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Volumes/Pegasus_06/work_06/AllocateRiverGauges/input/"/>
    </mc:Choice>
  </mc:AlternateContent>
  <xr:revisionPtr revIDLastSave="0" documentId="13_ncr:1_{E115D87A-FED8-7847-AC71-C9432E29AC73}" xr6:coauthVersionLast="47" xr6:coauthVersionMax="47" xr10:uidLastSave="{00000000-0000-0000-0000-000000000000}"/>
  <bookViews>
    <workbookView xWindow="51820" yWindow="5840" windowWidth="25600" windowHeight="19980" activeTab="1" xr2:uid="{2E042581-C251-1545-8E60-B8BC76D76A58}"/>
  </bookViews>
  <sheets>
    <sheet name="QCQA_2ndRound" sheetId="5" r:id="rId1"/>
    <sheet name="QCQA_1stRound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32" i="1" l="1"/>
  <c r="T31" i="1"/>
  <c r="T30" i="1"/>
  <c r="T29" i="1"/>
  <c r="T6176" i="1"/>
  <c r="T6908" i="1"/>
  <c r="T2987" i="1"/>
  <c r="T977" i="1"/>
  <c r="T828" i="1"/>
  <c r="T7381" i="1"/>
  <c r="T6772" i="1"/>
  <c r="T6570" i="1"/>
  <c r="T145" i="1"/>
  <c r="T6457" i="1"/>
  <c r="T5478" i="1"/>
  <c r="T6738" i="1"/>
  <c r="T3072" i="1"/>
  <c r="T3046" i="1"/>
  <c r="T4952" i="1"/>
  <c r="T5947" i="1"/>
  <c r="T6951" i="1"/>
  <c r="T6966" i="1"/>
  <c r="T6885" i="1"/>
  <c r="T6886" i="1"/>
  <c r="T699" i="1"/>
  <c r="T5488" i="1"/>
  <c r="T4921" i="1"/>
  <c r="T6993" i="1"/>
  <c r="T7323" i="1"/>
  <c r="T4773" i="1"/>
  <c r="T2983" i="1"/>
  <c r="T4679" i="1"/>
  <c r="T2886" i="1"/>
  <c r="T2777" i="1"/>
  <c r="T6468" i="1"/>
  <c r="T4443" i="1"/>
  <c r="T6737" i="1"/>
  <c r="T6977" i="1"/>
  <c r="T6815" i="1"/>
  <c r="T6576" i="1"/>
  <c r="T5978" i="1"/>
  <c r="T1451" i="1"/>
  <c r="T1363" i="1"/>
  <c r="T5101" i="1"/>
  <c r="T4961" i="1"/>
  <c r="T2970" i="1"/>
  <c r="T4855" i="1"/>
  <c r="T4702" i="1"/>
  <c r="T169" i="1"/>
  <c r="T6487" i="1"/>
  <c r="T439" i="1"/>
  <c r="T398" i="1"/>
  <c r="T112" i="1"/>
  <c r="T172" i="1"/>
  <c r="T1542" i="1"/>
  <c r="T1122" i="1"/>
  <c r="T42" i="1"/>
  <c r="T561" i="1"/>
  <c r="T3603" i="1"/>
  <c r="T5330" i="1"/>
  <c r="T5964" i="1"/>
  <c r="T593" i="1"/>
  <c r="T2756" i="1"/>
  <c r="T6203" i="1"/>
  <c r="T3467" i="1"/>
  <c r="T6986" i="1"/>
  <c r="T448" i="1"/>
  <c r="T620" i="1"/>
  <c r="T3468" i="1"/>
  <c r="T1193" i="1"/>
  <c r="T912" i="1"/>
  <c r="T1042" i="1"/>
  <c r="T1245" i="1"/>
  <c r="T2365" i="1"/>
  <c r="T5260" i="1"/>
  <c r="T292" i="1"/>
  <c r="T4378" i="1"/>
  <c r="T2718" i="1"/>
  <c r="T2695" i="1"/>
  <c r="T3314" i="1"/>
  <c r="T2763" i="1"/>
  <c r="T3814" i="1"/>
  <c r="T2481" i="1"/>
  <c r="T2917" i="1"/>
  <c r="T1579" i="1"/>
  <c r="T1693" i="1"/>
  <c r="T765" i="1"/>
  <c r="T1629" i="1"/>
  <c r="T2330" i="1"/>
  <c r="T440" i="1"/>
  <c r="T396" i="1"/>
  <c r="T1643" i="1"/>
  <c r="T4325" i="1"/>
  <c r="T2824" i="1"/>
  <c r="T965" i="1"/>
  <c r="T2333" i="1"/>
  <c r="T5196" i="1"/>
  <c r="T2888" i="1"/>
  <c r="T6375" i="1"/>
  <c r="T1362" i="1"/>
  <c r="T2676" i="1"/>
  <c r="T2818" i="1"/>
  <c r="T3723" i="1"/>
  <c r="T152" i="1"/>
  <c r="T276" i="1"/>
  <c r="T1094" i="1"/>
  <c r="T1611" i="1"/>
  <c r="T1060" i="1"/>
  <c r="T1059" i="1"/>
  <c r="T1303" i="1"/>
  <c r="T431" i="1"/>
  <c r="T2521" i="1"/>
  <c r="T4011" i="1"/>
  <c r="T360" i="1"/>
  <c r="T1644" i="1"/>
  <c r="T2126" i="1"/>
  <c r="T868" i="1"/>
  <c r="T438" i="1"/>
  <c r="T2312" i="1"/>
  <c r="T3354" i="1"/>
  <c r="T2671" i="1"/>
  <c r="T1905" i="1"/>
  <c r="T2396" i="1"/>
  <c r="T2357" i="1"/>
  <c r="T1307" i="1"/>
  <c r="T5188" i="1"/>
  <c r="T2129" i="1"/>
  <c r="T2576" i="1"/>
  <c r="T867" i="1"/>
  <c r="T1274" i="1"/>
  <c r="T664" i="1"/>
  <c r="T788" i="1"/>
  <c r="T1949" i="1"/>
  <c r="T608" i="1"/>
  <c r="T1183" i="1"/>
  <c r="T1090" i="1"/>
  <c r="T3328" i="1"/>
  <c r="T1640" i="1"/>
  <c r="T611" i="1"/>
  <c r="T1097" i="1"/>
  <c r="T425" i="1"/>
  <c r="T1051" i="1"/>
  <c r="T3196" i="1"/>
  <c r="T627" i="1"/>
  <c r="T386" i="1"/>
  <c r="T6697" i="1"/>
  <c r="T1158" i="1"/>
  <c r="T71" i="1"/>
  <c r="T5567" i="1"/>
  <c r="T1971" i="1"/>
  <c r="T551" i="1"/>
  <c r="T283" i="1"/>
  <c r="T437" i="1"/>
  <c r="T1972" i="1"/>
  <c r="T3491" i="1"/>
  <c r="T129" i="1"/>
  <c r="T3718" i="1"/>
  <c r="T631" i="1"/>
  <c r="T737" i="1"/>
  <c r="T1019" i="1"/>
  <c r="T836" i="1"/>
  <c r="T123" i="1"/>
  <c r="T3312" i="1"/>
  <c r="T1872" i="1"/>
  <c r="T3562" i="1"/>
  <c r="T1306" i="1"/>
  <c r="T909" i="1"/>
  <c r="T1046" i="1"/>
  <c r="T199" i="1"/>
  <c r="T3332" i="1"/>
  <c r="T646" i="1"/>
  <c r="T743" i="1"/>
  <c r="T66" i="1"/>
  <c r="T3687" i="1"/>
  <c r="T1987" i="1"/>
  <c r="T712" i="1"/>
  <c r="T265" i="1"/>
  <c r="T5341" i="1"/>
  <c r="T2918" i="1"/>
  <c r="T2862" i="1"/>
  <c r="T5828" i="1"/>
  <c r="T391" i="1"/>
  <c r="T584" i="1"/>
  <c r="T122" i="1"/>
  <c r="T154" i="1"/>
  <c r="T5156" i="1"/>
  <c r="T5153" i="1"/>
  <c r="T459" i="1"/>
  <c r="T287" i="1"/>
  <c r="T124" i="1"/>
  <c r="T244" i="1"/>
  <c r="T570" i="1"/>
  <c r="T3803" i="1"/>
  <c r="T5123" i="1"/>
  <c r="T6042" i="1"/>
  <c r="T528" i="1"/>
  <c r="T69" i="1"/>
  <c r="T652" i="1"/>
  <c r="T3610" i="1"/>
  <c r="T3264" i="1"/>
  <c r="T266" i="1"/>
  <c r="T5827" i="1"/>
  <c r="T4315" i="1"/>
  <c r="T203" i="1"/>
  <c r="T329" i="1"/>
  <c r="T740" i="1"/>
  <c r="T877" i="1"/>
  <c r="T2317" i="1"/>
  <c r="T1222" i="1"/>
  <c r="T1677" i="1"/>
  <c r="T2297" i="1"/>
  <c r="T111" i="1"/>
  <c r="T53" i="1"/>
  <c r="T2740" i="1"/>
  <c r="T2310" i="1"/>
  <c r="T2017" i="1"/>
  <c r="T1482" i="1"/>
  <c r="T366" i="1"/>
  <c r="T6856" i="1"/>
  <c r="T717" i="1"/>
  <c r="T1292" i="1"/>
  <c r="T1396" i="1"/>
  <c r="T651" i="1"/>
  <c r="T741" i="1"/>
  <c r="T363" i="1"/>
  <c r="T1564" i="1"/>
  <c r="T7164" i="1"/>
  <c r="T5558" i="1"/>
  <c r="T306" i="1"/>
  <c r="T121" i="1"/>
  <c r="T497" i="1"/>
  <c r="T550" i="1"/>
  <c r="T1711" i="1"/>
  <c r="T1654" i="1"/>
  <c r="T5449" i="1"/>
  <c r="T3930" i="1"/>
  <c r="T251" i="1"/>
  <c r="T2108" i="1"/>
  <c r="T7177" i="1"/>
  <c r="T1061" i="1"/>
  <c r="T35" i="1"/>
  <c r="T381" i="1"/>
  <c r="T1012" i="1"/>
  <c r="T1499" i="1"/>
  <c r="T1500" i="1"/>
  <c r="T5323" i="1"/>
  <c r="T5029" i="1"/>
  <c r="T1146" i="1"/>
  <c r="T3823" i="1"/>
  <c r="T3284" i="1"/>
  <c r="T4142" i="1"/>
  <c r="T3828" i="1"/>
  <c r="T3931" i="1"/>
  <c r="T1829" i="1"/>
  <c r="T3204" i="1"/>
  <c r="T98" i="1"/>
  <c r="T6230" i="1"/>
  <c r="T5446" i="1"/>
  <c r="T3765" i="1"/>
  <c r="T3185" i="1"/>
  <c r="T175" i="1"/>
  <c r="T1211" i="1"/>
  <c r="T176" i="1"/>
  <c r="T2158" i="1"/>
  <c r="T797" i="1"/>
  <c r="T710" i="1"/>
  <c r="T404" i="1"/>
  <c r="T100" i="1"/>
  <c r="T1204" i="1"/>
  <c r="T236" i="1"/>
  <c r="T6989" i="1"/>
  <c r="T4033" i="1"/>
  <c r="T7525" i="1"/>
  <c r="T2563" i="1"/>
  <c r="T1787" i="1"/>
  <c r="T7350" i="1"/>
  <c r="T4277" i="1"/>
  <c r="T3895" i="1"/>
  <c r="T6097" i="1"/>
  <c r="T2377" i="1"/>
  <c r="T2362" i="1"/>
  <c r="T3441" i="1"/>
  <c r="T3432" i="1"/>
  <c r="T3124" i="1"/>
  <c r="T1965" i="1"/>
  <c r="T7037" i="1"/>
  <c r="T6357" i="1"/>
  <c r="T5729" i="1"/>
  <c r="T2674" i="1"/>
  <c r="T2673" i="1"/>
  <c r="T5752" i="1"/>
  <c r="T5252" i="1"/>
  <c r="T7533" i="1"/>
  <c r="T449" i="1"/>
  <c r="T5297" i="1"/>
  <c r="T6583" i="1"/>
  <c r="T6396" i="1"/>
  <c r="T7396" i="1"/>
  <c r="T573" i="1"/>
  <c r="T1846" i="1"/>
  <c r="T5958" i="1"/>
  <c r="T2766" i="1"/>
  <c r="T6414" i="1"/>
  <c r="T5296" i="1"/>
  <c r="T6299" i="1"/>
  <c r="T5818" i="1"/>
  <c r="T683" i="1"/>
  <c r="T4237" i="1"/>
  <c r="T6354" i="1"/>
  <c r="T4550" i="1"/>
  <c r="T3912" i="1"/>
  <c r="T1942" i="1"/>
  <c r="T6047" i="1"/>
  <c r="T4544" i="1"/>
  <c r="T6711" i="1"/>
  <c r="T4167" i="1"/>
  <c r="T2463" i="1"/>
  <c r="T698" i="1"/>
  <c r="T3892" i="1"/>
  <c r="T3569" i="1"/>
  <c r="T7494" i="1"/>
  <c r="T3500" i="1"/>
  <c r="T4640" i="1"/>
  <c r="T6823" i="1"/>
  <c r="T6630" i="1"/>
  <c r="T2347" i="1"/>
  <c r="T6667" i="1"/>
  <c r="T4517" i="1"/>
  <c r="T4111" i="1"/>
  <c r="T3057" i="1"/>
  <c r="T1732" i="1"/>
  <c r="T1731" i="1"/>
  <c r="T3736" i="1"/>
  <c r="T4248" i="1"/>
  <c r="T2959" i="1"/>
  <c r="T2875" i="1"/>
  <c r="T7058" i="1"/>
  <c r="T4527" i="1"/>
  <c r="T3713" i="1"/>
  <c r="T7516" i="1"/>
  <c r="T2478" i="1"/>
  <c r="T2854" i="1"/>
  <c r="T7016" i="1"/>
  <c r="T5748" i="1"/>
  <c r="T4034" i="1"/>
  <c r="T3961" i="1"/>
  <c r="T7097" i="1"/>
  <c r="T5088" i="1"/>
  <c r="T6418" i="1"/>
  <c r="T7119" i="1"/>
  <c r="T4031" i="1"/>
  <c r="T7099" i="1"/>
  <c r="T6356" i="1"/>
  <c r="T4998" i="1"/>
  <c r="T3614" i="1"/>
  <c r="T7481" i="1"/>
  <c r="T3516" i="1"/>
  <c r="T6759" i="1"/>
  <c r="T1973" i="1"/>
  <c r="T2697" i="1"/>
  <c r="T7083" i="1"/>
  <c r="T6348" i="1"/>
  <c r="T4537" i="1"/>
  <c r="T2719" i="1"/>
  <c r="T3753" i="1"/>
  <c r="T3752" i="1"/>
  <c r="T3722" i="1"/>
  <c r="T6647" i="1"/>
  <c r="T2391" i="1"/>
  <c r="T7246" i="1"/>
  <c r="T2516" i="1"/>
  <c r="T2181" i="1"/>
  <c r="T2094" i="1"/>
  <c r="T4188" i="1"/>
  <c r="T2898" i="1"/>
  <c r="T6694" i="1"/>
  <c r="T5298" i="1"/>
  <c r="T3523" i="1"/>
  <c r="T5348" i="1"/>
  <c r="T6574" i="1"/>
  <c r="T5982" i="1"/>
  <c r="T6307" i="1"/>
  <c r="T6306" i="1"/>
  <c r="T6760" i="1"/>
  <c r="T5961" i="1"/>
  <c r="T3633" i="1"/>
  <c r="T517" i="1"/>
  <c r="T4316" i="1"/>
  <c r="T1391" i="1"/>
  <c r="T1605" i="1"/>
  <c r="T6049" i="1"/>
  <c r="T2850" i="1"/>
  <c r="T3744" i="1"/>
  <c r="T3381" i="1"/>
  <c r="T2325" i="1"/>
  <c r="T5359" i="1"/>
  <c r="T7239" i="1"/>
  <c r="T5320" i="1"/>
  <c r="T4896" i="1"/>
  <c r="T7490" i="1"/>
  <c r="T4217" i="1"/>
  <c r="T5502" i="1"/>
  <c r="T6910" i="1"/>
  <c r="T2841" i="1"/>
  <c r="T4311" i="1"/>
  <c r="T1691" i="1"/>
  <c r="T5611" i="1"/>
  <c r="T519" i="1"/>
  <c r="T3658" i="1"/>
  <c r="T7480" i="1"/>
  <c r="T6800" i="1"/>
  <c r="T6200" i="1"/>
  <c r="T3371" i="1"/>
  <c r="T1761" i="1"/>
  <c r="T3424" i="1"/>
  <c r="T6495" i="1"/>
  <c r="T3548" i="1"/>
  <c r="T4520" i="1"/>
  <c r="T2106" i="1"/>
  <c r="T2320" i="1"/>
  <c r="T4528" i="1"/>
  <c r="T6739" i="1"/>
  <c r="T2427" i="1"/>
  <c r="T6705" i="1"/>
  <c r="T3628" i="1"/>
  <c r="T4007" i="1"/>
  <c r="T2791" i="1"/>
  <c r="T2501" i="1"/>
  <c r="T3470" i="1"/>
  <c r="T2498" i="1"/>
  <c r="T3435" i="1"/>
  <c r="T6643" i="1"/>
  <c r="T136" i="1"/>
  <c r="T4097" i="1"/>
  <c r="T6499" i="1"/>
  <c r="T6498" i="1"/>
  <c r="T2795" i="1"/>
  <c r="T2513" i="1"/>
  <c r="T420" i="1"/>
  <c r="T3431" i="1"/>
  <c r="T2689" i="1"/>
  <c r="T2700" i="1"/>
  <c r="T7491" i="1"/>
  <c r="T6262" i="1"/>
  <c r="T4200" i="1"/>
  <c r="T6291" i="1"/>
  <c r="T5154" i="1"/>
  <c r="T5889" i="1"/>
  <c r="T6073" i="1"/>
  <c r="T5282" i="1"/>
  <c r="T6335" i="1"/>
  <c r="T4193" i="1"/>
  <c r="T423" i="1"/>
  <c r="T6840" i="1"/>
  <c r="T6505" i="1"/>
  <c r="T2926" i="1"/>
  <c r="T2870" i="1"/>
  <c r="T3946" i="1"/>
  <c r="T5934" i="1"/>
  <c r="T3568" i="1"/>
  <c r="T6147" i="1"/>
  <c r="T2477" i="1"/>
  <c r="T6349" i="1"/>
  <c r="T2837" i="1"/>
  <c r="T6946" i="1"/>
  <c r="T5553" i="1"/>
  <c r="T783" i="1"/>
  <c r="T6650" i="1"/>
  <c r="T5193" i="1"/>
  <c r="T5192" i="1"/>
  <c r="T3436" i="1"/>
  <c r="T7013" i="1"/>
  <c r="T2694" i="1"/>
  <c r="T1154" i="1"/>
  <c r="T1970" i="1"/>
  <c r="T330" i="1"/>
  <c r="T4344" i="1"/>
  <c r="T1440" i="1"/>
  <c r="T7485" i="1"/>
  <c r="T4353" i="1"/>
  <c r="T751" i="1"/>
  <c r="T6651" i="1"/>
  <c r="T3684" i="1"/>
  <c r="T2991" i="1"/>
  <c r="T7455" i="1"/>
  <c r="T3005" i="1"/>
  <c r="T2507" i="1"/>
  <c r="T2397" i="1"/>
  <c r="T957" i="1"/>
  <c r="T7188" i="1"/>
  <c r="T5342" i="1"/>
  <c r="T7073" i="1"/>
  <c r="T6344" i="1"/>
  <c r="T2223" i="1"/>
  <c r="T5660" i="1"/>
  <c r="T4274" i="1"/>
  <c r="T7456" i="1"/>
  <c r="T1170" i="1"/>
  <c r="T5575" i="1"/>
  <c r="T1083" i="1"/>
  <c r="T5191" i="1"/>
  <c r="T4601" i="1"/>
  <c r="T6894" i="1"/>
  <c r="T7057" i="1"/>
  <c r="T6246" i="1"/>
  <c r="T4848" i="1"/>
  <c r="T3526" i="1"/>
  <c r="T5442" i="1"/>
  <c r="T4597" i="1"/>
  <c r="T4099" i="1"/>
  <c r="T2504" i="1"/>
  <c r="T4436" i="1"/>
  <c r="T3909" i="1"/>
  <c r="T5721" i="1"/>
  <c r="T6665" i="1"/>
  <c r="T4082" i="1"/>
  <c r="T4380" i="1"/>
  <c r="T5610" i="1"/>
  <c r="T4376" i="1"/>
  <c r="T4534" i="1"/>
  <c r="T5746" i="1"/>
  <c r="T5157" i="1"/>
  <c r="T1981" i="1"/>
  <c r="T1756" i="1"/>
  <c r="T3415" i="1"/>
  <c r="T7440" i="1"/>
  <c r="T1950" i="1"/>
  <c r="T7226" i="1"/>
  <c r="T6731" i="1"/>
  <c r="T1923" i="1"/>
  <c r="T2228" i="1"/>
  <c r="T3638" i="1"/>
  <c r="T2358" i="1"/>
  <c r="T2685" i="1"/>
  <c r="T6158" i="1"/>
  <c r="T6399" i="1"/>
  <c r="T3989" i="1"/>
  <c r="T2758" i="1"/>
  <c r="T4173" i="1"/>
  <c r="T3821" i="1"/>
  <c r="T968" i="1"/>
  <c r="T4239" i="1"/>
  <c r="T5329" i="1"/>
  <c r="T5036" i="1"/>
  <c r="T6363" i="1"/>
  <c r="T4685" i="1"/>
  <c r="T2704" i="1"/>
  <c r="T5738" i="1"/>
  <c r="T1421" i="1"/>
  <c r="T3816" i="1"/>
  <c r="T3815" i="1"/>
  <c r="T1531" i="1"/>
  <c r="T7471" i="1"/>
  <c r="T5219" i="1"/>
  <c r="T4371" i="1"/>
  <c r="T4504" i="1"/>
  <c r="T6553" i="1"/>
  <c r="T6069" i="1"/>
  <c r="T6693" i="1"/>
  <c r="T1331" i="1"/>
  <c r="T1176" i="1"/>
  <c r="T6764" i="1"/>
  <c r="T6343" i="1"/>
  <c r="T3368" i="1"/>
  <c r="T1480" i="1"/>
  <c r="T6732" i="1"/>
  <c r="T5972" i="1"/>
  <c r="T7147" i="1"/>
  <c r="T4453" i="1"/>
  <c r="T6368" i="1"/>
  <c r="T6367" i="1"/>
  <c r="T5712" i="1"/>
  <c r="T3786" i="1"/>
  <c r="T4240" i="1"/>
  <c r="T7218" i="1"/>
  <c r="T2678" i="1"/>
  <c r="T6571" i="1"/>
  <c r="T4122" i="1"/>
  <c r="T6658" i="1"/>
  <c r="T2584" i="1"/>
  <c r="T4161" i="1"/>
  <c r="T4231" i="1"/>
  <c r="T6005" i="1"/>
  <c r="T6331" i="1"/>
  <c r="T4569" i="1"/>
  <c r="T6264" i="1"/>
  <c r="T4351" i="1"/>
  <c r="T7220" i="1"/>
  <c r="T5965" i="1"/>
  <c r="T2460" i="1"/>
  <c r="T3325" i="1"/>
  <c r="T3508" i="1"/>
  <c r="T4285" i="1"/>
  <c r="T4451" i="1"/>
  <c r="T6068" i="1"/>
  <c r="T6699" i="1"/>
  <c r="T6950" i="1"/>
  <c r="T2467" i="1"/>
  <c r="T2187" i="1"/>
  <c r="T5197" i="1"/>
  <c r="T1041" i="1"/>
  <c r="T3313" i="1"/>
  <c r="T738" i="1"/>
  <c r="T4101" i="1"/>
  <c r="T714" i="1"/>
  <c r="T6774" i="1"/>
  <c r="T1153" i="1"/>
  <c r="T5227" i="1"/>
  <c r="T5969" i="1"/>
  <c r="T3852" i="1"/>
  <c r="T4588" i="1"/>
  <c r="T2637" i="1"/>
  <c r="T3887" i="1"/>
  <c r="T4745" i="1"/>
  <c r="T7488" i="1"/>
  <c r="T6795" i="1"/>
  <c r="T6702" i="1"/>
  <c r="T3347" i="1"/>
  <c r="T7020" i="1"/>
  <c r="T888" i="1"/>
  <c r="T2425" i="1"/>
  <c r="T2424" i="1"/>
  <c r="T5347" i="1"/>
  <c r="T5054" i="1"/>
  <c r="T2149" i="1"/>
  <c r="T4066" i="1"/>
  <c r="T1870" i="1"/>
  <c r="T5707" i="1"/>
  <c r="T5165" i="1"/>
  <c r="T6199" i="1"/>
  <c r="T4068" i="1"/>
  <c r="T5087" i="1"/>
  <c r="T6146" i="1"/>
  <c r="T3158" i="1"/>
  <c r="T2709" i="1"/>
  <c r="T4560" i="1"/>
  <c r="T2664" i="1"/>
  <c r="T5910" i="1"/>
  <c r="T2944" i="1"/>
  <c r="T2458" i="1"/>
  <c r="T5649" i="1"/>
  <c r="T5583" i="1"/>
  <c r="T1878" i="1"/>
  <c r="T2430" i="1"/>
  <c r="T1174" i="1"/>
  <c r="T1348" i="1"/>
  <c r="T7248" i="1"/>
  <c r="T2985" i="1"/>
  <c r="T3393" i="1"/>
  <c r="T701" i="1"/>
  <c r="T3411" i="1"/>
  <c r="T3452" i="1"/>
  <c r="T7133" i="1"/>
  <c r="T7132" i="1"/>
  <c r="T6648" i="1"/>
  <c r="T2015" i="1"/>
  <c r="T1831" i="1"/>
  <c r="T5954" i="1"/>
  <c r="T1341" i="1"/>
  <c r="T4747" i="1"/>
  <c r="T6797" i="1"/>
  <c r="T6796" i="1"/>
  <c r="T6703" i="1"/>
  <c r="T5726" i="1"/>
  <c r="T6532" i="1"/>
  <c r="T2057" i="1"/>
  <c r="T3066" i="1"/>
  <c r="T3670" i="1"/>
  <c r="T7309" i="1"/>
  <c r="T1600" i="1"/>
  <c r="T4085" i="1"/>
  <c r="T3034" i="1"/>
  <c r="T4886" i="1"/>
  <c r="T7477" i="1"/>
  <c r="T4194" i="1"/>
  <c r="T2331" i="1"/>
  <c r="T2280" i="1"/>
  <c r="T2178" i="1"/>
  <c r="T5242" i="1"/>
  <c r="T3453" i="1"/>
  <c r="T5836" i="1"/>
  <c r="T2650" i="1"/>
  <c r="T2449" i="1"/>
  <c r="T4289" i="1"/>
  <c r="T3356" i="1"/>
  <c r="T3899" i="1"/>
  <c r="T2077" i="1"/>
  <c r="T1936" i="1"/>
  <c r="T3157" i="1"/>
  <c r="T3150" i="1"/>
  <c r="T4492" i="1"/>
  <c r="T5788" i="1"/>
  <c r="T1285" i="1"/>
  <c r="T5099" i="1"/>
  <c r="T4944" i="1"/>
  <c r="T1486" i="1"/>
  <c r="T3161" i="1"/>
  <c r="T3208" i="1"/>
  <c r="T3596" i="1"/>
  <c r="T7459" i="1"/>
  <c r="T2343" i="1"/>
  <c r="T5915" i="1"/>
  <c r="T6812" i="1"/>
  <c r="T926" i="1"/>
  <c r="T1909" i="1"/>
  <c r="T1487" i="1"/>
  <c r="T3682" i="1"/>
  <c r="T2978" i="1"/>
  <c r="T1309" i="1"/>
  <c r="T942" i="1"/>
  <c r="T3209" i="1"/>
  <c r="T3263" i="1"/>
  <c r="T56" i="1"/>
  <c r="T5906" i="1"/>
  <c r="T6078" i="1"/>
  <c r="T6020" i="1"/>
  <c r="T5102" i="1"/>
  <c r="T1892" i="1"/>
  <c r="T3179" i="1"/>
  <c r="T6712" i="1"/>
  <c r="T2488" i="1"/>
  <c r="T6466" i="1"/>
  <c r="T3602" i="1"/>
  <c r="T5205" i="1"/>
  <c r="T2773" i="1"/>
  <c r="T2438" i="1"/>
  <c r="T7176" i="1"/>
  <c r="T1100" i="1"/>
  <c r="T5684" i="1"/>
  <c r="T5206" i="1"/>
  <c r="T6713" i="1"/>
  <c r="T7043" i="1"/>
  <c r="T1077" i="1"/>
  <c r="T5208" i="1"/>
  <c r="T5785" i="1"/>
  <c r="T7163" i="1"/>
  <c r="T7077" i="1"/>
  <c r="T1663" i="1"/>
  <c r="T4834" i="1"/>
  <c r="T4838" i="1"/>
  <c r="T2205" i="1"/>
  <c r="T4299" i="1"/>
  <c r="T4091" i="1"/>
  <c r="T2068" i="1"/>
  <c r="T1928" i="1"/>
  <c r="T1621" i="1"/>
  <c r="T3802" i="1"/>
  <c r="T2729" i="1"/>
  <c r="T2272" i="1"/>
  <c r="T1502" i="1"/>
  <c r="T6280" i="1"/>
  <c r="T2802" i="1"/>
  <c r="T5388" i="1"/>
  <c r="T3450" i="1"/>
  <c r="T1143" i="1"/>
  <c r="T5112" i="1"/>
  <c r="T6544" i="1"/>
  <c r="T2745" i="1"/>
  <c r="T2406" i="1"/>
  <c r="T542" i="1"/>
  <c r="T143" i="1"/>
  <c r="T4830" i="1"/>
  <c r="T3578" i="1"/>
  <c r="T2140" i="1"/>
  <c r="T2045" i="1"/>
  <c r="T1864" i="1"/>
  <c r="T5301" i="1"/>
  <c r="T4789" i="1"/>
  <c r="T4936" i="1"/>
  <c r="T4769" i="1"/>
  <c r="T7318" i="1"/>
  <c r="T3913" i="1"/>
  <c r="T215" i="1"/>
  <c r="T795" i="1"/>
  <c r="T706" i="1"/>
  <c r="T991" i="1"/>
  <c r="T6223" i="1"/>
  <c r="T1544" i="1"/>
  <c r="T4060" i="1"/>
  <c r="T1206" i="1"/>
  <c r="T1138" i="1"/>
  <c r="T1548" i="1"/>
  <c r="T1128" i="1"/>
  <c r="T5018" i="1"/>
  <c r="T4778" i="1"/>
  <c r="T1550" i="1"/>
  <c r="T1130" i="1"/>
  <c r="T4151" i="1"/>
  <c r="T3838" i="1"/>
  <c r="T1384" i="1"/>
  <c r="T3769" i="1"/>
  <c r="T7511" i="1"/>
  <c r="T4225" i="1"/>
  <c r="T3454" i="1"/>
  <c r="T2787" i="1"/>
  <c r="T2474" i="1"/>
  <c r="T7079" i="1"/>
  <c r="T485" i="1"/>
  <c r="T4420" i="1"/>
  <c r="T2439" i="1"/>
  <c r="T21" i="1"/>
  <c r="T7534" i="1"/>
  <c r="T7260" i="1"/>
  <c r="T4348" i="1"/>
  <c r="T4070" i="1"/>
  <c r="T599" i="1"/>
  <c r="T2968" i="1"/>
  <c r="T4086" i="1"/>
  <c r="T5881" i="1"/>
  <c r="T5870" i="1"/>
  <c r="T2955" i="1"/>
  <c r="T7526" i="1"/>
  <c r="T6869" i="1"/>
  <c r="T2916" i="1"/>
  <c r="T2846" i="1"/>
  <c r="T5754" i="1"/>
  <c r="T4756" i="1"/>
  <c r="T7100" i="1"/>
  <c r="T6724" i="1"/>
  <c r="T7498" i="1"/>
  <c r="T7420" i="1"/>
  <c r="T3030" i="1"/>
  <c r="T4157" i="1"/>
  <c r="T3935" i="1"/>
  <c r="T4900" i="1"/>
  <c r="T778" i="1"/>
  <c r="T7475" i="1"/>
  <c r="T6599" i="1"/>
  <c r="T5740" i="1"/>
  <c r="T4047" i="1"/>
  <c r="T745" i="1"/>
  <c r="T5657" i="1"/>
  <c r="T6727" i="1"/>
  <c r="T6674" i="1"/>
  <c r="T7186" i="1"/>
  <c r="T3663" i="1"/>
  <c r="T4102" i="1"/>
  <c r="T3724" i="1"/>
  <c r="T7012" i="1"/>
  <c r="T487" i="1"/>
  <c r="T3637" i="1"/>
  <c r="T5224" i="1"/>
  <c r="T5998" i="1"/>
  <c r="T7466" i="1"/>
  <c r="T6100" i="1"/>
  <c r="T1871" i="1"/>
  <c r="T6567" i="1"/>
  <c r="T7199" i="1"/>
  <c r="T4241" i="1"/>
  <c r="T637" i="1"/>
  <c r="T2923" i="1"/>
  <c r="T2867" i="1"/>
  <c r="T4022" i="1"/>
  <c r="T312" i="1"/>
  <c r="T6432" i="1"/>
  <c r="T5860" i="1"/>
  <c r="T7470" i="1"/>
  <c r="T1144" i="1"/>
  <c r="T4297" i="1"/>
  <c r="T3902" i="1"/>
  <c r="T5546" i="1"/>
  <c r="T7178" i="1"/>
  <c r="T5986" i="1"/>
  <c r="T5668" i="1"/>
  <c r="T5591" i="1"/>
  <c r="T5402" i="1"/>
  <c r="T5377" i="1"/>
  <c r="T5809" i="1"/>
  <c r="T7347" i="1"/>
  <c r="T5968" i="1"/>
  <c r="T2797" i="1"/>
  <c r="T4971" i="1"/>
  <c r="T5427" i="1"/>
  <c r="T5281" i="1"/>
  <c r="T5319" i="1"/>
  <c r="T4630" i="1"/>
  <c r="T4219" i="1"/>
  <c r="T7380" i="1"/>
  <c r="T934" i="1"/>
  <c r="T6561" i="1"/>
  <c r="T6875" i="1"/>
  <c r="T224" i="1"/>
  <c r="T844" i="1"/>
  <c r="T4843" i="1"/>
  <c r="T5482" i="1"/>
  <c r="T625" i="1"/>
  <c r="T4686" i="1"/>
  <c r="T5411" i="1"/>
  <c r="T5010" i="1"/>
  <c r="T6915" i="1"/>
  <c r="T3055" i="1"/>
  <c r="T1213" i="1"/>
  <c r="T5451" i="1"/>
  <c r="T213" i="1"/>
  <c r="T5015" i="1"/>
  <c r="T5001" i="1"/>
  <c r="T997" i="1"/>
  <c r="T5450" i="1"/>
  <c r="T4804" i="1"/>
  <c r="T3052" i="1"/>
  <c r="T5040" i="1"/>
  <c r="T3047" i="1"/>
  <c r="T3343" i="1"/>
  <c r="T5068" i="1"/>
  <c r="T1374" i="1"/>
  <c r="T4899" i="1"/>
  <c r="T7329" i="1"/>
  <c r="T6952" i="1"/>
  <c r="T359" i="1"/>
  <c r="T5487" i="1"/>
  <c r="T6454" i="1"/>
  <c r="T6971" i="1"/>
  <c r="T7341" i="1"/>
  <c r="T5571" i="1"/>
  <c r="T1412" i="1"/>
  <c r="T2009" i="1"/>
  <c r="T1821" i="1"/>
  <c r="T4862" i="1"/>
  <c r="T809" i="1"/>
  <c r="T6944" i="1"/>
  <c r="T7364" i="1"/>
  <c r="T2594" i="1"/>
  <c r="T4183" i="1"/>
  <c r="T955" i="1"/>
  <c r="T6488" i="1"/>
  <c r="T670" i="1"/>
  <c r="T5457" i="1"/>
  <c r="T4144" i="1"/>
  <c r="T3830" i="1"/>
  <c r="T1546" i="1"/>
  <c r="T1125" i="1"/>
  <c r="T4987" i="1"/>
  <c r="T3079" i="1"/>
  <c r="T6973" i="1"/>
  <c r="T6917" i="1"/>
  <c r="T2792" i="1"/>
  <c r="T2502" i="1"/>
  <c r="T5079" i="1"/>
  <c r="T5498" i="1"/>
  <c r="T4512" i="1"/>
  <c r="T5051" i="1"/>
  <c r="T2306" i="1"/>
  <c r="T4816" i="1"/>
  <c r="T5057" i="1"/>
  <c r="T4624" i="1"/>
  <c r="T226" i="1"/>
  <c r="T7291" i="1"/>
  <c r="T2748" i="1"/>
  <c r="T2409" i="1"/>
  <c r="T822" i="1"/>
  <c r="T4985" i="1"/>
  <c r="T6783" i="1"/>
  <c r="T1441" i="1"/>
  <c r="T5082" i="1"/>
  <c r="T1749" i="1"/>
  <c r="T7372" i="1"/>
  <c r="T5460" i="1"/>
  <c r="T5111" i="1"/>
  <c r="T2973" i="1"/>
  <c r="T3048" i="1"/>
  <c r="T1571" i="1"/>
  <c r="T223" i="1"/>
  <c r="T117" i="1"/>
  <c r="T3383" i="1"/>
  <c r="T2026" i="1"/>
  <c r="T1838" i="1"/>
  <c r="T4817" i="1"/>
  <c r="T6809" i="1"/>
  <c r="T4905" i="1"/>
  <c r="T4812" i="1"/>
  <c r="T2839" i="1"/>
  <c r="T7423" i="1"/>
  <c r="T3024" i="1"/>
  <c r="T4619" i="1"/>
  <c r="T5428" i="1"/>
  <c r="T4633" i="1"/>
  <c r="T4813" i="1"/>
  <c r="T1266" i="1"/>
  <c r="T1493" i="1"/>
  <c r="T6521" i="1"/>
  <c r="T5483" i="1"/>
  <c r="T2642" i="1"/>
  <c r="T6978" i="1"/>
  <c r="T3479" i="1"/>
  <c r="T5419" i="1"/>
  <c r="T6983" i="1"/>
  <c r="T5044" i="1"/>
  <c r="T5073" i="1"/>
  <c r="T6884" i="1"/>
  <c r="T2079" i="1"/>
  <c r="T4452" i="1"/>
  <c r="T4993" i="1"/>
  <c r="T5492" i="1"/>
  <c r="T410" i="1"/>
  <c r="T1369" i="1"/>
  <c r="T408" i="1"/>
  <c r="T6948" i="1"/>
  <c r="T458" i="1"/>
  <c r="T5652" i="1"/>
  <c r="T328" i="1"/>
  <c r="T362" i="1"/>
  <c r="T6091" i="1"/>
  <c r="T2757" i="1"/>
  <c r="T4636" i="1"/>
  <c r="T6750" i="1"/>
  <c r="T167" i="1"/>
  <c r="T65" i="1"/>
  <c r="T931" i="1"/>
  <c r="T106" i="1"/>
  <c r="T315" i="1"/>
  <c r="T59" i="1"/>
  <c r="T58" i="1"/>
  <c r="T1827" i="1"/>
  <c r="T207" i="1"/>
  <c r="T43" i="1"/>
  <c r="T6459" i="1"/>
  <c r="T634" i="1"/>
  <c r="T494" i="1"/>
  <c r="T7392" i="1"/>
  <c r="T6770" i="1"/>
  <c r="T6874" i="1"/>
  <c r="T6821" i="1"/>
  <c r="T5103" i="1"/>
  <c r="T4968" i="1"/>
  <c r="T166" i="1"/>
  <c r="T996" i="1"/>
  <c r="T418" i="1"/>
  <c r="T7417" i="1"/>
  <c r="T6519" i="1"/>
  <c r="T583" i="1"/>
  <c r="T623" i="1"/>
  <c r="T5049" i="1"/>
  <c r="T162" i="1"/>
  <c r="T613" i="1"/>
  <c r="T68" i="1"/>
  <c r="T1356" i="1"/>
  <c r="T2036" i="1"/>
  <c r="T645" i="1"/>
  <c r="T666" i="1"/>
  <c r="T115" i="1"/>
  <c r="T1436" i="1"/>
  <c r="T72" i="1"/>
  <c r="T180" i="1"/>
  <c r="T454" i="1"/>
  <c r="T327" i="1"/>
  <c r="T332" i="1"/>
  <c r="T114" i="1"/>
  <c r="T781" i="1"/>
  <c r="T782" i="1"/>
  <c r="T544" i="1"/>
  <c r="T108" i="1"/>
  <c r="T302" i="1"/>
  <c r="T7277" i="1"/>
  <c r="T70" i="1"/>
  <c r="T1459" i="1"/>
  <c r="T96" i="1"/>
  <c r="T7276" i="1"/>
  <c r="T495" i="1"/>
  <c r="T492" i="1"/>
  <c r="T368" i="1"/>
  <c r="T383" i="1"/>
  <c r="T178" i="1"/>
  <c r="T384" i="1"/>
  <c r="T342" i="1"/>
  <c r="T84" i="1"/>
  <c r="T380" i="1"/>
  <c r="T825" i="1"/>
  <c r="T255" i="1"/>
  <c r="T4818" i="1"/>
  <c r="T4797" i="1"/>
  <c r="T4820" i="1"/>
  <c r="T451" i="1"/>
  <c r="T4868" i="1"/>
  <c r="T3340" i="1"/>
  <c r="T3249" i="1"/>
  <c r="T967" i="1"/>
  <c r="T464" i="1"/>
  <c r="T7283" i="1"/>
  <c r="T4731" i="1"/>
  <c r="T658" i="1"/>
  <c r="T436" i="1"/>
  <c r="T5421" i="1"/>
  <c r="T335" i="1"/>
  <c r="T399" i="1"/>
  <c r="T1250" i="1"/>
  <c r="T663" i="1"/>
  <c r="T726" i="1"/>
  <c r="T6749" i="1"/>
  <c r="T5462" i="1"/>
  <c r="T107" i="1"/>
  <c r="T4355" i="1"/>
  <c r="T507" i="1"/>
  <c r="T690" i="1"/>
  <c r="T1079" i="1"/>
  <c r="T509" i="1"/>
  <c r="T600" i="1"/>
  <c r="T676" i="1"/>
  <c r="T221" i="1"/>
  <c r="T553" i="1"/>
  <c r="T392" i="1"/>
  <c r="T445" i="1"/>
  <c r="T636" i="1"/>
  <c r="T1302" i="1"/>
  <c r="T4949" i="1"/>
  <c r="T1251" i="1"/>
  <c r="T1430" i="1"/>
  <c r="T299" i="1"/>
  <c r="T884" i="1"/>
  <c r="T655" i="1"/>
  <c r="T248" i="1"/>
  <c r="T1209" i="1"/>
  <c r="T914" i="1"/>
  <c r="T379" i="1"/>
  <c r="T1841" i="1"/>
  <c r="T679" i="1"/>
  <c r="T4806" i="1"/>
  <c r="T2336" i="1"/>
  <c r="T1025" i="1"/>
  <c r="T3247" i="1"/>
  <c r="T4035" i="1"/>
  <c r="T986" i="1"/>
  <c r="T2775" i="1"/>
  <c r="T1111" i="1"/>
  <c r="T3039" i="1"/>
  <c r="T1112" i="1"/>
  <c r="T750" i="1"/>
  <c r="T3733" i="1"/>
  <c r="T3732" i="1"/>
  <c r="T3022" i="1"/>
  <c r="T3194" i="1"/>
  <c r="T1510" i="1"/>
  <c r="T1488" i="1"/>
  <c r="T4250" i="1"/>
  <c r="T3540" i="1"/>
  <c r="T2693" i="1"/>
  <c r="T727" i="1"/>
  <c r="T762" i="1"/>
  <c r="T1195" i="1"/>
  <c r="T4501" i="1"/>
  <c r="T2885" i="1"/>
  <c r="T4945" i="1"/>
  <c r="T1463" i="1"/>
  <c r="T1092" i="1"/>
  <c r="T5475" i="1"/>
  <c r="T3668" i="1"/>
  <c r="T1580" i="1"/>
  <c r="T1168" i="1"/>
  <c r="T1117" i="1"/>
  <c r="T1188" i="1"/>
  <c r="T771" i="1"/>
  <c r="T1321" i="1"/>
  <c r="T3778" i="1"/>
  <c r="T1470" i="1"/>
  <c r="T1023" i="1"/>
  <c r="T1093" i="1"/>
  <c r="T1315" i="1"/>
  <c r="T5656" i="1"/>
  <c r="T1624" i="1"/>
  <c r="T6434" i="1"/>
  <c r="T1118" i="1"/>
  <c r="T5493" i="1"/>
  <c r="T1162" i="1"/>
  <c r="T1049" i="1"/>
  <c r="T1566" i="1"/>
  <c r="T1687" i="1"/>
  <c r="T753" i="1"/>
  <c r="T1473" i="1"/>
  <c r="T1272" i="1"/>
  <c r="T739" i="1"/>
  <c r="T3549" i="1"/>
  <c r="T1517" i="1"/>
  <c r="T1401" i="1"/>
  <c r="T1349" i="1"/>
  <c r="T956" i="1"/>
  <c r="T120" i="1"/>
  <c r="T1084" i="1"/>
  <c r="T4024" i="1"/>
  <c r="T1684" i="1"/>
  <c r="T2073" i="1"/>
  <c r="T1933" i="1"/>
  <c r="T1281" i="1"/>
  <c r="T932" i="1"/>
  <c r="T6095" i="1"/>
  <c r="T5727" i="1"/>
  <c r="T731" i="1"/>
  <c r="T1485" i="1"/>
  <c r="T1269" i="1"/>
  <c r="T1253" i="1"/>
  <c r="T3683" i="1"/>
  <c r="T2979" i="1"/>
  <c r="T1508" i="1"/>
  <c r="T1496" i="1"/>
  <c r="T1007" i="1"/>
  <c r="T1014" i="1"/>
  <c r="T3349" i="1"/>
  <c r="T316" i="1"/>
  <c r="T1433" i="1"/>
  <c r="T722" i="1"/>
  <c r="T541" i="1"/>
  <c r="T142" i="1"/>
  <c r="T2028" i="1"/>
  <c r="T1839" i="1"/>
  <c r="T1257" i="1"/>
  <c r="T707" i="1"/>
  <c r="T4920" i="1"/>
  <c r="T2371" i="1"/>
  <c r="T2788" i="1"/>
  <c r="T2475" i="1"/>
  <c r="T3471" i="1"/>
  <c r="T3560" i="1"/>
  <c r="T2369" i="1"/>
  <c r="T2858" i="1"/>
  <c r="T1974" i="1"/>
  <c r="T3156" i="1"/>
  <c r="T4951" i="1"/>
  <c r="T2621" i="1"/>
  <c r="T3374" i="1"/>
  <c r="T6385" i="1"/>
  <c r="T2232" i="1"/>
  <c r="T2925" i="1"/>
  <c r="T2869" i="1"/>
  <c r="T5525" i="1"/>
  <c r="T1160" i="1"/>
  <c r="T6890" i="1"/>
  <c r="T2911" i="1"/>
  <c r="T2855" i="1"/>
  <c r="T3650" i="1"/>
  <c r="T3642" i="1"/>
  <c r="T1914" i="1"/>
  <c r="T3592" i="1"/>
  <c r="T4383" i="1"/>
  <c r="T1022" i="1"/>
  <c r="T2682" i="1"/>
  <c r="T4555" i="1"/>
  <c r="T2524" i="1"/>
  <c r="T2392" i="1"/>
  <c r="T3593" i="1"/>
  <c r="T1180" i="1"/>
  <c r="T4140" i="1"/>
  <c r="T2376" i="1"/>
  <c r="T1555" i="1"/>
  <c r="T4190" i="1"/>
  <c r="T6622" i="1"/>
  <c r="T1184" i="1"/>
  <c r="T4255" i="1"/>
  <c r="T3505" i="1"/>
  <c r="T5612" i="1"/>
  <c r="T5048" i="1"/>
  <c r="T1603" i="1"/>
  <c r="T2176" i="1"/>
  <c r="T2591" i="1"/>
  <c r="T1521" i="1"/>
  <c r="T4109" i="1"/>
  <c r="T2440" i="1"/>
  <c r="T4017" i="1"/>
  <c r="T2243" i="1"/>
  <c r="T7056" i="1"/>
  <c r="T3730" i="1"/>
  <c r="T2982" i="1"/>
  <c r="T3497" i="1"/>
  <c r="T2479" i="1"/>
  <c r="T1069" i="1"/>
  <c r="T6938" i="1"/>
  <c r="T2545" i="1"/>
  <c r="T2257" i="1"/>
  <c r="T1771" i="1"/>
  <c r="T5747" i="1"/>
  <c r="T1192" i="1"/>
  <c r="T2007" i="1"/>
  <c r="T725" i="1"/>
  <c r="T2627" i="1"/>
  <c r="T1569" i="1"/>
  <c r="T2722" i="1"/>
  <c r="T2575" i="1"/>
  <c r="T2264" i="1"/>
  <c r="T4911" i="1"/>
  <c r="T6605" i="1"/>
  <c r="T5673" i="1"/>
  <c r="T5672" i="1"/>
  <c r="T3988" i="1"/>
  <c r="T5262" i="1"/>
  <c r="T3878" i="1"/>
  <c r="T3054" i="1"/>
  <c r="T3552" i="1"/>
  <c r="T2710" i="1"/>
  <c r="T2707" i="1"/>
  <c r="T5521" i="1"/>
  <c r="T2657" i="1"/>
  <c r="T3640" i="1"/>
  <c r="T3905" i="1"/>
  <c r="T1951" i="1"/>
  <c r="T5703" i="1"/>
  <c r="T3380" i="1"/>
  <c r="T4681" i="1"/>
  <c r="T3215" i="1"/>
  <c r="T2768" i="1"/>
  <c r="T1140" i="1"/>
  <c r="T2293" i="1"/>
  <c r="T4688" i="1"/>
  <c r="T1288" i="1"/>
  <c r="T3991" i="1"/>
  <c r="T2890" i="1"/>
  <c r="T5641" i="1"/>
  <c r="T5979" i="1"/>
  <c r="T3985" i="1"/>
  <c r="T4244" i="1"/>
  <c r="T5631" i="1"/>
  <c r="T4222" i="1"/>
  <c r="T1647" i="1"/>
  <c r="T6923" i="1"/>
  <c r="T1236" i="1"/>
  <c r="T3399" i="1"/>
  <c r="T3745" i="1"/>
  <c r="T4384" i="1"/>
  <c r="T2816" i="1"/>
  <c r="T2428" i="1"/>
  <c r="T3014" i="1"/>
  <c r="T2884" i="1"/>
  <c r="T3065" i="1"/>
  <c r="T1503" i="1"/>
  <c r="T1661" i="1"/>
  <c r="T2067" i="1"/>
  <c r="T2066" i="1"/>
  <c r="T1576" i="1"/>
  <c r="T2630" i="1"/>
  <c r="T1357" i="1"/>
  <c r="T1889" i="1"/>
  <c r="T2063" i="1"/>
  <c r="T5261" i="1"/>
  <c r="T3131" i="1"/>
  <c r="T2667" i="1"/>
  <c r="T1157" i="1"/>
  <c r="T827" i="1"/>
  <c r="T5786" i="1"/>
  <c r="T3609" i="1"/>
  <c r="T3801" i="1"/>
  <c r="T3423" i="1"/>
  <c r="T1070" i="1"/>
  <c r="T1390" i="1"/>
  <c r="T6811" i="1"/>
  <c r="T594" i="1"/>
  <c r="T3764" i="1"/>
  <c r="T2668" i="1"/>
  <c r="T1890" i="1"/>
  <c r="T3855" i="1"/>
  <c r="T4888" i="1"/>
  <c r="T4622" i="1"/>
  <c r="T748" i="1"/>
  <c r="T4023" i="1"/>
  <c r="T2913" i="1"/>
  <c r="T2828" i="1"/>
  <c r="T4165" i="1"/>
  <c r="T941" i="1"/>
  <c r="T2401" i="1"/>
  <c r="T3817" i="1"/>
  <c r="T5653" i="1"/>
  <c r="T5584" i="1"/>
  <c r="T3771" i="1"/>
  <c r="T3190" i="1"/>
  <c r="T5439" i="1"/>
  <c r="T5390" i="1"/>
  <c r="T1560" i="1"/>
  <c r="T5117" i="1"/>
  <c r="T1561" i="1"/>
  <c r="T3171" i="1"/>
  <c r="T3170" i="1"/>
  <c r="T3169" i="1"/>
  <c r="T3168" i="1"/>
  <c r="T3167" i="1"/>
  <c r="T3166" i="1"/>
  <c r="T3165" i="1"/>
  <c r="T3164" i="1"/>
  <c r="T3163" i="1"/>
  <c r="T3162" i="1"/>
  <c r="T3793" i="1"/>
  <c r="T5907" i="1"/>
  <c r="T1423" i="1"/>
  <c r="T2660" i="1"/>
  <c r="T2054" i="1"/>
  <c r="T1912" i="1"/>
  <c r="T5787" i="1"/>
  <c r="T3308" i="1"/>
  <c r="T1507" i="1"/>
  <c r="T1075" i="1"/>
  <c r="T4405" i="1"/>
  <c r="T4338" i="1"/>
  <c r="T3924" i="1"/>
  <c r="T3875" i="1"/>
  <c r="T1107" i="1"/>
  <c r="T4304" i="1"/>
  <c r="T5115" i="1"/>
  <c r="T2142" i="1"/>
  <c r="T2047" i="1"/>
  <c r="T3651" i="1"/>
  <c r="T2349" i="1"/>
  <c r="T2194" i="1"/>
  <c r="T5854" i="1"/>
  <c r="T3365" i="1"/>
  <c r="T5378" i="1"/>
  <c r="T1513" i="1"/>
  <c r="T917" i="1"/>
  <c r="T732" i="1"/>
  <c r="T1004" i="1"/>
  <c r="T5921" i="1"/>
  <c r="T4262" i="1"/>
  <c r="T5132" i="1"/>
  <c r="T3731" i="1"/>
  <c r="T3715" i="1"/>
  <c r="T5118" i="1"/>
  <c r="T3932" i="1"/>
  <c r="T2404" i="1"/>
  <c r="T2299" i="1"/>
  <c r="T2152" i="1"/>
  <c r="T2161" i="1"/>
  <c r="T7194" i="1"/>
  <c r="T4145" i="1"/>
  <c r="T3831" i="1"/>
  <c r="T6566" i="1"/>
  <c r="T796" i="1"/>
  <c r="T709" i="1"/>
  <c r="T1375" i="1"/>
  <c r="T3836" i="1"/>
  <c r="T2249" i="1"/>
  <c r="T2111" i="1"/>
  <c r="T3098" i="1"/>
  <c r="T20" i="1"/>
  <c r="T4995" i="1"/>
  <c r="T7351" i="1"/>
  <c r="T3876" i="1"/>
  <c r="T6968" i="1"/>
  <c r="T6802" i="1"/>
  <c r="T2247" i="1"/>
  <c r="T6979" i="1"/>
  <c r="T5529" i="1"/>
  <c r="T6836" i="1"/>
  <c r="T6511" i="1"/>
  <c r="T4487" i="1"/>
  <c r="T3995" i="1"/>
  <c r="T3631" i="1"/>
  <c r="T6523" i="1"/>
  <c r="T6214" i="1"/>
  <c r="T6213" i="1"/>
  <c r="T6388" i="1"/>
  <c r="T6149" i="1"/>
  <c r="T7227" i="1"/>
  <c r="T6734" i="1"/>
  <c r="T5613" i="1"/>
  <c r="T2793" i="1"/>
  <c r="T2511" i="1"/>
  <c r="T4092" i="1"/>
  <c r="T1449" i="1"/>
  <c r="T3059" i="1"/>
  <c r="T2893" i="1"/>
  <c r="T6936" i="1"/>
  <c r="T2364" i="1"/>
  <c r="T3109" i="1"/>
  <c r="T7122" i="1"/>
  <c r="T6765" i="1"/>
  <c r="T2957" i="1"/>
  <c r="T1966" i="1"/>
  <c r="T2765" i="1"/>
  <c r="T3329" i="1"/>
  <c r="T4682" i="1"/>
  <c r="T6140" i="1"/>
  <c r="T6244" i="1"/>
  <c r="T7208" i="1"/>
  <c r="T5266" i="1"/>
  <c r="T2742" i="1"/>
  <c r="T2363" i="1"/>
  <c r="T4549" i="1"/>
  <c r="T6245" i="1"/>
  <c r="T7159" i="1"/>
  <c r="T5805" i="1"/>
  <c r="T3478" i="1"/>
  <c r="T2078" i="1"/>
  <c r="T6342" i="1"/>
  <c r="T4342" i="1"/>
  <c r="T5218" i="1"/>
  <c r="T5220" i="1"/>
  <c r="T3524" i="1"/>
  <c r="T2381" i="1"/>
  <c r="T1920" i="1"/>
  <c r="T6383" i="1"/>
  <c r="T6810" i="1"/>
  <c r="T1169" i="1"/>
  <c r="T6520" i="1"/>
  <c r="T6164" i="1"/>
  <c r="T3911" i="1"/>
  <c r="T7175" i="1"/>
  <c r="T3639" i="1"/>
  <c r="T6353" i="1"/>
  <c r="T3555" i="1"/>
  <c r="T5163" i="1"/>
  <c r="T3604" i="1"/>
  <c r="T6858" i="1"/>
  <c r="T6070" i="1"/>
  <c r="T4346" i="1"/>
  <c r="T2616" i="1"/>
  <c r="T6036" i="1"/>
  <c r="T6403" i="1"/>
  <c r="T6406" i="1"/>
  <c r="T1903" i="1"/>
  <c r="T2534" i="1"/>
  <c r="T1891" i="1"/>
  <c r="T4387" i="1"/>
  <c r="T1271" i="1"/>
  <c r="T2830" i="1"/>
  <c r="T6192" i="1"/>
  <c r="T1179" i="1"/>
  <c r="T3483" i="1"/>
  <c r="T3612" i="1"/>
  <c r="T5619" i="1"/>
  <c r="T2958" i="1"/>
  <c r="T2874" i="1"/>
  <c r="T5119" i="1"/>
  <c r="T5885" i="1"/>
  <c r="T6615" i="1"/>
  <c r="T2611" i="1"/>
  <c r="T2610" i="1"/>
  <c r="T1850" i="1"/>
  <c r="T1885" i="1"/>
  <c r="T6786" i="1"/>
  <c r="T2064" i="1"/>
  <c r="T3275" i="1"/>
  <c r="T1477" i="1"/>
  <c r="T5354" i="1"/>
  <c r="T3584" i="1"/>
  <c r="T6184" i="1"/>
  <c r="T3987" i="1"/>
  <c r="T3635" i="1"/>
  <c r="T5661" i="1"/>
  <c r="T2240" i="1"/>
  <c r="T2711" i="1"/>
  <c r="T4909" i="1"/>
  <c r="T6898" i="1"/>
  <c r="T7203" i="1"/>
  <c r="T3556" i="1"/>
  <c r="T1048" i="1"/>
  <c r="T4230" i="1"/>
  <c r="T6623" i="1"/>
  <c r="T1674" i="1"/>
  <c r="T2658" i="1"/>
  <c r="T1748" i="1"/>
  <c r="T6668" i="1"/>
  <c r="T5911" i="1"/>
  <c r="T2829" i="1"/>
  <c r="T6660" i="1"/>
  <c r="T6659" i="1"/>
  <c r="T6351" i="1"/>
  <c r="T4878" i="1"/>
  <c r="T7410" i="1"/>
  <c r="T4356" i="1"/>
  <c r="T5303" i="1"/>
  <c r="T4880" i="1"/>
  <c r="T6708" i="1"/>
  <c r="T4100" i="1"/>
  <c r="T6370" i="1"/>
  <c r="T5024" i="1"/>
  <c r="T4678" i="1"/>
  <c r="T6427" i="1"/>
  <c r="T5599" i="1"/>
  <c r="T6850" i="1"/>
  <c r="T6268" i="1"/>
  <c r="T3333" i="1"/>
  <c r="T6652" i="1"/>
  <c r="T7405" i="1"/>
  <c r="T7289" i="1"/>
  <c r="T3536" i="1"/>
  <c r="T6148" i="1"/>
  <c r="T6588" i="1"/>
  <c r="T2496" i="1"/>
  <c r="T6533" i="1"/>
  <c r="T4448" i="1"/>
  <c r="T4671" i="1"/>
  <c r="T5309" i="1"/>
  <c r="T4576" i="1"/>
  <c r="T3492" i="1"/>
  <c r="T4105" i="1"/>
  <c r="T2451" i="1"/>
  <c r="T1163" i="1"/>
  <c r="T3372" i="1"/>
  <c r="T6618" i="1"/>
  <c r="T6530" i="1"/>
  <c r="T4313" i="1"/>
  <c r="T4514" i="1"/>
  <c r="T6198" i="1"/>
  <c r="T3794" i="1"/>
  <c r="T3327" i="1"/>
  <c r="T3743" i="1"/>
  <c r="T3678" i="1"/>
  <c r="T2813" i="1"/>
  <c r="T6125" i="1"/>
  <c r="T6304" i="1"/>
  <c r="T7290" i="1"/>
  <c r="T2072" i="1"/>
  <c r="T1932" i="1"/>
  <c r="T6293" i="1"/>
  <c r="T5386" i="1"/>
  <c r="T3611" i="1"/>
  <c r="T7004" i="1"/>
  <c r="T6124" i="1"/>
  <c r="T3990" i="1"/>
  <c r="T2737" i="1"/>
  <c r="T2301" i="1"/>
  <c r="T5339" i="1"/>
  <c r="T5053" i="1"/>
  <c r="T2081" i="1"/>
  <c r="T6034" i="1"/>
  <c r="T6194" i="1"/>
  <c r="T6718" i="1"/>
  <c r="T1572" i="1"/>
  <c r="T2433" i="1"/>
  <c r="T2339" i="1"/>
  <c r="T5125" i="1"/>
  <c r="T3456" i="1"/>
  <c r="T2011" i="1"/>
  <c r="T1823" i="1"/>
  <c r="T5236" i="1"/>
  <c r="T2050" i="1"/>
  <c r="T1908" i="1"/>
  <c r="T2018" i="1"/>
  <c r="T4296" i="1"/>
  <c r="T3901" i="1"/>
  <c r="T2204" i="1"/>
  <c r="T4163" i="1"/>
  <c r="T5096" i="1"/>
  <c r="T4942" i="1"/>
  <c r="T3218" i="1"/>
  <c r="T6083" i="1"/>
  <c r="T6026" i="1"/>
  <c r="T4458" i="1"/>
  <c r="T4258" i="1"/>
  <c r="T4166" i="1"/>
  <c r="T3260" i="1"/>
  <c r="T3025" i="1"/>
  <c r="T6640" i="1"/>
  <c r="T3618" i="1"/>
  <c r="T5859" i="1"/>
  <c r="T5454" i="1"/>
  <c r="T5306" i="1"/>
  <c r="T4882" i="1"/>
  <c r="T4573" i="1"/>
  <c r="T5455" i="1"/>
  <c r="T7005" i="1"/>
  <c r="T2555" i="1"/>
  <c r="T2121" i="1"/>
  <c r="T1780" i="1"/>
  <c r="T2021" i="1"/>
  <c r="T2135" i="1"/>
  <c r="T2040" i="1"/>
  <c r="T1861" i="1"/>
  <c r="T2137" i="1"/>
  <c r="T2042" i="1"/>
  <c r="T6286" i="1"/>
  <c r="T6110" i="1"/>
  <c r="T1368" i="1"/>
  <c r="T2412" i="1"/>
  <c r="T7292" i="1"/>
  <c r="T3788" i="1"/>
  <c r="T2153" i="1"/>
  <c r="T6552" i="1"/>
  <c r="T5136" i="1"/>
  <c r="T4417" i="1"/>
  <c r="T3965" i="1"/>
  <c r="T6231" i="1"/>
  <c r="T1541" i="1"/>
  <c r="T1121" i="1"/>
  <c r="T4148" i="1"/>
  <c r="T3835" i="1"/>
  <c r="T1735" i="1"/>
  <c r="T1734" i="1"/>
  <c r="T1259" i="1"/>
  <c r="T4779" i="1"/>
  <c r="T4782" i="1"/>
  <c r="T1383" i="1"/>
  <c r="T3132" i="1"/>
  <c r="T2552" i="1"/>
  <c r="T2119" i="1"/>
  <c r="T1777" i="1"/>
  <c r="T6398" i="1"/>
  <c r="T3693" i="1"/>
  <c r="T4727" i="1"/>
  <c r="T4720" i="1"/>
  <c r="T5950" i="1"/>
  <c r="T6050" i="1"/>
  <c r="T5269" i="1"/>
  <c r="T4337" i="1"/>
  <c r="T3993" i="1"/>
  <c r="T6656" i="1"/>
  <c r="T5362" i="1"/>
  <c r="T6142" i="1"/>
  <c r="T5645" i="1"/>
  <c r="T6163" i="1"/>
  <c r="T2510" i="1"/>
  <c r="T2716" i="1"/>
  <c r="T5838" i="1"/>
  <c r="T5253" i="1"/>
  <c r="T4856" i="1"/>
  <c r="T6075" i="1"/>
  <c r="T6608" i="1"/>
  <c r="T4320" i="1"/>
  <c r="T3429" i="1"/>
  <c r="T6568" i="1"/>
  <c r="T6001" i="1"/>
  <c r="T6352" i="1"/>
  <c r="T5148" i="1"/>
  <c r="T6565" i="1"/>
  <c r="T4649" i="1"/>
  <c r="T4529" i="1"/>
  <c r="T7130" i="1"/>
  <c r="T5677" i="1"/>
  <c r="T5350" i="1"/>
  <c r="T5055" i="1"/>
  <c r="T7240" i="1"/>
  <c r="T5294" i="1"/>
  <c r="T6733" i="1"/>
  <c r="T3594" i="1"/>
  <c r="T6366" i="1"/>
  <c r="T6168" i="1"/>
  <c r="T5963" i="1"/>
  <c r="T3075" i="1"/>
  <c r="T4814" i="1"/>
  <c r="T4449" i="1"/>
  <c r="T1875" i="1"/>
  <c r="T7335" i="1"/>
  <c r="T6669" i="1"/>
  <c r="T2075" i="1"/>
  <c r="T1934" i="1"/>
  <c r="T7404" i="1"/>
  <c r="T6819" i="1"/>
  <c r="T5736" i="1"/>
  <c r="T1461" i="1"/>
  <c r="T7411" i="1"/>
  <c r="T1476" i="1"/>
  <c r="T3659" i="1"/>
  <c r="T3244" i="1"/>
  <c r="T6373" i="1"/>
  <c r="T3649" i="1"/>
  <c r="T6450" i="1"/>
  <c r="T6449" i="1"/>
  <c r="T4484" i="1"/>
  <c r="T4062" i="1"/>
  <c r="T3702" i="1"/>
  <c r="T6287" i="1"/>
  <c r="T6067" i="1"/>
  <c r="T4019" i="1"/>
  <c r="T6817" i="1"/>
  <c r="T4135" i="1"/>
  <c r="T5823" i="1"/>
  <c r="T6672" i="1"/>
  <c r="T6092" i="1"/>
  <c r="T5534" i="1"/>
  <c r="T5926" i="1"/>
  <c r="T7340" i="1"/>
  <c r="T5795" i="1"/>
  <c r="T6839" i="1"/>
  <c r="T5229" i="1"/>
  <c r="T5184" i="1"/>
  <c r="T7483" i="1"/>
  <c r="T2286" i="1"/>
  <c r="T3060" i="1"/>
  <c r="T5564" i="1"/>
  <c r="T7019" i="1"/>
  <c r="T7082" i="1"/>
  <c r="T4223" i="1"/>
  <c r="T5833" i="1"/>
  <c r="T6004" i="1"/>
  <c r="T4020" i="1"/>
  <c r="T7458" i="1"/>
  <c r="T5724" i="1"/>
  <c r="T5651" i="1"/>
  <c r="T6081" i="1"/>
  <c r="T6022" i="1"/>
  <c r="T7467" i="1"/>
  <c r="T5829" i="1"/>
  <c r="T1574" i="1"/>
  <c r="T5211" i="1"/>
  <c r="T2659" i="1"/>
  <c r="T6041" i="1"/>
  <c r="T2171" i="1"/>
  <c r="T4861" i="1"/>
  <c r="T4615" i="1"/>
  <c r="T5312" i="1"/>
  <c r="T4579" i="1"/>
  <c r="T4571" i="1"/>
  <c r="T2739" i="1"/>
  <c r="T2304" i="1"/>
  <c r="T5313" i="1"/>
  <c r="T4580" i="1"/>
  <c r="T5093" i="1"/>
  <c r="T4939" i="1"/>
  <c r="T5938" i="1"/>
  <c r="T4490" i="1"/>
  <c r="T5392" i="1"/>
  <c r="T5371" i="1"/>
  <c r="T5370" i="1"/>
  <c r="T5939" i="1"/>
  <c r="T5718" i="1"/>
  <c r="T3151" i="1"/>
  <c r="T4307" i="1"/>
  <c r="T6835" i="1"/>
  <c r="T6029" i="1"/>
  <c r="T5894" i="1"/>
  <c r="T5692" i="1"/>
  <c r="T5909" i="1"/>
  <c r="T5940" i="1"/>
  <c r="T4300" i="1"/>
  <c r="T7006" i="1"/>
  <c r="T6529" i="1"/>
  <c r="T6229" i="1"/>
  <c r="T7152" i="1"/>
  <c r="T6997" i="1"/>
  <c r="T6776" i="1"/>
  <c r="T6682" i="1"/>
  <c r="T7193" i="1"/>
  <c r="T6215" i="1"/>
  <c r="T4059" i="1"/>
  <c r="T5700" i="1"/>
  <c r="T5504" i="1"/>
  <c r="T6735" i="1"/>
  <c r="T5819" i="1"/>
  <c r="T4669" i="1"/>
  <c r="T7123" i="1"/>
  <c r="T2692" i="1"/>
  <c r="T4181" i="1"/>
  <c r="T6721" i="1"/>
  <c r="T7510" i="1"/>
  <c r="T7449" i="1"/>
  <c r="T4553" i="1"/>
  <c r="T7200" i="1"/>
  <c r="T6183" i="1"/>
  <c r="T5647" i="1"/>
  <c r="T4381" i="1"/>
  <c r="T4439" i="1"/>
  <c r="T5503" i="1"/>
  <c r="T5422" i="1"/>
  <c r="T3691" i="1"/>
  <c r="T4984" i="1"/>
  <c r="T2782" i="1"/>
  <c r="T2465" i="1"/>
  <c r="T4507" i="1"/>
  <c r="T6195" i="1"/>
  <c r="T4967" i="1"/>
  <c r="T5734" i="1"/>
  <c r="T5182" i="1"/>
  <c r="T6394" i="1"/>
  <c r="T5343" i="1"/>
  <c r="T5744" i="1"/>
  <c r="T5953" i="1"/>
  <c r="T6470" i="1"/>
  <c r="T6754" i="1"/>
  <c r="T4709" i="1"/>
  <c r="T7285" i="1"/>
  <c r="T7158" i="1"/>
  <c r="T6259" i="1"/>
  <c r="T5152" i="1"/>
  <c r="T5946" i="1"/>
  <c r="T5655" i="1"/>
  <c r="T6592" i="1"/>
  <c r="T876" i="1"/>
  <c r="T4077" i="1"/>
  <c r="T3708" i="1"/>
  <c r="T4265" i="1"/>
  <c r="T4127" i="1"/>
  <c r="T7069" i="1"/>
  <c r="T7314" i="1"/>
  <c r="T7157" i="1"/>
  <c r="T7001" i="1"/>
  <c r="T6780" i="1"/>
  <c r="T6688" i="1"/>
  <c r="T6218" i="1"/>
  <c r="T6827" i="1"/>
  <c r="T5480" i="1"/>
  <c r="T7509" i="1"/>
  <c r="T6892" i="1"/>
  <c r="T1351" i="1"/>
  <c r="T7540" i="1"/>
  <c r="T7505" i="1"/>
  <c r="T5064" i="1"/>
  <c r="T5070" i="1"/>
  <c r="T7517" i="1"/>
  <c r="T6964" i="1"/>
  <c r="T6932" i="1"/>
  <c r="T3006" i="1"/>
  <c r="T5489" i="1"/>
  <c r="T7519" i="1"/>
  <c r="T7294" i="1"/>
  <c r="T2593" i="1"/>
  <c r="T4703" i="1"/>
  <c r="T5067" i="1"/>
  <c r="T6785" i="1"/>
  <c r="T2344" i="1"/>
  <c r="T4663" i="1"/>
  <c r="T7333" i="1"/>
  <c r="T5452" i="1"/>
  <c r="T7272" i="1"/>
  <c r="T7061" i="1"/>
  <c r="T4919" i="1"/>
  <c r="T4867" i="1"/>
  <c r="T5081" i="1"/>
  <c r="T4966" i="1"/>
  <c r="T5063" i="1"/>
  <c r="T7532" i="1"/>
  <c r="T6816" i="1"/>
  <c r="T6877" i="1"/>
  <c r="T4673" i="1"/>
  <c r="T5050" i="1"/>
  <c r="T7280" i="1"/>
  <c r="T2013" i="1"/>
  <c r="T1825" i="1"/>
  <c r="T829" i="1"/>
  <c r="T6992" i="1"/>
  <c r="T4803" i="1"/>
  <c r="T6048" i="1"/>
  <c r="T4497" i="1"/>
  <c r="T2815" i="1"/>
  <c r="T6808" i="1"/>
  <c r="T6518" i="1"/>
  <c r="T5481" i="1"/>
  <c r="T4468" i="1"/>
  <c r="T7336" i="1"/>
  <c r="T1458" i="1"/>
  <c r="T1365" i="1"/>
  <c r="T4053" i="1"/>
  <c r="T7326" i="1"/>
  <c r="T848" i="1"/>
  <c r="T4693" i="1"/>
  <c r="T2389" i="1"/>
  <c r="T424" i="1"/>
  <c r="T6346" i="1"/>
  <c r="T1392" i="1"/>
  <c r="T4032" i="1"/>
  <c r="T635" i="1"/>
  <c r="T2780" i="1"/>
  <c r="T4617" i="1"/>
  <c r="T1492" i="1"/>
  <c r="T4631" i="1"/>
  <c r="T7112" i="1"/>
  <c r="T6828" i="1"/>
  <c r="T2462" i="1"/>
  <c r="T1639" i="1"/>
  <c r="T1171" i="1"/>
  <c r="T5761" i="1"/>
  <c r="T4554" i="1"/>
  <c r="T780" i="1"/>
  <c r="T7047" i="1"/>
  <c r="T3130" i="1"/>
  <c r="T772" i="1"/>
  <c r="T496" i="1"/>
  <c r="T491" i="1"/>
  <c r="T3108" i="1"/>
  <c r="T6556" i="1"/>
  <c r="T3621" i="1"/>
  <c r="T435" i="1"/>
  <c r="T1645" i="1"/>
  <c r="T6133" i="1"/>
  <c r="T4121" i="1"/>
  <c r="T6171" i="1"/>
  <c r="T503" i="1"/>
  <c r="T3781" i="1"/>
  <c r="T432" i="1"/>
  <c r="T2618" i="1"/>
  <c r="T711" i="1"/>
  <c r="T501" i="1"/>
  <c r="T5174" i="1"/>
  <c r="T5173" i="1"/>
  <c r="T5804" i="1"/>
  <c r="T6471" i="1"/>
  <c r="T2222" i="1"/>
  <c r="T4180" i="1"/>
  <c r="T2497" i="1"/>
  <c r="T6502" i="1"/>
  <c r="T6493" i="1"/>
  <c r="T2319" i="1"/>
  <c r="T2684" i="1"/>
  <c r="T372" i="1"/>
  <c r="T168" i="1"/>
  <c r="T5678" i="1"/>
  <c r="T2359" i="1"/>
  <c r="T184" i="1"/>
  <c r="T2669" i="1"/>
  <c r="T1297" i="1"/>
  <c r="T1522" i="1"/>
  <c r="T5128" i="1"/>
  <c r="T2055" i="1"/>
  <c r="T1913" i="1"/>
  <c r="T674" i="1"/>
  <c r="T533" i="1"/>
  <c r="T4385" i="1"/>
  <c r="T2840" i="1"/>
  <c r="T442" i="1"/>
  <c r="T488" i="1"/>
  <c r="T1428" i="1"/>
  <c r="T2651" i="1"/>
  <c r="T4104" i="1"/>
  <c r="T6098" i="1"/>
  <c r="T6866" i="1"/>
  <c r="T4284" i="1"/>
  <c r="T4273" i="1"/>
  <c r="T1265" i="1"/>
  <c r="T2456" i="1"/>
  <c r="T52" i="1"/>
  <c r="T2192" i="1"/>
  <c r="T4692" i="1"/>
  <c r="T3499" i="1"/>
  <c r="T7039" i="1"/>
  <c r="T6436" i="1"/>
  <c r="T558" i="1"/>
  <c r="T81" i="1"/>
  <c r="T2426" i="1"/>
  <c r="T1447" i="1"/>
  <c r="T3297" i="1"/>
  <c r="T6238" i="1"/>
  <c r="T1295" i="1"/>
  <c r="T291" i="1"/>
  <c r="T1398" i="1"/>
  <c r="T4071" i="1"/>
  <c r="T49" i="1"/>
  <c r="T5412" i="1"/>
  <c r="T574" i="1"/>
  <c r="T67" i="1"/>
  <c r="T605" i="1"/>
  <c r="T305" i="1"/>
  <c r="T677" i="1"/>
  <c r="T1308" i="1"/>
  <c r="T569" i="1"/>
  <c r="T4629" i="1"/>
  <c r="T1147" i="1"/>
  <c r="T1340" i="1"/>
  <c r="T82" i="1"/>
  <c r="T3853" i="1"/>
  <c r="T197" i="1"/>
  <c r="T153" i="1"/>
  <c r="T3286" i="1"/>
  <c r="T3180" i="1"/>
  <c r="T382" i="1"/>
  <c r="T1501" i="1"/>
  <c r="T484" i="1"/>
  <c r="T1539" i="1"/>
  <c r="T1120" i="1"/>
  <c r="T639" i="1"/>
  <c r="T3581" i="1"/>
  <c r="T86" i="1"/>
  <c r="T705" i="1"/>
  <c r="T6970" i="1"/>
  <c r="T7131" i="1"/>
  <c r="T3058" i="1"/>
  <c r="T2244" i="1"/>
  <c r="T2103" i="1"/>
  <c r="T6990" i="1"/>
  <c r="T2532" i="1"/>
  <c r="T171" i="1"/>
  <c r="T5825" i="1"/>
  <c r="T7223" i="1"/>
  <c r="T3126" i="1"/>
  <c r="T4587" i="1"/>
  <c r="T2248" i="1"/>
  <c r="T5247" i="1"/>
  <c r="T5432" i="1"/>
  <c r="T7262" i="1"/>
  <c r="T6277" i="1"/>
  <c r="T6408" i="1"/>
  <c r="T1895" i="1"/>
  <c r="T4041" i="1"/>
  <c r="T7524" i="1"/>
  <c r="T4965" i="1"/>
  <c r="T7528" i="1"/>
  <c r="T2960" i="1"/>
  <c r="T2876" i="1"/>
  <c r="T7127" i="1"/>
  <c r="T6768" i="1"/>
  <c r="T4114" i="1"/>
  <c r="T4525" i="1"/>
  <c r="T2860" i="1"/>
  <c r="T2233" i="1"/>
  <c r="T5280" i="1"/>
  <c r="T2767" i="1"/>
  <c r="T3294" i="1"/>
  <c r="T6274" i="1"/>
  <c r="T5542" i="1"/>
  <c r="T2523" i="1"/>
  <c r="T73" i="1"/>
  <c r="T2849" i="1"/>
  <c r="T5279" i="1"/>
  <c r="T6380" i="1"/>
  <c r="T4080" i="1"/>
  <c r="T7413" i="1"/>
  <c r="T7412" i="1"/>
  <c r="T3970" i="1"/>
  <c r="T3959" i="1"/>
  <c r="T6411" i="1"/>
  <c r="T7088" i="1"/>
  <c r="T5257" i="1"/>
  <c r="T6316" i="1"/>
  <c r="T6315" i="1"/>
  <c r="T5873" i="1"/>
  <c r="T1489" i="1"/>
  <c r="T6689" i="1"/>
  <c r="T2332" i="1"/>
  <c r="T6607" i="1"/>
  <c r="T6187" i="1"/>
  <c r="T2174" i="1"/>
  <c r="T2820" i="1"/>
  <c r="T5366" i="1"/>
  <c r="T3443" i="1"/>
  <c r="T3498" i="1"/>
  <c r="T469" i="1"/>
  <c r="T2471" i="1"/>
  <c r="T4913" i="1"/>
  <c r="T1190" i="1"/>
  <c r="T2509" i="1"/>
  <c r="T4073" i="1"/>
  <c r="T7529" i="1"/>
  <c r="T6745" i="1"/>
  <c r="T3544" i="1"/>
  <c r="T5363" i="1"/>
  <c r="T1765" i="1"/>
  <c r="T2519" i="1"/>
  <c r="T3725" i="1"/>
  <c r="T4912" i="1"/>
  <c r="T4156" i="1"/>
  <c r="T6206" i="1"/>
  <c r="T5536" i="1"/>
  <c r="T4072" i="1"/>
  <c r="T5604" i="1"/>
  <c r="T7024" i="1"/>
  <c r="T4712" i="1"/>
  <c r="T4495" i="1"/>
  <c r="T3427" i="1"/>
  <c r="T4001" i="1"/>
  <c r="T6638" i="1"/>
  <c r="T3506" i="1"/>
  <c r="T3973" i="1"/>
  <c r="T6397" i="1"/>
  <c r="T7136" i="1"/>
  <c r="T3971" i="1"/>
  <c r="T7233" i="1"/>
  <c r="T6762" i="1"/>
  <c r="T756" i="1"/>
  <c r="T4660" i="1"/>
  <c r="T3607" i="1"/>
  <c r="T7515" i="1"/>
  <c r="T4869" i="1"/>
  <c r="T2789" i="1"/>
  <c r="T4014" i="1"/>
  <c r="T4013" i="1"/>
  <c r="T2743" i="1"/>
  <c r="T2367" i="1"/>
  <c r="T6590" i="1"/>
  <c r="T3316" i="1"/>
  <c r="T2677" i="1"/>
  <c r="T4189" i="1"/>
  <c r="T7250" i="1"/>
  <c r="T6120" i="1"/>
  <c r="T5644" i="1"/>
  <c r="T5357" i="1"/>
  <c r="T2573" i="1"/>
  <c r="T2262" i="1"/>
  <c r="T5622" i="1"/>
  <c r="T6490" i="1"/>
  <c r="T2842" i="1"/>
  <c r="T6253" i="1"/>
  <c r="T7319" i="1"/>
  <c r="T3605" i="1"/>
  <c r="T5756" i="1"/>
  <c r="T680" i="1"/>
  <c r="T6059" i="1"/>
  <c r="T4463" i="1"/>
  <c r="T6543" i="1"/>
  <c r="T6617" i="1"/>
  <c r="T4711" i="1"/>
  <c r="T2574" i="1"/>
  <c r="T3010" i="1"/>
  <c r="T2880" i="1"/>
  <c r="T1326" i="1"/>
  <c r="T3040" i="1"/>
  <c r="T6902" i="1"/>
  <c r="T3268" i="1"/>
  <c r="T3370" i="1"/>
  <c r="T4251" i="1"/>
  <c r="T535" i="1"/>
  <c r="T2683" i="1"/>
  <c r="T6235" i="1"/>
  <c r="T933" i="1"/>
  <c r="T2717" i="1"/>
  <c r="T7492" i="1"/>
  <c r="T1509" i="1"/>
  <c r="T3811" i="1"/>
  <c r="T2832" i="1"/>
  <c r="T3000" i="1"/>
  <c r="T4365" i="1"/>
  <c r="T3558" i="1"/>
  <c r="T5609" i="1"/>
  <c r="T7091" i="1"/>
  <c r="T2847" i="1"/>
  <c r="T1114" i="1"/>
  <c r="T6621" i="1"/>
  <c r="T1944" i="1"/>
  <c r="T5352" i="1"/>
  <c r="T3123" i="1"/>
  <c r="T3296" i="1"/>
  <c r="T5556" i="1"/>
  <c r="T7257" i="1"/>
  <c r="T6165" i="1"/>
  <c r="T7222" i="1"/>
  <c r="T6756" i="1"/>
  <c r="T993" i="1"/>
  <c r="T4530" i="1"/>
  <c r="T6597" i="1"/>
  <c r="T2215" i="1"/>
  <c r="T5267" i="1"/>
  <c r="T5255" i="1"/>
  <c r="T3647" i="1"/>
  <c r="T5975" i="1"/>
  <c r="T1043" i="1"/>
  <c r="T6201" i="1"/>
  <c r="T4130" i="1"/>
  <c r="T4390" i="1"/>
  <c r="T5570" i="1"/>
  <c r="T935" i="1"/>
  <c r="T2512" i="1"/>
  <c r="T4946" i="1"/>
  <c r="T5189" i="1"/>
  <c r="T5962" i="1"/>
  <c r="T6940" i="1"/>
  <c r="T4098" i="1"/>
  <c r="T927" i="1"/>
  <c r="T177" i="1"/>
  <c r="T3220" i="1"/>
  <c r="T1867" i="1"/>
  <c r="T4246" i="1"/>
  <c r="T1299" i="1"/>
  <c r="T1847" i="1"/>
  <c r="T4810" i="1"/>
  <c r="T3850" i="1"/>
  <c r="T5382" i="1"/>
  <c r="T5231" i="1"/>
  <c r="T5616" i="1"/>
  <c r="T5711" i="1"/>
  <c r="T4037" i="1"/>
  <c r="T2628" i="1"/>
  <c r="T3462" i="1"/>
  <c r="T1758" i="1"/>
  <c r="T1717" i="1"/>
  <c r="T7027" i="1"/>
  <c r="T2219" i="1"/>
  <c r="T1035" i="1"/>
  <c r="T1519" i="1"/>
  <c r="T1189" i="1"/>
  <c r="T685" i="1"/>
  <c r="T3812" i="1"/>
  <c r="T3430" i="1"/>
  <c r="T5730" i="1"/>
  <c r="T3395" i="1"/>
  <c r="T2128" i="1"/>
  <c r="T4465" i="1"/>
  <c r="T5277" i="1"/>
  <c r="T6761" i="1"/>
  <c r="T1527" i="1"/>
  <c r="T2583" i="1"/>
  <c r="T7094" i="1"/>
  <c r="T2097" i="1"/>
  <c r="T622" i="1"/>
  <c r="T3106" i="1"/>
  <c r="T135" i="1"/>
  <c r="T5762" i="1"/>
  <c r="T2892" i="1"/>
  <c r="T7235" i="1"/>
  <c r="T2817" i="1"/>
  <c r="T1915" i="1"/>
  <c r="T5733" i="1"/>
  <c r="T4508" i="1"/>
  <c r="T1616" i="1"/>
  <c r="T2231" i="1"/>
  <c r="T7184" i="1"/>
  <c r="T7169" i="1"/>
  <c r="T2688" i="1"/>
  <c r="T3984" i="1"/>
  <c r="T2494" i="1"/>
  <c r="T6369" i="1"/>
  <c r="T1454" i="1"/>
  <c r="T7166" i="1"/>
  <c r="T7241" i="1"/>
  <c r="T6134" i="1"/>
  <c r="T5658" i="1"/>
  <c r="T4213" i="1"/>
  <c r="T1040" i="1"/>
  <c r="T5876" i="1"/>
  <c r="T433" i="1"/>
  <c r="T6554" i="1"/>
  <c r="T5276" i="1"/>
  <c r="T6123" i="1"/>
  <c r="T395" i="1"/>
  <c r="T6740" i="1"/>
  <c r="T4326" i="1"/>
  <c r="T1287" i="1"/>
  <c r="T6782" i="1"/>
  <c r="T2639" i="1"/>
  <c r="T3344" i="1"/>
  <c r="T2313" i="1"/>
  <c r="T6377" i="1"/>
  <c r="T2143" i="1"/>
  <c r="T2931" i="1"/>
  <c r="T2928" i="1"/>
  <c r="T2954" i="1"/>
  <c r="T2872" i="1"/>
  <c r="T137" i="1"/>
  <c r="T930" i="1"/>
  <c r="T3525" i="1"/>
  <c r="T5369" i="1"/>
  <c r="T3317" i="1"/>
  <c r="T5741" i="1"/>
  <c r="T3534" i="1"/>
  <c r="T6263" i="1"/>
  <c r="T3847" i="1"/>
  <c r="T5244" i="1"/>
  <c r="T2061" i="1"/>
  <c r="T1919" i="1"/>
  <c r="T4187" i="1"/>
  <c r="T515" i="1"/>
  <c r="T1089" i="1"/>
  <c r="T333" i="1"/>
  <c r="T3859" i="1"/>
  <c r="T76" i="1"/>
  <c r="T4067" i="1"/>
  <c r="T881" i="1"/>
  <c r="T2311" i="1"/>
  <c r="T5007" i="1"/>
  <c r="T4755" i="1"/>
  <c r="T7118" i="1"/>
  <c r="T6690" i="1"/>
  <c r="T6646" i="1"/>
  <c r="T724" i="1"/>
  <c r="T6942" i="1"/>
  <c r="T7093" i="1"/>
  <c r="T3822" i="1"/>
  <c r="T763" i="1"/>
  <c r="T7085" i="1"/>
  <c r="T839" i="1"/>
  <c r="T6773" i="1"/>
  <c r="T4498" i="1"/>
  <c r="T5535" i="1"/>
  <c r="T5305" i="1"/>
  <c r="T4568" i="1"/>
  <c r="T6117" i="1"/>
  <c r="T3885" i="1"/>
  <c r="T1585" i="1"/>
  <c r="T6035" i="1"/>
  <c r="T6167" i="1"/>
  <c r="T6460" i="1"/>
  <c r="T2450" i="1"/>
  <c r="T3401" i="1"/>
  <c r="T5239" i="1"/>
  <c r="T3826" i="1"/>
  <c r="T3288" i="1"/>
  <c r="T7080" i="1"/>
  <c r="T647" i="1"/>
  <c r="T5720" i="1"/>
  <c r="T462" i="1"/>
  <c r="T7472" i="1"/>
  <c r="T5092" i="1"/>
  <c r="T3616" i="1"/>
  <c r="T1888" i="1"/>
  <c r="T5159" i="1"/>
  <c r="T5158" i="1"/>
  <c r="T463" i="1"/>
  <c r="T5554" i="1"/>
  <c r="T5380" i="1"/>
  <c r="T7172" i="1"/>
  <c r="T6130" i="1"/>
  <c r="T1750" i="1"/>
  <c r="T101" i="1"/>
  <c r="T7231" i="1"/>
  <c r="T671" i="1"/>
  <c r="T6019" i="1"/>
  <c r="T1570" i="1"/>
  <c r="T960" i="1"/>
  <c r="T4220" i="1"/>
  <c r="T6706" i="1"/>
  <c r="T6055" i="1"/>
  <c r="T5552" i="1"/>
  <c r="T5318" i="1"/>
  <c r="T4582" i="1"/>
  <c r="T6746" i="1"/>
  <c r="T5234" i="1"/>
  <c r="T5151" i="1"/>
  <c r="T1658" i="1"/>
  <c r="T7338" i="1"/>
  <c r="T1583" i="1"/>
  <c r="T2058" i="1"/>
  <c r="T1917" i="1"/>
  <c r="T6723" i="1"/>
  <c r="T3538" i="1"/>
  <c r="T3494" i="1"/>
  <c r="T2372" i="1"/>
  <c r="T227" i="1"/>
  <c r="T216" i="1"/>
  <c r="T6023" i="1"/>
  <c r="T1151" i="1"/>
  <c r="T6492" i="1"/>
  <c r="T1625" i="1"/>
  <c r="T2287" i="1"/>
  <c r="T2422" i="1"/>
  <c r="T7217" i="1"/>
  <c r="T7067" i="1"/>
  <c r="T1721" i="1"/>
  <c r="T7185" i="1"/>
  <c r="T2188" i="1"/>
  <c r="T903" i="1"/>
  <c r="T7053" i="1"/>
  <c r="T194" i="1"/>
  <c r="T945" i="1"/>
  <c r="T5821" i="1"/>
  <c r="T5866" i="1"/>
  <c r="T1322" i="1"/>
  <c r="T597" i="1"/>
  <c r="T4822" i="1"/>
  <c r="T907" i="1"/>
  <c r="T6030" i="1"/>
  <c r="T6600" i="1"/>
  <c r="T5874" i="1"/>
  <c r="T5731" i="1"/>
  <c r="T5847" i="1"/>
  <c r="T3542" i="1"/>
  <c r="T4305" i="1"/>
  <c r="T3484" i="1"/>
  <c r="T2986" i="1"/>
  <c r="T6539" i="1"/>
  <c r="T3981" i="1"/>
  <c r="T4339" i="1"/>
  <c r="T3927" i="1"/>
  <c r="T5344" i="1"/>
  <c r="T729" i="1"/>
  <c r="T6730" i="1"/>
  <c r="T1099" i="1"/>
  <c r="T2074" i="1"/>
  <c r="T2457" i="1"/>
  <c r="T7337" i="1"/>
  <c r="T6324" i="1"/>
  <c r="T6834" i="1"/>
  <c r="T5180" i="1"/>
  <c r="T6119" i="1"/>
  <c r="T4009" i="1"/>
  <c r="T7479" i="1"/>
  <c r="T2919" i="1"/>
  <c r="T2863" i="1"/>
  <c r="T1593" i="1"/>
  <c r="T3259" i="1"/>
  <c r="T1273" i="1"/>
  <c r="T130" i="1"/>
  <c r="T6422" i="1"/>
  <c r="T2455" i="1"/>
  <c r="T7106" i="1"/>
  <c r="T2168" i="1"/>
  <c r="T2101" i="1"/>
  <c r="T1938" i="1"/>
  <c r="T3889" i="1"/>
  <c r="T4786" i="1"/>
  <c r="T4562" i="1"/>
  <c r="T6090" i="1"/>
  <c r="T4136" i="1"/>
  <c r="T430" i="1"/>
  <c r="T786" i="1"/>
  <c r="T278" i="1"/>
  <c r="T1893" i="1"/>
  <c r="T6301" i="1"/>
  <c r="T2328" i="1"/>
  <c r="T1900" i="1"/>
  <c r="T3035" i="1"/>
  <c r="T6127" i="1"/>
  <c r="T2080" i="1"/>
  <c r="T1448" i="1"/>
  <c r="T185" i="1"/>
  <c r="T242" i="1"/>
  <c r="T7390" i="1"/>
  <c r="T6430" i="1"/>
  <c r="T5139" i="1"/>
  <c r="T3729" i="1"/>
  <c r="T2655" i="1"/>
  <c r="T560" i="1"/>
  <c r="T3976" i="1"/>
  <c r="T1221" i="1"/>
  <c r="T5857" i="1"/>
  <c r="T1747" i="1"/>
  <c r="T5091" i="1"/>
  <c r="T4934" i="1"/>
  <c r="T2921" i="1"/>
  <c r="T2865" i="1"/>
  <c r="T4491" i="1"/>
  <c r="T3671" i="1"/>
  <c r="T4668" i="1"/>
  <c r="T127" i="1"/>
  <c r="T3267" i="1"/>
  <c r="T3266" i="1"/>
  <c r="T3654" i="1"/>
  <c r="T6719" i="1"/>
  <c r="T653" i="1"/>
  <c r="T1516" i="1"/>
  <c r="T4359" i="1"/>
  <c r="T139" i="1"/>
  <c r="T3114" i="1"/>
  <c r="T6444" i="1"/>
  <c r="T7048" i="1"/>
  <c r="T5532" i="1"/>
  <c r="T6136" i="1"/>
  <c r="T78" i="1"/>
  <c r="T478" i="1"/>
  <c r="T2930" i="1"/>
  <c r="T2929" i="1"/>
  <c r="T2927" i="1"/>
  <c r="T2922" i="1"/>
  <c r="T2866" i="1"/>
  <c r="T6007" i="1"/>
  <c r="T3627" i="1"/>
  <c r="T2164" i="1"/>
  <c r="T1109" i="1"/>
  <c r="T5778" i="1"/>
  <c r="T1318" i="1"/>
  <c r="T3977" i="1"/>
  <c r="T6855" i="1"/>
  <c r="T3800" i="1"/>
  <c r="T5169" i="1"/>
  <c r="T6000" i="1"/>
  <c r="T4096" i="1"/>
  <c r="T3619" i="1"/>
  <c r="T1312" i="1"/>
  <c r="T55" i="1"/>
  <c r="T1142" i="1"/>
  <c r="T446" i="1"/>
  <c r="T5893" i="1"/>
  <c r="T195" i="1"/>
  <c r="T4442" i="1"/>
  <c r="T2000" i="1"/>
  <c r="T4026" i="1"/>
  <c r="T3153" i="1"/>
  <c r="T1894" i="1"/>
  <c r="T3597" i="1"/>
  <c r="T6114" i="1"/>
  <c r="T3116" i="1"/>
  <c r="T6633" i="1"/>
  <c r="T841" i="1"/>
  <c r="T5222" i="1"/>
  <c r="T7325" i="1"/>
  <c r="T3502" i="1"/>
  <c r="T3386" i="1"/>
  <c r="T1252" i="1"/>
  <c r="T1003" i="1"/>
  <c r="T34" i="1"/>
  <c r="T4461" i="1"/>
  <c r="T7428" i="1"/>
  <c r="T186" i="1"/>
  <c r="T7032" i="1"/>
  <c r="T6540" i="1"/>
  <c r="T7162" i="1"/>
  <c r="T3881" i="1"/>
  <c r="T5559" i="1"/>
  <c r="T1078" i="1"/>
  <c r="T7311" i="1"/>
  <c r="T367" i="1"/>
  <c r="T4298" i="1"/>
  <c r="T3903" i="1"/>
  <c r="T4785" i="1"/>
  <c r="T4561" i="1"/>
  <c r="T5895" i="1"/>
  <c r="T3882" i="1"/>
  <c r="T198" i="1"/>
  <c r="T202" i="1"/>
  <c r="T1015" i="1"/>
  <c r="T1013" i="1"/>
  <c r="T5714" i="1"/>
  <c r="T4275" i="1"/>
  <c r="T3805" i="1"/>
  <c r="T5916" i="1"/>
  <c r="T3351" i="1"/>
  <c r="T3350" i="1"/>
  <c r="T5896" i="1"/>
  <c r="T5693" i="1"/>
  <c r="T5908" i="1"/>
  <c r="T5020" i="1"/>
  <c r="T4825" i="1"/>
  <c r="T6285" i="1"/>
  <c r="T2345" i="1"/>
  <c r="T1065" i="1"/>
  <c r="T5178" i="1"/>
  <c r="T3091" i="1"/>
  <c r="T2402" i="1"/>
  <c r="T5397" i="1"/>
  <c r="T3929" i="1"/>
  <c r="T2069" i="1"/>
  <c r="T1929" i="1"/>
  <c r="T1664" i="1"/>
  <c r="T5133" i="1"/>
  <c r="T6453" i="1"/>
  <c r="T5814" i="1"/>
  <c r="T4737" i="1"/>
  <c r="T5325" i="1"/>
  <c r="T5031" i="1"/>
  <c r="T5840" i="1"/>
  <c r="T1830" i="1"/>
  <c r="T411" i="1"/>
  <c r="T174" i="1"/>
  <c r="T2902" i="1"/>
  <c r="T1254" i="1"/>
  <c r="T4126" i="1"/>
  <c r="T4414" i="1"/>
  <c r="T3957" i="1"/>
  <c r="T5985" i="1"/>
  <c r="T3376" i="1"/>
  <c r="T1339" i="1"/>
  <c r="T3676" i="1"/>
  <c r="T2905" i="1"/>
  <c r="T2808" i="1"/>
  <c r="T480" i="1"/>
  <c r="T3182" i="1"/>
  <c r="T181" i="1"/>
  <c r="T7063" i="1"/>
  <c r="T5990" i="1"/>
  <c r="T1811" i="1"/>
  <c r="T7064" i="1"/>
  <c r="T5841" i="1"/>
  <c r="T2415" i="1"/>
  <c r="T1202" i="1"/>
  <c r="T4056" i="1"/>
  <c r="T3695" i="1"/>
  <c r="T4147" i="1"/>
  <c r="T3834" i="1"/>
  <c r="T6687" i="1"/>
  <c r="T4149" i="1"/>
  <c r="T3837" i="1"/>
  <c r="T6221" i="1"/>
  <c r="T2113" i="1"/>
  <c r="T2112" i="1"/>
  <c r="T5902" i="1"/>
  <c r="T5701" i="1"/>
  <c r="T1136" i="1"/>
  <c r="T9" i="1"/>
  <c r="T7385" i="1"/>
  <c r="T5430" i="1"/>
  <c r="T1959" i="1"/>
  <c r="T2967" i="1"/>
  <c r="T3086" i="1"/>
  <c r="T4620" i="1"/>
  <c r="T6891" i="1"/>
  <c r="T5407" i="1"/>
  <c r="T5289" i="1"/>
  <c r="T5995" i="1"/>
  <c r="T4730" i="1"/>
  <c r="T6833" i="1"/>
  <c r="T6061" i="1"/>
  <c r="T4733" i="1"/>
  <c r="T5463" i="1"/>
  <c r="T5930" i="1"/>
  <c r="T5345" i="1"/>
  <c r="T7014" i="1"/>
  <c r="T6965" i="1"/>
  <c r="T2796" i="1"/>
  <c r="T6569" i="1"/>
  <c r="T4994" i="1"/>
  <c r="T7521" i="1"/>
  <c r="T6741" i="1"/>
  <c r="T7095" i="1"/>
  <c r="T4271" i="1"/>
  <c r="T963" i="1"/>
  <c r="T962" i="1"/>
  <c r="T7343" i="1"/>
  <c r="T5138" i="1"/>
  <c r="T7052" i="1"/>
  <c r="T5232" i="1"/>
  <c r="T5107" i="1"/>
  <c r="T5025" i="1"/>
  <c r="T7465" i="1"/>
  <c r="T3092" i="1"/>
  <c r="T7028" i="1"/>
  <c r="T6653" i="1"/>
  <c r="T3665" i="1"/>
  <c r="T7389" i="1"/>
  <c r="T5461" i="1"/>
  <c r="T1620" i="1"/>
  <c r="T5225" i="1"/>
  <c r="T545" i="1"/>
  <c r="T7192" i="1"/>
  <c r="T6447" i="1"/>
  <c r="T5438" i="1"/>
  <c r="T6560" i="1"/>
  <c r="T6224" i="1"/>
  <c r="T5433" i="1"/>
  <c r="T4592" i="1"/>
  <c r="T5441" i="1"/>
  <c r="T4625" i="1"/>
  <c r="T4493" i="1"/>
  <c r="T6512" i="1"/>
  <c r="T4746" i="1"/>
  <c r="T4957" i="1"/>
  <c r="T4977" i="1"/>
  <c r="T1267" i="1"/>
  <c r="T7078" i="1"/>
  <c r="T4584" i="1"/>
  <c r="T1409" i="1"/>
  <c r="T6027" i="1"/>
  <c r="T1367" i="1"/>
  <c r="T2972" i="1"/>
  <c r="T6573" i="1"/>
  <c r="T6847" i="1"/>
  <c r="T3045" i="1"/>
  <c r="T3032" i="1"/>
  <c r="T5500" i="1"/>
  <c r="T5058" i="1"/>
  <c r="T5008" i="1"/>
  <c r="T7346" i="1"/>
  <c r="T3061" i="1"/>
  <c r="T4433" i="1"/>
  <c r="T1581" i="1"/>
  <c r="T4684" i="1"/>
  <c r="T4954" i="1"/>
  <c r="T1439" i="1"/>
  <c r="T1594" i="1"/>
  <c r="T1537" i="1"/>
  <c r="T1828" i="1"/>
  <c r="T3037" i="1"/>
  <c r="T4758" i="1"/>
  <c r="T4557" i="1"/>
  <c r="T4901" i="1"/>
  <c r="T4871" i="1"/>
  <c r="T4845" i="1"/>
  <c r="T4970" i="1"/>
  <c r="T4972" i="1"/>
  <c r="T6984" i="1"/>
  <c r="T6065" i="1"/>
  <c r="T1462" i="1"/>
  <c r="T842" i="1"/>
  <c r="T5038" i="1"/>
  <c r="T1882" i="1"/>
  <c r="T6514" i="1"/>
  <c r="T6871" i="1"/>
  <c r="T4729" i="1"/>
  <c r="T5066" i="1"/>
  <c r="T4672" i="1"/>
  <c r="T6435" i="1"/>
  <c r="T5075" i="1"/>
  <c r="T4891" i="1"/>
  <c r="T4697" i="1"/>
  <c r="T4852" i="1"/>
  <c r="T4922" i="1"/>
  <c r="T4874" i="1"/>
  <c r="T5426" i="1"/>
  <c r="T6956" i="1"/>
  <c r="T6901" i="1"/>
  <c r="T5056" i="1"/>
  <c r="T6799" i="1"/>
  <c r="T6843" i="1"/>
  <c r="T4614" i="1"/>
  <c r="T4986" i="1"/>
  <c r="T4992" i="1"/>
  <c r="T3342" i="1"/>
  <c r="T4650" i="1"/>
  <c r="T4815" i="1"/>
  <c r="T6439" i="1"/>
  <c r="T6878" i="1"/>
  <c r="T7327" i="1"/>
  <c r="T4982" i="1"/>
  <c r="T4964" i="1"/>
  <c r="T4749" i="1"/>
  <c r="T5065" i="1"/>
  <c r="T2996" i="1"/>
  <c r="T3504" i="1"/>
  <c r="T5414" i="1"/>
  <c r="T1491" i="1"/>
  <c r="T1358" i="1"/>
  <c r="T5837" i="1"/>
  <c r="T1442" i="1"/>
  <c r="T1435" i="1"/>
  <c r="T7275" i="1"/>
  <c r="T6981" i="1"/>
  <c r="T5683" i="1"/>
  <c r="T3078" i="1"/>
  <c r="T4635" i="1"/>
  <c r="T2964" i="1"/>
  <c r="T7400" i="1"/>
  <c r="T6953" i="1"/>
  <c r="T6798" i="1"/>
  <c r="T5485" i="1"/>
  <c r="T4661" i="1"/>
  <c r="T5517" i="1"/>
  <c r="T4613" i="1"/>
  <c r="T6920" i="1"/>
  <c r="T3559" i="1"/>
  <c r="T5495" i="1"/>
  <c r="T4844" i="1"/>
  <c r="T4659" i="1"/>
  <c r="T2037" i="1"/>
  <c r="T4958" i="1"/>
  <c r="T6516" i="1"/>
  <c r="T5413" i="1"/>
  <c r="T5468" i="1"/>
  <c r="T5443" i="1"/>
  <c r="T950" i="1"/>
  <c r="T3535" i="1"/>
  <c r="T4642" i="1"/>
  <c r="T5469" i="1"/>
  <c r="T969" i="1"/>
  <c r="T805" i="1"/>
  <c r="T1545" i="1"/>
  <c r="T1124" i="1"/>
  <c r="T5479" i="1"/>
  <c r="T5505" i="1"/>
  <c r="T6052" i="1"/>
  <c r="T5456" i="1"/>
  <c r="T4732" i="1"/>
  <c r="T810" i="1"/>
  <c r="T3051" i="1"/>
  <c r="T615" i="1"/>
  <c r="T4689" i="1"/>
  <c r="T4955" i="1"/>
  <c r="T4352" i="1"/>
  <c r="T4757" i="1"/>
  <c r="T4609" i="1"/>
  <c r="T7284" i="1"/>
  <c r="T4677" i="1"/>
  <c r="T511" i="1"/>
  <c r="T104" i="1"/>
  <c r="T521" i="1"/>
  <c r="T6564" i="1"/>
  <c r="T4667" i="1"/>
  <c r="T54" i="1"/>
  <c r="T5470" i="1"/>
  <c r="T57" i="1"/>
  <c r="T370" i="1"/>
  <c r="T132" i="1"/>
  <c r="T7271" i="1"/>
  <c r="T532" i="1"/>
  <c r="T540" i="1"/>
  <c r="T325" i="1"/>
  <c r="T61" i="1"/>
  <c r="T80" i="1"/>
  <c r="T3007" i="1"/>
  <c r="T6954" i="1"/>
  <c r="T401" i="1"/>
  <c r="T624" i="1"/>
  <c r="T755" i="1"/>
  <c r="T5519" i="1"/>
  <c r="T6437" i="1"/>
  <c r="T3068" i="1"/>
  <c r="T1246" i="1"/>
  <c r="T155" i="1"/>
  <c r="T520" i="1"/>
  <c r="T614" i="1"/>
  <c r="T470" i="1"/>
  <c r="T471" i="1"/>
  <c r="T126" i="1"/>
  <c r="T282" i="1"/>
  <c r="T940" i="1"/>
  <c r="T522" i="1"/>
  <c r="T523" i="1"/>
  <c r="T133" i="1"/>
  <c r="T6943" i="1"/>
  <c r="T757" i="1"/>
  <c r="T5445" i="1"/>
  <c r="T457" i="1"/>
  <c r="T537" i="1"/>
  <c r="T257" i="1"/>
  <c r="T138" i="1"/>
  <c r="T134" i="1"/>
  <c r="T715" i="1"/>
  <c r="T220" i="1"/>
  <c r="T308" i="1"/>
  <c r="T105" i="1"/>
  <c r="T557" i="1"/>
  <c r="T173" i="1"/>
  <c r="T388" i="1"/>
  <c r="T375" i="1"/>
  <c r="T110" i="1"/>
  <c r="T196" i="1"/>
  <c r="T187" i="1"/>
  <c r="T694" i="1"/>
  <c r="T3958" i="1"/>
  <c r="T385" i="1"/>
  <c r="T85" i="1"/>
  <c r="T188" i="1"/>
  <c r="T37" i="1"/>
  <c r="T2029" i="1"/>
  <c r="T1842" i="1"/>
  <c r="T218" i="1"/>
  <c r="T232" i="1"/>
  <c r="T373" i="1"/>
  <c r="T4898" i="1"/>
  <c r="T567" i="1"/>
  <c r="T336" i="1"/>
  <c r="T4859" i="1"/>
  <c r="T3053" i="1"/>
  <c r="T1515" i="1"/>
  <c r="T3087" i="1"/>
  <c r="T5499" i="1"/>
  <c r="T684" i="1"/>
  <c r="T6842" i="1"/>
  <c r="T1054" i="1"/>
  <c r="T212" i="1"/>
  <c r="T3064" i="1"/>
  <c r="T1247" i="1"/>
  <c r="T6407" i="1"/>
  <c r="T3378" i="1"/>
  <c r="T6879" i="1"/>
  <c r="T964" i="1"/>
  <c r="T6489" i="1"/>
  <c r="T5270" i="1"/>
  <c r="T295" i="1"/>
  <c r="T450" i="1"/>
  <c r="T4895" i="1"/>
  <c r="T426" i="1"/>
  <c r="T288" i="1"/>
  <c r="T4210" i="1"/>
  <c r="T675" i="1"/>
  <c r="T3199" i="1"/>
  <c r="T3198" i="1"/>
  <c r="T6972" i="1"/>
  <c r="T1172" i="1"/>
  <c r="T948" i="1"/>
  <c r="T774" i="1"/>
  <c r="T1305" i="1"/>
  <c r="T552" i="1"/>
  <c r="T582" i="1"/>
  <c r="T1474" i="1"/>
  <c r="T5076" i="1"/>
  <c r="T702" i="1"/>
  <c r="T619" i="1"/>
  <c r="T1410" i="1"/>
  <c r="T587" i="1"/>
  <c r="T452" i="1"/>
  <c r="T947" i="1"/>
  <c r="T341" i="1"/>
  <c r="T3940" i="1"/>
  <c r="T697" i="1"/>
  <c r="T441" i="1"/>
  <c r="T1524" i="1"/>
  <c r="T604" i="1"/>
  <c r="T1472" i="1"/>
  <c r="T6517" i="1"/>
  <c r="T486" i="1"/>
  <c r="T64" i="1"/>
  <c r="T1010" i="1"/>
  <c r="T3373" i="1"/>
  <c r="T1422" i="1"/>
  <c r="T125" i="1"/>
  <c r="T1294" i="1"/>
  <c r="T5708" i="1"/>
  <c r="T1045" i="1"/>
  <c r="T1298" i="1"/>
  <c r="T746" i="1"/>
  <c r="T589" i="1"/>
  <c r="T4641" i="1"/>
  <c r="T253" i="1"/>
  <c r="T3192" i="1"/>
  <c r="T455" i="1"/>
  <c r="T1228" i="1"/>
  <c r="T225" i="1"/>
  <c r="T911" i="1"/>
  <c r="T3336" i="1"/>
  <c r="T4627" i="1"/>
  <c r="T1319" i="1"/>
  <c r="T1283" i="1"/>
  <c r="T1074" i="1"/>
  <c r="T158" i="1"/>
  <c r="T301" i="1"/>
  <c r="T279" i="1"/>
  <c r="T855" i="1"/>
  <c r="T1395" i="1"/>
  <c r="T2155" i="1"/>
  <c r="T1495" i="1"/>
  <c r="T113" i="1"/>
  <c r="T5474" i="1"/>
  <c r="T873" i="1"/>
  <c r="T872" i="1"/>
  <c r="T97" i="1"/>
  <c r="T1210" i="1"/>
  <c r="T6528" i="1"/>
  <c r="T62" i="1"/>
  <c r="T1403" i="1"/>
  <c r="T205" i="1"/>
  <c r="T792" i="1"/>
  <c r="T403" i="1"/>
  <c r="T99" i="1"/>
  <c r="T1201" i="1"/>
  <c r="T819" i="1"/>
  <c r="T2070" i="1"/>
  <c r="T1930" i="1"/>
  <c r="T6987" i="1"/>
  <c r="T6249" i="1"/>
  <c r="T2053" i="1"/>
  <c r="T4973" i="1"/>
  <c r="T1098" i="1"/>
  <c r="T3660" i="1"/>
  <c r="T4996" i="1"/>
  <c r="T5976" i="1"/>
  <c r="T5168" i="1"/>
  <c r="T1333" i="1"/>
  <c r="T5333" i="1"/>
  <c r="T4412" i="1"/>
  <c r="T6211" i="1"/>
  <c r="T1589" i="1"/>
  <c r="T3701" i="1"/>
  <c r="T4796" i="1"/>
  <c r="T3475" i="1"/>
  <c r="T2335" i="1"/>
  <c r="T6308" i="1"/>
  <c r="T3324" i="1"/>
  <c r="T1628" i="1"/>
  <c r="T4591" i="1"/>
  <c r="T4364" i="1"/>
  <c r="T5760" i="1"/>
  <c r="T5960" i="1"/>
  <c r="T5497" i="1"/>
  <c r="T3539" i="1"/>
  <c r="T2702" i="1"/>
  <c r="T678" i="1"/>
  <c r="T7397" i="1"/>
  <c r="T633" i="1"/>
  <c r="T2909" i="1"/>
  <c r="T3147" i="1"/>
  <c r="T3907" i="1"/>
  <c r="T1437" i="1"/>
  <c r="T3532" i="1"/>
  <c r="T536" i="1"/>
  <c r="T754" i="1"/>
  <c r="T5116" i="1"/>
  <c r="T2633" i="1"/>
  <c r="T761" i="1"/>
  <c r="T1175" i="1"/>
  <c r="T2374" i="1"/>
  <c r="T4118" i="1"/>
  <c r="T1434" i="1"/>
  <c r="T427" i="1"/>
  <c r="T2755" i="1"/>
  <c r="T6378" i="1"/>
  <c r="T6464" i="1"/>
  <c r="T1567" i="1"/>
  <c r="T3787" i="1"/>
  <c r="T1649" i="1"/>
  <c r="T4050" i="1"/>
  <c r="T5072" i="1"/>
  <c r="T3402" i="1"/>
  <c r="T3276" i="1"/>
  <c r="T2102" i="1"/>
  <c r="T2619" i="1"/>
  <c r="T5952" i="1"/>
  <c r="T5871" i="1"/>
  <c r="T3461" i="1"/>
  <c r="T428" i="1"/>
  <c r="T7382" i="1"/>
  <c r="T3403" i="1"/>
  <c r="T4502" i="1"/>
  <c r="T1414" i="1"/>
  <c r="T5351" i="1"/>
  <c r="T2382" i="1"/>
  <c r="T6003" i="1"/>
  <c r="T6359" i="1"/>
  <c r="T3546" i="1"/>
  <c r="T1722" i="1"/>
  <c r="T4375" i="1"/>
  <c r="T5302" i="1"/>
  <c r="T4879" i="1"/>
  <c r="T245" i="1"/>
  <c r="T4232" i="1"/>
  <c r="T2211" i="1"/>
  <c r="T2454" i="1"/>
  <c r="T5209" i="1"/>
  <c r="T2184" i="1"/>
  <c r="T2508" i="1"/>
  <c r="T3419" i="1"/>
  <c r="T4247" i="1"/>
  <c r="T1964" i="1"/>
  <c r="T6591" i="1"/>
  <c r="T5514" i="1"/>
  <c r="T2190" i="1"/>
  <c r="T3509" i="1"/>
  <c r="T1196" i="1"/>
  <c r="T5650" i="1"/>
  <c r="T1963" i="1"/>
  <c r="T4253" i="1"/>
  <c r="T661" i="1"/>
  <c r="T6106" i="1"/>
  <c r="T3891" i="1"/>
  <c r="T5185" i="1"/>
  <c r="T5798" i="1"/>
  <c r="T5204" i="1"/>
  <c r="T2082" i="1"/>
  <c r="T365" i="1"/>
  <c r="T5640" i="1"/>
  <c r="T752" i="1"/>
  <c r="T2090" i="1"/>
  <c r="T3145" i="1"/>
  <c r="T2506" i="1"/>
  <c r="T5124" i="1"/>
  <c r="T1685" i="1"/>
  <c r="T1233" i="1"/>
  <c r="T3780" i="1"/>
  <c r="T656" i="1"/>
  <c r="T4708" i="1"/>
  <c r="T6504" i="1"/>
  <c r="T5883" i="1"/>
  <c r="T4175" i="1"/>
  <c r="T3493" i="1"/>
  <c r="T1080" i="1"/>
  <c r="T3303" i="1"/>
  <c r="T5905" i="1"/>
  <c r="T1429" i="1"/>
  <c r="T2076" i="1"/>
  <c r="T1935" i="1"/>
  <c r="T617" i="1"/>
  <c r="T3418" i="1"/>
  <c r="T3207" i="1"/>
  <c r="T2994" i="1"/>
  <c r="T2092" i="1"/>
  <c r="T2091" i="1"/>
  <c r="T238" i="1"/>
  <c r="T2285" i="1"/>
  <c r="T2284" i="1"/>
  <c r="T7365" i="1"/>
  <c r="T801" i="1"/>
  <c r="T3980" i="1"/>
  <c r="T1999" i="1"/>
  <c r="T1692" i="1"/>
  <c r="T3307" i="1"/>
  <c r="T1313" i="1"/>
  <c r="T3246" i="1"/>
  <c r="T3245" i="1"/>
  <c r="T3952" i="1"/>
  <c r="T2726" i="1"/>
  <c r="T2580" i="1"/>
  <c r="T1173" i="1"/>
  <c r="T949" i="1"/>
  <c r="T1993" i="1"/>
  <c r="T3178" i="1"/>
  <c r="T2096" i="1"/>
  <c r="T1618" i="1"/>
  <c r="T5528" i="1"/>
  <c r="T289" i="1"/>
  <c r="T4608" i="1"/>
  <c r="T5732" i="1"/>
  <c r="T3295" i="1"/>
  <c r="T1848" i="1"/>
  <c r="T4611" i="1"/>
  <c r="T2003" i="1"/>
  <c r="T1568" i="1"/>
  <c r="T1330" i="1"/>
  <c r="T2662" i="1"/>
  <c r="T649" i="1"/>
  <c r="T1575" i="1"/>
  <c r="T1535" i="1"/>
  <c r="T3626" i="1"/>
  <c r="T2060" i="1"/>
  <c r="T1918" i="1"/>
  <c r="T4025" i="1"/>
  <c r="T1662" i="1"/>
  <c r="T1345" i="1"/>
  <c r="T5999" i="1"/>
  <c r="T3795" i="1"/>
  <c r="T6641" i="1"/>
  <c r="T1483" i="1"/>
  <c r="T5689" i="1"/>
  <c r="T4089" i="1"/>
  <c r="T3359" i="1"/>
  <c r="T1335" i="1"/>
  <c r="T1596" i="1"/>
  <c r="T1432" i="1"/>
  <c r="T2271" i="1"/>
  <c r="T409" i="1"/>
  <c r="T7033" i="1"/>
  <c r="T5176" i="1"/>
  <c r="T3883" i="1"/>
  <c r="T1714" i="1"/>
  <c r="T1655" i="1"/>
  <c r="T5322" i="1"/>
  <c r="T5719" i="1"/>
  <c r="T886" i="1"/>
  <c r="T3893" i="1"/>
  <c r="T5789" i="1"/>
  <c r="T3384" i="1"/>
  <c r="T377" i="1"/>
  <c r="T4303" i="1"/>
  <c r="T270" i="1"/>
  <c r="T5561" i="1"/>
  <c r="T4143" i="1"/>
  <c r="T3829" i="1"/>
  <c r="T1276" i="1"/>
  <c r="T1703" i="1"/>
  <c r="T482" i="1"/>
  <c r="T4739" i="1"/>
  <c r="T3933" i="1"/>
  <c r="T3789" i="1"/>
  <c r="T1379" i="1"/>
  <c r="T1547" i="1"/>
  <c r="T1126" i="1"/>
  <c r="T1127" i="1"/>
  <c r="T6629" i="1"/>
  <c r="T1712" i="1"/>
  <c r="T5540" i="1"/>
  <c r="T770" i="1"/>
  <c r="T4425" i="1"/>
  <c r="T4424" i="1"/>
  <c r="T4423" i="1"/>
  <c r="T1877" i="1"/>
  <c r="T4106" i="1"/>
  <c r="T6273" i="1"/>
  <c r="T2598" i="1"/>
  <c r="T5967" i="1"/>
  <c r="T4791" i="1"/>
  <c r="T6522" i="1"/>
  <c r="T6421" i="1"/>
  <c r="T7108" i="1"/>
  <c r="T7266" i="1"/>
  <c r="T3501" i="1"/>
  <c r="T7110" i="1"/>
  <c r="T4524" i="1"/>
  <c r="T2383" i="1"/>
  <c r="T6202" i="1"/>
  <c r="T5114" i="1"/>
  <c r="T6419" i="1"/>
  <c r="T5959" i="1"/>
  <c r="T7113" i="1"/>
  <c r="T4208" i="1"/>
  <c r="T4590" i="1"/>
  <c r="T6959" i="1"/>
  <c r="T2525" i="1"/>
  <c r="T4480" i="1"/>
  <c r="T7126" i="1"/>
  <c r="T3861" i="1"/>
  <c r="T6275" i="1"/>
  <c r="T1708" i="1"/>
  <c r="T4209" i="1"/>
  <c r="T5233" i="1"/>
  <c r="T1034" i="1"/>
  <c r="T6801" i="1"/>
  <c r="T2848" i="1"/>
  <c r="T6789" i="1"/>
  <c r="T4523" i="1"/>
  <c r="T776" i="1"/>
  <c r="T3515" i="1"/>
  <c r="T6935" i="1"/>
  <c r="T2776" i="1"/>
  <c r="T2225" i="1"/>
  <c r="T3409" i="1"/>
  <c r="T6063" i="1"/>
  <c r="T7247" i="1"/>
  <c r="T5882" i="1"/>
  <c r="T4139" i="1"/>
  <c r="T1760" i="1"/>
  <c r="T3714" i="1"/>
  <c r="T6064" i="1"/>
  <c r="T4235" i="1"/>
  <c r="T5346" i="1"/>
  <c r="T5566" i="1"/>
  <c r="T6298" i="1"/>
  <c r="T6297" i="1"/>
  <c r="T2853" i="1"/>
  <c r="T4110" i="1"/>
  <c r="T7104" i="1"/>
  <c r="T7225" i="1"/>
  <c r="T5951" i="1"/>
  <c r="T4064" i="1"/>
  <c r="T2361" i="1"/>
  <c r="T1939" i="1"/>
  <c r="T3606" i="1"/>
  <c r="T4206" i="1"/>
  <c r="T2785" i="1"/>
  <c r="T2472" i="1"/>
  <c r="T2530" i="1"/>
  <c r="T6012" i="1"/>
  <c r="T3934" i="1"/>
  <c r="T596" i="1"/>
  <c r="T4394" i="1"/>
  <c r="T6864" i="1"/>
  <c r="T2241" i="1"/>
  <c r="T4800" i="1"/>
  <c r="T4819" i="1"/>
  <c r="T758" i="1"/>
  <c r="T7443" i="1"/>
  <c r="T6384" i="1"/>
  <c r="T3890" i="1"/>
  <c r="T4176" i="1"/>
  <c r="T3856" i="1"/>
  <c r="T1637" i="1"/>
  <c r="T4388" i="1"/>
  <c r="T3335" i="1"/>
  <c r="T6260" i="1"/>
  <c r="T2713" i="1"/>
  <c r="T5607" i="1"/>
  <c r="T7301" i="1"/>
  <c r="T2666" i="1"/>
  <c r="T718" i="1"/>
  <c r="T6393" i="1"/>
  <c r="T3685" i="1"/>
  <c r="T2992" i="1"/>
  <c r="T662" i="1"/>
  <c r="T2887" i="1"/>
  <c r="T4243" i="1"/>
  <c r="T4052" i="1"/>
  <c r="T3197" i="1"/>
  <c r="T7251" i="1"/>
  <c r="T504" i="1"/>
  <c r="T6341" i="1"/>
  <c r="T5356" i="1"/>
  <c r="T7503" i="1"/>
  <c r="T3700" i="1"/>
  <c r="T4616" i="1"/>
  <c r="T6744" i="1"/>
  <c r="T2696" i="1"/>
  <c r="T5606" i="1"/>
  <c r="T5335" i="1"/>
  <c r="T4287" i="1"/>
  <c r="T4226" i="1"/>
  <c r="T5105" i="1"/>
  <c r="T4975" i="1"/>
  <c r="T5316" i="1"/>
  <c r="T3337" i="1"/>
  <c r="T2638" i="1"/>
  <c r="T5680" i="1"/>
  <c r="T5679" i="1"/>
  <c r="T2487" i="1"/>
  <c r="T4849" i="1"/>
  <c r="T592" i="1"/>
  <c r="T5745" i="1"/>
  <c r="T5924" i="1"/>
  <c r="T6503" i="1"/>
  <c r="T650" i="1"/>
  <c r="T3315" i="1"/>
  <c r="T1906" i="1"/>
  <c r="T6606" i="1"/>
  <c r="T7167" i="1"/>
  <c r="T7129" i="1"/>
  <c r="T4158" i="1"/>
  <c r="T5608" i="1"/>
  <c r="T1417" i="1"/>
  <c r="T6387" i="1"/>
  <c r="T2180" i="1"/>
  <c r="T2093" i="1"/>
  <c r="T6310" i="1"/>
  <c r="T3622" i="1"/>
  <c r="T4943" i="1"/>
  <c r="T7017" i="1"/>
  <c r="T2679" i="1"/>
  <c r="T3925" i="1"/>
  <c r="T3585" i="1"/>
  <c r="T579" i="1"/>
  <c r="T5042" i="1"/>
  <c r="T1178" i="1"/>
  <c r="T7234" i="1"/>
  <c r="T2965" i="1"/>
  <c r="T2877" i="1"/>
  <c r="T6011" i="1"/>
  <c r="T6742" i="1"/>
  <c r="T3028" i="1"/>
  <c r="T6172" i="1"/>
  <c r="T1818" i="1"/>
  <c r="T1817" i="1"/>
  <c r="T5717" i="1"/>
  <c r="T7115" i="1"/>
  <c r="T6960" i="1"/>
  <c r="T3586" i="1"/>
  <c r="T6345" i="1"/>
  <c r="T3507" i="1"/>
  <c r="T7081" i="1"/>
  <c r="T6722" i="1"/>
  <c r="T4505" i="1"/>
  <c r="T7437" i="1"/>
  <c r="T2087" i="1"/>
  <c r="T2107" i="1"/>
  <c r="T1086" i="1"/>
  <c r="T2052" i="1"/>
  <c r="T1911" i="1"/>
  <c r="T4283" i="1"/>
  <c r="T7482" i="1"/>
  <c r="T4049" i="1"/>
  <c r="T6582" i="1"/>
  <c r="T6254" i="1"/>
  <c r="T6922" i="1"/>
  <c r="T6700" i="1"/>
  <c r="T1636" i="1"/>
  <c r="T5215" i="1"/>
  <c r="T3421" i="1"/>
  <c r="T3379" i="1"/>
  <c r="T1418" i="1"/>
  <c r="T866" i="1"/>
  <c r="T3825" i="1"/>
  <c r="T3550" i="1"/>
  <c r="T1073" i="1"/>
  <c r="T5945" i="1"/>
  <c r="T6009" i="1"/>
  <c r="T6747" i="1"/>
  <c r="T5524" i="1"/>
  <c r="T6390" i="1"/>
  <c r="T3653" i="1"/>
  <c r="T4196" i="1"/>
  <c r="T3389" i="1"/>
  <c r="T3740" i="1"/>
  <c r="T5235" i="1"/>
  <c r="T4120" i="1"/>
  <c r="T3741" i="1"/>
  <c r="T1534" i="1"/>
  <c r="T3353" i="1"/>
  <c r="T576" i="1"/>
  <c r="T6152" i="1"/>
  <c r="T4847" i="1"/>
  <c r="T5381" i="1"/>
  <c r="T3779" i="1"/>
  <c r="T6239" i="1"/>
  <c r="T5221" i="1"/>
  <c r="T6587" i="1"/>
  <c r="T4788" i="1"/>
  <c r="T4566" i="1"/>
  <c r="T2805" i="1"/>
  <c r="T4648" i="1"/>
  <c r="T3944" i="1"/>
  <c r="T2836" i="1"/>
  <c r="T2051" i="1"/>
  <c r="T1910" i="1"/>
  <c r="T3636" i="1"/>
  <c r="T747" i="1"/>
  <c r="T3846" i="1"/>
  <c r="T2323" i="1"/>
  <c r="T5637" i="1"/>
  <c r="T1481" i="1"/>
  <c r="T4441" i="1"/>
  <c r="T860" i="1"/>
  <c r="T2993" i="1"/>
  <c r="T3672" i="1"/>
  <c r="T4734" i="1"/>
  <c r="T5046" i="1"/>
  <c r="T5853" i="1"/>
  <c r="T5790" i="1"/>
  <c r="T4290" i="1"/>
  <c r="T5793" i="1"/>
  <c r="T925" i="1"/>
  <c r="T5892" i="1"/>
  <c r="T3953" i="1"/>
  <c r="T3184" i="1"/>
  <c r="T4291" i="1"/>
  <c r="T575" i="1"/>
  <c r="T3886" i="1"/>
  <c r="T7474" i="1"/>
  <c r="T6079" i="1"/>
  <c r="T6021" i="1"/>
  <c r="T6143" i="1"/>
  <c r="T5175" i="1"/>
  <c r="T5507" i="1"/>
  <c r="T3358" i="1"/>
  <c r="T7228" i="1"/>
  <c r="T1076" i="1"/>
  <c r="T5394" i="1"/>
  <c r="T5373" i="1"/>
  <c r="T2133" i="1"/>
  <c r="T7150" i="1"/>
  <c r="T5713" i="1"/>
  <c r="T2355" i="1"/>
  <c r="T2206" i="1"/>
  <c r="T5917" i="1"/>
  <c r="T3884" i="1"/>
  <c r="T2275" i="1"/>
  <c r="T5850" i="1"/>
  <c r="T4270" i="1"/>
  <c r="T5626" i="1"/>
  <c r="T5578" i="1"/>
  <c r="T5021" i="1"/>
  <c r="T4829" i="1"/>
  <c r="T4276" i="1"/>
  <c r="T1716" i="1"/>
  <c r="T5134" i="1"/>
  <c r="T5509" i="1"/>
  <c r="T2084" i="1"/>
  <c r="T2083" i="1"/>
  <c r="T1199" i="1"/>
  <c r="T7154" i="1"/>
  <c r="T6998" i="1"/>
  <c r="T6777" i="1"/>
  <c r="T6683" i="1"/>
  <c r="T4766" i="1"/>
  <c r="T6225" i="1"/>
  <c r="T4055" i="1"/>
  <c r="T3694" i="1"/>
  <c r="T2283" i="1"/>
  <c r="T2141" i="1"/>
  <c r="T2046" i="1"/>
  <c r="T1865" i="1"/>
  <c r="T6220" i="1"/>
  <c r="T4604" i="1"/>
  <c r="T4924" i="1"/>
  <c r="T4763" i="1"/>
  <c r="T3223" i="1"/>
  <c r="T3908" i="1"/>
  <c r="T882" i="1"/>
  <c r="T4787" i="1"/>
  <c r="T4564" i="1"/>
  <c r="T5676" i="1"/>
  <c r="T5675" i="1"/>
  <c r="T7015" i="1"/>
  <c r="T6926" i="1"/>
  <c r="T7387" i="1"/>
  <c r="T7386" i="1"/>
  <c r="T919" i="1"/>
  <c r="T736" i="1"/>
  <c r="T6555" i="1"/>
  <c r="T7499" i="1"/>
  <c r="T6161" i="1"/>
  <c r="T6994" i="1"/>
  <c r="T2910" i="1"/>
  <c r="T7321" i="1"/>
  <c r="T6084" i="1"/>
  <c r="T7029" i="1"/>
  <c r="T966" i="1"/>
  <c r="T6616" i="1"/>
  <c r="T4327" i="1"/>
  <c r="T4306" i="1"/>
  <c r="T7041" i="1"/>
  <c r="T7121" i="1"/>
  <c r="T4551" i="1"/>
  <c r="T4286" i="1"/>
  <c r="T7210" i="1"/>
  <c r="T3529" i="1"/>
  <c r="T1874" i="1"/>
  <c r="T6925" i="1"/>
  <c r="T6726" i="1"/>
  <c r="T6104" i="1"/>
  <c r="T6077" i="1"/>
  <c r="T1300" i="1"/>
  <c r="T1105" i="1"/>
  <c r="T4539" i="1"/>
  <c r="T5287" i="1"/>
  <c r="T2895" i="1"/>
  <c r="T760" i="1"/>
  <c r="T1058" i="1"/>
  <c r="T6807" i="1"/>
  <c r="T6710" i="1"/>
  <c r="T845" i="1"/>
  <c r="T7092" i="1"/>
  <c r="T2640" i="1"/>
  <c r="T7134" i="1"/>
  <c r="T1608" i="1"/>
  <c r="T1354" i="1"/>
  <c r="T7513" i="1"/>
  <c r="T7181" i="1"/>
  <c r="T2703" i="1"/>
  <c r="T5226" i="1"/>
  <c r="T7103" i="1"/>
  <c r="T2631" i="1"/>
  <c r="T5264" i="1"/>
  <c r="T6673" i="1"/>
  <c r="T6899" i="1"/>
  <c r="T1241" i="1"/>
  <c r="T4892" i="1"/>
  <c r="T4626" i="1"/>
  <c r="T7507" i="1"/>
  <c r="T4030" i="1"/>
  <c r="T4242" i="1"/>
  <c r="T4701" i="1"/>
  <c r="T3004" i="1"/>
  <c r="T1526" i="1"/>
  <c r="T5080" i="1"/>
  <c r="T2500" i="1"/>
  <c r="T5602" i="1"/>
  <c r="T5758" i="1"/>
  <c r="T6581" i="1"/>
  <c r="T4322" i="1"/>
  <c r="T7025" i="1"/>
  <c r="T6389" i="1"/>
  <c r="T7339" i="1"/>
  <c r="T1240" i="1"/>
  <c r="T4533" i="1"/>
  <c r="T4532" i="1"/>
  <c r="T1397" i="1"/>
  <c r="T5171" i="1"/>
  <c r="T6337" i="1"/>
  <c r="T6666" i="1"/>
  <c r="T6753" i="1"/>
  <c r="T7138" i="1"/>
  <c r="T6676" i="1"/>
  <c r="T4513" i="1"/>
  <c r="T826" i="1"/>
  <c r="T1317" i="1"/>
  <c r="T1355" i="1"/>
  <c r="T890" i="1"/>
  <c r="T6506" i="1"/>
  <c r="T5773" i="1"/>
  <c r="T7393" i="1"/>
  <c r="T2769" i="1"/>
  <c r="T2418" i="1"/>
  <c r="T1343" i="1"/>
  <c r="T7206" i="1"/>
  <c r="T1427" i="1"/>
  <c r="T7011" i="1"/>
  <c r="T799" i="1"/>
  <c r="T7030" i="1"/>
  <c r="T1280" i="1"/>
  <c r="T7207" i="1"/>
  <c r="T1980" i="1"/>
  <c r="T1740" i="1"/>
  <c r="T6853" i="1"/>
  <c r="T1705" i="1"/>
  <c r="T7182" i="1"/>
  <c r="T1238" i="1"/>
  <c r="T4839" i="1"/>
  <c r="T687" i="1"/>
  <c r="T4172" i="1"/>
  <c r="T7068" i="1"/>
  <c r="T7298" i="1"/>
  <c r="T6536" i="1"/>
  <c r="T7143" i="1"/>
  <c r="T6679" i="1"/>
  <c r="T7076" i="1"/>
  <c r="T7072" i="1"/>
  <c r="T893" i="1"/>
  <c r="T5396" i="1"/>
  <c r="T5375" i="1"/>
  <c r="T5110" i="1"/>
  <c r="T5324" i="1"/>
  <c r="T5387" i="1"/>
  <c r="T723" i="1"/>
  <c r="T7270" i="1"/>
  <c r="T6559" i="1"/>
  <c r="T1543" i="1"/>
  <c r="T1123" i="1"/>
  <c r="T1737" i="1"/>
  <c r="T1736" i="1"/>
  <c r="T1381" i="1"/>
  <c r="T7451" i="1"/>
  <c r="T3217" i="1"/>
  <c r="T3254" i="1"/>
  <c r="T814" i="1"/>
  <c r="T2213" i="1"/>
  <c r="T6903" i="1"/>
  <c r="T7539" i="1"/>
  <c r="T7543" i="1"/>
  <c r="T7518" i="1"/>
  <c r="T3577" i="1"/>
  <c r="T1556" i="1"/>
  <c r="T3248" i="1"/>
  <c r="T879" i="1"/>
  <c r="T6933" i="1"/>
  <c r="T7399" i="1"/>
  <c r="T1085" i="1"/>
  <c r="T1956" i="1"/>
  <c r="T4976" i="1"/>
  <c r="T1471" i="1"/>
  <c r="T1350" i="1"/>
  <c r="T2774" i="1"/>
  <c r="T1325" i="1"/>
  <c r="T7506" i="1"/>
  <c r="T6748" i="1"/>
  <c r="T1506" i="1"/>
  <c r="T6725" i="1"/>
  <c r="T7508" i="1"/>
  <c r="T2189" i="1"/>
  <c r="T1244" i="1"/>
  <c r="T6698" i="1"/>
  <c r="T1182" i="1"/>
  <c r="T6631" i="1"/>
  <c r="T1087" i="1"/>
  <c r="T7287" i="1"/>
  <c r="T4687" i="1"/>
  <c r="T6121" i="1"/>
  <c r="T900" i="1"/>
  <c r="T6438" i="1"/>
  <c r="T846" i="1"/>
  <c r="T998" i="1"/>
  <c r="T2419" i="1"/>
  <c r="T6594" i="1"/>
  <c r="T1452" i="1"/>
  <c r="T1304" i="1"/>
  <c r="T1518" i="1"/>
  <c r="T6832" i="1"/>
  <c r="T1139" i="1"/>
  <c r="T3551" i="1"/>
  <c r="T1679" i="1"/>
  <c r="T5473" i="1"/>
  <c r="T899" i="1"/>
  <c r="T3103" i="1"/>
  <c r="T1562" i="1"/>
  <c r="T1284" i="1"/>
  <c r="T6423" i="1"/>
  <c r="T6267" i="1"/>
  <c r="T1533" i="1"/>
  <c r="T1101" i="1"/>
  <c r="T1275" i="1"/>
  <c r="T1337" i="1"/>
  <c r="T3133" i="1"/>
  <c r="T1676" i="1"/>
  <c r="T2741" i="1"/>
  <c r="T2632" i="1"/>
  <c r="T2794" i="1"/>
  <c r="T1155" i="1"/>
  <c r="T1698" i="1"/>
  <c r="T3474" i="1"/>
  <c r="T5749" i="1"/>
  <c r="T1602" i="1"/>
  <c r="T3049" i="1"/>
  <c r="T1104" i="1"/>
  <c r="T1185" i="1"/>
  <c r="T4395" i="1"/>
  <c r="T5334" i="1"/>
  <c r="T7531" i="1"/>
  <c r="T7512" i="1"/>
  <c r="T2889" i="1"/>
  <c r="T3543" i="1"/>
  <c r="T1557" i="1"/>
  <c r="T2105" i="1"/>
  <c r="T2104" i="1"/>
  <c r="T1630" i="1"/>
  <c r="T3464" i="1"/>
  <c r="T4950" i="1"/>
  <c r="T3513" i="1"/>
  <c r="T1607" i="1"/>
  <c r="T3485" i="1"/>
  <c r="T1641" i="1"/>
  <c r="T1150" i="1"/>
  <c r="T1601" i="1"/>
  <c r="T2221" i="1"/>
  <c r="T7362" i="1"/>
  <c r="T3304" i="1"/>
  <c r="T4978" i="1"/>
  <c r="T3557" i="1"/>
  <c r="T3512" i="1"/>
  <c r="T5832" i="1"/>
  <c r="T1478" i="1"/>
  <c r="T5880" i="1"/>
  <c r="T3414" i="1"/>
  <c r="T3496" i="1"/>
  <c r="T7353" i="1"/>
  <c r="T2201" i="1"/>
  <c r="T3235" i="1"/>
  <c r="T3588" i="1"/>
  <c r="T1723" i="1"/>
  <c r="T3369" i="1"/>
  <c r="T2305" i="1"/>
  <c r="T1752" i="1"/>
  <c r="T3417" i="1"/>
  <c r="T959" i="1"/>
  <c r="T3589" i="1"/>
  <c r="T3367" i="1"/>
  <c r="T3289" i="1"/>
  <c r="T2318" i="1"/>
  <c r="T3590" i="1"/>
  <c r="T7419" i="1"/>
  <c r="T2150" i="1"/>
  <c r="T3112" i="1"/>
  <c r="T1582" i="1"/>
  <c r="T1657" i="1"/>
  <c r="T1113" i="1"/>
  <c r="T3173" i="1"/>
  <c r="T1573" i="1"/>
  <c r="T3629" i="1"/>
  <c r="T3575" i="1"/>
  <c r="T1424" i="1"/>
  <c r="T3258" i="1"/>
  <c r="T3806" i="1"/>
  <c r="T2166" i="1"/>
  <c r="T2136" i="1"/>
  <c r="T2041" i="1"/>
  <c r="T2138" i="1"/>
  <c r="T2043" i="1"/>
  <c r="T1862" i="1"/>
  <c r="T3790" i="1"/>
  <c r="T984" i="1"/>
  <c r="T3082" i="1"/>
  <c r="T2714" i="1"/>
  <c r="T5813" i="1"/>
  <c r="T5757" i="1"/>
  <c r="T6939" i="1"/>
  <c r="T4051" i="1"/>
  <c r="T3531" i="1"/>
  <c r="T4008" i="1"/>
  <c r="T4006" i="1"/>
  <c r="T4988" i="1"/>
  <c r="T2589" i="1"/>
  <c r="T2309" i="1"/>
  <c r="T4542" i="1"/>
  <c r="T4382" i="1"/>
  <c r="T5311" i="1"/>
  <c r="T4578" i="1"/>
  <c r="T4107" i="1"/>
  <c r="T4873" i="1"/>
  <c r="T4794" i="1"/>
  <c r="T3321" i="1"/>
  <c r="T5254" i="1"/>
  <c r="T5586" i="1"/>
  <c r="T3011" i="1"/>
  <c r="T2881" i="1"/>
  <c r="T2641" i="1"/>
  <c r="T2821" i="1"/>
  <c r="T4081" i="1"/>
  <c r="T4379" i="1"/>
  <c r="T1697" i="1"/>
  <c r="T3460" i="1"/>
  <c r="T2617" i="1"/>
  <c r="T3473" i="1"/>
  <c r="T4937" i="1"/>
  <c r="T2831" i="1"/>
  <c r="T4133" i="1"/>
  <c r="T2442" i="1"/>
  <c r="T3071" i="1"/>
  <c r="T6814" i="1"/>
  <c r="T5830" i="1"/>
  <c r="T5405" i="1"/>
  <c r="T5166" i="1"/>
  <c r="T4347" i="1"/>
  <c r="T4236" i="1"/>
  <c r="T2999" i="1"/>
  <c r="T1724" i="1"/>
  <c r="T5240" i="1"/>
  <c r="T5453" i="1"/>
  <c r="T3293" i="1"/>
  <c r="T4177" i="1"/>
  <c r="T7352" i="1"/>
  <c r="T2715" i="1"/>
  <c r="T5869" i="1"/>
  <c r="T5533" i="1"/>
  <c r="T2723" i="1"/>
  <c r="T2577" i="1"/>
  <c r="T2265" i="1"/>
  <c r="T2207" i="1"/>
  <c r="T5304" i="1"/>
  <c r="T4881" i="1"/>
  <c r="T1017" i="1"/>
  <c r="T3776" i="1"/>
  <c r="T2629" i="1"/>
  <c r="T2300" i="1"/>
  <c r="T6433" i="1"/>
  <c r="T2308" i="1"/>
  <c r="T2920" i="1"/>
  <c r="T2864" i="1"/>
  <c r="T5781" i="1"/>
  <c r="T1559" i="1"/>
  <c r="T1962" i="1"/>
  <c r="T3357" i="1"/>
  <c r="T5722" i="1"/>
  <c r="T4828" i="1"/>
  <c r="T5624" i="1"/>
  <c r="T5576" i="1"/>
  <c r="T4123" i="1"/>
  <c r="T2298" i="1"/>
  <c r="T2151" i="1"/>
  <c r="T4831" i="1"/>
  <c r="T5142" i="1"/>
  <c r="T5177" i="1"/>
  <c r="T3680" i="1"/>
  <c r="T2974" i="1"/>
  <c r="T2020" i="1"/>
  <c r="T2731" i="1"/>
  <c r="T2277" i="1"/>
  <c r="T898" i="1"/>
  <c r="T2904" i="1"/>
  <c r="T2807" i="1"/>
  <c r="T5899" i="1"/>
  <c r="T5696" i="1"/>
  <c r="T2570" i="1"/>
  <c r="T2569" i="1"/>
  <c r="T1793" i="1"/>
  <c r="T1666" i="1"/>
  <c r="T4469" i="1"/>
  <c r="T6400" i="1"/>
  <c r="T2997" i="1"/>
  <c r="T6162" i="1"/>
  <c r="T2529" i="1"/>
  <c r="T2680" i="1"/>
  <c r="T2390" i="1"/>
  <c r="T3043" i="1"/>
  <c r="T2825" i="1"/>
  <c r="T6317" i="1"/>
  <c r="T5681" i="1"/>
  <c r="T3021" i="1"/>
  <c r="T6509" i="1"/>
  <c r="T5368" i="1"/>
  <c r="T3982" i="1"/>
  <c r="T3727" i="1"/>
  <c r="T6362" i="1"/>
  <c r="T3928" i="1"/>
  <c r="T7330" i="1"/>
  <c r="T5258" i="1"/>
  <c r="T4904" i="1"/>
  <c r="T3632" i="1"/>
  <c r="T6671" i="1"/>
  <c r="T4003" i="1"/>
  <c r="T3880" i="1"/>
  <c r="T6272" i="1"/>
  <c r="T4842" i="1"/>
  <c r="T1940" i="1"/>
  <c r="T6604" i="1"/>
  <c r="T4857" i="1"/>
  <c r="T5172" i="1"/>
  <c r="T6060" i="1"/>
  <c r="T3664" i="1"/>
  <c r="T4212" i="1"/>
  <c r="T6803" i="1"/>
  <c r="T5315" i="1"/>
  <c r="T5600" i="1"/>
  <c r="T1212" i="1"/>
  <c r="T6426" i="1"/>
  <c r="T6775" i="1"/>
  <c r="T4906" i="1"/>
  <c r="T4910" i="1"/>
  <c r="T3517" i="1"/>
  <c r="T4131" i="1"/>
  <c r="T7120" i="1"/>
  <c r="T6624" i="1"/>
  <c r="T4134" i="1"/>
  <c r="T5618" i="1"/>
  <c r="T5150" i="1"/>
  <c r="T5164" i="1"/>
  <c r="T6596" i="1"/>
  <c r="T4029" i="1"/>
  <c r="T5300" i="1"/>
  <c r="T4916" i="1"/>
  <c r="T5327" i="1"/>
  <c r="T5326" i="1"/>
  <c r="T5033" i="1"/>
  <c r="T5032" i="1"/>
  <c r="T5522" i="1"/>
  <c r="T4046" i="1"/>
  <c r="T6784" i="1"/>
  <c r="T3810" i="1"/>
  <c r="T5803" i="1"/>
  <c r="T3864" i="1"/>
  <c r="T4018" i="1"/>
  <c r="T2480" i="1"/>
  <c r="T4610" i="1"/>
  <c r="T4680" i="1"/>
  <c r="T4160" i="1"/>
  <c r="T6534" i="1"/>
  <c r="T6424" i="1"/>
  <c r="T7502" i="1"/>
  <c r="T2649" i="1"/>
  <c r="T5551" i="1"/>
  <c r="T4430" i="1"/>
  <c r="T3910" i="1"/>
  <c r="T4169" i="1"/>
  <c r="T6323" i="1"/>
  <c r="T6322" i="1"/>
  <c r="T6321" i="1"/>
  <c r="T6033" i="1"/>
  <c r="T5812" i="1"/>
  <c r="T4665" i="1"/>
  <c r="T2648" i="1"/>
  <c r="T7049" i="1"/>
  <c r="T2436" i="1"/>
  <c r="T4027" i="1"/>
  <c r="T6193" i="1"/>
  <c r="T5384" i="1"/>
  <c r="T6326" i="1"/>
  <c r="T5161" i="1"/>
  <c r="T1886" i="1"/>
  <c r="T6586" i="1"/>
  <c r="T3851" i="1"/>
  <c r="T5879" i="1"/>
  <c r="T3906" i="1"/>
  <c r="T3900" i="1"/>
  <c r="T6085" i="1"/>
  <c r="T5179" i="1"/>
  <c r="T5213" i="1"/>
  <c r="T2165" i="1"/>
  <c r="T3943" i="1"/>
  <c r="T5856" i="1"/>
  <c r="T5851" i="1"/>
  <c r="T2732" i="1"/>
  <c r="T2278" i="1"/>
  <c r="T5398" i="1"/>
  <c r="T3712" i="1"/>
  <c r="T5035" i="1"/>
  <c r="T6563" i="1"/>
  <c r="T6562" i="1"/>
  <c r="T6412" i="1"/>
  <c r="T7174" i="1"/>
  <c r="T6941" i="1"/>
  <c r="T7307" i="1"/>
  <c r="T7306" i="1"/>
  <c r="T4870" i="1"/>
  <c r="T6916" i="1"/>
  <c r="T6074" i="1"/>
  <c r="T7201" i="1"/>
  <c r="T4516" i="1"/>
  <c r="T2760" i="1"/>
  <c r="T3019" i="1"/>
  <c r="T6501" i="1"/>
  <c r="T5286" i="1"/>
  <c r="T2778" i="1"/>
  <c r="T5872" i="1"/>
  <c r="T6837" i="1"/>
  <c r="T4599" i="1"/>
  <c r="T6912" i="1"/>
  <c r="T6865" i="1"/>
  <c r="T6379" i="1"/>
  <c r="T5601" i="1"/>
  <c r="T3069" i="1"/>
  <c r="T4478" i="1"/>
  <c r="T6300" i="1"/>
  <c r="T5009" i="1"/>
  <c r="T6897" i="1"/>
  <c r="T1816" i="1"/>
  <c r="T2490" i="1"/>
  <c r="T5337" i="1"/>
  <c r="T6251" i="1"/>
  <c r="T7484" i="1"/>
  <c r="T5336" i="1"/>
  <c r="T6179" i="1"/>
  <c r="T6365" i="1"/>
  <c r="T6405" i="1"/>
  <c r="T4704" i="1"/>
  <c r="T7054" i="1"/>
  <c r="T5913" i="1"/>
  <c r="T4479" i="1"/>
  <c r="T6531" i="1"/>
  <c r="T5424" i="1"/>
  <c r="T924" i="1"/>
  <c r="T6234" i="1"/>
  <c r="T6491" i="1"/>
  <c r="T4171" i="1"/>
  <c r="T2245" i="1"/>
  <c r="T6131" i="1"/>
  <c r="T6129" i="1"/>
  <c r="T7214" i="1"/>
  <c r="T5723" i="1"/>
  <c r="T7034" i="1"/>
  <c r="T5560" i="1"/>
  <c r="T6549" i="1"/>
  <c r="T7010" i="1"/>
  <c r="T3867" i="1"/>
  <c r="T5437" i="1"/>
  <c r="T7195" i="1"/>
  <c r="T7315" i="1"/>
  <c r="T4777" i="1"/>
  <c r="T4150" i="1"/>
  <c r="T5074" i="1"/>
  <c r="T7198" i="1"/>
  <c r="T4840" i="1"/>
  <c r="T5435" i="1"/>
  <c r="T4594" i="1"/>
  <c r="T6900" i="1"/>
  <c r="T4902" i="1"/>
  <c r="T7259" i="1"/>
  <c r="T6967" i="1"/>
  <c r="T6825" i="1"/>
  <c r="T4662" i="1"/>
  <c r="T7416" i="1"/>
  <c r="T6963" i="1"/>
  <c r="T5903" i="1"/>
  <c r="T7504" i="1"/>
  <c r="T4547" i="1"/>
  <c r="T6662" i="1"/>
  <c r="T5973" i="1"/>
  <c r="T4254" i="1"/>
  <c r="T7018" i="1"/>
  <c r="T5083" i="1"/>
  <c r="T7363" i="1"/>
  <c r="T6913" i="1"/>
  <c r="T7487" i="1"/>
  <c r="T6558" i="1"/>
  <c r="T7170" i="1"/>
  <c r="T7383" i="1"/>
  <c r="T7288" i="1"/>
  <c r="T4691" i="1"/>
  <c r="T6614" i="1"/>
  <c r="T952" i="1"/>
  <c r="T5705" i="1"/>
  <c r="T840" i="1"/>
  <c r="T6716" i="1"/>
  <c r="T6028" i="1"/>
  <c r="T4476" i="1"/>
  <c r="T4735" i="1"/>
  <c r="T6635" i="1"/>
  <c r="T4408" i="1"/>
  <c r="T4341" i="1"/>
  <c r="T3949" i="1"/>
  <c r="T818" i="1"/>
  <c r="T7453" i="1"/>
  <c r="T4872" i="1"/>
  <c r="T3084" i="1"/>
  <c r="T4623" i="1"/>
  <c r="T5425" i="1"/>
  <c r="T7236" i="1"/>
  <c r="T7489" i="1"/>
  <c r="T7324" i="1"/>
  <c r="T7424" i="1"/>
  <c r="T7356" i="1"/>
  <c r="T793" i="1"/>
  <c r="T214" i="1"/>
  <c r="T1373" i="1"/>
  <c r="T4706" i="1"/>
  <c r="T5012" i="1"/>
  <c r="T1166" i="1"/>
  <c r="T5045" i="1"/>
  <c r="T5518" i="1"/>
  <c r="T4540" i="1"/>
  <c r="T4907" i="1"/>
  <c r="T5523" i="1"/>
  <c r="T4345" i="1"/>
  <c r="T4567" i="1"/>
  <c r="T1443" i="1"/>
  <c r="T4890" i="1"/>
  <c r="T5459" i="1"/>
  <c r="T1370" i="1"/>
  <c r="T6580" i="1"/>
  <c r="T2961" i="1"/>
  <c r="T7308" i="1"/>
  <c r="T7541" i="1"/>
  <c r="T5069" i="1"/>
  <c r="T5464" i="1"/>
  <c r="T4983" i="1"/>
  <c r="T2799" i="1"/>
  <c r="T2514" i="1"/>
  <c r="T6510" i="1"/>
  <c r="T6846" i="1"/>
  <c r="T7514" i="1"/>
  <c r="T7542" i="1"/>
  <c r="T5420" i="1"/>
  <c r="T2595" i="1"/>
  <c r="T3074" i="1"/>
  <c r="T7379" i="1"/>
  <c r="T5089" i="1"/>
  <c r="T4932" i="1"/>
  <c r="T6465" i="1"/>
  <c r="T5307" i="1"/>
  <c r="T4574" i="1"/>
  <c r="T1540" i="1"/>
  <c r="T3773" i="1"/>
  <c r="T7537" i="1"/>
  <c r="T6958" i="1"/>
  <c r="T4776" i="1"/>
  <c r="T7268" i="1"/>
  <c r="T7535" i="1"/>
  <c r="T3472" i="1"/>
  <c r="T1955" i="1"/>
  <c r="T2798" i="1"/>
  <c r="T1453" i="1"/>
  <c r="T6752" i="1"/>
  <c r="T2784" i="1"/>
  <c r="T4991" i="1"/>
  <c r="T4770" i="1"/>
  <c r="T1592" i="1"/>
  <c r="T5423" i="1"/>
  <c r="T7414" i="1"/>
  <c r="T33" i="1"/>
  <c r="T5472" i="1"/>
  <c r="T2022" i="1"/>
  <c r="T1834" i="1"/>
  <c r="T7267" i="1"/>
  <c r="T6974" i="1"/>
  <c r="T2963" i="1"/>
  <c r="T475" i="1"/>
  <c r="T419" i="1"/>
  <c r="T518" i="1"/>
  <c r="T6882" i="1"/>
  <c r="T1416" i="1"/>
  <c r="T102" i="1"/>
  <c r="T3031" i="1"/>
  <c r="T5011" i="1"/>
  <c r="T4603" i="1"/>
  <c r="T4956" i="1"/>
  <c r="T63" i="1"/>
  <c r="T170" i="1"/>
  <c r="T6578" i="1"/>
  <c r="T182" i="1"/>
  <c r="T249" i="1"/>
  <c r="T1494" i="1"/>
  <c r="T999" i="1"/>
  <c r="T157" i="1"/>
  <c r="T1425" i="1"/>
  <c r="T2012" i="1"/>
  <c r="T1824" i="1"/>
  <c r="T189" i="1"/>
  <c r="T343" i="1"/>
  <c r="T88" i="1"/>
  <c r="T87" i="1"/>
  <c r="T191" i="1"/>
  <c r="T2749" i="1"/>
  <c r="T2410" i="1"/>
  <c r="T339" i="1"/>
  <c r="T269" i="1"/>
  <c r="T374" i="1"/>
  <c r="T6401" i="1"/>
  <c r="T4639" i="1"/>
  <c r="T6947" i="1"/>
  <c r="T6975" i="1"/>
  <c r="T4792" i="1"/>
  <c r="T407" i="1"/>
  <c r="T4989" i="1"/>
  <c r="T606" i="1"/>
  <c r="T3033" i="1"/>
  <c r="T7322" i="1"/>
  <c r="T4618" i="1"/>
  <c r="T500" i="1"/>
  <c r="T447" i="1"/>
  <c r="T5486" i="1"/>
  <c r="T5494" i="1"/>
  <c r="T280" i="1"/>
  <c r="T217" i="1"/>
  <c r="T563" i="1"/>
  <c r="T854" i="1"/>
  <c r="T240" i="1"/>
  <c r="T243" i="1"/>
  <c r="T5508" i="1"/>
  <c r="T972" i="1"/>
  <c r="T811" i="1"/>
  <c r="T3042" i="1"/>
  <c r="T598" i="1"/>
  <c r="T6904" i="1"/>
  <c r="T5996" i="1"/>
  <c r="T4809" i="1"/>
  <c r="T6844" i="1"/>
  <c r="T4705" i="1"/>
  <c r="T6515" i="1"/>
  <c r="T3118" i="1"/>
  <c r="T728" i="1"/>
  <c r="T944" i="1"/>
  <c r="T4690" i="1"/>
  <c r="T618" i="1"/>
  <c r="T1588" i="1"/>
  <c r="T254" i="1"/>
  <c r="T920" i="1"/>
  <c r="T2770" i="1"/>
  <c r="T2429" i="1"/>
  <c r="T6717" i="1"/>
  <c r="T571" i="1"/>
  <c r="T4694" i="1"/>
  <c r="T4780" i="1"/>
  <c r="T6976" i="1"/>
  <c r="T1364" i="1"/>
  <c r="T3083" i="1"/>
  <c r="T768" i="1"/>
  <c r="T1029" i="1"/>
  <c r="T1203" i="1"/>
  <c r="T660" i="1"/>
  <c r="T777" i="1"/>
  <c r="T902" i="1"/>
  <c r="T901" i="1"/>
  <c r="T1055" i="1"/>
  <c r="T1191" i="1"/>
  <c r="T3476" i="1"/>
  <c r="T1293" i="1"/>
  <c r="T1505" i="1"/>
  <c r="T3062" i="1"/>
  <c r="T5060" i="1"/>
  <c r="T1301" i="1"/>
  <c r="T4651" i="1"/>
  <c r="T682" i="1"/>
  <c r="T1342" i="1"/>
  <c r="T669" i="1"/>
  <c r="T638" i="1"/>
  <c r="T1289" i="1"/>
  <c r="T721" i="1"/>
  <c r="T1219" i="1"/>
  <c r="T1066" i="1"/>
  <c r="T692" i="1"/>
  <c r="T641" i="1"/>
  <c r="T3144" i="1"/>
  <c r="T1028" i="1"/>
  <c r="T2914" i="1"/>
  <c r="T3139" i="1"/>
  <c r="T3080" i="1"/>
  <c r="T994" i="1"/>
  <c r="T3018" i="1"/>
  <c r="T1026" i="1"/>
  <c r="T5039" i="1"/>
  <c r="T6670" i="1"/>
  <c r="T2366" i="1"/>
  <c r="T3514" i="1"/>
  <c r="T6805" i="1"/>
  <c r="T6709" i="1"/>
  <c r="T5418" i="1"/>
  <c r="T1039" i="1"/>
  <c r="T1648" i="1"/>
  <c r="T6896" i="1"/>
  <c r="T4807" i="1"/>
  <c r="T4858" i="1"/>
  <c r="T3322" i="1"/>
  <c r="T871" i="1"/>
  <c r="T1415" i="1"/>
  <c r="T3017" i="1"/>
  <c r="T3236" i="1"/>
  <c r="T3533" i="1"/>
  <c r="T2292" i="1"/>
  <c r="T2288" i="1"/>
  <c r="T880" i="1"/>
  <c r="T1520" i="1"/>
  <c r="T1021" i="1"/>
  <c r="T946" i="1"/>
  <c r="T1393" i="1"/>
  <c r="T6463" i="1"/>
  <c r="T3782" i="1"/>
  <c r="T862" i="1"/>
  <c r="T838" i="1"/>
  <c r="T2400" i="1"/>
  <c r="T1389" i="1"/>
  <c r="T908" i="1"/>
  <c r="T3979" i="1"/>
  <c r="T1406" i="1"/>
  <c r="T1755" i="1"/>
  <c r="T1536" i="1"/>
  <c r="T2340" i="1"/>
  <c r="T3318" i="1"/>
  <c r="T1457" i="1"/>
  <c r="T3159" i="1"/>
  <c r="T3310" i="1"/>
  <c r="T791" i="1"/>
  <c r="T2771" i="1"/>
  <c r="T2431" i="1"/>
  <c r="T1460" i="1"/>
  <c r="T1311" i="1"/>
  <c r="T3232" i="1"/>
  <c r="T895" i="1"/>
  <c r="T1338" i="1"/>
  <c r="T1667" i="1"/>
  <c r="T1976" i="1"/>
  <c r="T1726" i="1"/>
  <c r="T816" i="1"/>
  <c r="T1385" i="1"/>
  <c r="T27" i="1"/>
  <c r="T465" i="1"/>
  <c r="T2517" i="1"/>
  <c r="T2772" i="1"/>
  <c r="T5614" i="1"/>
  <c r="T3433" i="1"/>
  <c r="T4005" i="1"/>
  <c r="T6612" i="1"/>
  <c r="T2834" i="1"/>
  <c r="T5648" i="1"/>
  <c r="T2237" i="1"/>
  <c r="T3200" i="1"/>
  <c r="T2527" i="1"/>
  <c r="T5246" i="1"/>
  <c r="T1866" i="1"/>
  <c r="T1159" i="1"/>
  <c r="T2915" i="1"/>
  <c r="T2845" i="1"/>
  <c r="T2786" i="1"/>
  <c r="T2473" i="1"/>
  <c r="T3573" i="1"/>
  <c r="T2856" i="1"/>
  <c r="T4974" i="1"/>
  <c r="T3270" i="1"/>
  <c r="T2432" i="1"/>
  <c r="T2144" i="1"/>
  <c r="T5779" i="1"/>
  <c r="T3319" i="1"/>
  <c r="T6931" i="1"/>
  <c r="T5104" i="1"/>
  <c r="T4969" i="1"/>
  <c r="T3320" i="1"/>
  <c r="T2354" i="1"/>
  <c r="T2199" i="1"/>
  <c r="T4979" i="1"/>
  <c r="T1991" i="1"/>
  <c r="T2486" i="1"/>
  <c r="T3463" i="1"/>
  <c r="T4179" i="1"/>
  <c r="T7086" i="1"/>
  <c r="T5539" i="1"/>
  <c r="T2348" i="1"/>
  <c r="T3520" i="1"/>
  <c r="T5574" i="1"/>
  <c r="T976" i="1"/>
  <c r="T824" i="1"/>
  <c r="T1606" i="1"/>
  <c r="T3865" i="1"/>
  <c r="T3438" i="1"/>
  <c r="T6787" i="1"/>
  <c r="T2896" i="1"/>
  <c r="T4585" i="1"/>
  <c r="T2314" i="1"/>
  <c r="T4760" i="1"/>
  <c r="T1880" i="1"/>
  <c r="T4004" i="1"/>
  <c r="T2891" i="1"/>
  <c r="T5569" i="1"/>
  <c r="T1626" i="1"/>
  <c r="T2781" i="1"/>
  <c r="T2464" i="1"/>
  <c r="T3073" i="1"/>
  <c r="T2894" i="1"/>
  <c r="T1753" i="1"/>
  <c r="T3231" i="1"/>
  <c r="T3015" i="1"/>
  <c r="T6339" i="1"/>
  <c r="T2212" i="1"/>
  <c r="T2016" i="1"/>
  <c r="T1116" i="1"/>
  <c r="T4500" i="1"/>
  <c r="T1586" i="1"/>
  <c r="T3094" i="1"/>
  <c r="T2006" i="1"/>
  <c r="T3348" i="1"/>
  <c r="T5547" i="1"/>
  <c r="T3490" i="1"/>
  <c r="T3686" i="1"/>
  <c r="T1670" i="1"/>
  <c r="T297" i="1"/>
  <c r="T1032" i="1"/>
  <c r="T2356" i="1"/>
  <c r="T2216" i="1"/>
  <c r="T3692" i="1"/>
  <c r="T1599" i="1"/>
  <c r="T2941" i="1"/>
  <c r="T3448" i="1"/>
  <c r="T3511" i="1"/>
  <c r="T4370" i="1"/>
  <c r="T2491" i="1"/>
  <c r="T4028" i="1"/>
  <c r="T2492" i="1"/>
  <c r="T2329" i="1"/>
  <c r="T6791" i="1"/>
  <c r="T6691" i="1"/>
  <c r="T2661" i="1"/>
  <c r="T1984" i="1"/>
  <c r="T2296" i="1"/>
  <c r="T151" i="1"/>
  <c r="T3819" i="1"/>
  <c r="T1615" i="1"/>
  <c r="T1108" i="1"/>
  <c r="T3104" i="1"/>
  <c r="T183" i="1"/>
  <c r="T1578" i="1"/>
  <c r="T4308" i="1"/>
  <c r="T2209" i="1"/>
  <c r="T2434" i="1"/>
  <c r="T2208" i="1"/>
  <c r="T4406" i="1"/>
  <c r="T3947" i="1"/>
  <c r="T859" i="1"/>
  <c r="T204" i="1"/>
  <c r="T2023" i="1"/>
  <c r="T1835" i="1"/>
  <c r="T2139" i="1"/>
  <c r="T2044" i="1"/>
  <c r="T1863" i="1"/>
  <c r="T1378" i="1"/>
  <c r="T1549" i="1"/>
  <c r="T1129" i="1"/>
  <c r="T3661" i="1"/>
  <c r="T4638" i="1"/>
  <c r="T2373" i="1"/>
  <c r="T4486" i="1"/>
  <c r="T4572" i="1"/>
  <c r="T6032" i="1"/>
  <c r="T5140" i="1"/>
  <c r="T2636" i="1"/>
  <c r="T3085" i="1"/>
  <c r="T4457" i="1"/>
  <c r="T4215" i="1"/>
  <c r="T4538" i="1"/>
  <c r="T6413" i="1"/>
  <c r="T3125" i="1"/>
  <c r="T3225" i="1"/>
  <c r="T1558" i="1"/>
  <c r="T6945" i="1"/>
  <c r="T2537" i="1"/>
  <c r="T6160" i="1"/>
  <c r="T2469" i="1"/>
  <c r="T1881" i="1"/>
  <c r="T273" i="1"/>
  <c r="T4112" i="1"/>
  <c r="T4854" i="1"/>
  <c r="T4552" i="1"/>
  <c r="T3413" i="1"/>
  <c r="T2375" i="1"/>
  <c r="T6409" i="1"/>
  <c r="T6429" i="1"/>
  <c r="T6769" i="1"/>
  <c r="T7211" i="1"/>
  <c r="T6415" i="1"/>
  <c r="T5621" i="1"/>
  <c r="T2838" i="1"/>
  <c r="T4048" i="1"/>
  <c r="T6924" i="1"/>
  <c r="T6212" i="1"/>
  <c r="T2368" i="1"/>
  <c r="T4234" i="1"/>
  <c r="T7265" i="1"/>
  <c r="T626" i="1"/>
  <c r="T5268" i="1"/>
  <c r="T534" i="1"/>
  <c r="T5936" i="1"/>
  <c r="T5863" i="1"/>
  <c r="T1632" i="1"/>
  <c r="T4043" i="1"/>
  <c r="T2790" i="1"/>
  <c r="T2499" i="1"/>
  <c r="T3445" i="1"/>
  <c r="T2531" i="1"/>
  <c r="T6609" i="1"/>
  <c r="T4519" i="1"/>
  <c r="T3237" i="1"/>
  <c r="T7378" i="1"/>
  <c r="T7377" i="1"/>
  <c r="T5256" i="1"/>
  <c r="T456" i="1"/>
  <c r="T6248" i="1"/>
  <c r="T1057" i="1"/>
  <c r="T1056" i="1"/>
  <c r="T75" i="1"/>
  <c r="T686" i="1"/>
  <c r="T6270" i="1"/>
  <c r="T3571" i="1"/>
  <c r="T5283" i="1"/>
  <c r="T3405" i="1"/>
  <c r="T6178" i="1"/>
  <c r="T3721" i="1"/>
  <c r="T5674" i="1"/>
  <c r="T7256" i="1"/>
  <c r="T7486" i="1"/>
  <c r="T2059" i="1"/>
  <c r="T1316" i="1"/>
  <c r="T3136" i="1"/>
  <c r="T3442" i="1"/>
  <c r="T2398" i="1"/>
  <c r="T3945" i="1"/>
  <c r="T878" i="1"/>
  <c r="T4182" i="1"/>
  <c r="T607" i="1"/>
  <c r="T4141" i="1"/>
  <c r="T2156" i="1"/>
  <c r="T4293" i="1"/>
  <c r="T6276" i="1"/>
  <c r="T6930" i="1"/>
  <c r="T296" i="1"/>
  <c r="T5737" i="1"/>
  <c r="T7055" i="1"/>
  <c r="T6155" i="1"/>
  <c r="T1426" i="1"/>
  <c r="T5515" i="1"/>
  <c r="T5071" i="1"/>
  <c r="T4489" i="1"/>
  <c r="T5278" i="1"/>
  <c r="T7040" i="1"/>
  <c r="T4211" i="1"/>
  <c r="T4012" i="1"/>
  <c r="T4015" i="1"/>
  <c r="T3129" i="1"/>
  <c r="T1994" i="1"/>
  <c r="T4670" i="1"/>
  <c r="T6728" i="1"/>
  <c r="T7117" i="1"/>
  <c r="T5285" i="1"/>
  <c r="T5284" i="1"/>
  <c r="T2416" i="1"/>
  <c r="T2515" i="1"/>
  <c r="T6189" i="1"/>
  <c r="T2224" i="1"/>
  <c r="T2764" i="1"/>
  <c r="T2857" i="1"/>
  <c r="T2214" i="1"/>
  <c r="T874" i="1"/>
  <c r="T1764" i="1"/>
  <c r="T2990" i="1"/>
  <c r="T326" i="1"/>
  <c r="T5129" i="1"/>
  <c r="T6806" i="1"/>
  <c r="T3644" i="1"/>
  <c r="T703" i="1"/>
  <c r="T2220" i="1"/>
  <c r="T5355" i="1"/>
  <c r="T3620" i="1"/>
  <c r="T4481" i="1"/>
  <c r="T7258" i="1"/>
  <c r="T2698" i="1"/>
  <c r="T7442" i="1"/>
  <c r="T3434" i="1"/>
  <c r="T5293" i="1"/>
  <c r="T3689" i="1"/>
  <c r="T3400" i="1"/>
  <c r="T6934" i="1"/>
  <c r="T6767" i="1"/>
  <c r="T7171" i="1"/>
  <c r="T5623" i="1"/>
  <c r="T3623" i="1"/>
  <c r="T4515" i="1"/>
  <c r="T6186" i="1"/>
  <c r="T6279" i="1"/>
  <c r="T3996" i="1"/>
  <c r="T4393" i="1"/>
  <c r="T3338" i="1"/>
  <c r="T4981" i="1"/>
  <c r="T4204" i="1"/>
  <c r="T6364" i="1"/>
  <c r="T5217" i="1"/>
  <c r="T6929" i="1"/>
  <c r="T5971" i="1"/>
  <c r="T6675" i="1"/>
  <c r="T2175" i="1"/>
  <c r="T5295" i="1"/>
  <c r="T7245" i="1"/>
  <c r="T1638" i="1"/>
  <c r="T6347" i="1"/>
  <c r="T4386" i="1"/>
  <c r="T4511" i="1"/>
  <c r="T5023" i="1"/>
  <c r="T4850" i="1"/>
  <c r="T773" i="1"/>
  <c r="T6076" i="1"/>
  <c r="T3001" i="1"/>
  <c r="T5605" i="1"/>
  <c r="T2924" i="1"/>
  <c r="T2868" i="1"/>
  <c r="T6613" i="1"/>
  <c r="T7527" i="1"/>
  <c r="T5884" i="1"/>
  <c r="T4496" i="1"/>
  <c r="T6736" i="1"/>
  <c r="T1444" i="1"/>
  <c r="T7403" i="1"/>
  <c r="T422" i="1"/>
  <c r="T7125" i="1"/>
  <c r="T6207" i="1"/>
  <c r="T6056" i="1"/>
  <c r="T4186" i="1"/>
  <c r="T3784" i="1"/>
  <c r="T6859" i="1"/>
  <c r="T508" i="1"/>
  <c r="T5912" i="1"/>
  <c r="T4233" i="1"/>
  <c r="T6002" i="1"/>
  <c r="T4548" i="1"/>
  <c r="T1088" i="1"/>
  <c r="T4174" i="1"/>
  <c r="T6205" i="1"/>
  <c r="T1020" i="1"/>
  <c r="T1352" i="1"/>
  <c r="T4185" i="1"/>
  <c r="T6696" i="1"/>
  <c r="T6309" i="1"/>
  <c r="T7116" i="1"/>
  <c r="T3570" i="1"/>
  <c r="T2852" i="1"/>
  <c r="T3311" i="1"/>
  <c r="T2279" i="1"/>
  <c r="T7242" i="1"/>
  <c r="T4108" i="1"/>
  <c r="T1902" i="1"/>
  <c r="T3527" i="1"/>
  <c r="T2420" i="1"/>
  <c r="T6881" i="1"/>
  <c r="T2294" i="1"/>
  <c r="T3561" i="1"/>
  <c r="T6758" i="1"/>
  <c r="T1604" i="1"/>
  <c r="T4259" i="1"/>
  <c r="T6831" i="1"/>
  <c r="T3008" i="1"/>
  <c r="T2878" i="1"/>
  <c r="T268" i="1"/>
  <c r="T2620" i="1"/>
  <c r="T7168" i="1"/>
  <c r="T3495" i="1"/>
  <c r="T5541" i="1"/>
  <c r="T6642" i="1"/>
  <c r="T2227" i="1"/>
  <c r="T6109" i="1"/>
  <c r="T749" i="1"/>
  <c r="T6132" i="1"/>
  <c r="T1610" i="1"/>
  <c r="T163" i="1"/>
  <c r="T6318" i="1"/>
  <c r="T5106" i="1"/>
  <c r="T5022" i="1"/>
  <c r="T3541" i="1"/>
  <c r="T7160" i="1"/>
  <c r="T5783" i="1"/>
  <c r="T7114" i="1"/>
  <c r="T4207" i="1"/>
  <c r="T657" i="1"/>
  <c r="T1577" i="1"/>
  <c r="T7497" i="1"/>
  <c r="T6181" i="1"/>
  <c r="T4252" i="1"/>
  <c r="T6374" i="1"/>
  <c r="T1967" i="1"/>
  <c r="T4521" i="1"/>
  <c r="T4159" i="1"/>
  <c r="T3648" i="1"/>
  <c r="T4221" i="1"/>
  <c r="T5550" i="1"/>
  <c r="T5317" i="1"/>
  <c r="T4509" i="1"/>
  <c r="T6166" i="1"/>
  <c r="T3739" i="1"/>
  <c r="T5201" i="1"/>
  <c r="T5834" i="1"/>
  <c r="T7501" i="1"/>
  <c r="T1177" i="1"/>
  <c r="T6661" i="1"/>
  <c r="T6062" i="1"/>
  <c r="T1745" i="1"/>
  <c r="T6361" i="1"/>
  <c r="T3785" i="1"/>
  <c r="T527" i="1"/>
  <c r="T4199" i="1"/>
  <c r="T5187" i="1"/>
  <c r="T5997" i="1"/>
  <c r="T6057" i="1"/>
  <c r="T5194" i="1"/>
  <c r="T4903" i="1"/>
  <c r="T3854" i="1"/>
  <c r="T3440" i="1"/>
  <c r="T4218" i="1"/>
  <c r="T2503" i="1"/>
  <c r="T6392" i="1"/>
  <c r="T2653" i="1"/>
  <c r="T4229" i="1"/>
  <c r="T2170" i="1"/>
  <c r="T3330" i="1"/>
  <c r="T6371" i="1"/>
  <c r="T1361" i="1"/>
  <c r="T6252" i="1"/>
  <c r="T6620" i="1"/>
  <c r="T3877" i="1"/>
  <c r="T3941" i="1"/>
  <c r="T6243" i="1"/>
  <c r="T6037" i="1"/>
  <c r="T6469" i="1"/>
  <c r="T5994" i="1"/>
  <c r="T3447" i="1"/>
  <c r="T3537" i="1"/>
  <c r="T590" i="1"/>
  <c r="T1466" i="1"/>
  <c r="T556" i="1"/>
  <c r="T1082" i="1"/>
  <c r="T2448" i="1"/>
  <c r="T5966" i="1"/>
  <c r="T3067" i="1"/>
  <c r="T6319" i="1"/>
  <c r="T837" i="1"/>
  <c r="T2626" i="1"/>
  <c r="T1879" i="1"/>
  <c r="T5931" i="1"/>
  <c r="T5710" i="1"/>
  <c r="T910" i="1"/>
  <c r="T3587" i="1"/>
  <c r="T1018" i="1"/>
  <c r="T3669" i="1"/>
  <c r="T5146" i="1"/>
  <c r="T6105" i="1"/>
  <c r="T6303" i="1"/>
  <c r="T1119" i="1"/>
  <c r="T1998" i="1"/>
  <c r="T6755" i="1"/>
  <c r="T6340" i="1"/>
  <c r="T5573" i="1"/>
  <c r="T4350" i="1"/>
  <c r="T4349" i="1"/>
  <c r="T4198" i="1"/>
  <c r="T5970" i="1"/>
  <c r="T3808" i="1"/>
  <c r="T2421" i="1"/>
  <c r="T1883" i="1"/>
  <c r="T6247" i="1"/>
  <c r="T5228" i="1"/>
  <c r="T2146" i="1"/>
  <c r="T6595" i="1"/>
  <c r="T5831" i="1"/>
  <c r="T2670" i="1"/>
  <c r="T5543" i="1"/>
  <c r="T6241" i="1"/>
  <c r="T7243" i="1"/>
  <c r="T648" i="1"/>
  <c r="T1197" i="1"/>
  <c r="T4466" i="1"/>
  <c r="T5186" i="1"/>
  <c r="T7439" i="1"/>
  <c r="T5160" i="1"/>
  <c r="T6010" i="1"/>
  <c r="T394" i="1"/>
  <c r="T393" i="1"/>
  <c r="T2686" i="1"/>
  <c r="T4192" i="1"/>
  <c r="T128" i="1"/>
  <c r="T2379" i="1"/>
  <c r="T7254" i="1"/>
  <c r="T2826" i="1"/>
  <c r="T6820" i="1"/>
  <c r="T610" i="1"/>
  <c r="T2447" i="1"/>
  <c r="T2182" i="1"/>
  <c r="T2098" i="1"/>
  <c r="T1152" i="1"/>
  <c r="T2699" i="1"/>
  <c r="T4885" i="1"/>
  <c r="T4586" i="1"/>
  <c r="T2452" i="1"/>
  <c r="T628" i="1"/>
  <c r="T4908" i="1"/>
  <c r="T6327" i="1"/>
  <c r="T4324" i="1"/>
  <c r="T5548" i="1"/>
  <c r="T1455" i="1"/>
  <c r="T3938" i="1"/>
  <c r="T6330" i="1"/>
  <c r="T6535" i="1"/>
  <c r="T6425" i="1"/>
  <c r="T1320" i="1"/>
  <c r="T6233" i="1"/>
  <c r="T4170" i="1"/>
  <c r="T6442" i="1"/>
  <c r="T4119" i="1"/>
  <c r="T499" i="1"/>
  <c r="T3273" i="1"/>
  <c r="T2417" i="1"/>
  <c r="T1290" i="1"/>
  <c r="T7022" i="1"/>
  <c r="T1050" i="1"/>
  <c r="T7461" i="1"/>
  <c r="T905" i="1"/>
  <c r="T1754" i="1"/>
  <c r="T5835" i="1"/>
  <c r="T2934" i="1"/>
  <c r="T2435" i="1"/>
  <c r="T7237" i="1"/>
  <c r="T2341" i="1"/>
  <c r="T2342" i="1"/>
  <c r="T5383" i="1"/>
  <c r="T954" i="1"/>
  <c r="T5299" i="1"/>
  <c r="T4915" i="1"/>
  <c r="T5190" i="1"/>
  <c r="T1985" i="1"/>
  <c r="T512" i="1"/>
  <c r="T2652" i="1"/>
  <c r="T7286" i="1"/>
  <c r="T1469" i="1"/>
  <c r="T2453" i="1"/>
  <c r="T2727" i="1"/>
  <c r="T2581" i="1"/>
  <c r="T5170" i="1"/>
  <c r="T1591" i="1"/>
  <c r="T2493" i="1"/>
  <c r="T5155" i="1"/>
  <c r="T5925" i="1"/>
  <c r="T1887" i="1"/>
  <c r="T160" i="1"/>
  <c r="T3804" i="1"/>
  <c r="T1347" i="1"/>
  <c r="T6240" i="1"/>
  <c r="T6116" i="1"/>
  <c r="T1008" i="1"/>
  <c r="T5230" i="1"/>
  <c r="T2835" i="1"/>
  <c r="T5791" i="1"/>
  <c r="T1165" i="1"/>
  <c r="T5203" i="1"/>
  <c r="T3705" i="1"/>
  <c r="T2302" i="1"/>
  <c r="T2738" i="1"/>
  <c r="T2303" i="1"/>
  <c r="T7391" i="1"/>
  <c r="T7473" i="1"/>
  <c r="T2056" i="1"/>
  <c r="T5121" i="1"/>
  <c r="T444" i="1"/>
  <c r="T3939" i="1"/>
  <c r="T7367" i="1"/>
  <c r="T529" i="1"/>
  <c r="T3149" i="1"/>
  <c r="T3591" i="1"/>
  <c r="T2663" i="1"/>
  <c r="T1597" i="1"/>
  <c r="T5408" i="1"/>
  <c r="T6852" i="1"/>
  <c r="T1270" i="1"/>
  <c r="T6040" i="1"/>
  <c r="T3160" i="1"/>
  <c r="T601" i="1"/>
  <c r="T3799" i="1"/>
  <c r="T1229" i="1"/>
  <c r="T7059" i="1"/>
  <c r="T2647" i="1"/>
  <c r="T6854" i="1"/>
  <c r="T2654" i="1"/>
  <c r="T5147" i="1"/>
  <c r="T6157" i="1"/>
  <c r="T298" i="1"/>
  <c r="T5531" i="1"/>
  <c r="T3385" i="1"/>
  <c r="T4643" i="1"/>
  <c r="T5875" i="1"/>
  <c r="T3599" i="1"/>
  <c r="T668" i="1"/>
  <c r="T4088" i="1"/>
  <c r="T3844" i="1"/>
  <c r="T2019" i="1"/>
  <c r="T4164" i="1"/>
  <c r="T7426" i="1"/>
  <c r="T7358" i="1"/>
  <c r="T3301" i="1"/>
  <c r="T6261" i="1"/>
  <c r="T1334" i="1"/>
  <c r="T376" i="1"/>
  <c r="T2353" i="1"/>
  <c r="T2198" i="1"/>
  <c r="T7427" i="1"/>
  <c r="T3978" i="1"/>
  <c r="T1689" i="1"/>
  <c r="T5815" i="1"/>
  <c r="T3747" i="1"/>
  <c r="T2350" i="1"/>
  <c r="T2195" i="1"/>
  <c r="T654" i="1"/>
  <c r="T5855" i="1"/>
  <c r="T7146" i="1"/>
  <c r="T733" i="1"/>
  <c r="T1071" i="1"/>
  <c r="T3673" i="1"/>
  <c r="T2899" i="1"/>
  <c r="T2800" i="1"/>
  <c r="T4132" i="1"/>
  <c r="T5389" i="1"/>
  <c r="T5774" i="1"/>
  <c r="T4413" i="1"/>
  <c r="T3954" i="1"/>
  <c r="T4155" i="1"/>
  <c r="T3842" i="1"/>
  <c r="T1497" i="1"/>
  <c r="T6112" i="1"/>
  <c r="T5565" i="1"/>
  <c r="T48" i="1"/>
  <c r="T1975" i="1"/>
  <c r="T1725" i="1"/>
  <c r="T1278" i="1"/>
  <c r="T4302" i="1"/>
  <c r="T3904" i="1"/>
  <c r="T4269" i="1"/>
  <c r="T317" i="1"/>
  <c r="T4833" i="1"/>
  <c r="T6634" i="1"/>
  <c r="T3449" i="1"/>
  <c r="T894" i="1"/>
  <c r="T938" i="1"/>
  <c r="T3451" i="1"/>
  <c r="T4827" i="1"/>
  <c r="T4124" i="1"/>
  <c r="T83" i="1"/>
  <c r="T7312" i="1"/>
  <c r="T4125" i="1"/>
  <c r="T1675" i="1"/>
  <c r="T2109" i="1"/>
  <c r="T7293" i="1"/>
  <c r="T5037" i="1"/>
  <c r="T1198" i="1"/>
  <c r="T913" i="1"/>
  <c r="T2906" i="1"/>
  <c r="T2809" i="1"/>
  <c r="T804" i="1"/>
  <c r="T4407" i="1"/>
  <c r="T3948" i="1"/>
  <c r="T3580" i="1"/>
  <c r="T7332" i="1"/>
  <c r="T5807" i="1"/>
  <c r="T4741" i="1"/>
  <c r="T4742" i="1"/>
  <c r="T4419" i="1"/>
  <c r="T4410" i="1"/>
  <c r="T3969" i="1"/>
  <c r="T3951" i="1"/>
  <c r="T704" i="1"/>
  <c r="T1372" i="1"/>
  <c r="T192" i="1"/>
  <c r="T3766" i="1"/>
  <c r="T3186" i="1"/>
  <c r="T3360" i="1"/>
  <c r="T1809" i="1"/>
  <c r="T1978" i="1"/>
  <c r="T1728" i="1"/>
  <c r="T6216" i="1"/>
  <c r="T5842" i="1"/>
  <c r="T3363" i="1"/>
  <c r="T6524" i="1"/>
  <c r="T6217" i="1"/>
  <c r="T5901" i="1"/>
  <c r="T5699" i="1"/>
  <c r="T5017" i="1"/>
  <c r="T4774" i="1"/>
  <c r="T1380" i="1"/>
  <c r="T1551" i="1"/>
  <c r="T1132" i="1"/>
  <c r="T5467" i="1"/>
  <c r="T6122" i="1"/>
  <c r="T6909" i="1"/>
  <c r="T3020" i="1"/>
  <c r="T5662" i="1"/>
  <c r="T4884" i="1"/>
  <c r="T4583" i="1"/>
  <c r="T6849" i="1"/>
  <c r="T5360" i="1"/>
  <c r="T6402" i="1"/>
  <c r="T6626" i="1"/>
  <c r="T7264" i="1"/>
  <c r="T4203" i="1"/>
  <c r="T7495" i="1"/>
  <c r="T7401" i="1"/>
  <c r="T5214" i="1"/>
  <c r="T7204" i="1"/>
  <c r="T6188" i="1"/>
  <c r="T6867" i="1"/>
  <c r="T7051" i="1"/>
  <c r="T5328" i="1"/>
  <c r="T5034" i="1"/>
  <c r="T7183" i="1"/>
  <c r="T6955" i="1"/>
  <c r="T6066" i="1"/>
  <c r="T5273" i="1"/>
  <c r="T5272" i="1"/>
  <c r="T5271" i="1"/>
  <c r="T6278" i="1"/>
  <c r="T5538" i="1"/>
  <c r="T6053" i="1"/>
  <c r="T3737" i="1"/>
  <c r="T5784" i="1"/>
  <c r="T7238" i="1"/>
  <c r="T5886" i="1"/>
  <c r="T4318" i="1"/>
  <c r="T4010" i="1"/>
  <c r="T3657" i="1"/>
  <c r="T5340" i="1"/>
  <c r="T4526" i="1"/>
  <c r="T7202" i="1"/>
  <c r="T7089" i="1"/>
  <c r="T7205" i="1"/>
  <c r="T2672" i="1"/>
  <c r="T6961" i="1"/>
  <c r="T5617" i="1"/>
  <c r="T7438" i="1"/>
  <c r="T5974" i="1"/>
  <c r="T6139" i="1"/>
  <c r="T6058" i="1"/>
  <c r="T6704" i="1"/>
  <c r="T5275" i="1"/>
  <c r="T5868" i="1"/>
  <c r="T2762" i="1"/>
  <c r="T3994" i="1"/>
  <c r="T5086" i="1"/>
  <c r="T2984" i="1"/>
  <c r="T6169" i="1"/>
  <c r="T5739" i="1"/>
  <c r="T5914" i="1"/>
  <c r="T6290" i="1"/>
  <c r="T6289" i="1"/>
  <c r="T6288" i="1"/>
  <c r="T6107" i="1"/>
  <c r="T3667" i="1"/>
  <c r="T2759" i="1"/>
  <c r="T3016" i="1"/>
  <c r="T6141" i="1"/>
  <c r="T5932" i="1"/>
  <c r="T6099" i="1"/>
  <c r="T6332" i="1"/>
  <c r="T2687" i="1"/>
  <c r="T3688" i="1"/>
  <c r="T3002" i="1"/>
  <c r="T6751" i="1"/>
  <c r="T5145" i="1"/>
  <c r="T6334" i="1"/>
  <c r="T1612" i="1"/>
  <c r="T4700" i="1"/>
  <c r="T6054" i="1"/>
  <c r="T18" i="1"/>
  <c r="T5877" i="1"/>
  <c r="T6585" i="1"/>
  <c r="T3422" i="1"/>
  <c r="T4268" i="1"/>
  <c r="T222" i="1"/>
  <c r="T5310" i="1"/>
  <c r="T4577" i="1"/>
  <c r="T5321" i="1"/>
  <c r="T5028" i="1"/>
  <c r="T6150" i="1"/>
  <c r="T4654" i="1"/>
  <c r="T3183" i="1"/>
  <c r="T794" i="1"/>
  <c r="T4021" i="1"/>
  <c r="T7344" i="1"/>
  <c r="T4396" i="1"/>
  <c r="T4256" i="1"/>
  <c r="T3894" i="1"/>
  <c r="T3845" i="1"/>
  <c r="T2049" i="1"/>
  <c r="T1907" i="1"/>
  <c r="T6137" i="1"/>
  <c r="T5095" i="1"/>
  <c r="T4941" i="1"/>
  <c r="T320" i="1"/>
  <c r="T4696" i="1"/>
  <c r="T6088" i="1"/>
  <c r="T1807" i="1"/>
  <c r="T6714" i="1"/>
  <c r="T5625" i="1"/>
  <c r="T5577" i="1"/>
  <c r="T7035" i="1"/>
  <c r="T7149" i="1"/>
  <c r="T7044" i="1"/>
  <c r="T7144" i="1"/>
  <c r="T6680" i="1"/>
  <c r="T285" i="1"/>
  <c r="T229" i="1"/>
  <c r="T3711" i="1"/>
  <c r="T5143" i="1"/>
  <c r="T5141" i="1"/>
  <c r="T5030" i="1"/>
  <c r="T3772" i="1"/>
  <c r="T3770" i="1"/>
  <c r="T3189" i="1"/>
  <c r="T7008" i="1"/>
  <c r="T6284" i="1"/>
  <c r="T6283" i="1"/>
  <c r="T6282" i="1"/>
  <c r="T4736" i="1"/>
  <c r="T6111" i="1"/>
  <c r="T5862" i="1"/>
  <c r="T6545" i="1"/>
  <c r="T7305" i="1"/>
  <c r="T7304" i="1"/>
  <c r="T5767" i="1"/>
  <c r="T4768" i="1"/>
  <c r="T5845" i="1"/>
  <c r="T6525" i="1"/>
  <c r="T6219" i="1"/>
  <c r="T1137" i="1"/>
  <c r="T7098" i="1"/>
  <c r="T815" i="1"/>
  <c r="T5406" i="1"/>
  <c r="T6305" i="1"/>
  <c r="T7153" i="1"/>
  <c r="T6513" i="1"/>
  <c r="T6766" i="1"/>
  <c r="T6788" i="1"/>
  <c r="T477" i="1"/>
  <c r="T4368" i="1"/>
  <c r="T5501" i="1"/>
  <c r="T3056" i="1"/>
  <c r="T1167" i="1"/>
  <c r="T5496" i="1"/>
  <c r="T6191" i="1"/>
  <c r="T7023" i="1"/>
  <c r="T6572" i="1"/>
  <c r="T7189" i="1"/>
  <c r="T1511" i="1"/>
  <c r="T6598" i="1"/>
  <c r="T6494" i="1"/>
  <c r="T6701" i="1"/>
  <c r="T6644" i="1"/>
  <c r="T4257" i="1"/>
  <c r="T6757" i="1"/>
  <c r="T4695" i="1"/>
  <c r="T7342" i="1"/>
  <c r="T6094" i="1"/>
  <c r="T958" i="1"/>
  <c r="T5918" i="1"/>
  <c r="T1366" i="1"/>
  <c r="T6996" i="1"/>
  <c r="T7425" i="1"/>
  <c r="T7357" i="1"/>
  <c r="T7060" i="1"/>
  <c r="T7179" i="1"/>
  <c r="T2134" i="1"/>
  <c r="T2039" i="1"/>
  <c r="T1860" i="1"/>
  <c r="T4595" i="1"/>
  <c r="T7156" i="1"/>
  <c r="T7000" i="1"/>
  <c r="T6779" i="1"/>
  <c r="T6686" i="1"/>
  <c r="T4781" i="1"/>
  <c r="T4853" i="1"/>
  <c r="T7191" i="1"/>
  <c r="T609" i="1"/>
  <c r="T6602" i="1"/>
  <c r="T208" i="1"/>
  <c r="T4506" i="1"/>
  <c r="T7463" i="1"/>
  <c r="T1450" i="1"/>
  <c r="T6589" i="1"/>
  <c r="T7366" i="1"/>
  <c r="T7003" i="1"/>
  <c r="T5920" i="1"/>
  <c r="T479" i="1"/>
  <c r="T546" i="1"/>
  <c r="T247" i="1"/>
  <c r="T3038" i="1"/>
  <c r="T4980" i="1"/>
  <c r="T6906" i="1"/>
  <c r="T5416" i="1"/>
  <c r="T5062" i="1"/>
  <c r="T7402" i="1"/>
  <c r="T5490" i="1"/>
  <c r="T621" i="1"/>
  <c r="T4440" i="1"/>
  <c r="T5183" i="1"/>
  <c r="T595" i="1"/>
  <c r="T7395" i="1"/>
  <c r="T7441" i="1"/>
  <c r="T263" i="1"/>
  <c r="T973" i="1"/>
  <c r="T817" i="1"/>
  <c r="T6441" i="1"/>
  <c r="T4990" i="1"/>
  <c r="T7530" i="1"/>
  <c r="T3050" i="1"/>
  <c r="T5059" i="1"/>
  <c r="T961" i="1"/>
  <c r="T5149" i="1"/>
  <c r="T921" i="1"/>
  <c r="T387" i="1"/>
  <c r="T400" i="1"/>
  <c r="T51" i="1"/>
  <c r="T472" i="1"/>
  <c r="T1743" i="1"/>
  <c r="T474" i="1"/>
  <c r="T585" i="1"/>
  <c r="T5429" i="1"/>
  <c r="T7522" i="1"/>
  <c r="T1024" i="1"/>
  <c r="T3269" i="1"/>
  <c r="T5016" i="1"/>
  <c r="T526" i="1"/>
  <c r="T1413" i="1"/>
  <c r="T665" i="1"/>
  <c r="T672" i="1"/>
  <c r="T264" i="1"/>
  <c r="T514" i="1"/>
  <c r="T6919" i="1"/>
  <c r="T630" i="1"/>
  <c r="T1310" i="1"/>
  <c r="T256" i="1"/>
  <c r="T416" i="1"/>
  <c r="T103" i="1"/>
  <c r="T1400" i="1"/>
  <c r="T1344" i="1"/>
  <c r="T835" i="1"/>
  <c r="T358" i="1"/>
  <c r="T498" i="1"/>
  <c r="T159" i="1"/>
  <c r="T60" i="1"/>
  <c r="T5466" i="1"/>
  <c r="T275" i="1"/>
  <c r="T252" i="1"/>
  <c r="T602" i="1"/>
  <c r="T1001" i="1"/>
  <c r="T1005" i="1"/>
  <c r="T539" i="1"/>
  <c r="T802" i="1"/>
  <c r="T371" i="1"/>
  <c r="T1538" i="1"/>
  <c r="T179" i="1"/>
  <c r="T803" i="1"/>
  <c r="T640" i="1"/>
  <c r="T190" i="1"/>
  <c r="T642" i="1"/>
  <c r="T300" i="1"/>
  <c r="T1642" i="1"/>
  <c r="T3974" i="1"/>
  <c r="T3545" i="1"/>
  <c r="T3224" i="1"/>
  <c r="T1873" i="1"/>
  <c r="T2470" i="1"/>
  <c r="T5431" i="1"/>
  <c r="T506" i="1"/>
  <c r="T3572" i="1"/>
  <c r="T2177" i="1"/>
  <c r="T3044" i="1"/>
  <c r="T453" i="1"/>
  <c r="T1996" i="1"/>
  <c r="T1762" i="1"/>
  <c r="T193" i="1"/>
  <c r="T3128" i="1"/>
  <c r="T3566" i="1"/>
  <c r="T5642" i="1"/>
  <c r="T2851" i="1"/>
  <c r="T1194" i="1"/>
  <c r="T688" i="1"/>
  <c r="T1115" i="1"/>
  <c r="T3999" i="1"/>
  <c r="T4422" i="1"/>
  <c r="T1360" i="1"/>
  <c r="T5709" i="1"/>
  <c r="T3412" i="1"/>
  <c r="T784" i="1"/>
  <c r="T1081" i="1"/>
  <c r="T1181" i="1"/>
  <c r="T4437" i="1"/>
  <c r="T1248" i="1"/>
  <c r="T5596" i="1"/>
  <c r="T1091" i="1"/>
  <c r="T1584" i="1"/>
  <c r="T3477" i="1"/>
  <c r="T5077" i="1"/>
  <c r="T2585" i="1"/>
  <c r="T769" i="1"/>
  <c r="T1943" i="1"/>
  <c r="T466" i="1"/>
  <c r="T789" i="1"/>
  <c r="T2522" i="1"/>
  <c r="T1224" i="1"/>
  <c r="T2520" i="1"/>
  <c r="T764" i="1"/>
  <c r="T3281" i="1"/>
  <c r="T1420" i="1"/>
  <c r="T3615" i="1"/>
  <c r="T1565" i="1"/>
  <c r="T3240" i="1"/>
  <c r="T294" i="1"/>
  <c r="T3641" i="1"/>
  <c r="T1223" i="1"/>
  <c r="T1399" i="1"/>
  <c r="T3277" i="1"/>
  <c r="T1359" i="1"/>
  <c r="T4103" i="1"/>
  <c r="T3012" i="1"/>
  <c r="T2882" i="1"/>
  <c r="T3656" i="1"/>
  <c r="T2635" i="1"/>
  <c r="T612" i="1"/>
  <c r="T2324" i="1"/>
  <c r="T4392" i="1"/>
  <c r="T4391" i="1"/>
  <c r="T397" i="1"/>
  <c r="T1523" i="1"/>
  <c r="T3195" i="1"/>
  <c r="T588" i="1"/>
  <c r="T1038" i="1"/>
  <c r="T865" i="1"/>
  <c r="T2675" i="1"/>
  <c r="T2276" i="1"/>
  <c r="T4205" i="1"/>
  <c r="T995" i="1"/>
  <c r="T1027" i="1"/>
  <c r="T3742" i="1"/>
  <c r="T4918" i="1"/>
  <c r="T6170" i="1"/>
  <c r="T1695" i="1"/>
  <c r="T415" i="1"/>
  <c r="T1525" i="1"/>
  <c r="T331" i="1"/>
  <c r="T1149" i="1"/>
  <c r="T3820" i="1"/>
  <c r="T3926" i="1"/>
  <c r="T2505" i="1"/>
  <c r="T5516" i="1"/>
  <c r="T1686" i="1"/>
  <c r="T1884" i="1"/>
  <c r="T1613" i="1"/>
  <c r="T5314" i="1"/>
  <c r="T4581" i="1"/>
  <c r="T5130" i="1"/>
  <c r="T3122" i="1"/>
  <c r="T3783" i="1"/>
  <c r="T767" i="1"/>
  <c r="T1719" i="1"/>
  <c r="T4960" i="1"/>
  <c r="T5243" i="1"/>
  <c r="T744" i="1"/>
  <c r="T1445" i="1"/>
  <c r="T891" i="1"/>
  <c r="T1475" i="1"/>
  <c r="T4295" i="1"/>
  <c r="T4947" i="1"/>
  <c r="T1030" i="1"/>
  <c r="T3306" i="1"/>
  <c r="T5935" i="1"/>
  <c r="T2940" i="1"/>
  <c r="T304" i="1"/>
  <c r="T1504" i="1"/>
  <c r="T1456" i="1"/>
  <c r="T5198" i="1"/>
  <c r="T2724" i="1"/>
  <c r="T2578" i="1"/>
  <c r="T2266" i="1"/>
  <c r="T5878" i="1"/>
  <c r="T1590" i="1"/>
  <c r="T3239" i="1"/>
  <c r="T1164" i="1"/>
  <c r="T2095" i="1"/>
  <c r="T1044" i="1"/>
  <c r="T852" i="1"/>
  <c r="T5122" i="1"/>
  <c r="T6153" i="1"/>
  <c r="T3455" i="1"/>
  <c r="T1296" i="1"/>
  <c r="T5085" i="1"/>
  <c r="T4751" i="1"/>
  <c r="T3807" i="1"/>
  <c r="T6302" i="1"/>
  <c r="T3634" i="1"/>
  <c r="T1286" i="1"/>
  <c r="T3457" i="1"/>
  <c r="T1528" i="1"/>
  <c r="T1231" i="1"/>
  <c r="T915" i="1"/>
  <c r="T4095" i="1"/>
  <c r="T6654" i="1"/>
  <c r="T1000" i="1"/>
  <c r="T530" i="1"/>
  <c r="T131" i="1"/>
  <c r="T7141" i="1"/>
  <c r="T6678" i="1"/>
  <c r="T1336" i="1"/>
  <c r="T4765" i="1"/>
  <c r="T4559" i="1"/>
  <c r="T307" i="1"/>
  <c r="T937" i="1"/>
  <c r="T3382" i="1"/>
  <c r="T284" i="1"/>
  <c r="T6103" i="1"/>
  <c r="T5957" i="1"/>
  <c r="T2730" i="1"/>
  <c r="T2273" i="1"/>
  <c r="T3292" i="1"/>
  <c r="T1215" i="1"/>
  <c r="T693" i="1"/>
  <c r="T1009" i="1"/>
  <c r="T3233" i="1"/>
  <c r="T1016" i="1"/>
  <c r="T378" i="1"/>
  <c r="T4832" i="1"/>
  <c r="T2976" i="1"/>
  <c r="T481" i="1"/>
  <c r="T4790" i="1"/>
  <c r="T1751" i="1"/>
  <c r="T3768" i="1"/>
  <c r="T3188" i="1"/>
  <c r="T3212" i="1"/>
  <c r="T7031" i="1"/>
  <c r="T3444" i="1"/>
  <c r="T5904" i="1"/>
  <c r="T2533" i="1"/>
  <c r="T3243" i="1"/>
  <c r="T4503" i="1"/>
  <c r="T4621" i="1"/>
  <c r="T6190" i="1"/>
  <c r="T4602" i="1"/>
  <c r="T5440" i="1"/>
  <c r="T4596" i="1"/>
  <c r="T6182" i="1"/>
  <c r="T3662" i="1"/>
  <c r="T3339" i="1"/>
  <c r="T2844" i="1"/>
  <c r="T3986" i="1"/>
  <c r="T6350" i="1"/>
  <c r="T7500" i="1"/>
  <c r="T1819" i="1"/>
  <c r="T5759" i="1"/>
  <c r="T5259" i="1"/>
  <c r="T4518" i="1"/>
  <c r="T3446" i="1"/>
  <c r="T2295" i="1"/>
  <c r="T6921" i="1"/>
  <c r="T6720" i="1"/>
  <c r="T6045" i="1"/>
  <c r="T2819" i="1"/>
  <c r="T6410" i="1"/>
  <c r="T2437" i="1"/>
  <c r="T6051" i="1"/>
  <c r="T4510" i="1"/>
  <c r="T3646" i="1"/>
  <c r="T5923" i="1"/>
  <c r="T4201" i="1"/>
  <c r="T3397" i="1"/>
  <c r="T4216" i="1"/>
  <c r="T6911" i="1"/>
  <c r="T3271" i="1"/>
  <c r="T6763" i="1"/>
  <c r="T4464" i="1"/>
  <c r="T2701" i="1"/>
  <c r="T6210" i="1"/>
  <c r="T4808" i="1"/>
  <c r="T3760" i="1"/>
  <c r="T3426" i="1"/>
  <c r="T3148" i="1"/>
  <c r="T4117" i="1"/>
  <c r="T6649" i="1"/>
  <c r="T6611" i="1"/>
  <c r="T6197" i="1"/>
  <c r="T1904" i="1"/>
  <c r="T7090" i="1"/>
  <c r="T4074" i="1"/>
  <c r="T7469" i="1"/>
  <c r="T5078" i="1"/>
  <c r="T4917" i="1"/>
  <c r="T1763" i="1"/>
  <c r="T5265" i="1"/>
  <c r="T3690" i="1"/>
  <c r="T6175" i="1"/>
  <c r="T7173" i="1"/>
  <c r="T3608" i="1"/>
  <c r="T6927" i="1"/>
  <c r="T1851" i="1"/>
  <c r="T3279" i="1"/>
  <c r="T3278" i="1"/>
  <c r="T4658" i="1"/>
  <c r="T2956" i="1"/>
  <c r="T2873" i="1"/>
  <c r="T7376" i="1"/>
  <c r="T2634" i="1"/>
  <c r="T1946" i="1"/>
  <c r="T883" i="1"/>
  <c r="T3177" i="1"/>
  <c r="T7261" i="1"/>
  <c r="T6046" i="1"/>
  <c r="T5557" i="1"/>
  <c r="T6333" i="1"/>
  <c r="T4450" i="1"/>
  <c r="T5595" i="1"/>
  <c r="T5391" i="1"/>
  <c r="T5167" i="1"/>
  <c r="T4447" i="1"/>
  <c r="T6627" i="1"/>
  <c r="T5794" i="1"/>
  <c r="T7165" i="1"/>
  <c r="T7303" i="1"/>
  <c r="T5735" i="1"/>
  <c r="T7478" i="1"/>
  <c r="T2466" i="1"/>
  <c r="T2783" i="1"/>
  <c r="T2468" i="1"/>
  <c r="T5704" i="1"/>
  <c r="T4565" i="1"/>
  <c r="T5603" i="1"/>
  <c r="T2290" i="1"/>
  <c r="T7436" i="1"/>
  <c r="T7187" i="1"/>
  <c r="T3428" i="1"/>
  <c r="T7128" i="1"/>
  <c r="T3334" i="1"/>
  <c r="T3355" i="1"/>
  <c r="T3143" i="1"/>
  <c r="T6557" i="1"/>
  <c r="T4887" i="1"/>
  <c r="T2690" i="1"/>
  <c r="T2005" i="1"/>
  <c r="T4312" i="1"/>
  <c r="T5846" i="1"/>
  <c r="T1832" i="1"/>
  <c r="T7209" i="1"/>
  <c r="T4589" i="1"/>
  <c r="T766" i="1"/>
  <c r="T3755" i="1"/>
  <c r="T3754" i="1"/>
  <c r="T5338" i="1"/>
  <c r="T2183" i="1"/>
  <c r="T2099" i="1"/>
  <c r="T3331" i="1"/>
  <c r="T2242" i="1"/>
  <c r="T4499" i="1"/>
  <c r="T6771" i="1"/>
  <c r="T1990" i="1"/>
  <c r="T6601" i="1"/>
  <c r="T6628" i="1"/>
  <c r="T3630" i="1"/>
  <c r="T4000" i="1"/>
  <c r="T5725" i="1"/>
  <c r="T2607" i="1"/>
  <c r="T3238" i="1"/>
  <c r="T2706" i="1"/>
  <c r="T3391" i="1"/>
  <c r="T4675" i="1"/>
  <c r="T3888" i="1"/>
  <c r="T3228" i="1"/>
  <c r="T3226" i="1"/>
  <c r="T5126" i="1"/>
  <c r="T5568" i="1"/>
  <c r="T2172" i="1"/>
  <c r="T1683" i="1"/>
  <c r="T6093" i="1"/>
  <c r="T1746" i="1"/>
  <c r="T2065" i="1"/>
  <c r="T6851" i="1"/>
  <c r="T2827" i="1"/>
  <c r="T7139" i="1"/>
  <c r="T5210" i="1"/>
  <c r="T4653" i="1"/>
  <c r="T3595" i="1"/>
  <c r="T4249" i="1"/>
  <c r="T4454" i="1"/>
  <c r="T1720" i="1"/>
  <c r="T5090" i="1"/>
  <c r="T4933" i="1"/>
  <c r="T1161" i="1"/>
  <c r="T6443" i="1"/>
  <c r="T5638" i="1"/>
  <c r="T5928" i="1"/>
  <c r="T5919" i="1"/>
  <c r="T7384" i="1"/>
  <c r="T2459" i="1"/>
  <c r="T1619" i="1"/>
  <c r="T6082" i="1"/>
  <c r="T6025" i="1"/>
  <c r="T5409" i="1"/>
  <c r="T4837" i="1"/>
  <c r="T4963" i="1"/>
  <c r="T1431" i="1"/>
  <c r="T7345" i="1"/>
  <c r="T3503" i="1"/>
  <c r="T7460" i="1"/>
  <c r="T3942" i="1"/>
  <c r="T5393" i="1"/>
  <c r="T5372" i="1"/>
  <c r="T5237" i="1"/>
  <c r="T1062" i="1"/>
  <c r="T7007" i="1"/>
  <c r="T3387" i="1"/>
  <c r="T5395" i="1"/>
  <c r="T5374" i="1"/>
  <c r="T7045" i="1"/>
  <c r="T4826" i="1"/>
  <c r="T2157" i="1"/>
  <c r="T5444" i="1"/>
  <c r="T4598" i="1"/>
  <c r="T1715" i="1"/>
  <c r="T1656" i="1"/>
  <c r="T5843" i="1"/>
  <c r="T2403" i="1"/>
  <c r="T5399" i="1"/>
  <c r="T5376" i="1"/>
  <c r="T5401" i="1"/>
  <c r="T7331" i="1"/>
  <c r="T5808" i="1"/>
  <c r="T990" i="1"/>
  <c r="T992" i="1"/>
  <c r="T1977" i="1"/>
  <c r="T1727" i="1"/>
  <c r="T4860" i="1"/>
  <c r="T4607" i="1"/>
  <c r="T1262" i="1"/>
  <c r="T4775" i="1"/>
  <c r="T4397" i="1"/>
  <c r="T4329" i="1"/>
  <c r="T3915" i="1"/>
  <c r="T3868" i="1"/>
  <c r="T982" i="1"/>
  <c r="T3213" i="1"/>
  <c r="T4214" i="1"/>
  <c r="T6914" i="1"/>
  <c r="T6208" i="1"/>
  <c r="T5290" i="1"/>
  <c r="T6928" i="1"/>
  <c r="T5980" i="1"/>
  <c r="T4877" i="1"/>
  <c r="T3193" i="1"/>
  <c r="T6818" i="1"/>
  <c r="T6692" i="1"/>
  <c r="T4846" i="1"/>
  <c r="T6603" i="1"/>
  <c r="T7111" i="1"/>
  <c r="T5288" i="1"/>
  <c r="T7520" i="1"/>
  <c r="T6870" i="1"/>
  <c r="T7302" i="1"/>
  <c r="T3221" i="1"/>
  <c r="T6637" i="1"/>
  <c r="T4321" i="1"/>
  <c r="T6845" i="1"/>
  <c r="T7124" i="1"/>
  <c r="T6039" i="1"/>
  <c r="T4683" i="1"/>
  <c r="T6918" i="1"/>
  <c r="T2761" i="1"/>
  <c r="T4556" i="1"/>
  <c r="T4632" i="1"/>
  <c r="T5245" i="1"/>
  <c r="T3553" i="1"/>
  <c r="T6196" i="1"/>
  <c r="T7371" i="1"/>
  <c r="T6320" i="1"/>
  <c r="T7354" i="1"/>
  <c r="T6328" i="1"/>
  <c r="T4079" i="1"/>
  <c r="T4113" i="1"/>
  <c r="T1673" i="1"/>
  <c r="T2162" i="1"/>
  <c r="T7042" i="1"/>
  <c r="T7310" i="1"/>
  <c r="T3749" i="1"/>
  <c r="T1002" i="1"/>
  <c r="T6715" i="1"/>
  <c r="T4823" i="1"/>
  <c r="T5308" i="1"/>
  <c r="T4883" i="1"/>
  <c r="T4575" i="1"/>
  <c r="T3181" i="1"/>
  <c r="T7433" i="1"/>
  <c r="T7155" i="1"/>
  <c r="T6999" i="1"/>
  <c r="T6778" i="1"/>
  <c r="T6685" i="1"/>
  <c r="T3096" i="1"/>
  <c r="T7538" i="1"/>
  <c r="T7544" i="1"/>
  <c r="T6980" i="1"/>
  <c r="T3563" i="1"/>
  <c r="T6645" i="1"/>
  <c r="T3489" i="1"/>
  <c r="T3394" i="1"/>
  <c r="T1512" i="1"/>
  <c r="T3241" i="1"/>
  <c r="T2089" i="1"/>
  <c r="T847" i="1"/>
  <c r="T5047" i="1"/>
  <c r="T1633" i="1"/>
  <c r="T875" i="1"/>
  <c r="T1718" i="1"/>
  <c r="T5052" i="1"/>
  <c r="T3388" i="1"/>
  <c r="T3364" i="1"/>
  <c r="T3710" i="1"/>
  <c r="T3154" i="1"/>
  <c r="T3088" i="1"/>
  <c r="T1529" i="1"/>
  <c r="T2413" i="1"/>
  <c r="T5135" i="1"/>
  <c r="T28" i="1"/>
  <c r="T4435" i="1"/>
  <c r="T4897" i="1"/>
  <c r="T4744" i="1"/>
  <c r="T2962" i="1"/>
  <c r="T361" i="1"/>
  <c r="T3081" i="1"/>
  <c r="T5646" i="1"/>
  <c r="T2998" i="1"/>
  <c r="T3009" i="1"/>
  <c r="T2879" i="1"/>
  <c r="T5491" i="1"/>
  <c r="T6991" i="1"/>
  <c r="T6043" i="1"/>
  <c r="T2604" i="1"/>
  <c r="T2004" i="1"/>
  <c r="T3936" i="1"/>
  <c r="T5632" i="1"/>
  <c r="T3420" i="1"/>
  <c r="T1961" i="1"/>
  <c r="T2179" i="1"/>
  <c r="T1927" i="1"/>
  <c r="T1407" i="1"/>
  <c r="T2556" i="1"/>
  <c r="T1781" i="1"/>
  <c r="T6008" i="1"/>
  <c r="T2147" i="1"/>
  <c r="T3234" i="1"/>
  <c r="T3798" i="1"/>
  <c r="T3797" i="1"/>
  <c r="T5545" i="1"/>
  <c r="T1634" i="1"/>
  <c r="T7375" i="1"/>
  <c r="T1979" i="1"/>
  <c r="T1733" i="1"/>
  <c r="T2564" i="1"/>
  <c r="T2258" i="1"/>
  <c r="T2123" i="1"/>
  <c r="T1788" i="1"/>
  <c r="T5061" i="1"/>
  <c r="T5250" i="1"/>
  <c r="T5691" i="1"/>
  <c r="T4851" i="1"/>
  <c r="T6508" i="1"/>
  <c r="T2995" i="1"/>
  <c r="T4863" i="1"/>
  <c r="T6957" i="1"/>
  <c r="T4310" i="1"/>
  <c r="T2988" i="1"/>
  <c r="T5520" i="1"/>
  <c r="T6355" i="1"/>
  <c r="T4045" i="1"/>
  <c r="T4195" i="1"/>
  <c r="T5743" i="1"/>
  <c r="T2935" i="1"/>
  <c r="T4288" i="1"/>
  <c r="T3625" i="1"/>
  <c r="T2010" i="1"/>
  <c r="T1822" i="1"/>
  <c r="T74" i="1"/>
  <c r="T4260" i="1"/>
  <c r="T2071" i="1"/>
  <c r="T1931" i="1"/>
  <c r="T3818" i="1"/>
  <c r="T4445" i="1"/>
  <c r="T5458" i="1"/>
  <c r="T5628" i="1"/>
  <c r="T5580" i="1"/>
  <c r="T6445" i="1"/>
  <c r="T3601" i="1"/>
  <c r="T1840" i="1"/>
  <c r="T1810" i="1"/>
  <c r="T38" i="1"/>
  <c r="T5769" i="1"/>
  <c r="T40" i="1"/>
  <c r="T39" i="1"/>
  <c r="T4398" i="1"/>
  <c r="T4330" i="1"/>
  <c r="T3916" i="1"/>
  <c r="T3869" i="1"/>
  <c r="T975" i="1"/>
  <c r="T821" i="1"/>
  <c r="T2720" i="1"/>
  <c r="T2544" i="1"/>
  <c r="T2256" i="1"/>
  <c r="T2117" i="1"/>
  <c r="T2008" i="1"/>
  <c r="T1769" i="1"/>
  <c r="T2546" i="1"/>
  <c r="T1772" i="1"/>
  <c r="T2550" i="1"/>
  <c r="T2118" i="1"/>
  <c r="T1775" i="1"/>
  <c r="T3758" i="1"/>
  <c r="T3003" i="1"/>
  <c r="T4634" i="1"/>
  <c r="T6985" i="1"/>
  <c r="T6386" i="1"/>
  <c r="T4799" i="1"/>
  <c r="T6360" i="1"/>
  <c r="T5415" i="1"/>
  <c r="T843" i="1"/>
  <c r="T3076" i="1"/>
  <c r="T7109" i="1"/>
  <c r="T118" i="1"/>
  <c r="T6312" i="1"/>
  <c r="T6311" i="1"/>
  <c r="T6237" i="1"/>
  <c r="T4612" i="1"/>
  <c r="T5753" i="1"/>
  <c r="T5799" i="1"/>
  <c r="T5839" i="1"/>
  <c r="T7216" i="1"/>
  <c r="T6664" i="1"/>
  <c r="T5549" i="1"/>
  <c r="T5530" i="1"/>
  <c r="T6242" i="1"/>
  <c r="T5983" i="1"/>
  <c r="T389" i="1"/>
  <c r="T161" i="1"/>
  <c r="T4084" i="1"/>
  <c r="T3027" i="1"/>
  <c r="T4473" i="1"/>
  <c r="T7279" i="1"/>
  <c r="T5627" i="1"/>
  <c r="T5579" i="1"/>
  <c r="T1371" i="1"/>
  <c r="T1377" i="1"/>
  <c r="T4605" i="1"/>
  <c r="T5019" i="1"/>
  <c r="T4784" i="1"/>
  <c r="T6144" i="1"/>
  <c r="T390" i="1"/>
  <c r="T6848" i="1"/>
  <c r="T5013" i="1"/>
  <c r="T4999" i="1"/>
  <c r="T6440" i="1"/>
  <c r="T7096" i="1"/>
  <c r="T5780" i="1"/>
  <c r="T6250" i="1"/>
  <c r="T3029" i="1"/>
  <c r="T429" i="1"/>
  <c r="T5100" i="1"/>
  <c r="T4959" i="1"/>
  <c r="T4666" i="1"/>
  <c r="T510" i="1"/>
  <c r="T853" i="1"/>
  <c r="T5826" i="1"/>
  <c r="T923" i="1"/>
  <c r="T6135" i="1"/>
  <c r="T4652" i="1"/>
  <c r="T319" i="1"/>
  <c r="T5410" i="1"/>
  <c r="T6538" i="1"/>
  <c r="T6537" i="1"/>
  <c r="T6115" i="1"/>
  <c r="T6102" i="1"/>
  <c r="T6281" i="1"/>
  <c r="T4531" i="1"/>
  <c r="T4821" i="1"/>
  <c r="T443" i="1"/>
  <c r="T3041" i="1"/>
  <c r="T568" i="1"/>
  <c r="T6949" i="1"/>
  <c r="T1968" i="1"/>
  <c r="T742" i="1"/>
  <c r="T7406" i="1"/>
  <c r="T695" i="1"/>
  <c r="T6507" i="1"/>
  <c r="T7388" i="1"/>
  <c r="T798" i="1"/>
  <c r="T7297" i="1"/>
  <c r="T7009" i="1"/>
  <c r="T6995" i="1"/>
  <c r="T4997" i="1"/>
  <c r="T785" i="1"/>
  <c r="T775" i="1"/>
  <c r="T3554" i="1"/>
  <c r="T5477" i="1"/>
  <c r="T4674" i="1"/>
  <c r="T5687" i="1"/>
  <c r="T1408" i="1"/>
  <c r="T554" i="1"/>
  <c r="T7430" i="1"/>
  <c r="T6455" i="1"/>
  <c r="T36" i="1"/>
  <c r="T5682" i="1"/>
  <c r="T505" i="1"/>
  <c r="T337" i="1"/>
  <c r="T476" i="1"/>
  <c r="T516" i="1"/>
  <c r="T293" i="1"/>
  <c r="T2169" i="1"/>
  <c r="T1324" i="1"/>
  <c r="T200" i="1"/>
  <c r="T1332" i="1"/>
  <c r="T318" i="1"/>
  <c r="T922" i="1"/>
  <c r="T277" i="1"/>
  <c r="T210" i="1"/>
  <c r="T241" i="1"/>
  <c r="T303" i="1"/>
  <c r="T548" i="1"/>
  <c r="T314" i="1"/>
  <c r="T4801" i="1"/>
  <c r="T2750" i="1"/>
  <c r="T345" i="1"/>
  <c r="T90" i="1"/>
  <c r="T473" i="1"/>
  <c r="T696" i="1"/>
  <c r="T201" i="1"/>
  <c r="T1411" i="1"/>
  <c r="T591" i="1"/>
  <c r="T7370" i="1"/>
  <c r="T673" i="1"/>
  <c r="T869" i="1"/>
  <c r="T849" i="1"/>
  <c r="T1037" i="1"/>
  <c r="T864" i="1"/>
  <c r="T525" i="1"/>
  <c r="T1394" i="1"/>
  <c r="T281" i="1"/>
  <c r="T1232" i="1"/>
  <c r="T489" i="1"/>
  <c r="T730" i="1"/>
  <c r="T3300" i="1"/>
  <c r="T7278" i="1"/>
  <c r="T1690" i="1"/>
  <c r="T6428" i="1"/>
  <c r="T559" i="1"/>
  <c r="T1404" i="1"/>
  <c r="T1255" i="1"/>
  <c r="T543" i="1"/>
  <c r="T144" i="1"/>
  <c r="T1260" i="1"/>
  <c r="T1261" i="1"/>
  <c r="T734" i="1"/>
  <c r="T3036" i="1"/>
  <c r="T4841" i="1"/>
  <c r="T6969" i="1"/>
  <c r="T2779" i="1"/>
  <c r="T1617" i="1"/>
  <c r="T1353" i="1"/>
  <c r="T2193" i="1"/>
  <c r="T759" i="1"/>
  <c r="T936" i="1"/>
  <c r="T1186" i="1"/>
  <c r="T3416" i="1"/>
  <c r="T1323" i="1"/>
  <c r="T3119" i="1"/>
  <c r="T3341" i="1"/>
  <c r="T3105" i="1"/>
  <c r="T700" i="1"/>
  <c r="T1646" i="1"/>
  <c r="T3777" i="1"/>
  <c r="T1438" i="1"/>
  <c r="T1989" i="1"/>
  <c r="T1047" i="1"/>
  <c r="T116" i="1"/>
  <c r="T1402" i="1"/>
  <c r="T4698" i="1"/>
  <c r="T7328" i="1"/>
  <c r="T1106" i="1"/>
  <c r="T719" i="1"/>
  <c r="T800" i="1"/>
  <c r="T1986" i="1"/>
  <c r="T897" i="1"/>
  <c r="T1200" i="1"/>
  <c r="T2110" i="1"/>
  <c r="T3361" i="1"/>
  <c r="T808" i="1"/>
  <c r="T1207" i="1"/>
  <c r="T3666" i="1"/>
  <c r="T3564" i="1"/>
  <c r="T6982" i="1"/>
  <c r="T3813" i="1"/>
  <c r="T3290" i="1"/>
  <c r="T5615" i="1"/>
  <c r="T3486" i="1"/>
  <c r="T3480" i="1"/>
  <c r="T2938" i="1"/>
  <c r="T3323" i="1"/>
  <c r="T2185" i="1"/>
  <c r="T1156" i="1"/>
  <c r="T1995" i="1"/>
  <c r="T2476" i="1"/>
  <c r="T2980" i="1"/>
  <c r="T4753" i="1"/>
  <c r="T2001" i="1"/>
  <c r="T3176" i="1"/>
  <c r="T1969" i="1"/>
  <c r="T1916" i="1"/>
  <c r="T1672" i="1"/>
  <c r="T2360" i="1"/>
  <c r="T3146" i="1"/>
  <c r="T3142" i="1"/>
  <c r="T1464" i="1"/>
  <c r="T3280" i="1"/>
  <c r="T4076" i="1"/>
  <c r="T3707" i="1"/>
  <c r="T3230" i="1"/>
  <c r="T3191" i="1"/>
  <c r="T3404" i="1"/>
  <c r="T6872" i="1"/>
  <c r="T1484" i="1"/>
  <c r="T5195" i="1"/>
  <c r="T165" i="1"/>
  <c r="T5927" i="1"/>
  <c r="T1031" i="1"/>
  <c r="T3174" i="1"/>
  <c r="T2088" i="1"/>
  <c r="T5417" i="1"/>
  <c r="T3488" i="1"/>
  <c r="T3487" i="1"/>
  <c r="T2399" i="1"/>
  <c r="T5263" i="1"/>
  <c r="T1468" i="1"/>
  <c r="T1678" i="1"/>
  <c r="T3141" i="1"/>
  <c r="T1694" i="1"/>
  <c r="T4664" i="1"/>
  <c r="T1532" i="1"/>
  <c r="T3655" i="1"/>
  <c r="T2444" i="1"/>
  <c r="T1587" i="1"/>
  <c r="T1214" i="1"/>
  <c r="T1346" i="1"/>
  <c r="T1110" i="1"/>
  <c r="T3155" i="1"/>
  <c r="T1623" i="1"/>
  <c r="T2132" i="1"/>
  <c r="T2038" i="1"/>
  <c r="T1859" i="1"/>
  <c r="T1145" i="1"/>
  <c r="T3202" i="1"/>
  <c r="T2977" i="1"/>
  <c r="T2599" i="1"/>
  <c r="T1808" i="1"/>
  <c r="T823" i="1"/>
  <c r="T2691" i="1"/>
  <c r="T4090" i="1"/>
  <c r="T3439" i="1"/>
  <c r="T2384" i="1"/>
  <c r="T3519" i="1"/>
  <c r="T3643" i="1"/>
  <c r="T3466" i="1"/>
  <c r="T3748" i="1"/>
  <c r="T2843" i="1"/>
  <c r="T1490" i="1"/>
  <c r="T5527" i="1"/>
  <c r="T5750" i="1"/>
  <c r="T5358" i="1"/>
  <c r="T2966" i="1"/>
  <c r="T2735" i="1"/>
  <c r="T2588" i="1"/>
  <c r="T3738" i="1"/>
  <c r="T2538" i="1"/>
  <c r="T2526" i="1"/>
  <c r="T4367" i="1"/>
  <c r="T5216" i="1"/>
  <c r="T2981" i="1"/>
  <c r="T2380" i="1"/>
  <c r="T2833" i="1"/>
  <c r="T2346" i="1"/>
  <c r="T4328" i="1"/>
  <c r="T3613" i="1"/>
  <c r="T2226" i="1"/>
  <c r="T3734" i="1"/>
  <c r="T3728" i="1"/>
  <c r="T2236" i="1"/>
  <c r="T5620" i="1"/>
  <c r="T5981" i="1"/>
  <c r="T3530" i="1"/>
  <c r="T3272" i="1"/>
  <c r="T2441" i="1"/>
  <c r="T2230" i="1"/>
  <c r="T4228" i="1"/>
  <c r="T2130" i="1"/>
  <c r="T2823" i="1"/>
  <c r="T2596" i="1"/>
  <c r="T4657" i="1"/>
  <c r="T4676" i="1"/>
  <c r="T5537" i="1"/>
  <c r="T5526" i="1"/>
  <c r="T4138" i="1"/>
  <c r="T2327" i="1"/>
  <c r="T2326" i="1"/>
  <c r="T2035" i="1"/>
  <c r="T2034" i="1"/>
  <c r="T1858" i="1"/>
  <c r="T1857" i="1"/>
  <c r="T4389" i="1"/>
  <c r="T4752" i="1"/>
  <c r="T2912" i="1"/>
  <c r="T2822" i="1"/>
  <c r="T6151" i="1"/>
  <c r="T5513" i="1"/>
  <c r="T3775" i="1"/>
  <c r="T1901" i="1"/>
  <c r="T3858" i="1"/>
  <c r="T4065" i="1"/>
  <c r="T1926" i="1"/>
  <c r="T5797" i="1"/>
  <c r="T4477" i="1"/>
  <c r="T5922" i="1"/>
  <c r="T6619" i="1"/>
  <c r="T2540" i="1"/>
  <c r="T3652" i="1"/>
  <c r="T4363" i="1"/>
  <c r="T4362" i="1"/>
  <c r="T4361" i="1"/>
  <c r="T4358" i="1"/>
  <c r="T3093" i="1"/>
  <c r="T1627" i="1"/>
  <c r="T3645" i="1"/>
  <c r="T6542" i="1"/>
  <c r="T3992" i="1"/>
  <c r="T3326" i="1"/>
  <c r="T3392" i="1"/>
  <c r="T3937" i="1"/>
  <c r="T5822" i="1"/>
  <c r="T5108" i="1"/>
  <c r="T5026" i="1"/>
  <c r="T6391" i="1"/>
  <c r="T6126" i="1"/>
  <c r="T3481" i="1"/>
  <c r="T4178" i="1"/>
  <c r="T4606" i="1"/>
  <c r="T3172" i="1"/>
  <c r="T5094" i="1"/>
  <c r="T4940" i="1"/>
  <c r="T1669" i="1"/>
  <c r="T5202" i="1"/>
  <c r="T5929" i="1"/>
  <c r="T3219" i="1"/>
  <c r="T2411" i="1"/>
  <c r="T5212" i="1"/>
  <c r="T3843" i="1"/>
  <c r="T3681" i="1"/>
  <c r="T2975" i="1"/>
  <c r="T2908" i="1"/>
  <c r="T2814" i="1"/>
  <c r="T5670" i="1"/>
  <c r="T5593" i="1"/>
  <c r="T5897" i="1"/>
  <c r="T5694" i="1"/>
  <c r="T219" i="1"/>
  <c r="T3362" i="1"/>
  <c r="T3774" i="1"/>
  <c r="T3211" i="1"/>
  <c r="T4754" i="1"/>
  <c r="T2572" i="1"/>
  <c r="T6681" i="1"/>
  <c r="T4798" i="1"/>
  <c r="T3756" i="1"/>
  <c r="T4191" i="1"/>
  <c r="T2186" i="1"/>
  <c r="T6180" i="1"/>
  <c r="T6271" i="1"/>
  <c r="T4294" i="1"/>
  <c r="T6138" i="1"/>
  <c r="T6177" i="1"/>
  <c r="T6868" i="1"/>
  <c r="T7137" i="1"/>
  <c r="T6209" i="1"/>
  <c r="T1945" i="1"/>
  <c r="T6420" i="1"/>
  <c r="T4202" i="1"/>
  <c r="T5248" i="1"/>
  <c r="T4354" i="1"/>
  <c r="T6790" i="1"/>
  <c r="T7476" i="1"/>
  <c r="T5361" i="1"/>
  <c r="T4137" i="1"/>
  <c r="T5365" i="1"/>
  <c r="T5364" i="1"/>
  <c r="T5331" i="1"/>
  <c r="T6880" i="1"/>
  <c r="T5292" i="1"/>
  <c r="T6610" i="1"/>
  <c r="T5349" i="1"/>
  <c r="T4224" i="1"/>
  <c r="T2203" i="1"/>
  <c r="T3077" i="1"/>
  <c r="T4266" i="1"/>
  <c r="T5353" i="1"/>
  <c r="T4238" i="1"/>
  <c r="T5043" i="1"/>
  <c r="T7135" i="1"/>
  <c r="T4184" i="1"/>
  <c r="T6071" i="1"/>
  <c r="T7244" i="1"/>
  <c r="T4245" i="1"/>
  <c r="T5367" i="1"/>
  <c r="T6044" i="1"/>
  <c r="T2289" i="1"/>
  <c r="T5120" i="1"/>
  <c r="T6108" i="1"/>
  <c r="T7313" i="1"/>
  <c r="T3518" i="1"/>
  <c r="T4063" i="1"/>
  <c r="T3703" i="1"/>
  <c r="T3437" i="1"/>
  <c r="T4054" i="1"/>
  <c r="T6159" i="1"/>
  <c r="T4357" i="1"/>
  <c r="T4914" i="1"/>
  <c r="T4087" i="1"/>
  <c r="T5636" i="1"/>
  <c r="T5448" i="1"/>
  <c r="T7074" i="1"/>
  <c r="T2307" i="1"/>
  <c r="T7212" i="1"/>
  <c r="T6838" i="1"/>
  <c r="T4535" i="1"/>
  <c r="T6329" i="1"/>
  <c r="T7295" i="1"/>
  <c r="T5241" i="1"/>
  <c r="T2754" i="1"/>
  <c r="T2423" i="1"/>
  <c r="T5848" i="1"/>
  <c r="T7269" i="1"/>
  <c r="T6500" i="1"/>
  <c r="T7422" i="1"/>
  <c r="T7421" i="1"/>
  <c r="T5849" i="1"/>
  <c r="T2148" i="1"/>
  <c r="T4162" i="1"/>
  <c r="T5544" i="1"/>
  <c r="T3366" i="1"/>
  <c r="T7213" i="1"/>
  <c r="T5706" i="1"/>
  <c r="T6655" i="1"/>
  <c r="T6145" i="1"/>
  <c r="T4459" i="1"/>
  <c r="T3719" i="1"/>
  <c r="T7148" i="1"/>
  <c r="T7374" i="1"/>
  <c r="T3598" i="1"/>
  <c r="T5379" i="1"/>
  <c r="T3576" i="1"/>
  <c r="T5984" i="1"/>
  <c r="T2274" i="1"/>
  <c r="T4301" i="1"/>
  <c r="T4835" i="1"/>
  <c r="T2804" i="1"/>
  <c r="T1700" i="1"/>
  <c r="T1650" i="1"/>
  <c r="T5806" i="1"/>
  <c r="T5137" i="1"/>
  <c r="T6227" i="1"/>
  <c r="T2613" i="1"/>
  <c r="T2612" i="1"/>
  <c r="T1854" i="1"/>
  <c r="T1853" i="1"/>
  <c r="T7255" i="1"/>
  <c r="T4938" i="1"/>
  <c r="T7253" i="1"/>
  <c r="T6204" i="1"/>
  <c r="T3726" i="1"/>
  <c r="T6824" i="1"/>
  <c r="T5949" i="1"/>
  <c r="T4543" i="1"/>
  <c r="T3023" i="1"/>
  <c r="T7273" i="1"/>
  <c r="T6830" i="1"/>
  <c r="T3070" i="1"/>
  <c r="T5572" i="1"/>
  <c r="T6185" i="1"/>
  <c r="T4889" i="1"/>
  <c r="T6873" i="1"/>
  <c r="T7418" i="1"/>
  <c r="T5782" i="1"/>
  <c r="T7394" i="1"/>
  <c r="T6593" i="1"/>
  <c r="T7296" i="1"/>
  <c r="T7107" i="1"/>
  <c r="T209" i="1"/>
  <c r="T5109" i="1"/>
  <c r="T6128" i="1"/>
  <c r="T156" i="1"/>
  <c r="T6632" i="1"/>
  <c r="T6541" i="1"/>
  <c r="T7142" i="1"/>
  <c r="T2812" i="1"/>
  <c r="T5223" i="1"/>
  <c r="T7373" i="1"/>
  <c r="T7180" i="1"/>
  <c r="T6636" i="1"/>
  <c r="T6451" i="1"/>
  <c r="T6458" i="1"/>
  <c r="T5810" i="1"/>
  <c r="T7062" i="1"/>
  <c r="T6684" i="1"/>
  <c r="T6226" i="1"/>
  <c r="T970" i="1"/>
  <c r="T806" i="1"/>
  <c r="T2551" i="1"/>
  <c r="T1776" i="1"/>
  <c r="T7493" i="1"/>
  <c r="T7232" i="1"/>
  <c r="T6376" i="1"/>
  <c r="T7252" i="1"/>
  <c r="T513" i="1"/>
  <c r="T6893" i="1"/>
  <c r="T417" i="1"/>
  <c r="T4541" i="1"/>
  <c r="T6174" i="1"/>
  <c r="T6372" i="1"/>
  <c r="T6657" i="1"/>
  <c r="T4748" i="1"/>
  <c r="T7407" i="1"/>
  <c r="T7496" i="1"/>
  <c r="T77" i="1"/>
  <c r="T274" i="1"/>
  <c r="T5465" i="1"/>
  <c r="T7075" i="1"/>
  <c r="T79" i="1"/>
  <c r="T6813" i="1"/>
  <c r="T6431" i="1"/>
  <c r="T7102" i="1"/>
  <c r="T6695" i="1"/>
  <c r="T3565" i="1"/>
  <c r="T6962" i="1"/>
  <c r="T6707" i="1"/>
  <c r="T7105" i="1"/>
  <c r="T7084" i="1"/>
  <c r="T7457" i="1"/>
  <c r="T7219" i="1"/>
  <c r="T434" i="1"/>
  <c r="T7151" i="1"/>
  <c r="T355" i="1"/>
  <c r="T95" i="1"/>
  <c r="T7464" i="1"/>
  <c r="T577" i="1"/>
  <c r="T290" i="1"/>
  <c r="T239" i="1"/>
  <c r="T5484" i="1"/>
  <c r="T603" i="1"/>
  <c r="T4699" i="1"/>
  <c r="T1702" i="1"/>
  <c r="T2565" i="1"/>
  <c r="T2259" i="1"/>
  <c r="T2124" i="1"/>
  <c r="T1789" i="1"/>
  <c r="T1514" i="1"/>
  <c r="T918" i="1"/>
  <c r="T735" i="1"/>
  <c r="T4366" i="1"/>
  <c r="T1948" i="1"/>
  <c r="T1947" i="1"/>
  <c r="T2969" i="1"/>
  <c r="T5697" i="1"/>
  <c r="T4726" i="1"/>
  <c r="T4558" i="1"/>
  <c r="T3547" i="1"/>
  <c r="T5291" i="1"/>
  <c r="T7398" i="1"/>
  <c r="T1148" i="1"/>
  <c r="T5555" i="1"/>
  <c r="T4483" i="1"/>
  <c r="T4482" i="1"/>
  <c r="T2536" i="1"/>
  <c r="T2385" i="1"/>
  <c r="T5801" i="1"/>
  <c r="T7462" i="1"/>
  <c r="T6743" i="1"/>
  <c r="T7230" i="1"/>
  <c r="T1282" i="1"/>
  <c r="T4570" i="1"/>
  <c r="T267" i="1"/>
  <c r="T3751" i="1"/>
  <c r="T7334" i="1"/>
  <c r="T953" i="1"/>
  <c r="T5654" i="1"/>
  <c r="T4488" i="1"/>
  <c r="T1988" i="1"/>
  <c r="T1960" i="1"/>
  <c r="T3115" i="1"/>
  <c r="T524" i="1"/>
  <c r="T4836" i="1"/>
  <c r="T4314" i="1"/>
  <c r="T6101" i="1"/>
  <c r="T461" i="1"/>
  <c r="T4563" i="1"/>
  <c r="T1235" i="1"/>
  <c r="T3866" i="1"/>
  <c r="T109" i="1"/>
  <c r="T1797" i="1"/>
  <c r="T1006" i="1"/>
  <c r="T5084" i="1"/>
  <c r="T4750" i="1"/>
  <c r="T5690" i="1"/>
  <c r="T310" i="1"/>
  <c r="T7036" i="1"/>
  <c r="T3862" i="1"/>
  <c r="T4264" i="1"/>
  <c r="T1216" i="1"/>
  <c r="T5943" i="1"/>
  <c r="T3955" i="1"/>
  <c r="T6113" i="1"/>
  <c r="T5238" i="1"/>
  <c r="T1103" i="1"/>
  <c r="T5775" i="1"/>
  <c r="T1665" i="1"/>
  <c r="T1701" i="1"/>
  <c r="T6446" i="1"/>
  <c r="T1739" i="1"/>
  <c r="T1205" i="1"/>
  <c r="T2554" i="1"/>
  <c r="T1779" i="1"/>
  <c r="T1899" i="1"/>
  <c r="T6793" i="1"/>
  <c r="T1554" i="1"/>
  <c r="T1135" i="1"/>
  <c r="T6296" i="1"/>
  <c r="T6295" i="1"/>
  <c r="T3214" i="1"/>
  <c r="T2624" i="1"/>
  <c r="T7523" i="1"/>
  <c r="T3390" i="1"/>
  <c r="T5162" i="1"/>
  <c r="T5989" i="1"/>
  <c r="T5796" i="1"/>
  <c r="T2736" i="1"/>
  <c r="T2590" i="1"/>
  <c r="T1479" i="1"/>
  <c r="T2859" i="1"/>
  <c r="T4793" i="1"/>
  <c r="T1096" i="1"/>
  <c r="T1095" i="1"/>
  <c r="T6404" i="1"/>
  <c r="T5755" i="1"/>
  <c r="T1941" i="1"/>
  <c r="T6173" i="1"/>
  <c r="T4759" i="1"/>
  <c r="T4075" i="1"/>
  <c r="T3706" i="1"/>
  <c r="T3425" i="1"/>
  <c r="T928" i="1"/>
  <c r="T5597" i="1"/>
  <c r="T4545" i="1"/>
  <c r="T2897" i="1"/>
  <c r="T3528" i="1"/>
  <c r="T2443" i="1"/>
  <c r="T2131" i="1"/>
  <c r="T5274" i="1"/>
  <c r="T6096" i="1"/>
  <c r="T5728" i="1"/>
  <c r="T4438" i="1"/>
  <c r="T3827" i="1"/>
  <c r="T460" i="1"/>
  <c r="T7071" i="1"/>
  <c r="T3848" i="1"/>
  <c r="T2218" i="1"/>
  <c r="T1922" i="1"/>
  <c r="T5864" i="1"/>
  <c r="T3809" i="1"/>
  <c r="T1595" i="1"/>
  <c r="T2145" i="1"/>
  <c r="T1036" i="1"/>
  <c r="T863" i="1"/>
  <c r="T5476" i="1"/>
  <c r="T3860" i="1"/>
  <c r="T50" i="1"/>
  <c r="T2229" i="1"/>
  <c r="T1598" i="1"/>
  <c r="T7249" i="1"/>
  <c r="T2681" i="1"/>
  <c r="T2656" i="1"/>
  <c r="T334" i="1"/>
  <c r="T3482" i="1"/>
  <c r="T1033" i="1"/>
  <c r="T7282" i="1"/>
  <c r="T951" i="1"/>
  <c r="T632" i="1"/>
  <c r="T5802" i="1"/>
  <c r="T3469" i="1"/>
  <c r="T1553" i="1"/>
  <c r="T1134" i="1"/>
  <c r="T7021" i="1"/>
  <c r="T787" i="1"/>
  <c r="T3624" i="1"/>
  <c r="T2705" i="1"/>
  <c r="T565" i="1"/>
  <c r="T6486" i="1"/>
  <c r="T3305" i="1"/>
  <c r="T2665" i="1"/>
  <c r="T5144" i="1"/>
  <c r="T1291" i="1"/>
  <c r="T538" i="1"/>
  <c r="T141" i="1"/>
  <c r="T6584" i="1"/>
  <c r="T4644" i="1"/>
  <c r="T6086" i="1"/>
  <c r="T493" i="1"/>
  <c r="T6087" i="1"/>
  <c r="T4460" i="1"/>
  <c r="T2173" i="1"/>
  <c r="T5765" i="1"/>
  <c r="T369" i="1"/>
  <c r="T3291" i="1"/>
  <c r="T250" i="1"/>
  <c r="T1217" i="1"/>
  <c r="T1102" i="1"/>
  <c r="T3257" i="1"/>
  <c r="T3375" i="1"/>
  <c r="T2903" i="1"/>
  <c r="T5400" i="1"/>
  <c r="T1256" i="1"/>
  <c r="T6551" i="1"/>
  <c r="T2159" i="1"/>
  <c r="T5987" i="1"/>
  <c r="T3962" i="1"/>
  <c r="T708" i="1"/>
  <c r="T3833" i="1"/>
  <c r="T41" i="1"/>
  <c r="T616" i="1"/>
  <c r="T414" i="1"/>
  <c r="T1382" i="1"/>
  <c r="T812" i="1"/>
  <c r="T140" i="1"/>
  <c r="T3175" i="1"/>
  <c r="T1696" i="1"/>
  <c r="T119" i="1"/>
  <c r="T1688" i="1"/>
  <c r="T1681" i="1"/>
  <c r="T1067" i="1"/>
  <c r="T1682" i="1"/>
  <c r="T974" i="1"/>
  <c r="T820" i="1"/>
  <c r="T45" i="1"/>
  <c r="T3107" i="1"/>
  <c r="T3522" i="1"/>
  <c r="T2378" i="1"/>
  <c r="T790" i="1"/>
  <c r="T3113" i="1"/>
  <c r="T364" i="1"/>
  <c r="T1710" i="1"/>
  <c r="T1653" i="1"/>
  <c r="T324" i="1"/>
  <c r="T3138" i="1"/>
  <c r="T4783" i="1"/>
  <c r="T987" i="1"/>
  <c r="T659" i="1"/>
  <c r="T2606" i="1"/>
  <c r="T1635" i="1"/>
  <c r="T1314" i="1"/>
  <c r="T2603" i="1"/>
  <c r="T1709" i="1"/>
  <c r="T1652" i="1"/>
  <c r="T667" i="1"/>
  <c r="T2725" i="1"/>
  <c r="T2579" i="1"/>
  <c r="T309" i="1"/>
  <c r="T549" i="1"/>
  <c r="T870" i="1"/>
  <c r="T148" i="1"/>
  <c r="T1680" i="1"/>
  <c r="T1713" i="1"/>
  <c r="T483" i="1"/>
  <c r="T3582" i="1"/>
  <c r="T1376" i="1"/>
  <c r="T2553" i="1"/>
  <c r="T2120" i="1"/>
  <c r="T1778" i="1"/>
  <c r="T11" i="1"/>
  <c r="T6269" i="1"/>
  <c r="T5763" i="1"/>
  <c r="T4717" i="1"/>
  <c r="T3510" i="1"/>
  <c r="T3521" i="1"/>
  <c r="T2535" i="1"/>
  <c r="T2127" i="1"/>
  <c r="T4042" i="1"/>
  <c r="T7026" i="1"/>
  <c r="T3746" i="1"/>
  <c r="T1759" i="1"/>
  <c r="T3574" i="1"/>
  <c r="T1992" i="1"/>
  <c r="T5598" i="1"/>
  <c r="T4168" i="1"/>
  <c r="T4536" i="1"/>
  <c r="T6338" i="1"/>
  <c r="T6024" i="1"/>
  <c r="T1614" i="1"/>
  <c r="T929" i="1"/>
  <c r="T5127" i="1"/>
  <c r="T885" i="1"/>
  <c r="T4078" i="1"/>
  <c r="T3709" i="1"/>
  <c r="T892" i="1"/>
  <c r="T2351" i="1"/>
  <c r="T2196" i="1"/>
  <c r="T5098" i="1"/>
  <c r="T1742" i="1"/>
  <c r="T7038" i="1"/>
  <c r="T4263" i="1"/>
  <c r="T1072" i="1"/>
  <c r="T4416" i="1"/>
  <c r="T3963" i="1"/>
  <c r="T3964" i="1"/>
  <c r="T3966" i="1"/>
  <c r="T2600" i="1"/>
  <c r="T1812" i="1"/>
  <c r="T971" i="1"/>
  <c r="T807" i="1"/>
  <c r="T1668" i="1"/>
  <c r="T1671" i="1"/>
  <c r="T4061" i="1"/>
  <c r="T3698" i="1"/>
  <c r="T1387" i="1"/>
  <c r="T4925" i="1"/>
  <c r="T4764" i="1"/>
  <c r="T980" i="1"/>
  <c r="T832" i="1"/>
  <c r="T2062" i="1"/>
  <c r="T5563" i="1"/>
  <c r="T6829" i="1"/>
  <c r="T6781" i="1"/>
  <c r="T2002" i="1"/>
  <c r="T4494" i="1"/>
  <c r="T3849" i="1"/>
  <c r="T4227" i="1"/>
  <c r="T1405" i="1"/>
  <c r="T7221" i="1"/>
  <c r="T3750" i="1"/>
  <c r="T3013" i="1"/>
  <c r="T2883" i="1"/>
  <c r="T4323" i="1"/>
  <c r="T7050" i="1"/>
  <c r="T4094" i="1"/>
  <c r="T6156" i="1"/>
  <c r="T3975" i="1"/>
  <c r="T1799" i="1"/>
  <c r="T6154" i="1"/>
  <c r="T7468" i="1"/>
  <c r="T7429" i="1"/>
  <c r="T7431" i="1"/>
  <c r="T7359" i="1"/>
  <c r="T1704" i="1"/>
  <c r="T5772" i="1"/>
  <c r="T1738" i="1"/>
  <c r="T3923" i="1"/>
  <c r="T3968" i="1"/>
  <c r="T5685" i="1"/>
  <c r="T4935" i="1"/>
  <c r="T4767" i="1"/>
  <c r="T5742" i="1"/>
  <c r="T4360" i="1"/>
  <c r="T1925" i="1"/>
  <c r="T5181" i="1"/>
  <c r="T6639" i="1"/>
  <c r="T4279" i="1"/>
  <c r="T3897" i="1"/>
  <c r="T5898" i="1"/>
  <c r="T5695" i="1"/>
  <c r="T2539" i="1"/>
  <c r="T6072" i="1"/>
  <c r="T4707" i="1"/>
  <c r="T6314" i="1"/>
  <c r="T6313" i="1"/>
  <c r="T5800" i="1"/>
  <c r="T5955" i="1"/>
  <c r="T6255" i="1"/>
  <c r="T6497" i="1"/>
  <c r="T6841" i="1"/>
  <c r="T4824" i="1"/>
  <c r="T3824" i="1"/>
  <c r="T7140" i="1"/>
  <c r="T6677" i="1"/>
  <c r="T2014" i="1"/>
  <c r="T1826" i="1"/>
  <c r="T1791" i="1"/>
  <c r="T2561" i="1"/>
  <c r="T1785" i="1"/>
  <c r="T4546" i="1"/>
  <c r="T4374" i="1"/>
  <c r="T6863" i="1"/>
  <c r="T6496" i="1"/>
  <c r="T6292" i="1"/>
  <c r="T7002" i="1"/>
  <c r="T6729" i="1"/>
  <c r="T5937" i="1"/>
  <c r="T4261" i="1"/>
  <c r="T6467" i="1"/>
  <c r="T2024" i="1"/>
  <c r="T1836" i="1"/>
  <c r="T6546" i="1"/>
  <c r="T6547" i="1"/>
  <c r="T5436" i="1"/>
  <c r="T7349" i="1"/>
  <c r="T7348" i="1"/>
  <c r="T5434" i="1"/>
  <c r="T5385" i="1"/>
  <c r="T4593" i="1"/>
  <c r="T4058" i="1"/>
  <c r="T3697" i="1"/>
  <c r="T6937" i="1"/>
  <c r="T6256" i="1"/>
  <c r="T150" i="1"/>
  <c r="T1068" i="1"/>
  <c r="T1609" i="1"/>
  <c r="T3398" i="1"/>
  <c r="T1833" i="1"/>
  <c r="T2254" i="1"/>
  <c r="T4475" i="1"/>
  <c r="T149" i="1"/>
  <c r="T7281" i="1"/>
  <c r="T402" i="1"/>
  <c r="T4369" i="1"/>
  <c r="T5792" i="1"/>
  <c r="T5666" i="1"/>
  <c r="T5590" i="1"/>
  <c r="T4743" i="1"/>
  <c r="T346" i="1"/>
  <c r="T1263" i="1"/>
  <c r="T2939" i="1"/>
  <c r="T813" i="1"/>
  <c r="T4875" i="1"/>
  <c r="T5665" i="1"/>
  <c r="T5589" i="1"/>
  <c r="T3759" i="1"/>
  <c r="T1268" i="1"/>
  <c r="T861" i="1"/>
  <c r="T211" i="1"/>
  <c r="T5858" i="1"/>
  <c r="T943" i="1"/>
  <c r="T4470" i="1"/>
  <c r="T3674" i="1"/>
  <c r="T2900" i="1"/>
  <c r="T2803" i="1"/>
  <c r="T5944" i="1"/>
  <c r="T4472" i="1"/>
  <c r="T1218" i="1"/>
  <c r="T3090" i="1"/>
  <c r="T1530" i="1"/>
  <c r="T4738" i="1"/>
  <c r="T4146" i="1"/>
  <c r="T3832" i="1"/>
  <c r="T16" i="1"/>
  <c r="T1660" i="1"/>
  <c r="T4377" i="1"/>
  <c r="T3857" i="1"/>
  <c r="T5764" i="1"/>
  <c r="T2933" i="1"/>
  <c r="T1997" i="1"/>
  <c r="T3302" i="1"/>
  <c r="T3309" i="1"/>
  <c r="T3262" i="1"/>
  <c r="T3796" i="1"/>
  <c r="T3242" i="1"/>
  <c r="T3201" i="1"/>
  <c r="T3617" i="1"/>
  <c r="T5207" i="1"/>
  <c r="T3287" i="1"/>
  <c r="T2566" i="1"/>
  <c r="T2125" i="1"/>
  <c r="T1790" i="1"/>
  <c r="T5766" i="1"/>
  <c r="T4740" i="1"/>
  <c r="T5852" i="1"/>
  <c r="T234" i="1"/>
  <c r="T1896" i="1"/>
  <c r="T5511" i="1"/>
  <c r="T3997" i="1"/>
  <c r="T3972" i="1"/>
  <c r="T2943" i="1"/>
  <c r="T2942" i="1"/>
  <c r="T322" i="1"/>
  <c r="T858" i="1"/>
  <c r="T5861" i="1"/>
  <c r="T6550" i="1"/>
  <c r="T7066" i="1"/>
  <c r="T5900" i="1"/>
  <c r="T5698" i="1"/>
  <c r="T47" i="1"/>
  <c r="T7161" i="1"/>
  <c r="T5942" i="1"/>
  <c r="T262" i="1"/>
  <c r="T555" i="1"/>
  <c r="T272" i="1"/>
  <c r="T580" i="1"/>
  <c r="T5005" i="1"/>
  <c r="T164" i="1"/>
  <c r="T7300" i="1"/>
  <c r="T344" i="1"/>
  <c r="T89" i="1"/>
  <c r="T1230" i="1"/>
  <c r="T906" i="1"/>
  <c r="T939" i="1"/>
  <c r="T1386" i="1"/>
  <c r="T7415" i="1"/>
  <c r="T889" i="1"/>
  <c r="T979" i="1"/>
  <c r="T831" i="1"/>
  <c r="T3345" i="1"/>
  <c r="T629" i="1"/>
  <c r="T1011" i="1"/>
  <c r="T311" i="1"/>
  <c r="T1498" i="1"/>
  <c r="T983" i="1"/>
  <c r="T357" i="1"/>
  <c r="T2542" i="1"/>
  <c r="T2251" i="1"/>
  <c r="T2115" i="1"/>
  <c r="T1767" i="1"/>
  <c r="T1798" i="1"/>
  <c r="T4864" i="1"/>
  <c r="T3117" i="1"/>
  <c r="T3914" i="1"/>
  <c r="T2567" i="1"/>
  <c r="T5006" i="1"/>
  <c r="T3458" i="1"/>
  <c r="T1631" i="1"/>
  <c r="T2282" i="1"/>
  <c r="T2281" i="1"/>
  <c r="T2031" i="1"/>
  <c r="T2030" i="1"/>
  <c r="T1856" i="1"/>
  <c r="T1855" i="1"/>
  <c r="T3205" i="1"/>
  <c r="T4278" i="1"/>
  <c r="T3896" i="1"/>
  <c r="T4415" i="1"/>
  <c r="T3960" i="1"/>
  <c r="T3792" i="1"/>
  <c r="T3791" i="1"/>
  <c r="T3767" i="1"/>
  <c r="T3187" i="1"/>
  <c r="T1208" i="1"/>
  <c r="T1982" i="1"/>
  <c r="T1225" i="1"/>
  <c r="T2597" i="1"/>
  <c r="T2483" i="1"/>
  <c r="T1227" i="1"/>
  <c r="T5562" i="1"/>
  <c r="T2167" i="1"/>
  <c r="T851" i="1"/>
  <c r="T2100" i="1"/>
  <c r="T1937" i="1"/>
  <c r="T2210" i="1"/>
  <c r="T3704" i="1"/>
  <c r="T4714" i="1"/>
  <c r="T1924" i="1"/>
  <c r="T1983" i="1"/>
  <c r="T1757" i="1"/>
  <c r="T6038" i="1"/>
  <c r="T1467" i="1"/>
  <c r="T6417" i="1"/>
  <c r="T1419" i="1"/>
  <c r="T7070" i="1"/>
  <c r="T2495" i="1"/>
  <c r="T856" i="1"/>
  <c r="T4197" i="1"/>
  <c r="T5200" i="1"/>
  <c r="T5199" i="1"/>
  <c r="T406" i="1"/>
  <c r="T4083" i="1"/>
  <c r="T3026" i="1"/>
  <c r="T4446" i="1"/>
  <c r="T2744" i="1"/>
  <c r="T2405" i="1"/>
  <c r="T2025" i="1"/>
  <c r="T1837" i="1"/>
  <c r="T1707" i="1"/>
  <c r="T1651" i="1"/>
  <c r="T4399" i="1"/>
  <c r="T4331" i="1"/>
  <c r="T3917" i="1"/>
  <c r="T3870" i="1"/>
  <c r="T4725" i="1"/>
  <c r="T4719" i="1"/>
  <c r="T4718" i="1"/>
  <c r="T4600" i="1"/>
  <c r="T6118" i="1"/>
  <c r="T5816" i="1"/>
  <c r="T6452" i="1"/>
  <c r="T4281" i="1"/>
  <c r="T3898" i="1"/>
  <c r="T1258" i="1"/>
  <c r="T4292" i="1"/>
  <c r="T6266" i="1"/>
  <c r="T6265" i="1"/>
  <c r="T4373" i="1"/>
  <c r="T4372" i="1"/>
  <c r="T6448" i="1"/>
  <c r="T3679" i="1"/>
  <c r="T2971" i="1"/>
  <c r="T3127" i="1"/>
  <c r="T5820" i="1"/>
  <c r="T6895" i="1"/>
  <c r="T3299" i="1"/>
  <c r="T7316" i="1"/>
  <c r="T3222" i="1"/>
  <c r="T989" i="1"/>
  <c r="T2202" i="1"/>
  <c r="T713" i="1"/>
  <c r="T1659" i="1"/>
  <c r="T586" i="1"/>
  <c r="T7229" i="1"/>
  <c r="T1622" i="1"/>
  <c r="T1064" i="1"/>
  <c r="T347" i="1"/>
  <c r="T4334" i="1"/>
  <c r="T3920" i="1"/>
  <c r="T1552" i="1"/>
  <c r="T1133" i="1"/>
  <c r="T349" i="1"/>
  <c r="T91" i="1"/>
  <c r="T6625" i="1"/>
  <c r="T6907" i="1"/>
  <c r="T4116" i="1"/>
  <c r="T6883" i="1"/>
  <c r="T7368" i="1"/>
  <c r="T1446" i="1"/>
  <c r="T7409" i="1"/>
  <c r="T6336" i="1"/>
  <c r="T3763" i="1"/>
  <c r="T3720" i="1"/>
  <c r="T5667" i="1"/>
  <c r="T1141" i="1"/>
  <c r="T4456" i="1"/>
  <c r="T3152" i="1"/>
  <c r="T4462" i="1"/>
  <c r="T6089" i="1"/>
  <c r="T2086" i="1"/>
  <c r="T2085" i="1"/>
  <c r="T412" i="1"/>
  <c r="T7432" i="1"/>
  <c r="T7360" i="1"/>
  <c r="T7196" i="1"/>
  <c r="T1868" i="1"/>
  <c r="T7408" i="1"/>
  <c r="T3600" i="1"/>
  <c r="T5506" i="1"/>
  <c r="T6794" i="1"/>
  <c r="T353" i="1"/>
  <c r="T4647" i="1"/>
  <c r="T1869" i="1"/>
  <c r="T271" i="1"/>
  <c r="T7369" i="1"/>
  <c r="T4805" i="1"/>
  <c r="T5635" i="1"/>
  <c r="T5844" i="1"/>
  <c r="T5768" i="1"/>
  <c r="T4474" i="1"/>
  <c r="T2953" i="1"/>
  <c r="T2871" i="1"/>
  <c r="T6236" i="1"/>
  <c r="T566" i="1"/>
  <c r="T313" i="1"/>
  <c r="T261" i="1"/>
  <c r="T904" i="1"/>
  <c r="T490" i="1"/>
  <c r="T7190" i="1"/>
  <c r="T531" i="1"/>
  <c r="T1220" i="1"/>
  <c r="T896" i="1"/>
  <c r="T1063" i="1"/>
  <c r="T3095" i="1"/>
  <c r="T4016" i="1"/>
  <c r="T4057" i="1"/>
  <c r="T3696" i="1"/>
  <c r="T3135" i="1"/>
  <c r="T4485" i="1"/>
  <c r="T4645" i="1"/>
  <c r="T2543" i="1"/>
  <c r="T2252" i="1"/>
  <c r="T2116" i="1"/>
  <c r="T1768" i="1"/>
  <c r="T2548" i="1"/>
  <c r="T2747" i="1"/>
  <c r="T2408" i="1"/>
  <c r="T7320" i="1"/>
  <c r="T206" i="1"/>
  <c r="T7355" i="1"/>
  <c r="T7065" i="1"/>
  <c r="T321" i="1"/>
  <c r="T3407" i="1"/>
  <c r="T5004" i="1"/>
  <c r="T2528" i="1"/>
  <c r="T3203" i="1"/>
  <c r="T3206" i="1"/>
  <c r="T3410" i="1"/>
  <c r="T3762" i="1"/>
  <c r="T3717" i="1"/>
  <c r="T4280" i="1"/>
  <c r="T1388" i="1"/>
  <c r="T4309" i="1"/>
  <c r="T3274" i="1"/>
  <c r="T1897" i="1"/>
  <c r="T5471" i="1"/>
  <c r="T1131" i="1"/>
  <c r="T1465" i="1"/>
  <c r="T5634" i="1"/>
  <c r="T1234" i="1"/>
  <c r="T562" i="1"/>
  <c r="T716" i="1"/>
  <c r="T887" i="1"/>
  <c r="T1706" i="1"/>
  <c r="T5003" i="1"/>
  <c r="T46" i="1"/>
  <c r="T6395" i="1"/>
  <c r="T720" i="1"/>
  <c r="T2461" i="1"/>
  <c r="T3583" i="1"/>
  <c r="T5002" i="1"/>
  <c r="T5131" i="1"/>
  <c r="T3998" i="1"/>
  <c r="T2270" i="1"/>
  <c r="T5041" i="1"/>
  <c r="T5113" i="1"/>
  <c r="T2601" i="1"/>
  <c r="T1813" i="1"/>
  <c r="T4152" i="1"/>
  <c r="T3839" i="1"/>
  <c r="T1563" i="1"/>
  <c r="T3761" i="1"/>
  <c r="T3716" i="1"/>
  <c r="T5977" i="1"/>
  <c r="T5776" i="1"/>
  <c r="T5643" i="1"/>
  <c r="T3089" i="1"/>
  <c r="T4927" i="1"/>
  <c r="T1898" i="1"/>
  <c r="T4471" i="1"/>
  <c r="T5716" i="1"/>
  <c r="T5715" i="1"/>
  <c r="T1729" i="1"/>
  <c r="T2160" i="1"/>
  <c r="T6416" i="1"/>
  <c r="T5941" i="1"/>
  <c r="T1952" i="1"/>
  <c r="T7101" i="1"/>
  <c r="T2482" i="1"/>
  <c r="T2937" i="1"/>
  <c r="T3261" i="1"/>
  <c r="T259" i="1"/>
  <c r="T2489" i="1"/>
  <c r="T2484" i="1"/>
  <c r="T2445" i="1"/>
  <c r="T7299" i="1"/>
  <c r="T413" i="1"/>
  <c r="T260" i="1"/>
  <c r="T5510" i="1"/>
  <c r="T5512" i="1"/>
  <c r="T6526" i="1"/>
  <c r="T6222" i="1"/>
  <c r="T44" i="1"/>
  <c r="T1264" i="1"/>
  <c r="T4926" i="1"/>
  <c r="T3377" i="1"/>
  <c r="T6294" i="1"/>
  <c r="T4432" i="1"/>
  <c r="T405" i="1"/>
  <c r="T2558" i="1"/>
  <c r="T1783" i="1"/>
  <c r="T3735" i="1"/>
  <c r="T1242" i="1"/>
  <c r="T916" i="1"/>
  <c r="T4401" i="1"/>
  <c r="T4333" i="1"/>
  <c r="T3919" i="1"/>
  <c r="T3872" i="1"/>
  <c r="T2609" i="1"/>
  <c r="T2608" i="1"/>
  <c r="T1849" i="1"/>
  <c r="T6575" i="1"/>
  <c r="T356" i="1"/>
  <c r="T1699" i="1"/>
  <c r="T4044" i="1"/>
  <c r="T3298" i="1"/>
  <c r="T2393" i="1"/>
  <c r="T2557" i="1"/>
  <c r="T1782" i="1"/>
  <c r="T4431" i="1"/>
  <c r="T5688" i="1"/>
  <c r="T4129" i="1"/>
  <c r="T5403" i="1"/>
  <c r="T5702" i="1"/>
  <c r="T2541" i="1"/>
  <c r="T2250" i="1"/>
  <c r="T2114" i="1"/>
  <c r="T1766" i="1"/>
  <c r="T5663" i="1"/>
  <c r="T5587" i="1"/>
  <c r="T5332" i="1"/>
  <c r="T5639" i="1"/>
  <c r="T5988" i="1"/>
  <c r="T4761" i="1"/>
  <c r="T4637" i="1"/>
  <c r="T340" i="1"/>
  <c r="T6456" i="1"/>
  <c r="T5585" i="1"/>
  <c r="T1243" i="1"/>
  <c r="T1052" i="1"/>
  <c r="T6579" i="1"/>
  <c r="T7087" i="1"/>
  <c r="T3396" i="1"/>
  <c r="T1845" i="1"/>
  <c r="T1844" i="1"/>
  <c r="T2801" i="1"/>
  <c r="T4418" i="1"/>
  <c r="T3967" i="1"/>
  <c r="T3265" i="1"/>
  <c r="T5000" i="1"/>
  <c r="T3465" i="1"/>
  <c r="T4948" i="1"/>
  <c r="T3675" i="1"/>
  <c r="T2901" i="1"/>
  <c r="T2806" i="1"/>
  <c r="T2560" i="1"/>
  <c r="T4795" i="1"/>
  <c r="T5867" i="1"/>
  <c r="T4771" i="1"/>
  <c r="T3956" i="1"/>
  <c r="T4069" i="1"/>
  <c r="T850" i="1"/>
  <c r="T4772" i="1"/>
  <c r="T2027" i="1"/>
  <c r="T2291" i="1"/>
  <c r="T2485" i="1"/>
  <c r="T4762" i="1"/>
  <c r="T1730" i="1"/>
  <c r="T985" i="1"/>
  <c r="T834" i="1"/>
  <c r="T2217" i="1"/>
  <c r="T350" i="1"/>
  <c r="T644" i="1"/>
  <c r="T2547" i="1"/>
  <c r="T1954" i="1"/>
  <c r="T2414" i="1"/>
  <c r="T2728" i="1"/>
  <c r="T2582" i="1"/>
  <c r="T1187" i="1"/>
  <c r="T4115" i="1"/>
  <c r="T5991" i="1"/>
  <c r="T5771" i="1"/>
  <c r="T4402" i="1"/>
  <c r="T4335" i="1"/>
  <c r="T3921" i="1"/>
  <c r="T3873" i="1"/>
  <c r="T1774" i="1"/>
  <c r="T6358" i="1"/>
  <c r="T1279" i="1"/>
  <c r="T2751" i="1"/>
  <c r="T6031" i="1"/>
  <c r="T581" i="1"/>
  <c r="T978" i="1"/>
  <c r="T830" i="1"/>
  <c r="T572" i="1"/>
  <c r="T4656" i="1"/>
  <c r="T230" i="1"/>
  <c r="T231" i="1"/>
  <c r="T5992" i="1"/>
  <c r="T3101" i="1"/>
  <c r="T2268" i="1"/>
  <c r="T1277" i="1"/>
  <c r="T2200" i="1"/>
  <c r="T2370" i="1"/>
  <c r="T5251" i="1"/>
  <c r="T3579" i="1"/>
  <c r="T1053" i="1"/>
  <c r="T2646" i="1"/>
  <c r="T4802" i="1"/>
  <c r="T3346" i="1"/>
  <c r="T4811" i="1"/>
  <c r="T3252" i="1"/>
  <c r="T3251" i="1"/>
  <c r="T3250" i="1"/>
  <c r="T6577" i="1"/>
  <c r="T2352" i="1"/>
  <c r="T2197" i="1"/>
  <c r="T3140" i="1"/>
  <c r="T4038" i="1"/>
  <c r="T338" i="1"/>
  <c r="T4724" i="1"/>
  <c r="T4409" i="1"/>
  <c r="T3950" i="1"/>
  <c r="T7452" i="1"/>
  <c r="T4455" i="1"/>
  <c r="T4444" i="1"/>
  <c r="T7046" i="1"/>
  <c r="T2154" i="1"/>
  <c r="T547" i="1"/>
  <c r="T7434" i="1"/>
  <c r="T7361" i="1"/>
  <c r="T354" i="1"/>
  <c r="T94" i="1"/>
  <c r="T2246" i="1"/>
  <c r="T3137" i="1"/>
  <c r="T6860" i="1"/>
  <c r="T2746" i="1"/>
  <c r="T2407" i="1"/>
  <c r="T3216" i="1"/>
  <c r="T1239" i="1"/>
  <c r="T3097" i="1"/>
  <c r="T5671" i="1"/>
  <c r="T5594" i="1"/>
  <c r="T6527" i="1"/>
  <c r="T3677" i="1"/>
  <c r="T2907" i="1"/>
  <c r="T2811" i="1"/>
  <c r="T2263" i="1"/>
  <c r="T578" i="1"/>
  <c r="T1773" i="1"/>
  <c r="T7274" i="1"/>
  <c r="T2446" i="1"/>
  <c r="T468" i="1"/>
  <c r="T4400" i="1"/>
  <c r="T4332" i="1"/>
  <c r="T3918" i="1"/>
  <c r="T3871" i="1"/>
  <c r="T4522" i="1"/>
  <c r="T5630" i="1"/>
  <c r="T5582" i="1"/>
  <c r="T6804" i="1"/>
  <c r="T1744" i="1"/>
  <c r="T5404" i="1"/>
  <c r="T421" i="1"/>
  <c r="T2269" i="1"/>
  <c r="T2623" i="1"/>
  <c r="T5887" i="1"/>
  <c r="T5811" i="1"/>
  <c r="T5933" i="1"/>
  <c r="T6861" i="1"/>
  <c r="T2605" i="1"/>
  <c r="T1814" i="1"/>
  <c r="T4002" i="1"/>
  <c r="T5686" i="1"/>
  <c r="T857" i="1"/>
  <c r="T2388" i="1"/>
  <c r="T2238" i="1"/>
  <c r="T323" i="1"/>
  <c r="T1843" i="1"/>
  <c r="T5890" i="1"/>
  <c r="T5629" i="1"/>
  <c r="T5581" i="1"/>
  <c r="T2235" i="1"/>
  <c r="T4728" i="1"/>
  <c r="T6663" i="1"/>
  <c r="T7197" i="1"/>
  <c r="T233" i="1"/>
  <c r="T2255" i="1"/>
  <c r="T2708" i="1"/>
  <c r="T1249" i="1"/>
  <c r="T6325" i="1"/>
  <c r="T17" i="1"/>
  <c r="T4317" i="1"/>
  <c r="T3120" i="1"/>
  <c r="T2562" i="1"/>
  <c r="T1786" i="1"/>
  <c r="T3408" i="1"/>
  <c r="T4893" i="1"/>
  <c r="T5664" i="1"/>
  <c r="T5588" i="1"/>
  <c r="T4040" i="1"/>
  <c r="T3110" i="1"/>
  <c r="T1237" i="1"/>
  <c r="T5669" i="1"/>
  <c r="T5592" i="1"/>
  <c r="T7435" i="1"/>
  <c r="T7224" i="1"/>
  <c r="T3285" i="1"/>
  <c r="T3099" i="1"/>
  <c r="T4930" i="1"/>
  <c r="T4403" i="1"/>
  <c r="T4336" i="1"/>
  <c r="T3922" i="1"/>
  <c r="T3874" i="1"/>
  <c r="T3100" i="1"/>
  <c r="T258" i="1"/>
  <c r="T2322" i="1"/>
  <c r="T7450" i="1"/>
  <c r="T2622" i="1"/>
  <c r="T3210" i="1"/>
  <c r="T2394" i="1"/>
  <c r="T3699" i="1"/>
  <c r="T6080" i="1"/>
  <c r="T5770" i="1"/>
  <c r="T237" i="1"/>
  <c r="T681" i="1"/>
  <c r="T4865" i="1"/>
  <c r="T2602" i="1"/>
  <c r="T1815" i="1"/>
  <c r="T5865" i="1"/>
  <c r="T7317" i="1"/>
  <c r="T643" i="1"/>
  <c r="T146" i="1"/>
  <c r="T1329" i="1"/>
  <c r="T2810" i="1"/>
  <c r="T502" i="1"/>
  <c r="T6548" i="1"/>
  <c r="T7454" i="1"/>
  <c r="T4962" i="1"/>
  <c r="T4421" i="1"/>
  <c r="T4039" i="1"/>
  <c r="T14" i="1"/>
  <c r="T2712" i="1"/>
  <c r="T2625" i="1"/>
  <c r="T1876" i="1"/>
  <c r="T2592" i="1"/>
  <c r="T2615" i="1"/>
  <c r="T4646" i="1"/>
  <c r="T2752" i="1"/>
  <c r="T5888" i="1"/>
  <c r="T147" i="1"/>
  <c r="T2559" i="1"/>
  <c r="T2122" i="1"/>
  <c r="T1784" i="1"/>
  <c r="T5824" i="1"/>
  <c r="T2337" i="1"/>
  <c r="T4876" i="1"/>
  <c r="T2643" i="1"/>
  <c r="T1226" i="1"/>
  <c r="T6228" i="1"/>
  <c r="T2645" i="1"/>
  <c r="T5659" i="1"/>
  <c r="T6232" i="1"/>
  <c r="T3253" i="1"/>
  <c r="T4953" i="1"/>
  <c r="T2549" i="1"/>
  <c r="T4282" i="1"/>
  <c r="T246" i="1"/>
  <c r="T2614" i="1"/>
  <c r="T2338" i="1"/>
  <c r="T2239" i="1"/>
  <c r="T6857" i="1"/>
  <c r="T2932" i="1"/>
  <c r="T6889" i="1"/>
  <c r="T6015" i="1"/>
  <c r="T6014" i="1"/>
  <c r="T6013" i="1"/>
  <c r="T1803" i="1"/>
  <c r="T12" i="1"/>
  <c r="T691" i="1"/>
  <c r="T2234" i="1"/>
  <c r="T2753" i="1"/>
  <c r="T1328" i="1"/>
  <c r="T1327" i="1"/>
  <c r="T6006" i="1"/>
  <c r="T7263" i="1"/>
  <c r="T25" i="1"/>
  <c r="T2253" i="1"/>
  <c r="T3567" i="1"/>
  <c r="T4929" i="1"/>
  <c r="T6905" i="1"/>
  <c r="T2261" i="1"/>
  <c r="T352" i="1"/>
  <c r="T93" i="1"/>
  <c r="T235" i="1"/>
  <c r="T4710" i="1"/>
  <c r="T779" i="1"/>
  <c r="T4928" i="1"/>
  <c r="T4931" i="1"/>
  <c r="T1820" i="1"/>
  <c r="T2733" i="1"/>
  <c r="T2586" i="1"/>
  <c r="T1805" i="1"/>
  <c r="T4427" i="1"/>
  <c r="T4343" i="1"/>
  <c r="T4655" i="1"/>
  <c r="T4153" i="1"/>
  <c r="T3840" i="1"/>
  <c r="T348" i="1"/>
  <c r="T6258" i="1"/>
  <c r="T6257" i="1"/>
  <c r="T6826" i="1"/>
  <c r="T988" i="1"/>
  <c r="T3983" i="1"/>
  <c r="T4894" i="1"/>
  <c r="T3111" i="1"/>
  <c r="T6876" i="1"/>
  <c r="T1770" i="1"/>
  <c r="T6485" i="1"/>
  <c r="T6484" i="1"/>
  <c r="T6483" i="1"/>
  <c r="T6482" i="1"/>
  <c r="T6481" i="1"/>
  <c r="T6480" i="1"/>
  <c r="T6479" i="1"/>
  <c r="T6478" i="1"/>
  <c r="T6477" i="1"/>
  <c r="T6476" i="1"/>
  <c r="T6475" i="1"/>
  <c r="T6474" i="1"/>
  <c r="T6473" i="1"/>
  <c r="T6472" i="1"/>
  <c r="T6462" i="1"/>
  <c r="T6461" i="1"/>
  <c r="T6382" i="1"/>
  <c r="T6381" i="1"/>
  <c r="T5956" i="1"/>
  <c r="T5948" i="1"/>
  <c r="T5633" i="1"/>
  <c r="T4723" i="1"/>
  <c r="T4722" i="1"/>
  <c r="T4721" i="1"/>
  <c r="T4467" i="1"/>
  <c r="T3283" i="1"/>
  <c r="T3282" i="1"/>
  <c r="T3256" i="1"/>
  <c r="T3255" i="1"/>
  <c r="T2952" i="1"/>
  <c r="T2951" i="1"/>
  <c r="T2950" i="1"/>
  <c r="T2949" i="1"/>
  <c r="T2948" i="1"/>
  <c r="T2947" i="1"/>
  <c r="T2946" i="1"/>
  <c r="T2945" i="1"/>
  <c r="T2936" i="1"/>
  <c r="T2861" i="1"/>
  <c r="T2163" i="1"/>
  <c r="T2048" i="1"/>
  <c r="T1806" i="1"/>
  <c r="T2989" i="1"/>
  <c r="T4713" i="1"/>
  <c r="T4404" i="1"/>
  <c r="T2644" i="1"/>
  <c r="T3757" i="1"/>
  <c r="T4036" i="1"/>
  <c r="T5777" i="1"/>
  <c r="T5891" i="1"/>
  <c r="T2315" i="1"/>
  <c r="T4340" i="1"/>
  <c r="T7448" i="1"/>
  <c r="T1958" i="1"/>
  <c r="T7444" i="1"/>
  <c r="T2191" i="1"/>
  <c r="T3352" i="1"/>
  <c r="T4923" i="1"/>
  <c r="T2387" i="1"/>
  <c r="T2316" i="1"/>
  <c r="T5027" i="1"/>
  <c r="T1852" i="1"/>
  <c r="T2734" i="1"/>
  <c r="T2587" i="1"/>
  <c r="T4128" i="1"/>
  <c r="T2386" i="1"/>
  <c r="T6792" i="1"/>
  <c r="T7445" i="1"/>
  <c r="T2033" i="1"/>
  <c r="T2032" i="1"/>
  <c r="T351" i="1"/>
  <c r="T92" i="1"/>
  <c r="T4272" i="1"/>
  <c r="T564" i="1"/>
  <c r="T4628" i="1"/>
  <c r="T2395" i="1"/>
  <c r="T4154" i="1"/>
  <c r="T3841" i="1"/>
  <c r="T4426" i="1"/>
  <c r="T981" i="1"/>
  <c r="T833" i="1"/>
  <c r="T4093" i="1"/>
  <c r="T4267" i="1"/>
  <c r="T689" i="1"/>
  <c r="T3063" i="1"/>
  <c r="T1921" i="1"/>
  <c r="T4715" i="1"/>
  <c r="T5097" i="1"/>
  <c r="T1957" i="1"/>
  <c r="T5751" i="1"/>
  <c r="T22" i="1"/>
  <c r="T4319" i="1"/>
  <c r="T5014" i="1"/>
  <c r="T1953" i="1"/>
  <c r="T6887" i="1"/>
  <c r="T13" i="1"/>
  <c r="T6822" i="1"/>
  <c r="T4411" i="1"/>
  <c r="T4866" i="1"/>
  <c r="T2518" i="1"/>
  <c r="T19" i="1"/>
  <c r="T6888" i="1"/>
  <c r="T3102" i="1"/>
  <c r="T3879" i="1"/>
  <c r="T6018" i="1"/>
  <c r="T6017" i="1"/>
  <c r="T6016" i="1"/>
  <c r="T26" i="1"/>
  <c r="T3229" i="1"/>
  <c r="T3227" i="1"/>
  <c r="T6988" i="1"/>
  <c r="T1741" i="1"/>
  <c r="T3406" i="1"/>
  <c r="T7145" i="1"/>
  <c r="T5447" i="1"/>
  <c r="T1794" i="1"/>
  <c r="T10" i="1"/>
  <c r="T4429" i="1"/>
  <c r="T4428" i="1"/>
  <c r="T1795" i="1"/>
  <c r="T7447" i="1"/>
  <c r="T2568" i="1"/>
  <c r="T1792" i="1"/>
  <c r="T24" i="1"/>
  <c r="T3863" i="1"/>
  <c r="T1802" i="1"/>
  <c r="T228" i="1"/>
  <c r="T1804" i="1"/>
  <c r="T2321" i="1"/>
  <c r="T5993" i="1"/>
  <c r="T5817" i="1"/>
  <c r="T6862" i="1"/>
  <c r="T2334" i="1"/>
  <c r="T4434" i="1"/>
  <c r="T467" i="1"/>
  <c r="T1801" i="1"/>
  <c r="T3121" i="1"/>
  <c r="T2721" i="1"/>
  <c r="T2571" i="1"/>
  <c r="T2260" i="1"/>
  <c r="T1796" i="1"/>
  <c r="T5249" i="1"/>
  <c r="T3134" i="1"/>
  <c r="T4716" i="1"/>
  <c r="T1800" i="1"/>
  <c r="T2267" i="1"/>
  <c r="T3459" i="1"/>
  <c r="T7446" i="1"/>
  <c r="T7215" i="1"/>
  <c r="T7" i="1"/>
  <c r="T8" i="1"/>
  <c r="T23" i="1"/>
  <c r="T6" i="1"/>
  <c r="T286" i="1"/>
  <c r="T15" i="1"/>
  <c r="T7536" i="1"/>
  <c r="S32" i="1"/>
  <c r="S31" i="1"/>
  <c r="S30" i="1"/>
  <c r="S29" i="1"/>
  <c r="S20" i="1"/>
  <c r="S9" i="1"/>
  <c r="S27" i="1"/>
  <c r="S28" i="1"/>
  <c r="S11" i="1"/>
  <c r="S16" i="1"/>
  <c r="S17" i="1"/>
  <c r="S14" i="1"/>
  <c r="S12" i="1"/>
  <c r="S25" i="1"/>
  <c r="S13" i="1"/>
  <c r="S26" i="1"/>
  <c r="S10" i="1"/>
  <c r="S7" i="1"/>
  <c r="S8" i="1"/>
  <c r="S2645" i="1"/>
  <c r="S5852" i="1"/>
  <c r="S4894" i="1"/>
  <c r="S4427" i="1"/>
  <c r="S4343" i="1"/>
  <c r="S3661" i="1"/>
  <c r="S3956" i="1"/>
  <c r="S3863" i="1"/>
  <c r="S532" i="1"/>
  <c r="S6629" i="1"/>
  <c r="S4865" i="1"/>
  <c r="S3908" i="1"/>
  <c r="S4638" i="1"/>
  <c r="S6989" i="1"/>
  <c r="S1712" i="1"/>
  <c r="S3111" i="1"/>
  <c r="S2070" i="1"/>
  <c r="S1930" i="1"/>
  <c r="S6992" i="1"/>
  <c r="S2373" i="1"/>
  <c r="S5467" i="1"/>
  <c r="S3459" i="1"/>
  <c r="S3406" i="1"/>
  <c r="S6995" i="1"/>
  <c r="S1660" i="1"/>
  <c r="S5506" i="1"/>
  <c r="S2939" i="1"/>
  <c r="S2254" i="1"/>
  <c r="S4377" i="1"/>
  <c r="S2261" i="1"/>
  <c r="S3735" i="1"/>
  <c r="S232" i="1"/>
  <c r="S4486" i="1"/>
  <c r="S4920" i="1"/>
  <c r="S4069" i="1"/>
  <c r="S408" i="1"/>
  <c r="S6862" i="1"/>
  <c r="S467" i="1"/>
  <c r="S6970" i="1"/>
  <c r="S4033" i="1"/>
  <c r="S4435" i="1"/>
  <c r="S4754" i="1"/>
  <c r="S6122" i="1"/>
  <c r="S1710" i="1"/>
  <c r="S1653" i="1"/>
  <c r="S2246" i="1"/>
  <c r="S3082" i="1"/>
  <c r="S6987" i="1"/>
  <c r="S2388" i="1"/>
  <c r="S4429" i="1"/>
  <c r="S4428" i="1"/>
  <c r="S2210" i="1"/>
  <c r="S2622" i="1"/>
  <c r="S5540" i="1"/>
  <c r="S6822" i="1"/>
  <c r="S6976" i="1"/>
  <c r="S3407" i="1"/>
  <c r="S4154" i="1"/>
  <c r="S3841" i="1"/>
  <c r="S2572" i="1"/>
  <c r="S3377" i="1"/>
  <c r="S3758" i="1"/>
  <c r="S300" i="1"/>
  <c r="S5891" i="1"/>
  <c r="S1053" i="1"/>
  <c r="S1814" i="1"/>
  <c r="S540" i="1"/>
  <c r="S7447" i="1"/>
  <c r="S7255" i="1"/>
  <c r="S6792" i="1"/>
  <c r="S6909" i="1"/>
  <c r="S4572" i="1"/>
  <c r="S7445" i="1"/>
  <c r="S5993" i="1"/>
  <c r="S2371" i="1"/>
  <c r="S2389" i="1"/>
  <c r="S6032" i="1"/>
  <c r="S679" i="1"/>
  <c r="S5140" i="1"/>
  <c r="S3095" i="1"/>
  <c r="S6827" i="1"/>
  <c r="S7511" i="1"/>
  <c r="S7448" i="1"/>
  <c r="S4811" i="1"/>
  <c r="S2267" i="1"/>
  <c r="S7454" i="1"/>
  <c r="S4995" i="1"/>
  <c r="S1802" i="1"/>
  <c r="S4016" i="1"/>
  <c r="S1642" i="1"/>
  <c r="S6269" i="1"/>
  <c r="S770" i="1"/>
  <c r="S2033" i="1"/>
  <c r="S2032" i="1"/>
  <c r="S4930" i="1"/>
  <c r="S6" i="1"/>
  <c r="S4866" i="1"/>
  <c r="S5027" i="1"/>
  <c r="S6398" i="1"/>
  <c r="S6249" i="1"/>
  <c r="S7453" i="1"/>
  <c r="S2518" i="1"/>
  <c r="S2200" i="1"/>
  <c r="S1899" i="1"/>
  <c r="S7525" i="1"/>
  <c r="S23" i="1"/>
  <c r="S4706" i="1"/>
  <c r="S1800" i="1"/>
  <c r="S3121" i="1"/>
  <c r="S4862" i="1"/>
  <c r="S373" i="1"/>
  <c r="S4656" i="1"/>
  <c r="S7351" i="1"/>
  <c r="S7131" i="1"/>
  <c r="S7385" i="1"/>
  <c r="S3693" i="1"/>
  <c r="S1770" i="1"/>
  <c r="S3058" i="1"/>
  <c r="S6908" i="1"/>
  <c r="S36" i="1"/>
  <c r="S2352" i="1"/>
  <c r="S2197" i="1"/>
  <c r="S4852" i="1"/>
  <c r="S4781" i="1"/>
  <c r="S3968" i="1"/>
  <c r="S5685" i="1"/>
  <c r="S2788" i="1"/>
  <c r="S2475" i="1"/>
  <c r="S4727" i="1"/>
  <c r="S882" i="1"/>
  <c r="S4898" i="1"/>
  <c r="S6412" i="1"/>
  <c r="S1666" i="1"/>
  <c r="S7451" i="1"/>
  <c r="S6876" i="1"/>
  <c r="S4425" i="1"/>
  <c r="S4424" i="1"/>
  <c r="S4423" i="1"/>
  <c r="S1801" i="1"/>
  <c r="S4720" i="1"/>
  <c r="S4853" i="1"/>
  <c r="S4057" i="1"/>
  <c r="S3696" i="1"/>
  <c r="S3253" i="1"/>
  <c r="S7174" i="1"/>
  <c r="S7538" i="1"/>
  <c r="S5643" i="1"/>
  <c r="S5249" i="1"/>
  <c r="S5682" i="1"/>
  <c r="S2563" i="1"/>
  <c r="S1787" i="1"/>
  <c r="S4628" i="1"/>
  <c r="S2636" i="1"/>
  <c r="S4469" i="1"/>
  <c r="S324" i="1"/>
  <c r="S689" i="1"/>
  <c r="S2053" i="1"/>
  <c r="S2027" i="1"/>
  <c r="S6793" i="1"/>
  <c r="S3020" i="1"/>
  <c r="S1234" i="1"/>
  <c r="S2244" i="1"/>
  <c r="S2103" i="1"/>
  <c r="S2217" i="1"/>
  <c r="S2334" i="1"/>
  <c r="S3471" i="1"/>
  <c r="S6400" i="1"/>
  <c r="S6441" i="1"/>
  <c r="S1877" i="1"/>
  <c r="S988" i="1"/>
  <c r="S6459" i="1"/>
  <c r="S3135" i="1"/>
  <c r="S6580" i="1"/>
  <c r="S4787" i="1"/>
  <c r="S4564" i="1"/>
  <c r="S4899" i="1"/>
  <c r="S4806" i="1"/>
  <c r="S7350" i="1"/>
  <c r="S2238" i="1"/>
  <c r="S2239" i="1"/>
  <c r="S2997" i="1"/>
  <c r="S4710" i="1"/>
  <c r="S7347" i="1"/>
  <c r="S3085" i="1"/>
  <c r="S4106" i="1"/>
  <c r="S2564" i="1"/>
  <c r="S2258" i="1"/>
  <c r="S2123" i="1"/>
  <c r="S1788" i="1"/>
  <c r="S1364" i="1"/>
  <c r="S4277" i="1"/>
  <c r="S3895" i="1"/>
  <c r="S6990" i="1"/>
  <c r="S325" i="1"/>
  <c r="S5003" i="1"/>
  <c r="S4919" i="1"/>
  <c r="S5887" i="1"/>
  <c r="S6015" i="1"/>
  <c r="S6014" i="1"/>
  <c r="S6013" i="1"/>
  <c r="S3704" i="1"/>
  <c r="S7267" i="1"/>
  <c r="S269" i="1"/>
  <c r="S3144" i="1"/>
  <c r="S6162" i="1"/>
  <c r="S5005" i="1"/>
  <c r="S5004" i="1"/>
  <c r="S255" i="1"/>
  <c r="S61" i="1"/>
  <c r="S6273" i="1"/>
  <c r="S6144" i="1"/>
  <c r="S2714" i="1"/>
  <c r="S2532" i="1"/>
  <c r="S3876" i="1"/>
  <c r="S4715" i="1"/>
  <c r="S7446" i="1"/>
  <c r="S2062" i="1"/>
  <c r="S1028" i="1"/>
  <c r="S3560" i="1"/>
  <c r="S5430" i="1"/>
  <c r="S2529" i="1"/>
  <c r="S3138" i="1"/>
  <c r="S4805" i="1"/>
  <c r="S19" i="1"/>
  <c r="S2598" i="1"/>
  <c r="S2567" i="1"/>
  <c r="S3666" i="1"/>
  <c r="S2255" i="1"/>
  <c r="S5512" i="1"/>
  <c r="S465" i="1"/>
  <c r="S3216" i="1"/>
  <c r="S7098" i="1"/>
  <c r="S7444" i="1"/>
  <c r="S6948" i="1"/>
  <c r="S1554" i="1"/>
  <c r="S1135" i="1"/>
  <c r="S3038" i="1"/>
  <c r="S424" i="1"/>
  <c r="S4457" i="1"/>
  <c r="S734" i="1"/>
  <c r="S3567" i="1"/>
  <c r="S4714" i="1"/>
  <c r="S6097" i="1"/>
  <c r="S5447" i="1"/>
  <c r="S6358" i="1"/>
  <c r="S3217" i="1"/>
  <c r="S3564" i="1"/>
  <c r="S5933" i="1"/>
  <c r="S2691" i="1"/>
  <c r="S1798" i="1"/>
  <c r="S171" i="1"/>
  <c r="S4783" i="1"/>
  <c r="S2377" i="1"/>
  <c r="S2362" i="1"/>
  <c r="S3003" i="1"/>
  <c r="S5662" i="1"/>
  <c r="S4090" i="1"/>
  <c r="S812" i="1"/>
  <c r="S813" i="1"/>
  <c r="S5006" i="1"/>
  <c r="S5002" i="1"/>
  <c r="S7031" i="1"/>
  <c r="S4938" i="1"/>
  <c r="S6681" i="1"/>
  <c r="S3441" i="1"/>
  <c r="S2680" i="1"/>
  <c r="S561" i="1"/>
  <c r="S2369" i="1"/>
  <c r="S2390" i="1"/>
  <c r="S4215" i="1"/>
  <c r="S7537" i="1"/>
  <c r="S3432" i="1"/>
  <c r="S4973" i="1"/>
  <c r="S3254" i="1"/>
  <c r="S5676" i="1"/>
  <c r="S5675" i="1"/>
  <c r="S6941" i="1"/>
  <c r="S6861" i="1"/>
  <c r="S814" i="1"/>
  <c r="S815" i="1"/>
  <c r="S4982" i="1"/>
  <c r="S2602" i="1"/>
  <c r="S1815" i="1"/>
  <c r="S374" i="1"/>
  <c r="S5813" i="1"/>
  <c r="S6296" i="1"/>
  <c r="S6295" i="1"/>
  <c r="S3603" i="1"/>
  <c r="S567" i="1"/>
  <c r="S4872" i="1"/>
  <c r="S2642" i="1"/>
  <c r="S5757" i="1"/>
  <c r="S6346" i="1"/>
  <c r="S5825" i="1"/>
  <c r="S350" i="1"/>
  <c r="S5967" i="1"/>
  <c r="S681" i="1"/>
  <c r="S1804" i="1"/>
  <c r="S2961" i="1"/>
  <c r="S3140" i="1"/>
  <c r="S6889" i="1"/>
  <c r="S3124" i="1"/>
  <c r="S4538" i="1"/>
  <c r="S6982" i="1"/>
  <c r="S2625" i="1"/>
  <c r="S1876" i="1"/>
  <c r="S3214" i="1"/>
  <c r="S7223" i="1"/>
  <c r="S400" i="1"/>
  <c r="S5480" i="1"/>
  <c r="S7263" i="1"/>
  <c r="S3974" i="1"/>
  <c r="S6485" i="1"/>
  <c r="S6484" i="1"/>
  <c r="S6483" i="1"/>
  <c r="S6482" i="1"/>
  <c r="S6481" i="1"/>
  <c r="S6480" i="1"/>
  <c r="S6479" i="1"/>
  <c r="S6478" i="1"/>
  <c r="S6477" i="1"/>
  <c r="S6476" i="1"/>
  <c r="S6475" i="1"/>
  <c r="S6474" i="1"/>
  <c r="S6473" i="1"/>
  <c r="S6472" i="1"/>
  <c r="S6462" i="1"/>
  <c r="S6461" i="1"/>
  <c r="S6382" i="1"/>
  <c r="S6381" i="1"/>
  <c r="S5956" i="1"/>
  <c r="S5948" i="1"/>
  <c r="S5633" i="1"/>
  <c r="S4723" i="1"/>
  <c r="S4722" i="1"/>
  <c r="S4721" i="1"/>
  <c r="S4467" i="1"/>
  <c r="S3283" i="1"/>
  <c r="S3282" i="1"/>
  <c r="S3256" i="1"/>
  <c r="S3255" i="1"/>
  <c r="S2952" i="1"/>
  <c r="S2951" i="1"/>
  <c r="S2950" i="1"/>
  <c r="S2949" i="1"/>
  <c r="S2948" i="1"/>
  <c r="S2947" i="1"/>
  <c r="S2946" i="1"/>
  <c r="S2945" i="1"/>
  <c r="S2936" i="1"/>
  <c r="S2861" i="1"/>
  <c r="S2163" i="1"/>
  <c r="S2048" i="1"/>
  <c r="S1806" i="1"/>
  <c r="S3439" i="1"/>
  <c r="S6413" i="1"/>
  <c r="S4921" i="1"/>
  <c r="S7452" i="1"/>
  <c r="S1965" i="1"/>
  <c r="S1699" i="1"/>
  <c r="S4987" i="1"/>
  <c r="S3126" i="1"/>
  <c r="S3125" i="1"/>
  <c r="S6968" i="1"/>
  <c r="S3043" i="1"/>
  <c r="S3545" i="1"/>
  <c r="S4791" i="1"/>
  <c r="S1948" i="1"/>
  <c r="S1947" i="1"/>
  <c r="S5585" i="1"/>
  <c r="S4725" i="1"/>
  <c r="S4719" i="1"/>
  <c r="S4718" i="1"/>
  <c r="S2517" i="1"/>
  <c r="S5763" i="1"/>
  <c r="S2160" i="1"/>
  <c r="S6522" i="1"/>
  <c r="S6421" i="1"/>
  <c r="S4340" i="1"/>
  <c r="S4818" i="1"/>
  <c r="S502" i="1"/>
  <c r="S7037" i="1"/>
  <c r="S4421" i="1"/>
  <c r="S2858" i="1"/>
  <c r="S634" i="1"/>
  <c r="S4214" i="1"/>
  <c r="S2914" i="1"/>
  <c r="S2794" i="1"/>
  <c r="S6802" i="1"/>
  <c r="S1974" i="1"/>
  <c r="S4897" i="1"/>
  <c r="S6357" i="1"/>
  <c r="S5968" i="1"/>
  <c r="S2337" i="1"/>
  <c r="S2338" i="1"/>
  <c r="S2772" i="1"/>
  <c r="S4587" i="1"/>
  <c r="S1155" i="1"/>
  <c r="S3156" i="1"/>
  <c r="S1098" i="1"/>
  <c r="S2825" i="1"/>
  <c r="S4864" i="1"/>
  <c r="S458" i="1"/>
  <c r="S6981" i="1"/>
  <c r="S3660" i="1"/>
  <c r="S989" i="1"/>
  <c r="S7108" i="1"/>
  <c r="S4798" i="1"/>
  <c r="S2624" i="1"/>
  <c r="S4935" i="1"/>
  <c r="S4767" i="1"/>
  <c r="S4923" i="1"/>
  <c r="S5683" i="1"/>
  <c r="S1392" i="1"/>
  <c r="S7308" i="1"/>
  <c r="S494" i="1"/>
  <c r="S4817" i="1"/>
  <c r="S4884" i="1"/>
  <c r="S4583" i="1"/>
  <c r="S505" i="1"/>
  <c r="S7523" i="1"/>
  <c r="S6625" i="1"/>
  <c r="S2247" i="1"/>
  <c r="S2248" i="1"/>
  <c r="S7266" i="1"/>
  <c r="S3444" i="1"/>
  <c r="S5247" i="1"/>
  <c r="S3501" i="1"/>
  <c r="S5432" i="1"/>
  <c r="S7536" i="1"/>
  <c r="S3083" i="1"/>
  <c r="S3225" i="1"/>
  <c r="S3224" i="1"/>
  <c r="S4951" i="1"/>
  <c r="S6979" i="1"/>
  <c r="S7262" i="1"/>
  <c r="S5330" i="1"/>
  <c r="S7392" i="1"/>
  <c r="S4964" i="1"/>
  <c r="S6939" i="1"/>
  <c r="S644" i="1"/>
  <c r="S4634" i="1"/>
  <c r="S904" i="1"/>
  <c r="S5614" i="1"/>
  <c r="S3037" i="1"/>
  <c r="S5964" i="1"/>
  <c r="S6277" i="1"/>
  <c r="S5729" i="1"/>
  <c r="S2973" i="1"/>
  <c r="S5950" i="1"/>
  <c r="S1558" i="1"/>
  <c r="S6809" i="1"/>
  <c r="S2561" i="1"/>
  <c r="S1785" i="1"/>
  <c r="S1698" i="1"/>
  <c r="S4996" i="1"/>
  <c r="S4051" i="1"/>
  <c r="S6408" i="1"/>
  <c r="S5012" i="1"/>
  <c r="S3531" i="1"/>
  <c r="S6945" i="1"/>
  <c r="S4032" i="1"/>
  <c r="S6317" i="1"/>
  <c r="S2674" i="1"/>
  <c r="S2673" i="1"/>
  <c r="S1873" i="1"/>
  <c r="S5406" i="1"/>
  <c r="S5904" i="1"/>
  <c r="S6401" i="1"/>
  <c r="S2537" i="1"/>
  <c r="S2533" i="1"/>
  <c r="S3756" i="1"/>
  <c r="S3078" i="1"/>
  <c r="S2213" i="1"/>
  <c r="S6907" i="1"/>
  <c r="S4744" i="1"/>
  <c r="S7307" i="1"/>
  <c r="S7306" i="1"/>
  <c r="S4225" i="1"/>
  <c r="S4008" i="1"/>
  <c r="S4006" i="1"/>
  <c r="S51" i="1"/>
  <c r="S4905" i="1"/>
  <c r="S7015" i="1"/>
  <c r="S2969" i="1"/>
  <c r="S7191" i="1"/>
  <c r="S6958" i="1"/>
  <c r="S4922" i="1"/>
  <c r="S6903" i="1"/>
  <c r="S3243" i="1"/>
  <c r="S2621" i="1"/>
  <c r="S5681" i="1"/>
  <c r="S2336" i="1"/>
  <c r="S4776" i="1"/>
  <c r="S4191" i="1"/>
  <c r="S5752" i="1"/>
  <c r="S336" i="1"/>
  <c r="S5074" i="1"/>
  <c r="S5015" i="1"/>
  <c r="S7493" i="1"/>
  <c r="S4503" i="1"/>
  <c r="S2384" i="1"/>
  <c r="S3137" i="1"/>
  <c r="S1895" i="1"/>
  <c r="S5976" i="1"/>
  <c r="S5742" i="1"/>
  <c r="S4812" i="1"/>
  <c r="S2470" i="1"/>
  <c r="S7544" i="1"/>
  <c r="S5252" i="1"/>
  <c r="S1868" i="1"/>
  <c r="S6160" i="1"/>
  <c r="S1609" i="1"/>
  <c r="S6050" i="1"/>
  <c r="S6926" i="1"/>
  <c r="S4855" i="1"/>
  <c r="S4041" i="1"/>
  <c r="S3042" i="1"/>
  <c r="S2186" i="1"/>
  <c r="S7524" i="1"/>
  <c r="S3519" i="1"/>
  <c r="S635" i="1"/>
  <c r="S7387" i="1"/>
  <c r="S7386" i="1"/>
  <c r="S7110" i="1"/>
  <c r="S2469" i="1"/>
  <c r="S1881" i="1"/>
  <c r="S4952" i="1"/>
  <c r="S7539" i="1"/>
  <c r="S4867" i="1"/>
  <c r="S5479" i="1"/>
  <c r="S4758" i="1"/>
  <c r="S6860" i="1"/>
  <c r="S4038" i="1"/>
  <c r="S4040" i="1"/>
  <c r="S4039" i="1"/>
  <c r="S2962" i="1"/>
  <c r="S4965" i="1"/>
  <c r="S919" i="1"/>
  <c r="S736" i="1"/>
  <c r="S593" i="1"/>
  <c r="S5168" i="1"/>
  <c r="S472" i="1"/>
  <c r="S5697" i="1"/>
  <c r="S234" i="1"/>
  <c r="S273" i="1"/>
  <c r="S4112" i="1"/>
  <c r="S3454" i="1"/>
  <c r="S2886" i="1"/>
  <c r="S6985" i="1"/>
  <c r="S5061" i="1"/>
  <c r="S2839" i="1"/>
  <c r="S7533" i="1"/>
  <c r="S6980" i="1"/>
  <c r="S4859" i="1"/>
  <c r="S4980" i="1"/>
  <c r="S4621" i="1"/>
  <c r="S2756" i="1"/>
  <c r="S4854" i="1"/>
  <c r="S355" i="1"/>
  <c r="S95" i="1"/>
  <c r="S2787" i="1"/>
  <c r="S2474" i="1"/>
  <c r="S2547" i="1"/>
  <c r="S4552" i="1"/>
  <c r="S7528" i="1"/>
  <c r="S22" i="1"/>
  <c r="S4803" i="1"/>
  <c r="S6203" i="1"/>
  <c r="S6305" i="1"/>
  <c r="S4990" i="1"/>
  <c r="S6857" i="1"/>
  <c r="S4524" i="1"/>
  <c r="S6555" i="1"/>
  <c r="S2383" i="1"/>
  <c r="S1743" i="1"/>
  <c r="S7079" i="1"/>
  <c r="S6190" i="1"/>
  <c r="S3413" i="1"/>
  <c r="S3390" i="1"/>
  <c r="S5081" i="1"/>
  <c r="S258" i="1"/>
  <c r="S5529" i="1"/>
  <c r="S3053" i="1"/>
  <c r="S4531" i="1"/>
  <c r="S6937" i="1"/>
  <c r="S5441" i="1"/>
  <c r="S3374" i="1"/>
  <c r="S2960" i="1"/>
  <c r="S2876" i="1"/>
  <c r="S3643" i="1"/>
  <c r="S5505" i="1"/>
  <c r="S7127" i="1"/>
  <c r="S6768" i="1"/>
  <c r="S449" i="1"/>
  <c r="S3813" i="1"/>
  <c r="S3021" i="1"/>
  <c r="S5162" i="1"/>
  <c r="S4602" i="1"/>
  <c r="S6974" i="1"/>
  <c r="S1333" i="1"/>
  <c r="S3563" i="1"/>
  <c r="S5440" i="1"/>
  <c r="S4596" i="1"/>
  <c r="S5250" i="1"/>
  <c r="S6202" i="1"/>
  <c r="S4557" i="1"/>
  <c r="S2375" i="1"/>
  <c r="S6052" i="1"/>
  <c r="S4114" i="1"/>
  <c r="S2747" i="1"/>
  <c r="S2408" i="1"/>
  <c r="S4726" i="1"/>
  <c r="S3474" i="1"/>
  <c r="S7153" i="1"/>
  <c r="S6977" i="1"/>
  <c r="S2780" i="1"/>
  <c r="S7509" i="1"/>
  <c r="S3139" i="1"/>
  <c r="S5131" i="1"/>
  <c r="S6914" i="1"/>
  <c r="S3467" i="1"/>
  <c r="S7499" i="1"/>
  <c r="S5297" i="1"/>
  <c r="S4319" i="1"/>
  <c r="S6978" i="1"/>
  <c r="S390" i="1"/>
  <c r="S6583" i="1"/>
  <c r="S5333" i="1"/>
  <c r="S1959" i="1"/>
  <c r="S3466" i="1"/>
  <c r="S6385" i="1"/>
  <c r="S6161" i="1"/>
  <c r="S4874" i="1"/>
  <c r="S6396" i="1"/>
  <c r="S6409" i="1"/>
  <c r="S3265" i="1"/>
  <c r="S474" i="1"/>
  <c r="S4525" i="1"/>
  <c r="S6457" i="1"/>
  <c r="S6849" i="1"/>
  <c r="S3479" i="1"/>
  <c r="S1515" i="1"/>
  <c r="S485" i="1"/>
  <c r="S7396" i="1"/>
  <c r="S6836" i="1"/>
  <c r="S6511" i="1"/>
  <c r="S573" i="1"/>
  <c r="S3084" i="1"/>
  <c r="S7450" i="1"/>
  <c r="S4487" i="1"/>
  <c r="S6429" i="1"/>
  <c r="S4639" i="1"/>
  <c r="S3252" i="1"/>
  <c r="S3251" i="1"/>
  <c r="S3250" i="1"/>
  <c r="S1846" i="1"/>
  <c r="S6180" i="1"/>
  <c r="S5114" i="1"/>
  <c r="S5749" i="1"/>
  <c r="S7253" i="1"/>
  <c r="S5269" i="1"/>
  <c r="S6769" i="1"/>
  <c r="S7435" i="1"/>
  <c r="S5958" i="1"/>
  <c r="S7211" i="1"/>
  <c r="S2766" i="1"/>
  <c r="S2860" i="1"/>
  <c r="S5504" i="1"/>
  <c r="S6414" i="1"/>
  <c r="S3995" i="1"/>
  <c r="S5296" i="1"/>
  <c r="S2232" i="1"/>
  <c r="S4337" i="1"/>
  <c r="S3290" i="1"/>
  <c r="S3993" i="1"/>
  <c r="S2233" i="1"/>
  <c r="S4617" i="1"/>
  <c r="S5691" i="1"/>
  <c r="S5280" i="1"/>
  <c r="S2767" i="1"/>
  <c r="S5563" i="1"/>
  <c r="S7543" i="1"/>
  <c r="S6271" i="1"/>
  <c r="S6986" i="1"/>
  <c r="S6048" i="1"/>
  <c r="S6299" i="1"/>
  <c r="S6735" i="1"/>
  <c r="S7198" i="1"/>
  <c r="S2549" i="1"/>
  <c r="S80" i="1"/>
  <c r="S3294" i="1"/>
  <c r="S5818" i="1"/>
  <c r="S6208" i="1"/>
  <c r="S3127" i="1"/>
  <c r="S4294" i="1"/>
  <c r="S6419" i="1"/>
  <c r="S4797" i="1"/>
  <c r="S2370" i="1"/>
  <c r="S5290" i="1"/>
  <c r="S4749" i="1"/>
  <c r="S6513" i="1"/>
  <c r="S7232" i="1"/>
  <c r="S5959" i="1"/>
  <c r="S6415" i="1"/>
  <c r="S3080" i="1"/>
  <c r="S6274" i="1"/>
  <c r="S5542" i="1"/>
  <c r="S1602" i="1"/>
  <c r="S5065" i="1"/>
  <c r="S6906" i="1"/>
  <c r="S5621" i="1"/>
  <c r="S7268" i="1"/>
  <c r="S1208" i="1"/>
  <c r="S2967" i="1"/>
  <c r="S1492" i="1"/>
  <c r="S6804" i="1"/>
  <c r="S4497" i="1"/>
  <c r="S643" i="1"/>
  <c r="S6892" i="1"/>
  <c r="S6656" i="1"/>
  <c r="S6994" i="1"/>
  <c r="S2838" i="1"/>
  <c r="S4048" i="1"/>
  <c r="S7113" i="1"/>
  <c r="S4208" i="1"/>
  <c r="S2910" i="1"/>
  <c r="S4840" i="1"/>
  <c r="S2815" i="1"/>
  <c r="S6924" i="1"/>
  <c r="S6182" i="1"/>
  <c r="S6993" i="1"/>
  <c r="S5431" i="1"/>
  <c r="S5362" i="1"/>
  <c r="S3079" i="1"/>
  <c r="S4875" i="1"/>
  <c r="S5989" i="1"/>
  <c r="S6973" i="1"/>
  <c r="S506" i="1"/>
  <c r="S2523" i="1"/>
  <c r="S4625" i="1"/>
  <c r="S3433" i="1"/>
  <c r="S7102" i="1"/>
  <c r="S3572" i="1"/>
  <c r="S4728" i="1"/>
  <c r="S73" i="1"/>
  <c r="S5796" i="1"/>
  <c r="S683" i="1"/>
  <c r="S4590" i="1"/>
  <c r="S2849" i="1"/>
  <c r="S5360" i="1"/>
  <c r="S4558" i="1"/>
  <c r="S6402" i="1"/>
  <c r="S7535" i="1"/>
  <c r="S5819" i="1"/>
  <c r="S6204" i="1"/>
  <c r="S448" i="1"/>
  <c r="S6142" i="1"/>
  <c r="S6626" i="1"/>
  <c r="S6966" i="1"/>
  <c r="S4237" i="1"/>
  <c r="S6829" i="1"/>
  <c r="S6354" i="1"/>
  <c r="S4655" i="1"/>
  <c r="S4631" i="1"/>
  <c r="S6138" i="1"/>
  <c r="S7321" i="1"/>
  <c r="S6212" i="1"/>
  <c r="S4005" i="1"/>
  <c r="S7112" i="1"/>
  <c r="S620" i="1"/>
  <c r="S4550" i="1"/>
  <c r="S3631" i="1"/>
  <c r="S6177" i="1"/>
  <c r="S5279" i="1"/>
  <c r="S2368" i="1"/>
  <c r="S3662" i="1"/>
  <c r="S3339" i="1"/>
  <c r="S4036" i="1"/>
  <c r="S5456" i="1"/>
  <c r="S4234" i="1"/>
  <c r="S4635" i="1"/>
  <c r="S337" i="1"/>
  <c r="S6928" i="1"/>
  <c r="S7265" i="1"/>
  <c r="S4988" i="1"/>
  <c r="S1025" i="1"/>
  <c r="S626" i="1"/>
  <c r="S6875" i="1"/>
  <c r="S3912" i="1"/>
  <c r="S5820" i="1"/>
  <c r="S5268" i="1"/>
  <c r="S585" i="1"/>
  <c r="S6868" i="1"/>
  <c r="S7264" i="1"/>
  <c r="S2177" i="1"/>
  <c r="S4412" i="1"/>
  <c r="S2291" i="1"/>
  <c r="S6523" i="1"/>
  <c r="S6214" i="1"/>
  <c r="S6213" i="1"/>
  <c r="S4669" i="1"/>
  <c r="S3748" i="1"/>
  <c r="S2996" i="1"/>
  <c r="S6211" i="1"/>
  <c r="S7518" i="1"/>
  <c r="S5419" i="1"/>
  <c r="S6959" i="1"/>
  <c r="S1589" i="1"/>
  <c r="S3110" i="1"/>
  <c r="S6848" i="1"/>
  <c r="S4724" i="1"/>
  <c r="S1942" i="1"/>
  <c r="S4420" i="1"/>
  <c r="S6828" i="1"/>
  <c r="S2964" i="1"/>
  <c r="S768" i="1"/>
  <c r="S5426" i="1"/>
  <c r="S3049" i="1"/>
  <c r="S2963" i="1"/>
  <c r="S2844" i="1"/>
  <c r="S2843" i="1"/>
  <c r="S609" i="1"/>
  <c r="S4820" i="1"/>
  <c r="S6947" i="1"/>
  <c r="S994" i="1"/>
  <c r="S5013" i="1"/>
  <c r="S4870" i="1"/>
  <c r="S6612" i="1"/>
  <c r="S451" i="1"/>
  <c r="S5010" i="1"/>
  <c r="S6047" i="1"/>
  <c r="S534" i="1"/>
  <c r="S6380" i="1"/>
  <c r="S5435" i="1"/>
  <c r="S4594" i="1"/>
  <c r="S6388" i="1"/>
  <c r="S5014" i="1"/>
  <c r="S2525" i="1"/>
  <c r="S3577" i="1"/>
  <c r="S4804" i="1"/>
  <c r="S4080" i="1"/>
  <c r="S1924" i="1"/>
  <c r="S4480" i="1"/>
  <c r="S5645" i="1"/>
  <c r="S6149" i="1"/>
  <c r="S7413" i="1"/>
  <c r="S7412" i="1"/>
  <c r="S6887" i="1"/>
  <c r="S6888" i="1"/>
  <c r="S3044" i="1"/>
  <c r="S4544" i="1"/>
  <c r="S3970" i="1"/>
  <c r="S3959" i="1"/>
  <c r="S4851" i="1"/>
  <c r="S4901" i="1"/>
  <c r="S7126" i="1"/>
  <c r="S6084" i="1"/>
  <c r="S3986" i="1"/>
  <c r="S4203" i="1"/>
  <c r="S5416" i="1"/>
  <c r="S3087" i="1"/>
  <c r="S3861" i="1"/>
  <c r="S3547" i="1"/>
  <c r="S5429" i="1"/>
  <c r="S2439" i="1"/>
  <c r="S2528" i="1"/>
  <c r="S7029" i="1"/>
  <c r="S6711" i="1"/>
  <c r="S6411" i="1"/>
  <c r="S7495" i="1"/>
  <c r="S7088" i="1"/>
  <c r="S7227" i="1"/>
  <c r="S6734" i="1"/>
  <c r="S6766" i="1"/>
  <c r="S5257" i="1"/>
  <c r="S5613" i="1"/>
  <c r="S5615" i="1"/>
  <c r="S7423" i="1"/>
  <c r="S2925" i="1"/>
  <c r="S2869" i="1"/>
  <c r="S5936" i="1"/>
  <c r="S5863" i="1"/>
  <c r="S2589" i="1"/>
  <c r="S7400" i="1"/>
  <c r="S7401" i="1"/>
  <c r="S1351" i="1"/>
  <c r="S6885" i="1"/>
  <c r="S4716" i="1"/>
  <c r="S6018" i="1"/>
  <c r="S6017" i="1"/>
  <c r="S6016" i="1"/>
  <c r="S453" i="1"/>
  <c r="S2793" i="1"/>
  <c r="S2511" i="1"/>
  <c r="S6916" i="1"/>
  <c r="S2462" i="1"/>
  <c r="S6316" i="1"/>
  <c r="S6315" i="1"/>
  <c r="S7137" i="1"/>
  <c r="S2834" i="1"/>
  <c r="S6350" i="1"/>
  <c r="S2736" i="1"/>
  <c r="S2590" i="1"/>
  <c r="S7123" i="1"/>
  <c r="S6275" i="1"/>
  <c r="S4167" i="1"/>
  <c r="S228" i="1"/>
  <c r="S5873" i="1"/>
  <c r="S1632" i="1"/>
  <c r="S2463" i="1"/>
  <c r="S966" i="1"/>
  <c r="S4092" i="1"/>
  <c r="S1449" i="1"/>
  <c r="S1489" i="1"/>
  <c r="S21" i="1"/>
  <c r="S1708" i="1"/>
  <c r="S4043" i="1"/>
  <c r="S6689" i="1"/>
  <c r="S6956" i="1"/>
  <c r="S3701" i="1"/>
  <c r="S2790" i="1"/>
  <c r="S2499" i="1"/>
  <c r="S3059" i="1"/>
  <c r="S2893" i="1"/>
  <c r="S1104" i="1"/>
  <c r="S698" i="1"/>
  <c r="S6770" i="1"/>
  <c r="S5062" i="1"/>
  <c r="S7540" i="1"/>
  <c r="S1479" i="1"/>
  <c r="S6874" i="1"/>
  <c r="S1996" i="1"/>
  <c r="S1762" i="1"/>
  <c r="S3468" i="1"/>
  <c r="S2332" i="1"/>
  <c r="S5648" i="1"/>
  <c r="S7329" i="1"/>
  <c r="S1193" i="1"/>
  <c r="S7500" i="1"/>
  <c r="S3445" i="1"/>
  <c r="S7320" i="1"/>
  <c r="S6074" i="1"/>
  <c r="S2237" i="1"/>
  <c r="S2531" i="1"/>
  <c r="S1185" i="1"/>
  <c r="S6609" i="1"/>
  <c r="S6607" i="1"/>
  <c r="S4868" i="1"/>
  <c r="S6187" i="1"/>
  <c r="S1556" i="1"/>
  <c r="S3892" i="1"/>
  <c r="S3200" i="1"/>
  <c r="S3983" i="1"/>
  <c r="S4796" i="1"/>
  <c r="S6209" i="1"/>
  <c r="S193" i="1"/>
  <c r="S6386" i="1"/>
  <c r="S2174" i="1"/>
  <c r="S4802" i="1"/>
  <c r="S5525" i="1"/>
  <c r="S4732" i="1"/>
  <c r="S1160" i="1"/>
  <c r="S1490" i="1"/>
  <c r="S6616" i="1"/>
  <c r="S1639" i="1"/>
  <c r="S1171" i="1"/>
  <c r="S2321" i="1"/>
  <c r="S2820" i="1"/>
  <c r="S2692" i="1"/>
  <c r="S3007" i="1"/>
  <c r="S1029" i="1"/>
  <c r="S5366" i="1"/>
  <c r="S6602" i="1"/>
  <c r="S6509" i="1"/>
  <c r="S6815" i="1"/>
  <c r="S4519" i="1"/>
  <c r="S6983" i="1"/>
  <c r="S1819" i="1"/>
  <c r="S6890" i="1"/>
  <c r="S1803" i="1"/>
  <c r="S3237" i="1"/>
  <c r="S5527" i="1"/>
  <c r="S475" i="1"/>
  <c r="S7378" i="1"/>
  <c r="S7377" i="1"/>
  <c r="S5759" i="1"/>
  <c r="S6917" i="1"/>
  <c r="S5761" i="1"/>
  <c r="S5256" i="1"/>
  <c r="S5259" i="1"/>
  <c r="S7522" i="1"/>
  <c r="S4554" i="1"/>
  <c r="S3086" i="1"/>
  <c r="S456" i="1"/>
  <c r="S6163" i="1"/>
  <c r="S3569" i="1"/>
  <c r="S4209" i="1"/>
  <c r="S4518" i="1"/>
  <c r="S5368" i="1"/>
  <c r="S7494" i="1"/>
  <c r="S6788" i="1"/>
  <c r="S6508" i="1"/>
  <c r="S3500" i="1"/>
  <c r="S3128" i="1"/>
  <c r="S6808" i="1"/>
  <c r="S3486" i="1"/>
  <c r="S2911" i="1"/>
  <c r="S5980" i="1"/>
  <c r="S6248" i="1"/>
  <c r="S2855" i="1"/>
  <c r="S2510" i="1"/>
  <c r="S2527" i="1"/>
  <c r="S6645" i="1"/>
  <c r="S3247" i="1"/>
  <c r="S3248" i="1"/>
  <c r="S6781" i="1"/>
  <c r="S5246" i="1"/>
  <c r="S4640" i="1"/>
  <c r="S1057" i="1"/>
  <c r="S1056" i="1"/>
  <c r="S4181" i="1"/>
  <c r="S3446" i="1"/>
  <c r="S3982" i="1"/>
  <c r="S6823" i="1"/>
  <c r="S5233" i="1"/>
  <c r="S3072" i="1"/>
  <c r="S4620" i="1"/>
  <c r="S3018" i="1"/>
  <c r="S5214" i="1"/>
  <c r="S473" i="1"/>
  <c r="S75" i="1"/>
  <c r="S3443" i="1"/>
  <c r="S686" i="1"/>
  <c r="S7534" i="1"/>
  <c r="S6630" i="1"/>
  <c r="S4546" i="1"/>
  <c r="S6721" i="1"/>
  <c r="S3498" i="1"/>
  <c r="S1843" i="1"/>
  <c r="S6936" i="1"/>
  <c r="S6270" i="1"/>
  <c r="S469" i="1"/>
  <c r="S1034" i="1"/>
  <c r="S2347" i="1"/>
  <c r="S912" i="1"/>
  <c r="S421" i="1"/>
  <c r="S5664" i="1"/>
  <c r="S5588" i="1"/>
  <c r="S1042" i="1"/>
  <c r="S5750" i="1"/>
  <c r="S3571" i="1"/>
  <c r="S6667" i="1"/>
  <c r="S4517" i="1"/>
  <c r="S4111" i="1"/>
  <c r="S3726" i="1"/>
  <c r="S2364" i="1"/>
  <c r="S2471" i="1"/>
  <c r="S5283" i="1"/>
  <c r="S477" i="1"/>
  <c r="S6801" i="1"/>
  <c r="S3405" i="1"/>
  <c r="S2295" i="1"/>
  <c r="S3109" i="1"/>
  <c r="S5358" i="1"/>
  <c r="S6178" i="1"/>
  <c r="S4913" i="1"/>
  <c r="S3057" i="1"/>
  <c r="S7201" i="1"/>
  <c r="S2716" i="1"/>
  <c r="S4374" i="1"/>
  <c r="S4893" i="1"/>
  <c r="S6975" i="1"/>
  <c r="S1245" i="1"/>
  <c r="S5838" i="1"/>
  <c r="S1952" i="1"/>
  <c r="S2365" i="1"/>
  <c r="S4876" i="1"/>
  <c r="S7122" i="1"/>
  <c r="S15" i="1"/>
  <c r="S5260" i="1"/>
  <c r="S1732" i="1"/>
  <c r="S1731" i="1"/>
  <c r="S4327" i="1"/>
  <c r="S4306" i="1"/>
  <c r="S2859" i="1"/>
  <c r="S6921" i="1"/>
  <c r="S4035" i="1"/>
  <c r="S6765" i="1"/>
  <c r="S3721" i="1"/>
  <c r="S3727" i="1"/>
  <c r="S3566" i="1"/>
  <c r="S3036" i="1"/>
  <c r="S5674" i="1"/>
  <c r="S7256" i="1"/>
  <c r="S6891" i="1"/>
  <c r="S4717" i="1"/>
  <c r="S1945" i="1"/>
  <c r="S1190" i="1"/>
  <c r="S2309" i="1"/>
  <c r="S2792" i="1"/>
  <c r="S2502" i="1"/>
  <c r="S5407" i="1"/>
  <c r="S4793" i="1"/>
  <c r="S986" i="1"/>
  <c r="S7486" i="1"/>
  <c r="S7505" i="1"/>
  <c r="S3475" i="1"/>
  <c r="S2957" i="1"/>
  <c r="S7530" i="1"/>
  <c r="S6362" i="1"/>
  <c r="S3736" i="1"/>
  <c r="S2059" i="1"/>
  <c r="S6420" i="1"/>
  <c r="S6826" i="1"/>
  <c r="S5642" i="1"/>
  <c r="S1024" i="1"/>
  <c r="S6720" i="1"/>
  <c r="S4248" i="1"/>
  <c r="S696" i="1"/>
  <c r="S2509" i="1"/>
  <c r="S1316" i="1"/>
  <c r="S4871" i="1"/>
  <c r="S4073" i="1"/>
  <c r="S3136" i="1"/>
  <c r="S1966" i="1"/>
  <c r="S4799" i="1"/>
  <c r="S879" i="1"/>
  <c r="S2959" i="1"/>
  <c r="S2875" i="1"/>
  <c r="S1203" i="1"/>
  <c r="S419" i="1"/>
  <c r="S3442" i="1"/>
  <c r="S7058" i="1"/>
  <c r="S2398" i="1"/>
  <c r="S2995" i="1"/>
  <c r="S7260" i="1"/>
  <c r="S4395" i="1"/>
  <c r="S2775" i="1"/>
  <c r="S292" i="1"/>
  <c r="S7041" i="1"/>
  <c r="S7529" i="1"/>
  <c r="S4792" i="1"/>
  <c r="S2765" i="1"/>
  <c r="S7541" i="1"/>
  <c r="S5064" i="1"/>
  <c r="S4378" i="1"/>
  <c r="S24" i="1"/>
  <c r="S4623" i="1"/>
  <c r="S1866" i="1"/>
  <c r="S4527" i="1"/>
  <c r="S3650" i="1"/>
  <c r="S3642" i="1"/>
  <c r="S2315" i="1"/>
  <c r="S2387" i="1"/>
  <c r="S2316" i="1"/>
  <c r="S2386" i="1"/>
  <c r="S4202" i="1"/>
  <c r="S809" i="1"/>
  <c r="S810" i="1"/>
  <c r="S1159" i="1"/>
  <c r="S3945" i="1"/>
  <c r="S5253" i="1"/>
  <c r="S598" i="1"/>
  <c r="S2335" i="1"/>
  <c r="S6745" i="1"/>
  <c r="S5248" i="1"/>
  <c r="S3329" i="1"/>
  <c r="S7204" i="1"/>
  <c r="S1914" i="1"/>
  <c r="S2848" i="1"/>
  <c r="S4997" i="1"/>
  <c r="S7087" i="1"/>
  <c r="S3713" i="1"/>
  <c r="S987" i="1"/>
  <c r="S2966" i="1"/>
  <c r="S1921" i="1"/>
  <c r="S7510" i="1"/>
  <c r="S7516" i="1"/>
  <c r="S5865" i="1"/>
  <c r="S6821" i="1"/>
  <c r="S878" i="1"/>
  <c r="S7121" i="1"/>
  <c r="S2735" i="1"/>
  <c r="S2588" i="1"/>
  <c r="S3544" i="1"/>
  <c r="S5363" i="1"/>
  <c r="S2915" i="1"/>
  <c r="S2845" i="1"/>
  <c r="S3928" i="1"/>
  <c r="S6308" i="1"/>
  <c r="S6863" i="1"/>
  <c r="S6045" i="1"/>
  <c r="S4856" i="1"/>
  <c r="S2819" i="1"/>
  <c r="S5665" i="1"/>
  <c r="S5589" i="1"/>
  <c r="S3592" i="1"/>
  <c r="S4682" i="1"/>
  <c r="S6410" i="1"/>
  <c r="S6075" i="1"/>
  <c r="S2478" i="1"/>
  <c r="S1096" i="1"/>
  <c r="S1095" i="1"/>
  <c r="S1765" i="1"/>
  <c r="S46" i="1"/>
  <c r="S5890" i="1"/>
  <c r="S4551" i="1"/>
  <c r="S6789" i="1"/>
  <c r="S2437" i="1"/>
  <c r="S6952" i="1"/>
  <c r="S4523" i="1"/>
  <c r="S5069" i="1"/>
  <c r="S4182" i="1"/>
  <c r="S4542" i="1"/>
  <c r="S4368" i="1"/>
  <c r="S5334" i="1"/>
  <c r="S2519" i="1"/>
  <c r="S3050" i="1"/>
  <c r="S407" i="1"/>
  <c r="S6573" i="1"/>
  <c r="S607" i="1"/>
  <c r="S3324" i="1"/>
  <c r="S6953" i="1"/>
  <c r="S2718" i="1"/>
  <c r="S6847" i="1"/>
  <c r="S2854" i="1"/>
  <c r="S2786" i="1"/>
  <c r="S2473" i="1"/>
  <c r="S3759" i="1"/>
  <c r="S6140" i="1"/>
  <c r="S7016" i="1"/>
  <c r="S7531" i="1"/>
  <c r="S3725" i="1"/>
  <c r="S4953" i="1"/>
  <c r="S6188" i="1"/>
  <c r="S6051" i="1"/>
  <c r="S5499" i="1"/>
  <c r="S4912" i="1"/>
  <c r="S4156" i="1"/>
  <c r="S1026" i="1"/>
  <c r="S5652" i="1"/>
  <c r="S6206" i="1"/>
  <c r="S5748" i="1"/>
  <c r="S5536" i="1"/>
  <c r="S4354" i="1"/>
  <c r="S3738" i="1"/>
  <c r="S4034" i="1"/>
  <c r="S3961" i="1"/>
  <c r="S3573" i="1"/>
  <c r="S684" i="1"/>
  <c r="S6867" i="1"/>
  <c r="S2851" i="1"/>
  <c r="S7097" i="1"/>
  <c r="S1628" i="1"/>
  <c r="S4591" i="1"/>
  <c r="S4141" i="1"/>
  <c r="S2156" i="1"/>
  <c r="S6244" i="1"/>
  <c r="S5088" i="1"/>
  <c r="S780" i="1"/>
  <c r="S4072" i="1"/>
  <c r="S6790" i="1"/>
  <c r="S5103" i="1"/>
  <c r="S4968" i="1"/>
  <c r="S2538" i="1"/>
  <c r="S2526" i="1"/>
  <c r="S2539" i="1"/>
  <c r="S6824" i="1"/>
  <c r="S4382" i="1"/>
  <c r="S5291" i="1"/>
  <c r="S6904" i="1"/>
  <c r="S4293" i="1"/>
  <c r="S7208" i="1"/>
  <c r="S5604" i="1"/>
  <c r="S5311" i="1"/>
  <c r="S4578" i="1"/>
  <c r="S4367" i="1"/>
  <c r="S4366" i="1"/>
  <c r="S6608" i="1"/>
  <c r="S7323" i="1"/>
  <c r="S6276" i="1"/>
  <c r="S6418" i="1"/>
  <c r="S6900" i="1"/>
  <c r="S2695" i="1"/>
  <c r="S3480" i="1"/>
  <c r="S7024" i="1"/>
  <c r="S6901" i="1"/>
  <c r="S776" i="1"/>
  <c r="S1194" i="1"/>
  <c r="S7449" i="1"/>
  <c r="S6794" i="1"/>
  <c r="S7476" i="1"/>
  <c r="S7512" i="1"/>
  <c r="S4712" i="1"/>
  <c r="S6376" i="1"/>
  <c r="S4286" i="1"/>
  <c r="S4845" i="1"/>
  <c r="S7051" i="1"/>
  <c r="S4516" i="1"/>
  <c r="S660" i="1"/>
  <c r="S4877" i="1"/>
  <c r="S359" i="1"/>
  <c r="S4348" i="1"/>
  <c r="S4070" i="1"/>
  <c r="S6930" i="1"/>
  <c r="S5070" i="1"/>
  <c r="S5328" i="1"/>
  <c r="S5034" i="1"/>
  <c r="S5266" i="1"/>
  <c r="S4107" i="1"/>
  <c r="S5501" i="1"/>
  <c r="S5996" i="1"/>
  <c r="S3314" i="1"/>
  <c r="S2760" i="1"/>
  <c r="S4495" i="1"/>
  <c r="S361" i="1"/>
  <c r="S7330" i="1"/>
  <c r="S296" i="1"/>
  <c r="S2763" i="1"/>
  <c r="S4320" i="1"/>
  <c r="S4510" i="1"/>
  <c r="S4873" i="1"/>
  <c r="S5737" i="1"/>
  <c r="S3427" i="1"/>
  <c r="S5464" i="1"/>
  <c r="S4493" i="1"/>
  <c r="S7119" i="1"/>
  <c r="S4001" i="1"/>
  <c r="S4863" i="1"/>
  <c r="S7183" i="1"/>
  <c r="S3814" i="1"/>
  <c r="S779" i="1"/>
  <c r="S3646" i="1"/>
  <c r="S7055" i="1"/>
  <c r="S4843" i="1"/>
  <c r="S6955" i="1"/>
  <c r="S4031" i="1"/>
  <c r="S7099" i="1"/>
  <c r="S6944" i="1"/>
  <c r="S4383" i="1"/>
  <c r="S4902" i="1"/>
  <c r="S5923" i="1"/>
  <c r="S2742" i="1"/>
  <c r="S2363" i="1"/>
  <c r="S5361" i="1"/>
  <c r="S4201" i="1"/>
  <c r="S4821" i="1"/>
  <c r="S3340" i="1"/>
  <c r="S3249" i="1"/>
  <c r="S6066" i="1"/>
  <c r="S6404" i="1"/>
  <c r="S5056" i="1"/>
  <c r="S599" i="1"/>
  <c r="S3515" i="1"/>
  <c r="S7047" i="1"/>
  <c r="S3397" i="1"/>
  <c r="S6638" i="1"/>
  <c r="S6356" i="1"/>
  <c r="S4998" i="1"/>
  <c r="S3614" i="1"/>
  <c r="S5216" i="1"/>
  <c r="S7210" i="1"/>
  <c r="S2889" i="1"/>
  <c r="S3543" i="1"/>
  <c r="S6935" i="1"/>
  <c r="S3045" i="1"/>
  <c r="S1111" i="1"/>
  <c r="S1022" i="1"/>
  <c r="S7481" i="1"/>
  <c r="S4364" i="1"/>
  <c r="S688" i="1"/>
  <c r="S4809" i="1"/>
  <c r="S967" i="1"/>
  <c r="S777" i="1"/>
  <c r="S3506" i="1"/>
  <c r="S5760" i="1"/>
  <c r="S518" i="1"/>
  <c r="S2776" i="1"/>
  <c r="S2225" i="1"/>
  <c r="S4549" i="1"/>
  <c r="S2682" i="1"/>
  <c r="S6954" i="1"/>
  <c r="S6245" i="1"/>
  <c r="S7259" i="1"/>
  <c r="S2481" i="1"/>
  <c r="S5949" i="1"/>
  <c r="S2917" i="1"/>
  <c r="S3409" i="1"/>
  <c r="S7159" i="1"/>
  <c r="S6576" i="1"/>
  <c r="S6063" i="1"/>
  <c r="S3973" i="1"/>
  <c r="S6397" i="1"/>
  <c r="S3039" i="1"/>
  <c r="S5805" i="1"/>
  <c r="S3478" i="1"/>
  <c r="S7136" i="1"/>
  <c r="S6155" i="1"/>
  <c r="S4216" i="1"/>
  <c r="S3971" i="1"/>
  <c r="S3063" i="1"/>
  <c r="S4794" i="1"/>
  <c r="S3019" i="1"/>
  <c r="S1115" i="1"/>
  <c r="S5289" i="1"/>
  <c r="S1426" i="1"/>
  <c r="S7233" i="1"/>
  <c r="S6988" i="1"/>
  <c r="S6762" i="1"/>
  <c r="S3857" i="1"/>
  <c r="S4841" i="1"/>
  <c r="S2968" i="1"/>
  <c r="S3429" i="1"/>
  <c r="S1112" i="1"/>
  <c r="S7247" i="1"/>
  <c r="S3516" i="1"/>
  <c r="S7101" i="1"/>
  <c r="S6911" i="1"/>
  <c r="S5882" i="1"/>
  <c r="S2938" i="1"/>
  <c r="S756" i="1"/>
  <c r="S5960" i="1"/>
  <c r="S4139" i="1"/>
  <c r="S5515" i="1"/>
  <c r="S4660" i="1"/>
  <c r="S4137" i="1"/>
  <c r="S3529" i="1"/>
  <c r="S4543" i="1"/>
  <c r="S4983" i="1"/>
  <c r="S5044" i="1"/>
  <c r="S1760" i="1"/>
  <c r="S5251" i="1"/>
  <c r="S5995" i="1"/>
  <c r="S3714" i="1"/>
  <c r="S4555" i="1"/>
  <c r="S2078" i="1"/>
  <c r="S750" i="1"/>
  <c r="S3607" i="1"/>
  <c r="S6064" i="1"/>
  <c r="S5071" i="1"/>
  <c r="S464" i="1"/>
  <c r="S6695" i="1"/>
  <c r="S6759" i="1"/>
  <c r="S4489" i="1"/>
  <c r="S1874" i="1"/>
  <c r="S3321" i="1"/>
  <c r="S1973" i="1"/>
  <c r="S1579" i="1"/>
  <c r="S4989" i="1"/>
  <c r="S6969" i="1"/>
  <c r="S6568" i="1"/>
  <c r="S3032" i="1"/>
  <c r="S3999" i="1"/>
  <c r="S5978" i="1"/>
  <c r="S7517" i="1"/>
  <c r="S902" i="1"/>
  <c r="S901" i="1"/>
  <c r="S2697" i="1"/>
  <c r="S1693" i="1"/>
  <c r="S6957" i="1"/>
  <c r="S2799" i="1"/>
  <c r="S2514" i="1"/>
  <c r="S6842" i="1"/>
  <c r="S166" i="1"/>
  <c r="S6967" i="1"/>
  <c r="S6964" i="1"/>
  <c r="S3271" i="1"/>
  <c r="S6001" i="1"/>
  <c r="S5254" i="1"/>
  <c r="S4970" i="1"/>
  <c r="S4235" i="1"/>
  <c r="S5278" i="1"/>
  <c r="S5346" i="1"/>
  <c r="S7515" i="1"/>
  <c r="S201" i="1"/>
  <c r="S7040" i="1"/>
  <c r="S1054" i="1"/>
  <c r="S1055" i="1"/>
  <c r="S2797" i="1"/>
  <c r="S3472" i="1"/>
  <c r="S4422" i="1"/>
  <c r="S5566" i="1"/>
  <c r="S6844" i="1"/>
  <c r="S1557" i="1"/>
  <c r="S6298" i="1"/>
  <c r="S6297" i="1"/>
  <c r="S2853" i="1"/>
  <c r="S4110" i="1"/>
  <c r="S6799" i="1"/>
  <c r="S4869" i="1"/>
  <c r="S7083" i="1"/>
  <c r="S212" i="1"/>
  <c r="S2789" i="1"/>
  <c r="S4211" i="1"/>
  <c r="S5764" i="1"/>
  <c r="S6348" i="1"/>
  <c r="S2981" i="1"/>
  <c r="S6798" i="1"/>
  <c r="S7104" i="1"/>
  <c r="S6843" i="1"/>
  <c r="S6825" i="1"/>
  <c r="S4012" i="1"/>
  <c r="S765" i="1"/>
  <c r="S4537" i="1"/>
  <c r="S3056" i="1"/>
  <c r="S4730" i="1"/>
  <c r="S4086" i="1"/>
  <c r="S2719" i="1"/>
  <c r="S3753" i="1"/>
  <c r="S3752" i="1"/>
  <c r="S3722" i="1"/>
  <c r="S5755" i="1"/>
  <c r="S4014" i="1"/>
  <c r="S4013" i="1"/>
  <c r="S5497" i="1"/>
  <c r="S4985" i="1"/>
  <c r="S4015" i="1"/>
  <c r="S5425" i="1"/>
  <c r="S7252" i="1"/>
  <c r="S6510" i="1"/>
  <c r="S7225" i="1"/>
  <c r="S5586" i="1"/>
  <c r="S2105" i="1"/>
  <c r="S2104" i="1"/>
  <c r="S3130" i="1"/>
  <c r="S3129" i="1"/>
  <c r="S4966" i="1"/>
  <c r="S5273" i="1"/>
  <c r="S5272" i="1"/>
  <c r="S5271" i="1"/>
  <c r="S1629" i="1"/>
  <c r="S3064" i="1"/>
  <c r="S4360" i="1"/>
  <c r="S6647" i="1"/>
  <c r="S2524" i="1"/>
  <c r="S2391" i="1"/>
  <c r="S2392" i="1"/>
  <c r="S1994" i="1"/>
  <c r="S4670" i="1"/>
  <c r="S5951" i="1"/>
  <c r="S4064" i="1"/>
  <c r="S6933" i="1"/>
  <c r="S2330" i="1"/>
  <c r="S7246" i="1"/>
  <c r="S7399" i="1"/>
  <c r="S1451" i="1"/>
  <c r="S2516" i="1"/>
  <c r="S2721" i="1"/>
  <c r="S2571" i="1"/>
  <c r="S2260" i="1"/>
  <c r="S1796" i="1"/>
  <c r="S6728" i="1"/>
  <c r="S7117" i="1"/>
  <c r="S2743" i="1"/>
  <c r="S2367" i="1"/>
  <c r="S3193" i="1"/>
  <c r="S7398" i="1"/>
  <c r="S6590" i="1"/>
  <c r="S5365" i="1"/>
  <c r="S5364" i="1"/>
  <c r="S2856" i="1"/>
  <c r="S5285" i="1"/>
  <c r="S3316" i="1"/>
  <c r="S2677" i="1"/>
  <c r="S4189" i="1"/>
  <c r="S3539" i="1"/>
  <c r="S6763" i="1"/>
  <c r="S6342" i="1"/>
  <c r="S772" i="1"/>
  <c r="S1360" i="1"/>
  <c r="S2181" i="1"/>
  <c r="S2094" i="1"/>
  <c r="S2361" i="1"/>
  <c r="S1939" i="1"/>
  <c r="S4342" i="1"/>
  <c r="S4974" i="1"/>
  <c r="S4188" i="1"/>
  <c r="S4464" i="1"/>
  <c r="S4522" i="1"/>
  <c r="S5709" i="1"/>
  <c r="S1411" i="1"/>
  <c r="S1741" i="1"/>
  <c r="S6663" i="1"/>
  <c r="S5039" i="1"/>
  <c r="S6818" i="1"/>
  <c r="S440" i="1"/>
  <c r="S2898" i="1"/>
  <c r="S2701" i="1"/>
  <c r="S7250" i="1"/>
  <c r="S6120" i="1"/>
  <c r="S396" i="1"/>
  <c r="S1643" i="1"/>
  <c r="S3412" i="1"/>
  <c r="S3270" i="1"/>
  <c r="S6692" i="1"/>
  <c r="S6694" i="1"/>
  <c r="S6833" i="1"/>
  <c r="S3606" i="1"/>
  <c r="S5284" i="1"/>
  <c r="S6210" i="1"/>
  <c r="S5644" i="1"/>
  <c r="S5357" i="1"/>
  <c r="S2573" i="1"/>
  <c r="S2262" i="1"/>
  <c r="S2416" i="1"/>
  <c r="S5258" i="1"/>
  <c r="S4904" i="1"/>
  <c r="S3593" i="1"/>
  <c r="S2380" i="1"/>
  <c r="S4808" i="1"/>
  <c r="S5622" i="1"/>
  <c r="S3733" i="1"/>
  <c r="S3732" i="1"/>
  <c r="S6670" i="1"/>
  <c r="S6490" i="1"/>
  <c r="S1191" i="1"/>
  <c r="S5298" i="1"/>
  <c r="S2515" i="1"/>
  <c r="S784" i="1"/>
  <c r="S6189" i="1"/>
  <c r="S1247" i="1"/>
  <c r="S3523" i="1"/>
  <c r="S2432" i="1"/>
  <c r="S2366" i="1"/>
  <c r="S7224" i="1"/>
  <c r="S3760" i="1"/>
  <c r="S2224" i="1"/>
  <c r="S1081" i="1"/>
  <c r="S4206" i="1"/>
  <c r="S2395" i="1"/>
  <c r="S5218" i="1"/>
  <c r="S4553" i="1"/>
  <c r="S1983" i="1"/>
  <c r="S1757" i="1"/>
  <c r="S5348" i="1"/>
  <c r="S7464" i="1"/>
  <c r="S2842" i="1"/>
  <c r="S6253" i="1"/>
  <c r="S6407" i="1"/>
  <c r="S5482" i="1"/>
  <c r="S3378" i="1"/>
  <c r="S6352" i="1"/>
  <c r="S3514" i="1"/>
  <c r="S1180" i="1"/>
  <c r="S606" i="1"/>
  <c r="S6061" i="1"/>
  <c r="S4325" i="1"/>
  <c r="S3426" i="1"/>
  <c r="S5220" i="1"/>
  <c r="S996" i="1"/>
  <c r="S2764" i="1"/>
  <c r="S4662" i="1"/>
  <c r="S1085" i="1"/>
  <c r="S3081" i="1"/>
  <c r="S6574" i="1"/>
  <c r="S3524" i="1"/>
  <c r="S4846" i="1"/>
  <c r="S3476" i="1"/>
  <c r="S2857" i="1"/>
  <c r="S2824" i="1"/>
  <c r="S3022" i="1"/>
  <c r="S3051" i="1"/>
  <c r="S4972" i="1"/>
  <c r="S5148" i="1"/>
  <c r="S5063" i="1"/>
  <c r="S7319" i="1"/>
  <c r="S3605" i="1"/>
  <c r="S2214" i="1"/>
  <c r="S2381" i="1"/>
  <c r="S6805" i="1"/>
  <c r="S6709" i="1"/>
  <c r="S6565" i="1"/>
  <c r="S2785" i="1"/>
  <c r="S2472" i="1"/>
  <c r="S5756" i="1"/>
  <c r="S874" i="1"/>
  <c r="S4140" i="1"/>
  <c r="S5982" i="1"/>
  <c r="S1764" i="1"/>
  <c r="S6307" i="1"/>
  <c r="S6306" i="1"/>
  <c r="S1920" i="1"/>
  <c r="S6278" i="1"/>
  <c r="S3024" i="1"/>
  <c r="S965" i="1"/>
  <c r="S6879" i="1"/>
  <c r="S2002" i="1"/>
  <c r="S3023" i="1"/>
  <c r="S3148" i="1"/>
  <c r="S2990" i="1"/>
  <c r="S4117" i="1"/>
  <c r="S326" i="1"/>
  <c r="S7200" i="1"/>
  <c r="S6760" i="1"/>
  <c r="S680" i="1"/>
  <c r="S5881" i="1"/>
  <c r="S2560" i="1"/>
  <c r="S6649" i="1"/>
  <c r="S5961" i="1"/>
  <c r="S2333" i="1"/>
  <c r="S2376" i="1"/>
  <c r="S4649" i="1"/>
  <c r="S3633" i="1"/>
  <c r="S4529" i="1"/>
  <c r="S2530" i="1"/>
  <c r="S6984" i="1"/>
  <c r="S6383" i="1"/>
  <c r="S2702" i="1"/>
  <c r="S1982" i="1"/>
  <c r="S517" i="1"/>
  <c r="S5129" i="1"/>
  <c r="S6059" i="1"/>
  <c r="S6806" i="1"/>
  <c r="S4316" i="1"/>
  <c r="S678" i="1"/>
  <c r="S1555" i="1"/>
  <c r="S4190" i="1"/>
  <c r="S1391" i="1"/>
  <c r="S1605" i="1"/>
  <c r="S4463" i="1"/>
  <c r="S6183" i="1"/>
  <c r="S6846" i="1"/>
  <c r="S7397" i="1"/>
  <c r="S5331" i="1"/>
  <c r="S496" i="1"/>
  <c r="S491" i="1"/>
  <c r="S3033" i="1"/>
  <c r="S6049" i="1"/>
  <c r="S6810" i="1"/>
  <c r="S3632" i="1"/>
  <c r="S4948" i="1"/>
  <c r="S3644" i="1"/>
  <c r="S4614" i="1"/>
  <c r="S703" i="1"/>
  <c r="S6543" i="1"/>
  <c r="S1956" i="1"/>
  <c r="S1955" i="1"/>
  <c r="S2850" i="1"/>
  <c r="S2220" i="1"/>
  <c r="S633" i="1"/>
  <c r="S5355" i="1"/>
  <c r="S6617" i="1"/>
  <c r="S1169" i="1"/>
  <c r="S6012" i="1"/>
  <c r="S443" i="1"/>
  <c r="S3744" i="1"/>
  <c r="S1181" i="1"/>
  <c r="S3620" i="1"/>
  <c r="S6501" i="1"/>
  <c r="S6622" i="1"/>
  <c r="S1184" i="1"/>
  <c r="S6671" i="1"/>
  <c r="S3046" i="1"/>
  <c r="S6925" i="1"/>
  <c r="S5870" i="1"/>
  <c r="S6611" i="1"/>
  <c r="S5538" i="1"/>
  <c r="S3934" i="1"/>
  <c r="S3381" i="1"/>
  <c r="S6726" i="1"/>
  <c r="S4711" i="1"/>
  <c r="S3323" i="1"/>
  <c r="S4481" i="1"/>
  <c r="S2574" i="1"/>
  <c r="S3010" i="1"/>
  <c r="S2880" i="1"/>
  <c r="S4003" i="1"/>
  <c r="S3880" i="1"/>
  <c r="S2185" i="1"/>
  <c r="S1941" i="1"/>
  <c r="S4494" i="1"/>
  <c r="S7258" i="1"/>
  <c r="S6104" i="1"/>
  <c r="S5487" i="1"/>
  <c r="S2144" i="1"/>
  <c r="S2325" i="1"/>
  <c r="S4437" i="1"/>
  <c r="S964" i="1"/>
  <c r="S2955" i="1"/>
  <c r="S7526" i="1"/>
  <c r="S5418" i="1"/>
  <c r="S6272" i="1"/>
  <c r="S5359" i="1"/>
  <c r="S6880" i="1"/>
  <c r="S5779" i="1"/>
  <c r="S2909" i="1"/>
  <c r="S4842" i="1"/>
  <c r="S3147" i="1"/>
  <c r="S4733" i="1"/>
  <c r="S1326" i="1"/>
  <c r="S2698" i="1"/>
  <c r="S2833" i="1"/>
  <c r="S6512" i="1"/>
  <c r="S6077" i="1"/>
  <c r="S7283" i="1"/>
  <c r="S3040" i="1"/>
  <c r="S1239" i="1"/>
  <c r="S7442" i="1"/>
  <c r="S5286" i="1"/>
  <c r="S3434" i="1"/>
  <c r="S6902" i="1"/>
  <c r="S3268" i="1"/>
  <c r="S7239" i="1"/>
  <c r="S1293" i="1"/>
  <c r="S2778" i="1"/>
  <c r="S6360" i="1"/>
  <c r="S1630" i="1"/>
  <c r="S6603" i="1"/>
  <c r="S4971" i="1"/>
  <c r="S7416" i="1"/>
  <c r="S6053" i="1"/>
  <c r="S2643" i="1"/>
  <c r="S2644" i="1"/>
  <c r="S3370" i="1"/>
  <c r="S5320" i="1"/>
  <c r="S4896" i="1"/>
  <c r="S4619" i="1"/>
  <c r="S6197" i="1"/>
  <c r="S5293" i="1"/>
  <c r="S3052" i="1"/>
  <c r="S6489" i="1"/>
  <c r="S7111" i="1"/>
  <c r="S513" i="1"/>
  <c r="S3907" i="1"/>
  <c r="S7490" i="1"/>
  <c r="S5463" i="1"/>
  <c r="S3689" i="1"/>
  <c r="S5292" i="1"/>
  <c r="S4976" i="1"/>
  <c r="S1940" i="1"/>
  <c r="S4251" i="1"/>
  <c r="S3108" i="1"/>
  <c r="S6520" i="1"/>
  <c r="S3269" i="1"/>
  <c r="S591" i="1"/>
  <c r="S3400" i="1"/>
  <c r="S3194" i="1"/>
  <c r="S6934" i="1"/>
  <c r="S6767" i="1"/>
  <c r="S5288" i="1"/>
  <c r="S3489" i="1"/>
  <c r="S3319" i="1"/>
  <c r="S6164" i="1"/>
  <c r="S535" i="1"/>
  <c r="S4217" i="1"/>
  <c r="S2346" i="1"/>
  <c r="S7171" i="1"/>
  <c r="S5623" i="1"/>
  <c r="S1166" i="1"/>
  <c r="S1167" i="1"/>
  <c r="S2683" i="1"/>
  <c r="S3737" i="1"/>
  <c r="S6235" i="1"/>
  <c r="S3565" i="1"/>
  <c r="S1248" i="1"/>
  <c r="S3623" i="1"/>
  <c r="S3011" i="1"/>
  <c r="S2881" i="1"/>
  <c r="S933" i="1"/>
  <c r="S5930" i="1"/>
  <c r="S596" i="1"/>
  <c r="S4394" i="1"/>
  <c r="S5646" i="1"/>
  <c r="S2717" i="1"/>
  <c r="S5872" i="1"/>
  <c r="S328" i="1"/>
  <c r="S5502" i="1"/>
  <c r="S47" i="1"/>
  <c r="S6864" i="1"/>
  <c r="S4310" i="1"/>
  <c r="S1437" i="1"/>
  <c r="S5045" i="1"/>
  <c r="S4255" i="1"/>
  <c r="S2241" i="1"/>
  <c r="S4328" i="1"/>
  <c r="S4309" i="1"/>
  <c r="S4515" i="1"/>
  <c r="S7492" i="1"/>
  <c r="S1471" i="1"/>
  <c r="S3911" i="1"/>
  <c r="S5345" i="1"/>
  <c r="S5784" i="1"/>
  <c r="S7238" i="1"/>
  <c r="S5663" i="1"/>
  <c r="S5587" i="1"/>
  <c r="S3048" i="1"/>
  <c r="S3505" i="1"/>
  <c r="S1509" i="1"/>
  <c r="S1300" i="1"/>
  <c r="S7175" i="1"/>
  <c r="S1904" i="1"/>
  <c r="S4800" i="1"/>
  <c r="S5612" i="1"/>
  <c r="S5048" i="1"/>
  <c r="S3811" i="1"/>
  <c r="S3639" i="1"/>
  <c r="S5270" i="1"/>
  <c r="S7520" i="1"/>
  <c r="S6604" i="1"/>
  <c r="S1350" i="1"/>
  <c r="S6353" i="1"/>
  <c r="S4819" i="1"/>
  <c r="S2832" i="1"/>
  <c r="S6910" i="1"/>
  <c r="S1156" i="1"/>
  <c r="S3000" i="1"/>
  <c r="S6186" i="1"/>
  <c r="S2989" i="1"/>
  <c r="S5596" i="1"/>
  <c r="S4272" i="1"/>
  <c r="S5196" i="1"/>
  <c r="S4365" i="1"/>
  <c r="S6556" i="1"/>
  <c r="S208" i="1"/>
  <c r="S7014" i="1"/>
  <c r="S3558" i="1"/>
  <c r="S2592" i="1"/>
  <c r="S3532" i="1"/>
  <c r="S7514" i="1"/>
  <c r="S2779" i="1"/>
  <c r="S1603" i="1"/>
  <c r="S4816" i="1"/>
  <c r="S295" i="1"/>
  <c r="S4857" i="1"/>
  <c r="S758" i="1"/>
  <c r="S5609" i="1"/>
  <c r="S5016" i="1"/>
  <c r="S2176" i="1"/>
  <c r="S7091" i="1"/>
  <c r="S3613" i="1"/>
  <c r="S7532" i="1"/>
  <c r="S3555" i="1"/>
  <c r="S2226" i="1"/>
  <c r="S6931" i="1"/>
  <c r="S418" i="1"/>
  <c r="S6963" i="1"/>
  <c r="S5059" i="1"/>
  <c r="S6610" i="1"/>
  <c r="S1039" i="1"/>
  <c r="S2841" i="1"/>
  <c r="S4731" i="1"/>
  <c r="S3621" i="1"/>
  <c r="S5647" i="1"/>
  <c r="S5163" i="1"/>
  <c r="S3604" i="1"/>
  <c r="S2847" i="1"/>
  <c r="S6279" i="1"/>
  <c r="S7443" i="1"/>
  <c r="S6858" i="1"/>
  <c r="S401" i="1"/>
  <c r="S4311" i="1"/>
  <c r="S6893" i="1"/>
  <c r="S7322" i="1"/>
  <c r="S1691" i="1"/>
  <c r="S1617" i="1"/>
  <c r="S5886" i="1"/>
  <c r="S6869" i="1"/>
  <c r="S6932" i="1"/>
  <c r="S1105" i="1"/>
  <c r="S536" i="1"/>
  <c r="S6070" i="1"/>
  <c r="S7090" i="1"/>
  <c r="S450" i="1"/>
  <c r="S5496" i="1"/>
  <c r="S1510" i="1"/>
  <c r="S3996" i="1"/>
  <c r="S5349" i="1"/>
  <c r="S1114" i="1"/>
  <c r="S6384" i="1"/>
  <c r="S2641" i="1"/>
  <c r="S6621" i="1"/>
  <c r="S1944" i="1"/>
  <c r="S526" i="1"/>
  <c r="S5611" i="1"/>
  <c r="S2263" i="1"/>
  <c r="S5352" i="1"/>
  <c r="S4346" i="1"/>
  <c r="S4393" i="1"/>
  <c r="S2616" i="1"/>
  <c r="S3123" i="1"/>
  <c r="S2916" i="1"/>
  <c r="S2846" i="1"/>
  <c r="S5485" i="1"/>
  <c r="S4074" i="1"/>
  <c r="S2888" i="1"/>
  <c r="S1488" i="1"/>
  <c r="S4618" i="1"/>
  <c r="S4318" i="1"/>
  <c r="S7417" i="1"/>
  <c r="S7469" i="1"/>
  <c r="S3504" i="1"/>
  <c r="S2988" i="1"/>
  <c r="S4539" i="1"/>
  <c r="S3338" i="1"/>
  <c r="S4981" i="1"/>
  <c r="S3890" i="1"/>
  <c r="S1995" i="1"/>
  <c r="S4250" i="1"/>
  <c r="S3296" i="1"/>
  <c r="S6965" i="1"/>
  <c r="S6375" i="1"/>
  <c r="S2821" i="1"/>
  <c r="S6065" i="1"/>
  <c r="S5287" i="1"/>
  <c r="S476" i="1"/>
  <c r="S1362" i="1"/>
  <c r="S5556" i="1"/>
  <c r="S754" i="1"/>
  <c r="S4224" i="1"/>
  <c r="S1353" i="1"/>
  <c r="S3540" i="1"/>
  <c r="S7130" i="1"/>
  <c r="S7542" i="1"/>
  <c r="S519" i="1"/>
  <c r="S4176" i="1"/>
  <c r="S5078" i="1"/>
  <c r="S1091" i="1"/>
  <c r="S4204" i="1"/>
  <c r="S6364" i="1"/>
  <c r="S2476" i="1"/>
  <c r="S5217" i="1"/>
  <c r="S5116" i="1"/>
  <c r="S2203" i="1"/>
  <c r="S262" i="1"/>
  <c r="S5677" i="1"/>
  <c r="S7257" i="1"/>
  <c r="S6929" i="1"/>
  <c r="S1148" i="1"/>
  <c r="S5415" i="1"/>
  <c r="S2591" i="1"/>
  <c r="S6031" i="1"/>
  <c r="S6036" i="1"/>
  <c r="S2774" i="1"/>
  <c r="S6165" i="1"/>
  <c r="S3077" i="1"/>
  <c r="S658" i="1"/>
  <c r="S6403" i="1"/>
  <c r="S2633" i="1"/>
  <c r="S3658" i="1"/>
  <c r="S5555" i="1"/>
  <c r="S7480" i="1"/>
  <c r="S2193" i="1"/>
  <c r="S4637" i="1"/>
  <c r="S4661" i="1"/>
  <c r="S7222" i="1"/>
  <c r="S4986" i="1"/>
  <c r="S4483" i="1"/>
  <c r="S4482" i="1"/>
  <c r="S6800" i="1"/>
  <c r="S3734" i="1"/>
  <c r="S3728" i="1"/>
  <c r="S2796" i="1"/>
  <c r="S6200" i="1"/>
  <c r="S3464" i="1"/>
  <c r="S4485" i="1"/>
  <c r="S4917" i="1"/>
  <c r="S4081" i="1"/>
  <c r="S3371" i="1"/>
  <c r="S362" i="1"/>
  <c r="S2895" i="1"/>
  <c r="S4379" i="1"/>
  <c r="S2236" i="1"/>
  <c r="S2693" i="1"/>
  <c r="S5172" i="1"/>
  <c r="S4895" i="1"/>
  <c r="S5350" i="1"/>
  <c r="S5055" i="1"/>
  <c r="S760" i="1"/>
  <c r="S759" i="1"/>
  <c r="S45" i="1"/>
  <c r="S1761" i="1"/>
  <c r="S2676" i="1"/>
  <c r="S5971" i="1"/>
  <c r="S5518" i="1"/>
  <c r="S5517" i="1"/>
  <c r="S6191" i="1"/>
  <c r="S1697" i="1"/>
  <c r="S2818" i="1"/>
  <c r="S4266" i="1"/>
  <c r="S7240" i="1"/>
  <c r="S6756" i="1"/>
  <c r="S1763" i="1"/>
  <c r="S6173" i="1"/>
  <c r="S3460" i="1"/>
  <c r="S1521" i="1"/>
  <c r="S417" i="1"/>
  <c r="S1058" i="1"/>
  <c r="S5073" i="1"/>
  <c r="S993" i="1"/>
  <c r="S4109" i="1"/>
  <c r="S5294" i="1"/>
  <c r="S4705" i="1"/>
  <c r="S3408" i="1"/>
  <c r="S3723" i="1"/>
  <c r="S3856" i="1"/>
  <c r="S7415" i="1"/>
  <c r="S6807" i="1"/>
  <c r="S6710" i="1"/>
  <c r="S6882" i="1"/>
  <c r="S4613" i="1"/>
  <c r="S2440" i="1"/>
  <c r="S727" i="1"/>
  <c r="S6675" i="1"/>
  <c r="S3424" i="1"/>
  <c r="S4540" i="1"/>
  <c r="S4950" i="1"/>
  <c r="S4530" i="1"/>
  <c r="S2175" i="1"/>
  <c r="S936" i="1"/>
  <c r="S5295" i="1"/>
  <c r="S5428" i="1"/>
  <c r="S2777" i="1"/>
  <c r="S6884" i="1"/>
  <c r="S5500" i="1"/>
  <c r="S6495" i="1"/>
  <c r="S4010" i="1"/>
  <c r="S6597" i="1"/>
  <c r="S1637" i="1"/>
  <c r="S7245" i="1"/>
  <c r="S1638" i="1"/>
  <c r="S3548" i="1"/>
  <c r="S4520" i="1"/>
  <c r="S6519" i="1"/>
  <c r="S7023" i="1"/>
  <c r="S5353" i="1"/>
  <c r="S5104" i="1"/>
  <c r="S4969" i="1"/>
  <c r="S2215" i="1"/>
  <c r="S6347" i="1"/>
  <c r="S4386" i="1"/>
  <c r="S5620" i="1"/>
  <c r="S5040" i="1"/>
  <c r="S3513" i="1"/>
  <c r="S3657" i="1"/>
  <c r="S2998" i="1"/>
  <c r="S4511" i="1"/>
  <c r="S152" i="1"/>
  <c r="S761" i="1"/>
  <c r="S5023" i="1"/>
  <c r="S4850" i="1"/>
  <c r="S773" i="1"/>
  <c r="S6406" i="1"/>
  <c r="S762" i="1"/>
  <c r="S2106" i="1"/>
  <c r="S6837" i="1"/>
  <c r="S6518" i="1"/>
  <c r="S2320" i="1"/>
  <c r="S4528" i="1"/>
  <c r="S1584" i="1"/>
  <c r="S6072" i="1"/>
  <c r="S5265" i="1"/>
  <c r="S1175" i="1"/>
  <c r="S4017" i="1"/>
  <c r="S5481" i="1"/>
  <c r="S6733" i="1"/>
  <c r="S5267" i="1"/>
  <c r="S2374" i="1"/>
  <c r="S4907" i="1"/>
  <c r="S1462" i="1"/>
  <c r="S1413" i="1"/>
  <c r="S6038" i="1"/>
  <c r="S5340" i="1"/>
  <c r="S1607" i="1"/>
  <c r="S5255" i="1"/>
  <c r="S426" i="1"/>
  <c r="S2617" i="1"/>
  <c r="S1195" i="1"/>
  <c r="S1903" i="1"/>
  <c r="S6870" i="1"/>
  <c r="S276" i="1"/>
  <c r="S1094" i="1"/>
  <c r="S5754" i="1"/>
  <c r="S1611" i="1"/>
  <c r="S6739" i="1"/>
  <c r="S3594" i="1"/>
  <c r="S961" i="1"/>
  <c r="S5981" i="1"/>
  <c r="S4501" i="1"/>
  <c r="S5903" i="1"/>
  <c r="S5001" i="1"/>
  <c r="S3394" i="1"/>
  <c r="S4756" i="1"/>
  <c r="S2427" i="1"/>
  <c r="S2534" i="1"/>
  <c r="S288" i="1"/>
  <c r="S6076" i="1"/>
  <c r="S2079" i="1"/>
  <c r="S4526" i="1"/>
  <c r="S4388" i="1"/>
  <c r="S3335" i="1"/>
  <c r="S3647" i="1"/>
  <c r="S3001" i="1"/>
  <c r="S5605" i="1"/>
  <c r="S5975" i="1"/>
  <c r="S4118" i="1"/>
  <c r="S1434" i="1"/>
  <c r="S6705" i="1"/>
  <c r="S842" i="1"/>
  <c r="S843" i="1"/>
  <c r="S1060" i="1"/>
  <c r="S1059" i="1"/>
  <c r="S3477" i="1"/>
  <c r="S1325" i="1"/>
  <c r="S7504" i="1"/>
  <c r="S6366" i="1"/>
  <c r="S4002" i="1"/>
  <c r="S2924" i="1"/>
  <c r="S2868" i="1"/>
  <c r="S2885" i="1"/>
  <c r="S1891" i="1"/>
  <c r="S3849" i="1"/>
  <c r="S4387" i="1"/>
  <c r="S624" i="1"/>
  <c r="S7100" i="1"/>
  <c r="S1186" i="1"/>
  <c r="S2712" i="1"/>
  <c r="S3628" i="1"/>
  <c r="S4007" i="1"/>
  <c r="S3320" i="1"/>
  <c r="S6260" i="1"/>
  <c r="S1505" i="1"/>
  <c r="S2713" i="1"/>
  <c r="S6613" i="1"/>
  <c r="S4599" i="1"/>
  <c r="S5000" i="1"/>
  <c r="S2791" i="1"/>
  <c r="S2501" i="1"/>
  <c r="S4227" i="1"/>
  <c r="S2354" i="1"/>
  <c r="S2199" i="1"/>
  <c r="S3470" i="1"/>
  <c r="S659" i="1"/>
  <c r="S5607" i="1"/>
  <c r="S6168" i="1"/>
  <c r="S1043" i="1"/>
  <c r="S2498" i="1"/>
  <c r="S1271" i="1"/>
  <c r="S6201" i="1"/>
  <c r="S4759" i="1"/>
  <c r="S3435" i="1"/>
  <c r="S7506" i="1"/>
  <c r="S5077" i="1"/>
  <c r="S7202" i="1"/>
  <c r="S4979" i="1"/>
  <c r="S6816" i="1"/>
  <c r="S1303" i="1"/>
  <c r="S4468" i="1"/>
  <c r="S5963" i="1"/>
  <c r="S7089" i="1"/>
  <c r="S7527" i="1"/>
  <c r="S3530" i="1"/>
  <c r="S5884" i="1"/>
  <c r="S6643" i="1"/>
  <c r="S2980" i="1"/>
  <c r="S6091" i="1"/>
  <c r="S4130" i="1"/>
  <c r="S435" i="1"/>
  <c r="S4633" i="1"/>
  <c r="S136" i="1"/>
  <c r="S6060" i="1"/>
  <c r="S5414" i="1"/>
  <c r="S427" i="1"/>
  <c r="S615" i="1"/>
  <c r="S4097" i="1"/>
  <c r="S6499" i="1"/>
  <c r="S6498" i="1"/>
  <c r="S4496" i="1"/>
  <c r="S6569" i="1"/>
  <c r="S6724" i="1"/>
  <c r="S6748" i="1"/>
  <c r="S4390" i="1"/>
  <c r="S4210" i="1"/>
  <c r="S2585" i="1"/>
  <c r="S755" i="1"/>
  <c r="S2795" i="1"/>
  <c r="S2513" i="1"/>
  <c r="S845" i="1"/>
  <c r="S7092" i="1"/>
  <c r="S4945" i="1"/>
  <c r="S4381" i="1"/>
  <c r="S6920" i="1"/>
  <c r="S3075" i="1"/>
  <c r="S5570" i="1"/>
  <c r="S3690" i="1"/>
  <c r="S1463" i="1"/>
  <c r="S3664" i="1"/>
  <c r="S3485" i="1"/>
  <c r="S431" i="1"/>
  <c r="S769" i="1"/>
  <c r="S6175" i="1"/>
  <c r="S1991" i="1"/>
  <c r="S1645" i="1"/>
  <c r="S3396" i="1"/>
  <c r="S7301" i="1"/>
  <c r="S7302" i="1"/>
  <c r="S2755" i="1"/>
  <c r="S7205" i="1"/>
  <c r="S2666" i="1"/>
  <c r="S2830" i="1"/>
  <c r="S935" i="1"/>
  <c r="S2672" i="1"/>
  <c r="S583" i="1"/>
  <c r="S468" i="1"/>
  <c r="S420" i="1"/>
  <c r="S4212" i="1"/>
  <c r="S6192" i="1"/>
  <c r="S6736" i="1"/>
  <c r="S6133" i="1"/>
  <c r="S2512" i="1"/>
  <c r="S1179" i="1"/>
  <c r="S4121" i="1"/>
  <c r="S5519" i="1"/>
  <c r="S5520" i="1"/>
  <c r="S1943" i="1"/>
  <c r="S4946" i="1"/>
  <c r="S2486" i="1"/>
  <c r="S6378" i="1"/>
  <c r="S466" i="1"/>
  <c r="S4238" i="1"/>
  <c r="S5043" i="1"/>
  <c r="S3221" i="1"/>
  <c r="S3483" i="1"/>
  <c r="S4689" i="1"/>
  <c r="S623" i="1"/>
  <c r="S3107" i="1"/>
  <c r="S6437" i="1"/>
  <c r="S3431" i="1"/>
  <c r="S2689" i="1"/>
  <c r="S4600" i="1"/>
  <c r="S4439" i="1"/>
  <c r="S3463" i="1"/>
  <c r="S718" i="1"/>
  <c r="S5189" i="1"/>
  <c r="S5962" i="1"/>
  <c r="S3510" i="1"/>
  <c r="S4179" i="1"/>
  <c r="S1444" i="1"/>
  <c r="S6393" i="1"/>
  <c r="S6940" i="1"/>
  <c r="S7135" i="1"/>
  <c r="S4814" i="1"/>
  <c r="S2700" i="1"/>
  <c r="S3612" i="1"/>
  <c r="S7403" i="1"/>
  <c r="S7402" i="1"/>
  <c r="S4098" i="1"/>
  <c r="S4541" i="1"/>
  <c r="S422" i="1"/>
  <c r="S927" i="1"/>
  <c r="S2243" i="1"/>
  <c r="S3041" i="1"/>
  <c r="S436" i="1"/>
  <c r="S7491" i="1"/>
  <c r="S6803" i="1"/>
  <c r="S3416" i="1"/>
  <c r="S7125" i="1"/>
  <c r="S177" i="1"/>
  <c r="S7086" i="1"/>
  <c r="S6207" i="1"/>
  <c r="S4753" i="1"/>
  <c r="S568" i="1"/>
  <c r="S5539" i="1"/>
  <c r="S1092" i="1"/>
  <c r="S1506" i="1"/>
  <c r="S6056" i="1"/>
  <c r="S6572" i="1"/>
  <c r="S6262" i="1"/>
  <c r="S2348" i="1"/>
  <c r="S5315" i="1"/>
  <c r="S3220" i="1"/>
  <c r="S4200" i="1"/>
  <c r="S6291" i="1"/>
  <c r="S6725" i="1"/>
  <c r="S5057" i="1"/>
  <c r="S5154" i="1"/>
  <c r="S1648" i="1"/>
  <c r="S7508" i="1"/>
  <c r="S5503" i="1"/>
  <c r="S5600" i="1"/>
  <c r="S5889" i="1"/>
  <c r="S7173" i="1"/>
  <c r="S3520" i="1"/>
  <c r="S7056" i="1"/>
  <c r="S2798" i="1"/>
  <c r="S3047" i="1"/>
  <c r="S6912" i="1"/>
  <c r="S6951" i="1"/>
  <c r="S3685" i="1"/>
  <c r="S2992" i="1"/>
  <c r="S6073" i="1"/>
  <c r="S3473" i="1"/>
  <c r="S5282" i="1"/>
  <c r="S6335" i="1"/>
  <c r="S2640" i="1"/>
  <c r="S1867" i="1"/>
  <c r="S4186" i="1"/>
  <c r="S3006" i="1"/>
  <c r="S4992" i="1"/>
  <c r="S6949" i="1"/>
  <c r="S4937" i="1"/>
  <c r="S6961" i="1"/>
  <c r="S6637" i="1"/>
  <c r="S4193" i="1"/>
  <c r="S4321" i="1"/>
  <c r="S4994" i="1"/>
  <c r="S5574" i="1"/>
  <c r="S3784" i="1"/>
  <c r="S1641" i="1"/>
  <c r="S662" i="1"/>
  <c r="S2887" i="1"/>
  <c r="S7134" i="1"/>
  <c r="S1608" i="1"/>
  <c r="S976" i="1"/>
  <c r="S824" i="1"/>
  <c r="S6845" i="1"/>
  <c r="S675" i="1"/>
  <c r="S3199" i="1"/>
  <c r="S3198" i="1"/>
  <c r="S423" i="1"/>
  <c r="S5422" i="1"/>
  <c r="S3272" i="1"/>
  <c r="S6171" i="1"/>
  <c r="S4452" i="1"/>
  <c r="S4243" i="1"/>
  <c r="S6840" i="1"/>
  <c r="S1354" i="1"/>
  <c r="S3691" i="1"/>
  <c r="S1606" i="1"/>
  <c r="S3608" i="1"/>
  <c r="S6464" i="1"/>
  <c r="S2441" i="1"/>
  <c r="S7513" i="1"/>
  <c r="S2521" i="1"/>
  <c r="S4116" i="1"/>
  <c r="S3458" i="1"/>
  <c r="S6859" i="1"/>
  <c r="S4246" i="1"/>
  <c r="S1299" i="1"/>
  <c r="S4547" i="1"/>
  <c r="S5619" i="1"/>
  <c r="S1847" i="1"/>
  <c r="S2958" i="1"/>
  <c r="S2874" i="1"/>
  <c r="S3865" i="1"/>
  <c r="S4184" i="1"/>
  <c r="S508" i="1"/>
  <c r="S503" i="1"/>
  <c r="S6896" i="1"/>
  <c r="S4810" i="1"/>
  <c r="S1567" i="1"/>
  <c r="S2831" i="1"/>
  <c r="S5119" i="1"/>
  <c r="S3850" i="1"/>
  <c r="S1212" i="1"/>
  <c r="S4807" i="1"/>
  <c r="S2230" i="1"/>
  <c r="S789" i="1"/>
  <c r="S6972" i="1"/>
  <c r="S6426" i="1"/>
  <c r="S4052" i="1"/>
  <c r="S5382" i="1"/>
  <c r="S3197" i="1"/>
  <c r="S4133" i="1"/>
  <c r="S5231" i="1"/>
  <c r="S2522" i="1"/>
  <c r="S3787" i="1"/>
  <c r="S2442" i="1"/>
  <c r="S5912" i="1"/>
  <c r="S3730" i="1"/>
  <c r="S4449" i="1"/>
  <c r="S3076" i="1"/>
  <c r="S5616" i="1"/>
  <c r="S1649" i="1"/>
  <c r="S1224" i="1"/>
  <c r="S2982" i="1"/>
  <c r="S7251" i="1"/>
  <c r="S5711" i="1"/>
  <c r="S3781" i="1"/>
  <c r="S5885" i="1"/>
  <c r="S5427" i="1"/>
  <c r="S504" i="1"/>
  <c r="S6775" i="1"/>
  <c r="S4037" i="1"/>
  <c r="S500" i="1"/>
  <c r="S4233" i="1"/>
  <c r="S6002" i="1"/>
  <c r="S3068" i="1"/>
  <c r="S7273" i="1"/>
  <c r="S6962" i="1"/>
  <c r="S1323" i="1"/>
  <c r="S4548" i="1"/>
  <c r="S6505" i="1"/>
  <c r="S5751" i="1"/>
  <c r="S3497" i="1"/>
  <c r="S4228" i="1"/>
  <c r="S2926" i="1"/>
  <c r="S2870" i="1"/>
  <c r="S7521" i="1"/>
  <c r="S6927" i="1"/>
  <c r="S2130" i="1"/>
  <c r="S6615" i="1"/>
  <c r="S1088" i="1"/>
  <c r="S2520" i="1"/>
  <c r="S2479" i="1"/>
  <c r="S2823" i="1"/>
  <c r="S1851" i="1"/>
  <c r="S3946" i="1"/>
  <c r="S4011" i="1"/>
  <c r="S4050" i="1"/>
  <c r="S2611" i="1"/>
  <c r="S2610" i="1"/>
  <c r="S1850" i="1"/>
  <c r="S6341" i="1"/>
  <c r="S5072" i="1"/>
  <c r="S764" i="1"/>
  <c r="S1268" i="1"/>
  <c r="S5934" i="1"/>
  <c r="S7181" i="1"/>
  <c r="S5489" i="1"/>
  <c r="S5356" i="1"/>
  <c r="S3438" i="1"/>
  <c r="S6468" i="1"/>
  <c r="S2628" i="1"/>
  <c r="S2987" i="1"/>
  <c r="S3568" i="1"/>
  <c r="S6147" i="1"/>
  <c r="S4906" i="1"/>
  <c r="S3462" i="1"/>
  <c r="S4174" i="1"/>
  <c r="S1758" i="1"/>
  <c r="S2477" i="1"/>
  <c r="S6349" i="1"/>
  <c r="S5049" i="1"/>
  <c r="S6205" i="1"/>
  <c r="S3757" i="1"/>
  <c r="S360" i="1"/>
  <c r="S6741" i="1"/>
  <c r="S2837" i="1"/>
  <c r="S1885" i="1"/>
  <c r="S3279" i="1"/>
  <c r="S3278" i="1"/>
  <c r="S4658" i="1"/>
  <c r="S1020" i="1"/>
  <c r="S1352" i="1"/>
  <c r="S432" i="1"/>
  <c r="S3009" i="1"/>
  <c r="S2879" i="1"/>
  <c r="S5617" i="1"/>
  <c r="S1453" i="1"/>
  <c r="S6662" i="1"/>
  <c r="S2703" i="1"/>
  <c r="S4858" i="1"/>
  <c r="S2956" i="1"/>
  <c r="S2873" i="1"/>
  <c r="S1172" i="1"/>
  <c r="S948" i="1"/>
  <c r="S1717" i="1"/>
  <c r="S7438" i="1"/>
  <c r="S5478" i="1"/>
  <c r="S3281" i="1"/>
  <c r="S6786" i="1"/>
  <c r="S2596" i="1"/>
  <c r="S6787" i="1"/>
  <c r="S6071" i="1"/>
  <c r="S7027" i="1"/>
  <c r="S1420" i="1"/>
  <c r="S6946" i="1"/>
  <c r="S2219" i="1"/>
  <c r="S3615" i="1"/>
  <c r="S3402" i="1"/>
  <c r="S3276" i="1"/>
  <c r="S7244" i="1"/>
  <c r="S1565" i="1"/>
  <c r="S2001" i="1"/>
  <c r="S3071" i="1"/>
  <c r="S3240" i="1"/>
  <c r="S1644" i="1"/>
  <c r="S7503" i="1"/>
  <c r="S5553" i="1"/>
  <c r="S3700" i="1"/>
  <c r="S294" i="1"/>
  <c r="S783" i="1"/>
  <c r="S3345" i="1"/>
  <c r="S3346" i="1"/>
  <c r="S6650" i="1"/>
  <c r="S4185" i="1"/>
  <c r="S6696" i="1"/>
  <c r="S6814" i="1"/>
  <c r="S2126" i="1"/>
  <c r="S5193" i="1"/>
  <c r="S5192" i="1"/>
  <c r="S7376" i="1"/>
  <c r="S2102" i="1"/>
  <c r="S5421" i="1"/>
  <c r="S4910" i="1"/>
  <c r="S2896" i="1"/>
  <c r="S4984" i="1"/>
  <c r="S2782" i="1"/>
  <c r="S2465" i="1"/>
  <c r="S4245" i="1"/>
  <c r="S3436" i="1"/>
  <c r="S7013" i="1"/>
  <c r="S3465" i="1"/>
  <c r="S1069" i="1"/>
  <c r="S5888" i="1"/>
  <c r="S7381" i="1"/>
  <c r="S4702" i="1"/>
  <c r="S1150" i="1"/>
  <c r="S3641" i="1"/>
  <c r="S4616" i="1"/>
  <c r="S3517" i="1"/>
  <c r="S2694" i="1"/>
  <c r="S774" i="1"/>
  <c r="S4657" i="1"/>
  <c r="S6752" i="1"/>
  <c r="S4993" i="1"/>
  <c r="S2189" i="1"/>
  <c r="S2618" i="1"/>
  <c r="S2619" i="1"/>
  <c r="S7124" i="1"/>
  <c r="S1601" i="1"/>
  <c r="S7317" i="1"/>
  <c r="S3521" i="1"/>
  <c r="S1154" i="1"/>
  <c r="S4707" i="1"/>
  <c r="S6744" i="1"/>
  <c r="S6938" i="1"/>
  <c r="S5973" i="1"/>
  <c r="S5952" i="1"/>
  <c r="S5871" i="1"/>
  <c r="S868" i="1"/>
  <c r="S2064" i="1"/>
  <c r="S6865" i="1"/>
  <c r="S6309" i="1"/>
  <c r="S7116" i="1"/>
  <c r="S665" i="1"/>
  <c r="S4746" i="1"/>
  <c r="S1223" i="1"/>
  <c r="S5420" i="1"/>
  <c r="S1875" i="1"/>
  <c r="S1970" i="1"/>
  <c r="S2545" i="1"/>
  <c r="S2257" i="1"/>
  <c r="S1771" i="1"/>
  <c r="S3570" i="1"/>
  <c r="S5226" i="1"/>
  <c r="S516" i="1"/>
  <c r="S1416" i="1"/>
  <c r="S1035" i="1"/>
  <c r="S2646" i="1"/>
  <c r="S2784" i="1"/>
  <c r="S3461" i="1"/>
  <c r="S2852" i="1"/>
  <c r="S4585" i="1"/>
  <c r="S2634" i="1"/>
  <c r="S4676" i="1"/>
  <c r="S428" i="1"/>
  <c r="S6039" i="1"/>
  <c r="S785" i="1"/>
  <c r="S6886" i="1"/>
  <c r="S1968" i="1"/>
  <c r="S7103" i="1"/>
  <c r="S1399" i="1"/>
  <c r="S1946" i="1"/>
  <c r="S5747" i="1"/>
  <c r="S6379" i="1"/>
  <c r="S3311" i="1"/>
  <c r="S4254" i="1"/>
  <c r="S7189" i="1"/>
  <c r="S6395" i="1"/>
  <c r="S883" i="1"/>
  <c r="S3177" i="1"/>
  <c r="S7498" i="1"/>
  <c r="S7420" i="1"/>
  <c r="S438" i="1"/>
  <c r="S1192" i="1"/>
  <c r="S5367" i="1"/>
  <c r="S2314" i="1"/>
  <c r="S5490" i="1"/>
  <c r="S3176" i="1"/>
  <c r="S169" i="1"/>
  <c r="S5830" i="1"/>
  <c r="S2007" i="1"/>
  <c r="S2279" i="1"/>
  <c r="S725" i="1"/>
  <c r="S1491" i="1"/>
  <c r="S1631" i="1"/>
  <c r="S1519" i="1"/>
  <c r="S7242" i="1"/>
  <c r="S5475" i="1"/>
  <c r="S2312" i="1"/>
  <c r="S3275" i="1"/>
  <c r="S330" i="1"/>
  <c r="S1189" i="1"/>
  <c r="S711" i="1"/>
  <c r="S3277" i="1"/>
  <c r="S335" i="1"/>
  <c r="S3030" i="1"/>
  <c r="S6515" i="1"/>
  <c r="S4108" i="1"/>
  <c r="S3322" i="1"/>
  <c r="S1511" i="1"/>
  <c r="S685" i="1"/>
  <c r="S2696" i="1"/>
  <c r="S3812" i="1"/>
  <c r="S2627" i="1"/>
  <c r="S4344" i="1"/>
  <c r="S102" i="1"/>
  <c r="S6830" i="1"/>
  <c r="S5405" i="1"/>
  <c r="S3430" i="1"/>
  <c r="S1440" i="1"/>
  <c r="S1359" i="1"/>
  <c r="S7382" i="1"/>
  <c r="S1569" i="1"/>
  <c r="S7236" i="1"/>
  <c r="S1902" i="1"/>
  <c r="S2722" i="1"/>
  <c r="S2575" i="1"/>
  <c r="S2264" i="1"/>
  <c r="S5730" i="1"/>
  <c r="S5038" i="1"/>
  <c r="S6044" i="1"/>
  <c r="S1477" i="1"/>
  <c r="S672" i="1"/>
  <c r="S3668" i="1"/>
  <c r="S5606" i="1"/>
  <c r="S5335" i="1"/>
  <c r="S1405" i="1"/>
  <c r="S7261" i="1"/>
  <c r="S742" i="1"/>
  <c r="S3395" i="1"/>
  <c r="S1305" i="1"/>
  <c r="S5974" i="1"/>
  <c r="S7485" i="1"/>
  <c r="S7335" i="1"/>
  <c r="S4507" i="1"/>
  <c r="S3354" i="1"/>
  <c r="S5491" i="1"/>
  <c r="S6487" i="1"/>
  <c r="S4353" i="1"/>
  <c r="S751" i="1"/>
  <c r="S2606" i="1"/>
  <c r="S6651" i="1"/>
  <c r="S4287" i="1"/>
  <c r="S501" i="1"/>
  <c r="S1244" i="1"/>
  <c r="S5166" i="1"/>
  <c r="S3522" i="1"/>
  <c r="S2221" i="1"/>
  <c r="S4075" i="1"/>
  <c r="S3706" i="1"/>
  <c r="S3527" i="1"/>
  <c r="S6454" i="1"/>
  <c r="S4226" i="1"/>
  <c r="S2420" i="1"/>
  <c r="S3403" i="1"/>
  <c r="S4502" i="1"/>
  <c r="S7109" i="1"/>
  <c r="S6698" i="1"/>
  <c r="S1246" i="1"/>
  <c r="S4760" i="1"/>
  <c r="S552" i="1"/>
  <c r="S2671" i="1"/>
  <c r="S1882" i="1"/>
  <c r="S6881" i="1"/>
  <c r="S3684" i="1"/>
  <c r="S2991" i="1"/>
  <c r="S4103" i="1"/>
  <c r="S2128" i="1"/>
  <c r="S447" i="1"/>
  <c r="S5601" i="1"/>
  <c r="S3012" i="1"/>
  <c r="S2882" i="1"/>
  <c r="S7455" i="1"/>
  <c r="S2294" i="1"/>
  <c r="S5354" i="1"/>
  <c r="S3561" i="1"/>
  <c r="S293" i="1"/>
  <c r="S3005" i="1"/>
  <c r="S2757" i="1"/>
  <c r="S1880" i="1"/>
  <c r="S4131" i="1"/>
  <c r="S5105" i="1"/>
  <c r="S4975" i="1"/>
  <c r="S1905" i="1"/>
  <c r="S5316" i="1"/>
  <c r="S3584" i="1"/>
  <c r="S6877" i="1"/>
  <c r="S155" i="1"/>
  <c r="S7120" i="1"/>
  <c r="S4465" i="1"/>
  <c r="S7406" i="1"/>
  <c r="S5277" i="1"/>
  <c r="S6761" i="1"/>
  <c r="S6184" i="1"/>
  <c r="S5537" i="1"/>
  <c r="S5526" i="1"/>
  <c r="S5174" i="1"/>
  <c r="S5173" i="1"/>
  <c r="S2507" i="1"/>
  <c r="S6758" i="1"/>
  <c r="S2396" i="1"/>
  <c r="S2397" i="1"/>
  <c r="S6991" i="1"/>
  <c r="S3987" i="1"/>
  <c r="S1604" i="1"/>
  <c r="S1527" i="1"/>
  <c r="S871" i="1"/>
  <c r="S957" i="1"/>
  <c r="S140" i="1"/>
  <c r="S2169" i="1"/>
  <c r="S7188" i="1"/>
  <c r="S3656" i="1"/>
  <c r="S6624" i="1"/>
  <c r="S6046" i="1"/>
  <c r="S4683" i="1"/>
  <c r="S2357" i="1"/>
  <c r="S4157" i="1"/>
  <c r="S7362" i="1"/>
  <c r="S4259" i="1"/>
  <c r="S6915" i="1"/>
  <c r="S6831" i="1"/>
  <c r="S118" i="1"/>
  <c r="S3118" i="1"/>
  <c r="S5342" i="1"/>
  <c r="S7073" i="1"/>
  <c r="S4957" i="1"/>
  <c r="S3337" i="1"/>
  <c r="S4999" i="1"/>
  <c r="S2378" i="1"/>
  <c r="S2631" i="1"/>
  <c r="S4347" i="1"/>
  <c r="S3008" i="1"/>
  <c r="S2878" i="1"/>
  <c r="S2583" i="1"/>
  <c r="S2638" i="1"/>
  <c r="S6440" i="1"/>
  <c r="S5557" i="1"/>
  <c r="S3635" i="1"/>
  <c r="S7221" i="1"/>
  <c r="S4138" i="1"/>
  <c r="S7095" i="1"/>
  <c r="S4813" i="1"/>
  <c r="S6333" i="1"/>
  <c r="S1414" i="1"/>
  <c r="S399" i="1"/>
  <c r="S7336" i="1"/>
  <c r="S4236" i="1"/>
  <c r="S4624" i="1"/>
  <c r="S162" i="1"/>
  <c r="S4271" i="1"/>
  <c r="S5680" i="1"/>
  <c r="S5679" i="1"/>
  <c r="S6344" i="1"/>
  <c r="S7094" i="1"/>
  <c r="S699" i="1"/>
  <c r="S4134" i="1"/>
  <c r="S2223" i="1"/>
  <c r="S3069" i="1"/>
  <c r="S6496" i="1"/>
  <c r="S5660" i="1"/>
  <c r="S5661" i="1"/>
  <c r="S4274" i="1"/>
  <c r="S268" i="1"/>
  <c r="S6598" i="1"/>
  <c r="S728" i="1"/>
  <c r="S1415" i="1"/>
  <c r="S5351" i="1"/>
  <c r="S3017" i="1"/>
  <c r="S1580" i="1"/>
  <c r="S2097" i="1"/>
  <c r="S520" i="1"/>
  <c r="S7018" i="1"/>
  <c r="S7456" i="1"/>
  <c r="S2999" i="1"/>
  <c r="S1250" i="1"/>
  <c r="S1170" i="1"/>
  <c r="S1168" i="1"/>
  <c r="S5575" i="1"/>
  <c r="S2487" i="1"/>
  <c r="S4911" i="1"/>
  <c r="S4991" i="1"/>
  <c r="S4770" i="1"/>
  <c r="S622" i="1"/>
  <c r="S1083" i="1"/>
  <c r="S2620" i="1"/>
  <c r="S2635" i="1"/>
  <c r="S7168" i="1"/>
  <c r="S2240" i="1"/>
  <c r="S3304" i="1"/>
  <c r="S5804" i="1"/>
  <c r="S3935" i="1"/>
  <c r="S5618" i="1"/>
  <c r="S3495" i="1"/>
  <c r="S5058" i="1"/>
  <c r="S4849" i="1"/>
  <c r="S1307" i="1"/>
  <c r="S5541" i="1"/>
  <c r="S4478" i="1"/>
  <c r="S592" i="1"/>
  <c r="S4900" i="1"/>
  <c r="S6642" i="1"/>
  <c r="S2711" i="1"/>
  <c r="S3106" i="1"/>
  <c r="S663" i="1"/>
  <c r="S135" i="1"/>
  <c r="S7519" i="1"/>
  <c r="S5083" i="1"/>
  <c r="S3425" i="1"/>
  <c r="S5745" i="1"/>
  <c r="S963" i="1"/>
  <c r="S962" i="1"/>
  <c r="S3119" i="1"/>
  <c r="S5924" i="1"/>
  <c r="S2227" i="1"/>
  <c r="S6109" i="1"/>
  <c r="S439" i="1"/>
  <c r="S5188" i="1"/>
  <c r="S5264" i="1"/>
  <c r="S1969" i="1"/>
  <c r="S6503" i="1"/>
  <c r="S3062" i="1"/>
  <c r="S5191" i="1"/>
  <c r="S1916" i="1"/>
  <c r="S614" i="1"/>
  <c r="S4601" i="1"/>
  <c r="S5762" i="1"/>
  <c r="S6139" i="1"/>
  <c r="S5150" i="1"/>
  <c r="S2892" i="1"/>
  <c r="S2129" i="1"/>
  <c r="S2536" i="1"/>
  <c r="S7235" i="1"/>
  <c r="S6669" i="1"/>
  <c r="S2535" i="1"/>
  <c r="S2127" i="1"/>
  <c r="S2817" i="1"/>
  <c r="S6195" i="1"/>
  <c r="S3341" i="1"/>
  <c r="S3105" i="1"/>
  <c r="S6300" i="1"/>
  <c r="S749" i="1"/>
  <c r="S6058" i="1"/>
  <c r="S3070" i="1"/>
  <c r="S6132" i="1"/>
  <c r="S2576" i="1"/>
  <c r="S6312" i="1"/>
  <c r="S6311" i="1"/>
  <c r="S1672" i="1"/>
  <c r="S6894" i="1"/>
  <c r="S1915" i="1"/>
  <c r="S612" i="1"/>
  <c r="S5009" i="1"/>
  <c r="S6236" i="1"/>
  <c r="S1610" i="1"/>
  <c r="S775" i="1"/>
  <c r="S889" i="1"/>
  <c r="S4978" i="1"/>
  <c r="S6514" i="1"/>
  <c r="S650" i="1"/>
  <c r="S2327" i="1"/>
  <c r="S2385" i="1"/>
  <c r="S2382" i="1"/>
  <c r="S163" i="1"/>
  <c r="S5733" i="1"/>
  <c r="S3236" i="1"/>
  <c r="S4004" i="1"/>
  <c r="S264" i="1"/>
  <c r="S5164" i="1"/>
  <c r="S4909" i="1"/>
  <c r="S7057" i="1"/>
  <c r="S6605" i="1"/>
  <c r="S4508" i="1"/>
  <c r="S1616" i="1"/>
  <c r="S3315" i="1"/>
  <c r="S6246" i="1"/>
  <c r="S6704" i="1"/>
  <c r="S6318" i="1"/>
  <c r="S695" i="1"/>
  <c r="S2231" i="1"/>
  <c r="S790" i="1"/>
  <c r="S6003" i="1"/>
  <c r="S1117" i="1"/>
  <c r="S6871" i="1"/>
  <c r="S1225" i="1"/>
  <c r="S6314" i="1"/>
  <c r="S6313" i="1"/>
  <c r="S2075" i="1"/>
  <c r="S1934" i="1"/>
  <c r="S6673" i="1"/>
  <c r="S7184" i="1"/>
  <c r="S5673" i="1"/>
  <c r="S5672" i="1"/>
  <c r="S4848" i="1"/>
  <c r="S6359" i="1"/>
  <c r="S5106" i="1"/>
  <c r="S5022" i="1"/>
  <c r="S3988" i="1"/>
  <c r="S2324" i="1"/>
  <c r="S2326" i="1"/>
  <c r="S1635" i="1"/>
  <c r="S3541" i="1"/>
  <c r="S7160" i="1"/>
  <c r="S6471" i="1"/>
  <c r="S5783" i="1"/>
  <c r="S6898" i="1"/>
  <c r="S6897" i="1"/>
  <c r="S7169" i="1"/>
  <c r="S3533" i="1"/>
  <c r="S5262" i="1"/>
  <c r="S7203" i="1"/>
  <c r="S7114" i="1"/>
  <c r="S4450" i="1"/>
  <c r="S6237" i="1"/>
  <c r="S928" i="1"/>
  <c r="S2222" i="1"/>
  <c r="S5595" i="1"/>
  <c r="S6507" i="1"/>
  <c r="S3526" i="1"/>
  <c r="S5523" i="1"/>
  <c r="S5597" i="1"/>
  <c r="S778" i="1"/>
  <c r="S4207" i="1"/>
  <c r="S4392" i="1"/>
  <c r="S4391" i="1"/>
  <c r="S3546" i="1"/>
  <c r="S1816" i="1"/>
  <c r="S1906" i="1"/>
  <c r="S1188" i="1"/>
  <c r="S3878" i="1"/>
  <c r="S3556" i="1"/>
  <c r="S1324" i="1"/>
  <c r="S1358" i="1"/>
  <c r="S2688" i="1"/>
  <c r="S6606" i="1"/>
  <c r="S1182" i="1"/>
  <c r="S6596" i="1"/>
  <c r="S6899" i="1"/>
  <c r="S3984" i="1"/>
  <c r="S5391" i="1"/>
  <c r="S5167" i="1"/>
  <c r="S2202" i="1"/>
  <c r="S2035" i="1"/>
  <c r="S2034" i="1"/>
  <c r="S1858" i="1"/>
  <c r="S1857" i="1"/>
  <c r="S4180" i="1"/>
  <c r="S582" i="1"/>
  <c r="S514" i="1"/>
  <c r="S6258" i="1"/>
  <c r="S6257" i="1"/>
  <c r="S398" i="1"/>
  <c r="S1722" i="1"/>
  <c r="S4375" i="1"/>
  <c r="S2494" i="1"/>
  <c r="S7404" i="1"/>
  <c r="S4447" i="1"/>
  <c r="S7167" i="1"/>
  <c r="S5442" i="1"/>
  <c r="S4597" i="1"/>
  <c r="S771" i="1"/>
  <c r="S657" i="1"/>
  <c r="S6627" i="1"/>
  <c r="S3054" i="1"/>
  <c r="S4099" i="1"/>
  <c r="S1321" i="1"/>
  <c r="S6369" i="1"/>
  <c r="S6918" i="1"/>
  <c r="S1454" i="1"/>
  <c r="S7166" i="1"/>
  <c r="S470" i="1"/>
  <c r="S7129" i="1"/>
  <c r="S2497" i="1"/>
  <c r="S1577" i="1"/>
  <c r="S5302" i="1"/>
  <c r="S4879" i="1"/>
  <c r="S4545" i="1"/>
  <c r="S7096" i="1"/>
  <c r="S6819" i="1"/>
  <c r="S1241" i="1"/>
  <c r="S6971" i="1"/>
  <c r="S1474" i="1"/>
  <c r="S4158" i="1"/>
  <c r="S245" i="1"/>
  <c r="S7497" i="1"/>
  <c r="S3559" i="1"/>
  <c r="S2504" i="1"/>
  <c r="S4436" i="1"/>
  <c r="S4232" i="1"/>
  <c r="S613" i="1"/>
  <c r="S7241" i="1"/>
  <c r="S3909" i="1"/>
  <c r="S1724" i="1"/>
  <c r="S6134" i="1"/>
  <c r="S5721" i="1"/>
  <c r="S3552" i="1"/>
  <c r="S2897" i="1"/>
  <c r="S4389" i="1"/>
  <c r="S5658" i="1"/>
  <c r="S4213" i="1"/>
  <c r="S1040" i="1"/>
  <c r="S5608" i="1"/>
  <c r="S5671" i="1"/>
  <c r="S5594" i="1"/>
  <c r="S5876" i="1"/>
  <c r="S5008" i="1"/>
  <c r="S433" i="1"/>
  <c r="S2490" i="1"/>
  <c r="S4317" i="1"/>
  <c r="S471" i="1"/>
  <c r="S4967" i="1"/>
  <c r="S5736" i="1"/>
  <c r="S6502" i="1"/>
  <c r="S6554" i="1"/>
  <c r="S6665" i="1"/>
  <c r="S5240" i="1"/>
  <c r="S397" i="1"/>
  <c r="S6181" i="1"/>
  <c r="S5275" i="1"/>
  <c r="S4612" i="1"/>
  <c r="S4252" i="1"/>
  <c r="S5868" i="1"/>
  <c r="S1048" i="1"/>
  <c r="S7364" i="1"/>
  <c r="S5337" i="1"/>
  <c r="S2360" i="1"/>
  <c r="S5837" i="1"/>
  <c r="S4082" i="1"/>
  <c r="S6374" i="1"/>
  <c r="S5794" i="1"/>
  <c r="S6707" i="1"/>
  <c r="S5276" i="1"/>
  <c r="S6123" i="1"/>
  <c r="S4892" i="1"/>
  <c r="S4626" i="1"/>
  <c r="S867" i="1"/>
  <c r="S3778" i="1"/>
  <c r="S1523" i="1"/>
  <c r="S4380" i="1"/>
  <c r="S1896" i="1"/>
  <c r="S6493" i="1"/>
  <c r="S2289" i="1"/>
  <c r="S2710" i="1"/>
  <c r="S2292" i="1"/>
  <c r="S2288" i="1"/>
  <c r="S2762" i="1"/>
  <c r="S6631" i="1"/>
  <c r="S4230" i="1"/>
  <c r="S1470" i="1"/>
  <c r="S2891" i="1"/>
  <c r="S395" i="1"/>
  <c r="S2707" i="1"/>
  <c r="S7165" i="1"/>
  <c r="S1274" i="1"/>
  <c r="S7294" i="1"/>
  <c r="S5079" i="1"/>
  <c r="S4752" i="1"/>
  <c r="S2211" i="1"/>
  <c r="S3146" i="1"/>
  <c r="S3142" i="1"/>
  <c r="S5734" i="1"/>
  <c r="S1967" i="1"/>
  <c r="S1417" i="1"/>
  <c r="S7363" i="1"/>
  <c r="S2912" i="1"/>
  <c r="S2822" i="1"/>
  <c r="S5610" i="1"/>
  <c r="S7507" i="1"/>
  <c r="S5521" i="1"/>
  <c r="S6740" i="1"/>
  <c r="S3994" i="1"/>
  <c r="S68" i="1"/>
  <c r="S4029" i="1"/>
  <c r="S1314" i="1"/>
  <c r="S3195" i="1"/>
  <c r="S5086" i="1"/>
  <c r="S4376" i="1"/>
  <c r="S4326" i="1"/>
  <c r="S4534" i="1"/>
  <c r="S6387" i="1"/>
  <c r="S2180" i="1"/>
  <c r="S2093" i="1"/>
  <c r="S3528" i="1"/>
  <c r="S2319" i="1"/>
  <c r="S4521" i="1"/>
  <c r="S2657" i="1"/>
  <c r="S1287" i="1"/>
  <c r="S726" i="1"/>
  <c r="S3640" i="1"/>
  <c r="S4636" i="1"/>
  <c r="S6623" i="1"/>
  <c r="S6782" i="1"/>
  <c r="S664" i="1"/>
  <c r="S5746" i="1"/>
  <c r="S6905" i="1"/>
  <c r="S1461" i="1"/>
  <c r="S5569" i="1"/>
  <c r="S5453" i="1"/>
  <c r="S2454" i="1"/>
  <c r="S6151" i="1"/>
  <c r="S5572" i="1"/>
  <c r="S2443" i="1"/>
  <c r="S1674" i="1"/>
  <c r="S2984" i="1"/>
  <c r="S2414" i="1"/>
  <c r="S5209" i="1"/>
  <c r="S5495" i="1"/>
  <c r="S5486" i="1"/>
  <c r="S6310" i="1"/>
  <c r="S2593" i="1"/>
  <c r="S1464" i="1"/>
  <c r="S2639" i="1"/>
  <c r="S4030" i="1"/>
  <c r="S3343" i="1"/>
  <c r="S3344" i="1"/>
  <c r="S3342" i="1"/>
  <c r="S5157" i="1"/>
  <c r="S2684" i="1"/>
  <c r="S5332" i="1"/>
  <c r="S2313" i="1"/>
  <c r="S4242" i="1"/>
  <c r="S4345" i="1"/>
  <c r="S3905" i="1"/>
  <c r="S338" i="1"/>
  <c r="S4159" i="1"/>
  <c r="S1951" i="1"/>
  <c r="S372" i="1"/>
  <c r="S3648" i="1"/>
  <c r="S6355" i="1"/>
  <c r="S4701" i="1"/>
  <c r="S6377" i="1"/>
  <c r="S1981" i="1"/>
  <c r="S1756" i="1"/>
  <c r="S3415" i="1"/>
  <c r="S2184" i="1"/>
  <c r="S5703" i="1"/>
  <c r="S7341" i="1"/>
  <c r="S168" i="1"/>
  <c r="S5120" i="1"/>
  <c r="S3622" i="1"/>
  <c r="S5513" i="1"/>
  <c r="S3380" i="1"/>
  <c r="S2658" i="1"/>
  <c r="S2508" i="1"/>
  <c r="S4221" i="1"/>
  <c r="S5076" i="1"/>
  <c r="S7411" i="1"/>
  <c r="S4703" i="1"/>
  <c r="S4844" i="1"/>
  <c r="S2269" i="1"/>
  <c r="S5550" i="1"/>
  <c r="S880" i="1"/>
  <c r="S788" i="1"/>
  <c r="S5800" i="1"/>
  <c r="S5317" i="1"/>
  <c r="S4509" i="1"/>
  <c r="S5678" i="1"/>
  <c r="S2143" i="1"/>
  <c r="S2359" i="1"/>
  <c r="S4943" i="1"/>
  <c r="S1949" i="1"/>
  <c r="S4659" i="1"/>
  <c r="S7475" i="1"/>
  <c r="S7017" i="1"/>
  <c r="S3419" i="1"/>
  <c r="S2761" i="1"/>
  <c r="S3775" i="1"/>
  <c r="S700" i="1"/>
  <c r="S2679" i="1"/>
  <c r="S6599" i="1"/>
  <c r="S2931" i="1"/>
  <c r="S2928" i="1"/>
  <c r="S3004" i="1"/>
  <c r="S3750" i="1"/>
  <c r="S2954" i="1"/>
  <c r="S2872" i="1"/>
  <c r="S1356" i="1"/>
  <c r="S1023" i="1"/>
  <c r="S7440" i="1"/>
  <c r="S1950" i="1"/>
  <c r="S608" i="1"/>
  <c r="S6292" i="1"/>
  <c r="S1183" i="1"/>
  <c r="S137" i="1"/>
  <c r="S6166" i="1"/>
  <c r="S930" i="1"/>
  <c r="S4247" i="1"/>
  <c r="S1458" i="1"/>
  <c r="S3739" i="1"/>
  <c r="S1476" i="1"/>
  <c r="S5067" i="1"/>
  <c r="S1093" i="1"/>
  <c r="S6750" i="1"/>
  <c r="S5201" i="1"/>
  <c r="S1748" i="1"/>
  <c r="S6668" i="1"/>
  <c r="S5834" i="1"/>
  <c r="S3925" i="1"/>
  <c r="S5300" i="1"/>
  <c r="S4916" i="1"/>
  <c r="S588" i="1"/>
  <c r="S3525" i="1"/>
  <c r="S2036" i="1"/>
  <c r="S2037" i="1"/>
  <c r="S7226" i="1"/>
  <c r="S6731" i="1"/>
  <c r="S5327" i="1"/>
  <c r="S5326" i="1"/>
  <c r="S5033" i="1"/>
  <c r="S5032" i="1"/>
  <c r="S7343" i="1"/>
  <c r="S3293" i="1"/>
  <c r="S1964" i="1"/>
  <c r="S6251" i="1"/>
  <c r="S5369" i="1"/>
  <c r="S5911" i="1"/>
  <c r="S3317" i="1"/>
  <c r="S3585" i="1"/>
  <c r="S1923" i="1"/>
  <c r="S2983" i="1"/>
  <c r="S2228" i="1"/>
  <c r="S6108" i="1"/>
  <c r="S1315" i="1"/>
  <c r="S2829" i="1"/>
  <c r="S3659" i="1"/>
  <c r="S4681" i="1"/>
  <c r="S7105" i="1"/>
  <c r="S5741" i="1"/>
  <c r="S1901" i="1"/>
  <c r="S7370" i="1"/>
  <c r="S7002" i="1"/>
  <c r="S6919" i="1"/>
  <c r="S3638" i="1"/>
  <c r="S184" i="1"/>
  <c r="S6783" i="1"/>
  <c r="S4955" i="1"/>
  <c r="S1090" i="1"/>
  <c r="S2669" i="1"/>
  <c r="S3858" i="1"/>
  <c r="S2358" i="1"/>
  <c r="S3215" i="1"/>
  <c r="S7501" i="1"/>
  <c r="S1087" i="1"/>
  <c r="S6913" i="1"/>
  <c r="S5522" i="1"/>
  <c r="S2685" i="1"/>
  <c r="S3534" i="1"/>
  <c r="S6591" i="1"/>
  <c r="S1177" i="1"/>
  <c r="S6158" i="1"/>
  <c r="S5514" i="1"/>
  <c r="S6263" i="1"/>
  <c r="S6399" i="1"/>
  <c r="S402" i="1"/>
  <c r="S6660" i="1"/>
  <c r="S6659" i="1"/>
  <c r="S6661" i="1"/>
  <c r="S2768" i="1"/>
  <c r="S1140" i="1"/>
  <c r="S579" i="1"/>
  <c r="S3557" i="1"/>
  <c r="S3512" i="1"/>
  <c r="S5042" i="1"/>
  <c r="S2293" i="1"/>
  <c r="S6749" i="1"/>
  <c r="S3989" i="1"/>
  <c r="S3328" i="1"/>
  <c r="S5832" i="1"/>
  <c r="S6169" i="1"/>
  <c r="S3847" i="1"/>
  <c r="S1178" i="1"/>
  <c r="S6062" i="1"/>
  <c r="S5182" i="1"/>
  <c r="S7303" i="1"/>
  <c r="S4045" i="1"/>
  <c r="S5740" i="1"/>
  <c r="S645" i="1"/>
  <c r="S7234" i="1"/>
  <c r="S5780" i="1"/>
  <c r="S5735" i="1"/>
  <c r="S5571" i="1"/>
  <c r="S7484" i="1"/>
  <c r="S4047" i="1"/>
  <c r="S4046" i="1"/>
  <c r="S630" i="1"/>
  <c r="S2131" i="1"/>
  <c r="S2758" i="1"/>
  <c r="S7287" i="1"/>
  <c r="S5281" i="1"/>
  <c r="S5244" i="1"/>
  <c r="S7313" i="1"/>
  <c r="S4650" i="1"/>
  <c r="S1745" i="1"/>
  <c r="S3244" i="1"/>
  <c r="S5336" i="1"/>
  <c r="S2190" i="1"/>
  <c r="S2061" i="1"/>
  <c r="S1919" i="1"/>
  <c r="S7478" i="1"/>
  <c r="S6361" i="1"/>
  <c r="S3785" i="1"/>
  <c r="S4177" i="1"/>
  <c r="S4556" i="1"/>
  <c r="S4187" i="1"/>
  <c r="S1640" i="1"/>
  <c r="S6185" i="1"/>
  <c r="S7487" i="1"/>
  <c r="S1038" i="1"/>
  <c r="S865" i="1"/>
  <c r="S4173" i="1"/>
  <c r="S5274" i="1"/>
  <c r="S2466" i="1"/>
  <c r="S2965" i="1"/>
  <c r="S2877" i="1"/>
  <c r="S745" i="1"/>
  <c r="S5656" i="1"/>
  <c r="S6011" i="1"/>
  <c r="S6373" i="1"/>
  <c r="S1512" i="1"/>
  <c r="S527" i="1"/>
  <c r="S3821" i="1"/>
  <c r="S4199" i="1"/>
  <c r="S2783" i="1"/>
  <c r="S2468" i="1"/>
  <c r="S1624" i="1"/>
  <c r="S4632" i="1"/>
  <c r="S6394" i="1"/>
  <c r="S6351" i="1"/>
  <c r="S5187" i="1"/>
  <c r="S968" i="1"/>
  <c r="S6174" i="1"/>
  <c r="S5753" i="1"/>
  <c r="S611" i="1"/>
  <c r="S3518" i="1"/>
  <c r="S167" i="1"/>
  <c r="S4878" i="1"/>
  <c r="S6096" i="1"/>
  <c r="S5728" i="1"/>
  <c r="S2675" i="1"/>
  <c r="S6742" i="1"/>
  <c r="S6784" i="1"/>
  <c r="S7352" i="1"/>
  <c r="S5704" i="1"/>
  <c r="S5138" i="1"/>
  <c r="S4065" i="1"/>
  <c r="S4729" i="1"/>
  <c r="S3028" i="1"/>
  <c r="S7410" i="1"/>
  <c r="S3810" i="1"/>
  <c r="S515" i="1"/>
  <c r="S4687" i="1"/>
  <c r="S1097" i="1"/>
  <c r="S1089" i="1"/>
  <c r="S4239" i="1"/>
  <c r="S333" i="1"/>
  <c r="S5329" i="1"/>
  <c r="S5036" i="1"/>
  <c r="S5319" i="1"/>
  <c r="S7084" i="1"/>
  <c r="S3859" i="1"/>
  <c r="S3031" i="1"/>
  <c r="S6363" i="1"/>
  <c r="S76" i="1"/>
  <c r="S5462" i="1"/>
  <c r="S2715" i="1"/>
  <c r="S4356" i="1"/>
  <c r="S7346" i="1"/>
  <c r="S3398" i="1"/>
  <c r="S1526" i="1"/>
  <c r="S1926" i="1"/>
  <c r="S5869" i="1"/>
  <c r="S5799" i="1"/>
  <c r="S4685" i="1"/>
  <c r="S3649" i="1"/>
  <c r="S3509" i="1"/>
  <c r="S6121" i="1"/>
  <c r="S1520" i="1"/>
  <c r="S6043" i="1"/>
  <c r="S4067" i="1"/>
  <c r="S881" i="1"/>
  <c r="S7052" i="1"/>
  <c r="S2704" i="1"/>
  <c r="S1310" i="1"/>
  <c r="S4565" i="1"/>
  <c r="S5303" i="1"/>
  <c r="S4880" i="1"/>
  <c r="S713" i="1"/>
  <c r="S6172" i="1"/>
  <c r="S5997" i="1"/>
  <c r="S4688" i="1"/>
  <c r="S5738" i="1"/>
  <c r="S1421" i="1"/>
  <c r="S2311" i="1"/>
  <c r="S2276" i="1"/>
  <c r="S6708" i="1"/>
  <c r="S6450" i="1"/>
  <c r="S673" i="1"/>
  <c r="S6785" i="1"/>
  <c r="S6057" i="1"/>
  <c r="S5603" i="1"/>
  <c r="S5007" i="1"/>
  <c r="S2461" i="1"/>
  <c r="S4755" i="1"/>
  <c r="S3816" i="1"/>
  <c r="S3815" i="1"/>
  <c r="S1297" i="1"/>
  <c r="S5080" i="1"/>
  <c r="S4630" i="1"/>
  <c r="S7118" i="1"/>
  <c r="S1196" i="1"/>
  <c r="S1522" i="1"/>
  <c r="S6690" i="1"/>
  <c r="S3134" i="1"/>
  <c r="S5797" i="1"/>
  <c r="S702" i="1"/>
  <c r="S900" i="1"/>
  <c r="S2603" i="1"/>
  <c r="S4477" i="1"/>
  <c r="S2290" i="1"/>
  <c r="S1818" i="1"/>
  <c r="S1817" i="1"/>
  <c r="S5498" i="1"/>
  <c r="S4205" i="1"/>
  <c r="S995" i="1"/>
  <c r="S619" i="1"/>
  <c r="S4352" i="1"/>
  <c r="S4219" i="1"/>
  <c r="S126" i="1"/>
  <c r="S425" i="1"/>
  <c r="S200" i="1"/>
  <c r="S5194" i="1"/>
  <c r="S4903" i="1"/>
  <c r="S1531" i="1"/>
  <c r="S4567" i="1"/>
  <c r="S5717" i="1"/>
  <c r="S7471" i="1"/>
  <c r="S7436" i="1"/>
  <c r="S3055" i="1"/>
  <c r="S6438" i="1"/>
  <c r="S1592" i="1"/>
  <c r="S1051" i="1"/>
  <c r="S6646" i="1"/>
  <c r="S6558" i="1"/>
  <c r="S1410" i="1"/>
  <c r="S2594" i="1"/>
  <c r="S7187" i="1"/>
  <c r="S4100" i="1"/>
  <c r="S3428" i="1"/>
  <c r="S5245" i="1"/>
  <c r="S5219" i="1"/>
  <c r="S3854" i="1"/>
  <c r="S7128" i="1"/>
  <c r="S4371" i="1"/>
  <c r="S1288" i="1"/>
  <c r="S1021" i="1"/>
  <c r="S3998" i="1"/>
  <c r="S724" i="1"/>
  <c r="S4042" i="1"/>
  <c r="S2500" i="1"/>
  <c r="S4504" i="1"/>
  <c r="S3991" i="1"/>
  <c r="S147" i="1"/>
  <c r="S5423" i="1"/>
  <c r="S282" i="1"/>
  <c r="S3196" i="1"/>
  <c r="S5801" i="1"/>
  <c r="S2890" i="1"/>
  <c r="S6942" i="1"/>
  <c r="S627" i="1"/>
  <c r="S5922" i="1"/>
  <c r="S846" i="1"/>
  <c r="S7093" i="1"/>
  <c r="S5803" i="1"/>
  <c r="S3334" i="1"/>
  <c r="S6449" i="1"/>
  <c r="S3822" i="1"/>
  <c r="S3440" i="1"/>
  <c r="S6372" i="1"/>
  <c r="S6370" i="1"/>
  <c r="S5650" i="1"/>
  <c r="S6883" i="1"/>
  <c r="S3061" i="1"/>
  <c r="S5128" i="1"/>
  <c r="S4438" i="1"/>
  <c r="S7462" i="1"/>
  <c r="S3554" i="1"/>
  <c r="S1646" i="1"/>
  <c r="S7115" i="1"/>
  <c r="S6960" i="1"/>
  <c r="S763" i="1"/>
  <c r="S4218" i="1"/>
  <c r="S6553" i="1"/>
  <c r="S5024" i="1"/>
  <c r="S4678" i="1"/>
  <c r="S5060" i="1"/>
  <c r="S4063" i="1"/>
  <c r="S3703" i="1"/>
  <c r="S5602" i="1"/>
  <c r="S5657" i="1"/>
  <c r="S7085" i="1"/>
  <c r="S3827" i="1"/>
  <c r="S2503" i="1"/>
  <c r="S587" i="1"/>
  <c r="S6069" i="1"/>
  <c r="S6693" i="1"/>
  <c r="S839" i="1"/>
  <c r="S3586" i="1"/>
  <c r="S6773" i="1"/>
  <c r="S4195" i="1"/>
  <c r="S4498" i="1"/>
  <c r="S256" i="1"/>
  <c r="S6427" i="1"/>
  <c r="S5535" i="1"/>
  <c r="S5641" i="1"/>
  <c r="S6179" i="1"/>
  <c r="S6743" i="1"/>
  <c r="S5599" i="1"/>
  <c r="S5305" i="1"/>
  <c r="S4568" i="1"/>
  <c r="S3437" i="1"/>
  <c r="S666" i="1"/>
  <c r="S940" i="1"/>
  <c r="S6365" i="1"/>
  <c r="S6392" i="1"/>
  <c r="S2653" i="1"/>
  <c r="S7170" i="1"/>
  <c r="S6619" i="1"/>
  <c r="S4229" i="1"/>
  <c r="S6117" i="1"/>
  <c r="S3885" i="1"/>
  <c r="S5343" i="1"/>
  <c r="S3280" i="1"/>
  <c r="S1331" i="1"/>
  <c r="S3355" i="1"/>
  <c r="S5758" i="1"/>
  <c r="S1585" i="1"/>
  <c r="S6727" i="1"/>
  <c r="S4054" i="1"/>
  <c r="S6494" i="1"/>
  <c r="S452" i="1"/>
  <c r="S522" i="1"/>
  <c r="S6035" i="1"/>
  <c r="S6581" i="1"/>
  <c r="S2170" i="1"/>
  <c r="S1465" i="1"/>
  <c r="S6325" i="1"/>
  <c r="S115" i="1"/>
  <c r="S1626" i="1"/>
  <c r="S6167" i="1"/>
  <c r="S3864" i="1"/>
  <c r="S6460" i="1"/>
  <c r="S2450" i="1"/>
  <c r="S3330" i="1"/>
  <c r="S6371" i="1"/>
  <c r="S6405" i="1"/>
  <c r="S460" i="1"/>
  <c r="S4958" i="1"/>
  <c r="S1176" i="1"/>
  <c r="S2781" i="1"/>
  <c r="S2464" i="1"/>
  <c r="S6345" i="1"/>
  <c r="S1361" i="1"/>
  <c r="S6764" i="1"/>
  <c r="S2595" i="1"/>
  <c r="S6252" i="1"/>
  <c r="S4322" i="1"/>
  <c r="S4292" i="1"/>
  <c r="S386" i="1"/>
  <c r="S6697" i="1"/>
  <c r="S6343" i="1"/>
  <c r="S5947" i="1"/>
  <c r="S5979" i="1"/>
  <c r="S6850" i="1"/>
  <c r="S3013" i="1"/>
  <c r="S2883" i="1"/>
  <c r="S946" i="1"/>
  <c r="S2540" i="1"/>
  <c r="S6620" i="1"/>
  <c r="S523" i="1"/>
  <c r="S6434" i="1"/>
  <c r="S4484" i="1"/>
  <c r="S3401" i="1"/>
  <c r="S3175" i="1"/>
  <c r="S133" i="1"/>
  <c r="S6516" i="1"/>
  <c r="S3877" i="1"/>
  <c r="S3985" i="1"/>
  <c r="S5011" i="1"/>
  <c r="S4603" i="1"/>
  <c r="S5533" i="1"/>
  <c r="S1158" i="1"/>
  <c r="S3368" i="1"/>
  <c r="S7457" i="1"/>
  <c r="S2055" i="1"/>
  <c r="S1913" i="1"/>
  <c r="S6674" i="1"/>
  <c r="S3507" i="1"/>
  <c r="S4244" i="1"/>
  <c r="S5239" i="1"/>
  <c r="S947" i="1"/>
  <c r="S71" i="1"/>
  <c r="S3826" i="1"/>
  <c r="S3288" i="1"/>
  <c r="S3941" i="1"/>
  <c r="S5631" i="1"/>
  <c r="S7080" i="1"/>
  <c r="S7081" i="1"/>
  <c r="S107" i="1"/>
  <c r="S4222" i="1"/>
  <c r="S7025" i="1"/>
  <c r="S5739" i="1"/>
  <c r="S998" i="1"/>
  <c r="S5066" i="1"/>
  <c r="S6722" i="1"/>
  <c r="S647" i="1"/>
  <c r="S4505" i="1"/>
  <c r="S5413" i="1"/>
  <c r="S1963" i="1"/>
  <c r="S340" i="1"/>
  <c r="S1118" i="1"/>
  <c r="S6943" i="1"/>
  <c r="S5493" i="1"/>
  <c r="S4253" i="1"/>
  <c r="S1027" i="1"/>
  <c r="S1480" i="1"/>
  <c r="S1647" i="1"/>
  <c r="S6243" i="1"/>
  <c r="S1162" i="1"/>
  <c r="S5839" i="1"/>
  <c r="S674" i="1"/>
  <c r="S6037" i="1"/>
  <c r="S5068" i="1"/>
  <c r="S5567" i="1"/>
  <c r="S661" i="1"/>
  <c r="S341" i="1"/>
  <c r="S6469" i="1"/>
  <c r="S7383" i="1"/>
  <c r="S6389" i="1"/>
  <c r="S5994" i="1"/>
  <c r="S6923" i="1"/>
  <c r="S4062" i="1"/>
  <c r="S3702" i="1"/>
  <c r="S4018" i="1"/>
  <c r="S3742" i="1"/>
  <c r="S1971" i="1"/>
  <c r="S3447" i="1"/>
  <c r="S7437" i="1"/>
  <c r="S5914" i="1"/>
  <c r="S5232" i="1"/>
  <c r="S944" i="1"/>
  <c r="S6732" i="1"/>
  <c r="S5972" i="1"/>
  <c r="S6106" i="1"/>
  <c r="S5744" i="1"/>
  <c r="S5720" i="1"/>
  <c r="S462" i="1"/>
  <c r="S4076" i="1"/>
  <c r="S3707" i="1"/>
  <c r="S4918" i="1"/>
  <c r="S7472" i="1"/>
  <c r="S2480" i="1"/>
  <c r="S551" i="1"/>
  <c r="S3537" i="1"/>
  <c r="S3891" i="1"/>
  <c r="S6170" i="1"/>
  <c r="S6268" i="1"/>
  <c r="S3333" i="1"/>
  <c r="S2087" i="1"/>
  <c r="S2107" i="1"/>
  <c r="S590" i="1"/>
  <c r="S4956" i="1"/>
  <c r="S6250" i="1"/>
  <c r="S1695" i="1"/>
  <c r="S415" i="1"/>
  <c r="S5185" i="1"/>
  <c r="S1236" i="1"/>
  <c r="S5798" i="1"/>
  <c r="S7147" i="1"/>
  <c r="S5092" i="1"/>
  <c r="S6159" i="1"/>
  <c r="S3652" i="1"/>
  <c r="S3399" i="1"/>
  <c r="S4453" i="1"/>
  <c r="S416" i="1"/>
  <c r="S1525" i="1"/>
  <c r="S4355" i="1"/>
  <c r="S4704" i="1"/>
  <c r="S1466" i="1"/>
  <c r="S556" i="1"/>
  <c r="S1086" i="1"/>
  <c r="S3616" i="1"/>
  <c r="S1082" i="1"/>
  <c r="S1301" i="1"/>
  <c r="S1888" i="1"/>
  <c r="S2448" i="1"/>
  <c r="S5966" i="1"/>
  <c r="S4506" i="1"/>
  <c r="S331" i="1"/>
  <c r="S3143" i="1"/>
  <c r="S3067" i="1"/>
  <c r="S6368" i="1"/>
  <c r="S6367" i="1"/>
  <c r="S283" i="1"/>
  <c r="S6557" i="1"/>
  <c r="S6319" i="1"/>
  <c r="S5712" i="1"/>
  <c r="S5159" i="1"/>
  <c r="S5158" i="1"/>
  <c r="S4369" i="1"/>
  <c r="S837" i="1"/>
  <c r="S2626" i="1"/>
  <c r="S1879" i="1"/>
  <c r="S5931" i="1"/>
  <c r="S3786" i="1"/>
  <c r="S3073" i="1"/>
  <c r="S2894" i="1"/>
  <c r="S4679" i="1"/>
  <c r="S6652" i="1"/>
  <c r="S4610" i="1"/>
  <c r="S3940" i="1"/>
  <c r="S437" i="1"/>
  <c r="S6287" i="1"/>
  <c r="S4680" i="1"/>
  <c r="S4240" i="1"/>
  <c r="S4887" i="1"/>
  <c r="S1478" i="1"/>
  <c r="S5880" i="1"/>
  <c r="S4815" i="1"/>
  <c r="S7071" i="1"/>
  <c r="S2052" i="1"/>
  <c r="S1911" i="1"/>
  <c r="S1365" i="1"/>
  <c r="S4977" i="1"/>
  <c r="S3553" i="1"/>
  <c r="S1149" i="1"/>
  <c r="S7218" i="1"/>
  <c r="S2678" i="1"/>
  <c r="S5204" i="1"/>
  <c r="S463" i="1"/>
  <c r="S2690" i="1"/>
  <c r="S697" i="1"/>
  <c r="S5554" i="1"/>
  <c r="S3745" i="1"/>
  <c r="S5380" i="1"/>
  <c r="S1049" i="1"/>
  <c r="S5710" i="1"/>
  <c r="S6571" i="1"/>
  <c r="S4122" i="1"/>
  <c r="S6658" i="1"/>
  <c r="S1753" i="1"/>
  <c r="S441" i="1"/>
  <c r="S4283" i="1"/>
  <c r="S1925" i="1"/>
  <c r="S7368" i="1"/>
  <c r="S4160" i="1"/>
  <c r="S6657" i="1"/>
  <c r="S6067" i="1"/>
  <c r="S1393" i="1"/>
  <c r="S7172" i="1"/>
  <c r="S910" i="1"/>
  <c r="S2082" i="1"/>
  <c r="S7463" i="1"/>
  <c r="S7482" i="1"/>
  <c r="S7026" i="1"/>
  <c r="S2584" i="1"/>
  <c r="S6196" i="1"/>
  <c r="S7219" i="1"/>
  <c r="S2005" i="1"/>
  <c r="S1571" i="1"/>
  <c r="S1450" i="1"/>
  <c r="S507" i="1"/>
  <c r="S3231" i="1"/>
  <c r="S3230" i="1"/>
  <c r="S4748" i="1"/>
  <c r="S533" i="1"/>
  <c r="S3015" i="1"/>
  <c r="S6772" i="1"/>
  <c r="S7288" i="1"/>
  <c r="S757" i="1"/>
  <c r="S6339" i="1"/>
  <c r="S7339" i="1"/>
  <c r="S3414" i="1"/>
  <c r="S4312" i="1"/>
  <c r="S365" i="1"/>
  <c r="S6130" i="1"/>
  <c r="S1240" i="1"/>
  <c r="S6290" i="1"/>
  <c r="S6289" i="1"/>
  <c r="S6288" i="1"/>
  <c r="S5445" i="1"/>
  <c r="S7230" i="1"/>
  <c r="S1972" i="1"/>
  <c r="S4019" i="1"/>
  <c r="S4049" i="1"/>
  <c r="S5846" i="1"/>
  <c r="S6534" i="1"/>
  <c r="S6424" i="1"/>
  <c r="S2482" i="1"/>
  <c r="S1750" i="1"/>
  <c r="S3587" i="1"/>
  <c r="S3820" i="1"/>
  <c r="S1018" i="1"/>
  <c r="S4044" i="1"/>
  <c r="S4384" i="1"/>
  <c r="S1832" i="1"/>
  <c r="S1524" i="1"/>
  <c r="S63" i="1"/>
  <c r="S4161" i="1"/>
  <c r="S7405" i="1"/>
  <c r="S5494" i="1"/>
  <c r="S1566" i="1"/>
  <c r="S3191" i="1"/>
  <c r="S4385" i="1"/>
  <c r="S6701" i="1"/>
  <c r="S6439" i="1"/>
  <c r="S4053" i="1"/>
  <c r="S101" i="1"/>
  <c r="S2816" i="1"/>
  <c r="S2840" i="1"/>
  <c r="S7209" i="1"/>
  <c r="S5640" i="1"/>
  <c r="S3669" i="1"/>
  <c r="S4433" i="1"/>
  <c r="S7502" i="1"/>
  <c r="S1581" i="1"/>
  <c r="S3491" i="1"/>
  <c r="S3496" i="1"/>
  <c r="S2428" i="1"/>
  <c r="S5107" i="1"/>
  <c r="S5025" i="1"/>
  <c r="S6582" i="1"/>
  <c r="S7353" i="1"/>
  <c r="S7326" i="1"/>
  <c r="S7054" i="1"/>
  <c r="S2201" i="1"/>
  <c r="S2419" i="1"/>
  <c r="S752" i="1"/>
  <c r="S3926" i="1"/>
  <c r="S4533" i="1"/>
  <c r="S2090" i="1"/>
  <c r="S7231" i="1"/>
  <c r="S4231" i="1"/>
  <c r="S869" i="1"/>
  <c r="S4589" i="1"/>
  <c r="S129" i="1"/>
  <c r="S2604" i="1"/>
  <c r="S6005" i="1"/>
  <c r="S5146" i="1"/>
  <c r="S3145" i="1"/>
  <c r="S1267" i="1"/>
  <c r="S6105" i="1"/>
  <c r="S604" i="1"/>
  <c r="S6303" i="1"/>
  <c r="S671" i="1"/>
  <c r="S2506" i="1"/>
  <c r="S6266" i="1"/>
  <c r="S6265" i="1"/>
  <c r="S2505" i="1"/>
  <c r="S103" i="1"/>
  <c r="S1266" i="1"/>
  <c r="S1119" i="1"/>
  <c r="S1998" i="1"/>
  <c r="S442" i="1"/>
  <c r="S1493" i="1"/>
  <c r="S4357" i="1"/>
  <c r="S6570" i="1"/>
  <c r="S5124" i="1"/>
  <c r="S2212" i="1"/>
  <c r="S690" i="1"/>
  <c r="S1282" i="1"/>
  <c r="S6755" i="1"/>
  <c r="S861" i="1"/>
  <c r="S3014" i="1"/>
  <c r="S2884" i="1"/>
  <c r="S7465" i="1"/>
  <c r="S5955" i="1"/>
  <c r="S1685" i="1"/>
  <c r="S6254" i="1"/>
  <c r="S5516" i="1"/>
  <c r="S1436" i="1"/>
  <c r="S7289" i="1"/>
  <c r="S3718" i="1"/>
  <c r="S1467" i="1"/>
  <c r="S3404" i="1"/>
  <c r="S6922" i="1"/>
  <c r="S1233" i="1"/>
  <c r="S5953" i="1"/>
  <c r="S6331" i="1"/>
  <c r="S6019" i="1"/>
  <c r="S1079" i="1"/>
  <c r="S1570" i="1"/>
  <c r="S3536" i="1"/>
  <c r="S6340" i="1"/>
  <c r="S4889" i="1"/>
  <c r="S6416" i="1"/>
  <c r="S6417" i="1"/>
  <c r="S3780" i="1"/>
  <c r="S960" i="1"/>
  <c r="S5573" i="1"/>
  <c r="S6148" i="1"/>
  <c r="S3777" i="1"/>
  <c r="S4914" i="1"/>
  <c r="S631" i="1"/>
  <c r="S6700" i="1"/>
  <c r="S4569" i="1"/>
  <c r="S4651" i="1"/>
  <c r="S6588" i="1"/>
  <c r="S6817" i="1"/>
  <c r="S578" i="1"/>
  <c r="S6872" i="1"/>
  <c r="S1472" i="1"/>
  <c r="S2597" i="1"/>
  <c r="S4220" i="1"/>
  <c r="S2016" i="1"/>
  <c r="S4135" i="1"/>
  <c r="S1412" i="1"/>
  <c r="S2496" i="1"/>
  <c r="S6107" i="1"/>
  <c r="S2649" i="1"/>
  <c r="S4350" i="1"/>
  <c r="S4349" i="1"/>
  <c r="S4198" i="1"/>
  <c r="S6521" i="1"/>
  <c r="S6463" i="1"/>
  <c r="S3210" i="1"/>
  <c r="S6264" i="1"/>
  <c r="S3848" i="1"/>
  <c r="S4351" i="1"/>
  <c r="S2218" i="1"/>
  <c r="S1438" i="1"/>
  <c r="S6706" i="1"/>
  <c r="S6055" i="1"/>
  <c r="S6517" i="1"/>
  <c r="S488" i="1"/>
  <c r="S5823" i="1"/>
  <c r="S682" i="1"/>
  <c r="S4532" i="1"/>
  <c r="S7220" i="1"/>
  <c r="S486" i="1"/>
  <c r="S4087" i="1"/>
  <c r="S3065" i="1"/>
  <c r="S170" i="1"/>
  <c r="S6255" i="1"/>
  <c r="S5552" i="1"/>
  <c r="S5318" i="1"/>
  <c r="S4582" i="1"/>
  <c r="S6533" i="1"/>
  <c r="S6746" i="1"/>
  <c r="S6672" i="1"/>
  <c r="S1686" i="1"/>
  <c r="S656" i="1"/>
  <c r="S1428" i="1"/>
  <c r="S1441" i="1"/>
  <c r="S4448" i="1"/>
  <c r="S5970" i="1"/>
  <c r="S5965" i="1"/>
  <c r="S1922" i="1"/>
  <c r="S72" i="1"/>
  <c r="S3667" i="1"/>
  <c r="S737" i="1"/>
  <c r="S180" i="1"/>
  <c r="S5234" i="1"/>
  <c r="S4363" i="1"/>
  <c r="S4362" i="1"/>
  <c r="S4361" i="1"/>
  <c r="S4358" i="1"/>
  <c r="S5913" i="1"/>
  <c r="S616" i="1"/>
  <c r="S5151" i="1"/>
  <c r="S2460" i="1"/>
  <c r="S1658" i="1"/>
  <c r="S1659" i="1"/>
  <c r="S7078" i="1"/>
  <c r="S7338" i="1"/>
  <c r="S3808" i="1"/>
  <c r="S5635" i="1"/>
  <c r="S1019" i="1"/>
  <c r="S836" i="1"/>
  <c r="S1503" i="1"/>
  <c r="S2344" i="1"/>
  <c r="S4713" i="1"/>
  <c r="S6873" i="1"/>
  <c r="S1884" i="1"/>
  <c r="S1636" i="1"/>
  <c r="S1400" i="1"/>
  <c r="S1116" i="1"/>
  <c r="S3325" i="1"/>
  <c r="S2759" i="1"/>
  <c r="S2651" i="1"/>
  <c r="S64" i="1"/>
  <c r="S2421" i="1"/>
  <c r="S6497" i="1"/>
  <c r="S1883" i="1"/>
  <c r="S1583" i="1"/>
  <c r="S1484" i="1"/>
  <c r="S3746" i="1"/>
  <c r="S5864" i="1"/>
  <c r="S7186" i="1"/>
  <c r="S3508" i="1"/>
  <c r="S6644" i="1"/>
  <c r="S2058" i="1"/>
  <c r="S1917" i="1"/>
  <c r="S5551" i="1"/>
  <c r="S625" i="1"/>
  <c r="S564" i="1"/>
  <c r="S2004" i="1"/>
  <c r="S1661" i="1"/>
  <c r="S1687" i="1"/>
  <c r="S3029" i="1"/>
  <c r="S5636" i="1"/>
  <c r="S766" i="1"/>
  <c r="S7418" i="1"/>
  <c r="S2067" i="1"/>
  <c r="S2066" i="1"/>
  <c r="S5488" i="1"/>
  <c r="S6247" i="1"/>
  <c r="S5228" i="1"/>
  <c r="S4479" i="1"/>
  <c r="S2146" i="1"/>
  <c r="S7216" i="1"/>
  <c r="S4690" i="1"/>
  <c r="S3074" i="1"/>
  <c r="S6723" i="1"/>
  <c r="S454" i="1"/>
  <c r="S4285" i="1"/>
  <c r="S1344" i="1"/>
  <c r="S4451" i="1"/>
  <c r="S3663" i="1"/>
  <c r="S6595" i="1"/>
  <c r="S1010" i="1"/>
  <c r="S4570" i="1"/>
  <c r="S4183" i="1"/>
  <c r="S6068" i="1"/>
  <c r="S3755" i="1"/>
  <c r="S3754" i="1"/>
  <c r="S1332" i="1"/>
  <c r="S4104" i="1"/>
  <c r="S5831" i="1"/>
  <c r="S7414" i="1"/>
  <c r="S2670" i="1"/>
  <c r="S1759" i="1"/>
  <c r="S6699" i="1"/>
  <c r="S5543" i="1"/>
  <c r="S849" i="1"/>
  <c r="S5215" i="1"/>
  <c r="S1442" i="1"/>
  <c r="S5338" i="1"/>
  <c r="S6594" i="1"/>
  <c r="S457" i="1"/>
  <c r="S3809" i="1"/>
  <c r="S1397" i="1"/>
  <c r="S5082" i="1"/>
  <c r="S6950" i="1"/>
  <c r="S753" i="1"/>
  <c r="S6241" i="1"/>
  <c r="S3782" i="1"/>
  <c r="S2183" i="1"/>
  <c r="S2099" i="1"/>
  <c r="S6098" i="1"/>
  <c r="S3421" i="1"/>
  <c r="S3379" i="1"/>
  <c r="S4708" i="1"/>
  <c r="S1749" i="1"/>
  <c r="S2467" i="1"/>
  <c r="S1418" i="1"/>
  <c r="S7243" i="1"/>
  <c r="S3016" i="1"/>
  <c r="S4257" i="1"/>
  <c r="S866" i="1"/>
  <c r="S6504" i="1"/>
  <c r="S267" i="1"/>
  <c r="S123" i="1"/>
  <c r="S3373" i="1"/>
  <c r="S5883" i="1"/>
  <c r="S3538" i="1"/>
  <c r="S3494" i="1"/>
  <c r="S6737" i="1"/>
  <c r="S2187" i="1"/>
  <c r="S6092" i="1"/>
  <c r="S2372" i="1"/>
  <c r="S3825" i="1"/>
  <c r="S5448" i="1"/>
  <c r="S3331" i="1"/>
  <c r="S3092" i="1"/>
  <c r="S4175" i="1"/>
  <c r="S4102" i="1"/>
  <c r="S5534" i="1"/>
  <c r="S621" i="1"/>
  <c r="S1473" i="1"/>
  <c r="S5197" i="1"/>
  <c r="S648" i="1"/>
  <c r="S3493" i="1"/>
  <c r="S1197" i="1"/>
  <c r="S2191" i="1"/>
  <c r="S1613" i="1"/>
  <c r="S4671" i="1"/>
  <c r="S2723" i="1"/>
  <c r="S2577" i="1"/>
  <c r="S2265" i="1"/>
  <c r="S1080" i="1"/>
  <c r="S227" i="1"/>
  <c r="S216" i="1"/>
  <c r="S1041" i="1"/>
  <c r="S6531" i="1"/>
  <c r="S4440" i="1"/>
  <c r="S3312" i="1"/>
  <c r="S3313" i="1"/>
  <c r="S1576" i="1"/>
  <c r="S2268" i="1"/>
  <c r="S4691" i="1"/>
  <c r="S738" i="1"/>
  <c r="S6757" i="1"/>
  <c r="S5309" i="1"/>
  <c r="S4576" i="1"/>
  <c r="S3550" i="1"/>
  <c r="S3093" i="1"/>
  <c r="S3492" i="1"/>
  <c r="S5424" i="1"/>
  <c r="S5171" i="1"/>
  <c r="S6866" i="1"/>
  <c r="S618" i="1"/>
  <c r="S4466" i="1"/>
  <c r="S6023" i="1"/>
  <c r="S1073" i="1"/>
  <c r="S2630" i="1"/>
  <c r="S5314" i="1"/>
  <c r="S4581" i="1"/>
  <c r="S537" i="1"/>
  <c r="S2242" i="1"/>
  <c r="S1151" i="1"/>
  <c r="S5130" i="1"/>
  <c r="S3724" i="1"/>
  <c r="S5492" i="1"/>
  <c r="S4105" i="1"/>
  <c r="S1452" i="1"/>
  <c r="S1357" i="1"/>
  <c r="S2207" i="1"/>
  <c r="S1989" i="1"/>
  <c r="S6492" i="1"/>
  <c r="S4284" i="1"/>
  <c r="S4273" i="1"/>
  <c r="S4499" i="1"/>
  <c r="S257" i="1"/>
  <c r="S3241" i="1"/>
  <c r="S5186" i="1"/>
  <c r="S3936" i="1"/>
  <c r="S5945" i="1"/>
  <c r="S4672" i="1"/>
  <c r="S1037" i="1"/>
  <c r="S864" i="1"/>
  <c r="S5926" i="1"/>
  <c r="S6895" i="1"/>
  <c r="S4500" i="1"/>
  <c r="S1625" i="1"/>
  <c r="S7439" i="1"/>
  <c r="S7074" i="1"/>
  <c r="S6771" i="1"/>
  <c r="S4101" i="1"/>
  <c r="S1304" i="1"/>
  <c r="S146" i="1"/>
  <c r="S3274" i="1"/>
  <c r="S862" i="1"/>
  <c r="S1595" i="1"/>
  <c r="S3574" i="1"/>
  <c r="S6141" i="1"/>
  <c r="S5632" i="1"/>
  <c r="S5195" i="1"/>
  <c r="S5477" i="1"/>
  <c r="S2145" i="1"/>
  <c r="S1889" i="1"/>
  <c r="S1419" i="1"/>
  <c r="S2063" i="1"/>
  <c r="S6009" i="1"/>
  <c r="S3751" i="1"/>
  <c r="S5468" i="1"/>
  <c r="S5261" i="1"/>
  <c r="S2287" i="1"/>
  <c r="S714" i="1"/>
  <c r="S2451" i="1"/>
  <c r="S5160" i="1"/>
  <c r="S5932" i="1"/>
  <c r="S1163" i="1"/>
  <c r="S4673" i="1"/>
  <c r="S4757" i="1"/>
  <c r="S6010" i="1"/>
  <c r="S7340" i="1"/>
  <c r="S3122" i="1"/>
  <c r="S1627" i="1"/>
  <c r="S1872" i="1"/>
  <c r="S2422" i="1"/>
  <c r="S394" i="1"/>
  <c r="S6747" i="1"/>
  <c r="S555" i="1"/>
  <c r="S5524" i="1"/>
  <c r="S6337" i="1"/>
  <c r="S7217" i="1"/>
  <c r="S3372" i="1"/>
  <c r="S5304" i="1"/>
  <c r="S4881" i="1"/>
  <c r="S4430" i="1"/>
  <c r="S7371" i="1"/>
  <c r="S7067" i="1"/>
  <c r="S7070" i="1"/>
  <c r="S5795" i="1"/>
  <c r="S6390" i="1"/>
  <c r="S3783" i="1"/>
  <c r="S3562" i="1"/>
  <c r="S3645" i="1"/>
  <c r="S7028" i="1"/>
  <c r="S138" i="1"/>
  <c r="S1265" i="1"/>
  <c r="S1422" i="1"/>
  <c r="S3235" i="1"/>
  <c r="S1306" i="1"/>
  <c r="S3131" i="1"/>
  <c r="S838" i="1"/>
  <c r="S3588" i="1"/>
  <c r="S2307" i="1"/>
  <c r="S6099" i="1"/>
  <c r="S909" i="1"/>
  <c r="S6774" i="1"/>
  <c r="S3420" i="1"/>
  <c r="S1586" i="1"/>
  <c r="S1272" i="1"/>
  <c r="S2667" i="1"/>
  <c r="S4609" i="1"/>
  <c r="S1046" i="1"/>
  <c r="S7212" i="1"/>
  <c r="S1518" i="1"/>
  <c r="S6618" i="1"/>
  <c r="S393" i="1"/>
  <c r="S1153" i="1"/>
  <c r="S6666" i="1"/>
  <c r="S6838" i="1"/>
  <c r="S125" i="1"/>
  <c r="S6753" i="1"/>
  <c r="S1852" i="1"/>
  <c r="S4686" i="1"/>
  <c r="S1990" i="1"/>
  <c r="S1294" i="1"/>
  <c r="S5227" i="1"/>
  <c r="S1443" i="1"/>
  <c r="S2686" i="1"/>
  <c r="S4192" i="1"/>
  <c r="S767" i="1"/>
  <c r="S6332" i="1"/>
  <c r="S6320" i="1"/>
  <c r="S199" i="1"/>
  <c r="S7334" i="1"/>
  <c r="S1243" i="1"/>
  <c r="S6601" i="1"/>
  <c r="S1992" i="1"/>
  <c r="S6628" i="1"/>
  <c r="S1719" i="1"/>
  <c r="S1036" i="1"/>
  <c r="S863" i="1"/>
  <c r="S1898" i="1"/>
  <c r="S7138" i="1"/>
  <c r="S6676" i="1"/>
  <c r="S1721" i="1"/>
  <c r="S7012" i="1"/>
  <c r="S128" i="1"/>
  <c r="S3303" i="1"/>
  <c r="S2483" i="1"/>
  <c r="S65" i="1"/>
  <c r="S6530" i="1"/>
  <c r="S2687" i="1"/>
  <c r="S2379" i="1"/>
  <c r="S7185" i="1"/>
  <c r="S3630" i="1"/>
  <c r="S7254" i="1"/>
  <c r="S134" i="1"/>
  <c r="S2826" i="1"/>
  <c r="S2188" i="1"/>
  <c r="S5483" i="1"/>
  <c r="S2456" i="1"/>
  <c r="S6542" i="1"/>
  <c r="S5476" i="1"/>
  <c r="S6820" i="1"/>
  <c r="S4313" i="1"/>
  <c r="S4695" i="1"/>
  <c r="S1017" i="1"/>
  <c r="S4000" i="1"/>
  <c r="S6435" i="1"/>
  <c r="S6832" i="1"/>
  <c r="S6738" i="1"/>
  <c r="S5443" i="1"/>
  <c r="S3688" i="1"/>
  <c r="S3002" i="1"/>
  <c r="S5708" i="1"/>
  <c r="S4512" i="1"/>
  <c r="S4514" i="1"/>
  <c r="S5725" i="1"/>
  <c r="S903" i="1"/>
  <c r="S52" i="1"/>
  <c r="S3860" i="1"/>
  <c r="S50" i="1"/>
  <c r="S5183" i="1"/>
  <c r="S5050" i="1"/>
  <c r="S7284" i="1"/>
  <c r="S1157" i="1"/>
  <c r="S327" i="1"/>
  <c r="S610" i="1"/>
  <c r="S6751" i="1"/>
  <c r="S165" i="1"/>
  <c r="S5969" i="1"/>
  <c r="S2447" i="1"/>
  <c r="S2229" i="1"/>
  <c r="S1723" i="1"/>
  <c r="S1446" i="1"/>
  <c r="S3332" i="1"/>
  <c r="S2182" i="1"/>
  <c r="S2098" i="1"/>
  <c r="S7053" i="1"/>
  <c r="S2400" i="1"/>
  <c r="S1152" i="1"/>
  <c r="S2699" i="1"/>
  <c r="S3094" i="1"/>
  <c r="S3852" i="1"/>
  <c r="S5927" i="1"/>
  <c r="S5145" i="1"/>
  <c r="S5905" i="1"/>
  <c r="S4885" i="1"/>
  <c r="S4586" i="1"/>
  <c r="S4588" i="1"/>
  <c r="S1588" i="1"/>
  <c r="S646" i="1"/>
  <c r="S194" i="1"/>
  <c r="S5598" i="1"/>
  <c r="S6839" i="1"/>
  <c r="S739" i="1"/>
  <c r="S953" i="1"/>
  <c r="S2607" i="1"/>
  <c r="S2637" i="1"/>
  <c r="S945" i="1"/>
  <c r="S3238" i="1"/>
  <c r="S5821" i="1"/>
  <c r="S5866" i="1"/>
  <c r="S1322" i="1"/>
  <c r="S1429" i="1"/>
  <c r="S6614" i="1"/>
  <c r="S2076" i="1"/>
  <c r="S1935" i="1"/>
  <c r="S1031" i="1"/>
  <c r="S3887" i="1"/>
  <c r="S2006" i="1"/>
  <c r="S6198" i="1"/>
  <c r="S4535" i="1"/>
  <c r="S2452" i="1"/>
  <c r="S7379" i="1"/>
  <c r="S4745" i="1"/>
  <c r="S6653" i="1"/>
  <c r="S4513" i="1"/>
  <c r="S3992" i="1"/>
  <c r="S628" i="1"/>
  <c r="S6334" i="1"/>
  <c r="S597" i="1"/>
  <c r="S4168" i="1"/>
  <c r="S3910" i="1"/>
  <c r="S5654" i="1"/>
  <c r="S4822" i="1"/>
  <c r="S617" i="1"/>
  <c r="S7488" i="1"/>
  <c r="S5634" i="1"/>
  <c r="S827" i="1"/>
  <c r="S826" i="1"/>
  <c r="S6795" i="1"/>
  <c r="S6702" i="1"/>
  <c r="S4908" i="1"/>
  <c r="S6327" i="1"/>
  <c r="S3418" i="1"/>
  <c r="S3207" i="1"/>
  <c r="S429" i="1"/>
  <c r="S164" i="1"/>
  <c r="S4960" i="1"/>
  <c r="S6329" i="1"/>
  <c r="S1612" i="1"/>
  <c r="S2192" i="1"/>
  <c r="S4324" i="1"/>
  <c r="S5548" i="1"/>
  <c r="S7354" i="1"/>
  <c r="S223" i="1"/>
  <c r="S7342" i="1"/>
  <c r="S5229" i="1"/>
  <c r="S3347" i="1"/>
  <c r="S3348" i="1"/>
  <c r="S3326" i="1"/>
  <c r="S4536" i="1"/>
  <c r="S7020" i="1"/>
  <c r="S5184" i="1"/>
  <c r="S5786" i="1"/>
  <c r="S3609" i="1"/>
  <c r="S1317" i="1"/>
  <c r="S3174" i="1"/>
  <c r="S1455" i="1"/>
  <c r="S6294" i="1"/>
  <c r="S2706" i="1"/>
  <c r="S4692" i="1"/>
  <c r="S525" i="1"/>
  <c r="S3938" i="1"/>
  <c r="S7295" i="1"/>
  <c r="S5075" i="1"/>
  <c r="S924" i="1"/>
  <c r="S4674" i="1"/>
  <c r="S2089" i="1"/>
  <c r="S3369" i="1"/>
  <c r="S5547" i="1"/>
  <c r="S4169" i="1"/>
  <c r="S7483" i="1"/>
  <c r="S7489" i="1"/>
  <c r="S6470" i="1"/>
  <c r="S2994" i="1"/>
  <c r="S3653" i="1"/>
  <c r="S1045" i="1"/>
  <c r="S6878" i="1"/>
  <c r="S1961" i="1"/>
  <c r="S4700" i="1"/>
  <c r="S847" i="1"/>
  <c r="S848" i="1"/>
  <c r="S835" i="1"/>
  <c r="S2088" i="1"/>
  <c r="S2092" i="1"/>
  <c r="S2091" i="1"/>
  <c r="S6330" i="1"/>
  <c r="S3499" i="1"/>
  <c r="S3490" i="1"/>
  <c r="S2286" i="1"/>
  <c r="S3549" i="1"/>
  <c r="S2495" i="1"/>
  <c r="S6535" i="1"/>
  <c r="S6425" i="1"/>
  <c r="S238" i="1"/>
  <c r="S1394" i="1"/>
  <c r="S5243" i="1"/>
  <c r="S6323" i="1"/>
  <c r="S6322" i="1"/>
  <c r="S6321" i="1"/>
  <c r="S743" i="1"/>
  <c r="S6094" i="1"/>
  <c r="S6754" i="1"/>
  <c r="S1598" i="1"/>
  <c r="S2285" i="1"/>
  <c r="S2284" i="1"/>
  <c r="S7365" i="1"/>
  <c r="S744" i="1"/>
  <c r="S907" i="1"/>
  <c r="S3391" i="1"/>
  <c r="S5241" i="1"/>
  <c r="S7039" i="1"/>
  <c r="S7409" i="1"/>
  <c r="S6118" i="1"/>
  <c r="S888" i="1"/>
  <c r="S3686" i="1"/>
  <c r="S1445" i="1"/>
  <c r="S801" i="1"/>
  <c r="S4677" i="1"/>
  <c r="S1355" i="1"/>
  <c r="S890" i="1"/>
  <c r="S6436" i="1"/>
  <c r="S6033" i="1"/>
  <c r="S6506" i="1"/>
  <c r="S3794" i="1"/>
  <c r="S3060" i="1"/>
  <c r="S5812" i="1"/>
  <c r="S2425" i="1"/>
  <c r="S2424" i="1"/>
  <c r="S1320" i="1"/>
  <c r="S6030" i="1"/>
  <c r="S4675" i="1"/>
  <c r="S1298" i="1"/>
  <c r="S5564" i="1"/>
  <c r="S5347" i="1"/>
  <c r="S5054" i="1"/>
  <c r="S6233" i="1"/>
  <c r="S2754" i="1"/>
  <c r="S1696" i="1"/>
  <c r="S2149" i="1"/>
  <c r="S4170" i="1"/>
  <c r="S715" i="1"/>
  <c r="S6600" i="1"/>
  <c r="S6442" i="1"/>
  <c r="S4196" i="1"/>
  <c r="S5874" i="1"/>
  <c r="S3801" i="1"/>
  <c r="S3389" i="1"/>
  <c r="S3392" i="1"/>
  <c r="S5100" i="1"/>
  <c r="S4959" i="1"/>
  <c r="S3937" i="1"/>
  <c r="S3888" i="1"/>
  <c r="S1670" i="1"/>
  <c r="S4066" i="1"/>
  <c r="S1517" i="1"/>
  <c r="S2305" i="1"/>
  <c r="S1389" i="1"/>
  <c r="S5867" i="1"/>
  <c r="S1435" i="1"/>
  <c r="S3327" i="1"/>
  <c r="S4119" i="1"/>
  <c r="S595" i="1"/>
  <c r="S5731" i="1"/>
  <c r="S558" i="1"/>
  <c r="S1870" i="1"/>
  <c r="S5743" i="1"/>
  <c r="S5847" i="1"/>
  <c r="S5707" i="1"/>
  <c r="S5484" i="1"/>
  <c r="S66" i="1"/>
  <c r="S1213" i="1"/>
  <c r="S7019" i="1"/>
  <c r="S7249" i="1"/>
  <c r="S891" i="1"/>
  <c r="S4684" i="1"/>
  <c r="S499" i="1"/>
  <c r="S3687" i="1"/>
  <c r="S1709" i="1"/>
  <c r="S1652" i="1"/>
  <c r="S3542" i="1"/>
  <c r="S4665" i="1"/>
  <c r="S908" i="1"/>
  <c r="S297" i="1"/>
  <c r="S281" i="1"/>
  <c r="S3743" i="1"/>
  <c r="S1752" i="1"/>
  <c r="S1987" i="1"/>
  <c r="S3273" i="1"/>
  <c r="S487" i="1"/>
  <c r="S509" i="1"/>
  <c r="S4305" i="1"/>
  <c r="S3417" i="1"/>
  <c r="S7407" i="1"/>
  <c r="S3740" i="1"/>
  <c r="S5773" i="1"/>
  <c r="S1475" i="1"/>
  <c r="S254" i="1"/>
  <c r="S3423" i="1"/>
  <c r="S3637" i="1"/>
  <c r="S7393" i="1"/>
  <c r="S712" i="1"/>
  <c r="S5235" i="1"/>
  <c r="S5224" i="1"/>
  <c r="S6328" i="1"/>
  <c r="S4120" i="1"/>
  <c r="S2423" i="1"/>
  <c r="S2417" i="1"/>
  <c r="S5822" i="1"/>
  <c r="S81" i="1"/>
  <c r="S6054" i="1"/>
  <c r="S1232" i="1"/>
  <c r="S3741" i="1"/>
  <c r="S265" i="1"/>
  <c r="S3678" i="1"/>
  <c r="S2813" i="1"/>
  <c r="S3484" i="1"/>
  <c r="S4709" i="1"/>
  <c r="S6729" i="1"/>
  <c r="S280" i="1"/>
  <c r="S3776" i="1"/>
  <c r="S5165" i="1"/>
  <c r="S1401" i="1"/>
  <c r="S1227" i="1"/>
  <c r="S4295" i="1"/>
  <c r="S5341" i="1"/>
  <c r="S6199" i="1"/>
  <c r="S4068" i="1"/>
  <c r="S5087" i="1"/>
  <c r="S5998" i="1"/>
  <c r="S1534" i="1"/>
  <c r="S4947" i="1"/>
  <c r="S958" i="1"/>
  <c r="S2986" i="1"/>
  <c r="S3665" i="1"/>
  <c r="S6539" i="1"/>
  <c r="S1290" i="1"/>
  <c r="S4323" i="1"/>
  <c r="S6125" i="1"/>
  <c r="S959" i="1"/>
  <c r="S2918" i="1"/>
  <c r="S2862" i="1"/>
  <c r="S4488" i="1"/>
  <c r="S3981" i="1"/>
  <c r="S7022" i="1"/>
  <c r="S5782" i="1"/>
  <c r="S6338" i="1"/>
  <c r="S3353" i="1"/>
  <c r="S5417" i="1"/>
  <c r="S6146" i="1"/>
  <c r="S2681" i="1"/>
  <c r="S1050" i="1"/>
  <c r="S7050" i="1"/>
  <c r="S2179" i="1"/>
  <c r="S1927" i="1"/>
  <c r="S1030" i="1"/>
  <c r="S3228" i="1"/>
  <c r="S3226" i="1"/>
  <c r="S3158" i="1"/>
  <c r="S5828" i="1"/>
  <c r="S3306" i="1"/>
  <c r="S391" i="1"/>
  <c r="S2709" i="1"/>
  <c r="S576" i="1"/>
  <c r="S2708" i="1"/>
  <c r="S584" i="1"/>
  <c r="S3979" i="1"/>
  <c r="S4560" i="1"/>
  <c r="S1406" i="1"/>
  <c r="S1070" i="1"/>
  <c r="S5935" i="1"/>
  <c r="S7461" i="1"/>
  <c r="S746" i="1"/>
  <c r="S3980" i="1"/>
  <c r="S7388" i="1"/>
  <c r="S511" i="1"/>
  <c r="S122" i="1"/>
  <c r="S4339" i="1"/>
  <c r="S3927" i="1"/>
  <c r="S2656" i="1"/>
  <c r="S2648" i="1"/>
  <c r="S905" i="1"/>
  <c r="S5126" i="1"/>
  <c r="S6152" i="1"/>
  <c r="S1390" i="1"/>
  <c r="S7466" i="1"/>
  <c r="S1363" i="1"/>
  <c r="S334" i="1"/>
  <c r="S7496" i="1"/>
  <c r="S2664" i="1"/>
  <c r="S3482" i="1"/>
  <c r="S589" i="1"/>
  <c r="S2426" i="1"/>
  <c r="S2769" i="1"/>
  <c r="S2418" i="1"/>
  <c r="S6664" i="1"/>
  <c r="S1988" i="1"/>
  <c r="S7049" i="1"/>
  <c r="S154" i="1"/>
  <c r="S1754" i="1"/>
  <c r="S1999" i="1"/>
  <c r="S1032" i="1"/>
  <c r="S1033" i="1"/>
  <c r="S6811" i="1"/>
  <c r="S5910" i="1"/>
  <c r="S3488" i="1"/>
  <c r="S3487" i="1"/>
  <c r="S6304" i="1"/>
  <c r="S5835" i="1"/>
  <c r="S18" i="1"/>
  <c r="S2436" i="1"/>
  <c r="S6100" i="1"/>
  <c r="S5511" i="1"/>
  <c r="S5568" i="1"/>
  <c r="S104" i="1"/>
  <c r="S1047" i="1"/>
  <c r="S4641" i="1"/>
  <c r="S4027" i="1"/>
  <c r="S5344" i="1"/>
  <c r="S729" i="1"/>
  <c r="S2932" i="1"/>
  <c r="S2940" i="1"/>
  <c r="S2399" i="1"/>
  <c r="S6730" i="1"/>
  <c r="S603" i="1"/>
  <c r="S629" i="1"/>
  <c r="S2944" i="1"/>
  <c r="S2934" i="1"/>
  <c r="S2933" i="1"/>
  <c r="S2629" i="1"/>
  <c r="S594" i="1"/>
  <c r="S955" i="1"/>
  <c r="S6193" i="1"/>
  <c r="S2458" i="1"/>
  <c r="S304" i="1"/>
  <c r="S5562" i="1"/>
  <c r="S4847" i="1"/>
  <c r="S286" i="1"/>
  <c r="S2435" i="1"/>
  <c r="S2172" i="1"/>
  <c r="S7237" i="1"/>
  <c r="S2356" i="1"/>
  <c r="S2216" i="1"/>
  <c r="S3764" i="1"/>
  <c r="S1504" i="1"/>
  <c r="S586" i="1"/>
  <c r="S1692" i="1"/>
  <c r="S6024" i="1"/>
  <c r="S5649" i="1"/>
  <c r="S5583" i="1"/>
  <c r="S1099" i="1"/>
  <c r="S2074" i="1"/>
  <c r="S1878" i="1"/>
  <c r="S7082" i="1"/>
  <c r="S2457" i="1"/>
  <c r="S1871" i="1"/>
  <c r="S7290" i="1"/>
  <c r="S5384" i="1"/>
  <c r="S1343" i="1"/>
  <c r="S226" i="1"/>
  <c r="S3692" i="1"/>
  <c r="S3589" i="1"/>
  <c r="S7285" i="1"/>
  <c r="S206" i="1"/>
  <c r="S7158" i="1"/>
  <c r="S2072" i="1"/>
  <c r="S1932" i="1"/>
  <c r="S119" i="1"/>
  <c r="S2341" i="1"/>
  <c r="S5156" i="1"/>
  <c r="S5153" i="1"/>
  <c r="S2342" i="1"/>
  <c r="S5383" i="1"/>
  <c r="S1139" i="1"/>
  <c r="S4223" i="1"/>
  <c r="S4079" i="1"/>
  <c r="S954" i="1"/>
  <c r="S2430" i="1"/>
  <c r="S2300" i="1"/>
  <c r="S459" i="1"/>
  <c r="S5833" i="1"/>
  <c r="S7337" i="1"/>
  <c r="S7394" i="1"/>
  <c r="S3367" i="1"/>
  <c r="S600" i="1"/>
  <c r="S1174" i="1"/>
  <c r="S1683" i="1"/>
  <c r="S6324" i="1"/>
  <c r="S6834" i="1"/>
  <c r="S5108" i="1"/>
  <c r="S5026" i="1"/>
  <c r="S931" i="1"/>
  <c r="S667" i="1"/>
  <c r="S3997" i="1"/>
  <c r="S3972" i="1"/>
  <c r="S358" i="1"/>
  <c r="S2668" i="1"/>
  <c r="S106" i="1"/>
  <c r="S220" i="1"/>
  <c r="S1456" i="1"/>
  <c r="S1447" i="1"/>
  <c r="S6293" i="1"/>
  <c r="S1599" i="1"/>
  <c r="S5299" i="1"/>
  <c r="S4915" i="1"/>
  <c r="S5180" i="1"/>
  <c r="S5047" i="1"/>
  <c r="S1349" i="1"/>
  <c r="S287" i="1"/>
  <c r="S5848" i="1"/>
  <c r="S1348" i="1"/>
  <c r="S3307" i="1"/>
  <c r="S6119" i="1"/>
  <c r="S498" i="1"/>
  <c r="S1313" i="1"/>
  <c r="S956" i="1"/>
  <c r="S1997" i="1"/>
  <c r="S434" i="1"/>
  <c r="S3551" i="1"/>
  <c r="S6004" i="1"/>
  <c r="S6093" i="1"/>
  <c r="S4009" i="1"/>
  <c r="S253" i="1"/>
  <c r="S4020" i="1"/>
  <c r="S6326" i="1"/>
  <c r="S3246" i="1"/>
  <c r="S3245" i="1"/>
  <c r="S5263" i="1"/>
  <c r="S7248" i="1"/>
  <c r="S1755" i="1"/>
  <c r="S7282" i="1"/>
  <c r="S3192" i="1"/>
  <c r="S5190" i="1"/>
  <c r="S2985" i="1"/>
  <c r="S3289" i="1"/>
  <c r="S1407" i="1"/>
  <c r="S7479" i="1"/>
  <c r="S455" i="1"/>
  <c r="S3393" i="1"/>
  <c r="S701" i="1"/>
  <c r="S7395" i="1"/>
  <c r="S3411" i="1"/>
  <c r="S1230" i="1"/>
  <c r="S7206" i="1"/>
  <c r="S5877" i="1"/>
  <c r="S1633" i="1"/>
  <c r="S332" i="1"/>
  <c r="S5198" i="1"/>
  <c r="S5161" i="1"/>
  <c r="S1746" i="1"/>
  <c r="S124" i="1"/>
  <c r="S5381" i="1"/>
  <c r="S6259" i="1"/>
  <c r="S1228" i="1"/>
  <c r="S1427" i="1"/>
  <c r="S6391" i="1"/>
  <c r="S2935" i="1"/>
  <c r="S2724" i="1"/>
  <c r="S2578" i="1"/>
  <c r="S2266" i="1"/>
  <c r="S2919" i="1"/>
  <c r="S2863" i="1"/>
  <c r="S2943" i="1"/>
  <c r="S2942" i="1"/>
  <c r="S2937" i="1"/>
  <c r="S2941" i="1"/>
  <c r="S5386" i="1"/>
  <c r="S244" i="1"/>
  <c r="S1593" i="1"/>
  <c r="S2065" i="1"/>
  <c r="S5101" i="1"/>
  <c r="S4961" i="1"/>
  <c r="S1226" i="1"/>
  <c r="S676" i="1"/>
  <c r="S7269" i="1"/>
  <c r="S6567" i="1"/>
  <c r="S5878" i="1"/>
  <c r="S1468" i="1"/>
  <c r="S1890" i="1"/>
  <c r="S114" i="1"/>
  <c r="S3452" i="1"/>
  <c r="S570" i="1"/>
  <c r="S3259" i="1"/>
  <c r="S489" i="1"/>
  <c r="S1273" i="1"/>
  <c r="S4954" i="1"/>
  <c r="S6234" i="1"/>
  <c r="S6585" i="1"/>
  <c r="S1985" i="1"/>
  <c r="S120" i="1"/>
  <c r="S1960" i="1"/>
  <c r="S6841" i="1"/>
  <c r="S3410" i="1"/>
  <c r="S7133" i="1"/>
  <c r="S7132" i="1"/>
  <c r="S6500" i="1"/>
  <c r="S1590" i="1"/>
  <c r="S6648" i="1"/>
  <c r="S117" i="1"/>
  <c r="S3297" i="1"/>
  <c r="S512" i="1"/>
  <c r="S3115" i="1"/>
  <c r="S524" i="1"/>
  <c r="S130" i="1"/>
  <c r="S6593" i="1"/>
  <c r="S951" i="1"/>
  <c r="S3803" i="1"/>
  <c r="S4836" i="1"/>
  <c r="S2652" i="1"/>
  <c r="S5549" i="1"/>
  <c r="S3855" i="1"/>
  <c r="S5123" i="1"/>
  <c r="S7458" i="1"/>
  <c r="S3952" i="1"/>
  <c r="S2623" i="1"/>
  <c r="S5724" i="1"/>
  <c r="S1678" i="1"/>
  <c r="S6042" i="1"/>
  <c r="S2725" i="1"/>
  <c r="S2579" i="1"/>
  <c r="S3239" i="1"/>
  <c r="S3448" i="1"/>
  <c r="S3422" i="1"/>
  <c r="S632" i="1"/>
  <c r="S7286" i="1"/>
  <c r="S3141" i="1"/>
  <c r="S1164" i="1"/>
  <c r="S4888" i="1"/>
  <c r="S4622" i="1"/>
  <c r="S3298" i="1"/>
  <c r="S6422" i="1"/>
  <c r="S225" i="1"/>
  <c r="S159" i="1"/>
  <c r="S6433" i="1"/>
  <c r="S224" i="1"/>
  <c r="S3511" i="1"/>
  <c r="S6488" i="1"/>
  <c r="S2015" i="1"/>
  <c r="S1831" i="1"/>
  <c r="S6126" i="1"/>
  <c r="S7327" i="1"/>
  <c r="S1469" i="1"/>
  <c r="S2733" i="1"/>
  <c r="S2586" i="1"/>
  <c r="S4113" i="1"/>
  <c r="S6851" i="1"/>
  <c r="S2726" i="1"/>
  <c r="S2580" i="1"/>
  <c r="S2734" i="1"/>
  <c r="S2587" i="1"/>
  <c r="S2453" i="1"/>
  <c r="S3779" i="1"/>
  <c r="S2455" i="1"/>
  <c r="S5954" i="1"/>
  <c r="S1694" i="1"/>
  <c r="S1084" i="1"/>
  <c r="S856" i="1"/>
  <c r="S2727" i="1"/>
  <c r="S2581" i="1"/>
  <c r="S748" i="1"/>
  <c r="S1673" i="1"/>
  <c r="S5170" i="1"/>
  <c r="S4666" i="1"/>
  <c r="S1591" i="1"/>
  <c r="S997" i="1"/>
  <c r="S2827" i="1"/>
  <c r="S7011" i="1"/>
  <c r="S952" i="1"/>
  <c r="S7139" i="1"/>
  <c r="S33" i="1"/>
  <c r="S799" i="1"/>
  <c r="S7106" i="1"/>
  <c r="S2318" i="1"/>
  <c r="S1173" i="1"/>
  <c r="S949" i="1"/>
  <c r="S6238" i="1"/>
  <c r="S5530" i="1"/>
  <c r="S528" i="1"/>
  <c r="S2493" i="1"/>
  <c r="S6589" i="1"/>
  <c r="S3590" i="1"/>
  <c r="S7389" i="1"/>
  <c r="S5155" i="1"/>
  <c r="S510" i="1"/>
  <c r="S5651" i="1"/>
  <c r="S5210" i="1"/>
  <c r="S3302" i="1"/>
  <c r="S69" i="1"/>
  <c r="S652" i="1"/>
  <c r="S5802" i="1"/>
  <c r="S7324" i="1"/>
  <c r="S6081" i="1"/>
  <c r="S6022" i="1"/>
  <c r="S3469" i="1"/>
  <c r="S6578" i="1"/>
  <c r="S4653" i="1"/>
  <c r="S5925" i="1"/>
  <c r="S4023" i="1"/>
  <c r="S1614" i="1"/>
  <c r="S2308" i="1"/>
  <c r="S5824" i="1"/>
  <c r="S1993" i="1"/>
  <c r="S1295" i="1"/>
  <c r="S3178" i="1"/>
  <c r="S3610" i="1"/>
  <c r="S1341" i="1"/>
  <c r="S6239" i="1"/>
  <c r="S2096" i="1"/>
  <c r="S2095" i="1"/>
  <c r="S7296" i="1"/>
  <c r="S7107" i="1"/>
  <c r="S4747" i="1"/>
  <c r="S5221" i="1"/>
  <c r="S6797" i="1"/>
  <c r="S6796" i="1"/>
  <c r="S6703" i="1"/>
  <c r="S1886" i="1"/>
  <c r="S5726" i="1"/>
  <c r="S5918" i="1"/>
  <c r="S3595" i="1"/>
  <c r="S1044" i="1"/>
  <c r="S7030" i="1"/>
  <c r="S5149" i="1"/>
  <c r="S7199" i="1"/>
  <c r="S4370" i="1"/>
  <c r="S2168" i="1"/>
  <c r="S521" i="1"/>
  <c r="S4962" i="1"/>
  <c r="S6586" i="1"/>
  <c r="S211" i="1"/>
  <c r="S2101" i="1"/>
  <c r="S1938" i="1"/>
  <c r="S4249" i="1"/>
  <c r="S1887" i="1"/>
  <c r="S911" i="1"/>
  <c r="S852" i="1"/>
  <c r="S3261" i="1"/>
  <c r="S2913" i="1"/>
  <c r="S2828" i="1"/>
  <c r="S6587" i="1"/>
  <c r="S1280" i="1"/>
  <c r="S3264" i="1"/>
  <c r="S3889" i="1"/>
  <c r="S3611" i="1"/>
  <c r="S7004" i="1"/>
  <c r="S6532" i="1"/>
  <c r="S2728" i="1"/>
  <c r="S2582" i="1"/>
  <c r="S4786" i="1"/>
  <c r="S4562" i="1"/>
  <c r="S266" i="1"/>
  <c r="S5827" i="1"/>
  <c r="S1618" i="1"/>
  <c r="S6090" i="1"/>
  <c r="S4788" i="1"/>
  <c r="S4566" i="1"/>
  <c r="S4314" i="1"/>
  <c r="S7419" i="1"/>
  <c r="S4136" i="1"/>
  <c r="S1536" i="1"/>
  <c r="S5528" i="1"/>
  <c r="S2340" i="1"/>
  <c r="S291" i="1"/>
  <c r="S6336" i="1"/>
  <c r="S160" i="1"/>
  <c r="S430" i="1"/>
  <c r="S2920" i="1"/>
  <c r="S2864" i="1"/>
  <c r="S844" i="1"/>
  <c r="S2556" i="1"/>
  <c r="S1781" i="1"/>
  <c r="S259" i="1"/>
  <c r="S4315" i="1"/>
  <c r="S2805" i="1"/>
  <c r="S3804" i="1"/>
  <c r="S5122" i="1"/>
  <c r="S950" i="1"/>
  <c r="S289" i="1"/>
  <c r="S786" i="1"/>
  <c r="S3851" i="1"/>
  <c r="S6153" i="1"/>
  <c r="S5152" i="1"/>
  <c r="S2057" i="1"/>
  <c r="S1553" i="1"/>
  <c r="S1134" i="1"/>
  <c r="S278" i="1"/>
  <c r="S2491" i="1"/>
  <c r="S4094" i="1"/>
  <c r="S3318" i="1"/>
  <c r="S7021" i="1"/>
  <c r="S4693" i="1"/>
  <c r="S60" i="1"/>
  <c r="S7422" i="1"/>
  <c r="S7421" i="1"/>
  <c r="S7408" i="1"/>
  <c r="S4584" i="1"/>
  <c r="S2150" i="1"/>
  <c r="S4608" i="1"/>
  <c r="S6564" i="1"/>
  <c r="S6124" i="1"/>
  <c r="S3990" i="1"/>
  <c r="S1893" i="1"/>
  <c r="S6301" i="1"/>
  <c r="S781" i="1"/>
  <c r="S3535" i="1"/>
  <c r="S221" i="1"/>
  <c r="S3455" i="1"/>
  <c r="S4028" i="1"/>
  <c r="S4648" i="1"/>
  <c r="S203" i="1"/>
  <c r="S2737" i="1"/>
  <c r="S2301" i="1"/>
  <c r="S553" i="1"/>
  <c r="S1347" i="1"/>
  <c r="S2492" i="1"/>
  <c r="S4475" i="1"/>
  <c r="S5732" i="1"/>
  <c r="S309" i="1"/>
  <c r="S3295" i="1"/>
  <c r="S853" i="1"/>
  <c r="S1820" i="1"/>
  <c r="S318" i="1"/>
  <c r="S3944" i="1"/>
  <c r="S906" i="1"/>
  <c r="S7467" i="1"/>
  <c r="S4165" i="1"/>
  <c r="S730" i="1"/>
  <c r="S6240" i="1"/>
  <c r="S2328" i="1"/>
  <c r="S1900" i="1"/>
  <c r="S3112" i="1"/>
  <c r="S6101" i="1"/>
  <c r="S6116" i="1"/>
  <c r="S3035" i="1"/>
  <c r="S6127" i="1"/>
  <c r="S5829" i="1"/>
  <c r="S4642" i="1"/>
  <c r="S4024" i="1"/>
  <c r="S1008" i="1"/>
  <c r="S392" i="1"/>
  <c r="S5687" i="1"/>
  <c r="S5339" i="1"/>
  <c r="S5053" i="1"/>
  <c r="S5781" i="1"/>
  <c r="S4454" i="1"/>
  <c r="S2009" i="1"/>
  <c r="S1821" i="1"/>
  <c r="S2836" i="1"/>
  <c r="S1574" i="1"/>
  <c r="S2167" i="1"/>
  <c r="S329" i="1"/>
  <c r="S2081" i="1"/>
  <c r="S116" i="1"/>
  <c r="S3879" i="1"/>
  <c r="S5230" i="1"/>
  <c r="S740" i="1"/>
  <c r="S2835" i="1"/>
  <c r="S3481" i="1"/>
  <c r="S2080" i="1"/>
  <c r="S921" i="1"/>
  <c r="S3066" i="1"/>
  <c r="S1848" i="1"/>
  <c r="S6034" i="1"/>
  <c r="S4611" i="1"/>
  <c r="S1720" i="1"/>
  <c r="S6156" i="1"/>
  <c r="S461" i="1"/>
  <c r="S782" i="1"/>
  <c r="S5089" i="1"/>
  <c r="S4932" i="1"/>
  <c r="S5211" i="1"/>
  <c r="S217" i="1"/>
  <c r="S5051" i="1"/>
  <c r="S1448" i="1"/>
  <c r="S6194" i="1"/>
  <c r="S787" i="1"/>
  <c r="S2306" i="1"/>
  <c r="S4663" i="1"/>
  <c r="S2329" i="1"/>
  <c r="S6465" i="1"/>
  <c r="S5466" i="1"/>
  <c r="S577" i="1"/>
  <c r="S2659" i="1"/>
  <c r="S3670" i="1"/>
  <c r="S875" i="1"/>
  <c r="S3117" i="1"/>
  <c r="S77" i="1"/>
  <c r="S185" i="1"/>
  <c r="S4268" i="1"/>
  <c r="S5090" i="1"/>
  <c r="S4933" i="1"/>
  <c r="S145" i="1"/>
  <c r="S7309" i="1"/>
  <c r="S222" i="1"/>
  <c r="S242" i="1"/>
  <c r="S7390" i="1"/>
  <c r="S2051" i="1"/>
  <c r="S1910" i="1"/>
  <c r="S3636" i="1"/>
  <c r="S1600" i="1"/>
  <c r="S6430" i="1"/>
  <c r="S4178" i="1"/>
  <c r="S747" i="1"/>
  <c r="S3846" i="1"/>
  <c r="S4085" i="1"/>
  <c r="S3034" i="1"/>
  <c r="S920" i="1"/>
  <c r="S2323" i="1"/>
  <c r="S4563" i="1"/>
  <c r="S308" i="1"/>
  <c r="S4891" i="1"/>
  <c r="S6718" i="1"/>
  <c r="S5139" i="1"/>
  <c r="S3763" i="1"/>
  <c r="S3720" i="1"/>
  <c r="S941" i="1"/>
  <c r="S4886" i="1"/>
  <c r="S6491" i="1"/>
  <c r="S4171" i="1"/>
  <c r="S5791" i="1"/>
  <c r="S1165" i="1"/>
  <c r="S105" i="1"/>
  <c r="S1398" i="1"/>
  <c r="S2401" i="1"/>
  <c r="S6041" i="1"/>
  <c r="S7477" i="1"/>
  <c r="S4194" i="1"/>
  <c r="S182" i="1"/>
  <c r="S6791" i="1"/>
  <c r="S6691" i="1"/>
  <c r="S1296" i="1"/>
  <c r="S5203" i="1"/>
  <c r="S5826" i="1"/>
  <c r="S3975" i="1"/>
  <c r="S3705" i="1"/>
  <c r="S1161" i="1"/>
  <c r="S3729" i="1"/>
  <c r="S1409" i="1"/>
  <c r="S2302" i="1"/>
  <c r="S544" i="1"/>
  <c r="S2655" i="1"/>
  <c r="S877" i="1"/>
  <c r="S4197" i="1"/>
  <c r="S2738" i="1"/>
  <c r="S2303" i="1"/>
  <c r="S560" i="1"/>
  <c r="S7391" i="1"/>
  <c r="S581" i="1"/>
  <c r="S2317" i="1"/>
  <c r="S2661" i="1"/>
  <c r="S4288" i="1"/>
  <c r="S1242" i="1"/>
  <c r="S916" i="1"/>
  <c r="S5310" i="1"/>
  <c r="S4577" i="1"/>
  <c r="S2003" i="1"/>
  <c r="S5879" i="1"/>
  <c r="S7207" i="1"/>
  <c r="S4890" i="1"/>
  <c r="S445" i="1"/>
  <c r="S4241" i="1"/>
  <c r="S2322" i="1"/>
  <c r="S3309" i="1"/>
  <c r="S1402" i="1"/>
  <c r="S209" i="1"/>
  <c r="S7366" i="1"/>
  <c r="S1222" i="1"/>
  <c r="S3976" i="1"/>
  <c r="S1221" i="1"/>
  <c r="S6443" i="1"/>
  <c r="S1677" i="1"/>
  <c r="S3336" i="1"/>
  <c r="S2245" i="1"/>
  <c r="S1568" i="1"/>
  <c r="S923" i="1"/>
  <c r="S922" i="1"/>
  <c r="S2297" i="1"/>
  <c r="S5637" i="1"/>
  <c r="S5667" i="1"/>
  <c r="S1582" i="1"/>
  <c r="S5857" i="1"/>
  <c r="S260" i="1"/>
  <c r="S1747" i="1"/>
  <c r="S1481" i="1"/>
  <c r="S1559" i="1"/>
  <c r="S5091" i="1"/>
  <c r="S4934" i="1"/>
  <c r="S2331" i="1"/>
  <c r="S2280" i="1"/>
  <c r="S2178" i="1"/>
  <c r="S2921" i="1"/>
  <c r="S2865" i="1"/>
  <c r="S4698" i="1"/>
  <c r="S4071" i="1"/>
  <c r="S1457" i="1"/>
  <c r="S1657" i="1"/>
  <c r="S850" i="1"/>
  <c r="S563" i="1"/>
  <c r="S2171" i="1"/>
  <c r="S49" i="1"/>
  <c r="S929" i="1"/>
  <c r="S7473" i="1"/>
  <c r="S1984" i="1"/>
  <c r="S4441" i="1"/>
  <c r="S2056" i="1"/>
  <c r="S4627" i="1"/>
  <c r="S1572" i="1"/>
  <c r="S275" i="1"/>
  <c r="S3624" i="1"/>
  <c r="S5242" i="1"/>
  <c r="S5085" i="1"/>
  <c r="S4751" i="1"/>
  <c r="S3453" i="1"/>
  <c r="S1684" i="1"/>
  <c r="S4491" i="1"/>
  <c r="S4861" i="1"/>
  <c r="S4615" i="1"/>
  <c r="S4606" i="1"/>
  <c r="S4664" i="1"/>
  <c r="S274" i="1"/>
  <c r="S3671" i="1"/>
  <c r="S1366" i="1"/>
  <c r="S2433" i="1"/>
  <c r="S2296" i="1"/>
  <c r="S6135" i="1"/>
  <c r="S5312" i="1"/>
  <c r="S4579" i="1"/>
  <c r="S6027" i="1"/>
  <c r="S5638" i="1"/>
  <c r="S4667" i="1"/>
  <c r="S5836" i="1"/>
  <c r="S4571" i="1"/>
  <c r="S111" i="1"/>
  <c r="S5639" i="1"/>
  <c r="S3817" i="1"/>
  <c r="S6256" i="1"/>
  <c r="S5777" i="1"/>
  <c r="S562" i="1"/>
  <c r="S5321" i="1"/>
  <c r="S5028" i="1"/>
  <c r="S1718" i="1"/>
  <c r="S5412" i="1"/>
  <c r="S1319" i="1"/>
  <c r="S6242" i="1"/>
  <c r="S1980" i="1"/>
  <c r="S1740" i="1"/>
  <c r="S5946" i="1"/>
  <c r="S5937" i="1"/>
  <c r="S5655" i="1"/>
  <c r="S860" i="1"/>
  <c r="S4824" i="1"/>
  <c r="S2073" i="1"/>
  <c r="S1933" i="1"/>
  <c r="S4668" i="1"/>
  <c r="S5653" i="1"/>
  <c r="S5584" i="1"/>
  <c r="S127" i="1"/>
  <c r="S574" i="1"/>
  <c r="S1962" i="1"/>
  <c r="S3267" i="1"/>
  <c r="S3266" i="1"/>
  <c r="S1679" i="1"/>
  <c r="S3299" i="1"/>
  <c r="S2650" i="1"/>
  <c r="S3771" i="1"/>
  <c r="S3190" i="1"/>
  <c r="S636" i="1"/>
  <c r="S3906" i="1"/>
  <c r="S3900" i="1"/>
  <c r="S1052" i="1"/>
  <c r="S151" i="1"/>
  <c r="S5200" i="1"/>
  <c r="S5199" i="1"/>
  <c r="S4699" i="1"/>
  <c r="S6131" i="1"/>
  <c r="S1283" i="1"/>
  <c r="S1532" i="1"/>
  <c r="S3654" i="1"/>
  <c r="S5121" i="1"/>
  <c r="S67" i="1"/>
  <c r="S4697" i="1"/>
  <c r="S2449" i="1"/>
  <c r="S3819" i="1"/>
  <c r="S2993" i="1"/>
  <c r="S2282" i="1"/>
  <c r="S2281" i="1"/>
  <c r="S2031" i="1"/>
  <c r="S2030" i="1"/>
  <c r="S1856" i="1"/>
  <c r="S1855" i="1"/>
  <c r="S53" i="1"/>
  <c r="S6150" i="1"/>
  <c r="S5849" i="1"/>
  <c r="S1074" i="1"/>
  <c r="S3625" i="1"/>
  <c r="S112" i="1"/>
  <c r="S4289" i="1"/>
  <c r="S444" i="1"/>
  <c r="S3807" i="1"/>
  <c r="S4654" i="1"/>
  <c r="S6085" i="1"/>
  <c r="S3356" i="1"/>
  <c r="S4652" i="1"/>
  <c r="S158" i="1"/>
  <c r="S7328" i="1"/>
  <c r="S2485" i="1"/>
  <c r="S277" i="1"/>
  <c r="S6719" i="1"/>
  <c r="S3300" i="1"/>
  <c r="S3939" i="1"/>
  <c r="S2739" i="1"/>
  <c r="S2304" i="1"/>
  <c r="S2740" i="1"/>
  <c r="S2310" i="1"/>
  <c r="S3899" i="1"/>
  <c r="S210" i="1"/>
  <c r="S3183" i="1"/>
  <c r="S249" i="1"/>
  <c r="S1615" i="1"/>
  <c r="S653" i="1"/>
  <c r="S7367" i="1"/>
  <c r="S1330" i="1"/>
  <c r="S2010" i="1"/>
  <c r="S1822" i="1"/>
  <c r="S301" i="1"/>
  <c r="S4455" i="1"/>
  <c r="S529" i="1"/>
  <c r="S1281" i="1"/>
  <c r="S794" i="1"/>
  <c r="S1113" i="1"/>
  <c r="S3655" i="1"/>
  <c r="S7380" i="1"/>
  <c r="S3149" i="1"/>
  <c r="S2077" i="1"/>
  <c r="S1936" i="1"/>
  <c r="S2017" i="1"/>
  <c r="S1516" i="1"/>
  <c r="S1482" i="1"/>
  <c r="S4359" i="1"/>
  <c r="S3113" i="1"/>
  <c r="S5313" i="1"/>
  <c r="S4580" i="1"/>
  <c r="S2148" i="1"/>
  <c r="S637" i="1"/>
  <c r="S6302" i="1"/>
  <c r="S3591" i="1"/>
  <c r="S5473" i="1"/>
  <c r="S932" i="1"/>
  <c r="S1108" i="1"/>
  <c r="S279" i="1"/>
  <c r="S3672" i="1"/>
  <c r="S2662" i="1"/>
  <c r="S7372" i="1"/>
  <c r="S4734" i="1"/>
  <c r="S3157" i="1"/>
  <c r="S3150" i="1"/>
  <c r="S139" i="1"/>
  <c r="S4431" i="1"/>
  <c r="S4492" i="1"/>
  <c r="S5052" i="1"/>
  <c r="S5046" i="1"/>
  <c r="S5439" i="1"/>
  <c r="S5390" i="1"/>
  <c r="S1302" i="1"/>
  <c r="S4021" i="1"/>
  <c r="S649" i="1"/>
  <c r="S2393" i="1"/>
  <c r="S2394" i="1"/>
  <c r="S2663" i="1"/>
  <c r="S7344" i="1"/>
  <c r="S172" i="1"/>
  <c r="S6095" i="1"/>
  <c r="S5727" i="1"/>
  <c r="S3634" i="1"/>
  <c r="S2339" i="1"/>
  <c r="S2444" i="1"/>
  <c r="S5928" i="1"/>
  <c r="S149" i="1"/>
  <c r="S366" i="1"/>
  <c r="S3114" i="1"/>
  <c r="S5919" i="1"/>
  <c r="S5858" i="1"/>
  <c r="S5461" i="1"/>
  <c r="S2489" i="1"/>
  <c r="S2484" i="1"/>
  <c r="S2445" i="1"/>
  <c r="S5853" i="1"/>
  <c r="S1286" i="1"/>
  <c r="S6444" i="1"/>
  <c r="S1439" i="1"/>
  <c r="S3159" i="1"/>
  <c r="S4162" i="1"/>
  <c r="S5125" i="1"/>
  <c r="S7333" i="1"/>
  <c r="S731" i="1"/>
  <c r="S2270" i="1"/>
  <c r="S5109" i="1"/>
  <c r="S851" i="1"/>
  <c r="S1560" i="1"/>
  <c r="S3456" i="1"/>
  <c r="S7384" i="1"/>
  <c r="S3457" i="1"/>
  <c r="S5117" i="1"/>
  <c r="S2705" i="1"/>
  <c r="S7048" i="1"/>
  <c r="S1597" i="1"/>
  <c r="S1329" i="1"/>
  <c r="S1328" i="1"/>
  <c r="S1327" i="1"/>
  <c r="S3104" i="1"/>
  <c r="S319" i="1"/>
  <c r="S1235" i="1"/>
  <c r="S5411" i="1"/>
  <c r="S5408" i="1"/>
  <c r="S1561" i="1"/>
  <c r="S5788" i="1"/>
  <c r="S7003" i="1"/>
  <c r="S855" i="1"/>
  <c r="S6852" i="1"/>
  <c r="S1587" i="1"/>
  <c r="S7291" i="1"/>
  <c r="S1285" i="1"/>
  <c r="S5465" i="1"/>
  <c r="S387" i="1"/>
  <c r="S6592" i="1"/>
  <c r="S6856" i="1"/>
  <c r="S3171" i="1"/>
  <c r="S3170" i="1"/>
  <c r="S3169" i="1"/>
  <c r="S3168" i="1"/>
  <c r="S3167" i="1"/>
  <c r="S3166" i="1"/>
  <c r="S3165" i="1"/>
  <c r="S3164" i="1"/>
  <c r="S3163" i="1"/>
  <c r="S3162" i="1"/>
  <c r="S7355" i="1"/>
  <c r="S1575" i="1"/>
  <c r="S5792" i="1"/>
  <c r="S3793" i="1"/>
  <c r="S6853" i="1"/>
  <c r="S7075" i="1"/>
  <c r="S5127" i="1"/>
  <c r="S6006" i="1"/>
  <c r="S1342" i="1"/>
  <c r="S1528" i="1"/>
  <c r="S5093" i="1"/>
  <c r="S4939" i="1"/>
  <c r="S565" i="1"/>
  <c r="S2100" i="1"/>
  <c r="S1937" i="1"/>
  <c r="S1535" i="1"/>
  <c r="S74" i="1"/>
  <c r="S1141" i="1"/>
  <c r="S5790" i="1"/>
  <c r="S4456" i="1"/>
  <c r="S1270" i="1"/>
  <c r="S3824" i="1"/>
  <c r="S1705" i="1"/>
  <c r="S3388" i="1"/>
  <c r="S3173" i="1"/>
  <c r="S5099" i="1"/>
  <c r="S4944" i="1"/>
  <c r="S557" i="1"/>
  <c r="S1897" i="1"/>
  <c r="S899" i="1"/>
  <c r="S5532" i="1"/>
  <c r="S4474" i="1"/>
  <c r="S605" i="1"/>
  <c r="S1011" i="1"/>
  <c r="S1395" i="1"/>
  <c r="S6136" i="1"/>
  <c r="S3626" i="1"/>
  <c r="S6040" i="1"/>
  <c r="S5907" i="1"/>
  <c r="S3866" i="1"/>
  <c r="S305" i="1"/>
  <c r="S3103" i="1"/>
  <c r="S406" i="1"/>
  <c r="S4290" i="1"/>
  <c r="S1486" i="1"/>
  <c r="S1231" i="1"/>
  <c r="S915" i="1"/>
  <c r="S5938" i="1"/>
  <c r="S1408" i="1"/>
  <c r="S5688" i="1"/>
  <c r="S3160" i="1"/>
  <c r="S3262" i="1"/>
  <c r="S3161" i="1"/>
  <c r="S1562" i="1"/>
  <c r="S1563" i="1"/>
  <c r="S5544" i="1"/>
  <c r="S78" i="1"/>
  <c r="S3172" i="1"/>
  <c r="S2060" i="1"/>
  <c r="S1918" i="1"/>
  <c r="S3208" i="1"/>
  <c r="S1423" i="1"/>
  <c r="S2660" i="1"/>
  <c r="S478" i="1"/>
  <c r="S716" i="1"/>
  <c r="S1485" i="1"/>
  <c r="S4025" i="1"/>
  <c r="S601" i="1"/>
  <c r="S3596" i="1"/>
  <c r="S1573" i="1"/>
  <c r="S2930" i="1"/>
  <c r="S2929" i="1"/>
  <c r="S2927" i="1"/>
  <c r="S2922" i="1"/>
  <c r="S2866" i="1"/>
  <c r="S717" i="1"/>
  <c r="S6486" i="1"/>
  <c r="S2054" i="1"/>
  <c r="S1912" i="1"/>
  <c r="S7459" i="1"/>
  <c r="S7441" i="1"/>
  <c r="S108" i="1"/>
  <c r="S6128" i="1"/>
  <c r="S6007" i="1"/>
  <c r="S4095" i="1"/>
  <c r="S3799" i="1"/>
  <c r="S1292" i="1"/>
  <c r="S2011" i="1"/>
  <c r="S1823" i="1"/>
  <c r="S1845" i="1"/>
  <c r="S1844" i="1"/>
  <c r="S302" i="1"/>
  <c r="S677" i="1"/>
  <c r="S1229" i="1"/>
  <c r="S2343" i="1"/>
  <c r="S5787" i="1"/>
  <c r="S7059" i="1"/>
  <c r="S3629" i="1"/>
  <c r="S4260" i="1"/>
  <c r="S6527" i="1"/>
  <c r="S1396" i="1"/>
  <c r="S6008" i="1"/>
  <c r="S3627" i="1"/>
  <c r="S1799" i="1"/>
  <c r="S2459" i="1"/>
  <c r="S241" i="1"/>
  <c r="S1284" i="1"/>
  <c r="S173" i="1"/>
  <c r="S2164" i="1"/>
  <c r="S5094" i="1"/>
  <c r="S4940" i="1"/>
  <c r="S315" i="1"/>
  <c r="S7424" i="1"/>
  <c r="S7356" i="1"/>
  <c r="S5920" i="1"/>
  <c r="S1109" i="1"/>
  <c r="S303" i="1"/>
  <c r="S5778" i="1"/>
  <c r="S2647" i="1"/>
  <c r="S7182" i="1"/>
  <c r="S1620" i="1"/>
  <c r="S3364" i="1"/>
  <c r="S3366" i="1"/>
  <c r="S1318" i="1"/>
  <c r="S2155" i="1"/>
  <c r="S6129" i="1"/>
  <c r="S1238" i="1"/>
  <c r="S5236" i="1"/>
  <c r="S1619" i="1"/>
  <c r="S5915" i="1"/>
  <c r="S5793" i="1"/>
  <c r="S1662" i="1"/>
  <c r="S2050" i="1"/>
  <c r="S1908" i="1"/>
  <c r="S6082" i="1"/>
  <c r="S6025" i="1"/>
  <c r="S6854" i="1"/>
  <c r="S3977" i="1"/>
  <c r="S854" i="1"/>
  <c r="S1495" i="1"/>
  <c r="S1494" i="1"/>
  <c r="S54" i="1"/>
  <c r="S1345" i="1"/>
  <c r="S6855" i="1"/>
  <c r="S109" i="1"/>
  <c r="S2654" i="1"/>
  <c r="S5409" i="1"/>
  <c r="S3305" i="1"/>
  <c r="S925" i="1"/>
  <c r="S1308" i="1"/>
  <c r="S2923" i="1"/>
  <c r="S2867" i="1"/>
  <c r="S1669" i="1"/>
  <c r="S252" i="1"/>
  <c r="S5892" i="1"/>
  <c r="S548" i="1"/>
  <c r="S5147" i="1"/>
  <c r="S7277" i="1"/>
  <c r="S4432" i="1"/>
  <c r="S580" i="1"/>
  <c r="S4434" i="1"/>
  <c r="S4490" i="1"/>
  <c r="S4396" i="1"/>
  <c r="S4256" i="1"/>
  <c r="S3894" i="1"/>
  <c r="S3845" i="1"/>
  <c r="S6812" i="1"/>
  <c r="S79" i="1"/>
  <c r="S2665" i="1"/>
  <c r="S4837" i="1"/>
  <c r="S569" i="1"/>
  <c r="S651" i="1"/>
  <c r="S3710" i="1"/>
  <c r="S885" i="1"/>
  <c r="S6157" i="1"/>
  <c r="S741" i="1"/>
  <c r="S388" i="1"/>
  <c r="S4949" i="1"/>
  <c r="S1251" i="1"/>
  <c r="S876" i="1"/>
  <c r="S2953" i="1"/>
  <c r="S2871" i="1"/>
  <c r="S5999" i="1"/>
  <c r="S926" i="1"/>
  <c r="S5392" i="1"/>
  <c r="S5371" i="1"/>
  <c r="S5370" i="1"/>
  <c r="S3795" i="1"/>
  <c r="S113" i="1"/>
  <c r="S298" i="1"/>
  <c r="S566" i="1"/>
  <c r="S3800" i="1"/>
  <c r="S2049" i="1"/>
  <c r="S1907" i="1"/>
  <c r="S6423" i="1"/>
  <c r="S6267" i="1"/>
  <c r="S2162" i="1"/>
  <c r="S5169" i="1"/>
  <c r="S1909" i="1"/>
  <c r="S4078" i="1"/>
  <c r="S3709" i="1"/>
  <c r="S2018" i="1"/>
  <c r="S3308" i="1"/>
  <c r="S3310" i="1"/>
  <c r="S5202" i="1"/>
  <c r="S1533" i="1"/>
  <c r="S1106" i="1"/>
  <c r="S363" i="1"/>
  <c r="S1487" i="1"/>
  <c r="S4963" i="1"/>
  <c r="S314" i="1"/>
  <c r="S6000" i="1"/>
  <c r="S1430" i="1"/>
  <c r="S183" i="1"/>
  <c r="S5929" i="1"/>
  <c r="S6154" i="1"/>
  <c r="S1688" i="1"/>
  <c r="S5705" i="1"/>
  <c r="S5144" i="1"/>
  <c r="S70" i="1"/>
  <c r="S999" i="1"/>
  <c r="S7213" i="1"/>
  <c r="S5531" i="1"/>
  <c r="S1291" i="1"/>
  <c r="S4096" i="1"/>
  <c r="S3682" i="1"/>
  <c r="S2978" i="1"/>
  <c r="S1237" i="1"/>
  <c r="S6996" i="1"/>
  <c r="S5452" i="1"/>
  <c r="S4022" i="1"/>
  <c r="S312" i="1"/>
  <c r="S1214" i="1"/>
  <c r="S1507" i="1"/>
  <c r="S3619" i="1"/>
  <c r="S157" i="1"/>
  <c r="S1367" i="1"/>
  <c r="S3953" i="1"/>
  <c r="S7425" i="1"/>
  <c r="S7357" i="1"/>
  <c r="S5983" i="1"/>
  <c r="S538" i="1"/>
  <c r="S141" i="1"/>
  <c r="S1312" i="1"/>
  <c r="S4296" i="1"/>
  <c r="S3901" i="1"/>
  <c r="S4629" i="1"/>
  <c r="S1594" i="1"/>
  <c r="S156" i="1"/>
  <c r="S3385" i="1"/>
  <c r="S1578" i="1"/>
  <c r="S549" i="1"/>
  <c r="S55" i="1"/>
  <c r="S1309" i="1"/>
  <c r="S6137" i="1"/>
  <c r="S7278" i="1"/>
  <c r="S7140" i="1"/>
  <c r="S6677" i="1"/>
  <c r="S290" i="1"/>
  <c r="S4261" i="1"/>
  <c r="S4643" i="1"/>
  <c r="S6584" i="1"/>
  <c r="S6654" i="1"/>
  <c r="S5875" i="1"/>
  <c r="S5939" i="1"/>
  <c r="S3599" i="1"/>
  <c r="S5718" i="1"/>
  <c r="S6632" i="1"/>
  <c r="S299" i="1"/>
  <c r="S375" i="1"/>
  <c r="S5706" i="1"/>
  <c r="S1142" i="1"/>
  <c r="S7042" i="1"/>
  <c r="S1346" i="1"/>
  <c r="S1110" i="1"/>
  <c r="S4308" i="1"/>
  <c r="S2209" i="1"/>
  <c r="S870" i="1"/>
  <c r="S3155" i="1"/>
  <c r="S148" i="1"/>
  <c r="S942" i="1"/>
  <c r="S3151" i="1"/>
  <c r="S5095" i="1"/>
  <c r="S4941" i="1"/>
  <c r="S446" i="1"/>
  <c r="S6432" i="1"/>
  <c r="S3152" i="1"/>
  <c r="S1269" i="1"/>
  <c r="S2204" i="1"/>
  <c r="S3184" i="1"/>
  <c r="S3209" i="1"/>
  <c r="S4163" i="1"/>
  <c r="S1075" i="1"/>
  <c r="S4291" i="1"/>
  <c r="S575" i="1"/>
  <c r="S2770" i="1"/>
  <c r="S2429" i="1"/>
  <c r="S5893" i="1"/>
  <c r="S4644" i="1"/>
  <c r="S195" i="1"/>
  <c r="S4442" i="1"/>
  <c r="S3263" i="1"/>
  <c r="S719" i="1"/>
  <c r="S668" i="1"/>
  <c r="S4088" i="1"/>
  <c r="S4405" i="1"/>
  <c r="S4338" i="1"/>
  <c r="S3924" i="1"/>
  <c r="S3875" i="1"/>
  <c r="S1107" i="1"/>
  <c r="S3886" i="1"/>
  <c r="S798" i="1"/>
  <c r="S5410" i="1"/>
  <c r="S364" i="1"/>
  <c r="S1564" i="1"/>
  <c r="S4307" i="1"/>
  <c r="S4304" i="1"/>
  <c r="S7214" i="1"/>
  <c r="S2000" i="1"/>
  <c r="S4026" i="1"/>
  <c r="S5860" i="1"/>
  <c r="S7164" i="1"/>
  <c r="S2434" i="1"/>
  <c r="S7474" i="1"/>
  <c r="S3154" i="1"/>
  <c r="S5470" i="1"/>
  <c r="S3153" i="1"/>
  <c r="S6641" i="1"/>
  <c r="S6835" i="1"/>
  <c r="S5115" i="1"/>
  <c r="S4373" i="1"/>
  <c r="S4372" i="1"/>
  <c r="S3844" i="1"/>
  <c r="S56" i="1"/>
  <c r="S1894" i="1"/>
  <c r="S4839" i="1"/>
  <c r="S389" i="1"/>
  <c r="S2142" i="1"/>
  <c r="S2047" i="1"/>
  <c r="S3796" i="1"/>
  <c r="S3242" i="1"/>
  <c r="S5096" i="1"/>
  <c r="S4942" i="1"/>
  <c r="S5906" i="1"/>
  <c r="S353" i="1"/>
  <c r="S1953" i="1"/>
  <c r="S6655" i="1"/>
  <c r="S2019" i="1"/>
  <c r="S896" i="1"/>
  <c r="S892" i="1"/>
  <c r="S6078" i="1"/>
  <c r="S6020" i="1"/>
  <c r="S6467" i="1"/>
  <c r="S3218" i="1"/>
  <c r="S3219" i="1"/>
  <c r="S4164" i="1"/>
  <c r="S3597" i="1"/>
  <c r="S1459" i="1"/>
  <c r="S6083" i="1"/>
  <c r="S6026" i="1"/>
  <c r="S669" i="1"/>
  <c r="S96" i="1"/>
  <c r="S5097" i="1"/>
  <c r="S5102" i="1"/>
  <c r="S602" i="1"/>
  <c r="S6079" i="1"/>
  <c r="S6021" i="1"/>
  <c r="S1483" i="1"/>
  <c r="S5474" i="1"/>
  <c r="S2147" i="1"/>
  <c r="S1954" i="1"/>
  <c r="S7426" i="1"/>
  <c r="S7358" i="1"/>
  <c r="S5472" i="1"/>
  <c r="S6086" i="1"/>
  <c r="S110" i="1"/>
  <c r="S6114" i="1"/>
  <c r="S7470" i="1"/>
  <c r="S6143" i="1"/>
  <c r="S1431" i="1"/>
  <c r="S5175" i="1"/>
  <c r="S5179" i="1"/>
  <c r="S670" i="1"/>
  <c r="S5558" i="1"/>
  <c r="S306" i="1"/>
  <c r="S3575" i="1"/>
  <c r="S1144" i="1"/>
  <c r="S1147" i="1"/>
  <c r="S121" i="1"/>
  <c r="S6080" i="1"/>
  <c r="S687" i="1"/>
  <c r="S4458" i="1"/>
  <c r="S4258" i="1"/>
  <c r="S4166" i="1"/>
  <c r="S5451" i="1"/>
  <c r="S840" i="1"/>
  <c r="S3357" i="1"/>
  <c r="S2208" i="1"/>
  <c r="S3301" i="1"/>
  <c r="S313" i="1"/>
  <c r="S5471" i="1"/>
  <c r="S1892" i="1"/>
  <c r="S3201" i="1"/>
  <c r="S1797" i="1"/>
  <c r="S3260" i="1"/>
  <c r="S5507" i="1"/>
  <c r="S1006" i="1"/>
  <c r="S4462" i="1"/>
  <c r="S1000" i="1"/>
  <c r="S6261" i="1"/>
  <c r="S3358" i="1"/>
  <c r="S497" i="1"/>
  <c r="S2071" i="1"/>
  <c r="S1931" i="1"/>
  <c r="S3617" i="1"/>
  <c r="S3179" i="1"/>
  <c r="S5722" i="1"/>
  <c r="S530" i="1"/>
  <c r="S4645" i="1"/>
  <c r="S5723" i="1"/>
  <c r="S6717" i="1"/>
  <c r="S873" i="1"/>
  <c r="S872" i="1"/>
  <c r="S1334" i="1"/>
  <c r="S6712" i="1"/>
  <c r="S7228" i="1"/>
  <c r="S571" i="1"/>
  <c r="S5689" i="1"/>
  <c r="S3116" i="1"/>
  <c r="S550" i="1"/>
  <c r="S3025" i="1"/>
  <c r="S7310" i="1"/>
  <c r="S7229" i="1"/>
  <c r="S3749" i="1"/>
  <c r="S4297" i="1"/>
  <c r="S3902" i="1"/>
  <c r="S1340" i="1"/>
  <c r="S161" i="1"/>
  <c r="S376" i="1"/>
  <c r="S97" i="1"/>
  <c r="S4089" i="1"/>
  <c r="S5084" i="1"/>
  <c r="S4750" i="1"/>
  <c r="S150" i="1"/>
  <c r="S6640" i="1"/>
  <c r="S2351" i="1"/>
  <c r="S2196" i="1"/>
  <c r="S3234" i="1"/>
  <c r="S3359" i="1"/>
  <c r="S4093" i="1"/>
  <c r="S6633" i="1"/>
  <c r="S2488" i="1"/>
  <c r="S841" i="1"/>
  <c r="S7468" i="1"/>
  <c r="S6176" i="1"/>
  <c r="S320" i="1"/>
  <c r="S2353" i="1"/>
  <c r="S2198" i="1"/>
  <c r="S6145" i="1"/>
  <c r="S4459" i="1"/>
  <c r="S5098" i="1"/>
  <c r="S3818" i="1"/>
  <c r="S6466" i="1"/>
  <c r="S4646" i="1"/>
  <c r="S5469" i="1"/>
  <c r="S3602" i="1"/>
  <c r="S5205" i="1"/>
  <c r="S3651" i="1"/>
  <c r="S5222" i="1"/>
  <c r="S4647" i="1"/>
  <c r="S2349" i="1"/>
  <c r="S2194" i="1"/>
  <c r="S7161" i="1"/>
  <c r="S7325" i="1"/>
  <c r="S7345" i="1"/>
  <c r="S7427" i="1"/>
  <c r="S1623" i="1"/>
  <c r="S3502" i="1"/>
  <c r="S3503" i="1"/>
  <c r="S791" i="1"/>
  <c r="S1424" i="1"/>
  <c r="S2771" i="1"/>
  <c r="S2431" i="1"/>
  <c r="S3386" i="1"/>
  <c r="S3978" i="1"/>
  <c r="S6029" i="1"/>
  <c r="S1252" i="1"/>
  <c r="S1711" i="1"/>
  <c r="S1654" i="1"/>
  <c r="S493" i="1"/>
  <c r="S1460" i="1"/>
  <c r="S7297" i="1"/>
  <c r="S7300" i="1"/>
  <c r="S1689" i="1"/>
  <c r="S5815" i="1"/>
  <c r="S3747" i="1"/>
  <c r="S1001" i="1"/>
  <c r="S1002" i="1"/>
  <c r="S1003" i="1"/>
  <c r="S4828" i="1"/>
  <c r="S34" i="1"/>
  <c r="S4172" i="1"/>
  <c r="S1311" i="1"/>
  <c r="S5450" i="1"/>
  <c r="S3618" i="1"/>
  <c r="S6087" i="1"/>
  <c r="S5213" i="1"/>
  <c r="S3258" i="1"/>
  <c r="S638" i="1"/>
  <c r="S4694" i="1"/>
  <c r="S4696" i="1"/>
  <c r="S5690" i="1"/>
  <c r="S800" i="1"/>
  <c r="S1279" i="1"/>
  <c r="S5859" i="1"/>
  <c r="S5854" i="1"/>
  <c r="S4460" i="1"/>
  <c r="S5894" i="1"/>
  <c r="S5692" i="1"/>
  <c r="S3798" i="1"/>
  <c r="S3797" i="1"/>
  <c r="S4461" i="1"/>
  <c r="S7428" i="1"/>
  <c r="S321" i="1"/>
  <c r="S6716" i="1"/>
  <c r="S131" i="1"/>
  <c r="S884" i="1"/>
  <c r="S2350" i="1"/>
  <c r="S2195" i="1"/>
  <c r="S2173" i="1"/>
  <c r="S3365" i="1"/>
  <c r="S240" i="1"/>
  <c r="S243" i="1"/>
  <c r="S2165" i="1"/>
  <c r="S311" i="1"/>
  <c r="S1335" i="1"/>
  <c r="S5449" i="1"/>
  <c r="S4083" i="1"/>
  <c r="S3026" i="1"/>
  <c r="S2773" i="1"/>
  <c r="S2438" i="1"/>
  <c r="S3930" i="1"/>
  <c r="S5378" i="1"/>
  <c r="S7176" i="1"/>
  <c r="S654" i="1"/>
  <c r="S490" i="1"/>
  <c r="S1744" i="1"/>
  <c r="S322" i="1"/>
  <c r="S1690" i="1"/>
  <c r="S1100" i="1"/>
  <c r="S6813" i="1"/>
  <c r="S196" i="1"/>
  <c r="S186" i="1"/>
  <c r="S7032" i="1"/>
  <c r="S6088" i="1"/>
  <c r="S1596" i="1"/>
  <c r="S1432" i="1"/>
  <c r="S2271" i="1"/>
  <c r="S1869" i="1"/>
  <c r="S5460" i="1"/>
  <c r="S4443" i="1"/>
  <c r="S5855" i="1"/>
  <c r="S7068" i="1"/>
  <c r="S409" i="1"/>
  <c r="S7298" i="1"/>
  <c r="S7146" i="1"/>
  <c r="S82" i="1"/>
  <c r="S7141" i="1"/>
  <c r="S6678" i="1"/>
  <c r="S3719" i="1"/>
  <c r="S213" i="1"/>
  <c r="S5454" i="1"/>
  <c r="S7299" i="1"/>
  <c r="S1807" i="1"/>
  <c r="S5306" i="1"/>
  <c r="S4882" i="1"/>
  <c r="S4573" i="1"/>
  <c r="S1513" i="1"/>
  <c r="S917" i="1"/>
  <c r="S732" i="1"/>
  <c r="S5684" i="1"/>
  <c r="S1076" i="1"/>
  <c r="S1187" i="1"/>
  <c r="S5206" i="1"/>
  <c r="S554" i="1"/>
  <c r="S5624" i="1"/>
  <c r="S5576" i="1"/>
  <c r="S1101" i="1"/>
  <c r="S7276" i="1"/>
  <c r="S7460" i="1"/>
  <c r="S251" i="1"/>
  <c r="S6089" i="1"/>
  <c r="S6540" i="1"/>
  <c r="S733" i="1"/>
  <c r="S5909" i="1"/>
  <c r="S1253" i="1"/>
  <c r="S6431" i="1"/>
  <c r="S6428" i="1"/>
  <c r="S5455" i="1"/>
  <c r="S6713" i="1"/>
  <c r="S3942" i="1"/>
  <c r="S6714" i="1"/>
  <c r="S7043" i="1"/>
  <c r="S3853" i="1"/>
  <c r="S1071" i="1"/>
  <c r="S495" i="1"/>
  <c r="S492" i="1"/>
  <c r="S3232" i="1"/>
  <c r="S2411" i="1"/>
  <c r="S5625" i="1"/>
  <c r="S5577" i="1"/>
  <c r="S7162" i="1"/>
  <c r="S6541" i="1"/>
  <c r="S1077" i="1"/>
  <c r="S1742" i="1"/>
  <c r="S7215" i="1"/>
  <c r="S6536" i="1"/>
  <c r="S6538" i="1"/>
  <c r="S6537" i="1"/>
  <c r="S7142" i="1"/>
  <c r="S310" i="1"/>
  <c r="S2812" i="1"/>
  <c r="S7038" i="1"/>
  <c r="S5545" i="1"/>
  <c r="S3943" i="1"/>
  <c r="S1336" i="1"/>
  <c r="S559" i="1"/>
  <c r="S197" i="1"/>
  <c r="S3881" i="1"/>
  <c r="S3673" i="1"/>
  <c r="S2899" i="1"/>
  <c r="S2800" i="1"/>
  <c r="S5559" i="1"/>
  <c r="S2132" i="1"/>
  <c r="S2038" i="1"/>
  <c r="S1859" i="1"/>
  <c r="S4084" i="1"/>
  <c r="S3027" i="1"/>
  <c r="S7143" i="1"/>
  <c r="S6679" i="1"/>
  <c r="S1986" i="1"/>
  <c r="S5393" i="1"/>
  <c r="S5372" i="1"/>
  <c r="S1078" i="1"/>
  <c r="S7033" i="1"/>
  <c r="S7034" i="1"/>
  <c r="S5307" i="1"/>
  <c r="S4574" i="1"/>
  <c r="S3761" i="1"/>
  <c r="S3716" i="1"/>
  <c r="S4123" i="1"/>
  <c r="S7035" i="1"/>
  <c r="S5546" i="1"/>
  <c r="S5940" i="1"/>
  <c r="S7036" i="1"/>
  <c r="S4132" i="1"/>
  <c r="S1425" i="1"/>
  <c r="S7060" i="1"/>
  <c r="S5176" i="1"/>
  <c r="S5207" i="1"/>
  <c r="S5223" i="1"/>
  <c r="S5208" i="1"/>
  <c r="S5212" i="1"/>
  <c r="S5785" i="1"/>
  <c r="S7076" i="1"/>
  <c r="S5856" i="1"/>
  <c r="S7373" i="1"/>
  <c r="S5686" i="1"/>
  <c r="S720" i="1"/>
  <c r="S943" i="1"/>
  <c r="S5225" i="1"/>
  <c r="S2108" i="1"/>
  <c r="S271" i="1"/>
  <c r="S3883" i="1"/>
  <c r="S5394" i="1"/>
  <c r="S5373" i="1"/>
  <c r="S6028" i="1"/>
  <c r="S4473" i="1"/>
  <c r="S4765" i="1"/>
  <c r="S4559" i="1"/>
  <c r="S5389" i="1"/>
  <c r="S5765" i="1"/>
  <c r="S4077" i="1"/>
  <c r="S3708" i="1"/>
  <c r="S7190" i="1"/>
  <c r="S153" i="1"/>
  <c r="S7177" i="1"/>
  <c r="S5774" i="1"/>
  <c r="S3683" i="1"/>
  <c r="S2979" i="1"/>
  <c r="S7311" i="1"/>
  <c r="S1714" i="1"/>
  <c r="S1655" i="1"/>
  <c r="S1004" i="1"/>
  <c r="S2133" i="1"/>
  <c r="S367" i="1"/>
  <c r="S5459" i="1"/>
  <c r="S4413" i="1"/>
  <c r="S3954" i="1"/>
  <c r="S7072" i="1"/>
  <c r="S1514" i="1"/>
  <c r="S918" i="1"/>
  <c r="S735" i="1"/>
  <c r="S1680" i="1"/>
  <c r="S6115" i="1"/>
  <c r="S1833" i="1"/>
  <c r="S7149" i="1"/>
  <c r="S4444" i="1"/>
  <c r="S4298" i="1"/>
  <c r="S3903" i="1"/>
  <c r="S4785" i="1"/>
  <c r="S4561" i="1"/>
  <c r="S7044" i="1"/>
  <c r="S5322" i="1"/>
  <c r="S3862" i="1"/>
  <c r="S4155" i="1"/>
  <c r="S3842" i="1"/>
  <c r="S5851" i="1"/>
  <c r="S6715" i="1"/>
  <c r="S4445" i="1"/>
  <c r="S4446" i="1"/>
  <c r="S7163" i="1"/>
  <c r="S4115" i="1"/>
  <c r="S7150" i="1"/>
  <c r="S7144" i="1"/>
  <c r="S6680" i="1"/>
  <c r="S2605" i="1"/>
  <c r="S7148" i="1"/>
  <c r="S7077" i="1"/>
  <c r="S7145" i="1"/>
  <c r="S307" i="1"/>
  <c r="S5921" i="1"/>
  <c r="S7279" i="1"/>
  <c r="S893" i="1"/>
  <c r="S1663" i="1"/>
  <c r="S5237" i="1"/>
  <c r="S5719" i="1"/>
  <c r="S368" i="1"/>
  <c r="S261" i="1"/>
  <c r="S369" i="1"/>
  <c r="S5713" i="1"/>
  <c r="S285" i="1"/>
  <c r="S229" i="1"/>
  <c r="S937" i="1"/>
  <c r="S7374" i="1"/>
  <c r="S3843" i="1"/>
  <c r="S4834" i="1"/>
  <c r="S7005" i="1"/>
  <c r="S4262" i="1"/>
  <c r="S4823" i="1"/>
  <c r="S4838" i="1"/>
  <c r="S2555" i="1"/>
  <c r="S2121" i="1"/>
  <c r="S1780" i="1"/>
  <c r="S5458" i="1"/>
  <c r="S3711" i="1"/>
  <c r="S1061" i="1"/>
  <c r="S2205" i="1"/>
  <c r="S35" i="1"/>
  <c r="S1289" i="1"/>
  <c r="S2298" i="1"/>
  <c r="S2151" i="1"/>
  <c r="S5895" i="1"/>
  <c r="S3598" i="1"/>
  <c r="S381" i="1"/>
  <c r="S1634" i="1"/>
  <c r="S1210" i="1"/>
  <c r="S721" i="1"/>
  <c r="S2355" i="1"/>
  <c r="S2206" i="1"/>
  <c r="S1508" i="1"/>
  <c r="S1496" i="1"/>
  <c r="S3287" i="1"/>
  <c r="S1007" i="1"/>
  <c r="S3286" i="1"/>
  <c r="S3882" i="1"/>
  <c r="S4299" i="1"/>
  <c r="S1497" i="1"/>
  <c r="S4300" i="1"/>
  <c r="S7280" i="1"/>
  <c r="S198" i="1"/>
  <c r="S1012" i="1"/>
  <c r="S1062" i="1"/>
  <c r="S202" i="1"/>
  <c r="S897" i="1"/>
  <c r="S1015" i="1"/>
  <c r="S1014" i="1"/>
  <c r="S1013" i="1"/>
  <c r="S3806" i="1"/>
  <c r="S7281" i="1"/>
  <c r="S4831" i="1"/>
  <c r="S5379" i="1"/>
  <c r="S2566" i="1"/>
  <c r="S2125" i="1"/>
  <c r="S1790" i="1"/>
  <c r="S7151" i="1"/>
  <c r="S4091" i="1"/>
  <c r="S886" i="1"/>
  <c r="S3576" i="1"/>
  <c r="S5941" i="1"/>
  <c r="S3893" i="1"/>
  <c r="S7006" i="1"/>
  <c r="S7007" i="1"/>
  <c r="S6528" i="1"/>
  <c r="S6112" i="1"/>
  <c r="S5565" i="1"/>
  <c r="S5132" i="1"/>
  <c r="S5142" i="1"/>
  <c r="S1005" i="1"/>
  <c r="S5308" i="1"/>
  <c r="S4883" i="1"/>
  <c r="S4575" i="1"/>
  <c r="S2012" i="1"/>
  <c r="S1824" i="1"/>
  <c r="S48" i="1"/>
  <c r="S3387" i="1"/>
  <c r="S7274" i="1"/>
  <c r="S2068" i="1"/>
  <c r="S1928" i="1"/>
  <c r="S5457" i="1"/>
  <c r="S5789" i="1"/>
  <c r="S3291" i="1"/>
  <c r="S5395" i="1"/>
  <c r="S5374" i="1"/>
  <c r="S1975" i="1"/>
  <c r="S1725" i="1"/>
  <c r="S4263" i="1"/>
  <c r="S3383" i="1"/>
  <c r="S3382" i="1"/>
  <c r="S239" i="1"/>
  <c r="S1498" i="1"/>
  <c r="S539" i="1"/>
  <c r="S284" i="1"/>
  <c r="S4406" i="1"/>
  <c r="S3947" i="1"/>
  <c r="S3349" i="1"/>
  <c r="S1275" i="1"/>
  <c r="S1621" i="1"/>
  <c r="S7178" i="1"/>
  <c r="S531" i="1"/>
  <c r="S5177" i="1"/>
  <c r="S5714" i="1"/>
  <c r="S5977" i="1"/>
  <c r="S1499" i="1"/>
  <c r="S802" i="1"/>
  <c r="S250" i="1"/>
  <c r="S793" i="1"/>
  <c r="S62" i="1"/>
  <c r="S4264" i="1"/>
  <c r="S5917" i="1"/>
  <c r="S57" i="1"/>
  <c r="S3680" i="1"/>
  <c r="S2974" i="1"/>
  <c r="S5984" i="1"/>
  <c r="S3884" i="1"/>
  <c r="S370" i="1"/>
  <c r="S3352" i="1"/>
  <c r="S4275" i="1"/>
  <c r="S5396" i="1"/>
  <c r="S5375" i="1"/>
  <c r="S4476" i="1"/>
  <c r="S1681" i="1"/>
  <c r="S371" i="1"/>
  <c r="S3805" i="1"/>
  <c r="S7179" i="1"/>
  <c r="S857" i="1"/>
  <c r="S3802" i="1"/>
  <c r="S5916" i="1"/>
  <c r="S3731" i="1"/>
  <c r="S3715" i="1"/>
  <c r="S2166" i="1"/>
  <c r="S1278" i="1"/>
  <c r="S410" i="1"/>
  <c r="S3384" i="1"/>
  <c r="S132" i="1"/>
  <c r="S6102" i="1"/>
  <c r="S6103" i="1"/>
  <c r="S7180" i="1"/>
  <c r="S1216" i="1"/>
  <c r="S5942" i="1"/>
  <c r="S2134" i="1"/>
  <c r="S2039" i="1"/>
  <c r="S1860" i="1"/>
  <c r="S1403" i="1"/>
  <c r="S4265" i="1"/>
  <c r="S5957" i="1"/>
  <c r="S5943" i="1"/>
  <c r="S1622" i="1"/>
  <c r="S3180" i="1"/>
  <c r="S5143" i="1"/>
  <c r="S5141" i="1"/>
  <c r="S1500" i="1"/>
  <c r="S5323" i="1"/>
  <c r="S5029" i="1"/>
  <c r="S2729" i="1"/>
  <c r="S2272" i="1"/>
  <c r="S272" i="1"/>
  <c r="S2020" i="1"/>
  <c r="S479" i="1"/>
  <c r="S316" i="1"/>
  <c r="S3351" i="1"/>
  <c r="S3350" i="1"/>
  <c r="S5896" i="1"/>
  <c r="S5693" i="1"/>
  <c r="S377" i="1"/>
  <c r="S2730" i="1"/>
  <c r="S2273" i="1"/>
  <c r="S187" i="1"/>
  <c r="S858" i="1"/>
  <c r="S572" i="1"/>
  <c r="S2274" i="1"/>
  <c r="S382" i="1"/>
  <c r="S1433" i="1"/>
  <c r="S3955" i="1"/>
  <c r="S5560" i="1"/>
  <c r="S5908" i="1"/>
  <c r="S2275" i="1"/>
  <c r="S2021" i="1"/>
  <c r="S6113" i="1"/>
  <c r="S4301" i="1"/>
  <c r="S3292" i="1"/>
  <c r="S1145" i="1"/>
  <c r="S2753" i="1"/>
  <c r="S4302" i="1"/>
  <c r="S3904" i="1"/>
  <c r="S4303" i="1"/>
  <c r="S323" i="1"/>
  <c r="S1501" i="1"/>
  <c r="S5850" i="1"/>
  <c r="S4269" i="1"/>
  <c r="S4270" i="1"/>
  <c r="S1146" i="1"/>
  <c r="S7045" i="1"/>
  <c r="S317" i="1"/>
  <c r="S59" i="1"/>
  <c r="S58" i="1"/>
  <c r="S6549" i="1"/>
  <c r="S3823" i="1"/>
  <c r="S3284" i="1"/>
  <c r="S1217" i="1"/>
  <c r="S1215" i="1"/>
  <c r="S263" i="1"/>
  <c r="S5020" i="1"/>
  <c r="S4825" i="1"/>
  <c r="S4833" i="1"/>
  <c r="S5110" i="1"/>
  <c r="S5118" i="1"/>
  <c r="S1502" i="1"/>
  <c r="S2135" i="1"/>
  <c r="S2040" i="1"/>
  <c r="S1861" i="1"/>
  <c r="S7429" i="1"/>
  <c r="S2801" i="1"/>
  <c r="S934" i="1"/>
  <c r="S2136" i="1"/>
  <c r="S2041" i="1"/>
  <c r="S2137" i="1"/>
  <c r="S2042" i="1"/>
  <c r="S6280" i="1"/>
  <c r="S270" i="1"/>
  <c r="S2013" i="1"/>
  <c r="S1825" i="1"/>
  <c r="S1063" i="1"/>
  <c r="S6285" i="1"/>
  <c r="S6634" i="1"/>
  <c r="S7275" i="1"/>
  <c r="S4267" i="1"/>
  <c r="S5324" i="1"/>
  <c r="S2446" i="1"/>
  <c r="S1219" i="1"/>
  <c r="S5238" i="1"/>
  <c r="S3285" i="1"/>
  <c r="S5111" i="1"/>
  <c r="S5030" i="1"/>
  <c r="S2014" i="1"/>
  <c r="S1826" i="1"/>
  <c r="S1072" i="1"/>
  <c r="S1064" i="1"/>
  <c r="S5626" i="1"/>
  <c r="S5578" i="1"/>
  <c r="S1827" i="1"/>
  <c r="S5561" i="1"/>
  <c r="S2802" i="1"/>
  <c r="S3449" i="1"/>
  <c r="S4142" i="1"/>
  <c r="S3828" i="1"/>
  <c r="S722" i="1"/>
  <c r="S5388" i="1"/>
  <c r="S894" i="1"/>
  <c r="S691" i="1"/>
  <c r="S4835" i="1"/>
  <c r="S2345" i="1"/>
  <c r="S2731" i="1"/>
  <c r="S2277" i="1"/>
  <c r="S2732" i="1"/>
  <c r="S2278" i="1"/>
  <c r="S4826" i="1"/>
  <c r="S3450" i="1"/>
  <c r="S2157" i="1"/>
  <c r="S6286" i="1"/>
  <c r="S1065" i="1"/>
  <c r="S3772" i="1"/>
  <c r="S3770" i="1"/>
  <c r="S3189" i="1"/>
  <c r="S1066" i="1"/>
  <c r="S5387" i="1"/>
  <c r="S2138" i="1"/>
  <c r="S2043" i="1"/>
  <c r="S1862" i="1"/>
  <c r="S7008" i="1"/>
  <c r="S1102" i="1"/>
  <c r="S6281" i="1"/>
  <c r="S545" i="1"/>
  <c r="S859" i="1"/>
  <c r="S5444" i="1"/>
  <c r="S4598" i="1"/>
  <c r="S3202" i="1"/>
  <c r="S1143" i="1"/>
  <c r="S1537" i="1"/>
  <c r="S7375" i="1"/>
  <c r="S5816" i="1"/>
  <c r="S1103" i="1"/>
  <c r="S4470" i="1"/>
  <c r="S3674" i="1"/>
  <c r="S2900" i="1"/>
  <c r="S2803" i="1"/>
  <c r="S5178" i="1"/>
  <c r="S2804" i="1"/>
  <c r="S6284" i="1"/>
  <c r="S6283" i="1"/>
  <c r="S6282" i="1"/>
  <c r="S3600" i="1"/>
  <c r="S4735" i="1"/>
  <c r="S5181" i="1"/>
  <c r="S938" i="1"/>
  <c r="S3451" i="1"/>
  <c r="S723" i="1"/>
  <c r="S4471" i="1"/>
  <c r="S5944" i="1"/>
  <c r="S383" i="1"/>
  <c r="S3257" i="1"/>
  <c r="S692" i="1"/>
  <c r="S1828" i="1"/>
  <c r="S693" i="1"/>
  <c r="S1715" i="1"/>
  <c r="S1656" i="1"/>
  <c r="S6110" i="1"/>
  <c r="S4472" i="1"/>
  <c r="S5843" i="1"/>
  <c r="S3091" i="1"/>
  <c r="S4736" i="1"/>
  <c r="S230" i="1"/>
  <c r="S1368" i="1"/>
  <c r="S178" i="1"/>
  <c r="S204" i="1"/>
  <c r="S1067" i="1"/>
  <c r="S655" i="1"/>
  <c r="S4827" i="1"/>
  <c r="S5861" i="1"/>
  <c r="S4124" i="1"/>
  <c r="S2412" i="1"/>
  <c r="S2402" i="1"/>
  <c r="S1009" i="1"/>
  <c r="S83" i="1"/>
  <c r="S5775" i="1"/>
  <c r="S5021" i="1"/>
  <c r="S4829" i="1"/>
  <c r="S5112" i="1"/>
  <c r="S1404" i="1"/>
  <c r="S3181" i="1"/>
  <c r="S939" i="1"/>
  <c r="S1538" i="1"/>
  <c r="S5397" i="1"/>
  <c r="S3233" i="1"/>
  <c r="S231" i="1"/>
  <c r="S4143" i="1"/>
  <c r="S3829" i="1"/>
  <c r="S4771" i="1"/>
  <c r="S694" i="1"/>
  <c r="S3929" i="1"/>
  <c r="S5508" i="1"/>
  <c r="S895" i="1"/>
  <c r="S4276" i="1"/>
  <c r="S484" i="1"/>
  <c r="S1337" i="1"/>
  <c r="S7430" i="1"/>
  <c r="S2069" i="1"/>
  <c r="S1929" i="1"/>
  <c r="S7312" i="1"/>
  <c r="S5398" i="1"/>
  <c r="S214" i="1"/>
  <c r="S7270" i="1"/>
  <c r="S6635" i="1"/>
  <c r="S6639" i="1"/>
  <c r="S887" i="1"/>
  <c r="S7369" i="1"/>
  <c r="S1713" i="1"/>
  <c r="S1664" i="1"/>
  <c r="S6111" i="1"/>
  <c r="S1539" i="1"/>
  <c r="S1120" i="1"/>
  <c r="S4125" i="1"/>
  <c r="S1665" i="1"/>
  <c r="S5133" i="1"/>
  <c r="S5627" i="1"/>
  <c r="S5579" i="1"/>
  <c r="S7009" i="1"/>
  <c r="S3931" i="1"/>
  <c r="S2403" i="1"/>
  <c r="S1675" i="1"/>
  <c r="S1338" i="1"/>
  <c r="S3088" i="1"/>
  <c r="S1529" i="1"/>
  <c r="S6559" i="1"/>
  <c r="S5629" i="1"/>
  <c r="S5581" i="1"/>
  <c r="S5628" i="1"/>
  <c r="S5580" i="1"/>
  <c r="S6636" i="1"/>
  <c r="S5630" i="1"/>
  <c r="S5582" i="1"/>
  <c r="S3203" i="1"/>
  <c r="S3932" i="1"/>
  <c r="S6453" i="1"/>
  <c r="S5862" i="1"/>
  <c r="S3712" i="1"/>
  <c r="S2413" i="1"/>
  <c r="S1716" i="1"/>
  <c r="S1016" i="1"/>
  <c r="S7271" i="1"/>
  <c r="S248" i="1"/>
  <c r="S6529" i="1"/>
  <c r="S6229" i="1"/>
  <c r="S2404" i="1"/>
  <c r="S378" i="1"/>
  <c r="S6544" i="1"/>
  <c r="S541" i="1"/>
  <c r="S142" i="1"/>
  <c r="S5814" i="1"/>
  <c r="S4737" i="1"/>
  <c r="S5776" i="1"/>
  <c r="S5325" i="1"/>
  <c r="S5031" i="1"/>
  <c r="S1700" i="1"/>
  <c r="S1650" i="1"/>
  <c r="S1829" i="1"/>
  <c r="S3133" i="1"/>
  <c r="S179" i="1"/>
  <c r="S3204" i="1"/>
  <c r="S1701" i="1"/>
  <c r="S898" i="1"/>
  <c r="S5840" i="1"/>
  <c r="S2744" i="1"/>
  <c r="S2405" i="1"/>
  <c r="S5844" i="1"/>
  <c r="S2745" i="1"/>
  <c r="S2406" i="1"/>
  <c r="S3699" i="1"/>
  <c r="S7192" i="1"/>
  <c r="S98" i="1"/>
  <c r="S4144" i="1"/>
  <c r="S3830" i="1"/>
  <c r="S6445" i="1"/>
  <c r="S1830" i="1"/>
  <c r="S1369" i="1"/>
  <c r="S411" i="1"/>
  <c r="S3762" i="1"/>
  <c r="S3717" i="1"/>
  <c r="S7010" i="1"/>
  <c r="S2109" i="1"/>
  <c r="S5134" i="1"/>
  <c r="S174" i="1"/>
  <c r="S384" i="1"/>
  <c r="S6452" i="1"/>
  <c r="S6446" i="1"/>
  <c r="S7431" i="1"/>
  <c r="S7359" i="1"/>
  <c r="S1682" i="1"/>
  <c r="S3675" i="1"/>
  <c r="S2901" i="1"/>
  <c r="S2806" i="1"/>
  <c r="S2902" i="1"/>
  <c r="S6550" i="1"/>
  <c r="S1254" i="1"/>
  <c r="S1277" i="1"/>
  <c r="S7272" i="1"/>
  <c r="S1676" i="1"/>
  <c r="S1218" i="1"/>
  <c r="S542" i="1"/>
  <c r="S143" i="1"/>
  <c r="S5041" i="1"/>
  <c r="S4126" i="1"/>
  <c r="S5509" i="1"/>
  <c r="S1702" i="1"/>
  <c r="S7292" i="1"/>
  <c r="S1805" i="1"/>
  <c r="S7293" i="1"/>
  <c r="S5035" i="1"/>
  <c r="S3867" i="1"/>
  <c r="S6230" i="1"/>
  <c r="S5037" i="1"/>
  <c r="S2022" i="1"/>
  <c r="S1834" i="1"/>
  <c r="S2023" i="1"/>
  <c r="S1835" i="1"/>
  <c r="S3375" i="1"/>
  <c r="S342" i="1"/>
  <c r="S84" i="1"/>
  <c r="S803" i="1"/>
  <c r="S1220" i="1"/>
  <c r="S3089" i="1"/>
  <c r="S4830" i="1"/>
  <c r="S4772" i="1"/>
  <c r="S5437" i="1"/>
  <c r="S5446" i="1"/>
  <c r="S2903" i="1"/>
  <c r="S4414" i="1"/>
  <c r="S3957" i="1"/>
  <c r="S3090" i="1"/>
  <c r="S1530" i="1"/>
  <c r="S5716" i="1"/>
  <c r="S5715" i="1"/>
  <c r="S4773" i="1"/>
  <c r="S4832" i="1"/>
  <c r="S5985" i="1"/>
  <c r="S205" i="1"/>
  <c r="S5399" i="1"/>
  <c r="S5376" i="1"/>
  <c r="S3376" i="1"/>
  <c r="S2904" i="1"/>
  <c r="S2807" i="1"/>
  <c r="S1209" i="1"/>
  <c r="S914" i="1"/>
  <c r="S7046" i="1"/>
  <c r="S1276" i="1"/>
  <c r="S3958" i="1"/>
  <c r="S385" i="1"/>
  <c r="S7152" i="1"/>
  <c r="S6997" i="1"/>
  <c r="S6776" i="1"/>
  <c r="S6682" i="1"/>
  <c r="S6447" i="1"/>
  <c r="S6451" i="1"/>
  <c r="S6455" i="1"/>
  <c r="S379" i="1"/>
  <c r="S5510" i="1"/>
  <c r="S5986" i="1"/>
  <c r="S2139" i="1"/>
  <c r="S2044" i="1"/>
  <c r="S1863" i="1"/>
  <c r="S2086" i="1"/>
  <c r="S2085" i="1"/>
  <c r="S792" i="1"/>
  <c r="S3681" i="1"/>
  <c r="S2975" i="1"/>
  <c r="S7061" i="1"/>
  <c r="S412" i="1"/>
  <c r="S2976" i="1"/>
  <c r="S4127" i="1"/>
  <c r="S6458" i="1"/>
  <c r="S3578" i="1"/>
  <c r="S3205" i="1"/>
  <c r="S5400" i="1"/>
  <c r="S5113" i="1"/>
  <c r="S6456" i="1"/>
  <c r="S1198" i="1"/>
  <c r="S913" i="1"/>
  <c r="S1339" i="1"/>
  <c r="S3765" i="1"/>
  <c r="S3185" i="1"/>
  <c r="S1703" i="1"/>
  <c r="S1704" i="1"/>
  <c r="S7432" i="1"/>
  <c r="S7360" i="1"/>
  <c r="S3676" i="1"/>
  <c r="S2905" i="1"/>
  <c r="S2808" i="1"/>
  <c r="S2906" i="1"/>
  <c r="S2809" i="1"/>
  <c r="S4128" i="1"/>
  <c r="S804" i="1"/>
  <c r="S4407" i="1"/>
  <c r="S3948" i="1"/>
  <c r="S2908" i="1"/>
  <c r="S2814" i="1"/>
  <c r="S2810" i="1"/>
  <c r="S969" i="1"/>
  <c r="S805" i="1"/>
  <c r="S2024" i="1"/>
  <c r="S1836" i="1"/>
  <c r="S2025" i="1"/>
  <c r="S1837" i="1"/>
  <c r="S3677" i="1"/>
  <c r="S2907" i="1"/>
  <c r="S2811" i="1"/>
  <c r="S2746" i="1"/>
  <c r="S2407" i="1"/>
  <c r="S175" i="1"/>
  <c r="S2084" i="1"/>
  <c r="S2083" i="1"/>
  <c r="S2140" i="1"/>
  <c r="S2045" i="1"/>
  <c r="S1864" i="1"/>
  <c r="S1255" i="1"/>
  <c r="S1211" i="1"/>
  <c r="S2026" i="1"/>
  <c r="S1838" i="1"/>
  <c r="S5301" i="1"/>
  <c r="S4789" i="1"/>
  <c r="S6448" i="1"/>
  <c r="S1199" i="1"/>
  <c r="S176" i="1"/>
  <c r="S2299" i="1"/>
  <c r="S2152" i="1"/>
  <c r="S5401" i="1"/>
  <c r="S543" i="1"/>
  <c r="S144" i="1"/>
  <c r="S2161" i="1"/>
  <c r="S3788" i="1"/>
  <c r="S4129" i="1"/>
  <c r="S380" i="1"/>
  <c r="S7193" i="1"/>
  <c r="S3206" i="1"/>
  <c r="S7069" i="1"/>
  <c r="S3601" i="1"/>
  <c r="S2158" i="1"/>
  <c r="S546" i="1"/>
  <c r="S5438" i="1"/>
  <c r="S5810" i="1"/>
  <c r="S1256" i="1"/>
  <c r="S1540" i="1"/>
  <c r="S639" i="1"/>
  <c r="S3579" i="1"/>
  <c r="S480" i="1"/>
  <c r="S1667" i="1"/>
  <c r="S1976" i="1"/>
  <c r="S1726" i="1"/>
  <c r="S1068" i="1"/>
  <c r="S85" i="1"/>
  <c r="S3580" i="1"/>
  <c r="S5666" i="1"/>
  <c r="S5590" i="1"/>
  <c r="S5659" i="1"/>
  <c r="S3581" i="1"/>
  <c r="S640" i="1"/>
  <c r="S5811" i="1"/>
  <c r="S5135" i="1"/>
  <c r="S481" i="1"/>
  <c r="S547" i="1"/>
  <c r="S7433" i="1"/>
  <c r="S6551" i="1"/>
  <c r="S2153" i="1"/>
  <c r="S2159" i="1"/>
  <c r="S4738" i="1"/>
  <c r="S1200" i="1"/>
  <c r="S1370" i="1"/>
  <c r="S3182" i="1"/>
  <c r="S207" i="1"/>
  <c r="S5668" i="1"/>
  <c r="S5591" i="1"/>
  <c r="S7194" i="1"/>
  <c r="S4278" i="1"/>
  <c r="S3896" i="1"/>
  <c r="S482" i="1"/>
  <c r="S2970" i="1"/>
  <c r="S2977" i="1"/>
  <c r="S4790" i="1"/>
  <c r="S7434" i="1"/>
  <c r="S7361" i="1"/>
  <c r="S188" i="1"/>
  <c r="S6552" i="1"/>
  <c r="S413" i="1"/>
  <c r="S7195" i="1"/>
  <c r="S7196" i="1"/>
  <c r="S7197" i="1"/>
  <c r="S1706" i="1"/>
  <c r="S1707" i="1"/>
  <c r="S1651" i="1"/>
  <c r="S37" i="1"/>
  <c r="S4279" i="1"/>
  <c r="S3897" i="1"/>
  <c r="S7154" i="1"/>
  <c r="S6998" i="1"/>
  <c r="S6777" i="1"/>
  <c r="S6683" i="1"/>
  <c r="S6545" i="1"/>
  <c r="S3679" i="1"/>
  <c r="S2971" i="1"/>
  <c r="S2972" i="1"/>
  <c r="S181" i="1"/>
  <c r="S7062" i="1"/>
  <c r="S4936" i="1"/>
  <c r="S4769" i="1"/>
  <c r="S6546" i="1"/>
  <c r="S6548" i="1"/>
  <c r="S6547" i="1"/>
  <c r="S5670" i="1"/>
  <c r="S5593" i="1"/>
  <c r="S5987" i="1"/>
  <c r="S4145" i="1"/>
  <c r="S3831" i="1"/>
  <c r="S5988" i="1"/>
  <c r="S189" i="1"/>
  <c r="S4766" i="1"/>
  <c r="S4795" i="1"/>
  <c r="S6684" i="1"/>
  <c r="S403" i="1"/>
  <c r="S99" i="1"/>
  <c r="S2028" i="1"/>
  <c r="S1839" i="1"/>
  <c r="S7314" i="1"/>
  <c r="S7318" i="1"/>
  <c r="S7332" i="1"/>
  <c r="S7331" i="1"/>
  <c r="S5402" i="1"/>
  <c r="S5377" i="1"/>
  <c r="S4739" i="1"/>
  <c r="S5806" i="1"/>
  <c r="S5403" i="1"/>
  <c r="S5807" i="1"/>
  <c r="S4415" i="1"/>
  <c r="S3960" i="1"/>
  <c r="S3913" i="1"/>
  <c r="S4408" i="1"/>
  <c r="S4341" i="1"/>
  <c r="S3949" i="1"/>
  <c r="S2599" i="1"/>
  <c r="S1808" i="1"/>
  <c r="S7063" i="1"/>
  <c r="S5990" i="1"/>
  <c r="S5991" i="1"/>
  <c r="S5808" i="1"/>
  <c r="S5809" i="1"/>
  <c r="S7305" i="1"/>
  <c r="S7304" i="1"/>
  <c r="S3962" i="1"/>
  <c r="S5766" i="1"/>
  <c r="S4416" i="1"/>
  <c r="S3963" i="1"/>
  <c r="S5817" i="1"/>
  <c r="S86" i="1"/>
  <c r="S6560" i="1"/>
  <c r="S1371" i="1"/>
  <c r="S4801" i="1"/>
  <c r="S4409" i="1"/>
  <c r="S3950" i="1"/>
  <c r="S1840" i="1"/>
  <c r="S5404" i="1"/>
  <c r="S483" i="1"/>
  <c r="S5992" i="1"/>
  <c r="S215" i="1"/>
  <c r="S1810" i="1"/>
  <c r="S1811" i="1"/>
  <c r="S1201" i="1"/>
  <c r="S4146" i="1"/>
  <c r="S3832" i="1"/>
  <c r="S5136" i="1"/>
  <c r="S414" i="1"/>
  <c r="S5767" i="1"/>
  <c r="S5771" i="1"/>
  <c r="S2110" i="1"/>
  <c r="S4768" i="1"/>
  <c r="S641" i="1"/>
  <c r="S4280" i="1"/>
  <c r="S4740" i="1"/>
  <c r="S1841" i="1"/>
  <c r="S797" i="1"/>
  <c r="S710" i="1"/>
  <c r="S7155" i="1"/>
  <c r="S6999" i="1"/>
  <c r="S6778" i="1"/>
  <c r="S6685" i="1"/>
  <c r="S4741" i="1"/>
  <c r="S5137" i="1"/>
  <c r="S38" i="1"/>
  <c r="S4281" i="1"/>
  <c r="S3898" i="1"/>
  <c r="S4282" i="1"/>
  <c r="S6566" i="1"/>
  <c r="S4742" i="1"/>
  <c r="S4419" i="1"/>
  <c r="S4410" i="1"/>
  <c r="S3969" i="1"/>
  <c r="S3951" i="1"/>
  <c r="S2029" i="1"/>
  <c r="S1842" i="1"/>
  <c r="S704" i="1"/>
  <c r="S2154" i="1"/>
  <c r="S6561" i="1"/>
  <c r="S6563" i="1"/>
  <c r="S6562" i="1"/>
  <c r="S6579" i="1"/>
  <c r="S990" i="1"/>
  <c r="S3964" i="1"/>
  <c r="S4417" i="1"/>
  <c r="S3965" i="1"/>
  <c r="S4743" i="1"/>
  <c r="S1372" i="1"/>
  <c r="S190" i="1"/>
  <c r="S7064" i="1"/>
  <c r="S6231" i="1"/>
  <c r="S1257" i="1"/>
  <c r="S1541" i="1"/>
  <c r="S1121" i="1"/>
  <c r="S7065" i="1"/>
  <c r="S795" i="1"/>
  <c r="S706" i="1"/>
  <c r="S705" i="1"/>
  <c r="S7066" i="1"/>
  <c r="S991" i="1"/>
  <c r="S343" i="1"/>
  <c r="S88" i="1"/>
  <c r="S87" i="1"/>
  <c r="S191" i="1"/>
  <c r="S192" i="1"/>
  <c r="S5845" i="1"/>
  <c r="S1373" i="1"/>
  <c r="S5768" i="1"/>
  <c r="S642" i="1"/>
  <c r="S992" i="1"/>
  <c r="S5669" i="1"/>
  <c r="S5592" i="1"/>
  <c r="S5841" i="1"/>
  <c r="S5897" i="1"/>
  <c r="S5694" i="1"/>
  <c r="S5769" i="1"/>
  <c r="S5772" i="1"/>
  <c r="S707" i="1"/>
  <c r="S708" i="1"/>
  <c r="S1977" i="1"/>
  <c r="S1727" i="1"/>
  <c r="S3966" i="1"/>
  <c r="S3933" i="1"/>
  <c r="S3766" i="1"/>
  <c r="S3186" i="1"/>
  <c r="S796" i="1"/>
  <c r="S709" i="1"/>
  <c r="S4401" i="1"/>
  <c r="S4333" i="1"/>
  <c r="S3919" i="1"/>
  <c r="S3872" i="1"/>
  <c r="S4418" i="1"/>
  <c r="S3967" i="1"/>
  <c r="S2748" i="1"/>
  <c r="S2409" i="1"/>
  <c r="S2415" i="1"/>
  <c r="S6226" i="1"/>
  <c r="S1374" i="1"/>
  <c r="S3360" i="1"/>
  <c r="S1375" i="1"/>
  <c r="S5436" i="1"/>
  <c r="S3361" i="1"/>
  <c r="S2749" i="1"/>
  <c r="S2410" i="1"/>
  <c r="S5770" i="1"/>
  <c r="S1202" i="1"/>
  <c r="S6225" i="1"/>
  <c r="S1809" i="1"/>
  <c r="S7315" i="1"/>
  <c r="S2600" i="1"/>
  <c r="S1812" i="1"/>
  <c r="S2601" i="1"/>
  <c r="S1813" i="1"/>
  <c r="S6215" i="1"/>
  <c r="S6224" i="1"/>
  <c r="S7349" i="1"/>
  <c r="S7348" i="1"/>
  <c r="S6577" i="1"/>
  <c r="S7316" i="1"/>
  <c r="S6223" i="1"/>
  <c r="S4056" i="1"/>
  <c r="S3695" i="1"/>
  <c r="S4055" i="1"/>
  <c r="S3694" i="1"/>
  <c r="S6575" i="1"/>
  <c r="S970" i="1"/>
  <c r="S806" i="1"/>
  <c r="S218" i="1"/>
  <c r="S3789" i="1"/>
  <c r="S2750" i="1"/>
  <c r="S3833" i="1"/>
  <c r="S4595" i="1"/>
  <c r="S1978" i="1"/>
  <c r="S1728" i="1"/>
  <c r="S1751" i="1"/>
  <c r="S5433" i="1"/>
  <c r="S4592" i="1"/>
  <c r="S6216" i="1"/>
  <c r="S1542" i="1"/>
  <c r="S1122" i="1"/>
  <c r="S7156" i="1"/>
  <c r="S7000" i="1"/>
  <c r="S6779" i="1"/>
  <c r="S6686" i="1"/>
  <c r="S246" i="1"/>
  <c r="S219" i="1"/>
  <c r="S4147" i="1"/>
  <c r="S3834" i="1"/>
  <c r="S5434" i="1"/>
  <c r="S5385" i="1"/>
  <c r="S4593" i="1"/>
  <c r="S1543" i="1"/>
  <c r="S1123" i="1"/>
  <c r="S3914" i="1"/>
  <c r="S1729" i="1"/>
  <c r="S2741" i="1"/>
  <c r="S2632" i="1"/>
  <c r="S2751" i="1"/>
  <c r="S6687" i="1"/>
  <c r="S3792" i="1"/>
  <c r="S3791" i="1"/>
  <c r="S404" i="1"/>
  <c r="S100" i="1"/>
  <c r="S3767" i="1"/>
  <c r="S3187" i="1"/>
  <c r="S4148" i="1"/>
  <c r="S3835" i="1"/>
  <c r="S971" i="1"/>
  <c r="S807" i="1"/>
  <c r="S1730" i="1"/>
  <c r="S2283" i="1"/>
  <c r="S2141" i="1"/>
  <c r="S2046" i="1"/>
  <c r="S1865" i="1"/>
  <c r="S1735" i="1"/>
  <c r="S1734" i="1"/>
  <c r="S1979" i="1"/>
  <c r="S1733" i="1"/>
  <c r="S3836" i="1"/>
  <c r="S5898" i="1"/>
  <c r="S5695" i="1"/>
  <c r="S5842" i="1"/>
  <c r="S405" i="1"/>
  <c r="S3582" i="1"/>
  <c r="S1737" i="1"/>
  <c r="S1736" i="1"/>
  <c r="S4149" i="1"/>
  <c r="S3837" i="1"/>
  <c r="S233" i="1"/>
  <c r="S3583" i="1"/>
  <c r="S3362" i="1"/>
  <c r="S247" i="1"/>
  <c r="S3363" i="1"/>
  <c r="S1668" i="1"/>
  <c r="S1738" i="1"/>
  <c r="S6524" i="1"/>
  <c r="S6217" i="1"/>
  <c r="S808" i="1"/>
  <c r="S3790" i="1"/>
  <c r="S1671" i="1"/>
  <c r="S1376" i="1"/>
  <c r="S1739" i="1"/>
  <c r="S7157" i="1"/>
  <c r="S7001" i="1"/>
  <c r="S6780" i="1"/>
  <c r="S6688" i="1"/>
  <c r="S6218" i="1"/>
  <c r="S5899" i="1"/>
  <c r="S5696" i="1"/>
  <c r="S40" i="1"/>
  <c r="S39" i="1"/>
  <c r="S1544" i="1"/>
  <c r="S6525" i="1"/>
  <c r="S6219" i="1"/>
  <c r="S6220" i="1"/>
  <c r="S6221" i="1"/>
  <c r="S6228" i="1"/>
  <c r="S6227" i="1"/>
  <c r="S6526" i="1"/>
  <c r="S6222" i="1"/>
  <c r="S6232" i="1"/>
  <c r="S4058" i="1"/>
  <c r="S3697" i="1"/>
  <c r="S1545" i="1"/>
  <c r="S1124" i="1"/>
  <c r="S2565" i="1"/>
  <c r="S2259" i="1"/>
  <c r="S2124" i="1"/>
  <c r="S1789" i="1"/>
  <c r="S41" i="1"/>
  <c r="S5900" i="1"/>
  <c r="S5698" i="1"/>
  <c r="S2752" i="1"/>
  <c r="S2249" i="1"/>
  <c r="S2111" i="1"/>
  <c r="S2113" i="1"/>
  <c r="S2112" i="1"/>
  <c r="S344" i="1"/>
  <c r="S89" i="1"/>
  <c r="S1258" i="1"/>
  <c r="S42" i="1"/>
  <c r="S1204" i="1"/>
  <c r="S1377" i="1"/>
  <c r="S4060" i="1"/>
  <c r="S4059" i="1"/>
  <c r="S345" i="1"/>
  <c r="S90" i="1"/>
  <c r="S346" i="1"/>
  <c r="S1259" i="1"/>
  <c r="S1546" i="1"/>
  <c r="S1125" i="1"/>
  <c r="S4061" i="1"/>
  <c r="S3698" i="1"/>
  <c r="S347" i="1"/>
  <c r="S1260" i="1"/>
  <c r="S4604" i="1"/>
  <c r="S4605" i="1"/>
  <c r="S1378" i="1"/>
  <c r="S1205" i="1"/>
  <c r="S1249" i="1"/>
  <c r="S5901" i="1"/>
  <c r="S5699" i="1"/>
  <c r="S5700" i="1"/>
  <c r="S5902" i="1"/>
  <c r="S5701" i="1"/>
  <c r="S5702" i="1"/>
  <c r="S4411" i="1"/>
  <c r="S1206" i="1"/>
  <c r="S1261" i="1"/>
  <c r="S4860" i="1"/>
  <c r="S4607" i="1"/>
  <c r="S1379" i="1"/>
  <c r="S1547" i="1"/>
  <c r="S1126" i="1"/>
  <c r="S1262" i="1"/>
  <c r="S1207" i="1"/>
  <c r="S43" i="1"/>
  <c r="S1138" i="1"/>
  <c r="S1136" i="1"/>
  <c r="S5017" i="1"/>
  <c r="S4774" i="1"/>
  <c r="S4775" i="1"/>
  <c r="S1137" i="1"/>
  <c r="S4777" i="1"/>
  <c r="S1127" i="1"/>
  <c r="S1548" i="1"/>
  <c r="S1128" i="1"/>
  <c r="S4150" i="1"/>
  <c r="S5018" i="1"/>
  <c r="S4778" i="1"/>
  <c r="S4779" i="1"/>
  <c r="S4780" i="1"/>
  <c r="S44" i="1"/>
  <c r="S972" i="1"/>
  <c r="S811" i="1"/>
  <c r="S4782" i="1"/>
  <c r="S5019" i="1"/>
  <c r="S4784" i="1"/>
  <c r="S1549" i="1"/>
  <c r="S1129" i="1"/>
  <c r="S1380" i="1"/>
  <c r="S1263" i="1"/>
  <c r="S1550" i="1"/>
  <c r="S1130" i="1"/>
  <c r="S1264" i="1"/>
  <c r="S816" i="1"/>
  <c r="S4397" i="1"/>
  <c r="S4329" i="1"/>
  <c r="S3915" i="1"/>
  <c r="S3868" i="1"/>
  <c r="S4398" i="1"/>
  <c r="S4330" i="1"/>
  <c r="S3916" i="1"/>
  <c r="S3869" i="1"/>
  <c r="S3923" i="1"/>
  <c r="S4399" i="1"/>
  <c r="S4331" i="1"/>
  <c r="S3917" i="1"/>
  <c r="S3870" i="1"/>
  <c r="S4400" i="1"/>
  <c r="S4332" i="1"/>
  <c r="S3918" i="1"/>
  <c r="S3871" i="1"/>
  <c r="S4334" i="1"/>
  <c r="S3920" i="1"/>
  <c r="S4402" i="1"/>
  <c r="S4335" i="1"/>
  <c r="S3921" i="1"/>
  <c r="S3873" i="1"/>
  <c r="S4403" i="1"/>
  <c r="S4336" i="1"/>
  <c r="S3922" i="1"/>
  <c r="S3874" i="1"/>
  <c r="S4151" i="1"/>
  <c r="S3838" i="1"/>
  <c r="S4426" i="1"/>
  <c r="S1381" i="1"/>
  <c r="S4404" i="1"/>
  <c r="S1382" i="1"/>
  <c r="S4152" i="1"/>
  <c r="S3839" i="1"/>
  <c r="S4153" i="1"/>
  <c r="S3840" i="1"/>
  <c r="S235" i="1"/>
  <c r="S2541" i="1"/>
  <c r="S2250" i="1"/>
  <c r="S2114" i="1"/>
  <c r="S1766" i="1"/>
  <c r="S1131" i="1"/>
  <c r="S1551" i="1"/>
  <c r="S1132" i="1"/>
  <c r="S1552" i="1"/>
  <c r="S1133" i="1"/>
  <c r="S348" i="1"/>
  <c r="S973" i="1"/>
  <c r="S817" i="1"/>
  <c r="S818" i="1"/>
  <c r="S819" i="1"/>
  <c r="S349" i="1"/>
  <c r="S91" i="1"/>
  <c r="S974" i="1"/>
  <c r="S820" i="1"/>
  <c r="S2542" i="1"/>
  <c r="S2251" i="1"/>
  <c r="S2115" i="1"/>
  <c r="S1767" i="1"/>
  <c r="S2235" i="1"/>
  <c r="S2234" i="1"/>
  <c r="S4761" i="1"/>
  <c r="S4762" i="1"/>
  <c r="S1383" i="1"/>
  <c r="S2543" i="1"/>
  <c r="S2252" i="1"/>
  <c r="S2116" i="1"/>
  <c r="S1768" i="1"/>
  <c r="S2253" i="1"/>
  <c r="S1384" i="1"/>
  <c r="S1385" i="1"/>
  <c r="S975" i="1"/>
  <c r="S821" i="1"/>
  <c r="S3768" i="1"/>
  <c r="S3188" i="1"/>
  <c r="S822" i="1"/>
  <c r="S1386" i="1"/>
  <c r="S1387" i="1"/>
  <c r="S1388" i="1"/>
  <c r="S3098" i="1"/>
  <c r="S823" i="1"/>
  <c r="S3769" i="1"/>
  <c r="S3773" i="1"/>
  <c r="S825" i="1"/>
  <c r="S4924" i="1"/>
  <c r="S4763" i="1"/>
  <c r="S3774" i="1"/>
  <c r="S3211" i="1"/>
  <c r="S4925" i="1"/>
  <c r="S4764" i="1"/>
  <c r="S4926" i="1"/>
  <c r="S4927" i="1"/>
  <c r="S4928" i="1"/>
  <c r="S3096" i="1"/>
  <c r="S3120" i="1"/>
  <c r="S4929" i="1"/>
  <c r="S4931" i="1"/>
  <c r="S3097" i="1"/>
  <c r="S3099" i="1"/>
  <c r="S3100" i="1"/>
  <c r="S977" i="1"/>
  <c r="S828" i="1"/>
  <c r="S3132" i="1"/>
  <c r="S3101" i="1"/>
  <c r="S3102" i="1"/>
  <c r="S3229" i="1"/>
  <c r="S3227" i="1"/>
  <c r="S829" i="1"/>
  <c r="S978" i="1"/>
  <c r="S830" i="1"/>
  <c r="S3212" i="1"/>
  <c r="S979" i="1"/>
  <c r="S831" i="1"/>
  <c r="S980" i="1"/>
  <c r="S832" i="1"/>
  <c r="S981" i="1"/>
  <c r="S833" i="1"/>
  <c r="S982" i="1"/>
  <c r="S236" i="1"/>
  <c r="S984" i="1"/>
  <c r="S983" i="1"/>
  <c r="S985" i="1"/>
  <c r="S834" i="1"/>
  <c r="S3213" i="1"/>
  <c r="S237" i="1"/>
  <c r="S2720" i="1"/>
  <c r="S2544" i="1"/>
  <c r="S2256" i="1"/>
  <c r="S2117" i="1"/>
  <c r="S2008" i="1"/>
  <c r="S1769" i="1"/>
  <c r="S1791" i="1"/>
  <c r="S1794" i="1"/>
  <c r="S1795" i="1"/>
  <c r="S339" i="1"/>
  <c r="S2546" i="1"/>
  <c r="S1772" i="1"/>
  <c r="S1773" i="1"/>
  <c r="S2548" i="1"/>
  <c r="S1774" i="1"/>
  <c r="S351" i="1"/>
  <c r="S92" i="1"/>
  <c r="S2550" i="1"/>
  <c r="S2118" i="1"/>
  <c r="S1775" i="1"/>
  <c r="S2613" i="1"/>
  <c r="S2612" i="1"/>
  <c r="S1854" i="1"/>
  <c r="S1853" i="1"/>
  <c r="S2615" i="1"/>
  <c r="S2614" i="1"/>
  <c r="S352" i="1"/>
  <c r="S93" i="1"/>
  <c r="S3222" i="1"/>
  <c r="S3223" i="1"/>
  <c r="S2551" i="1"/>
  <c r="S1776" i="1"/>
  <c r="S1958" i="1"/>
  <c r="S1957" i="1"/>
  <c r="S2609" i="1"/>
  <c r="S2608" i="1"/>
  <c r="S1849" i="1"/>
  <c r="S2552" i="1"/>
  <c r="S2119" i="1"/>
  <c r="S1777" i="1"/>
  <c r="S2553" i="1"/>
  <c r="S2120" i="1"/>
  <c r="S1778" i="1"/>
  <c r="S2554" i="1"/>
  <c r="S1779" i="1"/>
  <c r="S354" i="1"/>
  <c r="S94" i="1"/>
  <c r="S2557" i="1"/>
  <c r="S1782" i="1"/>
  <c r="S2558" i="1"/>
  <c r="S1783" i="1"/>
  <c r="S2559" i="1"/>
  <c r="S2122" i="1"/>
  <c r="S1784" i="1"/>
  <c r="S2570" i="1"/>
  <c r="S2569" i="1"/>
  <c r="S1793" i="1"/>
  <c r="S356" i="1"/>
  <c r="S357" i="1"/>
  <c r="S2562" i="1"/>
  <c r="S1786" i="1"/>
  <c r="S2568" i="1"/>
  <c r="S1792" i="1"/>
</calcChain>
</file>

<file path=xl/sharedStrings.xml><?xml version="1.0" encoding="utf-8"?>
<sst xmlns="http://schemas.openxmlformats.org/spreadsheetml/2006/main" count="30254" uniqueCount="8462">
  <si>
    <t>ID</t>
  </si>
  <si>
    <t>lat_alloc</t>
  </si>
  <si>
    <t>lon_alloc</t>
  </si>
  <si>
    <t>area_alloc</t>
  </si>
  <si>
    <t>lat_ori</t>
  </si>
  <si>
    <t>lon_ori</t>
  </si>
  <si>
    <t>area_diff</t>
  </si>
  <si>
    <t>area_error</t>
  </si>
  <si>
    <t>loc_km_diff</t>
  </si>
  <si>
    <t>ix</t>
  </si>
  <si>
    <t>Station Name</t>
  </si>
  <si>
    <t>River Name</t>
  </si>
  <si>
    <t>alloc_score</t>
  </si>
  <si>
    <t>Memo</t>
    <phoneticPr fontId="2"/>
  </si>
  <si>
    <t>lat_mod</t>
    <phoneticPr fontId="2"/>
  </si>
  <si>
    <t>lon_mod</t>
    <phoneticPr fontId="2"/>
  </si>
  <si>
    <t>area_mod</t>
    <phoneticPr fontId="2"/>
  </si>
  <si>
    <t>Input:</t>
    <phoneticPr fontId="2"/>
  </si>
  <si>
    <t>Gauge Attributes with obvious errors are corrected</t>
    <phoneticPr fontId="2"/>
  </si>
  <si>
    <t>Uparea is replaced with MERIT Hydro uparea, to minimus location shift due to uparea bias</t>
    <phoneticPr fontId="2"/>
  </si>
  <si>
    <t>Manually modify suspicious attribute</t>
    <phoneticPr fontId="2"/>
  </si>
  <si>
    <t>These are from original data</t>
    <phoneticPr fontId="2"/>
  </si>
  <si>
    <t>Copy from output/GRDC_alloc_2nd.txt</t>
    <phoneticPr fontId="2"/>
  </si>
  <si>
    <t>Confirm these allocated data is fine</t>
    <phoneticPr fontId="2"/>
  </si>
  <si>
    <t>天塩川</t>
  </si>
  <si>
    <t>茂志利</t>
  </si>
  <si>
    <t>奥士別</t>
  </si>
  <si>
    <t>剣和</t>
  </si>
  <si>
    <t>九十九橋</t>
  </si>
  <si>
    <t>西多寄</t>
  </si>
  <si>
    <t>名寄大橋</t>
  </si>
  <si>
    <t>美深橋（下流）</t>
  </si>
  <si>
    <t>美深橋（上流）</t>
  </si>
  <si>
    <t>恩根内</t>
  </si>
  <si>
    <t>茨内</t>
  </si>
  <si>
    <t>誉平</t>
  </si>
  <si>
    <t>新問寒別橋</t>
  </si>
  <si>
    <t>円山</t>
  </si>
  <si>
    <t>天塩大橋</t>
  </si>
  <si>
    <t>天塩河口</t>
  </si>
  <si>
    <t>サロベツ川</t>
  </si>
  <si>
    <t>音類橋</t>
  </si>
  <si>
    <t>雄信内川</t>
  </si>
  <si>
    <t>上雄信内</t>
  </si>
  <si>
    <t>問寒別川</t>
  </si>
  <si>
    <t>上問寒別</t>
  </si>
  <si>
    <t>中問寒別</t>
  </si>
  <si>
    <t>下問寒別</t>
  </si>
  <si>
    <t>安平志内川</t>
  </si>
  <si>
    <t>安平志内</t>
  </si>
  <si>
    <t>名寄川</t>
  </si>
  <si>
    <t>下川</t>
  </si>
  <si>
    <t>上名寄</t>
  </si>
  <si>
    <t>真勲別（下川町ほか）</t>
  </si>
  <si>
    <t>真勲別（名寄市街）</t>
  </si>
  <si>
    <t>風連別川</t>
  </si>
  <si>
    <t>北興橋</t>
  </si>
  <si>
    <t>剣淵川</t>
  </si>
  <si>
    <t>剣淵橋</t>
  </si>
  <si>
    <t>士別</t>
  </si>
  <si>
    <t>剣淵</t>
  </si>
  <si>
    <t>似峡川</t>
  </si>
  <si>
    <t>似峡</t>
  </si>
  <si>
    <t>下エベコロベツ川</t>
  </si>
  <si>
    <t>サンル川</t>
  </si>
  <si>
    <t>新栄橋</t>
  </si>
  <si>
    <t>サンル</t>
  </si>
  <si>
    <t>サンル十二線川</t>
  </si>
  <si>
    <t>１２線川</t>
  </si>
  <si>
    <t>犬牛別川</t>
  </si>
  <si>
    <t>温根別</t>
  </si>
  <si>
    <t>難波田橋</t>
  </si>
  <si>
    <t>温根別川</t>
  </si>
  <si>
    <t>オンネベツ川</t>
  </si>
  <si>
    <t>辺乙部川</t>
  </si>
  <si>
    <t>新美深川</t>
  </si>
  <si>
    <t>ペンケニウプ川</t>
  </si>
  <si>
    <t>仁宇布</t>
  </si>
  <si>
    <t>豊栄川</t>
  </si>
  <si>
    <t>留萌川</t>
  </si>
  <si>
    <t>峠下</t>
  </si>
  <si>
    <t>幌糠</t>
  </si>
  <si>
    <t>大和田</t>
  </si>
  <si>
    <t>留萌河口</t>
  </si>
  <si>
    <t>バンゴベ川</t>
  </si>
  <si>
    <t>石狩川</t>
  </si>
  <si>
    <t>石狩平</t>
  </si>
  <si>
    <t>層雲峡</t>
  </si>
  <si>
    <t>上川</t>
  </si>
  <si>
    <t>中愛別</t>
  </si>
  <si>
    <t>比布</t>
  </si>
  <si>
    <t>永山</t>
  </si>
  <si>
    <t>旭橋（永山橋下流）</t>
  </si>
  <si>
    <t>旭橋（永山橋上流）</t>
  </si>
  <si>
    <t>伊納</t>
  </si>
  <si>
    <t>納内</t>
  </si>
  <si>
    <t>橋本町</t>
  </si>
  <si>
    <t>奈井江大橋</t>
  </si>
  <si>
    <t>月形</t>
  </si>
  <si>
    <t>石狩大橋</t>
  </si>
  <si>
    <t>篠路</t>
  </si>
  <si>
    <t>空知川</t>
  </si>
  <si>
    <t>福寿橋</t>
  </si>
  <si>
    <t>幾寅</t>
  </si>
  <si>
    <t>布部</t>
  </si>
  <si>
    <t>学田</t>
  </si>
  <si>
    <t>赤平</t>
  </si>
  <si>
    <t>内大部川</t>
  </si>
  <si>
    <t>伊野川</t>
  </si>
  <si>
    <t>江丹別川</t>
  </si>
  <si>
    <t>萬代橋</t>
  </si>
  <si>
    <t>嵐山</t>
  </si>
  <si>
    <t>オサラッペ川</t>
  </si>
  <si>
    <t>鷹栖橋</t>
  </si>
  <si>
    <t>忠別川</t>
  </si>
  <si>
    <t>忠別川上流</t>
  </si>
  <si>
    <t>ピウケナイ</t>
  </si>
  <si>
    <t>江卸</t>
  </si>
  <si>
    <t>暁橋</t>
  </si>
  <si>
    <t>大正橋</t>
  </si>
  <si>
    <t>牛朱別川</t>
  </si>
  <si>
    <t>鹿島橋</t>
  </si>
  <si>
    <t>旭永橋</t>
  </si>
  <si>
    <t>中央橋</t>
  </si>
  <si>
    <t>比布川</t>
  </si>
  <si>
    <t>愛別川</t>
  </si>
  <si>
    <t>本町</t>
  </si>
  <si>
    <t>協和橋</t>
  </si>
  <si>
    <t>留辺志部川</t>
  </si>
  <si>
    <t>ルベシベ</t>
  </si>
  <si>
    <t>富良野川</t>
  </si>
  <si>
    <t>上富良野</t>
  </si>
  <si>
    <t>中富良野</t>
  </si>
  <si>
    <t>富良野</t>
  </si>
  <si>
    <t>ベベルイ川</t>
  </si>
  <si>
    <t>東4線橋</t>
  </si>
  <si>
    <t>ヌッカクシ富良野川</t>
  </si>
  <si>
    <t>布部川</t>
  </si>
  <si>
    <t>西達布川</t>
  </si>
  <si>
    <t>西達布</t>
  </si>
  <si>
    <t>ヨンカシュッペ川</t>
  </si>
  <si>
    <t>辺別川</t>
  </si>
  <si>
    <t>18号</t>
  </si>
  <si>
    <t>置杵牛川</t>
  </si>
  <si>
    <t>美瑛川</t>
  </si>
  <si>
    <t>西一区</t>
  </si>
  <si>
    <t>辺別太</t>
  </si>
  <si>
    <t>西神楽</t>
  </si>
  <si>
    <t>ポン川</t>
  </si>
  <si>
    <t>倉沼川</t>
  </si>
  <si>
    <t>当麻川</t>
  </si>
  <si>
    <t>ウッペツ川</t>
  </si>
  <si>
    <t>ルベシナイ川</t>
  </si>
  <si>
    <t>ルベシナイ</t>
  </si>
  <si>
    <t>ペーパン川</t>
  </si>
  <si>
    <t>永山新川</t>
  </si>
  <si>
    <t>北永</t>
  </si>
  <si>
    <t>その他</t>
  </si>
  <si>
    <t>愛宕新川</t>
  </si>
  <si>
    <t>鵡川</t>
  </si>
  <si>
    <t>鵡川占冠</t>
  </si>
  <si>
    <t>穂別</t>
  </si>
  <si>
    <t>栄</t>
  </si>
  <si>
    <t>双珠別川</t>
  </si>
  <si>
    <t>声問川</t>
  </si>
  <si>
    <t>小松橋</t>
  </si>
  <si>
    <t>声問橋</t>
  </si>
  <si>
    <t>猿払川</t>
  </si>
  <si>
    <t>頓別川</t>
  </si>
  <si>
    <t>頓別川寿</t>
  </si>
  <si>
    <t>頓別川中頓別</t>
  </si>
  <si>
    <t>頓別川小頓別</t>
  </si>
  <si>
    <t>頓別川常盤</t>
  </si>
  <si>
    <t>兵知安川</t>
  </si>
  <si>
    <t>オムロシュベツ川</t>
  </si>
  <si>
    <t>徳志別川</t>
  </si>
  <si>
    <t>遠別川</t>
  </si>
  <si>
    <t>羽幌川</t>
  </si>
  <si>
    <t>古丹別川</t>
  </si>
  <si>
    <t>三毛別川</t>
  </si>
  <si>
    <t>小平蘂川</t>
  </si>
  <si>
    <t>沖内</t>
  </si>
  <si>
    <t>鬼志別川</t>
  </si>
  <si>
    <t>エサシウエンナイ川</t>
  </si>
  <si>
    <t>音標川</t>
  </si>
  <si>
    <t>増幌川</t>
  </si>
  <si>
    <t>ウェンナイ川</t>
  </si>
  <si>
    <t>ウエンナイ川</t>
  </si>
  <si>
    <t>初山別川</t>
  </si>
  <si>
    <t>茂築別川</t>
  </si>
  <si>
    <t>七線</t>
  </si>
  <si>
    <t>温寧川</t>
  </si>
  <si>
    <t>信砂川</t>
  </si>
  <si>
    <t>暑寒別川</t>
  </si>
  <si>
    <t>北見幌別川</t>
  </si>
  <si>
    <t>渚滑川</t>
  </si>
  <si>
    <t>滝ノ上</t>
  </si>
  <si>
    <t>上渚滑</t>
  </si>
  <si>
    <t>ウツツ橋</t>
  </si>
  <si>
    <t>渚滑橋</t>
  </si>
  <si>
    <t>シュウトルマップ川</t>
  </si>
  <si>
    <t>シュウトルマップ</t>
  </si>
  <si>
    <t>湧別川</t>
  </si>
  <si>
    <t>遠軽</t>
  </si>
  <si>
    <t>開盛</t>
  </si>
  <si>
    <t>中湧別</t>
  </si>
  <si>
    <t>生田原川</t>
  </si>
  <si>
    <t>生田原川中央橋</t>
  </si>
  <si>
    <t>対遠橋</t>
  </si>
  <si>
    <t>常呂川</t>
  </si>
  <si>
    <t>峰映</t>
  </si>
  <si>
    <t>置戸</t>
  </si>
  <si>
    <t>上常呂</t>
  </si>
  <si>
    <t>北見</t>
  </si>
  <si>
    <t>忠志</t>
  </si>
  <si>
    <t>太茶苗</t>
  </si>
  <si>
    <t>上川沿</t>
  </si>
  <si>
    <t>河口</t>
  </si>
  <si>
    <t>日吉川</t>
  </si>
  <si>
    <t>仁頃川</t>
  </si>
  <si>
    <t>無加川</t>
  </si>
  <si>
    <t>温根湯</t>
  </si>
  <si>
    <t>留辺蘂</t>
  </si>
  <si>
    <t>相ノ内</t>
  </si>
  <si>
    <t>北光社</t>
  </si>
  <si>
    <t>訓子府川</t>
  </si>
  <si>
    <t>豊地</t>
  </si>
  <si>
    <t>上ホロカトコロ川</t>
  </si>
  <si>
    <t>鹿ﾉ湯</t>
  </si>
  <si>
    <t>小町川</t>
  </si>
  <si>
    <t>網走川</t>
  </si>
  <si>
    <t>津別</t>
  </si>
  <si>
    <t>本岐</t>
  </si>
  <si>
    <t>美幌</t>
  </si>
  <si>
    <t>本郷</t>
  </si>
  <si>
    <t>川尻漁場</t>
  </si>
  <si>
    <t>大曲</t>
  </si>
  <si>
    <t>トマップ川</t>
  </si>
  <si>
    <t>美幌川</t>
  </si>
  <si>
    <t>美幌橋</t>
  </si>
  <si>
    <t>津別川</t>
  </si>
  <si>
    <t>魚無川</t>
  </si>
  <si>
    <t>釧路川</t>
  </si>
  <si>
    <t>弟子屈</t>
  </si>
  <si>
    <t>標茶</t>
  </si>
  <si>
    <t>岩保木</t>
  </si>
  <si>
    <t>別保川（釧路川）</t>
  </si>
  <si>
    <t>釧路川旭橋</t>
  </si>
  <si>
    <t>新釧路川</t>
  </si>
  <si>
    <t>広里</t>
  </si>
  <si>
    <t>鳥取</t>
  </si>
  <si>
    <t>仁々志別川</t>
  </si>
  <si>
    <t>雪裡川</t>
  </si>
  <si>
    <t>雪裡</t>
  </si>
  <si>
    <t>久著呂川</t>
  </si>
  <si>
    <t>下久著呂</t>
  </si>
  <si>
    <t>オソベツ川</t>
  </si>
  <si>
    <t>下オソベツ</t>
  </si>
  <si>
    <t>鐺別川</t>
  </si>
  <si>
    <t>幌呂川</t>
  </si>
  <si>
    <t>幌呂</t>
  </si>
  <si>
    <t>別保川</t>
  </si>
  <si>
    <t>十勝川</t>
  </si>
  <si>
    <t>シイ十勝</t>
  </si>
  <si>
    <t>ニペソツ</t>
  </si>
  <si>
    <t>共栄橋</t>
  </si>
  <si>
    <t>熊牛</t>
  </si>
  <si>
    <t>芽室太</t>
  </si>
  <si>
    <t>帯広</t>
  </si>
  <si>
    <t>十勝中央大橋</t>
  </si>
  <si>
    <t>千代田</t>
  </si>
  <si>
    <t>茂岩</t>
  </si>
  <si>
    <t>大津</t>
  </si>
  <si>
    <t>下頃辺川</t>
  </si>
  <si>
    <t>大平橋</t>
  </si>
  <si>
    <t>浦幌十勝川</t>
  </si>
  <si>
    <t>十勝太</t>
  </si>
  <si>
    <t>浦幌川</t>
  </si>
  <si>
    <t>万年橋</t>
  </si>
  <si>
    <t>浦幌川留真</t>
  </si>
  <si>
    <t>浦幌川活平</t>
  </si>
  <si>
    <t>浦幌川万年</t>
  </si>
  <si>
    <t>牛首別川</t>
  </si>
  <si>
    <t>農野牛</t>
  </si>
  <si>
    <t>利別川</t>
  </si>
  <si>
    <t>東橋</t>
  </si>
  <si>
    <t>利別</t>
  </si>
  <si>
    <t>利別川足寄</t>
  </si>
  <si>
    <t>利別川陸別</t>
  </si>
  <si>
    <t>利別川大誉地</t>
  </si>
  <si>
    <t>猿別川</t>
  </si>
  <si>
    <t>止若</t>
  </si>
  <si>
    <t>途別川</t>
  </si>
  <si>
    <t>千住12号橋</t>
  </si>
  <si>
    <t>士幌川</t>
  </si>
  <si>
    <t>旭橋</t>
  </si>
  <si>
    <t>札内川</t>
  </si>
  <si>
    <t>竜潭上流</t>
  </si>
  <si>
    <t>札内ダム直下</t>
  </si>
  <si>
    <t>南札内</t>
  </si>
  <si>
    <t>上札内</t>
  </si>
  <si>
    <t>第二大川橋</t>
  </si>
  <si>
    <t>南帯橋</t>
  </si>
  <si>
    <t>札内</t>
  </si>
  <si>
    <t>帯広川</t>
  </si>
  <si>
    <t>東3条</t>
  </si>
  <si>
    <t>帯広川北伏古</t>
  </si>
  <si>
    <t>帯広川西帯広</t>
  </si>
  <si>
    <t>帯広川上帯広</t>
  </si>
  <si>
    <t>帯広川西1条</t>
  </si>
  <si>
    <t>音更川</t>
  </si>
  <si>
    <t>士幌</t>
  </si>
  <si>
    <t>音更</t>
  </si>
  <si>
    <t>然別川</t>
  </si>
  <si>
    <t>国見橋</t>
  </si>
  <si>
    <t>美生川</t>
  </si>
  <si>
    <t>美生橋</t>
  </si>
  <si>
    <t>ピウカ川</t>
  </si>
  <si>
    <t>芽室川</t>
  </si>
  <si>
    <t>佐幌川</t>
  </si>
  <si>
    <t>新得</t>
  </si>
  <si>
    <t>トムラウシ川</t>
  </si>
  <si>
    <t>トムラウシ</t>
  </si>
  <si>
    <t>十弗川</t>
  </si>
  <si>
    <t>東台1号橋</t>
  </si>
  <si>
    <t>居辺川</t>
  </si>
  <si>
    <t>本別川</t>
  </si>
  <si>
    <t>美里別川</t>
  </si>
  <si>
    <t>足寄川</t>
  </si>
  <si>
    <t>螺湾川</t>
  </si>
  <si>
    <t>陸別川</t>
  </si>
  <si>
    <t>売買川</t>
  </si>
  <si>
    <t>戸蔦別川</t>
  </si>
  <si>
    <t>戸蔦橋</t>
  </si>
  <si>
    <t>中島橋</t>
  </si>
  <si>
    <t>新帯広川</t>
  </si>
  <si>
    <t>鈴蘭川</t>
  </si>
  <si>
    <t>ペケレベツ川</t>
  </si>
  <si>
    <t>パンケシントク川</t>
  </si>
  <si>
    <t>パンケ新得川</t>
  </si>
  <si>
    <t>ウツベツ川</t>
  </si>
  <si>
    <t>柏林台川</t>
  </si>
  <si>
    <t>尾幌川</t>
  </si>
  <si>
    <t>幌内川</t>
  </si>
  <si>
    <t>幌内</t>
  </si>
  <si>
    <t>興部川</t>
  </si>
  <si>
    <t>興部</t>
  </si>
  <si>
    <t>藻興部川</t>
  </si>
  <si>
    <t>第二</t>
  </si>
  <si>
    <t>藻鼈川</t>
  </si>
  <si>
    <t>中藻鼈</t>
  </si>
  <si>
    <t>佐呂間別川</t>
  </si>
  <si>
    <t>中佐呂間</t>
  </si>
  <si>
    <t>永代</t>
  </si>
  <si>
    <t>芭露川</t>
  </si>
  <si>
    <t>芭露</t>
  </si>
  <si>
    <t>斜里川</t>
  </si>
  <si>
    <t>札弦</t>
  </si>
  <si>
    <t>斜里川中央橋</t>
  </si>
  <si>
    <t>斜里</t>
  </si>
  <si>
    <t>猿間川</t>
  </si>
  <si>
    <t>猿間</t>
  </si>
  <si>
    <t>豊似川</t>
  </si>
  <si>
    <t>歴舟川</t>
  </si>
  <si>
    <t>歴舟川本町</t>
  </si>
  <si>
    <t>歴舟川尾田</t>
  </si>
  <si>
    <t>音別川</t>
  </si>
  <si>
    <t>茶路川</t>
  </si>
  <si>
    <t>庶路川</t>
  </si>
  <si>
    <t>泊別中継</t>
  </si>
  <si>
    <t>阿寒川</t>
  </si>
  <si>
    <t>阿寒川山花</t>
  </si>
  <si>
    <t>阿寒川大楽毛</t>
  </si>
  <si>
    <t>舌辛川</t>
  </si>
  <si>
    <t>西別川</t>
  </si>
  <si>
    <t>中西別</t>
  </si>
  <si>
    <t>標津川</t>
  </si>
  <si>
    <t>標津川東5条</t>
  </si>
  <si>
    <t>標津川俵橋</t>
  </si>
  <si>
    <t>標津川合流点</t>
  </si>
  <si>
    <t>標津川河口</t>
  </si>
  <si>
    <t>和天別川</t>
  </si>
  <si>
    <t>星ガ浦川</t>
  </si>
  <si>
    <t>雄武川</t>
  </si>
  <si>
    <t>中雄武</t>
  </si>
  <si>
    <t>卯原内川</t>
  </si>
  <si>
    <t>藻琴川</t>
  </si>
  <si>
    <t>山里</t>
  </si>
  <si>
    <t>羅臼川</t>
  </si>
  <si>
    <t>生花苗川</t>
  </si>
  <si>
    <t>当縁川</t>
  </si>
  <si>
    <t>紋別川</t>
  </si>
  <si>
    <t>楽古川</t>
  </si>
  <si>
    <t>西広尾川</t>
  </si>
  <si>
    <t>車止内川</t>
  </si>
  <si>
    <t>旧幌向川</t>
  </si>
  <si>
    <t>石狩川管内</t>
  </si>
  <si>
    <t>遊水地第２水位</t>
  </si>
  <si>
    <t>石狩川上流水位</t>
  </si>
  <si>
    <t>遊水地第１水位</t>
  </si>
  <si>
    <t>石狩川下流水位</t>
  </si>
  <si>
    <t>深川橋</t>
  </si>
  <si>
    <t>妹背牛橋</t>
  </si>
  <si>
    <t>伏古</t>
  </si>
  <si>
    <t>砂川橋</t>
  </si>
  <si>
    <t>岩見沢大橋</t>
  </si>
  <si>
    <t>石狩</t>
  </si>
  <si>
    <t>石狩河口</t>
  </si>
  <si>
    <t>茨戸川</t>
  </si>
  <si>
    <t>茨戸</t>
  </si>
  <si>
    <t>発寒川</t>
  </si>
  <si>
    <t>発寒</t>
  </si>
  <si>
    <t>発寒川遊水地</t>
  </si>
  <si>
    <t>発寒上流</t>
  </si>
  <si>
    <t>当別川</t>
  </si>
  <si>
    <t>樺戸</t>
  </si>
  <si>
    <t>当別川下</t>
  </si>
  <si>
    <t>豊平川</t>
  </si>
  <si>
    <t>本流上流</t>
  </si>
  <si>
    <t>定山渓市街</t>
  </si>
  <si>
    <t>白川</t>
  </si>
  <si>
    <t>石山</t>
  </si>
  <si>
    <t>藻岩</t>
  </si>
  <si>
    <t>雁来</t>
  </si>
  <si>
    <t>篠津川</t>
  </si>
  <si>
    <t>南8号</t>
  </si>
  <si>
    <t>千歳川</t>
  </si>
  <si>
    <t>支笏湖</t>
  </si>
  <si>
    <t>ふ化場</t>
  </si>
  <si>
    <t>春日</t>
  </si>
  <si>
    <t>西越</t>
  </si>
  <si>
    <t>舞鶴</t>
  </si>
  <si>
    <t>南6号樋門</t>
  </si>
  <si>
    <t>裏の沢</t>
  </si>
  <si>
    <t>東光</t>
  </si>
  <si>
    <t>夕張川</t>
  </si>
  <si>
    <t>清水沢</t>
  </si>
  <si>
    <t>紅葉山</t>
  </si>
  <si>
    <t>由仁</t>
  </si>
  <si>
    <t>清幌橋</t>
  </si>
  <si>
    <t>幾春別川</t>
  </si>
  <si>
    <t>奥桂</t>
  </si>
  <si>
    <t>藤松</t>
  </si>
  <si>
    <t>市来知</t>
  </si>
  <si>
    <t>西川向</t>
  </si>
  <si>
    <t>旧美唄川</t>
  </si>
  <si>
    <t>大豊橋</t>
  </si>
  <si>
    <t>第1旧美唄橋</t>
  </si>
  <si>
    <t>美唄川</t>
  </si>
  <si>
    <t>美唄</t>
  </si>
  <si>
    <t>新橋</t>
  </si>
  <si>
    <t>奈井江川</t>
  </si>
  <si>
    <t>中奈井江</t>
  </si>
  <si>
    <t>奈江豊平川</t>
  </si>
  <si>
    <t>パンケ歌志内川</t>
  </si>
  <si>
    <t>パンケ水門上流水位</t>
  </si>
  <si>
    <t>下吉野橋</t>
  </si>
  <si>
    <t>パンケ呑口上流</t>
  </si>
  <si>
    <t>ペンケ歌志内川</t>
  </si>
  <si>
    <t>ペンケ樋門上流水位</t>
  </si>
  <si>
    <t>歌志内市役所</t>
  </si>
  <si>
    <t>ペンケ焼山第３</t>
  </si>
  <si>
    <t>空知大橋</t>
  </si>
  <si>
    <t>徳富川</t>
  </si>
  <si>
    <t>上徳富</t>
  </si>
  <si>
    <t>熊穴川</t>
  </si>
  <si>
    <t>尾白利加川</t>
  </si>
  <si>
    <t>雨竜川</t>
  </si>
  <si>
    <t>幌加内</t>
  </si>
  <si>
    <t>多度志</t>
  </si>
  <si>
    <t>達布橋</t>
  </si>
  <si>
    <t>北竜橋</t>
  </si>
  <si>
    <t>雨竜橋</t>
  </si>
  <si>
    <t>伏籠川</t>
  </si>
  <si>
    <t>伏籠下流</t>
  </si>
  <si>
    <t>福移橋</t>
  </si>
  <si>
    <t>篠路新川</t>
  </si>
  <si>
    <t>モエレ</t>
  </si>
  <si>
    <t>創成川</t>
  </si>
  <si>
    <t>創成</t>
  </si>
  <si>
    <t>創成上流</t>
  </si>
  <si>
    <t>早苗別川</t>
  </si>
  <si>
    <t>馬追運河</t>
  </si>
  <si>
    <t>輪厚川</t>
  </si>
  <si>
    <t>輪厚</t>
  </si>
  <si>
    <t>島松川</t>
  </si>
  <si>
    <t>島松</t>
  </si>
  <si>
    <t>下島松</t>
  </si>
  <si>
    <t>柏木川</t>
  </si>
  <si>
    <t>第一遊水地外水位</t>
  </si>
  <si>
    <t>第二遊水地外水位</t>
  </si>
  <si>
    <t>柏木</t>
  </si>
  <si>
    <t>厚別川</t>
  </si>
  <si>
    <t>川下橋</t>
  </si>
  <si>
    <t>厚別</t>
  </si>
  <si>
    <t>野津幌川</t>
  </si>
  <si>
    <t>南郷もみじ橋</t>
  </si>
  <si>
    <t>厚別西川</t>
  </si>
  <si>
    <t>漁川</t>
  </si>
  <si>
    <t>光竜</t>
  </si>
  <si>
    <t>日の出橋</t>
  </si>
  <si>
    <t>月寒川</t>
  </si>
  <si>
    <t>月寒</t>
  </si>
  <si>
    <t>嶮淵川</t>
  </si>
  <si>
    <t>嶮淵</t>
  </si>
  <si>
    <t>真駒内川</t>
  </si>
  <si>
    <t>真駒内常磐</t>
  </si>
  <si>
    <t>真駒内橋</t>
  </si>
  <si>
    <t>長都川</t>
  </si>
  <si>
    <t>長都</t>
  </si>
  <si>
    <t>ママチ川</t>
  </si>
  <si>
    <t>真々地</t>
  </si>
  <si>
    <t>小樽内川</t>
  </si>
  <si>
    <t>小樽内</t>
  </si>
  <si>
    <t>滝の沢川</t>
  </si>
  <si>
    <t>滝の沢</t>
  </si>
  <si>
    <t>白井川</t>
  </si>
  <si>
    <t>一の沢</t>
  </si>
  <si>
    <t>幌向川</t>
  </si>
  <si>
    <t>岩栗橋</t>
  </si>
  <si>
    <t>豊幌</t>
  </si>
  <si>
    <t>利根別川</t>
  </si>
  <si>
    <t>大和橋</t>
  </si>
  <si>
    <t>東利根別川</t>
  </si>
  <si>
    <t>北の沢川</t>
  </si>
  <si>
    <t>下北の沢</t>
  </si>
  <si>
    <t>ポンウエンベツ川</t>
  </si>
  <si>
    <t>元田</t>
  </si>
  <si>
    <t>中の沢川</t>
  </si>
  <si>
    <t>中の沢</t>
  </si>
  <si>
    <t>阿野呂川</t>
  </si>
  <si>
    <t>南の沢川</t>
  </si>
  <si>
    <t>下南の沢</t>
  </si>
  <si>
    <t>産化美唄川</t>
  </si>
  <si>
    <t>産化美唄</t>
  </si>
  <si>
    <t>パンケ幌内川</t>
  </si>
  <si>
    <t>盤の沢川</t>
  </si>
  <si>
    <t>大鳳川</t>
  </si>
  <si>
    <t>大鳳橋</t>
  </si>
  <si>
    <t>堺川</t>
  </si>
  <si>
    <t>深川</t>
  </si>
  <si>
    <t>恵岱別川</t>
  </si>
  <si>
    <t>恵岱別</t>
  </si>
  <si>
    <t>美葉牛川</t>
  </si>
  <si>
    <t>碧水</t>
  </si>
  <si>
    <t>幌新太刀別川</t>
  </si>
  <si>
    <t>沼田北竜</t>
  </si>
  <si>
    <t>沼田奔川</t>
  </si>
  <si>
    <t>多度志川</t>
  </si>
  <si>
    <t>精進川</t>
  </si>
  <si>
    <t>南の沢</t>
  </si>
  <si>
    <t>簾舞川</t>
  </si>
  <si>
    <t>簾舞</t>
  </si>
  <si>
    <t>南六号川</t>
  </si>
  <si>
    <t>南９号川</t>
  </si>
  <si>
    <t>南九号川</t>
  </si>
  <si>
    <t>茂漁川</t>
  </si>
  <si>
    <t>茂漁</t>
  </si>
  <si>
    <t>ラルマナイ川</t>
  </si>
  <si>
    <t>白扇</t>
  </si>
  <si>
    <t>漁入沢川</t>
  </si>
  <si>
    <t>漁入沢</t>
  </si>
  <si>
    <t>オカバルシ川</t>
  </si>
  <si>
    <t>オカバルシ</t>
  </si>
  <si>
    <t>下オカバルシ</t>
  </si>
  <si>
    <t>ヤリキレナイ川</t>
  </si>
  <si>
    <t>望月寒川</t>
  </si>
  <si>
    <t>望月寒</t>
  </si>
  <si>
    <t>境川</t>
  </si>
  <si>
    <t>秩父別境川</t>
  </si>
  <si>
    <t>尻別川</t>
  </si>
  <si>
    <t>喜茂別下流</t>
  </si>
  <si>
    <t>倶知安</t>
  </si>
  <si>
    <t>昆布</t>
  </si>
  <si>
    <t>蘭越</t>
  </si>
  <si>
    <t>名駒</t>
  </si>
  <si>
    <t>尻別川ニセコ</t>
  </si>
  <si>
    <t>尻別川三崎</t>
  </si>
  <si>
    <t>目名川</t>
  </si>
  <si>
    <t>倶登山川</t>
  </si>
  <si>
    <t>喜茂別川</t>
  </si>
  <si>
    <t>昆布川</t>
  </si>
  <si>
    <t>余市川</t>
  </si>
  <si>
    <t>余市川鮎見橋</t>
  </si>
  <si>
    <t>余市中の川樋門内水</t>
  </si>
  <si>
    <t>黒川樋門外水</t>
  </si>
  <si>
    <t>余市川然別</t>
  </si>
  <si>
    <t>余市川都</t>
  </si>
  <si>
    <t>黒川樋門内水</t>
  </si>
  <si>
    <t>余市中の川樋門外水</t>
  </si>
  <si>
    <t>朱太川</t>
  </si>
  <si>
    <t>朱太川実橋</t>
  </si>
  <si>
    <t>朱太川黒松内</t>
  </si>
  <si>
    <t>新川</t>
  </si>
  <si>
    <t>天狗橋</t>
  </si>
  <si>
    <t>新発寒桜川</t>
  </si>
  <si>
    <t>琴似川</t>
  </si>
  <si>
    <t>中の川</t>
  </si>
  <si>
    <t>中の川一条橋</t>
  </si>
  <si>
    <t>わらび川</t>
  </si>
  <si>
    <t>西宮の沢川</t>
  </si>
  <si>
    <t>富丘川</t>
  </si>
  <si>
    <t>琴似発寒川</t>
  </si>
  <si>
    <t>西野</t>
  </si>
  <si>
    <t>旧中の川</t>
  </si>
  <si>
    <t>発寒古川</t>
  </si>
  <si>
    <t>旧軽川</t>
  </si>
  <si>
    <t>浜益川</t>
  </si>
  <si>
    <t>厚田川</t>
  </si>
  <si>
    <t>星置川</t>
  </si>
  <si>
    <t>朝里川</t>
  </si>
  <si>
    <t>豊倉</t>
  </si>
  <si>
    <t>文治沢</t>
  </si>
  <si>
    <t>勝納川</t>
  </si>
  <si>
    <t>塩谷川</t>
  </si>
  <si>
    <t>蘭島川</t>
  </si>
  <si>
    <t>畚部川</t>
  </si>
  <si>
    <t>ヌッチ川</t>
  </si>
  <si>
    <t>古平川</t>
  </si>
  <si>
    <t>美国川</t>
  </si>
  <si>
    <t>堀株川</t>
  </si>
  <si>
    <t>堀株川小沢</t>
  </si>
  <si>
    <t>堀株川共和</t>
  </si>
  <si>
    <t>泊川</t>
  </si>
  <si>
    <t>中の川共和</t>
  </si>
  <si>
    <t>後志利別川</t>
  </si>
  <si>
    <t>上利別</t>
  </si>
  <si>
    <t>花石</t>
  </si>
  <si>
    <t>住吉</t>
  </si>
  <si>
    <t>今金</t>
  </si>
  <si>
    <t>大富</t>
  </si>
  <si>
    <t>檜山真駒内川</t>
  </si>
  <si>
    <t>チブタウシナイ川</t>
  </si>
  <si>
    <t>チュウシベツ川</t>
  </si>
  <si>
    <t>忠志別</t>
  </si>
  <si>
    <t>ピリカベツ川</t>
  </si>
  <si>
    <t>美利河別</t>
  </si>
  <si>
    <t>オチャラッペ川</t>
  </si>
  <si>
    <t>福山</t>
  </si>
  <si>
    <t>穂別川</t>
  </si>
  <si>
    <t>沙流川</t>
  </si>
  <si>
    <t>幌毛志橋</t>
  </si>
  <si>
    <t>平取</t>
  </si>
  <si>
    <t>富川</t>
  </si>
  <si>
    <t>千呂露小橋</t>
  </si>
  <si>
    <t>額平川</t>
  </si>
  <si>
    <t>貫気別</t>
  </si>
  <si>
    <t>貫気別川</t>
  </si>
  <si>
    <t>貫気別川旭</t>
  </si>
  <si>
    <t>厚沢部川</t>
  </si>
  <si>
    <t>厚沢部川上流</t>
  </si>
  <si>
    <t>安野呂川</t>
  </si>
  <si>
    <t>鶉川</t>
  </si>
  <si>
    <t>豊浦</t>
  </si>
  <si>
    <t>長流川</t>
  </si>
  <si>
    <t>優徳</t>
  </si>
  <si>
    <t>上長和</t>
  </si>
  <si>
    <t>壮瞥川</t>
  </si>
  <si>
    <t>洞爺湖</t>
  </si>
  <si>
    <t>勇払川</t>
  </si>
  <si>
    <t>沼の端</t>
  </si>
  <si>
    <t>ウトナイ下流</t>
  </si>
  <si>
    <t>美々川</t>
  </si>
  <si>
    <t>ウトナイ上流</t>
  </si>
  <si>
    <t>厚真川</t>
  </si>
  <si>
    <t>厚真大橋</t>
  </si>
  <si>
    <t>浜厚真</t>
  </si>
  <si>
    <t>ウクル川</t>
  </si>
  <si>
    <t>豊田</t>
  </si>
  <si>
    <t>厚別川新和</t>
  </si>
  <si>
    <t>新冠川</t>
  </si>
  <si>
    <t>姉去</t>
  </si>
  <si>
    <t>静内川</t>
  </si>
  <si>
    <t>目名</t>
  </si>
  <si>
    <t>古川</t>
  </si>
  <si>
    <t>元浦川</t>
  </si>
  <si>
    <t>野深</t>
  </si>
  <si>
    <t>日高幌別川</t>
  </si>
  <si>
    <t>上杵臼</t>
  </si>
  <si>
    <t>安平川</t>
  </si>
  <si>
    <t>安平橋</t>
  </si>
  <si>
    <t>源武橋</t>
  </si>
  <si>
    <t>見市川</t>
  </si>
  <si>
    <t>姫川</t>
  </si>
  <si>
    <t>天野川</t>
  </si>
  <si>
    <t>石崎川</t>
  </si>
  <si>
    <t>及部川</t>
  </si>
  <si>
    <t>目名橋</t>
  </si>
  <si>
    <t>木古内川</t>
  </si>
  <si>
    <t>吉岡川</t>
  </si>
  <si>
    <t>知内川</t>
  </si>
  <si>
    <t>福島川</t>
  </si>
  <si>
    <t>尻岸内川</t>
  </si>
  <si>
    <t>汐泊川</t>
  </si>
  <si>
    <t>亀尾</t>
  </si>
  <si>
    <t>松倉川</t>
  </si>
  <si>
    <t>鮫川</t>
  </si>
  <si>
    <t>亀田川</t>
  </si>
  <si>
    <t>富岡</t>
  </si>
  <si>
    <t>常磐川</t>
  </si>
  <si>
    <t>久根別川</t>
  </si>
  <si>
    <t>大野川</t>
  </si>
  <si>
    <t>流渓川</t>
  </si>
  <si>
    <t>茂辺地川</t>
  </si>
  <si>
    <t>石川</t>
  </si>
  <si>
    <t>鳴川</t>
  </si>
  <si>
    <t>下鳴川</t>
  </si>
  <si>
    <t>落部川</t>
  </si>
  <si>
    <t>遊楽部川</t>
  </si>
  <si>
    <t>遊楽部川上流</t>
  </si>
  <si>
    <t>野田追川</t>
  </si>
  <si>
    <t>鳥崎川</t>
  </si>
  <si>
    <t>折戸川</t>
  </si>
  <si>
    <t>鷲別川</t>
  </si>
  <si>
    <t>上鷲別橋</t>
  </si>
  <si>
    <t>富岸川</t>
  </si>
  <si>
    <t>富穂橋</t>
  </si>
  <si>
    <t>気門別川</t>
  </si>
  <si>
    <t>知利別川</t>
  </si>
  <si>
    <t>杜下橋</t>
  </si>
  <si>
    <t>長万部川</t>
  </si>
  <si>
    <t>国縫川</t>
  </si>
  <si>
    <t>小鉾岸川</t>
  </si>
  <si>
    <t>苫小牧川</t>
  </si>
  <si>
    <t>高丘</t>
  </si>
  <si>
    <t>錦多峰川</t>
  </si>
  <si>
    <t>錦多峰</t>
  </si>
  <si>
    <t>別々川</t>
  </si>
  <si>
    <t>社台</t>
  </si>
  <si>
    <t>白老川</t>
  </si>
  <si>
    <t>御料地</t>
  </si>
  <si>
    <t>大昭和下流</t>
  </si>
  <si>
    <t>敷生川</t>
  </si>
  <si>
    <t>敷生</t>
  </si>
  <si>
    <t>登別川</t>
  </si>
  <si>
    <t>登別橋</t>
  </si>
  <si>
    <t>岡志別川</t>
  </si>
  <si>
    <t>千歳町</t>
  </si>
  <si>
    <t>胆振幌別川</t>
  </si>
  <si>
    <t>来福橋</t>
  </si>
  <si>
    <t>ウヨロ川</t>
  </si>
  <si>
    <t>ウヨロ橋</t>
  </si>
  <si>
    <t>来馬川</t>
  </si>
  <si>
    <t>相生橋</t>
  </si>
  <si>
    <t>慶能舞川</t>
  </si>
  <si>
    <t>日高門別川</t>
  </si>
  <si>
    <t>庫富橋</t>
  </si>
  <si>
    <t>乳呑川</t>
  </si>
  <si>
    <t>向別川</t>
  </si>
  <si>
    <t>タンネベツ沢</t>
  </si>
  <si>
    <t>ケリマイ川</t>
  </si>
  <si>
    <t>歌笛</t>
  </si>
  <si>
    <t>三石川</t>
  </si>
  <si>
    <t>蓬栄</t>
  </si>
  <si>
    <t>捫別川</t>
  </si>
  <si>
    <t>あけぼの橋</t>
  </si>
  <si>
    <t>様似川</t>
  </si>
  <si>
    <t>岡田</t>
  </si>
  <si>
    <t>太櫓川</t>
  </si>
  <si>
    <t>苫小牧幌内川</t>
  </si>
  <si>
    <t>三光町</t>
  </si>
  <si>
    <t>フシコベツ川</t>
  </si>
  <si>
    <t>真沼津川</t>
  </si>
  <si>
    <t>岩木川</t>
  </si>
  <si>
    <t>村市</t>
  </si>
  <si>
    <t>堰口</t>
  </si>
  <si>
    <t>上岩木橋</t>
  </si>
  <si>
    <t>三世寺</t>
  </si>
  <si>
    <t>幡龍橋</t>
  </si>
  <si>
    <t>五所川原</t>
  </si>
  <si>
    <t>繁田</t>
  </si>
  <si>
    <t>若宮</t>
  </si>
  <si>
    <t>十三</t>
  </si>
  <si>
    <t>相内川</t>
  </si>
  <si>
    <t>相内</t>
  </si>
  <si>
    <t>鳥谷川</t>
  </si>
  <si>
    <t>高根</t>
  </si>
  <si>
    <t>旧十川</t>
  </si>
  <si>
    <t>川山</t>
  </si>
  <si>
    <t>十川</t>
  </si>
  <si>
    <t>下十川</t>
  </si>
  <si>
    <t>五林平</t>
  </si>
  <si>
    <t>後長根川</t>
  </si>
  <si>
    <t>独狐</t>
  </si>
  <si>
    <t>平川</t>
  </si>
  <si>
    <t>大鰐</t>
  </si>
  <si>
    <t>第一頭首工</t>
  </si>
  <si>
    <t>豊平橋</t>
  </si>
  <si>
    <t>百田</t>
  </si>
  <si>
    <t>相馬川</t>
  </si>
  <si>
    <t>相馬</t>
  </si>
  <si>
    <t>藤沢</t>
  </si>
  <si>
    <t>大秋川</t>
  </si>
  <si>
    <t>今泉川</t>
  </si>
  <si>
    <t>今泉</t>
  </si>
  <si>
    <t>中里川</t>
  </si>
  <si>
    <t>中里</t>
  </si>
  <si>
    <t>金木川</t>
  </si>
  <si>
    <t>金木</t>
  </si>
  <si>
    <t>小田川</t>
  </si>
  <si>
    <t>喜良市</t>
  </si>
  <si>
    <t>飯詰川</t>
  </si>
  <si>
    <t>福泉</t>
  </si>
  <si>
    <t>長富</t>
  </si>
  <si>
    <t>松野木川</t>
  </si>
  <si>
    <t>漆川</t>
  </si>
  <si>
    <t>浪岡川</t>
  </si>
  <si>
    <t>浪岡</t>
  </si>
  <si>
    <t>浅瀬石川</t>
  </si>
  <si>
    <t>葛川</t>
  </si>
  <si>
    <t>温湯</t>
  </si>
  <si>
    <t>朝日橋</t>
  </si>
  <si>
    <t>中野川</t>
  </si>
  <si>
    <t>大和沢川</t>
  </si>
  <si>
    <t>大和沢</t>
  </si>
  <si>
    <t>三ツ目内川</t>
  </si>
  <si>
    <t>三ツ目内</t>
  </si>
  <si>
    <t>虹貝川</t>
  </si>
  <si>
    <t>虹貝</t>
  </si>
  <si>
    <t>大蜂川</t>
  </si>
  <si>
    <t>高杉</t>
  </si>
  <si>
    <t>山田川</t>
  </si>
  <si>
    <t>館岡橋</t>
  </si>
  <si>
    <t>豊富</t>
  </si>
  <si>
    <t>作沢川</t>
  </si>
  <si>
    <t>舟打</t>
  </si>
  <si>
    <t>新土淵川</t>
  </si>
  <si>
    <t>寺沢川合流</t>
  </si>
  <si>
    <t>土淵川分流</t>
  </si>
  <si>
    <t>土淵川開水路</t>
  </si>
  <si>
    <t>引座川</t>
  </si>
  <si>
    <t>杉館</t>
  </si>
  <si>
    <t>加藤川</t>
  </si>
  <si>
    <t>平川合流点</t>
  </si>
  <si>
    <t>旧大蜂川</t>
  </si>
  <si>
    <t>薄市川</t>
  </si>
  <si>
    <t>薄市</t>
  </si>
  <si>
    <t>腰巻川</t>
  </si>
  <si>
    <t>腰巻</t>
  </si>
  <si>
    <t>高瀬川</t>
  </si>
  <si>
    <t>上野</t>
  </si>
  <si>
    <t>沼崎</t>
  </si>
  <si>
    <t>鶴ヶ崎</t>
  </si>
  <si>
    <t>七戸</t>
  </si>
  <si>
    <t>小川原湖</t>
  </si>
  <si>
    <t>高瀬橋</t>
  </si>
  <si>
    <t>姉沼川</t>
  </si>
  <si>
    <t>砂土路川</t>
  </si>
  <si>
    <t>土場川</t>
  </si>
  <si>
    <t>古間木川</t>
  </si>
  <si>
    <t>古間木山</t>
  </si>
  <si>
    <t>赤川</t>
  </si>
  <si>
    <t>乙供</t>
  </si>
  <si>
    <t>坪川</t>
  </si>
  <si>
    <t>天間舘</t>
  </si>
  <si>
    <t>向中野</t>
  </si>
  <si>
    <t>中津川</t>
  </si>
  <si>
    <t>馬淵川</t>
  </si>
  <si>
    <t>剣吉</t>
  </si>
  <si>
    <t>櫛引橋上流</t>
  </si>
  <si>
    <t>櫛引橋</t>
  </si>
  <si>
    <t>尻内橋</t>
  </si>
  <si>
    <t>大橋</t>
  </si>
  <si>
    <t>新大橋</t>
  </si>
  <si>
    <t>馬淵南部</t>
  </si>
  <si>
    <t>浅水川</t>
  </si>
  <si>
    <t>桜沢</t>
  </si>
  <si>
    <t>如来堂川</t>
  </si>
  <si>
    <t>下名久井</t>
  </si>
  <si>
    <t>猿辺川</t>
  </si>
  <si>
    <t>二又</t>
  </si>
  <si>
    <t>熊原川</t>
  </si>
  <si>
    <t>上郷</t>
  </si>
  <si>
    <t>三戸</t>
  </si>
  <si>
    <t>橋ノ下</t>
  </si>
  <si>
    <t>種子川</t>
  </si>
  <si>
    <t>川向</t>
  </si>
  <si>
    <t>奥入瀬川</t>
  </si>
  <si>
    <t>焼山</t>
  </si>
  <si>
    <t>中掫</t>
  </si>
  <si>
    <t>相坂</t>
  </si>
  <si>
    <t>鶴喰</t>
  </si>
  <si>
    <t>百石</t>
  </si>
  <si>
    <t>後藤川</t>
  </si>
  <si>
    <t>米田</t>
  </si>
  <si>
    <t>生内川</t>
  </si>
  <si>
    <t>深堀</t>
  </si>
  <si>
    <t>熊ノ沢川</t>
  </si>
  <si>
    <t>石渡</t>
  </si>
  <si>
    <t>片淵川</t>
  </si>
  <si>
    <t>仙ノ沢</t>
  </si>
  <si>
    <t>五戸川</t>
  </si>
  <si>
    <t>又重</t>
  </si>
  <si>
    <t>川原町</t>
  </si>
  <si>
    <t>尻引</t>
  </si>
  <si>
    <t>新井田川</t>
  </si>
  <si>
    <t>島守</t>
  </si>
  <si>
    <t>巻の下</t>
  </si>
  <si>
    <t>田中</t>
  </si>
  <si>
    <t>新井田</t>
  </si>
  <si>
    <t>松館川</t>
  </si>
  <si>
    <t>松舘</t>
  </si>
  <si>
    <t>堤川</t>
  </si>
  <si>
    <t>大柳辺</t>
  </si>
  <si>
    <t>大野</t>
  </si>
  <si>
    <t>新妙見橋</t>
  </si>
  <si>
    <t>筒井</t>
  </si>
  <si>
    <t>甲田橋</t>
  </si>
  <si>
    <t>横内川</t>
  </si>
  <si>
    <t>横内</t>
  </si>
  <si>
    <t>駒込川</t>
  </si>
  <si>
    <t>駒込川橋</t>
  </si>
  <si>
    <t>南桜川</t>
  </si>
  <si>
    <t>笹内川</t>
  </si>
  <si>
    <t>岩崎</t>
  </si>
  <si>
    <t>追良瀬川</t>
  </si>
  <si>
    <t>追良瀬下流</t>
  </si>
  <si>
    <t>赤石川</t>
  </si>
  <si>
    <t>日照田</t>
  </si>
  <si>
    <t>中村川</t>
  </si>
  <si>
    <t>中村</t>
  </si>
  <si>
    <t>鳴沢川</t>
  </si>
  <si>
    <t>安田橋</t>
  </si>
  <si>
    <t>小泊川</t>
  </si>
  <si>
    <t>山朝橋</t>
  </si>
  <si>
    <t>増川川</t>
  </si>
  <si>
    <t>今別川</t>
  </si>
  <si>
    <t>大川平</t>
  </si>
  <si>
    <t>蟹田川</t>
  </si>
  <si>
    <t>南沢</t>
  </si>
  <si>
    <t>明神川</t>
  </si>
  <si>
    <t>中野平</t>
  </si>
  <si>
    <t>六枚橋川</t>
  </si>
  <si>
    <t>六枚橋</t>
  </si>
  <si>
    <t>天田内川</t>
  </si>
  <si>
    <t>新城川</t>
  </si>
  <si>
    <t>新城</t>
  </si>
  <si>
    <t>沖館川</t>
  </si>
  <si>
    <t>遊水地外水位</t>
  </si>
  <si>
    <t>越流堤内水位</t>
  </si>
  <si>
    <t>越流堤外水位</t>
  </si>
  <si>
    <t>下池内水位</t>
  </si>
  <si>
    <t>下池外水位</t>
  </si>
  <si>
    <t>沖館川下流</t>
  </si>
  <si>
    <t>西滝川</t>
  </si>
  <si>
    <t>西滝</t>
  </si>
  <si>
    <t>野内川</t>
  </si>
  <si>
    <t>滝沢</t>
  </si>
  <si>
    <t>新野内橋</t>
  </si>
  <si>
    <t>浅虫川</t>
  </si>
  <si>
    <t>銀杏橋</t>
  </si>
  <si>
    <t>小湊川</t>
  </si>
  <si>
    <t>内童子</t>
  </si>
  <si>
    <t>小湊</t>
  </si>
  <si>
    <t>清水川</t>
  </si>
  <si>
    <t>野辺地川</t>
  </si>
  <si>
    <t>高森</t>
  </si>
  <si>
    <t>添ノ沢</t>
  </si>
  <si>
    <t>下清水目</t>
  </si>
  <si>
    <t>中屋敷</t>
  </si>
  <si>
    <t>枇杷野川</t>
  </si>
  <si>
    <t>観音林脇</t>
  </si>
  <si>
    <t>桧木川</t>
  </si>
  <si>
    <t>桧木</t>
  </si>
  <si>
    <t>田名部川</t>
  </si>
  <si>
    <t>鹿橋</t>
  </si>
  <si>
    <t>田名部</t>
  </si>
  <si>
    <t>小川</t>
  </si>
  <si>
    <t>新田名部川</t>
  </si>
  <si>
    <t>新田名部</t>
  </si>
  <si>
    <t>川内川</t>
  </si>
  <si>
    <t>新田</t>
  </si>
  <si>
    <t>脇野沢川</t>
  </si>
  <si>
    <t>脇野沢</t>
  </si>
  <si>
    <t>福浦川</t>
  </si>
  <si>
    <t>福浦</t>
  </si>
  <si>
    <t>古佐井川</t>
  </si>
  <si>
    <t>古佐井</t>
  </si>
  <si>
    <t>大畑川</t>
  </si>
  <si>
    <t>小目名</t>
  </si>
  <si>
    <t>大畑</t>
  </si>
  <si>
    <t>正津川</t>
  </si>
  <si>
    <t>戸鎖川</t>
  </si>
  <si>
    <t>戸鎖</t>
  </si>
  <si>
    <t>盛田川</t>
  </si>
  <si>
    <t>盛田</t>
  </si>
  <si>
    <t>冬部</t>
  </si>
  <si>
    <t>石切所</t>
  </si>
  <si>
    <t>岩根橋</t>
  </si>
  <si>
    <t>田子</t>
  </si>
  <si>
    <t>安比川</t>
  </si>
  <si>
    <t>五日市橋</t>
  </si>
  <si>
    <t>似鳥</t>
  </si>
  <si>
    <t>平糠川</t>
  </si>
  <si>
    <t>平糠橋</t>
  </si>
  <si>
    <t>北上川</t>
  </si>
  <si>
    <t>芋田橋</t>
  </si>
  <si>
    <t>船田橋</t>
  </si>
  <si>
    <t>四十四田</t>
  </si>
  <si>
    <t>館坂橋</t>
  </si>
  <si>
    <t>明治橋</t>
  </si>
  <si>
    <t>紫波橋</t>
  </si>
  <si>
    <t>後川（内）</t>
  </si>
  <si>
    <t>後川（外）</t>
  </si>
  <si>
    <t>広瀬川（内）</t>
  </si>
  <si>
    <t>広瀬川（外）</t>
  </si>
  <si>
    <t>大曲川（内水）</t>
  </si>
  <si>
    <t>大曲川（外水）</t>
  </si>
  <si>
    <t>珊瑚橋</t>
  </si>
  <si>
    <t>男山</t>
  </si>
  <si>
    <t>金ヶ崎橋</t>
  </si>
  <si>
    <t>桜木橋</t>
  </si>
  <si>
    <t>大曲橋</t>
  </si>
  <si>
    <t>箱石</t>
  </si>
  <si>
    <t>高館橋</t>
  </si>
  <si>
    <t>狐禅寺</t>
  </si>
  <si>
    <t>相川</t>
  </si>
  <si>
    <t>千厩（内水）</t>
  </si>
  <si>
    <t>千厩（外水）</t>
  </si>
  <si>
    <t>諏訪前</t>
  </si>
  <si>
    <t>七日町</t>
  </si>
  <si>
    <t>大泉</t>
  </si>
  <si>
    <t>米谷</t>
  </si>
  <si>
    <t>登米</t>
  </si>
  <si>
    <t>脇谷上流</t>
  </si>
  <si>
    <t>飯野川上流</t>
  </si>
  <si>
    <t>下苗代沢</t>
  </si>
  <si>
    <t>金流川</t>
  </si>
  <si>
    <t>老松橋</t>
  </si>
  <si>
    <t>千厩川</t>
  </si>
  <si>
    <t>神の田</t>
  </si>
  <si>
    <t>矢作</t>
  </si>
  <si>
    <t>宮田</t>
  </si>
  <si>
    <t>砂鉄川</t>
  </si>
  <si>
    <t>十二木橋</t>
  </si>
  <si>
    <t>妻神</t>
  </si>
  <si>
    <t>磐井川</t>
  </si>
  <si>
    <t>吸川（内水）</t>
  </si>
  <si>
    <t>吸川（外水）</t>
  </si>
  <si>
    <t>衣川</t>
  </si>
  <si>
    <t>川西橋</t>
  </si>
  <si>
    <t>白鳥川</t>
  </si>
  <si>
    <t>白鳥橋</t>
  </si>
  <si>
    <t>人首川</t>
  </si>
  <si>
    <t>鳴瀬橋</t>
  </si>
  <si>
    <t>岩谷堂</t>
  </si>
  <si>
    <t>広瀬川</t>
  </si>
  <si>
    <t>岩瀬橋</t>
  </si>
  <si>
    <t>胆沢川</t>
  </si>
  <si>
    <t>下嵐江</t>
  </si>
  <si>
    <t>胆沢</t>
  </si>
  <si>
    <t>胆沢川橋</t>
  </si>
  <si>
    <t>豊沢川</t>
  </si>
  <si>
    <t>上根子橋</t>
  </si>
  <si>
    <t>不動橋</t>
  </si>
  <si>
    <t>稗貫川</t>
  </si>
  <si>
    <t>稗貫川橋</t>
  </si>
  <si>
    <t>大迫</t>
  </si>
  <si>
    <t>雫石川</t>
  </si>
  <si>
    <t>春木場</t>
  </si>
  <si>
    <t>御所</t>
  </si>
  <si>
    <t>滝太橋</t>
  </si>
  <si>
    <t>太田橋</t>
  </si>
  <si>
    <t>山岸</t>
  </si>
  <si>
    <t>木々塚</t>
  </si>
  <si>
    <t>薬師神社前</t>
  </si>
  <si>
    <t>夏川</t>
  </si>
  <si>
    <t>大田沼</t>
  </si>
  <si>
    <t>舟場</t>
  </si>
  <si>
    <t>小谷地</t>
  </si>
  <si>
    <t>黄海川</t>
  </si>
  <si>
    <t>黄海</t>
  </si>
  <si>
    <t>猿沢川</t>
  </si>
  <si>
    <t>西本町</t>
  </si>
  <si>
    <t>曽慶川</t>
  </si>
  <si>
    <t>摺沢</t>
  </si>
  <si>
    <t>川内</t>
  </si>
  <si>
    <t>長坂</t>
  </si>
  <si>
    <t>流矢</t>
  </si>
  <si>
    <t>中通川樋門（外）</t>
  </si>
  <si>
    <t>中通川樋門（内）</t>
  </si>
  <si>
    <t>吸川</t>
  </si>
  <si>
    <t>五串</t>
  </si>
  <si>
    <t>釣山</t>
  </si>
  <si>
    <t>徳沢川</t>
  </si>
  <si>
    <t>徳沢川樋門（外）</t>
  </si>
  <si>
    <t>徳沢川樋門（内）</t>
  </si>
  <si>
    <t>尿前川</t>
  </si>
  <si>
    <t>尿前</t>
  </si>
  <si>
    <t>前川</t>
  </si>
  <si>
    <t>夏油川</t>
  </si>
  <si>
    <t>松川</t>
  </si>
  <si>
    <t>田頭</t>
  </si>
  <si>
    <t>古川橋</t>
  </si>
  <si>
    <t>和賀川</t>
  </si>
  <si>
    <t>新町</t>
  </si>
  <si>
    <t>湯田</t>
  </si>
  <si>
    <t>広表</t>
  </si>
  <si>
    <t>小友川</t>
  </si>
  <si>
    <t>来内川</t>
  </si>
  <si>
    <t>東舘</t>
  </si>
  <si>
    <t>早瀬川</t>
  </si>
  <si>
    <t>上早瀬橋</t>
  </si>
  <si>
    <t>小烏瀬川</t>
  </si>
  <si>
    <t>福泉寺橋</t>
  </si>
  <si>
    <t>猿ヶ石川</t>
  </si>
  <si>
    <t>松崎</t>
  </si>
  <si>
    <t>二日町</t>
  </si>
  <si>
    <t>田瀬</t>
  </si>
  <si>
    <t>谷内</t>
  </si>
  <si>
    <t>駒木</t>
  </si>
  <si>
    <t>沢田橋</t>
  </si>
  <si>
    <t>安野</t>
  </si>
  <si>
    <t>亀ヶ森</t>
  </si>
  <si>
    <t>滝名川</t>
  </si>
  <si>
    <t>志和</t>
  </si>
  <si>
    <t>岩崎川</t>
  </si>
  <si>
    <t>北矢幅（上流）</t>
  </si>
  <si>
    <t>北矢幅（下流）</t>
  </si>
  <si>
    <t>諸葛川</t>
  </si>
  <si>
    <t>諸葛橋</t>
  </si>
  <si>
    <t>木賊川</t>
  </si>
  <si>
    <t>下厨川</t>
  </si>
  <si>
    <t>南川</t>
  </si>
  <si>
    <t>矢川</t>
  </si>
  <si>
    <t>葛根田川</t>
  </si>
  <si>
    <t>岩持</t>
  </si>
  <si>
    <t>舘篠橋</t>
  </si>
  <si>
    <t>米内川</t>
  </si>
  <si>
    <t>興田川</t>
  </si>
  <si>
    <t>興田</t>
  </si>
  <si>
    <t>彦部川</t>
  </si>
  <si>
    <t>彦部橋</t>
  </si>
  <si>
    <t>簗川</t>
  </si>
  <si>
    <t>葛西橋</t>
  </si>
  <si>
    <t>後川</t>
  </si>
  <si>
    <t>下小舟渡</t>
  </si>
  <si>
    <t>米代川</t>
  </si>
  <si>
    <t>十二所</t>
  </si>
  <si>
    <t>末広</t>
  </si>
  <si>
    <t>大湯川</t>
  </si>
  <si>
    <t>毛馬内2</t>
  </si>
  <si>
    <t>小坂川</t>
  </si>
  <si>
    <t>毛馬内1</t>
  </si>
  <si>
    <t>雪谷川</t>
  </si>
  <si>
    <t>昭和橋</t>
  </si>
  <si>
    <t>瀬月内川</t>
  </si>
  <si>
    <t>高家</t>
  </si>
  <si>
    <t>瀬月内橋</t>
  </si>
  <si>
    <t>久慈川</t>
  </si>
  <si>
    <t>生出町</t>
  </si>
  <si>
    <t>八日町</t>
  </si>
  <si>
    <t>山形</t>
  </si>
  <si>
    <t>夏井川</t>
  </si>
  <si>
    <t>夏井</t>
  </si>
  <si>
    <t>長内川</t>
  </si>
  <si>
    <t>長内橋</t>
  </si>
  <si>
    <t>下戸鎖</t>
  </si>
  <si>
    <t>安家川</t>
  </si>
  <si>
    <t>松林</t>
  </si>
  <si>
    <t>小本川管内</t>
  </si>
  <si>
    <t>下町</t>
  </si>
  <si>
    <t>子木地</t>
  </si>
  <si>
    <t>小本川</t>
  </si>
  <si>
    <t>赤鹿</t>
  </si>
  <si>
    <t>松前川</t>
  </si>
  <si>
    <t>穴沢</t>
  </si>
  <si>
    <t>閉伊川</t>
  </si>
  <si>
    <t>川井</t>
  </si>
  <si>
    <t>茂市</t>
  </si>
  <si>
    <t>千徳</t>
  </si>
  <si>
    <t>長沢川</t>
  </si>
  <si>
    <t>田鎖橋</t>
  </si>
  <si>
    <t>刈屋川</t>
  </si>
  <si>
    <t>繁の木橋</t>
  </si>
  <si>
    <t>気仙川</t>
  </si>
  <si>
    <t>舘</t>
  </si>
  <si>
    <t>上有住</t>
  </si>
  <si>
    <t>矢作川</t>
  </si>
  <si>
    <t>味米</t>
  </si>
  <si>
    <t>大股川</t>
  </si>
  <si>
    <t>高屋敷</t>
  </si>
  <si>
    <t>有家川</t>
  </si>
  <si>
    <t>萩の渡</t>
  </si>
  <si>
    <t>大川</t>
  </si>
  <si>
    <t>折壁</t>
  </si>
  <si>
    <t>大川本町</t>
  </si>
  <si>
    <t>津軽石川</t>
  </si>
  <si>
    <t>鵜住居川</t>
  </si>
  <si>
    <t>日ノ神橋</t>
  </si>
  <si>
    <t>大浜渡橋</t>
  </si>
  <si>
    <t>盛川</t>
  </si>
  <si>
    <t>権現堂橋</t>
  </si>
  <si>
    <t>中井大橋</t>
  </si>
  <si>
    <t>甲子川</t>
  </si>
  <si>
    <t>礼ヶ口</t>
  </si>
  <si>
    <t>大渡橋</t>
  </si>
  <si>
    <t>小川川</t>
  </si>
  <si>
    <t>大槌川</t>
  </si>
  <si>
    <t>屋敷前</t>
  </si>
  <si>
    <t>大槌橋</t>
  </si>
  <si>
    <t>普代川</t>
  </si>
  <si>
    <t>関口川</t>
  </si>
  <si>
    <t>山田</t>
  </si>
  <si>
    <t>宇部川</t>
  </si>
  <si>
    <t>野田（上流）</t>
  </si>
  <si>
    <t>野田（下流）</t>
  </si>
  <si>
    <t>浦浜川</t>
  </si>
  <si>
    <t>越喜来橋</t>
  </si>
  <si>
    <t>綾里川</t>
  </si>
  <si>
    <t>野形橋</t>
  </si>
  <si>
    <t>須崎川</t>
  </si>
  <si>
    <t>明神前</t>
  </si>
  <si>
    <t>小鎚川</t>
  </si>
  <si>
    <t>蕨打直橋</t>
  </si>
  <si>
    <t>旧北上川</t>
  </si>
  <si>
    <t>柳津</t>
  </si>
  <si>
    <t>大堰</t>
  </si>
  <si>
    <t>大堰下流</t>
  </si>
  <si>
    <t>福地</t>
  </si>
  <si>
    <t>月浜</t>
  </si>
  <si>
    <t>白浜</t>
  </si>
  <si>
    <t>倉埣</t>
  </si>
  <si>
    <t>和渕</t>
  </si>
  <si>
    <t>大森</t>
  </si>
  <si>
    <t>門脇</t>
  </si>
  <si>
    <t>大沢川</t>
  </si>
  <si>
    <t>橋元</t>
  </si>
  <si>
    <t>富士川</t>
  </si>
  <si>
    <t>原</t>
  </si>
  <si>
    <t>南沢川</t>
  </si>
  <si>
    <t>横山</t>
  </si>
  <si>
    <t>江合川</t>
  </si>
  <si>
    <t>轟</t>
  </si>
  <si>
    <t>大谷川</t>
  </si>
  <si>
    <t>末沢</t>
  </si>
  <si>
    <t>岩出山</t>
  </si>
  <si>
    <t>桜ノ目</t>
  </si>
  <si>
    <t>荒雄</t>
  </si>
  <si>
    <t>下谷地</t>
  </si>
  <si>
    <t>涌谷</t>
  </si>
  <si>
    <t>短台</t>
  </si>
  <si>
    <t>岩出山(宮城県)</t>
  </si>
  <si>
    <t>迫川</t>
  </si>
  <si>
    <t>大林</t>
  </si>
  <si>
    <t>真坂</t>
  </si>
  <si>
    <t>佐沼</t>
  </si>
  <si>
    <t>山内</t>
  </si>
  <si>
    <t>留場</t>
  </si>
  <si>
    <t>若柳</t>
  </si>
  <si>
    <t>三方島</t>
  </si>
  <si>
    <t>砂原水門</t>
  </si>
  <si>
    <t>若石大橋</t>
  </si>
  <si>
    <t>剣先</t>
  </si>
  <si>
    <t>二股川</t>
  </si>
  <si>
    <t>飯土井</t>
  </si>
  <si>
    <t>真野川</t>
  </si>
  <si>
    <t>新明治橋</t>
  </si>
  <si>
    <t>出来川</t>
  </si>
  <si>
    <t>名鰭</t>
  </si>
  <si>
    <t>笹舘橋</t>
  </si>
  <si>
    <t>田尻川</t>
  </si>
  <si>
    <t>大水門</t>
  </si>
  <si>
    <t>長者</t>
  </si>
  <si>
    <t>美女川</t>
  </si>
  <si>
    <t>田中橋</t>
  </si>
  <si>
    <t>百々川</t>
  </si>
  <si>
    <t>百々川(内)</t>
  </si>
  <si>
    <t>百々川(外)</t>
  </si>
  <si>
    <t>田沢川</t>
  </si>
  <si>
    <t>萱刈川</t>
  </si>
  <si>
    <t>萱刈橋</t>
  </si>
  <si>
    <t>小山田川</t>
  </si>
  <si>
    <t>大沼</t>
  </si>
  <si>
    <t>富橋</t>
  </si>
  <si>
    <t>荒川</t>
  </si>
  <si>
    <t>仮屋(上)</t>
  </si>
  <si>
    <t>仮屋(下)</t>
  </si>
  <si>
    <t>荒田澤橋</t>
  </si>
  <si>
    <t>落堀川</t>
  </si>
  <si>
    <t>落堀</t>
  </si>
  <si>
    <t>長崎川</t>
  </si>
  <si>
    <t>大平</t>
  </si>
  <si>
    <t>御崎</t>
  </si>
  <si>
    <t>二迫川</t>
  </si>
  <si>
    <t>深山岳</t>
  </si>
  <si>
    <t>文字</t>
  </si>
  <si>
    <t>荒瀬</t>
  </si>
  <si>
    <t>島巡橋</t>
  </si>
  <si>
    <t>三迫川</t>
  </si>
  <si>
    <t>岩ヶ崎</t>
  </si>
  <si>
    <t>鴫屋敷</t>
  </si>
  <si>
    <t>洞万</t>
  </si>
  <si>
    <t>沼口</t>
  </si>
  <si>
    <t>旧迫川</t>
  </si>
  <si>
    <t>高鳥</t>
  </si>
  <si>
    <t>三方江</t>
  </si>
  <si>
    <t>新江合川</t>
  </si>
  <si>
    <t>李埣</t>
  </si>
  <si>
    <t>大江堀川</t>
  </si>
  <si>
    <t>城内(内</t>
  </si>
  <si>
    <t>城内(外)</t>
  </si>
  <si>
    <t>大水門川</t>
  </si>
  <si>
    <t>泉谷(内)</t>
  </si>
  <si>
    <t>泉谷(外)</t>
  </si>
  <si>
    <t>芋埣川</t>
  </si>
  <si>
    <t>栗駒公園線</t>
  </si>
  <si>
    <t>佐賀川(内)</t>
  </si>
  <si>
    <t>佐賀川(外)</t>
  </si>
  <si>
    <t>鳴瀬川</t>
  </si>
  <si>
    <t>高倉橋</t>
  </si>
  <si>
    <t>三本木橋</t>
  </si>
  <si>
    <t>下中ノ目</t>
  </si>
  <si>
    <t>野田橋</t>
  </si>
  <si>
    <t>竹谷</t>
  </si>
  <si>
    <t>鹿島台（鳴瀬）</t>
  </si>
  <si>
    <t>小野（鳴瀬）</t>
  </si>
  <si>
    <t>野蒜</t>
  </si>
  <si>
    <t>辻倉</t>
  </si>
  <si>
    <t>門沢</t>
  </si>
  <si>
    <t>中新田</t>
  </si>
  <si>
    <t>宮戸</t>
  </si>
  <si>
    <t>吉田川</t>
  </si>
  <si>
    <t>高田橋</t>
  </si>
  <si>
    <t>落合</t>
  </si>
  <si>
    <t>粕川</t>
  </si>
  <si>
    <t>幡谷</t>
  </si>
  <si>
    <t>鹿島台（吉田）</t>
  </si>
  <si>
    <t>小野（吉田）</t>
  </si>
  <si>
    <t>八合田</t>
  </si>
  <si>
    <t>高田中央橋</t>
  </si>
  <si>
    <t>多田川</t>
  </si>
  <si>
    <t>下狼塚</t>
  </si>
  <si>
    <t>花川</t>
  </si>
  <si>
    <t>向町</t>
  </si>
  <si>
    <t>保野川</t>
  </si>
  <si>
    <t>清水</t>
  </si>
  <si>
    <t>田川</t>
  </si>
  <si>
    <t>小泉</t>
  </si>
  <si>
    <t>長谷川</t>
  </si>
  <si>
    <t>月崎</t>
  </si>
  <si>
    <t>西川</t>
  </si>
  <si>
    <t>木樵橋</t>
  </si>
  <si>
    <t>竹林川</t>
  </si>
  <si>
    <t>新田橋</t>
  </si>
  <si>
    <t>宮床川</t>
  </si>
  <si>
    <t>一ノ関</t>
  </si>
  <si>
    <t>善川</t>
  </si>
  <si>
    <t>奥田(外)</t>
  </si>
  <si>
    <t>塩浪</t>
  </si>
  <si>
    <t>渋井川</t>
  </si>
  <si>
    <t>西荒井</t>
  </si>
  <si>
    <t>渋川</t>
  </si>
  <si>
    <t>荒田の目</t>
  </si>
  <si>
    <t>名蓋川</t>
  </si>
  <si>
    <t>矢目</t>
  </si>
  <si>
    <t>唐府沢川</t>
  </si>
  <si>
    <t>唐府</t>
  </si>
  <si>
    <t>河童川</t>
  </si>
  <si>
    <t>袋(内)</t>
  </si>
  <si>
    <t>袋(外)</t>
  </si>
  <si>
    <t>奥田川</t>
  </si>
  <si>
    <t>奥田(内)</t>
  </si>
  <si>
    <t>洞堀川</t>
  </si>
  <si>
    <t>天皇寺橋</t>
  </si>
  <si>
    <t>名取川</t>
  </si>
  <si>
    <t>湯元</t>
  </si>
  <si>
    <t>余方</t>
  </si>
  <si>
    <t>名取橋</t>
  </si>
  <si>
    <t>袋原</t>
  </si>
  <si>
    <t>閖上第二</t>
  </si>
  <si>
    <t>増田川</t>
  </si>
  <si>
    <t>中薬師</t>
  </si>
  <si>
    <t>上増田</t>
  </si>
  <si>
    <t>広瀬橋</t>
  </si>
  <si>
    <t>白沢</t>
  </si>
  <si>
    <t>郷六</t>
  </si>
  <si>
    <t>米ヶ袋</t>
  </si>
  <si>
    <t>笊川</t>
  </si>
  <si>
    <t>杉の下橋</t>
  </si>
  <si>
    <t>旧笊川</t>
  </si>
  <si>
    <t>北目橋</t>
  </si>
  <si>
    <t>碁石川</t>
  </si>
  <si>
    <t>碁石</t>
  </si>
  <si>
    <t>川内沢川</t>
  </si>
  <si>
    <t>館腰橋</t>
  </si>
  <si>
    <t>志賀沢川</t>
  </si>
  <si>
    <t>河原橋</t>
  </si>
  <si>
    <t>大倉川</t>
  </si>
  <si>
    <t>定義</t>
  </si>
  <si>
    <t>太郎川</t>
  </si>
  <si>
    <t>馬引</t>
  </si>
  <si>
    <t>北川</t>
  </si>
  <si>
    <t>下原</t>
  </si>
  <si>
    <t>阿武隈川</t>
  </si>
  <si>
    <t>須賀川</t>
  </si>
  <si>
    <t>阿久津</t>
  </si>
  <si>
    <t>本宮</t>
  </si>
  <si>
    <t>二本松</t>
  </si>
  <si>
    <t>福島</t>
  </si>
  <si>
    <t>伏黒</t>
  </si>
  <si>
    <t>八幡</t>
  </si>
  <si>
    <t>舘矢間</t>
  </si>
  <si>
    <t>丸森</t>
  </si>
  <si>
    <t>笠松</t>
  </si>
  <si>
    <t>江尻</t>
  </si>
  <si>
    <t>小山</t>
  </si>
  <si>
    <t>岩沼</t>
  </si>
  <si>
    <t>荒浜</t>
  </si>
  <si>
    <t>白河</t>
  </si>
  <si>
    <t>滑津</t>
  </si>
  <si>
    <t>川張</t>
  </si>
  <si>
    <t>耕野</t>
  </si>
  <si>
    <t>白石川</t>
  </si>
  <si>
    <t>関</t>
  </si>
  <si>
    <t>萩崎</t>
  </si>
  <si>
    <t>七ヶ宿ダム</t>
  </si>
  <si>
    <t>小日向</t>
  </si>
  <si>
    <t>船岡大橋</t>
  </si>
  <si>
    <t>白石</t>
  </si>
  <si>
    <t>北白川</t>
  </si>
  <si>
    <t>大河原</t>
  </si>
  <si>
    <t>小田</t>
  </si>
  <si>
    <t>雉子尾川</t>
  </si>
  <si>
    <t>山居</t>
  </si>
  <si>
    <t>本関場</t>
  </si>
  <si>
    <t>新青川</t>
  </si>
  <si>
    <t>松川橋</t>
  </si>
  <si>
    <t>内川</t>
  </si>
  <si>
    <t>五間掘川</t>
  </si>
  <si>
    <t>四日市場</t>
  </si>
  <si>
    <t>町田</t>
  </si>
  <si>
    <t>五間堀川</t>
  </si>
  <si>
    <t>下野郷</t>
  </si>
  <si>
    <t>矢野目</t>
  </si>
  <si>
    <t>斎川</t>
  </si>
  <si>
    <t>郡山</t>
  </si>
  <si>
    <t>尾袋川</t>
  </si>
  <si>
    <t>横倉</t>
  </si>
  <si>
    <t>福岡深谷</t>
  </si>
  <si>
    <t>七北田川</t>
  </si>
  <si>
    <t>福田大橋</t>
  </si>
  <si>
    <t>川崎</t>
  </si>
  <si>
    <t>小角</t>
  </si>
  <si>
    <t>市名坂</t>
  </si>
  <si>
    <t>岩切</t>
  </si>
  <si>
    <t>南水門（内）</t>
  </si>
  <si>
    <t>南水門（外）</t>
  </si>
  <si>
    <t>梅田川</t>
  </si>
  <si>
    <t>仙石(外)</t>
  </si>
  <si>
    <t>苦竹</t>
  </si>
  <si>
    <t>高野川</t>
  </si>
  <si>
    <t>仙石(内)</t>
  </si>
  <si>
    <t>砂子田川</t>
  </si>
  <si>
    <t>砂子田</t>
  </si>
  <si>
    <t>切通</t>
  </si>
  <si>
    <t>神山川</t>
  </si>
  <si>
    <t>平貝橋</t>
  </si>
  <si>
    <t>津谷川</t>
  </si>
  <si>
    <t>花見橋</t>
  </si>
  <si>
    <t>定川</t>
  </si>
  <si>
    <t>赤井</t>
  </si>
  <si>
    <t>砂押川</t>
  </si>
  <si>
    <t>八幡橋</t>
  </si>
  <si>
    <t>勿来遊水地呑口</t>
  </si>
  <si>
    <t>勿来越流堤</t>
  </si>
  <si>
    <t>砂押越流堤</t>
  </si>
  <si>
    <t>勿来遊水地吐口</t>
  </si>
  <si>
    <t>砂押鴻池橋</t>
  </si>
  <si>
    <t>砂押遊水地吐口</t>
  </si>
  <si>
    <t>砂押遊水地呑口</t>
  </si>
  <si>
    <t>高城川</t>
  </si>
  <si>
    <t>高城</t>
  </si>
  <si>
    <t>鶴田川</t>
  </si>
  <si>
    <t>品井沼</t>
  </si>
  <si>
    <t>鶴田崎</t>
  </si>
  <si>
    <t>八幡川</t>
  </si>
  <si>
    <t>坂元川</t>
  </si>
  <si>
    <t>道合</t>
  </si>
  <si>
    <t>伊里前川</t>
  </si>
  <si>
    <t>中在橋</t>
  </si>
  <si>
    <t>鹿折川</t>
  </si>
  <si>
    <t>鹿折大橋</t>
  </si>
  <si>
    <t>戸花川</t>
  </si>
  <si>
    <t>戸花橋</t>
  </si>
  <si>
    <t>寺内</t>
  </si>
  <si>
    <t>引欠川</t>
  </si>
  <si>
    <t>笠岡</t>
  </si>
  <si>
    <t>草生津川</t>
  </si>
  <si>
    <t>小袴</t>
  </si>
  <si>
    <t>扇田橋</t>
  </si>
  <si>
    <t>吉富士</t>
  </si>
  <si>
    <t>下川沿</t>
  </si>
  <si>
    <t>鷹巣</t>
  </si>
  <si>
    <t>坊沢</t>
  </si>
  <si>
    <t>七座</t>
  </si>
  <si>
    <t>二ツ井</t>
  </si>
  <si>
    <t>富根</t>
  </si>
  <si>
    <t>榊</t>
  </si>
  <si>
    <t>向能代</t>
  </si>
  <si>
    <t>花輪</t>
  </si>
  <si>
    <t>扇田</t>
  </si>
  <si>
    <t>檜山川</t>
  </si>
  <si>
    <t>桧山</t>
  </si>
  <si>
    <t>藤琴川</t>
  </si>
  <si>
    <t>藤琴</t>
  </si>
  <si>
    <t>高岩橋</t>
  </si>
  <si>
    <t>阿仁川</t>
  </si>
  <si>
    <t>米内沢</t>
  </si>
  <si>
    <t>阿仁前田</t>
  </si>
  <si>
    <t>木戸石</t>
  </si>
  <si>
    <t>新田目</t>
  </si>
  <si>
    <t>下田平</t>
  </si>
  <si>
    <t>小猿部川</t>
  </si>
  <si>
    <t>堂ヶ岱</t>
  </si>
  <si>
    <t>脇神</t>
  </si>
  <si>
    <t>綴子川</t>
  </si>
  <si>
    <t>糠沢川</t>
  </si>
  <si>
    <t>早口川</t>
  </si>
  <si>
    <t>黒滝沢</t>
  </si>
  <si>
    <t>長戸呂</t>
  </si>
  <si>
    <t>岩瀬川</t>
  </si>
  <si>
    <t>茂屋</t>
  </si>
  <si>
    <t>長木川</t>
  </si>
  <si>
    <t>有浦</t>
  </si>
  <si>
    <t>餅田</t>
  </si>
  <si>
    <t>犀川</t>
  </si>
  <si>
    <t>二井田</t>
  </si>
  <si>
    <t>熊沢川</t>
  </si>
  <si>
    <t>粕毛川</t>
  </si>
  <si>
    <t>北鹿瀬</t>
  </si>
  <si>
    <t>小阿仁川</t>
  </si>
  <si>
    <t>杉花</t>
  </si>
  <si>
    <t>萩形</t>
  </si>
  <si>
    <t>三木田</t>
  </si>
  <si>
    <t>小又川</t>
  </si>
  <si>
    <t>巻渕</t>
  </si>
  <si>
    <t>土沢</t>
  </si>
  <si>
    <t>下内川</t>
  </si>
  <si>
    <t>松峰</t>
  </si>
  <si>
    <t>矢柄平</t>
  </si>
  <si>
    <t>古遠部川</t>
  </si>
  <si>
    <t>福士川</t>
  </si>
  <si>
    <t>悪土川</t>
  </si>
  <si>
    <t>松長布</t>
  </si>
  <si>
    <t>間瀬川</t>
  </si>
  <si>
    <t>比井野川</t>
  </si>
  <si>
    <t>常盤川</t>
  </si>
  <si>
    <t>常盤</t>
  </si>
  <si>
    <t>雄物川</t>
  </si>
  <si>
    <t>岩館</t>
  </si>
  <si>
    <t>酒蒔</t>
  </si>
  <si>
    <t>柳田橋</t>
  </si>
  <si>
    <t>大久保</t>
  </si>
  <si>
    <t>雄物川橋</t>
  </si>
  <si>
    <t>大上橋</t>
  </si>
  <si>
    <t>神宮寺</t>
  </si>
  <si>
    <t>刈和野橋</t>
  </si>
  <si>
    <t>木原田</t>
  </si>
  <si>
    <t>新波</t>
  </si>
  <si>
    <t>椿川</t>
  </si>
  <si>
    <t>石田坂</t>
  </si>
  <si>
    <t>新屋</t>
  </si>
  <si>
    <t>下院内</t>
  </si>
  <si>
    <t>旭川</t>
  </si>
  <si>
    <t>中島（指定）</t>
  </si>
  <si>
    <t>中島</t>
  </si>
  <si>
    <t>務沢</t>
  </si>
  <si>
    <t>岩見川</t>
  </si>
  <si>
    <t>豊成</t>
  </si>
  <si>
    <t>坂本</t>
  </si>
  <si>
    <t>土買川</t>
  </si>
  <si>
    <t>土川</t>
  </si>
  <si>
    <t>楢岡川</t>
  </si>
  <si>
    <t>南楢岡</t>
  </si>
  <si>
    <t>玉川</t>
  </si>
  <si>
    <t>五十曲</t>
  </si>
  <si>
    <t>小和瀬</t>
  </si>
  <si>
    <t>広久内</t>
  </si>
  <si>
    <t>長野</t>
  </si>
  <si>
    <t>下鶯野</t>
  </si>
  <si>
    <t>岩瀬</t>
  </si>
  <si>
    <t>石神</t>
  </si>
  <si>
    <t>丸子川</t>
  </si>
  <si>
    <t>田茂木</t>
  </si>
  <si>
    <t>昭代橋</t>
  </si>
  <si>
    <t>仙北上郷</t>
  </si>
  <si>
    <t>横手川</t>
  </si>
  <si>
    <t>寺村</t>
  </si>
  <si>
    <t>朝倉</t>
  </si>
  <si>
    <t>上の橋</t>
  </si>
  <si>
    <t>上溝川</t>
  </si>
  <si>
    <t>西馬音内川</t>
  </si>
  <si>
    <t>元西</t>
  </si>
  <si>
    <t>皆瀬川</t>
  </si>
  <si>
    <t>岩崎橋</t>
  </si>
  <si>
    <t>小安</t>
  </si>
  <si>
    <t>戸波</t>
  </si>
  <si>
    <t>川連</t>
  </si>
  <si>
    <t>戸沢川</t>
  </si>
  <si>
    <t>関口</t>
  </si>
  <si>
    <t>高松川</t>
  </si>
  <si>
    <t>三ツ村</t>
  </si>
  <si>
    <t>役内川</t>
  </si>
  <si>
    <t>横堀</t>
  </si>
  <si>
    <t>太平川</t>
  </si>
  <si>
    <t>太平本町</t>
  </si>
  <si>
    <t>牛島</t>
  </si>
  <si>
    <t>猿田川</t>
  </si>
  <si>
    <t>仁井田</t>
  </si>
  <si>
    <t>梵字川</t>
  </si>
  <si>
    <t>和田</t>
  </si>
  <si>
    <t>三内川</t>
  </si>
  <si>
    <t>中石滝沢</t>
  </si>
  <si>
    <t>柳町</t>
  </si>
  <si>
    <t>新波川</t>
  </si>
  <si>
    <t>心像川</t>
  </si>
  <si>
    <t>殿屋敷</t>
  </si>
  <si>
    <t>斉内川</t>
  </si>
  <si>
    <t>入見内川</t>
  </si>
  <si>
    <t>桧木内川</t>
  </si>
  <si>
    <t>栃木橋</t>
  </si>
  <si>
    <t>赤平橋</t>
  </si>
  <si>
    <t>古城橋</t>
  </si>
  <si>
    <t>門屋</t>
  </si>
  <si>
    <t>吉田</t>
  </si>
  <si>
    <t>窪堰川</t>
  </si>
  <si>
    <t>高関上郷</t>
  </si>
  <si>
    <t>川口川</t>
  </si>
  <si>
    <t>板見内</t>
  </si>
  <si>
    <t>矢島川</t>
  </si>
  <si>
    <t>本堂城回</t>
  </si>
  <si>
    <t>大松川</t>
  </si>
  <si>
    <t>成瀬川</t>
  </si>
  <si>
    <t>安養寺</t>
  </si>
  <si>
    <t>田子内橋</t>
  </si>
  <si>
    <t>黒沢川</t>
  </si>
  <si>
    <t>相野々</t>
  </si>
  <si>
    <t>羽後大戸川</t>
  </si>
  <si>
    <t>大戸川橋</t>
  </si>
  <si>
    <t>横手大戸川</t>
  </si>
  <si>
    <t>横手大戸</t>
  </si>
  <si>
    <t>出川</t>
  </si>
  <si>
    <t>金沢西根</t>
  </si>
  <si>
    <t>五十丁</t>
  </si>
  <si>
    <t>白子川</t>
  </si>
  <si>
    <t>森</t>
  </si>
  <si>
    <t>福部内川</t>
  </si>
  <si>
    <t>福見</t>
  </si>
  <si>
    <t>福部内水門内水位</t>
  </si>
  <si>
    <t>福部内水門外水位</t>
  </si>
  <si>
    <t>福部内遊水地</t>
  </si>
  <si>
    <t>淀川</t>
  </si>
  <si>
    <t>船岡</t>
  </si>
  <si>
    <t>境</t>
  </si>
  <si>
    <t>地蔵川水門内水位</t>
  </si>
  <si>
    <t>子吉川</t>
  </si>
  <si>
    <t>矢島</t>
  </si>
  <si>
    <t>吉沢</t>
  </si>
  <si>
    <t>明法</t>
  </si>
  <si>
    <t>宮内</t>
  </si>
  <si>
    <t>二十六木橋</t>
  </si>
  <si>
    <t>由利橋</t>
  </si>
  <si>
    <t>立石</t>
  </si>
  <si>
    <t>伏見</t>
  </si>
  <si>
    <t>芋川</t>
  </si>
  <si>
    <t>館前</t>
  </si>
  <si>
    <t>松本</t>
  </si>
  <si>
    <t>見岫</t>
  </si>
  <si>
    <t>石沢川</t>
  </si>
  <si>
    <t>鮎瀬</t>
  </si>
  <si>
    <t>老方</t>
  </si>
  <si>
    <t>笹子川</t>
  </si>
  <si>
    <t>楢ノ木平</t>
  </si>
  <si>
    <t>赤田川</t>
  </si>
  <si>
    <t>御橋</t>
  </si>
  <si>
    <t>馬踏川</t>
  </si>
  <si>
    <t>金足堀内</t>
  </si>
  <si>
    <t>豊川</t>
  </si>
  <si>
    <t>槻木</t>
  </si>
  <si>
    <t>井川</t>
  </si>
  <si>
    <t>葹田</t>
  </si>
  <si>
    <t>馬場目川</t>
  </si>
  <si>
    <t>久保</t>
  </si>
  <si>
    <t>内川川</t>
  </si>
  <si>
    <t>黒土</t>
  </si>
  <si>
    <t>三種川</t>
  </si>
  <si>
    <t>下岩川</t>
  </si>
  <si>
    <t>塙川</t>
  </si>
  <si>
    <t>荒町</t>
  </si>
  <si>
    <t>院内</t>
  </si>
  <si>
    <t>白雪川</t>
  </si>
  <si>
    <t>中野</t>
  </si>
  <si>
    <t>下浜鮎川</t>
  </si>
  <si>
    <t>下浜羽川</t>
  </si>
  <si>
    <t>森岳</t>
  </si>
  <si>
    <t>竹生川</t>
  </si>
  <si>
    <t>竹生</t>
  </si>
  <si>
    <t>最上川</t>
  </si>
  <si>
    <t>相生</t>
  </si>
  <si>
    <t>上新田</t>
  </si>
  <si>
    <t>糠野目</t>
  </si>
  <si>
    <t>下田</t>
  </si>
  <si>
    <t>西大塚</t>
  </si>
  <si>
    <t>小出</t>
  </si>
  <si>
    <t>菖蒲</t>
  </si>
  <si>
    <t>宮宿</t>
  </si>
  <si>
    <t>中沢</t>
  </si>
  <si>
    <t>中郷</t>
  </si>
  <si>
    <t>長崎</t>
  </si>
  <si>
    <t>蔵増</t>
  </si>
  <si>
    <t>下野</t>
  </si>
  <si>
    <t>稲下</t>
  </si>
  <si>
    <t>大石田</t>
  </si>
  <si>
    <t>堀内</t>
  </si>
  <si>
    <t>本合海</t>
  </si>
  <si>
    <t>古口</t>
  </si>
  <si>
    <t>高屋</t>
  </si>
  <si>
    <t>臼ヶ沢</t>
  </si>
  <si>
    <t>砂越</t>
  </si>
  <si>
    <t>両羽橋</t>
  </si>
  <si>
    <t>下瀬</t>
  </si>
  <si>
    <t>置賜野川</t>
  </si>
  <si>
    <t>平山</t>
  </si>
  <si>
    <t>谷地橋</t>
  </si>
  <si>
    <t>黒瀬川</t>
  </si>
  <si>
    <t>小牧川</t>
  </si>
  <si>
    <t>小牧川上流</t>
  </si>
  <si>
    <t>京田川</t>
  </si>
  <si>
    <t>三和</t>
  </si>
  <si>
    <t>三川落合</t>
  </si>
  <si>
    <t>十五軒</t>
  </si>
  <si>
    <t>広田</t>
  </si>
  <si>
    <t>相沢川</t>
  </si>
  <si>
    <t>田沢</t>
  </si>
  <si>
    <t>石名坂</t>
  </si>
  <si>
    <t>角川</t>
  </si>
  <si>
    <t>明戸</t>
  </si>
  <si>
    <t>鮭川</t>
  </si>
  <si>
    <t>矢ノ沢</t>
  </si>
  <si>
    <t>八千代橋</t>
  </si>
  <si>
    <t>真木</t>
  </si>
  <si>
    <t>岩清水</t>
  </si>
  <si>
    <t>野尻川</t>
  </si>
  <si>
    <t>野黒沢</t>
  </si>
  <si>
    <t>丹生川</t>
  </si>
  <si>
    <t>母袋</t>
  </si>
  <si>
    <t>行沢</t>
  </si>
  <si>
    <t>岩ヶ袋</t>
  </si>
  <si>
    <t>正厳</t>
  </si>
  <si>
    <t>朧気川</t>
  </si>
  <si>
    <t>朧気</t>
  </si>
  <si>
    <t>大旦川</t>
  </si>
  <si>
    <t>林崎</t>
  </si>
  <si>
    <t>河島</t>
  </si>
  <si>
    <t>白水川</t>
  </si>
  <si>
    <t>源氏坂</t>
  </si>
  <si>
    <t>六田</t>
  </si>
  <si>
    <t>蟹沢</t>
  </si>
  <si>
    <t>村山野川</t>
  </si>
  <si>
    <t>若木</t>
  </si>
  <si>
    <t>乱川</t>
  </si>
  <si>
    <t>上悪戸</t>
  </si>
  <si>
    <t>川原子</t>
  </si>
  <si>
    <t>大町</t>
  </si>
  <si>
    <t>倉津川</t>
  </si>
  <si>
    <t>老野森</t>
  </si>
  <si>
    <t>寒河江川</t>
  </si>
  <si>
    <t>本道寺</t>
  </si>
  <si>
    <t>睦合</t>
  </si>
  <si>
    <t>西根</t>
  </si>
  <si>
    <t>沼川</t>
  </si>
  <si>
    <t>月布川</t>
  </si>
  <si>
    <t>荻野</t>
  </si>
  <si>
    <t>須川</t>
  </si>
  <si>
    <t>楢下</t>
  </si>
  <si>
    <t>石堂</t>
  </si>
  <si>
    <t>坂巻</t>
  </si>
  <si>
    <t>前明石</t>
  </si>
  <si>
    <t>鮨洗</t>
  </si>
  <si>
    <t>寺津</t>
  </si>
  <si>
    <t>野川</t>
  </si>
  <si>
    <t>角楢沢</t>
  </si>
  <si>
    <t>犬川</t>
  </si>
  <si>
    <t>中小松</t>
  </si>
  <si>
    <t>織機川</t>
  </si>
  <si>
    <t>漆山</t>
  </si>
  <si>
    <t>吉野川</t>
  </si>
  <si>
    <t>赤湯</t>
  </si>
  <si>
    <t>鬼面川</t>
  </si>
  <si>
    <t>館山</t>
  </si>
  <si>
    <t>砂川</t>
  </si>
  <si>
    <t>入生田</t>
  </si>
  <si>
    <t>天王川</t>
  </si>
  <si>
    <t>露藤</t>
  </si>
  <si>
    <t>羽黒川</t>
  </si>
  <si>
    <t>関根</t>
  </si>
  <si>
    <t>花沢</t>
  </si>
  <si>
    <t>堀立川</t>
  </si>
  <si>
    <t>中央</t>
  </si>
  <si>
    <t>藤島川</t>
  </si>
  <si>
    <t>藤島</t>
  </si>
  <si>
    <t>立谷沢川</t>
  </si>
  <si>
    <t>瀬場</t>
  </si>
  <si>
    <t>木の沢</t>
  </si>
  <si>
    <t>肝煎</t>
  </si>
  <si>
    <t>玉川第六ダム</t>
  </si>
  <si>
    <t>升形川</t>
  </si>
  <si>
    <t>升形</t>
  </si>
  <si>
    <t>指首野川</t>
  </si>
  <si>
    <t>堀端</t>
  </si>
  <si>
    <t>相沢橋</t>
  </si>
  <si>
    <t>泉田川</t>
  </si>
  <si>
    <t>朴沢</t>
  </si>
  <si>
    <t>小川内</t>
  </si>
  <si>
    <t>銅山川</t>
  </si>
  <si>
    <t>肘折ダム</t>
  </si>
  <si>
    <t>木遠田</t>
  </si>
  <si>
    <t>通り</t>
  </si>
  <si>
    <t>最上小国川</t>
  </si>
  <si>
    <t>赤倉</t>
  </si>
  <si>
    <t>瀬見</t>
  </si>
  <si>
    <t>長者原</t>
  </si>
  <si>
    <t>富並川</t>
  </si>
  <si>
    <t>深沢</t>
  </si>
  <si>
    <t>日塔川</t>
  </si>
  <si>
    <t>押切川</t>
  </si>
  <si>
    <t>山口</t>
  </si>
  <si>
    <t>立谷川</t>
  </si>
  <si>
    <t>山寺</t>
  </si>
  <si>
    <t>清池</t>
  </si>
  <si>
    <t>馬見ヶ崎川</t>
  </si>
  <si>
    <t>防原</t>
  </si>
  <si>
    <t>松原</t>
  </si>
  <si>
    <t>長町</t>
  </si>
  <si>
    <t>村山高瀬川</t>
  </si>
  <si>
    <t>青柳</t>
  </si>
  <si>
    <t>小岩沢</t>
  </si>
  <si>
    <t>河崎</t>
  </si>
  <si>
    <t>北町</t>
  </si>
  <si>
    <t>金山川</t>
  </si>
  <si>
    <t>金山</t>
  </si>
  <si>
    <t>平岡橋</t>
  </si>
  <si>
    <t>黒川</t>
  </si>
  <si>
    <t>時田</t>
  </si>
  <si>
    <t>屋代川</t>
  </si>
  <si>
    <t>二井宿</t>
  </si>
  <si>
    <t>中橋</t>
  </si>
  <si>
    <t>合地沢川</t>
  </si>
  <si>
    <t>合地沢</t>
  </si>
  <si>
    <t>広河原川</t>
  </si>
  <si>
    <t>広河原</t>
  </si>
  <si>
    <t>真室川</t>
  </si>
  <si>
    <t>川ノ内</t>
  </si>
  <si>
    <t>安久土</t>
  </si>
  <si>
    <t>置賜白川</t>
  </si>
  <si>
    <t>下屋地</t>
  </si>
  <si>
    <t>小白川</t>
  </si>
  <si>
    <t>手ノ子</t>
  </si>
  <si>
    <t>椿</t>
  </si>
  <si>
    <t>誕生川</t>
  </si>
  <si>
    <t>堀金</t>
  </si>
  <si>
    <t>小鶴沢川</t>
  </si>
  <si>
    <t>大寺</t>
  </si>
  <si>
    <t>大以良川</t>
  </si>
  <si>
    <t>萩野</t>
  </si>
  <si>
    <t>上台川</t>
  </si>
  <si>
    <t>上台</t>
  </si>
  <si>
    <t>石子沢川</t>
  </si>
  <si>
    <t>柳沢</t>
  </si>
  <si>
    <t>蘇岡</t>
  </si>
  <si>
    <t>朝日落合</t>
  </si>
  <si>
    <t>笹目橋</t>
  </si>
  <si>
    <t>落合左岸</t>
  </si>
  <si>
    <t>熊出</t>
  </si>
  <si>
    <t>黒川橋</t>
  </si>
  <si>
    <t>羽黒橋</t>
  </si>
  <si>
    <t>押切</t>
  </si>
  <si>
    <t>浜中</t>
  </si>
  <si>
    <t>大山川</t>
  </si>
  <si>
    <t>大山</t>
  </si>
  <si>
    <t>面野山</t>
  </si>
  <si>
    <t>青竜寺川</t>
  </si>
  <si>
    <t>高坂</t>
  </si>
  <si>
    <t>三栗屋</t>
  </si>
  <si>
    <t>落合右岸</t>
  </si>
  <si>
    <t>倉沢川</t>
  </si>
  <si>
    <t>湯尻川</t>
  </si>
  <si>
    <t>田麦川</t>
  </si>
  <si>
    <t>田麦俣</t>
  </si>
  <si>
    <t>西大鳥川</t>
  </si>
  <si>
    <t>寿岡</t>
  </si>
  <si>
    <t>北新橋</t>
  </si>
  <si>
    <t>日向川</t>
  </si>
  <si>
    <t>穂積</t>
  </si>
  <si>
    <t>豊岡</t>
  </si>
  <si>
    <t>荒瀬川</t>
  </si>
  <si>
    <t>市条</t>
  </si>
  <si>
    <t>鼠ヶ関川</t>
  </si>
  <si>
    <t>小名部</t>
  </si>
  <si>
    <t>鼠ヶ関</t>
  </si>
  <si>
    <t>三瀬川</t>
  </si>
  <si>
    <t>月光川</t>
  </si>
  <si>
    <t>吹浦</t>
  </si>
  <si>
    <t>五十川</t>
  </si>
  <si>
    <t>庄内小国川</t>
  </si>
  <si>
    <t>大岩川</t>
  </si>
  <si>
    <t>温海川</t>
  </si>
  <si>
    <t>湯温海</t>
  </si>
  <si>
    <t>庄内高瀬川</t>
  </si>
  <si>
    <t>小渡</t>
  </si>
  <si>
    <t>上関</t>
  </si>
  <si>
    <t>葛籠山</t>
  </si>
  <si>
    <t>五味沢</t>
  </si>
  <si>
    <t>横川</t>
  </si>
  <si>
    <t>小国</t>
  </si>
  <si>
    <t>松岡</t>
  </si>
  <si>
    <t>玉城橋</t>
  </si>
  <si>
    <t>小作田</t>
  </si>
  <si>
    <t>御代田</t>
  </si>
  <si>
    <t>黒岩</t>
  </si>
  <si>
    <t>滝川</t>
  </si>
  <si>
    <t>森山</t>
  </si>
  <si>
    <t>佐久間川</t>
  </si>
  <si>
    <t>伊達崎</t>
  </si>
  <si>
    <t>東根川</t>
  </si>
  <si>
    <t>保原</t>
  </si>
  <si>
    <t>産ヶ沢川</t>
  </si>
  <si>
    <t>万正寺</t>
  </si>
  <si>
    <t>摺上川</t>
  </si>
  <si>
    <t>秋庭</t>
  </si>
  <si>
    <t>西根上堰</t>
  </si>
  <si>
    <t>西根上堰取水</t>
  </si>
  <si>
    <t>西根下堰</t>
  </si>
  <si>
    <t>西根下堰取水</t>
  </si>
  <si>
    <t>瀬ノ上</t>
  </si>
  <si>
    <t>水原川</t>
  </si>
  <si>
    <t>松川町</t>
  </si>
  <si>
    <t>杉田川</t>
  </si>
  <si>
    <t>杉田</t>
  </si>
  <si>
    <t>安達太良川</t>
  </si>
  <si>
    <t>本宮（安達太良川）</t>
  </si>
  <si>
    <t>五百川</t>
  </si>
  <si>
    <t>荒井</t>
  </si>
  <si>
    <t>藤田川</t>
  </si>
  <si>
    <t>日和田</t>
  </si>
  <si>
    <t>逢瀬川</t>
  </si>
  <si>
    <t>富田</t>
  </si>
  <si>
    <t>大滝根川</t>
  </si>
  <si>
    <t>常葉</t>
  </si>
  <si>
    <t>光大寺</t>
  </si>
  <si>
    <t>赤沼</t>
  </si>
  <si>
    <t>三春ダム</t>
  </si>
  <si>
    <t>笹原川</t>
  </si>
  <si>
    <t>成山</t>
  </si>
  <si>
    <t>滑川</t>
  </si>
  <si>
    <t>関下</t>
  </si>
  <si>
    <t>釈迦堂川</t>
  </si>
  <si>
    <t>西川（県）</t>
  </si>
  <si>
    <t>谷津田川</t>
  </si>
  <si>
    <t>乙姫橋</t>
  </si>
  <si>
    <t>土湯</t>
  </si>
  <si>
    <t>上名倉</t>
  </si>
  <si>
    <t>八木田</t>
  </si>
  <si>
    <t>濁川</t>
  </si>
  <si>
    <t>永井川</t>
  </si>
  <si>
    <t>川俣</t>
  </si>
  <si>
    <t>月舘</t>
  </si>
  <si>
    <t>大関</t>
  </si>
  <si>
    <t>舘ノ下</t>
  </si>
  <si>
    <t>東鴉川</t>
  </si>
  <si>
    <t>口太川</t>
  </si>
  <si>
    <t>西谷</t>
  </si>
  <si>
    <t>移川</t>
  </si>
  <si>
    <t>牧野川</t>
  </si>
  <si>
    <t>牧野</t>
  </si>
  <si>
    <t>谷田川</t>
  </si>
  <si>
    <t>田村</t>
  </si>
  <si>
    <t>隈戸川</t>
  </si>
  <si>
    <t>大信</t>
  </si>
  <si>
    <t>社川</t>
  </si>
  <si>
    <t>小金石</t>
  </si>
  <si>
    <t>福貴作</t>
  </si>
  <si>
    <t>中寺</t>
  </si>
  <si>
    <t>今出川</t>
  </si>
  <si>
    <t>江花川</t>
  </si>
  <si>
    <t>長沼</t>
  </si>
  <si>
    <t>桜川</t>
  </si>
  <si>
    <t>雁木田</t>
  </si>
  <si>
    <t>大森川</t>
  </si>
  <si>
    <t>天戸川</t>
  </si>
  <si>
    <t>伝樋川</t>
  </si>
  <si>
    <t>東土橋</t>
  </si>
  <si>
    <t>白津川</t>
  </si>
  <si>
    <t>水保</t>
  </si>
  <si>
    <t>八反田川</t>
  </si>
  <si>
    <t>沖高</t>
  </si>
  <si>
    <t>堀川</t>
  </si>
  <si>
    <t>一ノ又橋</t>
  </si>
  <si>
    <t>堀川橋</t>
  </si>
  <si>
    <t>水防新田橋</t>
  </si>
  <si>
    <t>油井川</t>
  </si>
  <si>
    <t>油井</t>
  </si>
  <si>
    <t>宇多川</t>
  </si>
  <si>
    <t>一の堰</t>
  </si>
  <si>
    <t>小島田堰</t>
  </si>
  <si>
    <t>新田川</t>
  </si>
  <si>
    <t>原町</t>
  </si>
  <si>
    <t>水無川</t>
  </si>
  <si>
    <t>大木戸川</t>
  </si>
  <si>
    <t>大木戸</t>
  </si>
  <si>
    <t>請戸川</t>
  </si>
  <si>
    <t>請戸</t>
  </si>
  <si>
    <t>高瀬</t>
  </si>
  <si>
    <t>木戸川</t>
  </si>
  <si>
    <t>木戸</t>
  </si>
  <si>
    <t>鎌田</t>
  </si>
  <si>
    <t>中神谷</t>
  </si>
  <si>
    <t>仁井田川</t>
  </si>
  <si>
    <t>戸田</t>
  </si>
  <si>
    <t>下神谷</t>
  </si>
  <si>
    <t>須賀橋</t>
  </si>
  <si>
    <t>好間川</t>
  </si>
  <si>
    <t>好間</t>
  </si>
  <si>
    <t>右支夏井川</t>
  </si>
  <si>
    <t>小野新町</t>
  </si>
  <si>
    <t>滑津川</t>
  </si>
  <si>
    <t>上高久</t>
  </si>
  <si>
    <t>内郷</t>
  </si>
  <si>
    <t>梅本</t>
  </si>
  <si>
    <t>黒森川</t>
  </si>
  <si>
    <t>古殿</t>
  </si>
  <si>
    <t>藤原川</t>
  </si>
  <si>
    <t>下船尾</t>
  </si>
  <si>
    <t>南富岡</t>
  </si>
  <si>
    <t>釜戸川</t>
  </si>
  <si>
    <t>田部</t>
  </si>
  <si>
    <t>矢田川</t>
  </si>
  <si>
    <t>鹿島</t>
  </si>
  <si>
    <t>太田川</t>
  </si>
  <si>
    <t>太田</t>
  </si>
  <si>
    <t>蛭田川</t>
  </si>
  <si>
    <t>窪田</t>
  </si>
  <si>
    <t>地蔵川</t>
  </si>
  <si>
    <t>塚部</t>
  </si>
  <si>
    <t>小泉川</t>
  </si>
  <si>
    <t>高池</t>
  </si>
  <si>
    <t>小高川</t>
  </si>
  <si>
    <t>小高</t>
  </si>
  <si>
    <t>前田川</t>
  </si>
  <si>
    <t>双葉</t>
  </si>
  <si>
    <t>熊川</t>
  </si>
  <si>
    <t>富岡川</t>
  </si>
  <si>
    <t>浅見川</t>
  </si>
  <si>
    <t>浅見</t>
  </si>
  <si>
    <t>大久川</t>
  </si>
  <si>
    <t>大久</t>
  </si>
  <si>
    <t>榊橋</t>
  </si>
  <si>
    <t>近津</t>
  </si>
  <si>
    <t>滝ノ沢</t>
  </si>
  <si>
    <t>下野宮</t>
  </si>
  <si>
    <t>下津原橋</t>
  </si>
  <si>
    <t>川上川</t>
  </si>
  <si>
    <t>板庭</t>
  </si>
  <si>
    <t>阿賀野川管内</t>
  </si>
  <si>
    <t>新湯川上流</t>
  </si>
  <si>
    <t>旧湯川</t>
  </si>
  <si>
    <t>柳橋</t>
  </si>
  <si>
    <t>新湯川可動堰上流</t>
  </si>
  <si>
    <t>阿賀川</t>
  </si>
  <si>
    <t>田島</t>
  </si>
  <si>
    <t>若水</t>
  </si>
  <si>
    <t>小谷</t>
  </si>
  <si>
    <t>馬越</t>
  </si>
  <si>
    <t>三本松</t>
  </si>
  <si>
    <t>宮古</t>
  </si>
  <si>
    <t>山科</t>
  </si>
  <si>
    <t>関本</t>
  </si>
  <si>
    <t>只見川</t>
  </si>
  <si>
    <t>片門</t>
  </si>
  <si>
    <t>半在家</t>
  </si>
  <si>
    <t>山郷道下</t>
  </si>
  <si>
    <t>田付川</t>
  </si>
  <si>
    <t>高吉</t>
  </si>
  <si>
    <t>日橋川</t>
  </si>
  <si>
    <t>東大橋</t>
  </si>
  <si>
    <t>南大橋</t>
  </si>
  <si>
    <t>鶴沼川</t>
  </si>
  <si>
    <t>滝谷川</t>
  </si>
  <si>
    <t>滝谷</t>
  </si>
  <si>
    <t>玉梨</t>
  </si>
  <si>
    <t>伊南川</t>
  </si>
  <si>
    <t>浜野</t>
  </si>
  <si>
    <t>楢戸</t>
  </si>
  <si>
    <t>黒谷川</t>
  </si>
  <si>
    <t>黒谷</t>
  </si>
  <si>
    <t>舘岩川</t>
  </si>
  <si>
    <t>舘岩</t>
  </si>
  <si>
    <t>大塩川</t>
  </si>
  <si>
    <t>熊倉</t>
  </si>
  <si>
    <t>湯川</t>
  </si>
  <si>
    <t>湯川橋</t>
  </si>
  <si>
    <t>新湯川</t>
  </si>
  <si>
    <t>長瀬川</t>
  </si>
  <si>
    <t>渋谷</t>
  </si>
  <si>
    <t>新堀向</t>
  </si>
  <si>
    <t>月輪</t>
  </si>
  <si>
    <t>宮川</t>
  </si>
  <si>
    <t>高田</t>
  </si>
  <si>
    <t>開津</t>
  </si>
  <si>
    <t>一の戸川</t>
  </si>
  <si>
    <t>溷川</t>
  </si>
  <si>
    <t>酸川</t>
  </si>
  <si>
    <t>舟津川</t>
  </si>
  <si>
    <t>舟津</t>
  </si>
  <si>
    <t>山方</t>
  </si>
  <si>
    <t>久慈川２７．５ｋ（簡）</t>
  </si>
  <si>
    <t>久慈川２０．１ｋ（簡）</t>
  </si>
  <si>
    <t>久慈川１７．５ｋ（簡）</t>
  </si>
  <si>
    <t>額田</t>
  </si>
  <si>
    <t>久慈川９．５ｋ（簡）</t>
  </si>
  <si>
    <t>久慈川８．０ｋ（簡）</t>
  </si>
  <si>
    <t>榊橋上</t>
  </si>
  <si>
    <t>久慈大橋</t>
  </si>
  <si>
    <t>久慈川橋</t>
  </si>
  <si>
    <t>舟生橋</t>
  </si>
  <si>
    <t>日立港湾</t>
  </si>
  <si>
    <t>茂宮川</t>
  </si>
  <si>
    <t>里川</t>
  </si>
  <si>
    <t>機初</t>
  </si>
  <si>
    <t>小菅</t>
  </si>
  <si>
    <t>町屋</t>
  </si>
  <si>
    <t>常井橋</t>
  </si>
  <si>
    <t>下村田</t>
  </si>
  <si>
    <t>押川</t>
  </si>
  <si>
    <t>上岡</t>
  </si>
  <si>
    <t>浅川</t>
  </si>
  <si>
    <t>大方</t>
  </si>
  <si>
    <t>那珂川</t>
  </si>
  <si>
    <t>黒羽</t>
  </si>
  <si>
    <t>小口</t>
  </si>
  <si>
    <t>川堀</t>
  </si>
  <si>
    <t>野口（那珂川）</t>
  </si>
  <si>
    <t>常北</t>
  </si>
  <si>
    <t>下国井</t>
  </si>
  <si>
    <t>内川内水位</t>
  </si>
  <si>
    <t>内川外水位</t>
  </si>
  <si>
    <t>水府橋（那珂川）</t>
  </si>
  <si>
    <t>水府橋（桜川）</t>
  </si>
  <si>
    <t>水府橋（涸沼川）</t>
  </si>
  <si>
    <t>早戸川水門内水位</t>
  </si>
  <si>
    <t>早戸川水門外水位</t>
  </si>
  <si>
    <t>勝田橋</t>
  </si>
  <si>
    <t>湊大橋</t>
  </si>
  <si>
    <t>大洗港湾</t>
  </si>
  <si>
    <t>晩翠橋</t>
  </si>
  <si>
    <t>涸沼川</t>
  </si>
  <si>
    <t>下石崎</t>
  </si>
  <si>
    <t>涸沼橋</t>
  </si>
  <si>
    <t>高橋</t>
  </si>
  <si>
    <t>間黒</t>
  </si>
  <si>
    <t>加賀田</t>
  </si>
  <si>
    <t>川根橋</t>
  </si>
  <si>
    <t>中丸川</t>
  </si>
  <si>
    <t>関戸</t>
  </si>
  <si>
    <t>搦手橋</t>
  </si>
  <si>
    <t>千波</t>
  </si>
  <si>
    <t>藤井川</t>
  </si>
  <si>
    <t>野口（藤井川）</t>
  </si>
  <si>
    <t>上合橋</t>
  </si>
  <si>
    <t>緒川</t>
  </si>
  <si>
    <t>下檜沢</t>
  </si>
  <si>
    <t>下小瀬</t>
  </si>
  <si>
    <t>久根下橋</t>
  </si>
  <si>
    <t>逆川</t>
  </si>
  <si>
    <t>木幡大橋</t>
  </si>
  <si>
    <t>箒川</t>
  </si>
  <si>
    <t>箒橋</t>
  </si>
  <si>
    <t>下太田</t>
  </si>
  <si>
    <t>涸沼前川</t>
  </si>
  <si>
    <t>長岡橋</t>
  </si>
  <si>
    <t>沢渡川</t>
  </si>
  <si>
    <t>沢渡橋</t>
  </si>
  <si>
    <t>西田川</t>
  </si>
  <si>
    <t>西田橋</t>
  </si>
  <si>
    <t>荒川橋</t>
  </si>
  <si>
    <t>石川川</t>
  </si>
  <si>
    <t>三又橋</t>
  </si>
  <si>
    <t>入野橋</t>
  </si>
  <si>
    <t>田谷町</t>
  </si>
  <si>
    <t>利根川</t>
  </si>
  <si>
    <t>八斗島</t>
  </si>
  <si>
    <t>古戸</t>
  </si>
  <si>
    <t>栗橋</t>
  </si>
  <si>
    <t>利根川１２７５</t>
  </si>
  <si>
    <t>利根関宿</t>
  </si>
  <si>
    <t>北関宿</t>
  </si>
  <si>
    <t>利根川１１８０</t>
  </si>
  <si>
    <t>利根川１０６０</t>
  </si>
  <si>
    <t>芽吹橋</t>
  </si>
  <si>
    <t>高野</t>
  </si>
  <si>
    <t>取手</t>
  </si>
  <si>
    <t>押付</t>
  </si>
  <si>
    <t>布川</t>
  </si>
  <si>
    <t>須賀</t>
  </si>
  <si>
    <t>金江津</t>
  </si>
  <si>
    <t>川尻</t>
  </si>
  <si>
    <t>横利根</t>
  </si>
  <si>
    <t>太田新田</t>
  </si>
  <si>
    <t>荒波</t>
  </si>
  <si>
    <t>銚子</t>
  </si>
  <si>
    <t>鹿島港湾</t>
  </si>
  <si>
    <t>県庁裏</t>
  </si>
  <si>
    <t>月夜野橋</t>
  </si>
  <si>
    <t>川妻給排水機場（外水位）</t>
  </si>
  <si>
    <t>河口端</t>
  </si>
  <si>
    <t>河口堰上流</t>
  </si>
  <si>
    <t>江戸川</t>
  </si>
  <si>
    <t>関宿水門上流</t>
  </si>
  <si>
    <t>関宿水門下流</t>
  </si>
  <si>
    <t>西関宿</t>
  </si>
  <si>
    <t>霞ヶ浦(西浦)</t>
  </si>
  <si>
    <t>土浦出張所</t>
  </si>
  <si>
    <t>木原</t>
  </si>
  <si>
    <t>八木蒔</t>
  </si>
  <si>
    <t>出島</t>
  </si>
  <si>
    <t>井上</t>
  </si>
  <si>
    <t>浮島</t>
  </si>
  <si>
    <t>湖心</t>
  </si>
  <si>
    <t>麻生沖</t>
  </si>
  <si>
    <t>掛馬沖</t>
  </si>
  <si>
    <t>常陸利根川</t>
  </si>
  <si>
    <t>牛堀</t>
  </si>
  <si>
    <t>日川</t>
  </si>
  <si>
    <t>潮来</t>
  </si>
  <si>
    <t>十番</t>
  </si>
  <si>
    <t>波崎上</t>
  </si>
  <si>
    <t>波崎下</t>
  </si>
  <si>
    <t>賀</t>
  </si>
  <si>
    <t>横利根川</t>
  </si>
  <si>
    <t>新横利根</t>
  </si>
  <si>
    <t>八間堀川</t>
  </si>
  <si>
    <t>三坂新田</t>
  </si>
  <si>
    <t>水海道橋本町</t>
  </si>
  <si>
    <t>石洗橋</t>
  </si>
  <si>
    <t>北浦川</t>
  </si>
  <si>
    <t>桜が丘</t>
  </si>
  <si>
    <t>牛久沼</t>
  </si>
  <si>
    <t>牛久沼湖面</t>
  </si>
  <si>
    <t>小貝川</t>
  </si>
  <si>
    <t>田野橋</t>
  </si>
  <si>
    <t>三谷</t>
  </si>
  <si>
    <t>養蚕</t>
  </si>
  <si>
    <t>黒子</t>
  </si>
  <si>
    <t>小貝川水海道</t>
  </si>
  <si>
    <t>川又</t>
  </si>
  <si>
    <t>文巻</t>
  </si>
  <si>
    <t>戸田井</t>
  </si>
  <si>
    <t>鉄道橋下</t>
  </si>
  <si>
    <t>湛水池田谷川</t>
  </si>
  <si>
    <t>越流堤</t>
  </si>
  <si>
    <t>鬼怒川</t>
  </si>
  <si>
    <t>佐貫（上）</t>
  </si>
  <si>
    <t>佐貫（下）</t>
  </si>
  <si>
    <t>宝積寺（上）</t>
  </si>
  <si>
    <t>宝積寺（下）</t>
  </si>
  <si>
    <t>石井（右）</t>
  </si>
  <si>
    <t>川島</t>
  </si>
  <si>
    <t>平方</t>
  </si>
  <si>
    <t>鎌庭</t>
  </si>
  <si>
    <t>鬼怒川水海道</t>
  </si>
  <si>
    <t>女沼川</t>
  </si>
  <si>
    <t>才塚橋</t>
  </si>
  <si>
    <t>飯沼川</t>
  </si>
  <si>
    <t>法師戸水門内水位</t>
  </si>
  <si>
    <t>法師戸水門外水位</t>
  </si>
  <si>
    <t>幸田</t>
  </si>
  <si>
    <t>菅生沼</t>
  </si>
  <si>
    <t>勘助新田</t>
  </si>
  <si>
    <t>田中調節池</t>
  </si>
  <si>
    <t>田中外水位</t>
  </si>
  <si>
    <t>青山水門外水位</t>
  </si>
  <si>
    <t>宮戸川</t>
  </si>
  <si>
    <t>稲宮</t>
  </si>
  <si>
    <t>宮戸川橋</t>
  </si>
  <si>
    <t>菅生調節池</t>
  </si>
  <si>
    <t>菅生外水位</t>
  </si>
  <si>
    <t>菅生内水位</t>
  </si>
  <si>
    <t>渡良瀬遊水地</t>
  </si>
  <si>
    <t>第一排水門外水位</t>
  </si>
  <si>
    <t>第一排水門内水位</t>
  </si>
  <si>
    <t>第二排水門外水位</t>
  </si>
  <si>
    <t>第二排水門内水位</t>
  </si>
  <si>
    <t>渡良瀬川</t>
  </si>
  <si>
    <t>高津戸</t>
  </si>
  <si>
    <t>葉鹿橋</t>
  </si>
  <si>
    <t>足利</t>
  </si>
  <si>
    <t>早川田上</t>
  </si>
  <si>
    <t>大島</t>
  </si>
  <si>
    <t>藤岡</t>
  </si>
  <si>
    <t>古河</t>
  </si>
  <si>
    <t>渡良瀬川００２０</t>
  </si>
  <si>
    <t>東川根橋</t>
  </si>
  <si>
    <t>鰐川</t>
  </si>
  <si>
    <t>神宮橋</t>
  </si>
  <si>
    <t>巴川</t>
  </si>
  <si>
    <t>北浦橋</t>
  </si>
  <si>
    <t>本田橋</t>
  </si>
  <si>
    <t>市野谷</t>
  </si>
  <si>
    <t>小幡橋</t>
  </si>
  <si>
    <t>新利根川</t>
  </si>
  <si>
    <t>三夜橋</t>
  </si>
  <si>
    <t>潮来大橋</t>
  </si>
  <si>
    <t>辻大橋</t>
  </si>
  <si>
    <t>小野川</t>
  </si>
  <si>
    <t>正直橋</t>
  </si>
  <si>
    <t>乙戸川</t>
  </si>
  <si>
    <t>塙橋</t>
  </si>
  <si>
    <t>乙戸</t>
  </si>
  <si>
    <t>梶無川</t>
  </si>
  <si>
    <t>谷島</t>
  </si>
  <si>
    <t>園部川</t>
  </si>
  <si>
    <t>新大谷橋</t>
  </si>
  <si>
    <t>恋瀬川</t>
  </si>
  <si>
    <t>石岡（恋瀬川）</t>
  </si>
  <si>
    <t>下川橋</t>
  </si>
  <si>
    <t>光安寺橋</t>
  </si>
  <si>
    <t>五輪堂橋</t>
  </si>
  <si>
    <t>花室川</t>
  </si>
  <si>
    <t>西根橋</t>
  </si>
  <si>
    <t>匂橋</t>
  </si>
  <si>
    <t>塙世橋</t>
  </si>
  <si>
    <t>桜橋（田土部）</t>
  </si>
  <si>
    <t>君島橋</t>
  </si>
  <si>
    <t>筑真橋</t>
  </si>
  <si>
    <t>観音川</t>
  </si>
  <si>
    <t>宮山</t>
  </si>
  <si>
    <t>西谷田川</t>
  </si>
  <si>
    <t>中谷原橋</t>
  </si>
  <si>
    <t>榎内橋</t>
  </si>
  <si>
    <t>中通川</t>
  </si>
  <si>
    <t>上谷井田</t>
  </si>
  <si>
    <t>奉社</t>
  </si>
  <si>
    <t>糸繰川</t>
  </si>
  <si>
    <t>大神橋</t>
  </si>
  <si>
    <t>宝橋</t>
  </si>
  <si>
    <t>五行川</t>
  </si>
  <si>
    <t>仙在</t>
  </si>
  <si>
    <t>桂橋</t>
  </si>
  <si>
    <t>下中山</t>
  </si>
  <si>
    <t>妹内橋</t>
  </si>
  <si>
    <t>両郡橋</t>
  </si>
  <si>
    <t>二宮</t>
  </si>
  <si>
    <t>野元川</t>
  </si>
  <si>
    <t>監物橋</t>
  </si>
  <si>
    <t>北台川</t>
  </si>
  <si>
    <t>双瀬橋</t>
  </si>
  <si>
    <t>田川橋</t>
  </si>
  <si>
    <t>越渡橋</t>
  </si>
  <si>
    <t>桜橋</t>
  </si>
  <si>
    <t>町谷</t>
  </si>
  <si>
    <t>大谷川橋</t>
  </si>
  <si>
    <t>東仁連川</t>
  </si>
  <si>
    <t>新香取橋</t>
  </si>
  <si>
    <t>西仁連川</t>
  </si>
  <si>
    <t>沓掛橋</t>
  </si>
  <si>
    <t>尾崎橋</t>
  </si>
  <si>
    <t>つむぎ橋</t>
  </si>
  <si>
    <t>山宮橋</t>
  </si>
  <si>
    <t>茎崎橋</t>
  </si>
  <si>
    <t>陣谷橋</t>
  </si>
  <si>
    <t>藤の木橋</t>
  </si>
  <si>
    <t>思川</t>
  </si>
  <si>
    <t>大光寺</t>
  </si>
  <si>
    <t>乙女</t>
  </si>
  <si>
    <t>観晃橋</t>
  </si>
  <si>
    <t>保橋</t>
  </si>
  <si>
    <t>天満橋</t>
  </si>
  <si>
    <t>姿川</t>
  </si>
  <si>
    <t>姿川橋</t>
  </si>
  <si>
    <t>武子川</t>
  </si>
  <si>
    <t>武子川橋</t>
  </si>
  <si>
    <t>大芦川</t>
  </si>
  <si>
    <t>御幣岩橋</t>
  </si>
  <si>
    <t>巴波川</t>
  </si>
  <si>
    <t>東雲橋</t>
  </si>
  <si>
    <t>府中橋</t>
  </si>
  <si>
    <t>五霞落川</t>
  </si>
  <si>
    <t>五霞</t>
  </si>
  <si>
    <t>上備前川</t>
  </si>
  <si>
    <t>蓮沼川</t>
  </si>
  <si>
    <t>新井橋</t>
  </si>
  <si>
    <t>相野谷川</t>
  </si>
  <si>
    <t>菅田堰</t>
  </si>
  <si>
    <t>向堀川</t>
  </si>
  <si>
    <t>清明川</t>
  </si>
  <si>
    <t>塙</t>
  </si>
  <si>
    <t>城下川</t>
  </si>
  <si>
    <t>水門橋</t>
  </si>
  <si>
    <t>山川</t>
  </si>
  <si>
    <t>山川橋</t>
  </si>
  <si>
    <t>大野川排水樋管内水位</t>
  </si>
  <si>
    <t>大野川排水樋管外水位</t>
  </si>
  <si>
    <t>鉾田川</t>
  </si>
  <si>
    <t>飯名橋</t>
  </si>
  <si>
    <t>北浦</t>
  </si>
  <si>
    <t>安塚</t>
  </si>
  <si>
    <t>釜谷沖</t>
  </si>
  <si>
    <t>利根川稲戸井遊水池</t>
  </si>
  <si>
    <t>稲戸井排水門外水位</t>
  </si>
  <si>
    <t>稲戸井排水門内水位</t>
  </si>
  <si>
    <t>稲戸井下流排水樋門内水位</t>
  </si>
  <si>
    <t>稲戸井下流排水樋門外水位</t>
  </si>
  <si>
    <t>岡田橋</t>
  </si>
  <si>
    <t>大北川</t>
  </si>
  <si>
    <t>磯原</t>
  </si>
  <si>
    <t>石岡（大北川）</t>
  </si>
  <si>
    <t>大北橋</t>
  </si>
  <si>
    <t>花園川</t>
  </si>
  <si>
    <t>上小津田</t>
  </si>
  <si>
    <t>大沼川</t>
  </si>
  <si>
    <t>東大沼町</t>
  </si>
  <si>
    <t>塩田川</t>
  </si>
  <si>
    <t>小野矢指</t>
  </si>
  <si>
    <t>十王川</t>
  </si>
  <si>
    <t>伊師本郷</t>
  </si>
  <si>
    <t>関根川</t>
  </si>
  <si>
    <t>下手綱</t>
  </si>
  <si>
    <t>新磯馴橋</t>
  </si>
  <si>
    <t>里根川</t>
  </si>
  <si>
    <t>関本下</t>
  </si>
  <si>
    <t>花貫川</t>
  </si>
  <si>
    <t>島名</t>
  </si>
  <si>
    <t>花貫橋</t>
  </si>
  <si>
    <t>宮田川</t>
  </si>
  <si>
    <t>白銀</t>
  </si>
  <si>
    <t>瀬上川</t>
  </si>
  <si>
    <t>久慈</t>
  </si>
  <si>
    <t>武茂川</t>
  </si>
  <si>
    <t>古館橋下</t>
  </si>
  <si>
    <t>佐久山</t>
  </si>
  <si>
    <t>和田山</t>
  </si>
  <si>
    <t>福原</t>
  </si>
  <si>
    <t>夕の原</t>
  </si>
  <si>
    <t>余笹川</t>
  </si>
  <si>
    <t>稲沢睦橋</t>
  </si>
  <si>
    <t>中余笹橋</t>
  </si>
  <si>
    <t>江川</t>
  </si>
  <si>
    <t>烏山江川（簡）</t>
  </si>
  <si>
    <t>京町橋</t>
  </si>
  <si>
    <t>内川橋</t>
  </si>
  <si>
    <t>長井</t>
  </si>
  <si>
    <t>西荒川</t>
  </si>
  <si>
    <t>東古屋</t>
  </si>
  <si>
    <t>連城橋</t>
  </si>
  <si>
    <t>落合橋</t>
  </si>
  <si>
    <t>松島橋</t>
  </si>
  <si>
    <t>森田</t>
  </si>
  <si>
    <t>東荒川</t>
  </si>
  <si>
    <t>尚仁沢</t>
  </si>
  <si>
    <t>蛇尾川</t>
  </si>
  <si>
    <t>蛇尾橋</t>
  </si>
  <si>
    <t>熊川橋</t>
  </si>
  <si>
    <t>中内橋</t>
  </si>
  <si>
    <t>栃福橋</t>
  </si>
  <si>
    <t>大川筑</t>
  </si>
  <si>
    <t>松ノ木平</t>
  </si>
  <si>
    <t>元湯</t>
  </si>
  <si>
    <t>小佐越</t>
  </si>
  <si>
    <t>勝瓜（下）</t>
  </si>
  <si>
    <t>赤麻Ａ</t>
  </si>
  <si>
    <t>赤麻Ｂ</t>
  </si>
  <si>
    <t>第三排水門内水位</t>
  </si>
  <si>
    <t>第三排水門外水位</t>
  </si>
  <si>
    <t>岩井</t>
  </si>
  <si>
    <t>岩井分水路</t>
  </si>
  <si>
    <t>片向</t>
  </si>
  <si>
    <t>氏家体育館脇</t>
  </si>
  <si>
    <t>釜川</t>
  </si>
  <si>
    <t>兜橋</t>
  </si>
  <si>
    <t>水郷橋</t>
  </si>
  <si>
    <t>板穴川</t>
  </si>
  <si>
    <t>砥川橋</t>
  </si>
  <si>
    <t>砥川</t>
  </si>
  <si>
    <t>佐下部橋</t>
  </si>
  <si>
    <t>男鹿川</t>
  </si>
  <si>
    <t>独鈷沢</t>
  </si>
  <si>
    <t>湯西川</t>
  </si>
  <si>
    <t>清水バイパス取水口</t>
  </si>
  <si>
    <t>赤倉橋</t>
  </si>
  <si>
    <t>淀橋</t>
  </si>
  <si>
    <t>倭橋</t>
  </si>
  <si>
    <t>道城橋</t>
  </si>
  <si>
    <t>永野川</t>
  </si>
  <si>
    <t>山下橋</t>
  </si>
  <si>
    <t>大平橋上</t>
  </si>
  <si>
    <t>永倉橋</t>
  </si>
  <si>
    <t>蓮花川</t>
  </si>
  <si>
    <t>蓮花川排水機場外水位</t>
  </si>
  <si>
    <t>蓮花川排水機場内水位</t>
  </si>
  <si>
    <t>三杉川</t>
  </si>
  <si>
    <t>三杉川排水機場（外）</t>
  </si>
  <si>
    <t>三杉川排水機場（内）</t>
  </si>
  <si>
    <t>願成寺橋</t>
  </si>
  <si>
    <t>秋山川</t>
  </si>
  <si>
    <t>伊保内新橋</t>
  </si>
  <si>
    <t>葛生大橋</t>
  </si>
  <si>
    <t>菊沢川</t>
  </si>
  <si>
    <t>菊沢川排水機場（外）</t>
  </si>
  <si>
    <t>菊沢川排水機場（内）</t>
  </si>
  <si>
    <t>矢場川</t>
  </si>
  <si>
    <t>足森橋</t>
  </si>
  <si>
    <t>後河原橋</t>
  </si>
  <si>
    <t>旗川</t>
  </si>
  <si>
    <t>白旗橋</t>
  </si>
  <si>
    <t>袋川</t>
  </si>
  <si>
    <t>千歳橋</t>
  </si>
  <si>
    <t>桐生川</t>
  </si>
  <si>
    <t>広見橋</t>
  </si>
  <si>
    <t>上久方</t>
  </si>
  <si>
    <t>馬坂川</t>
  </si>
  <si>
    <t>馬坂</t>
  </si>
  <si>
    <t>姥川</t>
  </si>
  <si>
    <t>久野橋</t>
  </si>
  <si>
    <t>姥川排水機場（内）</t>
  </si>
  <si>
    <t>姥川排水機場（外）</t>
  </si>
  <si>
    <t>稲ヶ沢川</t>
  </si>
  <si>
    <t>小穴</t>
  </si>
  <si>
    <t>沼縁樋門</t>
  </si>
  <si>
    <t>湯原</t>
  </si>
  <si>
    <t>屋形原</t>
  </si>
  <si>
    <t>岩本</t>
  </si>
  <si>
    <t>前橋</t>
  </si>
  <si>
    <t>上福島</t>
  </si>
  <si>
    <t>上福島（県）</t>
  </si>
  <si>
    <t>奈良沢</t>
  </si>
  <si>
    <t>小穂口</t>
  </si>
  <si>
    <t>平弦</t>
  </si>
  <si>
    <t>木ノ根沢</t>
  </si>
  <si>
    <t>高田川</t>
  </si>
  <si>
    <t>下高田</t>
  </si>
  <si>
    <t>中瀬橋</t>
  </si>
  <si>
    <t>松原橋</t>
  </si>
  <si>
    <t>石田川</t>
  </si>
  <si>
    <t>牛沢</t>
  </si>
  <si>
    <t>下田島</t>
  </si>
  <si>
    <t>早川</t>
  </si>
  <si>
    <t>前島</t>
  </si>
  <si>
    <t>徳川橋</t>
  </si>
  <si>
    <t>下武士</t>
  </si>
  <si>
    <t>三光</t>
  </si>
  <si>
    <t>烏川</t>
  </si>
  <si>
    <t>水沼橋</t>
  </si>
  <si>
    <t>上里見</t>
  </si>
  <si>
    <t>高松</t>
  </si>
  <si>
    <t>岩鼻</t>
  </si>
  <si>
    <t>玉村</t>
  </si>
  <si>
    <t>平沢川</t>
  </si>
  <si>
    <t>平沢橋</t>
  </si>
  <si>
    <t>吾妻川</t>
  </si>
  <si>
    <t>岩島</t>
  </si>
  <si>
    <t>村上</t>
  </si>
  <si>
    <t>吾妻橋</t>
  </si>
  <si>
    <t>郷原</t>
  </si>
  <si>
    <t>市城</t>
  </si>
  <si>
    <t>三原</t>
  </si>
  <si>
    <t>浜岩橋</t>
  </si>
  <si>
    <t>片品川</t>
  </si>
  <si>
    <t>千鳥</t>
  </si>
  <si>
    <t>上久屋</t>
  </si>
  <si>
    <t>越本</t>
  </si>
  <si>
    <t>薄根川</t>
  </si>
  <si>
    <t>薄根橋</t>
  </si>
  <si>
    <t>四釜川</t>
  </si>
  <si>
    <t>四釜</t>
  </si>
  <si>
    <t>赤谷川</t>
  </si>
  <si>
    <t>川古</t>
  </si>
  <si>
    <t>小袖橋</t>
  </si>
  <si>
    <t>湯宿</t>
  </si>
  <si>
    <t>湯檜曽川</t>
  </si>
  <si>
    <t>湯檜曽</t>
  </si>
  <si>
    <t>新田木崎</t>
  </si>
  <si>
    <t>谷田川排水機場内水位</t>
  </si>
  <si>
    <t>谷田川第一排水機場内水位</t>
  </si>
  <si>
    <t>蛇川</t>
  </si>
  <si>
    <t>細谷</t>
  </si>
  <si>
    <t>韮川</t>
  </si>
  <si>
    <t>堀口</t>
  </si>
  <si>
    <t>境保泉</t>
  </si>
  <si>
    <t>荒砥川</t>
  </si>
  <si>
    <t>大胡</t>
  </si>
  <si>
    <t>下増田</t>
  </si>
  <si>
    <t>桃ノ木川</t>
  </si>
  <si>
    <t>上泉</t>
  </si>
  <si>
    <t>笂井</t>
  </si>
  <si>
    <t>赤城白川</t>
  </si>
  <si>
    <t>細井</t>
  </si>
  <si>
    <t>神流川</t>
  </si>
  <si>
    <t>浄法寺</t>
  </si>
  <si>
    <t>勅使河原</t>
  </si>
  <si>
    <t>鬼石</t>
  </si>
  <si>
    <t>万場（万場第二）</t>
  </si>
  <si>
    <t>若泉</t>
  </si>
  <si>
    <t>三波川</t>
  </si>
  <si>
    <t>温井川</t>
  </si>
  <si>
    <t>井野川</t>
  </si>
  <si>
    <t>元島名</t>
  </si>
  <si>
    <t>井野</t>
  </si>
  <si>
    <t>染谷川</t>
  </si>
  <si>
    <t>鏑川</t>
  </si>
  <si>
    <t>石淵橋</t>
  </si>
  <si>
    <t>山名</t>
  </si>
  <si>
    <t>本宿</t>
  </si>
  <si>
    <t>七日市</t>
  </si>
  <si>
    <t>東部大橋</t>
  </si>
  <si>
    <t>鮎川</t>
  </si>
  <si>
    <t>上鹿島橋</t>
  </si>
  <si>
    <t>白倉川</t>
  </si>
  <si>
    <t>白倉</t>
  </si>
  <si>
    <t>丹生</t>
  </si>
  <si>
    <t>雄川</t>
  </si>
  <si>
    <t>秋畑</t>
  </si>
  <si>
    <t>碓氷川</t>
  </si>
  <si>
    <t>安中</t>
  </si>
  <si>
    <t>板鼻</t>
  </si>
  <si>
    <t>九十九川</t>
  </si>
  <si>
    <t>花の木</t>
  </si>
  <si>
    <t>秋間川</t>
  </si>
  <si>
    <t>自性寺</t>
  </si>
  <si>
    <t>後閑川</t>
  </si>
  <si>
    <t>中後閑</t>
  </si>
  <si>
    <t>国衙</t>
  </si>
  <si>
    <t>榛名白川</t>
  </si>
  <si>
    <t>西新波</t>
  </si>
  <si>
    <t>箕郷</t>
  </si>
  <si>
    <t>榛名川</t>
  </si>
  <si>
    <t>上室田</t>
  </si>
  <si>
    <t>漆原</t>
  </si>
  <si>
    <t>午王川</t>
  </si>
  <si>
    <t>半田</t>
  </si>
  <si>
    <t>沼尾川</t>
  </si>
  <si>
    <t>清水橋</t>
  </si>
  <si>
    <t>名久田川</t>
  </si>
  <si>
    <t>尻高</t>
  </si>
  <si>
    <t>温川</t>
  </si>
  <si>
    <t>大戸</t>
  </si>
  <si>
    <t>発知川</t>
  </si>
  <si>
    <t>上発知</t>
  </si>
  <si>
    <t>吹路</t>
  </si>
  <si>
    <t>一貫堀川</t>
  </si>
  <si>
    <t>稲荷</t>
  </si>
  <si>
    <t>孫兵衛川</t>
  </si>
  <si>
    <t>新中野</t>
  </si>
  <si>
    <t>休泊川</t>
  </si>
  <si>
    <t>休泊川排水機場内水位</t>
  </si>
  <si>
    <t>休泊川排水機場外水位</t>
  </si>
  <si>
    <t>西小泉</t>
  </si>
  <si>
    <t>牛池川</t>
  </si>
  <si>
    <t>元総社</t>
  </si>
  <si>
    <t>新堀川</t>
  </si>
  <si>
    <t>新堀川排水機場内水位</t>
  </si>
  <si>
    <t>新堀川排水機場外水位</t>
  </si>
  <si>
    <t>新堀橋</t>
  </si>
  <si>
    <t>川曲</t>
  </si>
  <si>
    <t>東小川</t>
  </si>
  <si>
    <t>柳瀬川</t>
  </si>
  <si>
    <t>中宿</t>
  </si>
  <si>
    <t>利根川管内</t>
  </si>
  <si>
    <t>浄化用水門外水位</t>
  </si>
  <si>
    <t>大相模調節池</t>
  </si>
  <si>
    <t>大相模排水場（内水位）</t>
  </si>
  <si>
    <t>大相模排水場（外水位）</t>
  </si>
  <si>
    <t>利根川１３８５</t>
  </si>
  <si>
    <t>利根川１３６５</t>
  </si>
  <si>
    <t>利根川１３３０</t>
  </si>
  <si>
    <t>東金野井</t>
  </si>
  <si>
    <t>野田</t>
  </si>
  <si>
    <t>流山</t>
  </si>
  <si>
    <t>松戸</t>
  </si>
  <si>
    <t>中川上流排水機場（外水位）</t>
  </si>
  <si>
    <t>大場川上流排水機場（外水位）</t>
  </si>
  <si>
    <t>大場川下流排水機場（外水位）</t>
  </si>
  <si>
    <t>中川</t>
  </si>
  <si>
    <t>倉田</t>
  </si>
  <si>
    <t>川藤</t>
  </si>
  <si>
    <t>吉川</t>
  </si>
  <si>
    <t>八条橋</t>
  </si>
  <si>
    <t>三郷（1）</t>
  </si>
  <si>
    <t>新大場川水門（外）</t>
  </si>
  <si>
    <t>飯塚橋</t>
  </si>
  <si>
    <t>高砂</t>
  </si>
  <si>
    <t>元小山川</t>
  </si>
  <si>
    <t>湧泉橋</t>
  </si>
  <si>
    <t>谷田川第一排水機場外水位</t>
  </si>
  <si>
    <t>福川</t>
  </si>
  <si>
    <t>福川水門外水位</t>
  </si>
  <si>
    <t>福川水門内水位</t>
  </si>
  <si>
    <t>井殿橋</t>
  </si>
  <si>
    <t>田谷大橋</t>
  </si>
  <si>
    <t>弁天橋</t>
  </si>
  <si>
    <t>増田前橋</t>
  </si>
  <si>
    <t>新入合橋</t>
  </si>
  <si>
    <t>福川調節池（内水位）</t>
  </si>
  <si>
    <t>小山川</t>
  </si>
  <si>
    <t>栗崎</t>
  </si>
  <si>
    <t>十二天橋</t>
  </si>
  <si>
    <t>清水川排水機場（外水位）</t>
  </si>
  <si>
    <t>内ヶ島</t>
  </si>
  <si>
    <t>砂田橋</t>
  </si>
  <si>
    <t>綾瀬川</t>
  </si>
  <si>
    <t>畷橋</t>
  </si>
  <si>
    <t>谷古宇</t>
  </si>
  <si>
    <t>柳之宮</t>
  </si>
  <si>
    <t>内匠橋</t>
  </si>
  <si>
    <t>横根</t>
  </si>
  <si>
    <t>神明排水機場（外水位）</t>
  </si>
  <si>
    <t>瓦葺</t>
  </si>
  <si>
    <t>一の橋</t>
  </si>
  <si>
    <t>古綾瀬川排水機場（外水位）</t>
  </si>
  <si>
    <t>花畑水門</t>
  </si>
  <si>
    <t>大場川</t>
  </si>
  <si>
    <t>新大場川水門（内）</t>
  </si>
  <si>
    <t>大場川（1）</t>
  </si>
  <si>
    <t>大場川（2）</t>
  </si>
  <si>
    <t>市助</t>
  </si>
  <si>
    <t>吉川調節池（上流）</t>
  </si>
  <si>
    <t>吉川調節池（下流）</t>
  </si>
  <si>
    <t>元荒川</t>
  </si>
  <si>
    <t>宮前</t>
  </si>
  <si>
    <t>蓮田</t>
  </si>
  <si>
    <t>栢間</t>
  </si>
  <si>
    <t>川面水門（外水位）</t>
  </si>
  <si>
    <t>三ツ木堰</t>
  </si>
  <si>
    <t>西方</t>
  </si>
  <si>
    <t>三野宮</t>
  </si>
  <si>
    <t>新方川</t>
  </si>
  <si>
    <t>増林</t>
  </si>
  <si>
    <t>国道上</t>
  </si>
  <si>
    <t>大吉調節池（外水位）</t>
  </si>
  <si>
    <t>古利根川</t>
  </si>
  <si>
    <t>春日部</t>
  </si>
  <si>
    <t>前波</t>
  </si>
  <si>
    <t>赤堀川</t>
  </si>
  <si>
    <t>赤堀</t>
  </si>
  <si>
    <t>伝右川</t>
  </si>
  <si>
    <t>龍圦水門</t>
  </si>
  <si>
    <t>星川</t>
  </si>
  <si>
    <t>上之調節池（外水位）</t>
  </si>
  <si>
    <t>上大崎</t>
  </si>
  <si>
    <t>忍川</t>
  </si>
  <si>
    <t>小敷田</t>
  </si>
  <si>
    <t>平戸</t>
  </si>
  <si>
    <t>佐間水門（内水位）</t>
  </si>
  <si>
    <t>佐間水門（外水位）</t>
  </si>
  <si>
    <t>船渡</t>
  </si>
  <si>
    <t>行幸給排水機場（外水位）</t>
  </si>
  <si>
    <t>行幸</t>
  </si>
  <si>
    <t>垳川排水機場（外水位）</t>
  </si>
  <si>
    <t>唐沢川</t>
  </si>
  <si>
    <t>新東橋</t>
  </si>
  <si>
    <t>女堀川</t>
  </si>
  <si>
    <t>今井大橋</t>
  </si>
  <si>
    <t>志戸川</t>
  </si>
  <si>
    <t>青毛堀川</t>
  </si>
  <si>
    <t>花崎遊水地（外水位）</t>
  </si>
  <si>
    <t>野久喜</t>
  </si>
  <si>
    <t>葛梅</t>
  </si>
  <si>
    <t>鷲宮</t>
  </si>
  <si>
    <t>清水川調節池（外水位）</t>
  </si>
  <si>
    <t>毛長川</t>
  </si>
  <si>
    <t>毛長川舎人</t>
  </si>
  <si>
    <t>毛長川排水機場（上流水位）</t>
  </si>
  <si>
    <t>毛長川排水機場（下流水位）</t>
  </si>
  <si>
    <t>毛長川谷塚</t>
  </si>
  <si>
    <t>毛長橋</t>
  </si>
  <si>
    <t>辰井川</t>
  </si>
  <si>
    <t>辰井水門（内水位）</t>
  </si>
  <si>
    <t>辰井柳島</t>
  </si>
  <si>
    <t>谷塚調節池（外水位）</t>
  </si>
  <si>
    <t>新郷遊水地（外水位）</t>
  </si>
  <si>
    <t>大落古利根川</t>
  </si>
  <si>
    <t>杉戸</t>
  </si>
  <si>
    <t>大島新田調節池</t>
  </si>
  <si>
    <t>大島新田調節池（内水位）</t>
  </si>
  <si>
    <t>大島新田調節池（上流外水位）</t>
  </si>
  <si>
    <t>大島新田調節池（下流外水位）</t>
  </si>
  <si>
    <t>上之調節池</t>
  </si>
  <si>
    <t>上之調節池（内水位）</t>
  </si>
  <si>
    <t>清水川調節池</t>
  </si>
  <si>
    <t>清水川調節池（内水位）</t>
  </si>
  <si>
    <t>花崎遊水地</t>
  </si>
  <si>
    <t>花崎遊水地（内水位１）</t>
  </si>
  <si>
    <t>野通川</t>
  </si>
  <si>
    <t>北根</t>
  </si>
  <si>
    <t>備前堀川</t>
  </si>
  <si>
    <t>六軒橋</t>
  </si>
  <si>
    <t>姫宮落川</t>
  </si>
  <si>
    <t>姫宮</t>
  </si>
  <si>
    <t>隼人堀川</t>
  </si>
  <si>
    <t>千駄野</t>
  </si>
  <si>
    <t>深作川調節池</t>
  </si>
  <si>
    <t>深作川調節池（内水位）</t>
  </si>
  <si>
    <t>深作川</t>
  </si>
  <si>
    <t>深作川調節池（外水位）</t>
  </si>
  <si>
    <t>大吉調節池</t>
  </si>
  <si>
    <t>大吉調節池（内水位）</t>
  </si>
  <si>
    <t>吉川調節池</t>
  </si>
  <si>
    <t>吉川調節池（右岸水位）</t>
  </si>
  <si>
    <t>吉川調節池（左岸水位）</t>
  </si>
  <si>
    <t>谷塚調節池</t>
  </si>
  <si>
    <t>谷塚調節池（内水位）</t>
  </si>
  <si>
    <t>新郷遊水地</t>
  </si>
  <si>
    <t>新郷遊水地（内水位）</t>
  </si>
  <si>
    <t>柳島調節池</t>
  </si>
  <si>
    <t>柳島調節池（内水位）</t>
  </si>
  <si>
    <t>原市沼調節池</t>
  </si>
  <si>
    <t>原市沼調節池（下の池-1内水位）</t>
  </si>
  <si>
    <t>原市沼川</t>
  </si>
  <si>
    <t>原市沼調節池（下の池-1外水位）</t>
  </si>
  <si>
    <t>倉松川流入部</t>
  </si>
  <si>
    <t>中川流入部</t>
  </si>
  <si>
    <t>１８号流入部</t>
  </si>
  <si>
    <t>荒川管内</t>
  </si>
  <si>
    <t>植田谷堰（上流）</t>
  </si>
  <si>
    <t>植田谷堰（下流）</t>
  </si>
  <si>
    <t>上谷沼調節池（内水位）</t>
  </si>
  <si>
    <t>山王樋門（内水位）</t>
  </si>
  <si>
    <t>親鼻</t>
  </si>
  <si>
    <t>寄居</t>
  </si>
  <si>
    <t>植松橋</t>
  </si>
  <si>
    <t>熊谷</t>
  </si>
  <si>
    <t>大芦橋</t>
  </si>
  <si>
    <t>太郎右衛門橋</t>
  </si>
  <si>
    <t>治水橋</t>
  </si>
  <si>
    <t>笹目</t>
  </si>
  <si>
    <t>岩淵水門（上）</t>
  </si>
  <si>
    <t>秩父橋</t>
  </si>
  <si>
    <t>親鼻橋</t>
  </si>
  <si>
    <t>花園橋</t>
  </si>
  <si>
    <t>鴨川排水機場（外水位）</t>
  </si>
  <si>
    <t>笹目川排水機場（外水位）</t>
  </si>
  <si>
    <t>三領排水機場（外水位）</t>
  </si>
  <si>
    <t>芝川排水機場（外水位）</t>
  </si>
  <si>
    <t>芝川</t>
  </si>
  <si>
    <t>芝川水門（裏）</t>
  </si>
  <si>
    <t>八丁橋</t>
  </si>
  <si>
    <t>大道橋</t>
  </si>
  <si>
    <t>柳根排水機場（外水位）</t>
  </si>
  <si>
    <t>根岸水門（外水位）</t>
  </si>
  <si>
    <t>芝川排水機場（内水位）</t>
  </si>
  <si>
    <t>青木水門</t>
  </si>
  <si>
    <t>旧芝川</t>
  </si>
  <si>
    <t>領家水門（旧芝川）</t>
  </si>
  <si>
    <t>芝川第７調節池（外水位）</t>
  </si>
  <si>
    <t>芝川第１調節池（外水位）</t>
  </si>
  <si>
    <t>新河岸川</t>
  </si>
  <si>
    <t>志木</t>
  </si>
  <si>
    <t>新河岸川放水路上流</t>
  </si>
  <si>
    <t>新倉</t>
  </si>
  <si>
    <t>新河岸川放水路下流</t>
  </si>
  <si>
    <t>南畑橋</t>
  </si>
  <si>
    <t>宮戸橋</t>
  </si>
  <si>
    <t>養老橋</t>
  </si>
  <si>
    <t>九十川排水機場（外水位）</t>
  </si>
  <si>
    <t>越戸川新倉</t>
  </si>
  <si>
    <t>菖蒲川</t>
  </si>
  <si>
    <t>曲尺手橋</t>
  </si>
  <si>
    <t>鴨川</t>
  </si>
  <si>
    <t>日進上</t>
  </si>
  <si>
    <t>鴨川第１調節池（外水位）</t>
  </si>
  <si>
    <t>鴨川第２調節池（外水位）</t>
  </si>
  <si>
    <t>鴨川排水機場</t>
  </si>
  <si>
    <t>入間川</t>
  </si>
  <si>
    <t>小ヶ谷</t>
  </si>
  <si>
    <t>入間川落合橋</t>
  </si>
  <si>
    <t>菅間</t>
  </si>
  <si>
    <t>水明橋</t>
  </si>
  <si>
    <t>新富士見橋</t>
  </si>
  <si>
    <t>下河原</t>
  </si>
  <si>
    <t>小瀬戸</t>
  </si>
  <si>
    <t>矢川橋</t>
  </si>
  <si>
    <t>市野川</t>
  </si>
  <si>
    <t>小見野</t>
  </si>
  <si>
    <t>天神橋</t>
  </si>
  <si>
    <t>松永橋</t>
  </si>
  <si>
    <t>慈雲寺橋</t>
  </si>
  <si>
    <t>山王樋門（外水位）</t>
  </si>
  <si>
    <t>赤平川</t>
  </si>
  <si>
    <t>小判沢</t>
  </si>
  <si>
    <t>皆野</t>
  </si>
  <si>
    <t>横瀬川</t>
  </si>
  <si>
    <t>原谷橋</t>
  </si>
  <si>
    <t>大洞川</t>
  </si>
  <si>
    <t>市ノ沢</t>
  </si>
  <si>
    <t>放水路分流点</t>
  </si>
  <si>
    <t>葛川放水路</t>
  </si>
  <si>
    <t>黒目川</t>
  </si>
  <si>
    <t>浜崎</t>
  </si>
  <si>
    <t>黒目川取水上</t>
  </si>
  <si>
    <t>新柳瀬橋</t>
  </si>
  <si>
    <t>清柳橋</t>
  </si>
  <si>
    <t>清瀬橋</t>
  </si>
  <si>
    <t>東川</t>
  </si>
  <si>
    <t>東川鉄橋</t>
  </si>
  <si>
    <t>日比田調節池（内水位）</t>
  </si>
  <si>
    <t>日比田調節池（外水位）</t>
  </si>
  <si>
    <t>空堀川</t>
  </si>
  <si>
    <t>丸山橋</t>
  </si>
  <si>
    <t>高木橋</t>
  </si>
  <si>
    <t>中砂橋</t>
  </si>
  <si>
    <t>九十川</t>
  </si>
  <si>
    <t>二枚橋</t>
  </si>
  <si>
    <t>不老川</t>
  </si>
  <si>
    <t>入曽橋</t>
  </si>
  <si>
    <t>大森調節池（外水位）</t>
  </si>
  <si>
    <t>入曽調節池（外水位）</t>
  </si>
  <si>
    <t>砂</t>
  </si>
  <si>
    <t>緑川</t>
  </si>
  <si>
    <t>越辺川</t>
  </si>
  <si>
    <t>今宿</t>
  </si>
  <si>
    <t>入西</t>
  </si>
  <si>
    <t>越辺川落合橋</t>
  </si>
  <si>
    <t>高坂橋</t>
  </si>
  <si>
    <t>梅園橋</t>
  </si>
  <si>
    <t>春日橋</t>
  </si>
  <si>
    <t>小畔川</t>
  </si>
  <si>
    <t>小畔川落合橋</t>
  </si>
  <si>
    <t>都幾川</t>
  </si>
  <si>
    <t>唐子橋</t>
  </si>
  <si>
    <t>野本</t>
  </si>
  <si>
    <t>月田橋</t>
  </si>
  <si>
    <t>玉川橋</t>
  </si>
  <si>
    <t>高麗川</t>
  </si>
  <si>
    <t>坂戸</t>
  </si>
  <si>
    <t>出世橋</t>
  </si>
  <si>
    <t>吾野橋</t>
  </si>
  <si>
    <t>霞川</t>
  </si>
  <si>
    <t>霞橋</t>
  </si>
  <si>
    <t>成木川</t>
  </si>
  <si>
    <t>槻川</t>
  </si>
  <si>
    <t>馬橋</t>
  </si>
  <si>
    <t>吉田上橋</t>
  </si>
  <si>
    <t>和田吉野川</t>
  </si>
  <si>
    <t>岡排水機場（外水位）</t>
  </si>
  <si>
    <t>玉作</t>
  </si>
  <si>
    <t>藤右衛門川</t>
  </si>
  <si>
    <t>上谷沼調節池（外水位）</t>
  </si>
  <si>
    <t>競馬場調節池（外水位）</t>
  </si>
  <si>
    <t>奈良橋川</t>
  </si>
  <si>
    <t>向山</t>
  </si>
  <si>
    <t>越後山橋</t>
  </si>
  <si>
    <t>落合川</t>
  </si>
  <si>
    <t>落合川取水下</t>
  </si>
  <si>
    <t>びん沼川</t>
  </si>
  <si>
    <t>新河岸川放水路水門下流</t>
  </si>
  <si>
    <t>びん沼船渡橋（上）</t>
  </si>
  <si>
    <t>びん沼船渡橋（下）</t>
  </si>
  <si>
    <t>びん沼砂塚橋</t>
  </si>
  <si>
    <t>大森調節池</t>
  </si>
  <si>
    <t>大森調節池（内水位）</t>
  </si>
  <si>
    <t>入曽調節池</t>
  </si>
  <si>
    <t>入曽調節池（内水位）</t>
  </si>
  <si>
    <t>鴨川第１調節池</t>
  </si>
  <si>
    <t>鴨川第１調節池（内水位）</t>
  </si>
  <si>
    <t>鴨川第２調節池</t>
  </si>
  <si>
    <t>鴨川第２調節池（内水位）</t>
  </si>
  <si>
    <t>鴻沼川</t>
  </si>
  <si>
    <t>十五条橋</t>
  </si>
  <si>
    <t>下落合</t>
  </si>
  <si>
    <t>鴻沼川神明橋</t>
  </si>
  <si>
    <t>鴻沼川４１条橋</t>
  </si>
  <si>
    <t>競馬場調節池</t>
  </si>
  <si>
    <t>競馬場調節池（内水位）</t>
  </si>
  <si>
    <t>戸田漕艇場</t>
  </si>
  <si>
    <t>竪川</t>
  </si>
  <si>
    <t>堅川</t>
  </si>
  <si>
    <t>堅川排水路</t>
  </si>
  <si>
    <t>新芝川</t>
  </si>
  <si>
    <t>領家水門（新芝川）</t>
  </si>
  <si>
    <t>毛長川排水機場（新芝川）</t>
  </si>
  <si>
    <t>芝川マリーナ（外水位）</t>
  </si>
  <si>
    <t>芝川第７調節池</t>
  </si>
  <si>
    <t>芝川第７調節池（内水位）</t>
  </si>
  <si>
    <t>蛇島調節池（右岸側）</t>
  </si>
  <si>
    <t>蛇島調節池（右岸内水位）</t>
  </si>
  <si>
    <t>蛇島調節池（左岸側）</t>
  </si>
  <si>
    <t>蛇島調節池（左岸内水位）</t>
  </si>
  <si>
    <t>芝川マリーナ</t>
  </si>
  <si>
    <t>芝川マリーナ（内水位）</t>
  </si>
  <si>
    <t>鴻沼川地下河川</t>
  </si>
  <si>
    <t>桜木町調節池</t>
  </si>
  <si>
    <t>鴻沼川桜木調節池</t>
  </si>
  <si>
    <t>芝川第１調節池</t>
  </si>
  <si>
    <t>芝川第１調節池（内水位）</t>
  </si>
  <si>
    <t>利根川１１５０</t>
  </si>
  <si>
    <t>利根川１１２５</t>
  </si>
  <si>
    <t>利根川１０９０</t>
  </si>
  <si>
    <t>一之分目</t>
  </si>
  <si>
    <t>黒部（表）</t>
  </si>
  <si>
    <t>河口堰下流</t>
  </si>
  <si>
    <t>市川</t>
  </si>
  <si>
    <t>可動堰上</t>
  </si>
  <si>
    <t>可動堰下</t>
  </si>
  <si>
    <t>妙典</t>
  </si>
  <si>
    <t>真間川</t>
  </si>
  <si>
    <t>須和田</t>
  </si>
  <si>
    <t>鬼越</t>
  </si>
  <si>
    <t>利根運河</t>
  </si>
  <si>
    <t>運河</t>
  </si>
  <si>
    <t>旧江戸川</t>
  </si>
  <si>
    <t>江戸川水門上</t>
  </si>
  <si>
    <t>江戸川水門下</t>
  </si>
  <si>
    <t>堀江</t>
  </si>
  <si>
    <t>今井水門</t>
  </si>
  <si>
    <t>北印旛沼</t>
  </si>
  <si>
    <t>印旛放水路</t>
  </si>
  <si>
    <t>天戸</t>
  </si>
  <si>
    <t>長作</t>
  </si>
  <si>
    <t>検見川</t>
  </si>
  <si>
    <t>黒部川</t>
  </si>
  <si>
    <t>新開橋</t>
  </si>
  <si>
    <t>黒部（裏）</t>
  </si>
  <si>
    <t>大須賀川</t>
  </si>
  <si>
    <t>谷中</t>
  </si>
  <si>
    <t>根木名川</t>
  </si>
  <si>
    <t>新妻</t>
  </si>
  <si>
    <t>長門川</t>
  </si>
  <si>
    <t>安食内水</t>
  </si>
  <si>
    <t>手賀沼</t>
  </si>
  <si>
    <t>北柏</t>
  </si>
  <si>
    <t>田中内水位</t>
  </si>
  <si>
    <t>青山水門内水位</t>
  </si>
  <si>
    <t>大木水門内水位</t>
  </si>
  <si>
    <t>大木水門外水位</t>
  </si>
  <si>
    <t>坂川</t>
  </si>
  <si>
    <t>大谷口新田</t>
  </si>
  <si>
    <t>神明堀（外）</t>
  </si>
  <si>
    <t>神明堀（内）</t>
  </si>
  <si>
    <t>古ヶ崎</t>
  </si>
  <si>
    <t>中矢切</t>
  </si>
  <si>
    <t>柳原内水位</t>
  </si>
  <si>
    <t>柳原外水位</t>
  </si>
  <si>
    <t>尾羽根川</t>
  </si>
  <si>
    <t>鹿島川</t>
  </si>
  <si>
    <t>馬渡</t>
  </si>
  <si>
    <t>高崎川</t>
  </si>
  <si>
    <t>鏑木橋</t>
  </si>
  <si>
    <t>大津川</t>
  </si>
  <si>
    <t>中之橋</t>
  </si>
  <si>
    <t>上平井水門</t>
  </si>
  <si>
    <t>大堀川</t>
  </si>
  <si>
    <t>呼塚橋</t>
  </si>
  <si>
    <t>新坂川</t>
  </si>
  <si>
    <t>根本</t>
  </si>
  <si>
    <t>新松戸</t>
  </si>
  <si>
    <t>手賀川</t>
  </si>
  <si>
    <t>新曙橋</t>
  </si>
  <si>
    <t>国分川</t>
  </si>
  <si>
    <t>須和田橋</t>
  </si>
  <si>
    <t>下手賀川</t>
  </si>
  <si>
    <t>発作橋</t>
  </si>
  <si>
    <t>大柏川</t>
  </si>
  <si>
    <t>北方町</t>
  </si>
  <si>
    <t>浜道橋</t>
  </si>
  <si>
    <t>国分川分水路</t>
  </si>
  <si>
    <t>和名ヶ谷水門</t>
  </si>
  <si>
    <t>印旛沼</t>
  </si>
  <si>
    <t>大和田外水位</t>
  </si>
  <si>
    <t>大和田内水位</t>
  </si>
  <si>
    <t>西印旛沼</t>
  </si>
  <si>
    <t>横六間川</t>
  </si>
  <si>
    <t>横六間</t>
  </si>
  <si>
    <t>栗山川</t>
  </si>
  <si>
    <t>芝崎</t>
  </si>
  <si>
    <t>多古大橋</t>
  </si>
  <si>
    <t>一宮川</t>
  </si>
  <si>
    <t>早野</t>
  </si>
  <si>
    <t>金田</t>
  </si>
  <si>
    <t>瑞沢川</t>
  </si>
  <si>
    <t>寺崎</t>
  </si>
  <si>
    <t>夷隅川</t>
  </si>
  <si>
    <t>大多喜</t>
  </si>
  <si>
    <t>桑田</t>
  </si>
  <si>
    <t>新刈谷橋</t>
  </si>
  <si>
    <t>久我原橋</t>
  </si>
  <si>
    <t>佐室</t>
  </si>
  <si>
    <t>西畑川</t>
  </si>
  <si>
    <t>西畑</t>
  </si>
  <si>
    <t>養老川</t>
  </si>
  <si>
    <t>牛久</t>
  </si>
  <si>
    <t>妙香</t>
  </si>
  <si>
    <t>安須橋</t>
  </si>
  <si>
    <t>小櫃川</t>
  </si>
  <si>
    <t>富川橋</t>
  </si>
  <si>
    <t>雨城橋</t>
  </si>
  <si>
    <t>中根橋</t>
  </si>
  <si>
    <t>成蔵橋</t>
  </si>
  <si>
    <t>小糸川</t>
  </si>
  <si>
    <t>富久橋</t>
  </si>
  <si>
    <t>清和大橋</t>
  </si>
  <si>
    <t>加茂川</t>
  </si>
  <si>
    <t>貝渚</t>
  </si>
  <si>
    <t>横尾</t>
  </si>
  <si>
    <t>海老川</t>
  </si>
  <si>
    <t>船橋本町</t>
  </si>
  <si>
    <t>葛南港（潮位）</t>
  </si>
  <si>
    <t>長津川</t>
  </si>
  <si>
    <t>長津川調節池内</t>
  </si>
  <si>
    <t>長津川調節池外</t>
  </si>
  <si>
    <t>都川</t>
  </si>
  <si>
    <t>大草</t>
  </si>
  <si>
    <t>葭川</t>
  </si>
  <si>
    <t>栄町</t>
  </si>
  <si>
    <t>村田川</t>
  </si>
  <si>
    <t>草刈</t>
  </si>
  <si>
    <t>押沼橋</t>
  </si>
  <si>
    <t>南白亀川</t>
  </si>
  <si>
    <t>九十根</t>
  </si>
  <si>
    <t>虎橋</t>
  </si>
  <si>
    <t>小中川</t>
  </si>
  <si>
    <t>駒込</t>
  </si>
  <si>
    <t>下佐久間</t>
  </si>
  <si>
    <t>平久里川</t>
  </si>
  <si>
    <t>三芳</t>
  </si>
  <si>
    <t>湊川</t>
  </si>
  <si>
    <t>上後</t>
  </si>
  <si>
    <t>丹後橋</t>
  </si>
  <si>
    <t>作田川</t>
  </si>
  <si>
    <t>小関</t>
  </si>
  <si>
    <t>成東</t>
  </si>
  <si>
    <t>片貝港（片貝潮位）</t>
  </si>
  <si>
    <t>日向</t>
  </si>
  <si>
    <t>中台</t>
  </si>
  <si>
    <t>洲貝川</t>
  </si>
  <si>
    <t>江見</t>
  </si>
  <si>
    <t>曽呂川</t>
  </si>
  <si>
    <t>代</t>
  </si>
  <si>
    <t>椎津川</t>
  </si>
  <si>
    <t>椎津</t>
  </si>
  <si>
    <t>丸山川</t>
  </si>
  <si>
    <t>真亀川</t>
  </si>
  <si>
    <t>不動堂</t>
  </si>
  <si>
    <t>矢那川</t>
  </si>
  <si>
    <t>木更津港（木更津潮位）</t>
  </si>
  <si>
    <t>木更津</t>
  </si>
  <si>
    <t>極楽橋</t>
  </si>
  <si>
    <t>汐入川</t>
  </si>
  <si>
    <t>館山港</t>
  </si>
  <si>
    <t>菱沼橋</t>
  </si>
  <si>
    <t>浮戸川</t>
  </si>
  <si>
    <t>神納</t>
  </si>
  <si>
    <t>待崎川</t>
  </si>
  <si>
    <t>鴨川港（鴨川潮位）</t>
  </si>
  <si>
    <t>染川</t>
  </si>
  <si>
    <t>佐貫</t>
  </si>
  <si>
    <t>新北橋</t>
  </si>
  <si>
    <t>関戸橋</t>
  </si>
  <si>
    <t>一宮川河口</t>
  </si>
  <si>
    <t>第二調節池外</t>
  </si>
  <si>
    <t>第一調節池外</t>
  </si>
  <si>
    <t>第一調節池内</t>
  </si>
  <si>
    <t>第二調節池内</t>
  </si>
  <si>
    <t>埴生川</t>
  </si>
  <si>
    <t>豊原橋</t>
  </si>
  <si>
    <t>阿久川</t>
  </si>
  <si>
    <t>阿久川調節池外</t>
  </si>
  <si>
    <t>阿久川調節池内</t>
  </si>
  <si>
    <t>瑞沢川調節池外</t>
  </si>
  <si>
    <t>瑞沢川調節池内</t>
  </si>
  <si>
    <t>水上川</t>
  </si>
  <si>
    <t>水上</t>
  </si>
  <si>
    <t>三原川</t>
  </si>
  <si>
    <t>岩井川</t>
  </si>
  <si>
    <t>瀬戸川</t>
  </si>
  <si>
    <t>西新井</t>
  </si>
  <si>
    <t>小名木川</t>
  </si>
  <si>
    <t>南砂町</t>
  </si>
  <si>
    <t>隅田川</t>
  </si>
  <si>
    <t>霊岸島</t>
  </si>
  <si>
    <t>神田川</t>
  </si>
  <si>
    <t>飯田橋</t>
  </si>
  <si>
    <t>田島橋</t>
  </si>
  <si>
    <t>佃橋</t>
  </si>
  <si>
    <t>和田見橋</t>
  </si>
  <si>
    <t>南小滝橋</t>
  </si>
  <si>
    <t>曙橋</t>
  </si>
  <si>
    <t>番屋橋</t>
  </si>
  <si>
    <t>石神井川</t>
  </si>
  <si>
    <t>加賀橋</t>
  </si>
  <si>
    <t>学校橋（大谷口）</t>
  </si>
  <si>
    <t>稲荷橋</t>
  </si>
  <si>
    <t>すずしろ橋</t>
  </si>
  <si>
    <t>溜淵橋</t>
  </si>
  <si>
    <t>芝久保調節池</t>
  </si>
  <si>
    <t>向台</t>
  </si>
  <si>
    <t>溝田橋</t>
  </si>
  <si>
    <t>志茂橋</t>
  </si>
  <si>
    <t>妙正寺川</t>
  </si>
  <si>
    <t>上高田上</t>
  </si>
  <si>
    <t>鷺盛橋</t>
  </si>
  <si>
    <t>善福寺川</t>
  </si>
  <si>
    <t>西田端橋</t>
  </si>
  <si>
    <t>白山前橋</t>
  </si>
  <si>
    <t>松見橋</t>
  </si>
  <si>
    <t>よもぎ橋</t>
  </si>
  <si>
    <t>青葉町</t>
  </si>
  <si>
    <t>日月橋</t>
  </si>
  <si>
    <t>三ツ橋</t>
  </si>
  <si>
    <t>松殿橋</t>
  </si>
  <si>
    <t>子安橋</t>
  </si>
  <si>
    <t>多摩川</t>
  </si>
  <si>
    <t>調布橋</t>
  </si>
  <si>
    <t>昭和用水上流</t>
  </si>
  <si>
    <t>日野市栄町</t>
  </si>
  <si>
    <t>日野橋</t>
  </si>
  <si>
    <t>国立市谷保</t>
  </si>
  <si>
    <t>日野市落川</t>
  </si>
  <si>
    <t>石原</t>
  </si>
  <si>
    <t>田園調布（上）</t>
  </si>
  <si>
    <t>田園調布（下）</t>
  </si>
  <si>
    <t>六郷橋下流</t>
  </si>
  <si>
    <t>多摩川河口</t>
  </si>
  <si>
    <t>丹波山</t>
  </si>
  <si>
    <t>戸手</t>
  </si>
  <si>
    <t>滝ノ橋</t>
  </si>
  <si>
    <t>鎌田橋野川</t>
  </si>
  <si>
    <t>大沢橋</t>
  </si>
  <si>
    <t>鞍尾根橋</t>
  </si>
  <si>
    <t>一里塚橋</t>
  </si>
  <si>
    <t>大沢池上</t>
  </si>
  <si>
    <t>大栗川</t>
  </si>
  <si>
    <t>報恩橋</t>
  </si>
  <si>
    <t>霞ヶ関橋</t>
  </si>
  <si>
    <t>程久保川</t>
  </si>
  <si>
    <t>程久保橋</t>
  </si>
  <si>
    <t>浅川橋</t>
  </si>
  <si>
    <t>長沼橋下流</t>
  </si>
  <si>
    <t>高幡橋</t>
  </si>
  <si>
    <t>松枝橋</t>
  </si>
  <si>
    <t>板当橋</t>
  </si>
  <si>
    <t>残堀川</t>
  </si>
  <si>
    <t>下砂橋</t>
  </si>
  <si>
    <t>青岸橋</t>
  </si>
  <si>
    <t>谷地川</t>
  </si>
  <si>
    <t>新鶴見橋</t>
  </si>
  <si>
    <t>明王下橋</t>
  </si>
  <si>
    <t>秋川</t>
  </si>
  <si>
    <t>東秋留橋</t>
  </si>
  <si>
    <t>秋留橋</t>
  </si>
  <si>
    <t>平井川</t>
  </si>
  <si>
    <t>谷沢川</t>
  </si>
  <si>
    <t>仙川</t>
  </si>
  <si>
    <t>鎌田橋仙川</t>
  </si>
  <si>
    <t>宮下橋</t>
  </si>
  <si>
    <t>長久保</t>
  </si>
  <si>
    <t>仙川花見</t>
  </si>
  <si>
    <t>仙川取水</t>
  </si>
  <si>
    <t>三沢川</t>
  </si>
  <si>
    <t>天宿橋</t>
  </si>
  <si>
    <t>湯殿川</t>
  </si>
  <si>
    <t>兵衛川</t>
  </si>
  <si>
    <t>兵衛橋</t>
  </si>
  <si>
    <t>片井戸</t>
  </si>
  <si>
    <t>南浅川</t>
  </si>
  <si>
    <t>横川橋</t>
  </si>
  <si>
    <t>上椚田橋</t>
  </si>
  <si>
    <t>城山川</t>
  </si>
  <si>
    <t>三村橋</t>
  </si>
  <si>
    <t>山入川</t>
  </si>
  <si>
    <t>美紙橋</t>
  </si>
  <si>
    <t>乞田川</t>
  </si>
  <si>
    <t>車橋</t>
  </si>
  <si>
    <t>大田川</t>
  </si>
  <si>
    <t>竹屋橋</t>
  </si>
  <si>
    <t>芝久保</t>
  </si>
  <si>
    <t>石原第二</t>
  </si>
  <si>
    <t>鶴見川</t>
  </si>
  <si>
    <t>亀の子橋</t>
  </si>
  <si>
    <t>太尾</t>
  </si>
  <si>
    <t>綱島</t>
  </si>
  <si>
    <t>末吉橋</t>
  </si>
  <si>
    <t>芦穂橋</t>
  </si>
  <si>
    <t>下川戸橋</t>
  </si>
  <si>
    <t>坂下橋</t>
  </si>
  <si>
    <t>岡上橋</t>
  </si>
  <si>
    <t>鶴見川河口</t>
  </si>
  <si>
    <t>矢上川</t>
  </si>
  <si>
    <t>矢上橋</t>
  </si>
  <si>
    <t>早淵川</t>
  </si>
  <si>
    <t>恩田川</t>
  </si>
  <si>
    <t>浅山橋</t>
  </si>
  <si>
    <t>真光寺川</t>
  </si>
  <si>
    <t>矢崎橋</t>
  </si>
  <si>
    <t>谷本川</t>
  </si>
  <si>
    <t>寺家橋</t>
  </si>
  <si>
    <t>境橋</t>
  </si>
  <si>
    <t>根岸橋</t>
  </si>
  <si>
    <t>蓬莱橋</t>
  </si>
  <si>
    <t>幸延寺橋</t>
  </si>
  <si>
    <t>高鎌橋</t>
  </si>
  <si>
    <t>風戸橋</t>
  </si>
  <si>
    <t>呑川</t>
  </si>
  <si>
    <t>池上</t>
  </si>
  <si>
    <t>工大橋</t>
  </si>
  <si>
    <t>目黒川</t>
  </si>
  <si>
    <t>大崎橋</t>
  </si>
  <si>
    <t>宿山橋</t>
  </si>
  <si>
    <t>大岡川</t>
  </si>
  <si>
    <t>埋田橋</t>
  </si>
  <si>
    <t>引地川</t>
  </si>
  <si>
    <t>石川橋</t>
  </si>
  <si>
    <t>四ノ橋</t>
  </si>
  <si>
    <t>青葉台</t>
  </si>
  <si>
    <t>荏原調節池上流</t>
  </si>
  <si>
    <t>渋谷川</t>
  </si>
  <si>
    <t>渋谷橋</t>
  </si>
  <si>
    <t>東京湾</t>
  </si>
  <si>
    <t>辰巳水門</t>
  </si>
  <si>
    <t>二ヶ領上河原堰上流</t>
  </si>
  <si>
    <t>多摩区登戸</t>
  </si>
  <si>
    <t>平瀬川</t>
  </si>
  <si>
    <t>平瀬橋</t>
  </si>
  <si>
    <t>嶋田人道橋</t>
  </si>
  <si>
    <t>五反田川</t>
  </si>
  <si>
    <t>栄橋</t>
  </si>
  <si>
    <t>平瀬川支川</t>
  </si>
  <si>
    <t>あゆみ橋</t>
  </si>
  <si>
    <t>二ケ領本川</t>
  </si>
  <si>
    <t>長尾橋</t>
  </si>
  <si>
    <t>末吉橋2</t>
  </si>
  <si>
    <t>矢上橋2</t>
  </si>
  <si>
    <t>末吉橋1</t>
  </si>
  <si>
    <t>末吉橋(有線系)</t>
  </si>
  <si>
    <t>矢上橋2(有線系)</t>
  </si>
  <si>
    <t>2．5ｍゾーン</t>
  </si>
  <si>
    <t>減勢池</t>
  </si>
  <si>
    <t>越流堤上流</t>
  </si>
  <si>
    <t>越流堤下流</t>
  </si>
  <si>
    <t>大熊川</t>
  </si>
  <si>
    <t>親水エリア</t>
  </si>
  <si>
    <t>駐車場</t>
  </si>
  <si>
    <t>4．0ｍゾーン</t>
  </si>
  <si>
    <t>小机大橋</t>
  </si>
  <si>
    <t>新横浜大橋</t>
  </si>
  <si>
    <t>排水門(内)</t>
  </si>
  <si>
    <t>排水門(外)</t>
  </si>
  <si>
    <t>越流堤対岸</t>
  </si>
  <si>
    <t>佃野町</t>
  </si>
  <si>
    <t>鷹野橋</t>
  </si>
  <si>
    <t>上田橋</t>
  </si>
  <si>
    <t>鴨居</t>
  </si>
  <si>
    <t>鷹野橋2</t>
  </si>
  <si>
    <t>上田橋2</t>
  </si>
  <si>
    <t>鴨居2</t>
  </si>
  <si>
    <t>佃野町2</t>
  </si>
  <si>
    <t>西ヶ崎橋</t>
  </si>
  <si>
    <t>鍛冶橋</t>
  </si>
  <si>
    <t>神明橋</t>
  </si>
  <si>
    <t>砂田川</t>
  </si>
  <si>
    <t>下橋</t>
  </si>
  <si>
    <t>有馬川</t>
  </si>
  <si>
    <t>五月橋</t>
  </si>
  <si>
    <t>東野川</t>
  </si>
  <si>
    <t>鳥山川</t>
  </si>
  <si>
    <t>鳥山</t>
  </si>
  <si>
    <t>宮原橋</t>
  </si>
  <si>
    <t>麻生川</t>
  </si>
  <si>
    <t>新三輪橋</t>
  </si>
  <si>
    <t>大竹上橋</t>
  </si>
  <si>
    <t>相模川</t>
  </si>
  <si>
    <t>相模大橋</t>
  </si>
  <si>
    <t>神川橋</t>
  </si>
  <si>
    <t>神川橋（下）</t>
  </si>
  <si>
    <t>馬入橋</t>
  </si>
  <si>
    <t>大月</t>
  </si>
  <si>
    <t>上依知</t>
  </si>
  <si>
    <t>磯部</t>
  </si>
  <si>
    <t>厚木</t>
  </si>
  <si>
    <t>桂川城南橋</t>
  </si>
  <si>
    <t>桂川強瀬</t>
  </si>
  <si>
    <t>小出川</t>
  </si>
  <si>
    <t>新鶴嶺橋</t>
  </si>
  <si>
    <t>一ツ橋</t>
  </si>
  <si>
    <t>小鮎川</t>
  </si>
  <si>
    <t>千頭橋</t>
  </si>
  <si>
    <t>小鮎</t>
  </si>
  <si>
    <t>才戸橋</t>
  </si>
  <si>
    <t>平山橋</t>
  </si>
  <si>
    <t>鳩川</t>
  </si>
  <si>
    <t>平和橋</t>
  </si>
  <si>
    <t>石橋</t>
  </si>
  <si>
    <t>串川</t>
  </si>
  <si>
    <t>串川取水堰</t>
  </si>
  <si>
    <t>串川橋</t>
  </si>
  <si>
    <t>道志川</t>
  </si>
  <si>
    <t>道志川大山橋</t>
  </si>
  <si>
    <t>秋山</t>
  </si>
  <si>
    <t>境川橋</t>
  </si>
  <si>
    <t>大清水橋</t>
  </si>
  <si>
    <t>千の川</t>
  </si>
  <si>
    <t>梅田橋</t>
  </si>
  <si>
    <t>永池川</t>
  </si>
  <si>
    <t>永池橋</t>
  </si>
  <si>
    <t>道保川</t>
  </si>
  <si>
    <t>荻野川</t>
  </si>
  <si>
    <t>荻野橋</t>
  </si>
  <si>
    <t>早戸川</t>
  </si>
  <si>
    <t>笹子川花咲</t>
  </si>
  <si>
    <t>細田川</t>
  </si>
  <si>
    <t>森の里</t>
  </si>
  <si>
    <t>目久尻川</t>
  </si>
  <si>
    <t>寒川橋</t>
  </si>
  <si>
    <t>吉野橋</t>
  </si>
  <si>
    <t>新産川橋</t>
  </si>
  <si>
    <t>河内川</t>
  </si>
  <si>
    <t>下河原橋</t>
  </si>
  <si>
    <t>柏尾川</t>
  </si>
  <si>
    <t>鷹匠橋</t>
  </si>
  <si>
    <t>神綱橋</t>
  </si>
  <si>
    <t>元町橋</t>
  </si>
  <si>
    <t>宇田川</t>
  </si>
  <si>
    <t>韮橋</t>
  </si>
  <si>
    <t>和泉川</t>
  </si>
  <si>
    <t>四ツ谷橋</t>
  </si>
  <si>
    <t>名瀬川</t>
  </si>
  <si>
    <t>舞岡川</t>
  </si>
  <si>
    <t>元舞橋</t>
  </si>
  <si>
    <t>阿久和川</t>
  </si>
  <si>
    <t>トーヨー橋</t>
  </si>
  <si>
    <t>平戸永谷川</t>
  </si>
  <si>
    <t>外郷橋</t>
  </si>
  <si>
    <t>いたち川</t>
  </si>
  <si>
    <t>水神橋</t>
  </si>
  <si>
    <t>酒匂川</t>
  </si>
  <si>
    <t>松田</t>
  </si>
  <si>
    <t>富士道橋</t>
  </si>
  <si>
    <t>狩川</t>
  </si>
  <si>
    <t>岩原</t>
  </si>
  <si>
    <t>大泉河原橋</t>
  </si>
  <si>
    <t>川音川</t>
  </si>
  <si>
    <t>川音</t>
  </si>
  <si>
    <t>堀割橋</t>
  </si>
  <si>
    <t>鮎沢川</t>
  </si>
  <si>
    <t>鮎沢</t>
  </si>
  <si>
    <t>河内</t>
  </si>
  <si>
    <t>尺里川</t>
  </si>
  <si>
    <t>水上橋</t>
  </si>
  <si>
    <t>洞川</t>
  </si>
  <si>
    <t>新下原橋</t>
  </si>
  <si>
    <t>要定川</t>
  </si>
  <si>
    <t>土堀田橋</t>
  </si>
  <si>
    <t>四十八瀬川</t>
  </si>
  <si>
    <t>新甘柿橋</t>
  </si>
  <si>
    <t>田代橋</t>
  </si>
  <si>
    <t>坂呂橋</t>
  </si>
  <si>
    <t>宮川橋</t>
  </si>
  <si>
    <t>侍従川</t>
  </si>
  <si>
    <t>六浦二号</t>
  </si>
  <si>
    <t>森戸川</t>
  </si>
  <si>
    <t>下小路橋</t>
  </si>
  <si>
    <t>富士見橋</t>
  </si>
  <si>
    <t>新崎川</t>
  </si>
  <si>
    <t>新崎橋</t>
  </si>
  <si>
    <t>千歳</t>
  </si>
  <si>
    <t>蓼川</t>
  </si>
  <si>
    <t>上土棚新橋</t>
  </si>
  <si>
    <t>大根川</t>
  </si>
  <si>
    <t>真田橋</t>
  </si>
  <si>
    <t>歌川</t>
  </si>
  <si>
    <t>源氏橋</t>
  </si>
  <si>
    <t>室川</t>
  </si>
  <si>
    <t>根下橋</t>
  </si>
  <si>
    <t>葛葉川</t>
  </si>
  <si>
    <t>九沢橋</t>
  </si>
  <si>
    <t>田越川</t>
  </si>
  <si>
    <t>堰橋</t>
  </si>
  <si>
    <t>帷子川</t>
  </si>
  <si>
    <t>宮崎橋</t>
  </si>
  <si>
    <t>元平沼橋</t>
  </si>
  <si>
    <t>平作川</t>
  </si>
  <si>
    <t>根岸歩道橋</t>
  </si>
  <si>
    <t>下山川</t>
  </si>
  <si>
    <t>星山橋</t>
  </si>
  <si>
    <t>大町橋</t>
  </si>
  <si>
    <t>大窪橋</t>
  </si>
  <si>
    <t>宮城野</t>
  </si>
  <si>
    <t>仙石原</t>
  </si>
  <si>
    <t>芦ノ湖</t>
  </si>
  <si>
    <t>塩海橋</t>
  </si>
  <si>
    <t>金目川</t>
  </si>
  <si>
    <t>観音橋</t>
  </si>
  <si>
    <t>花水橋</t>
  </si>
  <si>
    <t>中里橋</t>
  </si>
  <si>
    <t>新常盤橋</t>
  </si>
  <si>
    <t>鈴川</t>
  </si>
  <si>
    <t>舟橋</t>
  </si>
  <si>
    <t>渋田川</t>
  </si>
  <si>
    <t>美里橋</t>
  </si>
  <si>
    <t>若宮橋</t>
  </si>
  <si>
    <t>大山橋</t>
  </si>
  <si>
    <t>山王川</t>
  </si>
  <si>
    <t>東洋橋</t>
  </si>
  <si>
    <t>板戸川</t>
  </si>
  <si>
    <t>岡崎橋</t>
  </si>
  <si>
    <t>座禅川</t>
  </si>
  <si>
    <t>土屋窪橋</t>
  </si>
  <si>
    <t>善波川</t>
  </si>
  <si>
    <t>矢茂井橋</t>
  </si>
  <si>
    <t>不動川</t>
  </si>
  <si>
    <t>泉橋</t>
  </si>
  <si>
    <t>神戸川</t>
  </si>
  <si>
    <t>大津橋</t>
  </si>
  <si>
    <t>鷹取川</t>
  </si>
  <si>
    <t>神応橋</t>
  </si>
  <si>
    <t>藤沢川</t>
  </si>
  <si>
    <t>松越川</t>
  </si>
  <si>
    <t>新佐島橋</t>
  </si>
  <si>
    <t>今井川</t>
  </si>
  <si>
    <t>中野橋</t>
  </si>
  <si>
    <t>竹川</t>
  </si>
  <si>
    <t>花立</t>
  </si>
  <si>
    <t>鷹ノ巣</t>
  </si>
  <si>
    <t>女川</t>
  </si>
  <si>
    <t>桂</t>
  </si>
  <si>
    <t>大石川</t>
  </si>
  <si>
    <t>大石</t>
  </si>
  <si>
    <t>上川口</t>
  </si>
  <si>
    <t>阿賀野川</t>
  </si>
  <si>
    <t>馬下</t>
  </si>
  <si>
    <t>満願寺</t>
  </si>
  <si>
    <t>横越</t>
  </si>
  <si>
    <t>津川</t>
  </si>
  <si>
    <t>胡桃山内水</t>
  </si>
  <si>
    <t>胡桃山外水</t>
  </si>
  <si>
    <t>松ヶ崎</t>
  </si>
  <si>
    <t>通船川水門</t>
  </si>
  <si>
    <t>新井郷川</t>
  </si>
  <si>
    <t>兄弟堀</t>
  </si>
  <si>
    <t>新発田川</t>
  </si>
  <si>
    <t>新発田川水門下流</t>
  </si>
  <si>
    <t>折居川</t>
  </si>
  <si>
    <t>上一分</t>
  </si>
  <si>
    <t>荒川川</t>
  </si>
  <si>
    <t>安野川</t>
  </si>
  <si>
    <t>大室</t>
  </si>
  <si>
    <t>金田町</t>
  </si>
  <si>
    <t>早出川</t>
  </si>
  <si>
    <t>松野</t>
  </si>
  <si>
    <t>善願</t>
  </si>
  <si>
    <t>新谷川</t>
  </si>
  <si>
    <t>常浪川</t>
  </si>
  <si>
    <t>常浪</t>
  </si>
  <si>
    <t>広瀬</t>
  </si>
  <si>
    <t>下興野</t>
  </si>
  <si>
    <t>太田川水門下流</t>
  </si>
  <si>
    <t>小阿賀野川</t>
  </si>
  <si>
    <t>松岡川</t>
  </si>
  <si>
    <t>潮止堰（上）</t>
  </si>
  <si>
    <t>福島潟</t>
  </si>
  <si>
    <t>豊栄潮止堰河口部</t>
  </si>
  <si>
    <t>豊栄潮止堰下流</t>
  </si>
  <si>
    <t>豊栄潮止堰上流</t>
  </si>
  <si>
    <t>浦ノ入水門下流</t>
  </si>
  <si>
    <t>浦ノ入水門上流</t>
  </si>
  <si>
    <t>椋堰下流</t>
  </si>
  <si>
    <t>椋堰上流</t>
  </si>
  <si>
    <t>潮止堰下流</t>
  </si>
  <si>
    <t>信濃川</t>
  </si>
  <si>
    <t>割野</t>
  </si>
  <si>
    <t>小須戸橋</t>
  </si>
  <si>
    <t>曽根</t>
  </si>
  <si>
    <t>中ノ口川</t>
  </si>
  <si>
    <t>道金</t>
  </si>
  <si>
    <t>白根橋</t>
  </si>
  <si>
    <t>金巻</t>
  </si>
  <si>
    <t>七穂</t>
  </si>
  <si>
    <t>板井</t>
  </si>
  <si>
    <t>寿橋</t>
  </si>
  <si>
    <t>黒水（県）</t>
  </si>
  <si>
    <t>大正川内水位</t>
  </si>
  <si>
    <t>大正川外水位</t>
  </si>
  <si>
    <t>黒水</t>
  </si>
  <si>
    <t>下条川</t>
  </si>
  <si>
    <t>小橋</t>
  </si>
  <si>
    <t>五十嵐川</t>
  </si>
  <si>
    <t>宮地</t>
  </si>
  <si>
    <t>荒沢（県）</t>
  </si>
  <si>
    <t>島潟</t>
  </si>
  <si>
    <t>篭場</t>
  </si>
  <si>
    <t>一新橋</t>
  </si>
  <si>
    <t>渡瀬橋</t>
  </si>
  <si>
    <t>嵐川橋</t>
  </si>
  <si>
    <t>荒沢</t>
  </si>
  <si>
    <t>刈谷田川</t>
  </si>
  <si>
    <t>栃尾</t>
  </si>
  <si>
    <t>本明</t>
  </si>
  <si>
    <t>猫興野</t>
  </si>
  <si>
    <t>Ａ池内水位</t>
  </si>
  <si>
    <t>Ａ池外水位</t>
  </si>
  <si>
    <t>Ｂ池内水位</t>
  </si>
  <si>
    <t>Ｂ池外水位</t>
  </si>
  <si>
    <t>Ｃ池内水位</t>
  </si>
  <si>
    <t>Ｃ池外水位</t>
  </si>
  <si>
    <t>Ｄ池内水位</t>
  </si>
  <si>
    <t>Ｄ池外水位</t>
  </si>
  <si>
    <t>Ｆ池内水位</t>
  </si>
  <si>
    <t>Ｆ池外水位</t>
  </si>
  <si>
    <t>大沼新田</t>
  </si>
  <si>
    <t>見附</t>
  </si>
  <si>
    <t>中之島川</t>
  </si>
  <si>
    <t>猿橋川</t>
  </si>
  <si>
    <t>大黒</t>
  </si>
  <si>
    <t>魚野川</t>
  </si>
  <si>
    <t>土樽</t>
  </si>
  <si>
    <t>六日町</t>
  </si>
  <si>
    <t>浦佐</t>
  </si>
  <si>
    <t>堀之内</t>
  </si>
  <si>
    <t>中之島</t>
  </si>
  <si>
    <t>清水川原</t>
  </si>
  <si>
    <t>千曲川</t>
  </si>
  <si>
    <t>塩名田</t>
  </si>
  <si>
    <t>生田</t>
  </si>
  <si>
    <t>杭瀬下</t>
  </si>
  <si>
    <t>立ヶ花</t>
  </si>
  <si>
    <t>下越（臼田橋下流）</t>
  </si>
  <si>
    <t>樋沢</t>
  </si>
  <si>
    <t>能代川</t>
  </si>
  <si>
    <t>千原</t>
  </si>
  <si>
    <t>北上</t>
  </si>
  <si>
    <t>牧川</t>
  </si>
  <si>
    <t>西谷川</t>
  </si>
  <si>
    <t>橋本</t>
  </si>
  <si>
    <t>矢川放水路上流</t>
  </si>
  <si>
    <t>矢川放水路下流</t>
  </si>
  <si>
    <t>城川</t>
  </si>
  <si>
    <t>阿寺</t>
  </si>
  <si>
    <t>信濃川下流</t>
  </si>
  <si>
    <t>尾崎</t>
  </si>
  <si>
    <t>保明新田</t>
  </si>
  <si>
    <t>臼井橋</t>
  </si>
  <si>
    <t>新酒屋</t>
  </si>
  <si>
    <t>帝石橋</t>
  </si>
  <si>
    <t>西港</t>
  </si>
  <si>
    <t>栗ノ木川</t>
  </si>
  <si>
    <t>竹尾</t>
  </si>
  <si>
    <t>渋海川</t>
  </si>
  <si>
    <t>法坂</t>
  </si>
  <si>
    <t>飯塚</t>
  </si>
  <si>
    <t>小木城川</t>
  </si>
  <si>
    <t>脇野町</t>
  </si>
  <si>
    <t>信濃川中流</t>
  </si>
  <si>
    <t>宮野原</t>
  </si>
  <si>
    <t>十日町（姿）</t>
  </si>
  <si>
    <t>岩沢</t>
  </si>
  <si>
    <t>小千谷</t>
  </si>
  <si>
    <t>長岡</t>
  </si>
  <si>
    <t>大河津</t>
  </si>
  <si>
    <t>洗堰下流</t>
  </si>
  <si>
    <t>新通川</t>
  </si>
  <si>
    <t>新通川（外）</t>
  </si>
  <si>
    <t>新通川内水位</t>
  </si>
  <si>
    <t>栖吉川</t>
  </si>
  <si>
    <t>地蔵</t>
  </si>
  <si>
    <t>長倉</t>
  </si>
  <si>
    <t>大河津分水路</t>
  </si>
  <si>
    <t>可動堰下流</t>
  </si>
  <si>
    <t>渡部</t>
  </si>
  <si>
    <t>大平沢川</t>
  </si>
  <si>
    <t>大平沢川（外）</t>
  </si>
  <si>
    <t>大平沢川内水位</t>
  </si>
  <si>
    <t>通船川</t>
  </si>
  <si>
    <t>山ノ下（外）</t>
  </si>
  <si>
    <t>津島屋（外）</t>
  </si>
  <si>
    <t>山の下内水位</t>
  </si>
  <si>
    <t>津島屋内水位</t>
  </si>
  <si>
    <t>面川</t>
  </si>
  <si>
    <t>面川（外）</t>
  </si>
  <si>
    <t>面川内水位</t>
  </si>
  <si>
    <t>破間川</t>
  </si>
  <si>
    <t>四日町</t>
  </si>
  <si>
    <t>両道橋</t>
  </si>
  <si>
    <t>佐梨川</t>
  </si>
  <si>
    <t>佐梨</t>
  </si>
  <si>
    <t>大倉</t>
  </si>
  <si>
    <t>三国川</t>
  </si>
  <si>
    <t>内膳落合</t>
  </si>
  <si>
    <t>当ノ坂</t>
  </si>
  <si>
    <t>登川</t>
  </si>
  <si>
    <t>高瀬上橋</t>
  </si>
  <si>
    <t>広野</t>
  </si>
  <si>
    <t>宮本</t>
  </si>
  <si>
    <t>新津川水門上流</t>
  </si>
  <si>
    <t>新津川水門下流</t>
  </si>
  <si>
    <t>荻曽根川水門上流</t>
  </si>
  <si>
    <t>荻曽根川水門下流</t>
  </si>
  <si>
    <t>岩方内水位</t>
  </si>
  <si>
    <t>稲葉川放水路上流</t>
  </si>
  <si>
    <t>稲葉川放水路下流</t>
  </si>
  <si>
    <t>稲葉川水門下流</t>
  </si>
  <si>
    <t>関川</t>
  </si>
  <si>
    <t>二子島</t>
  </si>
  <si>
    <t>東雲町排水樋管（内水位）</t>
  </si>
  <si>
    <t>東雲町排水樋管（外水位）</t>
  </si>
  <si>
    <t>直江津</t>
  </si>
  <si>
    <t>一之橋</t>
  </si>
  <si>
    <t>猿橋</t>
  </si>
  <si>
    <t>保倉川</t>
  </si>
  <si>
    <t>有島</t>
  </si>
  <si>
    <t>頚城</t>
  </si>
  <si>
    <t>佐内</t>
  </si>
  <si>
    <t>顕聖寺</t>
  </si>
  <si>
    <t>三分一</t>
  </si>
  <si>
    <t>保倉川内水位</t>
  </si>
  <si>
    <t>遊水池外水位</t>
  </si>
  <si>
    <t>正善寺川</t>
  </si>
  <si>
    <t>藤新田</t>
  </si>
  <si>
    <t>木田</t>
  </si>
  <si>
    <t>青田川</t>
  </si>
  <si>
    <t>高田新田</t>
  </si>
  <si>
    <t>儀明川</t>
  </si>
  <si>
    <t>櫛池川</t>
  </si>
  <si>
    <t>矢代川</t>
  </si>
  <si>
    <t>石沢</t>
  </si>
  <si>
    <t>石塚</t>
  </si>
  <si>
    <t>別所川</t>
  </si>
  <si>
    <t>渋江川</t>
  </si>
  <si>
    <t>戸野目川</t>
  </si>
  <si>
    <t>戸野目内水位</t>
  </si>
  <si>
    <t>戸野目外水位</t>
  </si>
  <si>
    <t>飯田川</t>
  </si>
  <si>
    <t>桑曽根川</t>
  </si>
  <si>
    <t>唐沢排水樋管（内水位）</t>
  </si>
  <si>
    <t>唐沢排水樋管（外水位）</t>
  </si>
  <si>
    <t>山本</t>
  </si>
  <si>
    <t>須沢</t>
  </si>
  <si>
    <t>大前</t>
  </si>
  <si>
    <t>小滝</t>
  </si>
  <si>
    <t>松川橋上</t>
  </si>
  <si>
    <t>府屋</t>
  </si>
  <si>
    <t>三面川</t>
  </si>
  <si>
    <t>茎太</t>
  </si>
  <si>
    <t>宮ノ下</t>
  </si>
  <si>
    <t>泉町</t>
  </si>
  <si>
    <t>門前川</t>
  </si>
  <si>
    <t>山辺里</t>
  </si>
  <si>
    <t>高根川</t>
  </si>
  <si>
    <t>早稲田</t>
  </si>
  <si>
    <t>胎内川</t>
  </si>
  <si>
    <t>鹿の俣</t>
  </si>
  <si>
    <t>下館</t>
  </si>
  <si>
    <t>高畑</t>
  </si>
  <si>
    <t>加治川</t>
  </si>
  <si>
    <t>小松</t>
  </si>
  <si>
    <t>姫田川</t>
  </si>
  <si>
    <t>早道場</t>
  </si>
  <si>
    <t>坂井川</t>
  </si>
  <si>
    <t>内の倉川</t>
  </si>
  <si>
    <t>網張場</t>
  </si>
  <si>
    <t>鯖石川</t>
  </si>
  <si>
    <t>上原</t>
  </si>
  <si>
    <t>行兼</t>
  </si>
  <si>
    <t>加納</t>
  </si>
  <si>
    <t>葦薮川（外）</t>
  </si>
  <si>
    <t>天保橋</t>
  </si>
  <si>
    <t>葦藪川内水位</t>
  </si>
  <si>
    <t>別山川</t>
  </si>
  <si>
    <t>土合川（外）</t>
  </si>
  <si>
    <t>土合川内水位</t>
  </si>
  <si>
    <t>久知川</t>
  </si>
  <si>
    <t>久知河内</t>
  </si>
  <si>
    <t>羽茂川</t>
  </si>
  <si>
    <t>羽茂</t>
  </si>
  <si>
    <t>国府川</t>
  </si>
  <si>
    <t>新穂</t>
  </si>
  <si>
    <t>石田</t>
  </si>
  <si>
    <t>藤津川</t>
  </si>
  <si>
    <t>中興</t>
  </si>
  <si>
    <t>小倉川</t>
  </si>
  <si>
    <t>一宮橋</t>
  </si>
  <si>
    <t>皆川</t>
  </si>
  <si>
    <t>白原</t>
  </si>
  <si>
    <t>鵜川</t>
  </si>
  <si>
    <t>宮ノ窪</t>
  </si>
  <si>
    <t>源太川（外）</t>
  </si>
  <si>
    <t>源太川内水位</t>
  </si>
  <si>
    <t>柿崎川</t>
  </si>
  <si>
    <t>角取</t>
  </si>
  <si>
    <t>柿崎橋</t>
  </si>
  <si>
    <t>名立川</t>
  </si>
  <si>
    <t>大菅</t>
  </si>
  <si>
    <t>能生川</t>
  </si>
  <si>
    <t>中野口</t>
  </si>
  <si>
    <t>海川</t>
  </si>
  <si>
    <t>羽生</t>
  </si>
  <si>
    <t>代石</t>
  </si>
  <si>
    <t>田海川</t>
  </si>
  <si>
    <t>島崎川</t>
  </si>
  <si>
    <t>落水</t>
  </si>
  <si>
    <t>舟戸川</t>
  </si>
  <si>
    <t>上堰潟</t>
  </si>
  <si>
    <t>岩方（外）</t>
  </si>
  <si>
    <t>合流点</t>
  </si>
  <si>
    <t>分水工上流</t>
  </si>
  <si>
    <t>大通川水門下流</t>
  </si>
  <si>
    <t>ケラ島堰下流</t>
  </si>
  <si>
    <t>潮止ゲート上流</t>
  </si>
  <si>
    <t>潮止ゲート下流</t>
  </si>
  <si>
    <t>横山川内水位</t>
  </si>
  <si>
    <t>横山川外水位</t>
  </si>
  <si>
    <t>宇奈月</t>
  </si>
  <si>
    <t>愛本</t>
  </si>
  <si>
    <t>愛本（下流）</t>
  </si>
  <si>
    <t>弥太蔵谷</t>
  </si>
  <si>
    <t>弥太蔵</t>
  </si>
  <si>
    <t>黒薙川</t>
  </si>
  <si>
    <t>黒薙</t>
  </si>
  <si>
    <t>小黒部谷</t>
  </si>
  <si>
    <t>小黒部1号</t>
  </si>
  <si>
    <t>祖母谷</t>
  </si>
  <si>
    <t>祖母谷下流</t>
  </si>
  <si>
    <t>常願寺川</t>
  </si>
  <si>
    <t>小見</t>
  </si>
  <si>
    <t>瓶岩</t>
  </si>
  <si>
    <t>大川寺</t>
  </si>
  <si>
    <t>常願寺橋</t>
  </si>
  <si>
    <t>神通川</t>
  </si>
  <si>
    <t>大沢野大橋</t>
  </si>
  <si>
    <t>富山空港</t>
  </si>
  <si>
    <t>神通大橋</t>
  </si>
  <si>
    <t>萩浦橋</t>
  </si>
  <si>
    <t>井田川</t>
  </si>
  <si>
    <t>杉原橋</t>
  </si>
  <si>
    <t>熊野川</t>
  </si>
  <si>
    <t>熊野橋</t>
  </si>
  <si>
    <t>津毛</t>
  </si>
  <si>
    <t>浄土寺</t>
  </si>
  <si>
    <t>土川橋</t>
  </si>
  <si>
    <t>長沢橋</t>
  </si>
  <si>
    <t>久婦須川</t>
  </si>
  <si>
    <t>小長谷</t>
  </si>
  <si>
    <t>坪野川</t>
  </si>
  <si>
    <t>坪野橋</t>
  </si>
  <si>
    <t>庄川</t>
  </si>
  <si>
    <t>雄神</t>
  </si>
  <si>
    <t>大門</t>
  </si>
  <si>
    <t>和田川</t>
  </si>
  <si>
    <t>本江</t>
  </si>
  <si>
    <t>伊香浜</t>
  </si>
  <si>
    <t>利賀川</t>
  </si>
  <si>
    <t>坂上</t>
  </si>
  <si>
    <t>水行谷</t>
  </si>
  <si>
    <t>水無</t>
  </si>
  <si>
    <t>小矢部川管内</t>
  </si>
  <si>
    <t>四屋内水位</t>
  </si>
  <si>
    <t>四屋外水位</t>
  </si>
  <si>
    <t>千保川水位</t>
  </si>
  <si>
    <t>小矢部川</t>
  </si>
  <si>
    <t>津沢</t>
  </si>
  <si>
    <t>石動</t>
  </si>
  <si>
    <t>長江</t>
  </si>
  <si>
    <t>川崎橋</t>
  </si>
  <si>
    <t>新福光大橋</t>
  </si>
  <si>
    <t>中河内</t>
  </si>
  <si>
    <t>殿</t>
  </si>
  <si>
    <t>福光</t>
  </si>
  <si>
    <t>岩木</t>
  </si>
  <si>
    <t>千保川</t>
  </si>
  <si>
    <t>市場橋</t>
  </si>
  <si>
    <t>志貴野橋</t>
  </si>
  <si>
    <t>祖父川</t>
  </si>
  <si>
    <t>樋詰橋</t>
  </si>
  <si>
    <t>岸渡川</t>
  </si>
  <si>
    <t>岸渡川鉄道橋</t>
  </si>
  <si>
    <t>子撫川</t>
  </si>
  <si>
    <t>宮島橋</t>
  </si>
  <si>
    <t>桜町</t>
  </si>
  <si>
    <t>五位</t>
  </si>
  <si>
    <t>蓮沼</t>
  </si>
  <si>
    <t>下御亭橋</t>
  </si>
  <si>
    <t>旅川</t>
  </si>
  <si>
    <t>柴田屋橋</t>
  </si>
  <si>
    <t>田屋</t>
  </si>
  <si>
    <t>桜ヶ池</t>
  </si>
  <si>
    <t>打尾川</t>
  </si>
  <si>
    <t>東島</t>
  </si>
  <si>
    <t>道場原</t>
  </si>
  <si>
    <t>横江宮川</t>
  </si>
  <si>
    <t>早月川</t>
  </si>
  <si>
    <t>月形橋</t>
  </si>
  <si>
    <t>蓑輪</t>
  </si>
  <si>
    <t>笹川</t>
  </si>
  <si>
    <t>木流川</t>
  </si>
  <si>
    <t>木流橋</t>
  </si>
  <si>
    <t>小川橋</t>
  </si>
  <si>
    <t>上小川橋</t>
  </si>
  <si>
    <t>片貝川</t>
  </si>
  <si>
    <t>東城橋</t>
  </si>
  <si>
    <t>上市川</t>
  </si>
  <si>
    <t>交観橋</t>
  </si>
  <si>
    <t>白岩川</t>
  </si>
  <si>
    <t>泉正橋</t>
  </si>
  <si>
    <t>新池田橋</t>
  </si>
  <si>
    <t>交益橋</t>
  </si>
  <si>
    <t>目桑</t>
  </si>
  <si>
    <t>駅南大橋</t>
  </si>
  <si>
    <t>舟川</t>
  </si>
  <si>
    <t>学校橋</t>
  </si>
  <si>
    <t>新舟川橋</t>
  </si>
  <si>
    <t>布施川</t>
  </si>
  <si>
    <t>田籾</t>
  </si>
  <si>
    <t>栃津川</t>
  </si>
  <si>
    <t>流観橋</t>
  </si>
  <si>
    <t>新屋橋</t>
  </si>
  <si>
    <t>谷</t>
  </si>
  <si>
    <t>前沢</t>
  </si>
  <si>
    <t>宇波川</t>
  </si>
  <si>
    <t>阿尾川</t>
  </si>
  <si>
    <t>指崎大橋</t>
  </si>
  <si>
    <t>余川川</t>
  </si>
  <si>
    <t>糀屋橋</t>
  </si>
  <si>
    <t>上庄川</t>
  </si>
  <si>
    <t>泉大橋</t>
  </si>
  <si>
    <t>仏生寺川</t>
  </si>
  <si>
    <t>川尻橋</t>
  </si>
  <si>
    <t>水上谷</t>
  </si>
  <si>
    <t>金剛川</t>
  </si>
  <si>
    <t>金剛谷</t>
  </si>
  <si>
    <t>高橋川</t>
  </si>
  <si>
    <t>堀切橋</t>
  </si>
  <si>
    <t>山合川</t>
  </si>
  <si>
    <t>山崎</t>
  </si>
  <si>
    <t>沖田川</t>
  </si>
  <si>
    <t>舞亀橋</t>
  </si>
  <si>
    <t>手取川</t>
  </si>
  <si>
    <t>風嵐</t>
  </si>
  <si>
    <t>鶴来</t>
  </si>
  <si>
    <t>美川</t>
  </si>
  <si>
    <t>大日川</t>
  </si>
  <si>
    <t>別宮</t>
  </si>
  <si>
    <t>尾添川</t>
  </si>
  <si>
    <t>瀬戸</t>
  </si>
  <si>
    <t>安産川</t>
  </si>
  <si>
    <t>梯川</t>
  </si>
  <si>
    <t>埴田</t>
  </si>
  <si>
    <t>小松大橋</t>
  </si>
  <si>
    <t>牧</t>
  </si>
  <si>
    <t>大杉</t>
  </si>
  <si>
    <t>御幸橋</t>
  </si>
  <si>
    <t>八丁川</t>
  </si>
  <si>
    <t>長野田橋</t>
  </si>
  <si>
    <t>鍋谷川</t>
  </si>
  <si>
    <t>鍋谷川橋</t>
  </si>
  <si>
    <t>滓上川</t>
  </si>
  <si>
    <t>滓上橋</t>
  </si>
  <si>
    <t>日用川</t>
  </si>
  <si>
    <t>絵馬堂橋</t>
  </si>
  <si>
    <t>木場潟</t>
  </si>
  <si>
    <t>粟津川</t>
  </si>
  <si>
    <t>粟津分水門</t>
  </si>
  <si>
    <t>後開地橋</t>
  </si>
  <si>
    <t>示野橋</t>
  </si>
  <si>
    <t>下菊橋</t>
  </si>
  <si>
    <t>倉谷</t>
  </si>
  <si>
    <t>伏見川</t>
  </si>
  <si>
    <t>米泉</t>
  </si>
  <si>
    <t>菊水</t>
  </si>
  <si>
    <t>月橋</t>
  </si>
  <si>
    <t>坂尻</t>
  </si>
  <si>
    <t>四十万田橋</t>
  </si>
  <si>
    <t>馬替</t>
  </si>
  <si>
    <t>安原川</t>
  </si>
  <si>
    <t>長池</t>
  </si>
  <si>
    <t>安原大橋</t>
  </si>
  <si>
    <t>大聖寺川</t>
  </si>
  <si>
    <t>三木大橋</t>
  </si>
  <si>
    <t>敷地天神橋</t>
  </si>
  <si>
    <t>新橋（大聖寺川）</t>
  </si>
  <si>
    <t>保賀橋</t>
  </si>
  <si>
    <t>三谷川</t>
  </si>
  <si>
    <t>三谷分水門</t>
  </si>
  <si>
    <t>熊坂川</t>
  </si>
  <si>
    <t>熊坂分水門</t>
  </si>
  <si>
    <t>大聖寺川旧川</t>
  </si>
  <si>
    <t>下福田水門内</t>
  </si>
  <si>
    <t>下福田水門外</t>
  </si>
  <si>
    <t>機具橋</t>
  </si>
  <si>
    <t>貯木場（外）</t>
  </si>
  <si>
    <t>浅野川</t>
  </si>
  <si>
    <t>田上(放水路）</t>
  </si>
  <si>
    <t>沖橋（諸江）</t>
  </si>
  <si>
    <t>芝原橋</t>
  </si>
  <si>
    <t>田上（浅野川）</t>
  </si>
  <si>
    <t>宇ノ気川</t>
  </si>
  <si>
    <t>上田名橋</t>
  </si>
  <si>
    <t>河北潟</t>
  </si>
  <si>
    <t>貯木場（内）</t>
  </si>
  <si>
    <t>潟端</t>
  </si>
  <si>
    <t>八田</t>
  </si>
  <si>
    <t>河北潟放水路</t>
  </si>
  <si>
    <t>大根布（内）</t>
  </si>
  <si>
    <t>大根布（外）</t>
  </si>
  <si>
    <t>金腐川</t>
  </si>
  <si>
    <t>金腐川橋</t>
  </si>
  <si>
    <t>御所通学橋</t>
  </si>
  <si>
    <t>熊瀬川</t>
  </si>
  <si>
    <t>御門橋</t>
  </si>
  <si>
    <t>森下川</t>
  </si>
  <si>
    <t>薬師</t>
  </si>
  <si>
    <t>森本大橋</t>
  </si>
  <si>
    <t>津幡川</t>
  </si>
  <si>
    <t>新道橋</t>
  </si>
  <si>
    <t>浅野川放水路</t>
  </si>
  <si>
    <t>大桑</t>
  </si>
  <si>
    <t>前川水門内</t>
  </si>
  <si>
    <t>上野橋</t>
  </si>
  <si>
    <t>珠洲大谷川</t>
  </si>
  <si>
    <t>鯉恋橋</t>
  </si>
  <si>
    <t>紀の川</t>
  </si>
  <si>
    <t>塚田橋</t>
  </si>
  <si>
    <t>金川</t>
  </si>
  <si>
    <t>弥長司橋</t>
  </si>
  <si>
    <t>若山川</t>
  </si>
  <si>
    <t>宇都山</t>
  </si>
  <si>
    <t>板谷橋</t>
  </si>
  <si>
    <t>鵜飼川</t>
  </si>
  <si>
    <t>泥ノ木</t>
  </si>
  <si>
    <t>西方寺</t>
  </si>
  <si>
    <t>柏原橋</t>
  </si>
  <si>
    <t>鵜飼大橋</t>
  </si>
  <si>
    <t>松波川</t>
  </si>
  <si>
    <t>多喜尾橋</t>
  </si>
  <si>
    <t>九里川尻川</t>
  </si>
  <si>
    <t>末次橋</t>
  </si>
  <si>
    <t>瑞穂橋</t>
  </si>
  <si>
    <t>熊木川</t>
  </si>
  <si>
    <t>町屋橋</t>
  </si>
  <si>
    <t>加茂橋</t>
  </si>
  <si>
    <t>御祓川</t>
  </si>
  <si>
    <t>国分大橋</t>
  </si>
  <si>
    <t>藤橋橋</t>
  </si>
  <si>
    <t>後畠橋</t>
  </si>
  <si>
    <t>熊淵川</t>
  </si>
  <si>
    <t>生出橋</t>
  </si>
  <si>
    <t>町野川</t>
  </si>
  <si>
    <t>五十里橋</t>
  </si>
  <si>
    <t>石井橋</t>
  </si>
  <si>
    <t>八ヶ川</t>
  </si>
  <si>
    <t>広和橋</t>
  </si>
  <si>
    <t>高根尾橋</t>
  </si>
  <si>
    <t>鹿磯橋</t>
  </si>
  <si>
    <t>上田圃橋</t>
  </si>
  <si>
    <t>仁岸川</t>
  </si>
  <si>
    <t>紅葉橋</t>
  </si>
  <si>
    <t>富来川</t>
  </si>
  <si>
    <t>富来川桜橋</t>
  </si>
  <si>
    <t>羽咋川</t>
  </si>
  <si>
    <t>羽咋川的場</t>
  </si>
  <si>
    <t>相見川</t>
  </si>
  <si>
    <t>相見川橋</t>
  </si>
  <si>
    <t>宝達川</t>
  </si>
  <si>
    <t>宝達大橋</t>
  </si>
  <si>
    <t>しんがい大橋</t>
  </si>
  <si>
    <t>大海川</t>
  </si>
  <si>
    <t>八野大橋</t>
  </si>
  <si>
    <t>倉部川</t>
  </si>
  <si>
    <t>倉部</t>
  </si>
  <si>
    <t>鈴屋川</t>
  </si>
  <si>
    <t>五里分新橋</t>
  </si>
  <si>
    <t>上町川</t>
  </si>
  <si>
    <t>笹川橋</t>
  </si>
  <si>
    <t>河原田川</t>
  </si>
  <si>
    <t>姫田橋</t>
  </si>
  <si>
    <t>鳳至川</t>
  </si>
  <si>
    <t>小伊勢橋</t>
  </si>
  <si>
    <t>米町川</t>
  </si>
  <si>
    <t>神代大橋</t>
  </si>
  <si>
    <t>梨谷小山橋</t>
  </si>
  <si>
    <t>於古川</t>
  </si>
  <si>
    <t>上棚出橋</t>
  </si>
  <si>
    <t>於古川鷺橋</t>
  </si>
  <si>
    <t>前川水門外</t>
  </si>
  <si>
    <t>飯山川</t>
  </si>
  <si>
    <t>飯山川飯山橋</t>
  </si>
  <si>
    <t>長曽川</t>
  </si>
  <si>
    <t>長曽川新橋</t>
  </si>
  <si>
    <t>濁川橋</t>
  </si>
  <si>
    <t>動橋川</t>
  </si>
  <si>
    <t>鶴ヶ滝橋</t>
  </si>
  <si>
    <t>動橋大橋</t>
  </si>
  <si>
    <t>子浦川</t>
  </si>
  <si>
    <t>吉野屋橋</t>
  </si>
  <si>
    <t>地獄谷川</t>
  </si>
  <si>
    <t>地獄谷川橋</t>
  </si>
  <si>
    <t>長者川</t>
  </si>
  <si>
    <t>長者川紺屋橋</t>
  </si>
  <si>
    <t>崎山川</t>
  </si>
  <si>
    <t>柴山潟</t>
  </si>
  <si>
    <t>片山津</t>
  </si>
  <si>
    <t>那谷川</t>
  </si>
  <si>
    <t>新橋（那谷川）</t>
  </si>
  <si>
    <t>山田橋</t>
  </si>
  <si>
    <t>二宮川</t>
  </si>
  <si>
    <t>二宮川橋</t>
  </si>
  <si>
    <t>梶川</t>
  </si>
  <si>
    <t>鷹合川</t>
  </si>
  <si>
    <t>国分南橋</t>
  </si>
  <si>
    <t>九頭竜川</t>
  </si>
  <si>
    <t>箱ヶ瀬</t>
  </si>
  <si>
    <t>朝日</t>
  </si>
  <si>
    <t>松丸</t>
  </si>
  <si>
    <t>比島</t>
  </si>
  <si>
    <t>小舟渡</t>
  </si>
  <si>
    <t>五松橋</t>
  </si>
  <si>
    <t>中角</t>
  </si>
  <si>
    <t>布施田(副)</t>
  </si>
  <si>
    <t>三国(副)</t>
  </si>
  <si>
    <t>竹田川</t>
  </si>
  <si>
    <t>平岩</t>
  </si>
  <si>
    <t>川上</t>
  </si>
  <si>
    <t>坪江</t>
  </si>
  <si>
    <t>里竹田</t>
  </si>
  <si>
    <t>矢地</t>
  </si>
  <si>
    <t>六日</t>
  </si>
  <si>
    <t>岩崎（金井）</t>
  </si>
  <si>
    <t>磯部川</t>
  </si>
  <si>
    <t>安沢橋（石塚）</t>
  </si>
  <si>
    <t>日野川</t>
  </si>
  <si>
    <t>岩谷</t>
  </si>
  <si>
    <t>二ツ屋</t>
  </si>
  <si>
    <t>今庄</t>
  </si>
  <si>
    <t>聖橋</t>
  </si>
  <si>
    <t>家久（鯖江）</t>
  </si>
  <si>
    <t>三尾野</t>
  </si>
  <si>
    <t>中平吹</t>
  </si>
  <si>
    <t>久喜津</t>
  </si>
  <si>
    <t>深谷</t>
  </si>
  <si>
    <t>糺橋</t>
  </si>
  <si>
    <t>芳野川</t>
  </si>
  <si>
    <t>上森田</t>
  </si>
  <si>
    <t>永平寺川</t>
  </si>
  <si>
    <t>諏訪間</t>
  </si>
  <si>
    <t>浄土寺川</t>
  </si>
  <si>
    <t>長山</t>
  </si>
  <si>
    <t>砂留花橋（第3警報局）</t>
  </si>
  <si>
    <t>赤根川</t>
  </si>
  <si>
    <t>石徹白川</t>
  </si>
  <si>
    <t>石徹白</t>
  </si>
  <si>
    <t>山原</t>
  </si>
  <si>
    <t>貝皿</t>
  </si>
  <si>
    <t>兵庫川</t>
  </si>
  <si>
    <t>下兵庫</t>
  </si>
  <si>
    <t>田島川</t>
  </si>
  <si>
    <t>長屋</t>
  </si>
  <si>
    <t>底喰川</t>
  </si>
  <si>
    <t>上里</t>
  </si>
  <si>
    <t>足羽川</t>
  </si>
  <si>
    <t>朝谷</t>
  </si>
  <si>
    <t>原目</t>
  </si>
  <si>
    <t>河増</t>
  </si>
  <si>
    <t>荒川水門</t>
  </si>
  <si>
    <t>魚見川</t>
  </si>
  <si>
    <t>新保</t>
  </si>
  <si>
    <t>真名川</t>
  </si>
  <si>
    <t>上若生子</t>
  </si>
  <si>
    <t>五条方下流</t>
  </si>
  <si>
    <t>麻生島</t>
  </si>
  <si>
    <t>秋生</t>
  </si>
  <si>
    <t>井ノ口</t>
  </si>
  <si>
    <t>黒当戸</t>
  </si>
  <si>
    <t>清滝川</t>
  </si>
  <si>
    <t>新在家</t>
  </si>
  <si>
    <t>狐川</t>
  </si>
  <si>
    <t>狐川水門</t>
  </si>
  <si>
    <t>若杉</t>
  </si>
  <si>
    <t>江端川</t>
  </si>
  <si>
    <t>江端水門</t>
  </si>
  <si>
    <t>江端</t>
  </si>
  <si>
    <t>朝六川</t>
  </si>
  <si>
    <t>安保</t>
  </si>
  <si>
    <t>宝泉寺</t>
  </si>
  <si>
    <t>江波</t>
  </si>
  <si>
    <t>近田橋（気比庄）</t>
  </si>
  <si>
    <t>北</t>
  </si>
  <si>
    <t>鳥羽</t>
  </si>
  <si>
    <t>出作</t>
  </si>
  <si>
    <t>鞍谷川</t>
  </si>
  <si>
    <t>粟田部</t>
  </si>
  <si>
    <t>松成</t>
  </si>
  <si>
    <t>河和田川</t>
  </si>
  <si>
    <t>北中</t>
  </si>
  <si>
    <t>服部川</t>
  </si>
  <si>
    <t>東庄境</t>
  </si>
  <si>
    <t>吉野瀬川</t>
  </si>
  <si>
    <t>上太田</t>
  </si>
  <si>
    <t>家久（吉野瀬川）</t>
  </si>
  <si>
    <t>黒津川水門</t>
  </si>
  <si>
    <t>石田川水門</t>
  </si>
  <si>
    <t>新道</t>
  </si>
  <si>
    <t>天徳寺</t>
  </si>
  <si>
    <t>高塚</t>
  </si>
  <si>
    <t>西津</t>
  </si>
  <si>
    <t>遠敷川</t>
  </si>
  <si>
    <t>遠敷</t>
  </si>
  <si>
    <t>松永川</t>
  </si>
  <si>
    <t>四分一</t>
  </si>
  <si>
    <t>関屋川</t>
  </si>
  <si>
    <t>小和田</t>
  </si>
  <si>
    <t>佐分利川</t>
  </si>
  <si>
    <t>三方湖</t>
  </si>
  <si>
    <t>ハス川</t>
  </si>
  <si>
    <t>鳥浜</t>
  </si>
  <si>
    <t>耳川</t>
  </si>
  <si>
    <t>河原市</t>
  </si>
  <si>
    <t>井口川</t>
  </si>
  <si>
    <t>四石橋</t>
  </si>
  <si>
    <t>笙の川</t>
  </si>
  <si>
    <t>野神</t>
  </si>
  <si>
    <t>呉竹</t>
  </si>
  <si>
    <t>堂</t>
  </si>
  <si>
    <t>木ノ芽川</t>
  </si>
  <si>
    <t>木の芽</t>
  </si>
  <si>
    <t>小倉</t>
  </si>
  <si>
    <t>和多田</t>
  </si>
  <si>
    <t>中井</t>
  </si>
  <si>
    <t>和久里</t>
  </si>
  <si>
    <t>鶴川</t>
  </si>
  <si>
    <t>鶴川巖島橋</t>
  </si>
  <si>
    <t>葛野川</t>
  </si>
  <si>
    <t>葛野川畑倉</t>
  </si>
  <si>
    <t>朝日川</t>
  </si>
  <si>
    <t>朝日川宮前橋</t>
  </si>
  <si>
    <t>菅野川</t>
  </si>
  <si>
    <t>鹿留川</t>
  </si>
  <si>
    <t>鹿留川大野</t>
  </si>
  <si>
    <t>河口湖</t>
  </si>
  <si>
    <t>山中湖</t>
  </si>
  <si>
    <t>清水端</t>
  </si>
  <si>
    <t>清水端：高</t>
  </si>
  <si>
    <t>富山橋</t>
  </si>
  <si>
    <t>南部</t>
  </si>
  <si>
    <t>信玄橋</t>
  </si>
  <si>
    <t>戸川橋</t>
  </si>
  <si>
    <t>身延波木井</t>
  </si>
  <si>
    <t>上福士川橋</t>
  </si>
  <si>
    <t>富士川身延橋</t>
  </si>
  <si>
    <t>戸栗川</t>
  </si>
  <si>
    <t>戸栗川橋</t>
  </si>
  <si>
    <t>常葉川</t>
  </si>
  <si>
    <t>早川橋</t>
  </si>
  <si>
    <t>早川三里</t>
  </si>
  <si>
    <t>笛吹川</t>
  </si>
  <si>
    <t>亀甲橋</t>
  </si>
  <si>
    <t>石和</t>
  </si>
  <si>
    <t>桃林橋</t>
  </si>
  <si>
    <t>鎌田川</t>
  </si>
  <si>
    <t>穏池：外</t>
  </si>
  <si>
    <t>柏外</t>
  </si>
  <si>
    <t>釜無川</t>
  </si>
  <si>
    <t>船山橋</t>
  </si>
  <si>
    <t>浅原橋</t>
  </si>
  <si>
    <t>大武川橋</t>
  </si>
  <si>
    <t>釜無川穴山橋</t>
  </si>
  <si>
    <t>国界橋</t>
  </si>
  <si>
    <t>春木川</t>
  </si>
  <si>
    <t>春木川第二砂防堰堤</t>
  </si>
  <si>
    <t>滝沢川</t>
  </si>
  <si>
    <t>滝沢川小笠原橋</t>
  </si>
  <si>
    <t>芦川</t>
  </si>
  <si>
    <t>芦川橋</t>
  </si>
  <si>
    <t>浅利川</t>
  </si>
  <si>
    <t>浅利川作興橋</t>
  </si>
  <si>
    <t>滝戸川</t>
  </si>
  <si>
    <t>下曽根</t>
  </si>
  <si>
    <t>四分川</t>
  </si>
  <si>
    <t>間門川</t>
  </si>
  <si>
    <t>間門</t>
  </si>
  <si>
    <t>柏内</t>
  </si>
  <si>
    <t>大円川</t>
  </si>
  <si>
    <t>相川三之橋</t>
  </si>
  <si>
    <t>平等川</t>
  </si>
  <si>
    <t>天川</t>
  </si>
  <si>
    <t>金川下平井</t>
  </si>
  <si>
    <t>重川</t>
  </si>
  <si>
    <t>重川赤尾堰堤下</t>
  </si>
  <si>
    <t>鬢櫛川</t>
  </si>
  <si>
    <t>びんぐし川穴田橋</t>
  </si>
  <si>
    <t>御勅使川</t>
  </si>
  <si>
    <t>御勅使上橋</t>
  </si>
  <si>
    <t>堀切</t>
  </si>
  <si>
    <t>塩川</t>
  </si>
  <si>
    <t>金剛地</t>
  </si>
  <si>
    <t>新塩川橋</t>
  </si>
  <si>
    <t>小武川</t>
  </si>
  <si>
    <t>小武川橋</t>
  </si>
  <si>
    <t>日川葡萄橋</t>
  </si>
  <si>
    <t>五明川</t>
  </si>
  <si>
    <t>横川：内</t>
  </si>
  <si>
    <t>横川：外</t>
  </si>
  <si>
    <t>蛭沢川</t>
  </si>
  <si>
    <t>穏池：内</t>
  </si>
  <si>
    <t>西湖</t>
  </si>
  <si>
    <t>本栖湖</t>
  </si>
  <si>
    <t>精進湖</t>
  </si>
  <si>
    <t>信濃川管内</t>
  </si>
  <si>
    <t>柏尾橋</t>
  </si>
  <si>
    <t>下越（臼田橋上流）</t>
  </si>
  <si>
    <t>市川橋</t>
  </si>
  <si>
    <t>抜井川</t>
  </si>
  <si>
    <t>平河原</t>
  </si>
  <si>
    <t>樽川</t>
  </si>
  <si>
    <t>樽川橋</t>
  </si>
  <si>
    <t>夜間瀬川</t>
  </si>
  <si>
    <t>篠井川</t>
  </si>
  <si>
    <t>殿橋</t>
  </si>
  <si>
    <t>鳥居川</t>
  </si>
  <si>
    <t>富竹</t>
  </si>
  <si>
    <t>須坂松川</t>
  </si>
  <si>
    <t>小布施松川</t>
  </si>
  <si>
    <t>八木沢川</t>
  </si>
  <si>
    <t>百々川橋</t>
  </si>
  <si>
    <t>灰野川</t>
  </si>
  <si>
    <t>陸郷</t>
  </si>
  <si>
    <t>小市</t>
  </si>
  <si>
    <t>弘崎（更級橋上流）</t>
  </si>
  <si>
    <t>弘崎（更級橋下流）</t>
  </si>
  <si>
    <t>裾花川</t>
  </si>
  <si>
    <t>祖山</t>
  </si>
  <si>
    <t>十日市場（高瀬下橋）</t>
  </si>
  <si>
    <t>高瀬下橋</t>
  </si>
  <si>
    <t>大出橋</t>
  </si>
  <si>
    <t>穂高川</t>
  </si>
  <si>
    <t>巾下</t>
  </si>
  <si>
    <t>万水川</t>
  </si>
  <si>
    <t>矢原</t>
  </si>
  <si>
    <t>奈良井川</t>
  </si>
  <si>
    <t>島橋</t>
  </si>
  <si>
    <t>長瀬</t>
  </si>
  <si>
    <t>琵琶橋</t>
  </si>
  <si>
    <t>梓川</t>
  </si>
  <si>
    <t>下島橋</t>
  </si>
  <si>
    <t>渚</t>
  </si>
  <si>
    <t>薄川</t>
  </si>
  <si>
    <t>島々谷川</t>
  </si>
  <si>
    <t>島々</t>
  </si>
  <si>
    <t>蛭川</t>
  </si>
  <si>
    <t>豊栄</t>
  </si>
  <si>
    <t>沢山川</t>
  </si>
  <si>
    <t>生萱</t>
  </si>
  <si>
    <t>更級川</t>
  </si>
  <si>
    <t>浦野川</t>
  </si>
  <si>
    <t>浦野川下流</t>
  </si>
  <si>
    <t>浦野川上流</t>
  </si>
  <si>
    <t>神川</t>
  </si>
  <si>
    <t>依田川</t>
  </si>
  <si>
    <t>依田橋</t>
  </si>
  <si>
    <t>立岩</t>
  </si>
  <si>
    <t>内村川</t>
  </si>
  <si>
    <t>内村橋</t>
  </si>
  <si>
    <t>霊泉寺橋</t>
  </si>
  <si>
    <t>女鳥羽川</t>
  </si>
  <si>
    <t>雨中</t>
  </si>
  <si>
    <t>天神宮橋</t>
  </si>
  <si>
    <t>天竜川</t>
  </si>
  <si>
    <t>伊那富</t>
  </si>
  <si>
    <t>北殿</t>
  </si>
  <si>
    <t>伊那</t>
  </si>
  <si>
    <t>沢渡</t>
  </si>
  <si>
    <t>下平</t>
  </si>
  <si>
    <t>宮ヶ瀬</t>
  </si>
  <si>
    <t>市田</t>
  </si>
  <si>
    <t>伊久間</t>
  </si>
  <si>
    <t>時又</t>
  </si>
  <si>
    <t>天竜峡</t>
  </si>
  <si>
    <t>池田</t>
  </si>
  <si>
    <t>中ノ町</t>
  </si>
  <si>
    <t>掛塚</t>
  </si>
  <si>
    <t>下浜</t>
  </si>
  <si>
    <t>西天竜堰</t>
  </si>
  <si>
    <t>遠山川</t>
  </si>
  <si>
    <t>平岡</t>
  </si>
  <si>
    <t>阿智川</t>
  </si>
  <si>
    <t>駒場</t>
  </si>
  <si>
    <t>市の瀬</t>
  </si>
  <si>
    <t>上茶屋</t>
  </si>
  <si>
    <t>片桐松川</t>
  </si>
  <si>
    <t>名古井</t>
  </si>
  <si>
    <t>平石橋</t>
  </si>
  <si>
    <t>三峰川</t>
  </si>
  <si>
    <t>杉島</t>
  </si>
  <si>
    <t>鷹岩</t>
  </si>
  <si>
    <t>高遠</t>
  </si>
  <si>
    <t>横川川</t>
  </si>
  <si>
    <t>下横川</t>
  </si>
  <si>
    <t>宮所</t>
  </si>
  <si>
    <t>沢川</t>
  </si>
  <si>
    <t>日影入</t>
  </si>
  <si>
    <t>福沢</t>
  </si>
  <si>
    <t>南田</t>
  </si>
  <si>
    <t>安国寺</t>
  </si>
  <si>
    <t>中洲</t>
  </si>
  <si>
    <t>諏訪湖</t>
  </si>
  <si>
    <t>釜口水門</t>
  </si>
  <si>
    <t>衣ノ渡</t>
  </si>
  <si>
    <t>医王渡橋</t>
  </si>
  <si>
    <t>横河川</t>
  </si>
  <si>
    <t>長地</t>
  </si>
  <si>
    <t>銭場</t>
  </si>
  <si>
    <t>木曽川</t>
  </si>
  <si>
    <t>桃山</t>
  </si>
  <si>
    <t>今渡</t>
  </si>
  <si>
    <t>犬山</t>
  </si>
  <si>
    <t>起</t>
  </si>
  <si>
    <t>木曽成戸</t>
  </si>
  <si>
    <t>葛木</t>
  </si>
  <si>
    <t>弥富</t>
  </si>
  <si>
    <t>大手橋</t>
  </si>
  <si>
    <t>南木曽（高瀬橋）</t>
  </si>
  <si>
    <t>十王橋</t>
  </si>
  <si>
    <t>センミ沢</t>
  </si>
  <si>
    <t>宮の越</t>
  </si>
  <si>
    <t>十八条</t>
  </si>
  <si>
    <t>高原川</t>
  </si>
  <si>
    <t>双六</t>
  </si>
  <si>
    <t>西里橋</t>
  </si>
  <si>
    <t>国府</t>
  </si>
  <si>
    <t>古川大橋</t>
  </si>
  <si>
    <t>高山</t>
  </si>
  <si>
    <t>宮川下切</t>
  </si>
  <si>
    <t>荒城川</t>
  </si>
  <si>
    <t>漆垣内</t>
  </si>
  <si>
    <t>冬頭町</t>
  </si>
  <si>
    <t>苔川</t>
  </si>
  <si>
    <t>岡本</t>
  </si>
  <si>
    <t>大八賀川</t>
  </si>
  <si>
    <t>三福寺</t>
  </si>
  <si>
    <t>江名子川</t>
  </si>
  <si>
    <t>愛宕橋</t>
  </si>
  <si>
    <t>荻町</t>
  </si>
  <si>
    <t>岩津</t>
  </si>
  <si>
    <t>岡崎</t>
  </si>
  <si>
    <t>米津</t>
  </si>
  <si>
    <t>上村川</t>
  </si>
  <si>
    <t>澄ヶ瀬</t>
  </si>
  <si>
    <t>庄内川</t>
  </si>
  <si>
    <t>瑞浪</t>
  </si>
  <si>
    <t>土岐</t>
  </si>
  <si>
    <t>多治見</t>
  </si>
  <si>
    <t>志段味</t>
  </si>
  <si>
    <t>枇杷島</t>
  </si>
  <si>
    <t>土岐川</t>
  </si>
  <si>
    <t>釜戸</t>
  </si>
  <si>
    <t>瑞浪（県）</t>
  </si>
  <si>
    <t>大原川</t>
  </si>
  <si>
    <t>太平</t>
  </si>
  <si>
    <t>妻木川</t>
  </si>
  <si>
    <t>御幸</t>
  </si>
  <si>
    <t>小里川</t>
  </si>
  <si>
    <t>市原</t>
  </si>
  <si>
    <t>笠原川</t>
  </si>
  <si>
    <t>猿爪川</t>
  </si>
  <si>
    <t>猿爪</t>
  </si>
  <si>
    <t>坂下山口</t>
  </si>
  <si>
    <t>八百津</t>
  </si>
  <si>
    <t>木曽成戸第2</t>
  </si>
  <si>
    <t>川島大橋</t>
  </si>
  <si>
    <t>可児川</t>
  </si>
  <si>
    <t>門前橋</t>
  </si>
  <si>
    <t>広見</t>
  </si>
  <si>
    <t>土田</t>
  </si>
  <si>
    <t>飛騨川</t>
  </si>
  <si>
    <t>上呂</t>
  </si>
  <si>
    <t>久々野</t>
  </si>
  <si>
    <t>中呂</t>
  </si>
  <si>
    <t>下呂</t>
  </si>
  <si>
    <t>白川口</t>
  </si>
  <si>
    <t>中野方川</t>
  </si>
  <si>
    <t>野瀬橋</t>
  </si>
  <si>
    <t>阿木川</t>
  </si>
  <si>
    <t>阿木</t>
  </si>
  <si>
    <t>向島上</t>
  </si>
  <si>
    <t>付知川</t>
  </si>
  <si>
    <t>付知</t>
  </si>
  <si>
    <t>知原</t>
  </si>
  <si>
    <t>手賀野</t>
  </si>
  <si>
    <t>馬瀬川</t>
  </si>
  <si>
    <t>東沓部</t>
  </si>
  <si>
    <t>西村</t>
  </si>
  <si>
    <t>大ケ洞川</t>
  </si>
  <si>
    <t>前野</t>
  </si>
  <si>
    <t>岩村川</t>
  </si>
  <si>
    <t>下切</t>
  </si>
  <si>
    <t>揖斐川</t>
  </si>
  <si>
    <t>岡島</t>
  </si>
  <si>
    <t>万石</t>
  </si>
  <si>
    <t>今尾</t>
  </si>
  <si>
    <t>西小島</t>
  </si>
  <si>
    <t>揖斐油島</t>
  </si>
  <si>
    <t>長良川</t>
  </si>
  <si>
    <t>白鳥</t>
  </si>
  <si>
    <t>西河橋</t>
  </si>
  <si>
    <t>稲成</t>
  </si>
  <si>
    <t>新美並橋</t>
  </si>
  <si>
    <t>上田</t>
  </si>
  <si>
    <t>美濃</t>
  </si>
  <si>
    <t>小俣川樋門（外）</t>
  </si>
  <si>
    <t>福富樋門(内)</t>
  </si>
  <si>
    <t>芥見</t>
  </si>
  <si>
    <t>山田川機場（外）</t>
  </si>
  <si>
    <t>長良</t>
  </si>
  <si>
    <t>忠節</t>
  </si>
  <si>
    <t>墨俣</t>
  </si>
  <si>
    <t>南濃大橋</t>
  </si>
  <si>
    <t>長良成戸</t>
  </si>
  <si>
    <t>外浜</t>
  </si>
  <si>
    <t>長良油島</t>
  </si>
  <si>
    <t>福富樋門（外）</t>
  </si>
  <si>
    <t>溢流樋門</t>
  </si>
  <si>
    <t>大江川</t>
  </si>
  <si>
    <t>大江逆水樋門（内）</t>
  </si>
  <si>
    <t>津屋川</t>
  </si>
  <si>
    <t>腰越谷樋門</t>
  </si>
  <si>
    <t>ハリヨ橋</t>
  </si>
  <si>
    <t>牧田川</t>
  </si>
  <si>
    <t>烏江</t>
  </si>
  <si>
    <t>根尾川</t>
  </si>
  <si>
    <t>板所</t>
  </si>
  <si>
    <t>市場</t>
  </si>
  <si>
    <t>坂内川</t>
  </si>
  <si>
    <t>桑原川</t>
  </si>
  <si>
    <t>堀津町</t>
  </si>
  <si>
    <t>水門川</t>
  </si>
  <si>
    <t>林町</t>
  </si>
  <si>
    <t>川口</t>
  </si>
  <si>
    <t>藤古川</t>
  </si>
  <si>
    <t>萩原橋</t>
  </si>
  <si>
    <t>中之江川</t>
  </si>
  <si>
    <t>小泉橋</t>
  </si>
  <si>
    <t>杭瀬川</t>
  </si>
  <si>
    <t>市橋</t>
  </si>
  <si>
    <t>赤坂大橋</t>
  </si>
  <si>
    <t>塩田橋</t>
  </si>
  <si>
    <t>高渕</t>
  </si>
  <si>
    <t>地蔵橋</t>
  </si>
  <si>
    <t>野口</t>
  </si>
  <si>
    <t>色目樋門（外）</t>
  </si>
  <si>
    <t>色目川</t>
  </si>
  <si>
    <t>色目樋門（内）</t>
  </si>
  <si>
    <t>新荒崎機場</t>
  </si>
  <si>
    <t>大江逆水樋門（外）</t>
  </si>
  <si>
    <t>水海道堰</t>
  </si>
  <si>
    <t>荒田川</t>
  </si>
  <si>
    <t>薮田橋</t>
  </si>
  <si>
    <t>調節樋門（内）</t>
  </si>
  <si>
    <t>五六川</t>
  </si>
  <si>
    <t>十七条</t>
  </si>
  <si>
    <t>城田寺川</t>
  </si>
  <si>
    <t>城田寺樋門（内）</t>
  </si>
  <si>
    <t>伊自良川</t>
  </si>
  <si>
    <t>伊自良</t>
  </si>
  <si>
    <t>城田寺樋門（外）</t>
  </si>
  <si>
    <t>板屋川</t>
  </si>
  <si>
    <t>御望</t>
  </si>
  <si>
    <t>蛭川樋門（外）</t>
  </si>
  <si>
    <t>泥川</t>
  </si>
  <si>
    <t>室原新橋</t>
  </si>
  <si>
    <t>泥川水門内水位</t>
  </si>
  <si>
    <t>泥川水門外水位</t>
  </si>
  <si>
    <t>十六大野</t>
  </si>
  <si>
    <t>三井川</t>
  </si>
  <si>
    <t>鳥羽川</t>
  </si>
  <si>
    <t>東深瀬</t>
  </si>
  <si>
    <t>岩崎樋門（外）</t>
  </si>
  <si>
    <t>天神川機場（外）</t>
  </si>
  <si>
    <t>津保川</t>
  </si>
  <si>
    <t>下之保</t>
  </si>
  <si>
    <t>肥田瀬</t>
  </si>
  <si>
    <t>武儀川</t>
  </si>
  <si>
    <t>谷口</t>
  </si>
  <si>
    <t>千疋橋</t>
  </si>
  <si>
    <t>板取川</t>
  </si>
  <si>
    <t>下洞戸</t>
  </si>
  <si>
    <t>穴洞</t>
  </si>
  <si>
    <t>亀尾島川</t>
  </si>
  <si>
    <t>旭</t>
  </si>
  <si>
    <t>牛道川</t>
  </si>
  <si>
    <t>下島</t>
  </si>
  <si>
    <t>為真</t>
  </si>
  <si>
    <t>糸貫川</t>
  </si>
  <si>
    <t>北方</t>
  </si>
  <si>
    <t>岩戸川</t>
  </si>
  <si>
    <t>東栄町</t>
  </si>
  <si>
    <t>岩地川</t>
  </si>
  <si>
    <t>山田川機場（内）</t>
  </si>
  <si>
    <t>小俣川</t>
  </si>
  <si>
    <t>小俣川樋門（内）</t>
  </si>
  <si>
    <t>新境川</t>
  </si>
  <si>
    <t>新那加橋</t>
  </si>
  <si>
    <t>那加</t>
  </si>
  <si>
    <t>上戸排水機場（内）</t>
  </si>
  <si>
    <t>上戸排水機場（外）</t>
  </si>
  <si>
    <t>更木ゲート</t>
  </si>
  <si>
    <t>山脇排水路</t>
  </si>
  <si>
    <t>新荒田川</t>
  </si>
  <si>
    <t>水海道ゲート</t>
  </si>
  <si>
    <t>茜部堰</t>
  </si>
  <si>
    <t>入舟</t>
  </si>
  <si>
    <t>新犀川</t>
  </si>
  <si>
    <t>調節樋門（外）</t>
  </si>
  <si>
    <t>森部樋門（内）</t>
  </si>
  <si>
    <t>森部樋門（外）</t>
  </si>
  <si>
    <t>曽部地川</t>
  </si>
  <si>
    <t>曽部地</t>
  </si>
  <si>
    <t>天神川</t>
  </si>
  <si>
    <t>天神川機場（内）</t>
  </si>
  <si>
    <t>蛭川樋門（内）</t>
  </si>
  <si>
    <t>富田川</t>
  </si>
  <si>
    <t>芝原</t>
  </si>
  <si>
    <t>鳥屋場</t>
  </si>
  <si>
    <t>領下川</t>
  </si>
  <si>
    <t>弓掛</t>
  </si>
  <si>
    <t>北松野</t>
  </si>
  <si>
    <t>北松野：高</t>
  </si>
  <si>
    <t>潤井川</t>
  </si>
  <si>
    <t>上条</t>
  </si>
  <si>
    <t>淀師</t>
  </si>
  <si>
    <t>黒田</t>
  </si>
  <si>
    <t>山本橋</t>
  </si>
  <si>
    <t>本市場新田</t>
  </si>
  <si>
    <t>潤井川橋</t>
  </si>
  <si>
    <t>今沢橋</t>
  </si>
  <si>
    <t>河合橋</t>
  </si>
  <si>
    <t>伝法沢川</t>
  </si>
  <si>
    <t>伝法沢川調整池</t>
  </si>
  <si>
    <t>青野</t>
  </si>
  <si>
    <t>小潤井川</t>
  </si>
  <si>
    <t>原田橋</t>
  </si>
  <si>
    <t>赤淵川</t>
  </si>
  <si>
    <t>花守橋</t>
  </si>
  <si>
    <t>新中川</t>
  </si>
  <si>
    <t>丸子橋</t>
  </si>
  <si>
    <t>狩野川</t>
  </si>
  <si>
    <t>嵯峨沢橋</t>
  </si>
  <si>
    <t>大仁</t>
  </si>
  <si>
    <t>古奈</t>
  </si>
  <si>
    <t>徳倉</t>
  </si>
  <si>
    <t>黒瀬</t>
  </si>
  <si>
    <t>放水路</t>
  </si>
  <si>
    <t>鏡橋</t>
  </si>
  <si>
    <t>黄瀬川</t>
  </si>
  <si>
    <t>石脇</t>
  </si>
  <si>
    <t>柿沢川</t>
  </si>
  <si>
    <t>松の木橋</t>
  </si>
  <si>
    <t>青木橋</t>
  </si>
  <si>
    <t>下神川橋</t>
  </si>
  <si>
    <t>大場</t>
  </si>
  <si>
    <t>中村橋</t>
  </si>
  <si>
    <t>来光川</t>
  </si>
  <si>
    <t>蛇ヶ橋</t>
  </si>
  <si>
    <t>佐野川</t>
  </si>
  <si>
    <t>千福</t>
  </si>
  <si>
    <t>御殿川</t>
  </si>
  <si>
    <t>下御殿橋</t>
  </si>
  <si>
    <t>宗光寺川</t>
  </si>
  <si>
    <t>宗光寺橋</t>
  </si>
  <si>
    <t>大見川</t>
  </si>
  <si>
    <t>梅木橋</t>
  </si>
  <si>
    <t>修善寺川</t>
  </si>
  <si>
    <t>修善寺川橋</t>
  </si>
  <si>
    <t>韮山古川</t>
  </si>
  <si>
    <t>中條橋</t>
  </si>
  <si>
    <t>小坂</t>
  </si>
  <si>
    <t>函南観音川</t>
  </si>
  <si>
    <t>間宮</t>
  </si>
  <si>
    <t>安倍川</t>
  </si>
  <si>
    <t>牛妻</t>
  </si>
  <si>
    <t>手越</t>
  </si>
  <si>
    <t>安倍川河口</t>
  </si>
  <si>
    <t>丸子</t>
  </si>
  <si>
    <t>丸子川橋</t>
  </si>
  <si>
    <t>藁科川</t>
  </si>
  <si>
    <t>富沢橋</t>
  </si>
  <si>
    <t>奈良間</t>
  </si>
  <si>
    <t>足久保川</t>
  </si>
  <si>
    <t>足久保</t>
  </si>
  <si>
    <t>安倍中河内川</t>
  </si>
  <si>
    <t>大井川</t>
  </si>
  <si>
    <t>閑蔵</t>
  </si>
  <si>
    <t>川根大橋</t>
  </si>
  <si>
    <t>中徳橋</t>
  </si>
  <si>
    <t>駿遠橋</t>
  </si>
  <si>
    <t>神座</t>
  </si>
  <si>
    <t>赤松</t>
  </si>
  <si>
    <t>細島</t>
  </si>
  <si>
    <t>大代川</t>
  </si>
  <si>
    <t>大代川橋</t>
  </si>
  <si>
    <t>関ノ沢川</t>
  </si>
  <si>
    <t>関の沢</t>
  </si>
  <si>
    <t>大津谷川</t>
  </si>
  <si>
    <t>栃山橋</t>
  </si>
  <si>
    <t>菊川</t>
  </si>
  <si>
    <t>加茂</t>
  </si>
  <si>
    <t>嶺田</t>
  </si>
  <si>
    <t>国安</t>
  </si>
  <si>
    <t>牛淵川</t>
  </si>
  <si>
    <t>横地</t>
  </si>
  <si>
    <t>堂山</t>
  </si>
  <si>
    <t>下小笠川</t>
  </si>
  <si>
    <t>川久保</t>
  </si>
  <si>
    <t>上小笠川</t>
  </si>
  <si>
    <t>篭田橋</t>
  </si>
  <si>
    <t>西方川</t>
  </si>
  <si>
    <t>白岩橋</t>
  </si>
  <si>
    <t>佐久間</t>
  </si>
  <si>
    <t>安間川</t>
  </si>
  <si>
    <t>市野橋</t>
  </si>
  <si>
    <t>安間</t>
  </si>
  <si>
    <t>二俣川</t>
  </si>
  <si>
    <t>双竜橋</t>
  </si>
  <si>
    <t>阿多古川</t>
  </si>
  <si>
    <t>両島橋</t>
  </si>
  <si>
    <t>青谷橋</t>
  </si>
  <si>
    <t>気田川</t>
  </si>
  <si>
    <t>平木大橋</t>
  </si>
  <si>
    <t>犬居</t>
  </si>
  <si>
    <t>松間大橋</t>
  </si>
  <si>
    <t>水窪川</t>
  </si>
  <si>
    <t>水窪大橋</t>
  </si>
  <si>
    <t>大千瀬川</t>
  </si>
  <si>
    <t>浦川</t>
  </si>
  <si>
    <t>一雲済川</t>
  </si>
  <si>
    <t>上神増</t>
  </si>
  <si>
    <t>天方</t>
  </si>
  <si>
    <t>円田</t>
  </si>
  <si>
    <t>新貝</t>
  </si>
  <si>
    <t>豊浜</t>
  </si>
  <si>
    <t>ぼう僧川</t>
  </si>
  <si>
    <t>鮫島橋</t>
  </si>
  <si>
    <t>福田</t>
  </si>
  <si>
    <t>原野谷川</t>
  </si>
  <si>
    <t>孕丹橋</t>
  </si>
  <si>
    <t>吉岡橋</t>
  </si>
  <si>
    <t>敷地川</t>
  </si>
  <si>
    <t>笠梅橋</t>
  </si>
  <si>
    <t>三倉川</t>
  </si>
  <si>
    <t>常盤橋</t>
  </si>
  <si>
    <t>小笠沢川</t>
  </si>
  <si>
    <t>宇刈川</t>
  </si>
  <si>
    <t>横手橋</t>
  </si>
  <si>
    <t>細田</t>
  </si>
  <si>
    <t>金城橋</t>
  </si>
  <si>
    <t>倉真川</t>
  </si>
  <si>
    <t>上屋敷</t>
  </si>
  <si>
    <t>今ノ浦川</t>
  </si>
  <si>
    <t>今之浦橋</t>
  </si>
  <si>
    <t>沖之川</t>
  </si>
  <si>
    <t>彦島大橋</t>
  </si>
  <si>
    <t>蟹田川下</t>
  </si>
  <si>
    <t>磐田久保川</t>
  </si>
  <si>
    <t>江川橋</t>
  </si>
  <si>
    <t>都田川</t>
  </si>
  <si>
    <t>須部</t>
  </si>
  <si>
    <t>川合淵</t>
  </si>
  <si>
    <t>都田川ダム</t>
  </si>
  <si>
    <t>瀬戸橋</t>
  </si>
  <si>
    <t>伊目</t>
  </si>
  <si>
    <t>浜名港</t>
  </si>
  <si>
    <t>宇布見橋</t>
  </si>
  <si>
    <t>西鴨江</t>
  </si>
  <si>
    <t>伊佐地川</t>
  </si>
  <si>
    <t>伊佐見橋</t>
  </si>
  <si>
    <t>笠子川</t>
  </si>
  <si>
    <t>堀留川</t>
  </si>
  <si>
    <t>堀留</t>
  </si>
  <si>
    <t>花川橋</t>
  </si>
  <si>
    <t>井伊谷川</t>
  </si>
  <si>
    <t>坂田橋</t>
  </si>
  <si>
    <t>釣橋川</t>
  </si>
  <si>
    <t>鵺代</t>
  </si>
  <si>
    <t>段子川</t>
  </si>
  <si>
    <t>富塚</t>
  </si>
  <si>
    <t>麻機南</t>
  </si>
  <si>
    <t>上土</t>
  </si>
  <si>
    <t>楠</t>
  </si>
  <si>
    <t>能島</t>
  </si>
  <si>
    <t>麻機第４</t>
  </si>
  <si>
    <t>麻機第３</t>
  </si>
  <si>
    <t>長尾川</t>
  </si>
  <si>
    <t>水梨橋</t>
  </si>
  <si>
    <t>大谷</t>
  </si>
  <si>
    <t>稲生沢川</t>
  </si>
  <si>
    <t>深根橋</t>
  </si>
  <si>
    <t>本郷橋</t>
  </si>
  <si>
    <t>那賀川</t>
  </si>
  <si>
    <t>伏倉橋</t>
  </si>
  <si>
    <t>興津川</t>
  </si>
  <si>
    <t>和田島橋</t>
  </si>
  <si>
    <t>興津</t>
  </si>
  <si>
    <t>庵原川</t>
  </si>
  <si>
    <t>庵原</t>
  </si>
  <si>
    <t>木屋川</t>
  </si>
  <si>
    <t>一色</t>
  </si>
  <si>
    <t>萩間川</t>
  </si>
  <si>
    <t>東中橋</t>
  </si>
  <si>
    <t>金山橋</t>
  </si>
  <si>
    <t>宇久須川</t>
  </si>
  <si>
    <t>宇久須</t>
  </si>
  <si>
    <t>仁科川</t>
  </si>
  <si>
    <t>築地橋</t>
  </si>
  <si>
    <t>青野川</t>
  </si>
  <si>
    <t>前原橋</t>
  </si>
  <si>
    <t>河津川</t>
  </si>
  <si>
    <t>峰大橋</t>
  </si>
  <si>
    <t>伊東大川</t>
  </si>
  <si>
    <t>岡橋</t>
  </si>
  <si>
    <t>白川橋</t>
  </si>
  <si>
    <t>奥野ダム</t>
  </si>
  <si>
    <t>和泉橋</t>
  </si>
  <si>
    <t>志太田中川</t>
  </si>
  <si>
    <t>田中新橋</t>
  </si>
  <si>
    <t>岩科川</t>
  </si>
  <si>
    <t>助宗橋</t>
  </si>
  <si>
    <t>勝草橋</t>
  </si>
  <si>
    <t>入江橋</t>
  </si>
  <si>
    <t>栃山川</t>
  </si>
  <si>
    <t>勝間田川</t>
  </si>
  <si>
    <t>深谷橋</t>
  </si>
  <si>
    <t>朝比奈川</t>
  </si>
  <si>
    <t>横内橋</t>
  </si>
  <si>
    <t>葉梨川</t>
  </si>
  <si>
    <t>新野川</t>
  </si>
  <si>
    <t>雨垂橋</t>
  </si>
  <si>
    <t>弁財天川</t>
  </si>
  <si>
    <t>昭和水門</t>
  </si>
  <si>
    <t>芳川</t>
  </si>
  <si>
    <t>湯日川</t>
  </si>
  <si>
    <t>千草橋</t>
  </si>
  <si>
    <t>馬込川</t>
  </si>
  <si>
    <t>矢矧橋</t>
  </si>
  <si>
    <t>松江</t>
  </si>
  <si>
    <t>岩殿</t>
  </si>
  <si>
    <t>坂口谷川</t>
  </si>
  <si>
    <t>坂口谷川橋</t>
  </si>
  <si>
    <t>大入川</t>
  </si>
  <si>
    <t>川合</t>
  </si>
  <si>
    <t>古真立川</t>
  </si>
  <si>
    <t>大立</t>
  </si>
  <si>
    <t>布里</t>
  </si>
  <si>
    <t>長楽</t>
  </si>
  <si>
    <t>東上</t>
  </si>
  <si>
    <t>向河原</t>
  </si>
  <si>
    <t>当古</t>
  </si>
  <si>
    <t>豊橋</t>
  </si>
  <si>
    <t>前芝</t>
  </si>
  <si>
    <t>宇連川</t>
  </si>
  <si>
    <t>内金</t>
  </si>
  <si>
    <t>豊川放水路</t>
  </si>
  <si>
    <t>放水路第１</t>
  </si>
  <si>
    <t>放水路第２</t>
  </si>
  <si>
    <t>矢作古川</t>
  </si>
  <si>
    <t>小島</t>
  </si>
  <si>
    <t>上横須賀矢作</t>
  </si>
  <si>
    <t>北浜川</t>
  </si>
  <si>
    <t>北浜</t>
  </si>
  <si>
    <t>猿投</t>
  </si>
  <si>
    <t>碧南</t>
  </si>
  <si>
    <t>広田川</t>
  </si>
  <si>
    <t>永良</t>
  </si>
  <si>
    <t>上横須賀広田</t>
  </si>
  <si>
    <t>名倉川</t>
  </si>
  <si>
    <t>真弓</t>
  </si>
  <si>
    <t>鹿乗川</t>
  </si>
  <si>
    <t>筒針</t>
  </si>
  <si>
    <t>乙川</t>
  </si>
  <si>
    <t>茅原沢</t>
  </si>
  <si>
    <t>明大寺</t>
  </si>
  <si>
    <t>九久平</t>
  </si>
  <si>
    <t>籠川</t>
  </si>
  <si>
    <t>京町</t>
  </si>
  <si>
    <t>伊賀川</t>
  </si>
  <si>
    <t>雨山川</t>
  </si>
  <si>
    <t>栗田橋</t>
  </si>
  <si>
    <t>根羽川</t>
  </si>
  <si>
    <t>押山</t>
  </si>
  <si>
    <t>味鋺</t>
  </si>
  <si>
    <t>洗堰</t>
  </si>
  <si>
    <t>小田井（越流堤）</t>
  </si>
  <si>
    <t>枇杷島橋</t>
  </si>
  <si>
    <t>当知</t>
  </si>
  <si>
    <t>久地野</t>
  </si>
  <si>
    <t>水場川外水位</t>
  </si>
  <si>
    <t>新川下之一色</t>
  </si>
  <si>
    <t>大治</t>
  </si>
  <si>
    <t>内津川</t>
  </si>
  <si>
    <t>内津川旧河川</t>
  </si>
  <si>
    <t>八田川</t>
  </si>
  <si>
    <t>味美</t>
  </si>
  <si>
    <t>五条川</t>
  </si>
  <si>
    <t>曽本</t>
  </si>
  <si>
    <t>曽野</t>
  </si>
  <si>
    <t>一場</t>
  </si>
  <si>
    <t>勝川</t>
  </si>
  <si>
    <t>豊山</t>
  </si>
  <si>
    <t>二重堀</t>
  </si>
  <si>
    <t>合瀬川</t>
  </si>
  <si>
    <t>自才橋</t>
  </si>
  <si>
    <t>香流川</t>
  </si>
  <si>
    <t>岩作</t>
  </si>
  <si>
    <t>猪子石</t>
  </si>
  <si>
    <t>平子</t>
  </si>
  <si>
    <t>瀬古</t>
  </si>
  <si>
    <t>長栄八反</t>
  </si>
  <si>
    <t>青木川</t>
  </si>
  <si>
    <t>赤池</t>
  </si>
  <si>
    <t>水場川</t>
  </si>
  <si>
    <t>水場川内水位</t>
  </si>
  <si>
    <t>内津川放水路</t>
  </si>
  <si>
    <t>河田橋</t>
  </si>
  <si>
    <t>新郷瀬川</t>
  </si>
  <si>
    <t>羽黒</t>
  </si>
  <si>
    <t>郷瀬川</t>
  </si>
  <si>
    <t>鍋田川</t>
  </si>
  <si>
    <t>鍋田合流点</t>
  </si>
  <si>
    <t>汐川</t>
  </si>
  <si>
    <t>浜道</t>
  </si>
  <si>
    <t>柳生川</t>
  </si>
  <si>
    <t>花田</t>
  </si>
  <si>
    <t>音羽川</t>
  </si>
  <si>
    <t>矢崎川</t>
  </si>
  <si>
    <t>高浜川</t>
  </si>
  <si>
    <t>高浜川水門内水位</t>
  </si>
  <si>
    <t>高浜川水門外水位</t>
  </si>
  <si>
    <t>衣ヶ浦</t>
  </si>
  <si>
    <t>油ヶ淵</t>
  </si>
  <si>
    <t>西一色</t>
  </si>
  <si>
    <t>泉田</t>
  </si>
  <si>
    <t>発杭川排水外水位</t>
  </si>
  <si>
    <t>井ヶ谷</t>
  </si>
  <si>
    <t>逢妻川</t>
  </si>
  <si>
    <t>西町逢妻川</t>
  </si>
  <si>
    <t>一ツ木逢妻川</t>
  </si>
  <si>
    <t>逢妻男川</t>
  </si>
  <si>
    <t>若林</t>
  </si>
  <si>
    <t>水干川</t>
  </si>
  <si>
    <t>一ツ木水干川</t>
  </si>
  <si>
    <t>流れ川</t>
  </si>
  <si>
    <t>一ツ木流れ川</t>
  </si>
  <si>
    <t>一ツ木流れ川２</t>
  </si>
  <si>
    <t>石ヶ瀬川</t>
  </si>
  <si>
    <t>大府</t>
  </si>
  <si>
    <t>逢妻女川</t>
  </si>
  <si>
    <t>千足</t>
  </si>
  <si>
    <t>発杭川</t>
  </si>
  <si>
    <t>発杭川水門内水位</t>
  </si>
  <si>
    <t>発杭川水門外水位</t>
  </si>
  <si>
    <t>発杭川排水内水位</t>
  </si>
  <si>
    <t>日光川</t>
  </si>
  <si>
    <t>戸苅</t>
  </si>
  <si>
    <t>古瀬</t>
  </si>
  <si>
    <t>三条</t>
  </si>
  <si>
    <t>日光川内水位</t>
  </si>
  <si>
    <t>日光川外水位</t>
  </si>
  <si>
    <t>蟹江川</t>
  </si>
  <si>
    <t>須成</t>
  </si>
  <si>
    <t>蟹江</t>
  </si>
  <si>
    <t>善太川</t>
  </si>
  <si>
    <t>善太</t>
  </si>
  <si>
    <t>三宅川</t>
  </si>
  <si>
    <t>井堀</t>
  </si>
  <si>
    <t>領内川</t>
  </si>
  <si>
    <t>祖父江</t>
  </si>
  <si>
    <t>諏訪</t>
  </si>
  <si>
    <t>福田川</t>
  </si>
  <si>
    <t>新居屋</t>
  </si>
  <si>
    <t>目比川</t>
  </si>
  <si>
    <t>目比</t>
  </si>
  <si>
    <t>天白川</t>
  </si>
  <si>
    <t>天白島田</t>
  </si>
  <si>
    <t>扇川</t>
  </si>
  <si>
    <t>鳴海</t>
  </si>
  <si>
    <t>佐奈川</t>
  </si>
  <si>
    <t>佐土</t>
  </si>
  <si>
    <t>猿渡川</t>
  </si>
  <si>
    <t>高須</t>
  </si>
  <si>
    <t>阿久比川</t>
  </si>
  <si>
    <t>宮津</t>
  </si>
  <si>
    <t>岩滑阿久比川</t>
  </si>
  <si>
    <t>十ヶ川</t>
  </si>
  <si>
    <t>岩滑十ヶ川</t>
  </si>
  <si>
    <t>山崎川</t>
  </si>
  <si>
    <t>瑞穂</t>
  </si>
  <si>
    <t>筏川</t>
  </si>
  <si>
    <t>名古屋港</t>
  </si>
  <si>
    <t>天白川河口</t>
  </si>
  <si>
    <t>鬼崎漁港</t>
  </si>
  <si>
    <t>鬼崎</t>
  </si>
  <si>
    <t>衣浦港</t>
  </si>
  <si>
    <t>一色漁港</t>
  </si>
  <si>
    <t>形原漁港</t>
  </si>
  <si>
    <t>形原</t>
  </si>
  <si>
    <t>師崎港</t>
  </si>
  <si>
    <t>師崎</t>
  </si>
  <si>
    <t>福江港</t>
  </si>
  <si>
    <t>福江</t>
  </si>
  <si>
    <t>三河港</t>
  </si>
  <si>
    <t>横満蔵</t>
  </si>
  <si>
    <t>福吉</t>
  </si>
  <si>
    <t>城南</t>
  </si>
  <si>
    <t>大山田川</t>
  </si>
  <si>
    <t>播磨</t>
  </si>
  <si>
    <t>肱江川</t>
  </si>
  <si>
    <t>多度川</t>
  </si>
  <si>
    <t>多度橋</t>
  </si>
  <si>
    <t>沢北東川</t>
  </si>
  <si>
    <t>沢北川</t>
  </si>
  <si>
    <t>沢北上流</t>
  </si>
  <si>
    <t>沢北下流</t>
  </si>
  <si>
    <t>加路戸</t>
  </si>
  <si>
    <t>鍋田下機場内</t>
  </si>
  <si>
    <t>鍋田下機場外</t>
  </si>
  <si>
    <t>鈴鹿川</t>
  </si>
  <si>
    <t>亀山</t>
  </si>
  <si>
    <t>中富田</t>
  </si>
  <si>
    <t>高岡</t>
  </si>
  <si>
    <t>新所</t>
  </si>
  <si>
    <t>鈴鹿川（派川）</t>
  </si>
  <si>
    <t>安楽川</t>
  </si>
  <si>
    <t>辺法寺</t>
  </si>
  <si>
    <t>椋川</t>
  </si>
  <si>
    <t>内部川</t>
  </si>
  <si>
    <t>河原田</t>
  </si>
  <si>
    <t>堂ヶ山</t>
  </si>
  <si>
    <t>雲出川</t>
  </si>
  <si>
    <t>元小西</t>
  </si>
  <si>
    <t>竹原</t>
  </si>
  <si>
    <t>大仰</t>
  </si>
  <si>
    <t>須賀瀬橋</t>
  </si>
  <si>
    <t>舞出</t>
  </si>
  <si>
    <t>小野江</t>
  </si>
  <si>
    <t>雲出橋</t>
  </si>
  <si>
    <t>矢下</t>
  </si>
  <si>
    <t>島田橋</t>
  </si>
  <si>
    <t>波瀬川</t>
  </si>
  <si>
    <t>下川原橋</t>
  </si>
  <si>
    <t>長野川</t>
  </si>
  <si>
    <t>下稲葉</t>
  </si>
  <si>
    <t>入田橋</t>
  </si>
  <si>
    <t>榊原川</t>
  </si>
  <si>
    <t>榊原</t>
  </si>
  <si>
    <t>八手俣川</t>
  </si>
  <si>
    <t>下之川</t>
  </si>
  <si>
    <t>櫛田川</t>
  </si>
  <si>
    <t>田引</t>
  </si>
  <si>
    <t>粥見</t>
  </si>
  <si>
    <t>下出江</t>
  </si>
  <si>
    <t>両郡</t>
  </si>
  <si>
    <t>櫛田頭首工</t>
  </si>
  <si>
    <t>櫛田橋</t>
  </si>
  <si>
    <t>津留</t>
  </si>
  <si>
    <t>祓川</t>
  </si>
  <si>
    <t>小藪</t>
  </si>
  <si>
    <t>西山橋</t>
  </si>
  <si>
    <t>蓮川</t>
  </si>
  <si>
    <t>三軒屋</t>
  </si>
  <si>
    <t>塩ヶ瀬</t>
  </si>
  <si>
    <t>津本</t>
  </si>
  <si>
    <t>青田</t>
  </si>
  <si>
    <t>大日ぐら</t>
  </si>
  <si>
    <t>岩出</t>
  </si>
  <si>
    <t>度会橋</t>
  </si>
  <si>
    <t>宮川大橋</t>
  </si>
  <si>
    <t>七保</t>
  </si>
  <si>
    <t>明豆</t>
  </si>
  <si>
    <t>鮠川</t>
  </si>
  <si>
    <t>五十鈴川</t>
  </si>
  <si>
    <t>横輪川</t>
  </si>
  <si>
    <t>津村</t>
  </si>
  <si>
    <t>一之瀬川</t>
  </si>
  <si>
    <t>勢田川</t>
  </si>
  <si>
    <t>勢田大橋</t>
  </si>
  <si>
    <t>防潮水門内</t>
  </si>
  <si>
    <t>防潮水門外</t>
  </si>
  <si>
    <t>大内山川</t>
  </si>
  <si>
    <t>細野</t>
  </si>
  <si>
    <t>大和谷川</t>
  </si>
  <si>
    <t>大和谷</t>
  </si>
  <si>
    <t>松下川</t>
  </si>
  <si>
    <t>松下</t>
  </si>
  <si>
    <t>桧尻川</t>
  </si>
  <si>
    <t>船江</t>
  </si>
  <si>
    <t>員弁川</t>
  </si>
  <si>
    <t>阿下喜</t>
  </si>
  <si>
    <t>安永</t>
  </si>
  <si>
    <t>念仏大橋</t>
  </si>
  <si>
    <t>日永</t>
  </si>
  <si>
    <t>岩田川</t>
  </si>
  <si>
    <t>鹿化川</t>
  </si>
  <si>
    <t>市木川</t>
  </si>
  <si>
    <t>上市木</t>
  </si>
  <si>
    <t>米洗川</t>
  </si>
  <si>
    <t>白須賀</t>
  </si>
  <si>
    <t>朝明川</t>
  </si>
  <si>
    <t>小牧</t>
  </si>
  <si>
    <t>松寺</t>
  </si>
  <si>
    <t>南福崎</t>
  </si>
  <si>
    <t>海蔵川</t>
  </si>
  <si>
    <t>御館</t>
  </si>
  <si>
    <t>末永</t>
  </si>
  <si>
    <t>三滝川</t>
  </si>
  <si>
    <t>高角</t>
  </si>
  <si>
    <t>西町</t>
  </si>
  <si>
    <t>中ノ川</t>
  </si>
  <si>
    <t>三宅</t>
  </si>
  <si>
    <t>石丸</t>
  </si>
  <si>
    <t>秋永</t>
  </si>
  <si>
    <t>堀切川</t>
  </si>
  <si>
    <t>磯山</t>
  </si>
  <si>
    <t>安濃川</t>
  </si>
  <si>
    <t>下垣内</t>
  </si>
  <si>
    <t>観音寺</t>
  </si>
  <si>
    <t>北河路</t>
  </si>
  <si>
    <t>穴倉川</t>
  </si>
  <si>
    <t>南神山</t>
  </si>
  <si>
    <t>美濃屋川</t>
  </si>
  <si>
    <t>三渡川</t>
  </si>
  <si>
    <t>嬉野田村</t>
  </si>
  <si>
    <t>井村</t>
  </si>
  <si>
    <t>阪内川</t>
  </si>
  <si>
    <t>矢津</t>
  </si>
  <si>
    <t>外五曲</t>
  </si>
  <si>
    <t>勢々川</t>
  </si>
  <si>
    <t>愛宕川</t>
  </si>
  <si>
    <t>宮町</t>
  </si>
  <si>
    <t>名古須川</t>
  </si>
  <si>
    <t>大津名古須橋</t>
  </si>
  <si>
    <t>伊勢路川</t>
  </si>
  <si>
    <t>伊勢路</t>
  </si>
  <si>
    <t>押渕川</t>
  </si>
  <si>
    <t>押渕</t>
  </si>
  <si>
    <t>岩倉</t>
  </si>
  <si>
    <t>鳥羽河内川</t>
  </si>
  <si>
    <t>恵利原</t>
  </si>
  <si>
    <t>鵜方</t>
  </si>
  <si>
    <t>赤羽川</t>
  </si>
  <si>
    <t>出垣内</t>
  </si>
  <si>
    <t>船津川</t>
  </si>
  <si>
    <t>前柱</t>
  </si>
  <si>
    <t>銚子川</t>
  </si>
  <si>
    <t>便ノ山</t>
  </si>
  <si>
    <t>相賀</t>
  </si>
  <si>
    <t>八十川</t>
  </si>
  <si>
    <t>三木里</t>
  </si>
  <si>
    <t>銀杏</t>
  </si>
  <si>
    <t>井戸川</t>
  </si>
  <si>
    <t>井戸</t>
  </si>
  <si>
    <t>志原川</t>
  </si>
  <si>
    <t>志原尻</t>
  </si>
  <si>
    <t>志原</t>
  </si>
  <si>
    <t>産田川</t>
  </si>
  <si>
    <t>大前池</t>
  </si>
  <si>
    <t>矢田</t>
  </si>
  <si>
    <t>尾呂志川</t>
  </si>
  <si>
    <t>阿田和</t>
  </si>
  <si>
    <t>神内川</t>
  </si>
  <si>
    <t>川原</t>
  </si>
  <si>
    <t>志登茂川</t>
  </si>
  <si>
    <t>今井</t>
  </si>
  <si>
    <t>一身田平野</t>
  </si>
  <si>
    <t>栗真小川</t>
  </si>
  <si>
    <t>田中川</t>
  </si>
  <si>
    <t>久知野</t>
  </si>
  <si>
    <t>藤方</t>
  </si>
  <si>
    <t>高茶屋</t>
  </si>
  <si>
    <t>笹笛川</t>
  </si>
  <si>
    <t>行部</t>
  </si>
  <si>
    <t>勝見</t>
  </si>
  <si>
    <t>大堀川新橋</t>
  </si>
  <si>
    <t>外城田川</t>
  </si>
  <si>
    <t>西豊浜</t>
  </si>
  <si>
    <t>碧川</t>
  </si>
  <si>
    <t>木津川</t>
  </si>
  <si>
    <t>比土</t>
  </si>
  <si>
    <t>島ヶ原</t>
  </si>
  <si>
    <t>依那古</t>
  </si>
  <si>
    <t>大内</t>
  </si>
  <si>
    <t>朝屋</t>
  </si>
  <si>
    <t>阿保</t>
  </si>
  <si>
    <t>青山（機構）</t>
  </si>
  <si>
    <t>名張川</t>
  </si>
  <si>
    <t>太郎生</t>
  </si>
  <si>
    <t>神矢</t>
  </si>
  <si>
    <t>比奈知（機構）</t>
  </si>
  <si>
    <t>夏見（機構）</t>
  </si>
  <si>
    <t>上名張（機構）</t>
  </si>
  <si>
    <t>名張</t>
  </si>
  <si>
    <t>家野（機構）</t>
  </si>
  <si>
    <t>宇陀川</t>
  </si>
  <si>
    <t>榛原</t>
  </si>
  <si>
    <t>大野寺（機構）</t>
  </si>
  <si>
    <t>西山</t>
  </si>
  <si>
    <t>鹿高（機構）</t>
  </si>
  <si>
    <t>安部田（機構）</t>
  </si>
  <si>
    <t>萩原</t>
  </si>
  <si>
    <t>青蓮寺川</t>
  </si>
  <si>
    <t>伊賀見</t>
  </si>
  <si>
    <t>柘植川</t>
  </si>
  <si>
    <t>佐那具</t>
  </si>
  <si>
    <t>下柘植</t>
  </si>
  <si>
    <t>荒木</t>
  </si>
  <si>
    <t>伊賀上野橋</t>
  </si>
  <si>
    <t>川北</t>
  </si>
  <si>
    <t>矢谷川</t>
  </si>
  <si>
    <t>平野東</t>
  </si>
  <si>
    <t>比自岐川</t>
  </si>
  <si>
    <t>合楽橋</t>
  </si>
  <si>
    <t>成川</t>
  </si>
  <si>
    <t>あけぼの(外)</t>
  </si>
  <si>
    <t>浅里</t>
  </si>
  <si>
    <t>市田川</t>
  </si>
  <si>
    <t>北山川</t>
  </si>
  <si>
    <t>九重（電発）</t>
  </si>
  <si>
    <t>所山</t>
  </si>
  <si>
    <t>小川口</t>
  </si>
  <si>
    <t>大又川</t>
  </si>
  <si>
    <t>飛鳥</t>
  </si>
  <si>
    <t>那智川</t>
  </si>
  <si>
    <t>相野谷</t>
  </si>
  <si>
    <t>禁野橋</t>
  </si>
  <si>
    <t>瀬田川</t>
  </si>
  <si>
    <t>千町</t>
  </si>
  <si>
    <t>瀬浚</t>
  </si>
  <si>
    <t>関ノ津</t>
  </si>
  <si>
    <t>大戸川</t>
  </si>
  <si>
    <t>大鳥居</t>
  </si>
  <si>
    <t>内裏野橋</t>
  </si>
  <si>
    <t>大戸川旭橋</t>
  </si>
  <si>
    <t>綾井橋</t>
  </si>
  <si>
    <t>信楽川</t>
  </si>
  <si>
    <t>安場橋</t>
  </si>
  <si>
    <t>三代出</t>
  </si>
  <si>
    <t>黒津</t>
  </si>
  <si>
    <t>白鳥川JR下流橋</t>
  </si>
  <si>
    <t>雄琴川</t>
  </si>
  <si>
    <t>和邇川</t>
  </si>
  <si>
    <t>滝川JR上流橋</t>
  </si>
  <si>
    <t>荒神橋</t>
  </si>
  <si>
    <t>鴨川橋</t>
  </si>
  <si>
    <t>八田川橋</t>
  </si>
  <si>
    <t>安曇川</t>
  </si>
  <si>
    <t>船橋</t>
  </si>
  <si>
    <t>常安橋</t>
  </si>
  <si>
    <t>両台橋</t>
  </si>
  <si>
    <t>岸脇</t>
  </si>
  <si>
    <t>百瀬川</t>
  </si>
  <si>
    <t>大浦川</t>
  </si>
  <si>
    <t>大浦黒山橋</t>
  </si>
  <si>
    <t>狼川</t>
  </si>
  <si>
    <t>狼川橋</t>
  </si>
  <si>
    <t>草津川</t>
  </si>
  <si>
    <t>山寺橋</t>
  </si>
  <si>
    <t>西矢倉</t>
  </si>
  <si>
    <t>金勝川</t>
  </si>
  <si>
    <t>目川</t>
  </si>
  <si>
    <t>下之橋</t>
  </si>
  <si>
    <t>葉山川</t>
  </si>
  <si>
    <t>上鈎池橋</t>
  </si>
  <si>
    <t>中沢大橋</t>
  </si>
  <si>
    <t>野洲川</t>
  </si>
  <si>
    <t>佐山</t>
  </si>
  <si>
    <t>柏貴</t>
  </si>
  <si>
    <t>三雲</t>
  </si>
  <si>
    <t>横田橋</t>
  </si>
  <si>
    <t>中郡橋</t>
  </si>
  <si>
    <t>野洲</t>
  </si>
  <si>
    <t>服部</t>
  </si>
  <si>
    <t>水口橋</t>
  </si>
  <si>
    <t>田村川</t>
  </si>
  <si>
    <t>前川橋</t>
  </si>
  <si>
    <t>増田橋</t>
  </si>
  <si>
    <t>仁保橋</t>
  </si>
  <si>
    <t>安吉橋</t>
  </si>
  <si>
    <t>桐原橋</t>
  </si>
  <si>
    <t>光善寺川</t>
  </si>
  <si>
    <t>光善寺川橋</t>
  </si>
  <si>
    <t>鵜川橋</t>
  </si>
  <si>
    <t>惣四郎川</t>
  </si>
  <si>
    <t>念佛橋</t>
  </si>
  <si>
    <t>佐久良川</t>
  </si>
  <si>
    <t>諸木大橋</t>
  </si>
  <si>
    <t>市子橋</t>
  </si>
  <si>
    <t>出雲川</t>
  </si>
  <si>
    <t>蛇砂川</t>
  </si>
  <si>
    <t>下二俣</t>
  </si>
  <si>
    <t>愛知川</t>
  </si>
  <si>
    <t>御河辺橋</t>
  </si>
  <si>
    <t>如来堂</t>
  </si>
  <si>
    <t>旦渡</t>
  </si>
  <si>
    <t>葉枝見橋</t>
  </si>
  <si>
    <t>宇曽川</t>
  </si>
  <si>
    <t>秦川</t>
  </si>
  <si>
    <t>上枝</t>
  </si>
  <si>
    <t>金沢大橋</t>
  </si>
  <si>
    <t>犬上川</t>
  </si>
  <si>
    <t>楢崎橋</t>
  </si>
  <si>
    <t>千鳥橋</t>
  </si>
  <si>
    <t>犬上川橋</t>
  </si>
  <si>
    <t>川相橋</t>
  </si>
  <si>
    <t>宇尾大橋</t>
  </si>
  <si>
    <t>芹川</t>
  </si>
  <si>
    <t>中川原橋</t>
  </si>
  <si>
    <t>芹川旭橋</t>
  </si>
  <si>
    <t>中芹橋</t>
  </si>
  <si>
    <t>飛ノ木橋</t>
  </si>
  <si>
    <t>矢倉川</t>
  </si>
  <si>
    <t>高根橋</t>
  </si>
  <si>
    <t>天野川橋</t>
  </si>
  <si>
    <t>近江橋</t>
  </si>
  <si>
    <t>新天野川橋</t>
  </si>
  <si>
    <t>河南樋口橋</t>
  </si>
  <si>
    <t>草野川</t>
  </si>
  <si>
    <t>大門橋</t>
  </si>
  <si>
    <t>新湯田橋</t>
  </si>
  <si>
    <t>姉川</t>
  </si>
  <si>
    <t>温見橋</t>
  </si>
  <si>
    <t>伊吹</t>
  </si>
  <si>
    <t>今村橋</t>
  </si>
  <si>
    <t>国友橋</t>
  </si>
  <si>
    <t>難波橋</t>
  </si>
  <si>
    <t>野村橋</t>
  </si>
  <si>
    <t>野寺橋</t>
  </si>
  <si>
    <t>高時川</t>
  </si>
  <si>
    <t>錦織橋</t>
  </si>
  <si>
    <t>阿弥陀橋</t>
  </si>
  <si>
    <t>菅並</t>
  </si>
  <si>
    <t>月ヶ瀬橋</t>
  </si>
  <si>
    <t>余呉川</t>
  </si>
  <si>
    <t>堂木</t>
  </si>
  <si>
    <t>西柳野</t>
  </si>
  <si>
    <t>岩熊橋</t>
  </si>
  <si>
    <t>四手川</t>
  </si>
  <si>
    <t>四手川ダム</t>
  </si>
  <si>
    <t>杣川</t>
  </si>
  <si>
    <t>多喜橋</t>
  </si>
  <si>
    <t>甲南大橋</t>
  </si>
  <si>
    <t>北杣橋</t>
  </si>
  <si>
    <t>童子川</t>
  </si>
  <si>
    <t>一本橋</t>
  </si>
  <si>
    <t>琵琶湖</t>
  </si>
  <si>
    <t>彦根</t>
  </si>
  <si>
    <t>片山</t>
  </si>
  <si>
    <t>大溝</t>
  </si>
  <si>
    <t>堅田</t>
  </si>
  <si>
    <t>沖ノ島</t>
  </si>
  <si>
    <t>雄琴沖（機構）</t>
  </si>
  <si>
    <t>琵琶湖３時間平均</t>
  </si>
  <si>
    <t>琵琶湖２４時間平均</t>
  </si>
  <si>
    <t>三保ヶ崎</t>
  </si>
  <si>
    <t>琵琶湖疏水１</t>
  </si>
  <si>
    <t>宇治発電所</t>
  </si>
  <si>
    <t>琵琶湖疏水２</t>
  </si>
  <si>
    <t>安曇川沖</t>
  </si>
  <si>
    <t>千丈川</t>
  </si>
  <si>
    <t>千丈川千町</t>
  </si>
  <si>
    <t>十禅寺川</t>
  </si>
  <si>
    <t>南田山</t>
  </si>
  <si>
    <t>下豊浦</t>
  </si>
  <si>
    <t>野田川</t>
  </si>
  <si>
    <t>寺田橋</t>
  </si>
  <si>
    <t>引土</t>
  </si>
  <si>
    <t>与保呂川</t>
  </si>
  <si>
    <t>行永</t>
  </si>
  <si>
    <t>小西川</t>
  </si>
  <si>
    <t>御旅</t>
  </si>
  <si>
    <t>久美谷川</t>
  </si>
  <si>
    <t>由良川</t>
  </si>
  <si>
    <t>島</t>
  </si>
  <si>
    <t>山家</t>
  </si>
  <si>
    <t>綾部</t>
  </si>
  <si>
    <t>福知山</t>
  </si>
  <si>
    <t>天津上</t>
  </si>
  <si>
    <t>波美</t>
  </si>
  <si>
    <t>大雲橋</t>
  </si>
  <si>
    <t>地頭</t>
  </si>
  <si>
    <t>大川橋</t>
  </si>
  <si>
    <t>由良</t>
  </si>
  <si>
    <t>田歌</t>
  </si>
  <si>
    <t>二俣</t>
  </si>
  <si>
    <t>額田（牧川）</t>
  </si>
  <si>
    <t>弘法川</t>
  </si>
  <si>
    <t>下篠尾</t>
  </si>
  <si>
    <t>土師川</t>
  </si>
  <si>
    <t>長田</t>
  </si>
  <si>
    <t>三俣</t>
  </si>
  <si>
    <t>新庄</t>
  </si>
  <si>
    <t>渕垣</t>
  </si>
  <si>
    <t>上林川</t>
  </si>
  <si>
    <t>八津合</t>
  </si>
  <si>
    <t>高屋川</t>
  </si>
  <si>
    <t>高屋川橋</t>
  </si>
  <si>
    <t>棚野川</t>
  </si>
  <si>
    <t>静原</t>
  </si>
  <si>
    <t>法川</t>
  </si>
  <si>
    <t>堀</t>
  </si>
  <si>
    <t>須知川</t>
  </si>
  <si>
    <t>須知川橋</t>
  </si>
  <si>
    <t>和久川</t>
  </si>
  <si>
    <t>榎原</t>
  </si>
  <si>
    <t>小金川２</t>
  </si>
  <si>
    <t>小金川１</t>
  </si>
  <si>
    <t>高浜</t>
  </si>
  <si>
    <t>枚方</t>
  </si>
  <si>
    <t>祝園</t>
  </si>
  <si>
    <t>飯岡</t>
  </si>
  <si>
    <t>桑才</t>
  </si>
  <si>
    <t>桂川</t>
  </si>
  <si>
    <t>築山</t>
  </si>
  <si>
    <t>樋爪</t>
  </si>
  <si>
    <t>納所２</t>
  </si>
  <si>
    <t>宇治川</t>
  </si>
  <si>
    <t>槇尾山</t>
  </si>
  <si>
    <t>宇治</t>
  </si>
  <si>
    <t>針木原</t>
  </si>
  <si>
    <t>大島１</t>
  </si>
  <si>
    <t>向島</t>
  </si>
  <si>
    <t>葭島金井戸</t>
  </si>
  <si>
    <t>東一口</t>
  </si>
  <si>
    <t>淀</t>
  </si>
  <si>
    <t>在応寺</t>
  </si>
  <si>
    <t>宇治川三川</t>
  </si>
  <si>
    <t>有市（機構）</t>
  </si>
  <si>
    <t>大野２</t>
  </si>
  <si>
    <t>木津</t>
  </si>
  <si>
    <t>椿井</t>
  </si>
  <si>
    <t>平尾</t>
  </si>
  <si>
    <t>綺田２</t>
  </si>
  <si>
    <t>綺田１</t>
  </si>
  <si>
    <t>久保田</t>
  </si>
  <si>
    <t>井手２</t>
  </si>
  <si>
    <t>井手１</t>
  </si>
  <si>
    <t>多賀２</t>
  </si>
  <si>
    <t>多賀１</t>
  </si>
  <si>
    <t>奈島生口</t>
  </si>
  <si>
    <t>東外島</t>
  </si>
  <si>
    <t>薪外島</t>
  </si>
  <si>
    <t>奥河原</t>
  </si>
  <si>
    <t>大野１</t>
  </si>
  <si>
    <t>松田橋</t>
  </si>
  <si>
    <t>小畑川</t>
  </si>
  <si>
    <t>大原野</t>
  </si>
  <si>
    <t>久保川</t>
  </si>
  <si>
    <t>西高瀬川</t>
  </si>
  <si>
    <t>稲村橋</t>
  </si>
  <si>
    <t>大原</t>
  </si>
  <si>
    <t>松ヶ崎橋</t>
  </si>
  <si>
    <t>岩倉川</t>
  </si>
  <si>
    <t>長代川</t>
  </si>
  <si>
    <t>手原川</t>
  </si>
  <si>
    <t>西院</t>
  </si>
  <si>
    <t>衣笠荒見（天神川）</t>
  </si>
  <si>
    <t>御室川</t>
  </si>
  <si>
    <t>上黒田</t>
  </si>
  <si>
    <t>周山</t>
  </si>
  <si>
    <t>亀岡</t>
  </si>
  <si>
    <t>保津峡</t>
  </si>
  <si>
    <t>天竜寺</t>
  </si>
  <si>
    <t>羽束師</t>
  </si>
  <si>
    <t>八木大橋</t>
  </si>
  <si>
    <t>納所</t>
  </si>
  <si>
    <t>保津橋</t>
  </si>
  <si>
    <t>保津</t>
  </si>
  <si>
    <t>井戸（機構）</t>
  </si>
  <si>
    <t>宇津</t>
  </si>
  <si>
    <t>新町下</t>
  </si>
  <si>
    <t>殿田口</t>
  </si>
  <si>
    <t>年谷川</t>
  </si>
  <si>
    <t>曽我谷川</t>
  </si>
  <si>
    <t>余部</t>
  </si>
  <si>
    <t>七谷川</t>
  </si>
  <si>
    <t>犬飼川</t>
  </si>
  <si>
    <t>並河橋</t>
  </si>
  <si>
    <t>千々川</t>
  </si>
  <si>
    <t>三俣川</t>
  </si>
  <si>
    <t>三俣橋</t>
  </si>
  <si>
    <t>細野川</t>
  </si>
  <si>
    <t>中地</t>
  </si>
  <si>
    <t>弓削川</t>
  </si>
  <si>
    <t>五本松</t>
  </si>
  <si>
    <t>佐古</t>
  </si>
  <si>
    <t>寺田</t>
  </si>
  <si>
    <t>近鉄橋下流（古川）</t>
  </si>
  <si>
    <t>小倉（井川）</t>
  </si>
  <si>
    <t>伊勢田（井川）</t>
  </si>
  <si>
    <t>名木川</t>
  </si>
  <si>
    <t>旧安祥寺川</t>
  </si>
  <si>
    <t>金ヶ崎</t>
  </si>
  <si>
    <t>田原川</t>
  </si>
  <si>
    <t>荒木（府）</t>
  </si>
  <si>
    <t>殿田</t>
  </si>
  <si>
    <t>禅定寺川</t>
  </si>
  <si>
    <t>天津神川</t>
  </si>
  <si>
    <t>防賀川</t>
  </si>
  <si>
    <t>内里（防賀川）</t>
  </si>
  <si>
    <t>水分橋</t>
  </si>
  <si>
    <t>興戸（防賀川）</t>
  </si>
  <si>
    <t>長谷川（城陽市）</t>
  </si>
  <si>
    <t>青谷川</t>
  </si>
  <si>
    <t>青谷川（山城）</t>
  </si>
  <si>
    <t>普賢寺川</t>
  </si>
  <si>
    <t>三山木</t>
  </si>
  <si>
    <t>南谷川</t>
  </si>
  <si>
    <t>井手</t>
  </si>
  <si>
    <t>天神川（木津川市）</t>
  </si>
  <si>
    <t>煤谷川</t>
  </si>
  <si>
    <t>菱田</t>
  </si>
  <si>
    <t>鳴子川</t>
  </si>
  <si>
    <t>井関川</t>
  </si>
  <si>
    <t>和束川</t>
  </si>
  <si>
    <t>布目川</t>
  </si>
  <si>
    <t>荻</t>
  </si>
  <si>
    <t>峰寺</t>
  </si>
  <si>
    <t>興ヶ原（機構）</t>
  </si>
  <si>
    <t>深草</t>
  </si>
  <si>
    <t>上賀茂</t>
  </si>
  <si>
    <t>北山大橋</t>
  </si>
  <si>
    <t>小枝橋</t>
  </si>
  <si>
    <t>東松ノ木町</t>
  </si>
  <si>
    <t>新川（木津川市）</t>
  </si>
  <si>
    <t>堂ノ川</t>
  </si>
  <si>
    <t>木幡池（堂ノ川）</t>
  </si>
  <si>
    <t>弥陀次郎川</t>
  </si>
  <si>
    <t>戦川</t>
  </si>
  <si>
    <t>山科川</t>
  </si>
  <si>
    <t>勧修寺</t>
  </si>
  <si>
    <t>大島２</t>
  </si>
  <si>
    <t>志津川</t>
  </si>
  <si>
    <t>竹野川</t>
  </si>
  <si>
    <t>森本</t>
  </si>
  <si>
    <t>名谷</t>
  </si>
  <si>
    <t>大橋川</t>
  </si>
  <si>
    <t>大手川</t>
  </si>
  <si>
    <t>京口</t>
  </si>
  <si>
    <t>福田橋</t>
  </si>
  <si>
    <t>堂谷橋</t>
  </si>
  <si>
    <t>筒川</t>
  </si>
  <si>
    <t>伊根</t>
  </si>
  <si>
    <t>佐濃谷川</t>
  </si>
  <si>
    <t>出合橋</t>
  </si>
  <si>
    <t>川上谷川</t>
  </si>
  <si>
    <t>橋爪橋</t>
  </si>
  <si>
    <t>志楽川</t>
  </si>
  <si>
    <t>祖母谷川</t>
  </si>
  <si>
    <t>伊佐津川</t>
  </si>
  <si>
    <t>二ツ橋</t>
  </si>
  <si>
    <t>矢田橋</t>
  </si>
  <si>
    <t>大宮</t>
  </si>
  <si>
    <t>網野橋</t>
  </si>
  <si>
    <t>宇川</t>
  </si>
  <si>
    <t>米田川</t>
  </si>
  <si>
    <t>真名井川</t>
  </si>
  <si>
    <t>鳥取川</t>
  </si>
  <si>
    <t>俵野川</t>
  </si>
  <si>
    <t>堺泉北港</t>
  </si>
  <si>
    <t>泉北検潮所</t>
  </si>
  <si>
    <t>深日港</t>
  </si>
  <si>
    <t>一津屋</t>
  </si>
  <si>
    <t>本川毛馬</t>
  </si>
  <si>
    <t>長柄東２</t>
  </si>
  <si>
    <t>伝法</t>
  </si>
  <si>
    <t>西島</t>
  </si>
  <si>
    <t>神崎川</t>
  </si>
  <si>
    <t>高浜橋</t>
  </si>
  <si>
    <t>大吹橋</t>
  </si>
  <si>
    <t>三国</t>
  </si>
  <si>
    <t>柴谷検潮所</t>
  </si>
  <si>
    <t>左門殿川</t>
  </si>
  <si>
    <t>左門橋</t>
  </si>
  <si>
    <t>猪名川</t>
  </si>
  <si>
    <t>虫生</t>
  </si>
  <si>
    <t>銀橋</t>
  </si>
  <si>
    <t>小戸</t>
  </si>
  <si>
    <t>軍行橋</t>
  </si>
  <si>
    <t>利倉</t>
  </si>
  <si>
    <t>多田院</t>
  </si>
  <si>
    <t>寝屋川</t>
  </si>
  <si>
    <t>会所橋</t>
  </si>
  <si>
    <t>住道</t>
  </si>
  <si>
    <t>古堤橋</t>
  </si>
  <si>
    <t>寝屋川治水緑地（寝屋川水位）</t>
  </si>
  <si>
    <t>京橋</t>
  </si>
  <si>
    <t>古川導水路</t>
  </si>
  <si>
    <t>打上川治水緑地寝屋川水位</t>
  </si>
  <si>
    <t>高川</t>
  </si>
  <si>
    <t>水路橋</t>
  </si>
  <si>
    <t>天竺川</t>
  </si>
  <si>
    <t>天竺川橋</t>
  </si>
  <si>
    <t>第二寝屋川</t>
  </si>
  <si>
    <t>城見橋</t>
  </si>
  <si>
    <t>新田大橋</t>
  </si>
  <si>
    <t>昭明橋</t>
  </si>
  <si>
    <t>恩智川治水緑地（第二寝屋川水位）</t>
  </si>
  <si>
    <t>安威川</t>
  </si>
  <si>
    <t>宮鳥橋</t>
  </si>
  <si>
    <t>鶴野橋</t>
  </si>
  <si>
    <t>正雀川</t>
  </si>
  <si>
    <t>正雀川新橋</t>
  </si>
  <si>
    <t>堂島川</t>
  </si>
  <si>
    <t>堂島検潮所</t>
  </si>
  <si>
    <t>打上川</t>
  </si>
  <si>
    <t>打上川治水緑地打上川水位</t>
  </si>
  <si>
    <t>糸田川</t>
  </si>
  <si>
    <t>千里川</t>
  </si>
  <si>
    <t>余野川</t>
  </si>
  <si>
    <t>箕面川</t>
  </si>
  <si>
    <t>大門橋（大阪）</t>
  </si>
  <si>
    <t>箕面川橋</t>
  </si>
  <si>
    <t>徳尾橋</t>
  </si>
  <si>
    <t>大正川</t>
  </si>
  <si>
    <t>生駒橋</t>
  </si>
  <si>
    <t>佐保川</t>
  </si>
  <si>
    <t>石澄川</t>
  </si>
  <si>
    <t>石澄川橋</t>
  </si>
  <si>
    <t>阪急京都線</t>
  </si>
  <si>
    <t>国崎（機構）</t>
  </si>
  <si>
    <t>矢壇橋</t>
  </si>
  <si>
    <t>一庫大路次川</t>
  </si>
  <si>
    <t>茨木川</t>
  </si>
  <si>
    <t>幣久良橋</t>
  </si>
  <si>
    <t>勝尾寺川</t>
  </si>
  <si>
    <t>中河原橋</t>
  </si>
  <si>
    <t>楠根川</t>
  </si>
  <si>
    <t>萱振大橋</t>
  </si>
  <si>
    <t>城北川</t>
  </si>
  <si>
    <t>南今福</t>
  </si>
  <si>
    <t>香蘭橋</t>
  </si>
  <si>
    <t>すみれ橋</t>
  </si>
  <si>
    <t>平野川</t>
  </si>
  <si>
    <t>剣橋</t>
  </si>
  <si>
    <t>中竹渕橋</t>
  </si>
  <si>
    <t>平野川三川合流</t>
  </si>
  <si>
    <t>八尾空港北濠調節池水位</t>
  </si>
  <si>
    <t>八尾空港北濠流出渠水位</t>
  </si>
  <si>
    <t>太子橋</t>
  </si>
  <si>
    <t>今川</t>
  </si>
  <si>
    <t>今川水門</t>
  </si>
  <si>
    <t>今川立坑</t>
  </si>
  <si>
    <t>平野川分水路</t>
  </si>
  <si>
    <t>今里大橋</t>
  </si>
  <si>
    <t>巽橋</t>
  </si>
  <si>
    <t>江蝉川</t>
  </si>
  <si>
    <t>寝屋川治水緑地（江蝉川水位）</t>
  </si>
  <si>
    <t>讃良川</t>
  </si>
  <si>
    <t>讃良川高橋</t>
  </si>
  <si>
    <t>恩智川</t>
  </si>
  <si>
    <t>芝大橋</t>
  </si>
  <si>
    <t>中高橋</t>
  </si>
  <si>
    <t>恩智川治水緑地（福万寺1池水位）</t>
  </si>
  <si>
    <t>恩智川治水緑地（池島1池水位）</t>
  </si>
  <si>
    <t>恩智川治水緑地（恩智川水位）</t>
  </si>
  <si>
    <t>花園遊水地Aゾーン水位</t>
  </si>
  <si>
    <t>花園遊水地Cゾーン水位（多目的球技広場）</t>
  </si>
  <si>
    <t>花園遊水地Cゾーン水位（野球場）</t>
  </si>
  <si>
    <t>花園遊水地Bゾーン水位</t>
  </si>
  <si>
    <t>花園遊水地Aゾーン水位（常時池）</t>
  </si>
  <si>
    <t>芥川</t>
  </si>
  <si>
    <t>芥川橋</t>
  </si>
  <si>
    <t>西之川原橋</t>
  </si>
  <si>
    <t>女瀬川</t>
  </si>
  <si>
    <t>天堂橋</t>
  </si>
  <si>
    <t>権現川</t>
  </si>
  <si>
    <t>鎌池公園</t>
  </si>
  <si>
    <t>檜尾川</t>
  </si>
  <si>
    <t>檜尾川橋</t>
  </si>
  <si>
    <t>穂谷川</t>
  </si>
  <si>
    <t>山垣内橋</t>
  </si>
  <si>
    <t>船橋川</t>
  </si>
  <si>
    <t>西河原橋</t>
  </si>
  <si>
    <t>水無瀬川</t>
  </si>
  <si>
    <t>水無瀬橋</t>
  </si>
  <si>
    <t>吉田橋上流</t>
  </si>
  <si>
    <t>千軒（機構）</t>
  </si>
  <si>
    <t>畦野（機構）</t>
  </si>
  <si>
    <t>長柄東１</t>
  </si>
  <si>
    <t>大和川</t>
  </si>
  <si>
    <t>板東</t>
  </si>
  <si>
    <t>王寺</t>
  </si>
  <si>
    <t>国豊橋</t>
  </si>
  <si>
    <t>柏原</t>
  </si>
  <si>
    <t>黒崎</t>
  </si>
  <si>
    <t>黒崎（ダ）</t>
  </si>
  <si>
    <t>遠里小野</t>
  </si>
  <si>
    <t>庵治</t>
  </si>
  <si>
    <t>堺</t>
  </si>
  <si>
    <t>西除川</t>
  </si>
  <si>
    <t>布忍橋</t>
  </si>
  <si>
    <t>金剛橋</t>
  </si>
  <si>
    <t>上浅香橋</t>
  </si>
  <si>
    <t>東除川</t>
  </si>
  <si>
    <t>明治小橋</t>
  </si>
  <si>
    <t>大堀上小橋</t>
  </si>
  <si>
    <t>道明寺</t>
  </si>
  <si>
    <t>金剛大橋</t>
  </si>
  <si>
    <t>関屋橋</t>
  </si>
  <si>
    <t>滝尻橋</t>
  </si>
  <si>
    <t>諸越橋</t>
  </si>
  <si>
    <t>河南橋</t>
  </si>
  <si>
    <t>玉手橋</t>
  </si>
  <si>
    <t>曽我川</t>
  </si>
  <si>
    <t>保田</t>
  </si>
  <si>
    <t>番条</t>
  </si>
  <si>
    <t>飛鳥川</t>
  </si>
  <si>
    <t>逢坂橋</t>
  </si>
  <si>
    <t>梅川</t>
  </si>
  <si>
    <t>梅川橋</t>
  </si>
  <si>
    <t>千早川</t>
  </si>
  <si>
    <t>上東条橋</t>
  </si>
  <si>
    <t>佐備川</t>
  </si>
  <si>
    <t>鍵田橋</t>
  </si>
  <si>
    <t>天見川</t>
  </si>
  <si>
    <t>三津屋川</t>
  </si>
  <si>
    <t>三津屋川橋</t>
  </si>
  <si>
    <t>谷川橋</t>
  </si>
  <si>
    <t>番川</t>
  </si>
  <si>
    <t>田身輪橋</t>
  </si>
  <si>
    <t>茶屋川</t>
  </si>
  <si>
    <t>男里川</t>
  </si>
  <si>
    <t>男里川橋</t>
  </si>
  <si>
    <t>樫井川</t>
  </si>
  <si>
    <t>大正大橋</t>
  </si>
  <si>
    <t>江永橋</t>
  </si>
  <si>
    <t>新新家橋</t>
  </si>
  <si>
    <t>佐野川橋</t>
  </si>
  <si>
    <t>見出川</t>
  </si>
  <si>
    <t>見出川橋</t>
  </si>
  <si>
    <t>近木川</t>
  </si>
  <si>
    <t>昭永橋</t>
  </si>
  <si>
    <t>津田川</t>
  </si>
  <si>
    <t>森池橋</t>
  </si>
  <si>
    <t>楯並橋</t>
  </si>
  <si>
    <t>牛滝川</t>
  </si>
  <si>
    <t>高板橋</t>
  </si>
  <si>
    <t>山直橋</t>
  </si>
  <si>
    <t>松尾川</t>
  </si>
  <si>
    <t>新緑田橋</t>
  </si>
  <si>
    <t>槇尾川</t>
  </si>
  <si>
    <t>川中橋</t>
  </si>
  <si>
    <t>桑原大橋</t>
  </si>
  <si>
    <t>芦田川</t>
  </si>
  <si>
    <t>芦田川加茂</t>
  </si>
  <si>
    <t>石津川</t>
  </si>
  <si>
    <t>戎橋</t>
  </si>
  <si>
    <t>万崎橋</t>
  </si>
  <si>
    <t>国領</t>
  </si>
  <si>
    <t>南田原</t>
  </si>
  <si>
    <t>猪名川橋</t>
  </si>
  <si>
    <t>戸ノ内</t>
  </si>
  <si>
    <t>藻川</t>
  </si>
  <si>
    <t>上食満</t>
  </si>
  <si>
    <t>円山川</t>
  </si>
  <si>
    <t>上小田</t>
  </si>
  <si>
    <t>赤崎</t>
  </si>
  <si>
    <t>府市場</t>
  </si>
  <si>
    <t>立野</t>
  </si>
  <si>
    <t>城崎</t>
  </si>
  <si>
    <t>円山川藪崎</t>
  </si>
  <si>
    <t>多々良木</t>
  </si>
  <si>
    <t>玉置</t>
  </si>
  <si>
    <t>上小田（県）</t>
  </si>
  <si>
    <t>奈佐川</t>
  </si>
  <si>
    <t>野垣</t>
  </si>
  <si>
    <t>六方川</t>
  </si>
  <si>
    <t>駄坂</t>
  </si>
  <si>
    <t>出石川</t>
  </si>
  <si>
    <t>弘原</t>
  </si>
  <si>
    <t>矢根</t>
  </si>
  <si>
    <t>八木川</t>
  </si>
  <si>
    <t>八鹿</t>
  </si>
  <si>
    <t>関宮</t>
  </si>
  <si>
    <t>大屋川</t>
  </si>
  <si>
    <t>大屋</t>
  </si>
  <si>
    <t>小城</t>
  </si>
  <si>
    <t>建屋川</t>
  </si>
  <si>
    <t>大坪</t>
  </si>
  <si>
    <t>八代川</t>
  </si>
  <si>
    <t>藤井</t>
  </si>
  <si>
    <t>稲葉川</t>
  </si>
  <si>
    <t>伊府</t>
  </si>
  <si>
    <t>奈佐川(上流)</t>
  </si>
  <si>
    <t>宮井</t>
  </si>
  <si>
    <t>加古川</t>
  </si>
  <si>
    <t>船町</t>
  </si>
  <si>
    <t>板波</t>
  </si>
  <si>
    <t>国包</t>
  </si>
  <si>
    <t>藍屋</t>
  </si>
  <si>
    <t>青垣</t>
  </si>
  <si>
    <t>西中</t>
  </si>
  <si>
    <t>上戸田（上流）</t>
  </si>
  <si>
    <t>黒田庄</t>
  </si>
  <si>
    <t>上戸田(下流)</t>
  </si>
  <si>
    <t>美嚢川</t>
  </si>
  <si>
    <t>別所橋</t>
  </si>
  <si>
    <t>桃津</t>
  </si>
  <si>
    <t>山の上</t>
  </si>
  <si>
    <t>三木本町</t>
  </si>
  <si>
    <t>万勝寺川</t>
  </si>
  <si>
    <t>垂井橋</t>
  </si>
  <si>
    <t>万願寺川</t>
  </si>
  <si>
    <t>万願寺</t>
  </si>
  <si>
    <t>山枝</t>
  </si>
  <si>
    <t>東条川</t>
  </si>
  <si>
    <t>古川第二</t>
  </si>
  <si>
    <t>吉井（下流）</t>
  </si>
  <si>
    <t>今田</t>
  </si>
  <si>
    <t>船木</t>
  </si>
  <si>
    <t>吉井(上流)</t>
  </si>
  <si>
    <t>千鳥川</t>
  </si>
  <si>
    <t>家原</t>
  </si>
  <si>
    <t>野間川</t>
  </si>
  <si>
    <t>下野間(上流)</t>
  </si>
  <si>
    <t>下野間(下流)</t>
  </si>
  <si>
    <t>杉原川</t>
  </si>
  <si>
    <t>中町</t>
  </si>
  <si>
    <t>西脇</t>
  </si>
  <si>
    <t>加美</t>
  </si>
  <si>
    <t>柏原川</t>
  </si>
  <si>
    <t>小南</t>
  </si>
  <si>
    <t>上成松</t>
  </si>
  <si>
    <t>志染川</t>
  </si>
  <si>
    <t>御坂</t>
  </si>
  <si>
    <t>淡河川</t>
  </si>
  <si>
    <t>淡河</t>
  </si>
  <si>
    <t>下里川</t>
  </si>
  <si>
    <t>下里</t>
  </si>
  <si>
    <t>三熊川</t>
  </si>
  <si>
    <t>安ノ上橋</t>
  </si>
  <si>
    <t>篠山川</t>
  </si>
  <si>
    <t>谷川</t>
  </si>
  <si>
    <t>篠山</t>
  </si>
  <si>
    <t>東本荘</t>
  </si>
  <si>
    <t>高谷川</t>
  </si>
  <si>
    <t>高谷川（上流）</t>
  </si>
  <si>
    <t>高谷川外</t>
  </si>
  <si>
    <t>揖保川</t>
  </si>
  <si>
    <t>曲里</t>
  </si>
  <si>
    <t>山崎第二</t>
  </si>
  <si>
    <t>龍野</t>
  </si>
  <si>
    <t>上川原</t>
  </si>
  <si>
    <t>三軒家</t>
  </si>
  <si>
    <t>西深</t>
  </si>
  <si>
    <t>浜田</t>
  </si>
  <si>
    <t>林田川</t>
  </si>
  <si>
    <t>塩野</t>
  </si>
  <si>
    <t>誉</t>
  </si>
  <si>
    <t>構</t>
  </si>
  <si>
    <t>穴部</t>
  </si>
  <si>
    <t>栗栖川</t>
  </si>
  <si>
    <t>東栗栖</t>
  </si>
  <si>
    <t>福栖</t>
  </si>
  <si>
    <t>春安</t>
  </si>
  <si>
    <t>引原川</t>
  </si>
  <si>
    <t>石亀</t>
  </si>
  <si>
    <t>法華山谷川</t>
  </si>
  <si>
    <t>魚橋(下流)</t>
  </si>
  <si>
    <t>魚橋(上流)</t>
  </si>
  <si>
    <t>竹野</t>
  </si>
  <si>
    <t>大栃川</t>
  </si>
  <si>
    <t>諸寄</t>
  </si>
  <si>
    <t>岸田川</t>
  </si>
  <si>
    <t>温泉</t>
  </si>
  <si>
    <t>浜坂</t>
  </si>
  <si>
    <t>味原川</t>
  </si>
  <si>
    <t>味原川内</t>
  </si>
  <si>
    <t>味原川外</t>
  </si>
  <si>
    <t>久斗川</t>
  </si>
  <si>
    <t>対田</t>
  </si>
  <si>
    <t>香住</t>
  </si>
  <si>
    <t>村岡</t>
  </si>
  <si>
    <t>湯舟川</t>
  </si>
  <si>
    <t>湯舟</t>
  </si>
  <si>
    <t>武庫川</t>
  </si>
  <si>
    <t>道場</t>
  </si>
  <si>
    <t>生瀬</t>
  </si>
  <si>
    <t>甲武橋</t>
  </si>
  <si>
    <t>小曽根</t>
  </si>
  <si>
    <t>藍本</t>
  </si>
  <si>
    <t>西野上</t>
  </si>
  <si>
    <t>三田</t>
  </si>
  <si>
    <t>阪神橋梁</t>
  </si>
  <si>
    <t>武田尾</t>
  </si>
  <si>
    <t>仁川</t>
  </si>
  <si>
    <t>塩田</t>
  </si>
  <si>
    <t>上山口</t>
  </si>
  <si>
    <t>下青野</t>
  </si>
  <si>
    <t>天王寺川</t>
  </si>
  <si>
    <t>羽束川</t>
  </si>
  <si>
    <t>高平</t>
  </si>
  <si>
    <t>三田小野</t>
  </si>
  <si>
    <t>寺前</t>
  </si>
  <si>
    <t>福崎</t>
  </si>
  <si>
    <t>砥堀</t>
  </si>
  <si>
    <t>長谷（県）</t>
  </si>
  <si>
    <t>植木</t>
  </si>
  <si>
    <t>魚ヶ滝</t>
  </si>
  <si>
    <t>越知川</t>
  </si>
  <si>
    <t>神崎</t>
  </si>
  <si>
    <t>夢前川</t>
  </si>
  <si>
    <t>古知之庄</t>
  </si>
  <si>
    <t>書写</t>
  </si>
  <si>
    <t>下手野</t>
  </si>
  <si>
    <t>菅生川</t>
  </si>
  <si>
    <t>護持</t>
  </si>
  <si>
    <t>実法寺</t>
  </si>
  <si>
    <t>山中</t>
  </si>
  <si>
    <t>千種川</t>
  </si>
  <si>
    <t>千種</t>
  </si>
  <si>
    <t>上三河</t>
  </si>
  <si>
    <t>久崎</t>
  </si>
  <si>
    <t>上郡</t>
  </si>
  <si>
    <t>安室川</t>
  </si>
  <si>
    <t>竹万</t>
  </si>
  <si>
    <t>鞍居川</t>
  </si>
  <si>
    <t>祇園橋</t>
  </si>
  <si>
    <t>佐用川</t>
  </si>
  <si>
    <t>佐用水位</t>
  </si>
  <si>
    <t>円光寺</t>
  </si>
  <si>
    <t>志文川</t>
  </si>
  <si>
    <t>三日月</t>
  </si>
  <si>
    <t>矢野川</t>
  </si>
  <si>
    <t>有年</t>
  </si>
  <si>
    <t>夙川</t>
  </si>
  <si>
    <t>芦屋川</t>
  </si>
  <si>
    <t>森北</t>
  </si>
  <si>
    <t>深江橋</t>
  </si>
  <si>
    <t>住吉川</t>
  </si>
  <si>
    <t>石屋川</t>
  </si>
  <si>
    <t>水道橋</t>
  </si>
  <si>
    <t>都賀川</t>
  </si>
  <si>
    <t>甲橋</t>
  </si>
  <si>
    <t>生田川</t>
  </si>
  <si>
    <t>布引橋</t>
  </si>
  <si>
    <t>新湊川</t>
  </si>
  <si>
    <t>菊水橋</t>
  </si>
  <si>
    <t>御蔵橋</t>
  </si>
  <si>
    <t>妙法寺川</t>
  </si>
  <si>
    <t>上与市橋</t>
  </si>
  <si>
    <t>西岡橋</t>
  </si>
  <si>
    <t>西舞子橋</t>
  </si>
  <si>
    <t>明石川</t>
  </si>
  <si>
    <t>今津</t>
  </si>
  <si>
    <t>藤原橋</t>
  </si>
  <si>
    <t>伊川</t>
  </si>
  <si>
    <t>上池</t>
  </si>
  <si>
    <t>伊川谷</t>
  </si>
  <si>
    <t>櫨谷川</t>
  </si>
  <si>
    <t>福谷</t>
  </si>
  <si>
    <t>二ッ屋橋</t>
  </si>
  <si>
    <t>谷八木川</t>
  </si>
  <si>
    <t>魚住</t>
  </si>
  <si>
    <t>喜瀬川</t>
  </si>
  <si>
    <t>住吉橋(下流)</t>
  </si>
  <si>
    <t>住吉橋(上流)</t>
  </si>
  <si>
    <t>住吉橋(中流)</t>
  </si>
  <si>
    <t>牛谷</t>
  </si>
  <si>
    <t>佐津川</t>
  </si>
  <si>
    <t>佐津</t>
  </si>
  <si>
    <t>大津茂川</t>
  </si>
  <si>
    <t>勝原</t>
  </si>
  <si>
    <t>浦</t>
  </si>
  <si>
    <t>志筑川</t>
  </si>
  <si>
    <t>津名橋</t>
  </si>
  <si>
    <t>宝珠川</t>
  </si>
  <si>
    <t>志筑</t>
  </si>
  <si>
    <t>洲本川</t>
  </si>
  <si>
    <t>桑間</t>
  </si>
  <si>
    <t>千草川</t>
  </si>
  <si>
    <t>上物部</t>
  </si>
  <si>
    <t>樋戸野川</t>
  </si>
  <si>
    <t>宇原</t>
  </si>
  <si>
    <t>初尾川</t>
  </si>
  <si>
    <t>本庄川</t>
  </si>
  <si>
    <t>阿万</t>
  </si>
  <si>
    <t>円行寺</t>
  </si>
  <si>
    <t>掃守</t>
  </si>
  <si>
    <t>下所橋</t>
  </si>
  <si>
    <t>牛内川</t>
  </si>
  <si>
    <t>東良橋</t>
  </si>
  <si>
    <t>成相川</t>
  </si>
  <si>
    <t>門前池</t>
  </si>
  <si>
    <t>掃守橋</t>
  </si>
  <si>
    <t>鳥飼川</t>
  </si>
  <si>
    <t>鳥飼</t>
  </si>
  <si>
    <t>都志川</t>
  </si>
  <si>
    <t>都志</t>
  </si>
  <si>
    <t>郡家川</t>
  </si>
  <si>
    <t>郡家</t>
  </si>
  <si>
    <t>津門川</t>
  </si>
  <si>
    <t>内牧川</t>
  </si>
  <si>
    <t>桧牧</t>
  </si>
  <si>
    <t>笠間川</t>
  </si>
  <si>
    <t>山添</t>
  </si>
  <si>
    <t>曽爾</t>
  </si>
  <si>
    <t>河合</t>
  </si>
  <si>
    <t>実盛川</t>
  </si>
  <si>
    <t>立野南</t>
  </si>
  <si>
    <t>竜田川</t>
  </si>
  <si>
    <t>壱分</t>
  </si>
  <si>
    <t>平群</t>
  </si>
  <si>
    <t>谷田</t>
  </si>
  <si>
    <t>富雄川</t>
  </si>
  <si>
    <t>石木</t>
  </si>
  <si>
    <t>高安</t>
  </si>
  <si>
    <t>車木</t>
  </si>
  <si>
    <t>曽我</t>
  </si>
  <si>
    <t>西但馬</t>
  </si>
  <si>
    <t>寺川</t>
  </si>
  <si>
    <t>十市</t>
  </si>
  <si>
    <t>秦庄</t>
  </si>
  <si>
    <t>結崎</t>
  </si>
  <si>
    <t>磐余</t>
  </si>
  <si>
    <t>法蓮</t>
  </si>
  <si>
    <t>布留川</t>
  </si>
  <si>
    <t>滝本</t>
  </si>
  <si>
    <t>天理</t>
  </si>
  <si>
    <t>東但馬</t>
  </si>
  <si>
    <t>磐築橋</t>
  </si>
  <si>
    <t>葛城川</t>
  </si>
  <si>
    <t>曲川</t>
  </si>
  <si>
    <t>高取川</t>
  </si>
  <si>
    <t>西池尻</t>
  </si>
  <si>
    <t>越</t>
  </si>
  <si>
    <t>米川</t>
  </si>
  <si>
    <t>新賀</t>
  </si>
  <si>
    <t>横田</t>
  </si>
  <si>
    <t>地蔵院川</t>
  </si>
  <si>
    <t>下三橋</t>
  </si>
  <si>
    <t>横井</t>
  </si>
  <si>
    <t>秋篠川</t>
  </si>
  <si>
    <t>秋篠</t>
  </si>
  <si>
    <t>八条</t>
  </si>
  <si>
    <t>八条（ダ）</t>
  </si>
  <si>
    <t>能登川</t>
  </si>
  <si>
    <t>南京終</t>
  </si>
  <si>
    <t>葛下川</t>
  </si>
  <si>
    <t>上中</t>
  </si>
  <si>
    <t>瓦口</t>
  </si>
  <si>
    <t>薬井</t>
  </si>
  <si>
    <t>衣引（県）</t>
  </si>
  <si>
    <t>衣引</t>
  </si>
  <si>
    <t>妹背</t>
  </si>
  <si>
    <t>上市</t>
  </si>
  <si>
    <t>栄山寺</t>
  </si>
  <si>
    <t>五條</t>
  </si>
  <si>
    <t>船戸</t>
  </si>
  <si>
    <t>菜摘</t>
  </si>
  <si>
    <t>下渕</t>
  </si>
  <si>
    <t>貝原</t>
  </si>
  <si>
    <t>城戸</t>
  </si>
  <si>
    <t>秋野川</t>
  </si>
  <si>
    <t>下市</t>
  </si>
  <si>
    <t>高見川</t>
  </si>
  <si>
    <t>高見</t>
  </si>
  <si>
    <t>庵住</t>
  </si>
  <si>
    <t>小井</t>
  </si>
  <si>
    <t>野尻</t>
  </si>
  <si>
    <t>上野地</t>
  </si>
  <si>
    <t>辻堂</t>
  </si>
  <si>
    <t>隅田</t>
  </si>
  <si>
    <t>麻生津</t>
  </si>
  <si>
    <t>竹房</t>
  </si>
  <si>
    <t>布施屋</t>
  </si>
  <si>
    <t>湊</t>
  </si>
  <si>
    <t>土入川</t>
  </si>
  <si>
    <t>報国橋</t>
  </si>
  <si>
    <t>鳴滝川</t>
  </si>
  <si>
    <t>鳴滝橋</t>
  </si>
  <si>
    <t>根来川</t>
  </si>
  <si>
    <t>根来</t>
  </si>
  <si>
    <t>貴志川</t>
  </si>
  <si>
    <t>野上</t>
  </si>
  <si>
    <t>貴志</t>
  </si>
  <si>
    <t>高島</t>
  </si>
  <si>
    <t>野上新橋</t>
  </si>
  <si>
    <t>永宝橋</t>
  </si>
  <si>
    <t>穴伏川</t>
  </si>
  <si>
    <t>北川橋</t>
  </si>
  <si>
    <t>嵯峨谷川</t>
  </si>
  <si>
    <t>西川橋</t>
  </si>
  <si>
    <t>九度山</t>
  </si>
  <si>
    <t>上筒香</t>
  </si>
  <si>
    <t>橋本川</t>
  </si>
  <si>
    <t>古東橋</t>
  </si>
  <si>
    <t>小原田</t>
  </si>
  <si>
    <t>柘榴川</t>
  </si>
  <si>
    <t>神田</t>
  </si>
  <si>
    <t>真国川</t>
  </si>
  <si>
    <t>巴王橋</t>
  </si>
  <si>
    <t>春日川</t>
  </si>
  <si>
    <t>海神川</t>
  </si>
  <si>
    <t>西大井</t>
  </si>
  <si>
    <t>大門川</t>
  </si>
  <si>
    <t>伊勢橋</t>
  </si>
  <si>
    <t>鳴神橋</t>
  </si>
  <si>
    <t>千手川</t>
  </si>
  <si>
    <t>佐野</t>
  </si>
  <si>
    <t>大藪</t>
  </si>
  <si>
    <t>伏原</t>
  </si>
  <si>
    <t>日足</t>
  </si>
  <si>
    <t>敷屋大橋</t>
  </si>
  <si>
    <t>赤木川</t>
  </si>
  <si>
    <t>上長井</t>
  </si>
  <si>
    <t>大塔川</t>
  </si>
  <si>
    <t>川湯</t>
  </si>
  <si>
    <t>音無川</t>
  </si>
  <si>
    <t>本宮(音無）</t>
  </si>
  <si>
    <t>浮島川</t>
  </si>
  <si>
    <t>有田川</t>
  </si>
  <si>
    <t>梁瀬</t>
  </si>
  <si>
    <t>田殿</t>
  </si>
  <si>
    <t>徳田</t>
  </si>
  <si>
    <t>金屋</t>
  </si>
  <si>
    <t>粟生</t>
  </si>
  <si>
    <t>宮原</t>
  </si>
  <si>
    <t>保田橋</t>
  </si>
  <si>
    <t>野</t>
  </si>
  <si>
    <t>日高川</t>
  </si>
  <si>
    <t>野口橋</t>
  </si>
  <si>
    <t>川辺</t>
  </si>
  <si>
    <t>高津尾</t>
  </si>
  <si>
    <t>川原河</t>
  </si>
  <si>
    <t>龍神</t>
  </si>
  <si>
    <t>尾上橋</t>
  </si>
  <si>
    <t>清水井橋</t>
  </si>
  <si>
    <t>志賀川</t>
  </si>
  <si>
    <t>谷口橋</t>
  </si>
  <si>
    <t>田津原</t>
  </si>
  <si>
    <t>市ノ瀬</t>
  </si>
  <si>
    <t>鮎川新橋</t>
  </si>
  <si>
    <t>原ノ瀬橋</t>
  </si>
  <si>
    <t>日置川</t>
  </si>
  <si>
    <t>安居</t>
  </si>
  <si>
    <t>市鹿野</t>
  </si>
  <si>
    <t>古座川</t>
  </si>
  <si>
    <t>古座橋</t>
  </si>
  <si>
    <t>月野瀬</t>
  </si>
  <si>
    <t>相瀬</t>
  </si>
  <si>
    <t>直見</t>
  </si>
  <si>
    <t>中崎</t>
  </si>
  <si>
    <t>平井</t>
  </si>
  <si>
    <t>三輪崎</t>
  </si>
  <si>
    <t>川関</t>
  </si>
  <si>
    <t>市野々</t>
  </si>
  <si>
    <t>南大居</t>
  </si>
  <si>
    <t>周参見川</t>
  </si>
  <si>
    <t>望児橋</t>
  </si>
  <si>
    <t>太間川</t>
  </si>
  <si>
    <t>太間地橋</t>
  </si>
  <si>
    <t>左会津川</t>
  </si>
  <si>
    <t>高山寺</t>
  </si>
  <si>
    <t>中三栖</t>
  </si>
  <si>
    <t>右会津川</t>
  </si>
  <si>
    <t>岩内</t>
  </si>
  <si>
    <t>芳養川</t>
  </si>
  <si>
    <t>はやざと大橋</t>
  </si>
  <si>
    <t>南部川</t>
  </si>
  <si>
    <t>滝</t>
  </si>
  <si>
    <t>切目川</t>
  </si>
  <si>
    <t>古屋</t>
  </si>
  <si>
    <t>古井</t>
  </si>
  <si>
    <t>印南川</t>
  </si>
  <si>
    <t>里</t>
  </si>
  <si>
    <t>広川</t>
  </si>
  <si>
    <t>新広橋</t>
  </si>
  <si>
    <t>三之橋</t>
  </si>
  <si>
    <t>下</t>
  </si>
  <si>
    <t>日方川</t>
  </si>
  <si>
    <t>海南橋</t>
  </si>
  <si>
    <t>亀の川</t>
  </si>
  <si>
    <t>大師橋</t>
  </si>
  <si>
    <t>羽鳥橋</t>
  </si>
  <si>
    <t>加太</t>
  </si>
  <si>
    <t>くじ野川</t>
  </si>
  <si>
    <t>東郷池</t>
  </si>
  <si>
    <t>千代川</t>
  </si>
  <si>
    <t>用瀬</t>
  </si>
  <si>
    <t>袋河原</t>
  </si>
  <si>
    <t>行徳</t>
  </si>
  <si>
    <t>賀露</t>
  </si>
  <si>
    <t>智頭</t>
  </si>
  <si>
    <t>湖山川</t>
  </si>
  <si>
    <t>青島</t>
  </si>
  <si>
    <t>水門湖山橋</t>
  </si>
  <si>
    <t>湖山水門下流</t>
  </si>
  <si>
    <t>湯所下流</t>
  </si>
  <si>
    <t>湯所内水位</t>
  </si>
  <si>
    <t>江津外水位</t>
  </si>
  <si>
    <t>江津内水位</t>
  </si>
  <si>
    <t>野坂川</t>
  </si>
  <si>
    <t>野坂</t>
  </si>
  <si>
    <t>徳尾</t>
  </si>
  <si>
    <t>新袋川</t>
  </si>
  <si>
    <t>大路川</t>
  </si>
  <si>
    <t>東大路</t>
  </si>
  <si>
    <t>吉成</t>
  </si>
  <si>
    <t>大路川(米里)</t>
  </si>
  <si>
    <t>八東川</t>
  </si>
  <si>
    <t>若桜</t>
  </si>
  <si>
    <t>徳丸</t>
  </si>
  <si>
    <t>佐治川</t>
  </si>
  <si>
    <t>小原</t>
  </si>
  <si>
    <t>卯垣</t>
  </si>
  <si>
    <t>清水川排水機場</t>
  </si>
  <si>
    <t>有富川</t>
  </si>
  <si>
    <t>西今在家</t>
  </si>
  <si>
    <t>砂見川</t>
  </si>
  <si>
    <t>私都川</t>
  </si>
  <si>
    <t>下門尾</t>
  </si>
  <si>
    <t>砂田川放水路</t>
  </si>
  <si>
    <t>穴鴨</t>
  </si>
  <si>
    <t>竹田橋</t>
  </si>
  <si>
    <t>小鴨川</t>
  </si>
  <si>
    <t>若土</t>
  </si>
  <si>
    <t>河原町</t>
  </si>
  <si>
    <t>今西</t>
  </si>
  <si>
    <t>三徳川</t>
  </si>
  <si>
    <t>三朝</t>
  </si>
  <si>
    <t>北谷川</t>
  </si>
  <si>
    <t>福富</t>
  </si>
  <si>
    <t>矢送川</t>
  </si>
  <si>
    <t>下谷</t>
  </si>
  <si>
    <t>福長</t>
  </si>
  <si>
    <t>溝口</t>
  </si>
  <si>
    <t>大殿</t>
  </si>
  <si>
    <t>車尾</t>
  </si>
  <si>
    <t>皆生</t>
  </si>
  <si>
    <t>霞</t>
  </si>
  <si>
    <t>佐川</t>
  </si>
  <si>
    <t>朝鍋川</t>
  </si>
  <si>
    <t>市山</t>
  </si>
  <si>
    <t>法勝寺川</t>
  </si>
  <si>
    <t>法勝寺</t>
  </si>
  <si>
    <t>福市</t>
  </si>
  <si>
    <t>野上川</t>
  </si>
  <si>
    <t>船谷川</t>
  </si>
  <si>
    <t>板井原川</t>
  </si>
  <si>
    <t>根雨第二</t>
  </si>
  <si>
    <t>印賀川</t>
  </si>
  <si>
    <t>石見川</t>
  </si>
  <si>
    <t>小松谷川</t>
  </si>
  <si>
    <t>天万</t>
  </si>
  <si>
    <t>青木</t>
  </si>
  <si>
    <t>斐伊川</t>
  </si>
  <si>
    <t>日登</t>
  </si>
  <si>
    <t>木次</t>
  </si>
  <si>
    <t>新伊萱</t>
  </si>
  <si>
    <t>上島</t>
  </si>
  <si>
    <t>大津(右岸)</t>
  </si>
  <si>
    <t>灘分</t>
  </si>
  <si>
    <t>町上</t>
  </si>
  <si>
    <t>三刀屋川</t>
  </si>
  <si>
    <t>新三刀屋</t>
  </si>
  <si>
    <t>米子</t>
  </si>
  <si>
    <t>長砂</t>
  </si>
  <si>
    <t>宍道湖</t>
  </si>
  <si>
    <t>来待</t>
  </si>
  <si>
    <t>東</t>
  </si>
  <si>
    <t>宍道湖湖心</t>
  </si>
  <si>
    <t>中海</t>
  </si>
  <si>
    <t>江島</t>
  </si>
  <si>
    <t>中海湖心</t>
  </si>
  <si>
    <t>米子湾</t>
  </si>
  <si>
    <t>北条川</t>
  </si>
  <si>
    <t>北尾</t>
  </si>
  <si>
    <t>蒲生川</t>
  </si>
  <si>
    <t>長郷</t>
  </si>
  <si>
    <t>鹿野</t>
  </si>
  <si>
    <t>宝木</t>
  </si>
  <si>
    <t>下光元</t>
  </si>
  <si>
    <t>浜村川</t>
  </si>
  <si>
    <t>浜村</t>
  </si>
  <si>
    <t>加勢蛇川</t>
  </si>
  <si>
    <t>三本杉</t>
  </si>
  <si>
    <t>杉下</t>
  </si>
  <si>
    <t>洗川</t>
  </si>
  <si>
    <t>田越</t>
  </si>
  <si>
    <t>阿弥陀川</t>
  </si>
  <si>
    <t>神原</t>
  </si>
  <si>
    <t>尾高第二</t>
  </si>
  <si>
    <t>佐陀川</t>
  </si>
  <si>
    <t>尾高</t>
  </si>
  <si>
    <t>下市川</t>
  </si>
  <si>
    <t>塩見川</t>
  </si>
  <si>
    <t>細川</t>
  </si>
  <si>
    <t>宇坪谷川</t>
  </si>
  <si>
    <t>東郷川</t>
  </si>
  <si>
    <t>東郷橋</t>
  </si>
  <si>
    <t>勝田川</t>
  </si>
  <si>
    <t>勝部川</t>
  </si>
  <si>
    <t>北河原</t>
  </si>
  <si>
    <t>青谷</t>
  </si>
  <si>
    <t>日置</t>
  </si>
  <si>
    <t>善田</t>
  </si>
  <si>
    <t>江東川</t>
  </si>
  <si>
    <t>稲光</t>
  </si>
  <si>
    <t>名和川</t>
  </si>
  <si>
    <t>名和</t>
  </si>
  <si>
    <t>淀江</t>
  </si>
  <si>
    <t>美保関</t>
  </si>
  <si>
    <t>横田新大橋</t>
  </si>
  <si>
    <t>三成大橋</t>
  </si>
  <si>
    <t>斐伊川１４．６Ｋｐ</t>
  </si>
  <si>
    <t>伯太川</t>
  </si>
  <si>
    <t>安来大橋</t>
  </si>
  <si>
    <t>弘鶴橋</t>
  </si>
  <si>
    <t>飯梨川</t>
  </si>
  <si>
    <t>大渡</t>
  </si>
  <si>
    <t>飯梨橋</t>
  </si>
  <si>
    <t>意宇川</t>
  </si>
  <si>
    <t>出雲郷</t>
  </si>
  <si>
    <t>神納橋</t>
  </si>
  <si>
    <t>馬橋川</t>
  </si>
  <si>
    <t>玉湯川</t>
  </si>
  <si>
    <t>来待川</t>
  </si>
  <si>
    <t>新建川</t>
  </si>
  <si>
    <t>五右衛門川</t>
  </si>
  <si>
    <t>五右衛門橋</t>
  </si>
  <si>
    <t>神田橋</t>
  </si>
  <si>
    <t>八口橋</t>
  </si>
  <si>
    <t>掛合大橋</t>
  </si>
  <si>
    <t>坂山橋</t>
  </si>
  <si>
    <t>久野川</t>
  </si>
  <si>
    <t>山佐川</t>
  </si>
  <si>
    <t>下山佐</t>
  </si>
  <si>
    <t>吉田橋</t>
  </si>
  <si>
    <t>京橋川</t>
  </si>
  <si>
    <t>京橋川水門下流</t>
  </si>
  <si>
    <t>京橋川水門上流</t>
  </si>
  <si>
    <t>祖父谷川</t>
  </si>
  <si>
    <t>朝酌川</t>
  </si>
  <si>
    <t>手貝水門上流</t>
  </si>
  <si>
    <t>手貝水門下流</t>
  </si>
  <si>
    <t>湯谷川</t>
  </si>
  <si>
    <t>比津川</t>
  </si>
  <si>
    <t>比津川水門上流</t>
  </si>
  <si>
    <t>比津川水門下流</t>
  </si>
  <si>
    <t>平田船川</t>
  </si>
  <si>
    <t>西平田</t>
  </si>
  <si>
    <t>一文橋</t>
  </si>
  <si>
    <t>北田川</t>
  </si>
  <si>
    <t>北田川水門上流</t>
  </si>
  <si>
    <t>北田川水門下流</t>
  </si>
  <si>
    <t>論田川</t>
  </si>
  <si>
    <t>斐伊川放水路</t>
  </si>
  <si>
    <t>菅沢橋</t>
  </si>
  <si>
    <t>大井谷橋</t>
  </si>
  <si>
    <t>馬木</t>
  </si>
  <si>
    <t>古志橋</t>
  </si>
  <si>
    <t>妙見橋</t>
  </si>
  <si>
    <t>八神</t>
  </si>
  <si>
    <t>仁江</t>
  </si>
  <si>
    <t>佐田</t>
  </si>
  <si>
    <t>木村橋</t>
  </si>
  <si>
    <t>新内藤川</t>
  </si>
  <si>
    <t>江の川</t>
  </si>
  <si>
    <t>粟屋</t>
  </si>
  <si>
    <t>尾関山</t>
  </si>
  <si>
    <t>都賀</t>
  </si>
  <si>
    <t>浜原</t>
  </si>
  <si>
    <t>川本</t>
  </si>
  <si>
    <t>谷住郷</t>
  </si>
  <si>
    <t>川平</t>
  </si>
  <si>
    <t>江津</t>
  </si>
  <si>
    <t>都治川</t>
  </si>
  <si>
    <t>都治</t>
  </si>
  <si>
    <t>都治川下流</t>
  </si>
  <si>
    <t>八戸川</t>
  </si>
  <si>
    <t>江尾</t>
  </si>
  <si>
    <t>近原</t>
  </si>
  <si>
    <t>栃谷</t>
  </si>
  <si>
    <t>因原</t>
  </si>
  <si>
    <t>出羽川</t>
  </si>
  <si>
    <t>下口羽</t>
  </si>
  <si>
    <t>淀田橋</t>
  </si>
  <si>
    <t>日貫川</t>
  </si>
  <si>
    <t>日貫</t>
  </si>
  <si>
    <t>家古屋川</t>
  </si>
  <si>
    <t>勝地</t>
  </si>
  <si>
    <t>高津川</t>
  </si>
  <si>
    <t>日原</t>
  </si>
  <si>
    <t>高角（派川）</t>
  </si>
  <si>
    <t>塔尾橋</t>
  </si>
  <si>
    <t>白上川</t>
  </si>
  <si>
    <t>内田</t>
  </si>
  <si>
    <t>匹見川</t>
  </si>
  <si>
    <t>隅村</t>
  </si>
  <si>
    <t>津和野川</t>
  </si>
  <si>
    <t>周布川</t>
  </si>
  <si>
    <t>中場</t>
  </si>
  <si>
    <t>三隅川</t>
  </si>
  <si>
    <t>三隅</t>
  </si>
  <si>
    <t>西河内</t>
  </si>
  <si>
    <t>静間川</t>
  </si>
  <si>
    <t>川合橋</t>
  </si>
  <si>
    <t>八日市橋</t>
  </si>
  <si>
    <t>正原橋</t>
  </si>
  <si>
    <t>三瓶川</t>
  </si>
  <si>
    <t>出口</t>
  </si>
  <si>
    <t>長久</t>
  </si>
  <si>
    <t>日の出</t>
  </si>
  <si>
    <t>浜田川</t>
  </si>
  <si>
    <t>下来原</t>
  </si>
  <si>
    <t>中芝橋</t>
  </si>
  <si>
    <t>浜田大橋</t>
  </si>
  <si>
    <t>三宮橋</t>
  </si>
  <si>
    <t>砂子</t>
  </si>
  <si>
    <t>浅井川</t>
  </si>
  <si>
    <t>益田川</t>
  </si>
  <si>
    <t>染羽</t>
  </si>
  <si>
    <t>八尾川</t>
  </si>
  <si>
    <t>八田橋</t>
  </si>
  <si>
    <t>中条</t>
  </si>
  <si>
    <t>重栖川</t>
  </si>
  <si>
    <t>五箇大橋</t>
  </si>
  <si>
    <t>美田川</t>
  </si>
  <si>
    <t>美田</t>
  </si>
  <si>
    <t>十間川</t>
  </si>
  <si>
    <t>神西湖</t>
  </si>
  <si>
    <t>潮川</t>
  </si>
  <si>
    <t>善興寺橋</t>
  </si>
  <si>
    <t>敬川</t>
  </si>
  <si>
    <t>敬川橋</t>
  </si>
  <si>
    <t>跡市</t>
  </si>
  <si>
    <t>新堤橋</t>
  </si>
  <si>
    <t>久手</t>
  </si>
  <si>
    <t>江谷川</t>
  </si>
  <si>
    <t>刺鹿</t>
  </si>
  <si>
    <t>下府川</t>
  </si>
  <si>
    <t>喜阿弥川</t>
  </si>
  <si>
    <t>都万川</t>
  </si>
  <si>
    <t>久見川</t>
  </si>
  <si>
    <t>清見橋</t>
  </si>
  <si>
    <t>流下橋</t>
  </si>
  <si>
    <t>宅野川</t>
  </si>
  <si>
    <t>宅野</t>
  </si>
  <si>
    <t>福光川</t>
  </si>
  <si>
    <t>古市橋</t>
  </si>
  <si>
    <t>吉井川</t>
  </si>
  <si>
    <t>津山</t>
  </si>
  <si>
    <t>周匝(基準水位県設定)</t>
  </si>
  <si>
    <t>津瀬</t>
  </si>
  <si>
    <t>河田原</t>
  </si>
  <si>
    <t>御休</t>
  </si>
  <si>
    <t>九蟠</t>
  </si>
  <si>
    <t>佐伯</t>
  </si>
  <si>
    <t>鴨越</t>
  </si>
  <si>
    <t>奥津</t>
  </si>
  <si>
    <t>吹屋町</t>
  </si>
  <si>
    <t>小桁</t>
  </si>
  <si>
    <t>塚角</t>
  </si>
  <si>
    <t>杉</t>
  </si>
  <si>
    <t>干田川</t>
  </si>
  <si>
    <t>干田</t>
  </si>
  <si>
    <t>福中</t>
  </si>
  <si>
    <t>尺所</t>
  </si>
  <si>
    <t>吉永中</t>
  </si>
  <si>
    <t>南方</t>
  </si>
  <si>
    <t>三石</t>
  </si>
  <si>
    <t>湯郷</t>
  </si>
  <si>
    <t>林野</t>
  </si>
  <si>
    <t>奥</t>
  </si>
  <si>
    <t>合同堰</t>
  </si>
  <si>
    <t>日上</t>
  </si>
  <si>
    <t>東一宮</t>
  </si>
  <si>
    <t>皿川</t>
  </si>
  <si>
    <t>一方</t>
  </si>
  <si>
    <t>香々美川</t>
  </si>
  <si>
    <t>越畑</t>
  </si>
  <si>
    <t>寺和田</t>
  </si>
  <si>
    <t>竹田</t>
  </si>
  <si>
    <t>羽出川</t>
  </si>
  <si>
    <t>羽出西谷</t>
  </si>
  <si>
    <t>八塔寺川</t>
  </si>
  <si>
    <t>板屋上</t>
  </si>
  <si>
    <t>梶並川</t>
  </si>
  <si>
    <t>梶並</t>
  </si>
  <si>
    <t>火の神</t>
  </si>
  <si>
    <t>東吉田</t>
  </si>
  <si>
    <t>倉見川</t>
  </si>
  <si>
    <t>倉見</t>
  </si>
  <si>
    <t>千町川</t>
  </si>
  <si>
    <t>牧山</t>
  </si>
  <si>
    <t>下牧</t>
  </si>
  <si>
    <t>三野</t>
  </si>
  <si>
    <t>福渡</t>
  </si>
  <si>
    <t>金川（県）</t>
  </si>
  <si>
    <t>上長田</t>
  </si>
  <si>
    <t>勝山</t>
  </si>
  <si>
    <t>落合垂水</t>
  </si>
  <si>
    <t>三蟠</t>
  </si>
  <si>
    <t>百間川</t>
  </si>
  <si>
    <t>原尾島橋</t>
  </si>
  <si>
    <t>沖田</t>
  </si>
  <si>
    <t>沖元</t>
  </si>
  <si>
    <t>上道</t>
  </si>
  <si>
    <t>正崎</t>
  </si>
  <si>
    <t>浅越</t>
  </si>
  <si>
    <t>中原川</t>
  </si>
  <si>
    <t>中原</t>
  </si>
  <si>
    <t>宇甘川</t>
  </si>
  <si>
    <t>九谷新田</t>
  </si>
  <si>
    <t>下加茂</t>
  </si>
  <si>
    <t>宇甘</t>
  </si>
  <si>
    <t>田土</t>
  </si>
  <si>
    <t>誕生寺川</t>
  </si>
  <si>
    <t>下神目</t>
  </si>
  <si>
    <t>久米南</t>
  </si>
  <si>
    <t>備中川</t>
  </si>
  <si>
    <t>垂水</t>
  </si>
  <si>
    <t>上水田</t>
  </si>
  <si>
    <t>目木川</t>
  </si>
  <si>
    <t>目木</t>
  </si>
  <si>
    <t>新庄川</t>
  </si>
  <si>
    <t>日山谷川</t>
  </si>
  <si>
    <t>一の原橋</t>
  </si>
  <si>
    <t>月田川</t>
  </si>
  <si>
    <t>月田石原</t>
  </si>
  <si>
    <t>高梁川</t>
  </si>
  <si>
    <t>高梁</t>
  </si>
  <si>
    <t>日羽</t>
  </si>
  <si>
    <t>酒津</t>
  </si>
  <si>
    <t>方谷</t>
  </si>
  <si>
    <t>高梁（県）</t>
  </si>
  <si>
    <t>朝間</t>
  </si>
  <si>
    <t>横見堰</t>
  </si>
  <si>
    <t>正田</t>
  </si>
  <si>
    <t>船穂</t>
  </si>
  <si>
    <t>乙島</t>
  </si>
  <si>
    <t>井原</t>
  </si>
  <si>
    <t>矢掛</t>
  </si>
  <si>
    <t>東三成</t>
  </si>
  <si>
    <t>矢形橋</t>
  </si>
  <si>
    <t>芳井</t>
  </si>
  <si>
    <t>井原（県）</t>
  </si>
  <si>
    <t>矢掛（県）</t>
  </si>
  <si>
    <t>成羽川</t>
  </si>
  <si>
    <t>成羽</t>
  </si>
  <si>
    <t>阿部</t>
  </si>
  <si>
    <t>東城</t>
  </si>
  <si>
    <t>小坂部川</t>
  </si>
  <si>
    <t>大佐</t>
  </si>
  <si>
    <t>足立</t>
  </si>
  <si>
    <t>川之瀬</t>
  </si>
  <si>
    <t>佐与谷川</t>
  </si>
  <si>
    <t>佐与谷</t>
  </si>
  <si>
    <t>本郷川</t>
  </si>
  <si>
    <t>蚊家</t>
  </si>
  <si>
    <t>神代川</t>
  </si>
  <si>
    <t>矢神</t>
  </si>
  <si>
    <t>梅田</t>
  </si>
  <si>
    <t>神辺</t>
  </si>
  <si>
    <t>笹ヶ瀬川</t>
  </si>
  <si>
    <t>菅野</t>
  </si>
  <si>
    <t>笹ヶ瀬</t>
  </si>
  <si>
    <t>藤田</t>
  </si>
  <si>
    <t>首部</t>
  </si>
  <si>
    <t>足守川</t>
  </si>
  <si>
    <t>甫崎</t>
  </si>
  <si>
    <t>撫川</t>
  </si>
  <si>
    <t>今保</t>
  </si>
  <si>
    <t>足守</t>
  </si>
  <si>
    <t>宮瀬橋</t>
  </si>
  <si>
    <t>中川橋</t>
  </si>
  <si>
    <t>倉敷川</t>
  </si>
  <si>
    <t>彦崎</t>
  </si>
  <si>
    <t>粒江</t>
  </si>
  <si>
    <t>六間川</t>
  </si>
  <si>
    <t>茶屋町</t>
  </si>
  <si>
    <t>伊里川</t>
  </si>
  <si>
    <t>山田原</t>
  </si>
  <si>
    <t>里見川</t>
  </si>
  <si>
    <t>金光</t>
  </si>
  <si>
    <t>秀天</t>
  </si>
  <si>
    <t>今立川</t>
  </si>
  <si>
    <t>溜川</t>
  </si>
  <si>
    <t>下土師</t>
  </si>
  <si>
    <t>上川立</t>
  </si>
  <si>
    <t>大朝</t>
  </si>
  <si>
    <t>門田</t>
  </si>
  <si>
    <t>神野瀬川</t>
  </si>
  <si>
    <t>藤兼</t>
  </si>
  <si>
    <t>馬洗川</t>
  </si>
  <si>
    <t>南畑敷</t>
  </si>
  <si>
    <t>三玉</t>
  </si>
  <si>
    <t>板木川</t>
  </si>
  <si>
    <t>下志和地</t>
  </si>
  <si>
    <t>多治比川</t>
  </si>
  <si>
    <t>多治比</t>
  </si>
  <si>
    <t>志路原川</t>
  </si>
  <si>
    <t>春木</t>
  </si>
  <si>
    <t>布野川</t>
  </si>
  <si>
    <t>下布野</t>
  </si>
  <si>
    <t>西城川</t>
  </si>
  <si>
    <t>庄原</t>
  </si>
  <si>
    <t>三次</t>
  </si>
  <si>
    <t>小文</t>
  </si>
  <si>
    <t>西城</t>
  </si>
  <si>
    <t>高</t>
  </si>
  <si>
    <t>下金田</t>
  </si>
  <si>
    <t>比和川</t>
  </si>
  <si>
    <t>比和</t>
  </si>
  <si>
    <t>戸郷川</t>
  </si>
  <si>
    <t>国兼川</t>
  </si>
  <si>
    <t>和知</t>
  </si>
  <si>
    <t>美波羅川</t>
  </si>
  <si>
    <t>小田幸</t>
  </si>
  <si>
    <t>上壱</t>
  </si>
  <si>
    <t>上下川</t>
  </si>
  <si>
    <t>上安田(県使用)</t>
  </si>
  <si>
    <t>計納(県使用)</t>
  </si>
  <si>
    <t>二森</t>
  </si>
  <si>
    <t>本村川</t>
  </si>
  <si>
    <t>上甲立</t>
  </si>
  <si>
    <t>田総川</t>
  </si>
  <si>
    <t>竹の花</t>
  </si>
  <si>
    <t>北溝川</t>
  </si>
  <si>
    <t>十日市</t>
  </si>
  <si>
    <t>冠川</t>
  </si>
  <si>
    <t>石井谷</t>
  </si>
  <si>
    <t>山野</t>
  </si>
  <si>
    <t>伊尾</t>
  </si>
  <si>
    <t>永野山</t>
  </si>
  <si>
    <t>矢野原</t>
  </si>
  <si>
    <t>府中</t>
  </si>
  <si>
    <t>上戸手</t>
  </si>
  <si>
    <t>山守橋</t>
  </si>
  <si>
    <t>郷分</t>
  </si>
  <si>
    <t>山手</t>
  </si>
  <si>
    <t>甲山</t>
  </si>
  <si>
    <t>駅前</t>
  </si>
  <si>
    <t>山手(合計)</t>
  </si>
  <si>
    <t>河手川</t>
  </si>
  <si>
    <t>瀬戸山北</t>
  </si>
  <si>
    <t>加屋川</t>
  </si>
  <si>
    <t>津之郷</t>
  </si>
  <si>
    <t>掛ノ橋</t>
  </si>
  <si>
    <t>古市</t>
  </si>
  <si>
    <t>御幸（合計）</t>
  </si>
  <si>
    <t>御幸（導水）</t>
  </si>
  <si>
    <t>四川</t>
  </si>
  <si>
    <t>大谷池</t>
  </si>
  <si>
    <t>百谷</t>
  </si>
  <si>
    <t>出雲</t>
  </si>
  <si>
    <t>駅家中島</t>
  </si>
  <si>
    <t>有地川</t>
  </si>
  <si>
    <t>谷尻川</t>
  </si>
  <si>
    <t>種</t>
  </si>
  <si>
    <t>神谷川</t>
  </si>
  <si>
    <t>新市</t>
  </si>
  <si>
    <t>上安井</t>
  </si>
  <si>
    <t>新市宮内</t>
  </si>
  <si>
    <t>府中砂川</t>
  </si>
  <si>
    <t>御調川</t>
  </si>
  <si>
    <t>市</t>
  </si>
  <si>
    <t>丸門田</t>
  </si>
  <si>
    <t>宇津戸川</t>
  </si>
  <si>
    <t>矢多田川</t>
  </si>
  <si>
    <t>沼</t>
  </si>
  <si>
    <t>万能倉</t>
  </si>
  <si>
    <t>才町川</t>
  </si>
  <si>
    <t>出口川</t>
  </si>
  <si>
    <t>西神島</t>
  </si>
  <si>
    <t>箱田川</t>
  </si>
  <si>
    <t>西中条</t>
  </si>
  <si>
    <t>青近</t>
  </si>
  <si>
    <t>土居</t>
  </si>
  <si>
    <t>加計</t>
  </si>
  <si>
    <t>飯室</t>
  </si>
  <si>
    <t>玖村</t>
  </si>
  <si>
    <t>矢口第二</t>
  </si>
  <si>
    <t>矢口第一</t>
  </si>
  <si>
    <t>長和久</t>
  </si>
  <si>
    <t>祇園大橋</t>
  </si>
  <si>
    <t>太田川放水路</t>
  </si>
  <si>
    <t>草津</t>
  </si>
  <si>
    <t>猿猴川</t>
  </si>
  <si>
    <t>段原</t>
  </si>
  <si>
    <t>府中大川</t>
  </si>
  <si>
    <t>大須</t>
  </si>
  <si>
    <t>温品</t>
  </si>
  <si>
    <t>安川</t>
  </si>
  <si>
    <t>上安</t>
  </si>
  <si>
    <t>三篠川</t>
  </si>
  <si>
    <t>白木(県使用)</t>
  </si>
  <si>
    <t>中深川</t>
  </si>
  <si>
    <t>上庄</t>
  </si>
  <si>
    <t>大毛寺川</t>
  </si>
  <si>
    <t>鈴張川</t>
  </si>
  <si>
    <t>向田</t>
  </si>
  <si>
    <t>吉山川</t>
  </si>
  <si>
    <t>久地</t>
  </si>
  <si>
    <t>水内川</t>
  </si>
  <si>
    <t>湯来(県使用)</t>
  </si>
  <si>
    <t>菅沢</t>
  </si>
  <si>
    <t>滝山川</t>
  </si>
  <si>
    <t>黒滝</t>
  </si>
  <si>
    <t>後平</t>
  </si>
  <si>
    <t>滝山</t>
  </si>
  <si>
    <t>根谷川</t>
  </si>
  <si>
    <t>上原橋</t>
  </si>
  <si>
    <t>新川橋</t>
  </si>
  <si>
    <t>三入南</t>
  </si>
  <si>
    <t>南原川</t>
  </si>
  <si>
    <t>南原</t>
  </si>
  <si>
    <t>旧太田川</t>
  </si>
  <si>
    <t>三篠橋（旧太田川）</t>
  </si>
  <si>
    <t>三篠橋（元安川）</t>
  </si>
  <si>
    <t>三篠橋（天満川）</t>
  </si>
  <si>
    <t>江波（旧太田川）</t>
  </si>
  <si>
    <t>江波（元安川）</t>
  </si>
  <si>
    <t>江波（天満川）</t>
  </si>
  <si>
    <t>向原</t>
  </si>
  <si>
    <t>小瀬川</t>
  </si>
  <si>
    <t>小川津</t>
  </si>
  <si>
    <t>両国橋</t>
  </si>
  <si>
    <t>釜ヶ原</t>
  </si>
  <si>
    <t>下ヶ原</t>
  </si>
  <si>
    <t>防鹿</t>
  </si>
  <si>
    <t>沼田川</t>
  </si>
  <si>
    <t>七宝</t>
  </si>
  <si>
    <t>河戸</t>
  </si>
  <si>
    <t>天井川</t>
  </si>
  <si>
    <t>沼田東</t>
  </si>
  <si>
    <t>仏通寺川</t>
  </si>
  <si>
    <t>椋梨川</t>
  </si>
  <si>
    <t>和木</t>
  </si>
  <si>
    <t>奥条</t>
  </si>
  <si>
    <t>椋梨</t>
  </si>
  <si>
    <t>入野川</t>
  </si>
  <si>
    <t>失平</t>
  </si>
  <si>
    <t>菅川</t>
  </si>
  <si>
    <t>菅川橋</t>
  </si>
  <si>
    <t>梨和川</t>
  </si>
  <si>
    <t>松ヶ瀬</t>
  </si>
  <si>
    <t>樋ノ詰</t>
  </si>
  <si>
    <t>御薗宇</t>
  </si>
  <si>
    <t>下見</t>
  </si>
  <si>
    <t>惣引谷</t>
  </si>
  <si>
    <t>古河川</t>
  </si>
  <si>
    <t>手城川</t>
  </si>
  <si>
    <t>手城</t>
  </si>
  <si>
    <t>春日池</t>
  </si>
  <si>
    <t>可愛川</t>
  </si>
  <si>
    <t>平良</t>
  </si>
  <si>
    <t>本川</t>
  </si>
  <si>
    <t>岡ノ下川</t>
  </si>
  <si>
    <t>岡ノ下</t>
  </si>
  <si>
    <t>中州橋</t>
  </si>
  <si>
    <t>永慶寺川</t>
  </si>
  <si>
    <t>水ノ越</t>
  </si>
  <si>
    <t>瀬野川</t>
  </si>
  <si>
    <t>瀬野</t>
  </si>
  <si>
    <t>小深川</t>
  </si>
  <si>
    <t>石内川</t>
  </si>
  <si>
    <t>石内</t>
  </si>
  <si>
    <t>高井</t>
  </si>
  <si>
    <t>梶毛川</t>
  </si>
  <si>
    <t>二河川</t>
  </si>
  <si>
    <t>二河</t>
  </si>
  <si>
    <t>呉地</t>
  </si>
  <si>
    <t>御手洗川</t>
  </si>
  <si>
    <t>野呂川</t>
  </si>
  <si>
    <t>藤浪</t>
  </si>
  <si>
    <t>賀茂川</t>
  </si>
  <si>
    <t>柳井橋</t>
  </si>
  <si>
    <t>美之郷</t>
  </si>
  <si>
    <t>山南川</t>
  </si>
  <si>
    <t>沼隈</t>
  </si>
  <si>
    <t>和久原川</t>
  </si>
  <si>
    <t>中之町</t>
  </si>
  <si>
    <t>羽原川</t>
  </si>
  <si>
    <t>松永</t>
  </si>
  <si>
    <t>西野川</t>
  </si>
  <si>
    <t>西宮</t>
  </si>
  <si>
    <t>三津大川</t>
  </si>
  <si>
    <t>三津</t>
  </si>
  <si>
    <t>風早</t>
  </si>
  <si>
    <t>日宛</t>
  </si>
  <si>
    <t>佐波川</t>
  </si>
  <si>
    <t>漆尾</t>
  </si>
  <si>
    <t>真尾</t>
  </si>
  <si>
    <t>西之浦</t>
  </si>
  <si>
    <t>八坂</t>
  </si>
  <si>
    <t>島地川</t>
  </si>
  <si>
    <t>仁保津</t>
  </si>
  <si>
    <t>和田(基準水位県設定)</t>
  </si>
  <si>
    <t>島地</t>
  </si>
  <si>
    <t>島地（県）</t>
  </si>
  <si>
    <t>茶屋ヶ原</t>
  </si>
  <si>
    <t>阿武川</t>
  </si>
  <si>
    <t>朝早橋</t>
  </si>
  <si>
    <t>用路</t>
  </si>
  <si>
    <t>中津江</t>
  </si>
  <si>
    <t>玉江川</t>
  </si>
  <si>
    <t>明木川</t>
  </si>
  <si>
    <t>明木</t>
  </si>
  <si>
    <t>明木橋</t>
  </si>
  <si>
    <t>蔵目喜川</t>
  </si>
  <si>
    <t>蔵目喜</t>
  </si>
  <si>
    <t>鈴倉</t>
  </si>
  <si>
    <t>生雲川</t>
  </si>
  <si>
    <t>下地</t>
  </si>
  <si>
    <t>錦川</t>
  </si>
  <si>
    <t>錦橋</t>
  </si>
  <si>
    <t>臥龍橋</t>
  </si>
  <si>
    <t>宮の串</t>
  </si>
  <si>
    <t>南桑</t>
  </si>
  <si>
    <t>出合</t>
  </si>
  <si>
    <t>田原橋</t>
  </si>
  <si>
    <t>小壁</t>
  </si>
  <si>
    <t>城平</t>
  </si>
  <si>
    <t>生見川</t>
  </si>
  <si>
    <t>鮎谷</t>
  </si>
  <si>
    <t>宇佐川</t>
  </si>
  <si>
    <t>出市</t>
  </si>
  <si>
    <t>乙女峡</t>
  </si>
  <si>
    <t>島田川</t>
  </si>
  <si>
    <t>筏場</t>
  </si>
  <si>
    <t>島田</t>
  </si>
  <si>
    <t>下林</t>
  </si>
  <si>
    <t>玖珂入南橋</t>
  </si>
  <si>
    <t>土手</t>
  </si>
  <si>
    <t>椹野川</t>
  </si>
  <si>
    <t>宮野河原</t>
  </si>
  <si>
    <t>鰐石</t>
  </si>
  <si>
    <t>豊年橋</t>
  </si>
  <si>
    <t>朝田</t>
  </si>
  <si>
    <t>東津橋</t>
  </si>
  <si>
    <t>九田川</t>
  </si>
  <si>
    <t>九田</t>
  </si>
  <si>
    <t>吉敷川</t>
  </si>
  <si>
    <t>大歳</t>
  </si>
  <si>
    <t>一の坂川</t>
  </si>
  <si>
    <t>木町</t>
  </si>
  <si>
    <t>仁保川</t>
  </si>
  <si>
    <t>御堀橋</t>
  </si>
  <si>
    <t>前田橋</t>
  </si>
  <si>
    <t>厚東川</t>
  </si>
  <si>
    <t>木田橋</t>
  </si>
  <si>
    <t>持世寺</t>
  </si>
  <si>
    <t>末信橋</t>
  </si>
  <si>
    <t>岩永</t>
  </si>
  <si>
    <t>信高橋</t>
  </si>
  <si>
    <t>綾木</t>
  </si>
  <si>
    <t>厚狭川</t>
  </si>
  <si>
    <t>厚狭大橋</t>
  </si>
  <si>
    <t>美祢大橋</t>
  </si>
  <si>
    <t>東厚保</t>
  </si>
  <si>
    <t>西厚保</t>
  </si>
  <si>
    <t>吉田大橋</t>
  </si>
  <si>
    <t>長正司</t>
  </si>
  <si>
    <t>石町</t>
  </si>
  <si>
    <t>上大野</t>
  </si>
  <si>
    <t>大羽山</t>
  </si>
  <si>
    <t>田部川</t>
  </si>
  <si>
    <t>今津川</t>
  </si>
  <si>
    <t>上常盤橋</t>
  </si>
  <si>
    <t>馬刀川</t>
  </si>
  <si>
    <t>土穂石川</t>
  </si>
  <si>
    <t>柳井川</t>
  </si>
  <si>
    <t>柳商橋</t>
  </si>
  <si>
    <t>音羽</t>
  </si>
  <si>
    <t>末武川</t>
  </si>
  <si>
    <t>温見</t>
  </si>
  <si>
    <t>末武</t>
  </si>
  <si>
    <t>有帆川</t>
  </si>
  <si>
    <t>有帆新橋</t>
  </si>
  <si>
    <t>土井</t>
  </si>
  <si>
    <t>掛淵川</t>
  </si>
  <si>
    <t>大坊川</t>
  </si>
  <si>
    <t>大坊橋</t>
  </si>
  <si>
    <t>石原橋</t>
  </si>
  <si>
    <t>平田川</t>
  </si>
  <si>
    <t>南岩国</t>
  </si>
  <si>
    <t>平田</t>
  </si>
  <si>
    <t>由宇川</t>
  </si>
  <si>
    <t>灸川</t>
  </si>
  <si>
    <t>灸川橋</t>
  </si>
  <si>
    <t>田布施川</t>
  </si>
  <si>
    <t>下田布施</t>
  </si>
  <si>
    <t>宮崎川</t>
  </si>
  <si>
    <t>屋代橋</t>
  </si>
  <si>
    <t>夜市川</t>
  </si>
  <si>
    <t>下佐畑橋</t>
  </si>
  <si>
    <t>夜市</t>
  </si>
  <si>
    <t>南若川</t>
  </si>
  <si>
    <t>四辻</t>
  </si>
  <si>
    <t>真締川</t>
  </si>
  <si>
    <t>土田橋</t>
  </si>
  <si>
    <t>御手洗橋</t>
  </si>
  <si>
    <t>小串</t>
  </si>
  <si>
    <t>武久川</t>
  </si>
  <si>
    <t>武久</t>
  </si>
  <si>
    <t>綾羅木川</t>
  </si>
  <si>
    <t>観月橋</t>
  </si>
  <si>
    <t>川棚川</t>
  </si>
  <si>
    <t>葉中橋</t>
  </si>
  <si>
    <t>粟野川</t>
  </si>
  <si>
    <t>田耕</t>
  </si>
  <si>
    <t>宮迫</t>
  </si>
  <si>
    <t>深川川</t>
  </si>
  <si>
    <t>湯本</t>
  </si>
  <si>
    <t>郷川</t>
  </si>
  <si>
    <t>新八幡橋</t>
  </si>
  <si>
    <t>田万川</t>
  </si>
  <si>
    <t>岡平</t>
  </si>
  <si>
    <t>椿橋</t>
  </si>
  <si>
    <t>新市橋</t>
  </si>
  <si>
    <t>原中川</t>
  </si>
  <si>
    <t>大内川</t>
  </si>
  <si>
    <t>三蒲川</t>
  </si>
  <si>
    <t>三蒲</t>
  </si>
  <si>
    <t>切戸川</t>
  </si>
  <si>
    <t>桜大橋</t>
  </si>
  <si>
    <t>柳川</t>
  </si>
  <si>
    <t>友田川</t>
  </si>
  <si>
    <t>友田</t>
  </si>
  <si>
    <t>泉川</t>
  </si>
  <si>
    <t>須佐川</t>
  </si>
  <si>
    <t>龍背橋</t>
  </si>
  <si>
    <t>井関橋</t>
  </si>
  <si>
    <t>西光寺川</t>
  </si>
  <si>
    <t>池田（無堤）</t>
  </si>
  <si>
    <t>池田（有堤）</t>
  </si>
  <si>
    <t>江口</t>
  </si>
  <si>
    <t>中藪</t>
  </si>
  <si>
    <t>瀬詰</t>
  </si>
  <si>
    <t>西条大橋</t>
  </si>
  <si>
    <t>第十</t>
  </si>
  <si>
    <t>露の谷（簡）</t>
  </si>
  <si>
    <t>芝生中鳥（簡）</t>
  </si>
  <si>
    <t>孫十郎谷（簡）</t>
  </si>
  <si>
    <t>三三大橋（簡）</t>
  </si>
  <si>
    <t>六条大橋下流（簡）</t>
  </si>
  <si>
    <t>六条大橋（簡）</t>
  </si>
  <si>
    <t>豊永</t>
  </si>
  <si>
    <t>下名</t>
  </si>
  <si>
    <t>祖谷口</t>
  </si>
  <si>
    <t>旧吉野川</t>
  </si>
  <si>
    <t>大寺橋</t>
  </si>
  <si>
    <t>牛屋島大橋</t>
  </si>
  <si>
    <t>鍋川</t>
  </si>
  <si>
    <t>旧吉野川河口堰上流</t>
  </si>
  <si>
    <t>今切川</t>
  </si>
  <si>
    <t>北島応神橋</t>
  </si>
  <si>
    <t>今切川河口堰上流</t>
  </si>
  <si>
    <t>鮎喰川</t>
  </si>
  <si>
    <t>寄井</t>
  </si>
  <si>
    <t>上鮎喰</t>
  </si>
  <si>
    <t>宮川内谷川</t>
  </si>
  <si>
    <t>矢武大橋</t>
  </si>
  <si>
    <t>下上畑</t>
  </si>
  <si>
    <t>七条</t>
  </si>
  <si>
    <t>下ノ庄</t>
  </si>
  <si>
    <t>鴨島</t>
  </si>
  <si>
    <t>日開谷川</t>
  </si>
  <si>
    <t>日開谷</t>
  </si>
  <si>
    <t>園瀬川</t>
  </si>
  <si>
    <t>山上</t>
  </si>
  <si>
    <t>法花</t>
  </si>
  <si>
    <t>川田川</t>
  </si>
  <si>
    <t>川田</t>
  </si>
  <si>
    <t>曽江谷川</t>
  </si>
  <si>
    <t>棚田</t>
  </si>
  <si>
    <t>穴吹川</t>
  </si>
  <si>
    <t>穴吹</t>
  </si>
  <si>
    <t>大谷川(内)</t>
  </si>
  <si>
    <t>大谷川(外)</t>
  </si>
  <si>
    <t>貞光川</t>
  </si>
  <si>
    <t>貞光</t>
  </si>
  <si>
    <t>加茂谷川</t>
  </si>
  <si>
    <t>祖谷川</t>
  </si>
  <si>
    <t>三縄</t>
  </si>
  <si>
    <t>飯尾川</t>
  </si>
  <si>
    <t>上浦</t>
  </si>
  <si>
    <t>加茂野</t>
  </si>
  <si>
    <t>角の瀬堰(内)</t>
  </si>
  <si>
    <t>角の瀬堰(外)</t>
  </si>
  <si>
    <t>吉ノ瀬</t>
  </si>
  <si>
    <t>半田川</t>
  </si>
  <si>
    <t>榎瀬江湖川</t>
  </si>
  <si>
    <t>新池川</t>
  </si>
  <si>
    <t>吉永</t>
  </si>
  <si>
    <t>正法寺川</t>
  </si>
  <si>
    <t>正法寺</t>
  </si>
  <si>
    <t>新町川</t>
  </si>
  <si>
    <t>桑村川</t>
  </si>
  <si>
    <t>桑村</t>
  </si>
  <si>
    <t>学島川</t>
  </si>
  <si>
    <t>学島</t>
  </si>
  <si>
    <t>ほたる川</t>
  </si>
  <si>
    <t>ほたる</t>
  </si>
  <si>
    <t>大坂谷川</t>
  </si>
  <si>
    <t>大坂谷</t>
  </si>
  <si>
    <t>大代谷川</t>
  </si>
  <si>
    <t>大代</t>
  </si>
  <si>
    <t>嵯峨川</t>
  </si>
  <si>
    <t>寺谷</t>
  </si>
  <si>
    <t>和食</t>
  </si>
  <si>
    <t>加茂谷</t>
  </si>
  <si>
    <t>古庄</t>
  </si>
  <si>
    <t>古庄（上流）</t>
  </si>
  <si>
    <t>古庄（下流）</t>
  </si>
  <si>
    <t>和食（県）</t>
  </si>
  <si>
    <t>十八女大橋(簡)</t>
  </si>
  <si>
    <t>桑野川</t>
  </si>
  <si>
    <t>明谷</t>
  </si>
  <si>
    <t>大原（有堤）</t>
  </si>
  <si>
    <t>大原（無堤）</t>
  </si>
  <si>
    <t>新野</t>
  </si>
  <si>
    <t>内田橋</t>
  </si>
  <si>
    <t>坂州木頭川</t>
  </si>
  <si>
    <t>名古ノ瀬</t>
  </si>
  <si>
    <t>派川那賀川</t>
  </si>
  <si>
    <t>豊益</t>
  </si>
  <si>
    <t>芝生川</t>
  </si>
  <si>
    <t>芝生(内)</t>
  </si>
  <si>
    <t>芝生(外)</t>
  </si>
  <si>
    <t>田野川</t>
  </si>
  <si>
    <t>田野(内)</t>
  </si>
  <si>
    <t>田野(外)</t>
  </si>
  <si>
    <t>奥潟川</t>
  </si>
  <si>
    <t>千羽口橋</t>
  </si>
  <si>
    <t>宍喰川</t>
  </si>
  <si>
    <t>日比原</t>
  </si>
  <si>
    <t>勝浦川</t>
  </si>
  <si>
    <t>横瀬</t>
  </si>
  <si>
    <t>江田</t>
  </si>
  <si>
    <t>海部川</t>
  </si>
  <si>
    <t>神野</t>
  </si>
  <si>
    <t>多良</t>
  </si>
  <si>
    <t>打樋川</t>
  </si>
  <si>
    <t>打樋(内)</t>
  </si>
  <si>
    <t>打樋(外)</t>
  </si>
  <si>
    <t>立江川</t>
  </si>
  <si>
    <t>立江</t>
  </si>
  <si>
    <t>福井川</t>
  </si>
  <si>
    <t>大西</t>
  </si>
  <si>
    <t>日和佐川</t>
  </si>
  <si>
    <t>牟岐川</t>
  </si>
  <si>
    <t>牟岐(内)</t>
  </si>
  <si>
    <t>牟岐(外)</t>
  </si>
  <si>
    <t>宍喰(内)</t>
  </si>
  <si>
    <t>宍喰(外)</t>
  </si>
  <si>
    <t>奥潟(内)</t>
  </si>
  <si>
    <t>奥潟(外)</t>
  </si>
  <si>
    <t>神田瀬川</t>
  </si>
  <si>
    <t>神田瀬</t>
  </si>
  <si>
    <t>土器川</t>
  </si>
  <si>
    <t>明神</t>
  </si>
  <si>
    <t>常包橋</t>
  </si>
  <si>
    <t>祓川橋</t>
  </si>
  <si>
    <t>祓川橋（丸亀区域）</t>
  </si>
  <si>
    <t>祓川橋（まんのう区域）</t>
  </si>
  <si>
    <t>丸亀橋</t>
  </si>
  <si>
    <t>中通</t>
  </si>
  <si>
    <t>蓬莱橋（簡）</t>
  </si>
  <si>
    <t>大川(簡)</t>
  </si>
  <si>
    <t>香東川</t>
  </si>
  <si>
    <t>郷東橋</t>
  </si>
  <si>
    <t>城渡橋</t>
  </si>
  <si>
    <t>成合</t>
  </si>
  <si>
    <t>北井</t>
  </si>
  <si>
    <t>中徳</t>
  </si>
  <si>
    <t>塩江橋</t>
  </si>
  <si>
    <t>内場川</t>
  </si>
  <si>
    <t>桧</t>
  </si>
  <si>
    <t>財田川</t>
  </si>
  <si>
    <t>稲積橋</t>
  </si>
  <si>
    <t>長瀬橋</t>
  </si>
  <si>
    <t>江藤橋</t>
  </si>
  <si>
    <t>我久橋</t>
  </si>
  <si>
    <t>平木橋</t>
  </si>
  <si>
    <t>吉田川橋</t>
  </si>
  <si>
    <t>春日川橋</t>
  </si>
  <si>
    <t>川北橋</t>
  </si>
  <si>
    <t>元山</t>
  </si>
  <si>
    <t>沖</t>
  </si>
  <si>
    <t>馬宿川</t>
  </si>
  <si>
    <t>万代橋</t>
  </si>
  <si>
    <t>小海川</t>
  </si>
  <si>
    <t>塩屋橋</t>
  </si>
  <si>
    <t>与田山</t>
  </si>
  <si>
    <t>日下</t>
  </si>
  <si>
    <t>湊川橋</t>
  </si>
  <si>
    <t>与田川</t>
  </si>
  <si>
    <t>風呂橋</t>
  </si>
  <si>
    <t>中筋</t>
  </si>
  <si>
    <t>番屋川</t>
  </si>
  <si>
    <t>一本松橋</t>
  </si>
  <si>
    <t>津田川橋</t>
  </si>
  <si>
    <t>大井川橋</t>
  </si>
  <si>
    <t>鴨部川</t>
  </si>
  <si>
    <t>井戸川橋</t>
  </si>
  <si>
    <t>脇橋</t>
  </si>
  <si>
    <t>来栖</t>
  </si>
  <si>
    <t>鴨部</t>
  </si>
  <si>
    <t>御坊川</t>
  </si>
  <si>
    <t>楠上橋</t>
  </si>
  <si>
    <t>綾川</t>
  </si>
  <si>
    <t>萓原堰</t>
  </si>
  <si>
    <t>新名</t>
  </si>
  <si>
    <t>大束川</t>
  </si>
  <si>
    <t>新町橋上</t>
  </si>
  <si>
    <t>新町橋下</t>
  </si>
  <si>
    <t>上車橋</t>
  </si>
  <si>
    <t>津之郷橋</t>
  </si>
  <si>
    <t>金倉川</t>
  </si>
  <si>
    <t>幸橋</t>
  </si>
  <si>
    <t>五条</t>
  </si>
  <si>
    <t>与北</t>
  </si>
  <si>
    <t>高藪橋</t>
  </si>
  <si>
    <t>弘田川</t>
  </si>
  <si>
    <t>山階</t>
  </si>
  <si>
    <t>三野橋</t>
  </si>
  <si>
    <t>佐股橋</t>
  </si>
  <si>
    <t>荒魂</t>
  </si>
  <si>
    <t>分水堰</t>
  </si>
  <si>
    <t>分水出口</t>
  </si>
  <si>
    <t>伝法川</t>
  </si>
  <si>
    <t>西條橋</t>
  </si>
  <si>
    <t>栴檀川</t>
  </si>
  <si>
    <t>栴檀川下流</t>
  </si>
  <si>
    <t>城北橋</t>
  </si>
  <si>
    <t>地蔵川橋</t>
  </si>
  <si>
    <t>長田橋</t>
  </si>
  <si>
    <t>滝宮</t>
  </si>
  <si>
    <t>鴨川新橋</t>
  </si>
  <si>
    <t>柞田川</t>
  </si>
  <si>
    <t>黒渕橋</t>
  </si>
  <si>
    <t>木之郷橋</t>
  </si>
  <si>
    <t>井関</t>
  </si>
  <si>
    <t>有木</t>
  </si>
  <si>
    <t>粟井川</t>
  </si>
  <si>
    <t>丸井橋</t>
  </si>
  <si>
    <t>豊津橋</t>
  </si>
  <si>
    <t>樋端</t>
  </si>
  <si>
    <t>安田大川</t>
  </si>
  <si>
    <t>三五郎池</t>
  </si>
  <si>
    <t>一の谷川</t>
  </si>
  <si>
    <t>流岡橋</t>
  </si>
  <si>
    <t>本津川</t>
  </si>
  <si>
    <t>本津川橋</t>
  </si>
  <si>
    <t>国分寺</t>
  </si>
  <si>
    <t>福家</t>
  </si>
  <si>
    <t>殿川</t>
  </si>
  <si>
    <t>新中山池</t>
  </si>
  <si>
    <t>昌永橋</t>
  </si>
  <si>
    <t>千足川</t>
  </si>
  <si>
    <t>釿磨橋</t>
  </si>
  <si>
    <t>諏訪成</t>
  </si>
  <si>
    <t>別当川</t>
  </si>
  <si>
    <t>寒霞渓橋</t>
  </si>
  <si>
    <t>海老済川</t>
  </si>
  <si>
    <t>海老済</t>
  </si>
  <si>
    <t>池田大川</t>
  </si>
  <si>
    <t>迎地橋</t>
  </si>
  <si>
    <t>相引川</t>
  </si>
  <si>
    <t>相引</t>
  </si>
  <si>
    <t>相引Ｐ場</t>
  </si>
  <si>
    <t>相引外水</t>
  </si>
  <si>
    <t>赤牛橋</t>
  </si>
  <si>
    <t>爛川</t>
  </si>
  <si>
    <t>爛川橋</t>
  </si>
  <si>
    <t>牟礼川</t>
  </si>
  <si>
    <t>牟礼</t>
  </si>
  <si>
    <t>豊坂</t>
  </si>
  <si>
    <t>成</t>
  </si>
  <si>
    <t>藤原</t>
  </si>
  <si>
    <t>甲斐野</t>
  </si>
  <si>
    <t>重信川</t>
  </si>
  <si>
    <t>山之内</t>
  </si>
  <si>
    <t>市坪霞（簡）</t>
  </si>
  <si>
    <t>中野霞（簡）</t>
  </si>
  <si>
    <t>重信川3.6（簡）</t>
  </si>
  <si>
    <t>重信川5.0（簡）</t>
  </si>
  <si>
    <t>石手川1.8(簡)</t>
  </si>
  <si>
    <t>石手川</t>
  </si>
  <si>
    <t>玉谷橋</t>
  </si>
  <si>
    <t>食場</t>
  </si>
  <si>
    <t>湯渡</t>
  </si>
  <si>
    <t>砥部川</t>
  </si>
  <si>
    <t>表川</t>
  </si>
  <si>
    <t>精農橋</t>
  </si>
  <si>
    <t>肱川</t>
  </si>
  <si>
    <t>明間</t>
  </si>
  <si>
    <t>畑ヶ谷</t>
  </si>
  <si>
    <t>大洲</t>
  </si>
  <si>
    <t>大洲第二</t>
  </si>
  <si>
    <t>五郎</t>
  </si>
  <si>
    <t>長浜</t>
  </si>
  <si>
    <t>神領</t>
  </si>
  <si>
    <t>新谷（簡）</t>
  </si>
  <si>
    <t>多田（簡）</t>
  </si>
  <si>
    <t>如法寺（簡）</t>
  </si>
  <si>
    <t>阿蔵（越流堤）</t>
  </si>
  <si>
    <t>春賀</t>
  </si>
  <si>
    <t>白滝（越流堤）</t>
  </si>
  <si>
    <t>豊中（越流堤）</t>
  </si>
  <si>
    <t>八多喜（越流堤）</t>
  </si>
  <si>
    <t>伊州子（越流堤）</t>
  </si>
  <si>
    <t>矢落川</t>
  </si>
  <si>
    <t>新谷</t>
  </si>
  <si>
    <t>徳森１</t>
  </si>
  <si>
    <t>徳森２</t>
  </si>
  <si>
    <t>東大洲</t>
  </si>
  <si>
    <t>久米川</t>
  </si>
  <si>
    <t>平野</t>
  </si>
  <si>
    <t>大瀬</t>
  </si>
  <si>
    <t>坊屋敷</t>
  </si>
  <si>
    <t>内子</t>
  </si>
  <si>
    <t>中山川</t>
  </si>
  <si>
    <t>中山</t>
  </si>
  <si>
    <t>船戸川</t>
  </si>
  <si>
    <t>辰ノ口</t>
  </si>
  <si>
    <t>稲生川</t>
  </si>
  <si>
    <t>四郎谷</t>
  </si>
  <si>
    <t>仁久（内水）</t>
  </si>
  <si>
    <t>白滝（内水）</t>
  </si>
  <si>
    <t>豊中（内水）</t>
  </si>
  <si>
    <t>八多喜（内水）</t>
  </si>
  <si>
    <t>伊州子（内水）</t>
  </si>
  <si>
    <t>春賀（内水）</t>
  </si>
  <si>
    <t>大久保川（内水）</t>
  </si>
  <si>
    <t>野田川（内水）</t>
  </si>
  <si>
    <t>都谷川（内水）</t>
  </si>
  <si>
    <t>阿蔵（内水）</t>
  </si>
  <si>
    <t>清水川（内水）</t>
  </si>
  <si>
    <t>東大洲二線堤内（内水）</t>
  </si>
  <si>
    <t>東大洲国道（内水）</t>
  </si>
  <si>
    <t>都谷川上流（内水）</t>
  </si>
  <si>
    <t>面河川</t>
  </si>
  <si>
    <t>仕出</t>
  </si>
  <si>
    <t>久万川</t>
  </si>
  <si>
    <t>久万</t>
  </si>
  <si>
    <t>広見川</t>
  </si>
  <si>
    <t>三間川</t>
  </si>
  <si>
    <t>月見橋</t>
  </si>
  <si>
    <t>立間川</t>
  </si>
  <si>
    <t>立間</t>
  </si>
  <si>
    <t>大保木</t>
  </si>
  <si>
    <t>金生川</t>
  </si>
  <si>
    <t>上金沢橋</t>
  </si>
  <si>
    <t>天王橋</t>
  </si>
  <si>
    <t>国領川</t>
  </si>
  <si>
    <t>大永山</t>
  </si>
  <si>
    <t>山根</t>
  </si>
  <si>
    <t>城下</t>
  </si>
  <si>
    <t>渦井川</t>
  </si>
  <si>
    <t>飯積橋</t>
  </si>
  <si>
    <t>飯積橋新居浜</t>
  </si>
  <si>
    <t>田野上方</t>
  </si>
  <si>
    <t>大明神川</t>
  </si>
  <si>
    <t>河之内</t>
  </si>
  <si>
    <t>鞍瀬川</t>
  </si>
  <si>
    <t>鞍瀬</t>
  </si>
  <si>
    <t>頓田川</t>
  </si>
  <si>
    <t>国分橋</t>
  </si>
  <si>
    <t>蒼社川</t>
  </si>
  <si>
    <t>立岩川</t>
  </si>
  <si>
    <t>台本川</t>
  </si>
  <si>
    <t>除川</t>
  </si>
  <si>
    <t>下三谷</t>
  </si>
  <si>
    <t>鴨中橋</t>
  </si>
  <si>
    <t>柿原</t>
  </si>
  <si>
    <t>水分</t>
  </si>
  <si>
    <t>和霊</t>
  </si>
  <si>
    <t>来村川</t>
  </si>
  <si>
    <t>寄松</t>
  </si>
  <si>
    <t>岩松川</t>
  </si>
  <si>
    <t>颪部</t>
  </si>
  <si>
    <t>岩淵</t>
  </si>
  <si>
    <t>喜木川</t>
  </si>
  <si>
    <t>日土</t>
  </si>
  <si>
    <t>八幡浜</t>
  </si>
  <si>
    <t>御代の川</t>
  </si>
  <si>
    <t>僧都川</t>
  </si>
  <si>
    <t>御荘</t>
  </si>
  <si>
    <t>福井扇橋</t>
  </si>
  <si>
    <t>高藪</t>
  </si>
  <si>
    <t>本山橋</t>
  </si>
  <si>
    <t>田井橋</t>
  </si>
  <si>
    <t>南小川</t>
  </si>
  <si>
    <t>穴内川</t>
  </si>
  <si>
    <t>立川川</t>
  </si>
  <si>
    <t>物部川</t>
  </si>
  <si>
    <t>戸板島</t>
  </si>
  <si>
    <t>深渕（無堤）</t>
  </si>
  <si>
    <t>深渕（有堤）</t>
  </si>
  <si>
    <t>楮ヶ谷</t>
  </si>
  <si>
    <t>楠目</t>
  </si>
  <si>
    <t>下ノ村（簡）</t>
  </si>
  <si>
    <t>上韮生川</t>
  </si>
  <si>
    <t>安丸</t>
  </si>
  <si>
    <t>舞川</t>
  </si>
  <si>
    <t>藤ヶ谷</t>
  </si>
  <si>
    <t>仁淀川</t>
  </si>
  <si>
    <t>伊野</t>
  </si>
  <si>
    <t>仁西</t>
  </si>
  <si>
    <t>田ノ裏（簡）</t>
  </si>
  <si>
    <t>越知</t>
  </si>
  <si>
    <t>不動</t>
  </si>
  <si>
    <t>加田</t>
  </si>
  <si>
    <t>波介川</t>
  </si>
  <si>
    <t>波介</t>
  </si>
  <si>
    <t>一ツ木橋</t>
  </si>
  <si>
    <t>枝川</t>
  </si>
  <si>
    <t>日下川</t>
  </si>
  <si>
    <t>柳瀬</t>
  </si>
  <si>
    <t>坂折川</t>
  </si>
  <si>
    <t>遊行寺</t>
  </si>
  <si>
    <t>四万十川</t>
  </si>
  <si>
    <t>大正</t>
  </si>
  <si>
    <t>津野川</t>
  </si>
  <si>
    <t>具同第二</t>
  </si>
  <si>
    <t>具同（無堤）</t>
  </si>
  <si>
    <t>具同（有堤）</t>
  </si>
  <si>
    <t>実崎</t>
  </si>
  <si>
    <t>大井野</t>
  </si>
  <si>
    <t>川登</t>
  </si>
  <si>
    <t>秋田</t>
  </si>
  <si>
    <t>中筋川</t>
  </si>
  <si>
    <t>久礼広橋</t>
  </si>
  <si>
    <t>磯ノ川</t>
  </si>
  <si>
    <t>仁井田橋</t>
  </si>
  <si>
    <t>大物川橋</t>
  </si>
  <si>
    <t>久才川橋</t>
  </si>
  <si>
    <t>渡川</t>
  </si>
  <si>
    <t>下田（簡）</t>
  </si>
  <si>
    <t>初崎（簡）</t>
  </si>
  <si>
    <t>実崎（簡）</t>
  </si>
  <si>
    <t>山路（簡）</t>
  </si>
  <si>
    <t>百笑（簡）</t>
  </si>
  <si>
    <t>佐田（簡）</t>
  </si>
  <si>
    <t>梼原川</t>
  </si>
  <si>
    <t>梼原</t>
  </si>
  <si>
    <t>清水川橋</t>
  </si>
  <si>
    <t>奈半利川</t>
  </si>
  <si>
    <t>野友</t>
  </si>
  <si>
    <t>伊尾木川</t>
  </si>
  <si>
    <t>宮田岡</t>
  </si>
  <si>
    <t>鏡川</t>
  </si>
  <si>
    <t>鏡川橋</t>
  </si>
  <si>
    <t>築屋敷</t>
  </si>
  <si>
    <t>弘瀬</t>
  </si>
  <si>
    <t>宗安寺</t>
  </si>
  <si>
    <t>吉原川</t>
  </si>
  <si>
    <t>草の峰</t>
  </si>
  <si>
    <t>松田川</t>
  </si>
  <si>
    <t>橋上</t>
  </si>
  <si>
    <t>篠川</t>
  </si>
  <si>
    <t>二ノ宮</t>
  </si>
  <si>
    <t>野根川</t>
  </si>
  <si>
    <t>野根</t>
  </si>
  <si>
    <t>佐喜浜川</t>
  </si>
  <si>
    <t>佐喜浜</t>
  </si>
  <si>
    <t>室津川</t>
  </si>
  <si>
    <t>室津</t>
  </si>
  <si>
    <t>西ノ川</t>
  </si>
  <si>
    <t>北村</t>
  </si>
  <si>
    <t>羽根川</t>
  </si>
  <si>
    <t>羽根</t>
  </si>
  <si>
    <t>安田川</t>
  </si>
  <si>
    <t>安芸川</t>
  </si>
  <si>
    <t>栃の木</t>
  </si>
  <si>
    <t>宝永</t>
  </si>
  <si>
    <t>和食川</t>
  </si>
  <si>
    <t>夜須川</t>
  </si>
  <si>
    <t>千切</t>
  </si>
  <si>
    <t>香宗川</t>
  </si>
  <si>
    <t>中ノ村</t>
  </si>
  <si>
    <t>岸本</t>
  </si>
  <si>
    <t>下流基準点</t>
  </si>
  <si>
    <t>下田川</t>
  </si>
  <si>
    <t>愛宕</t>
  </si>
  <si>
    <t>新川川</t>
  </si>
  <si>
    <t>東諸木</t>
  </si>
  <si>
    <t>新荘川</t>
  </si>
  <si>
    <t>下郷</t>
  </si>
  <si>
    <t>久礼川</t>
  </si>
  <si>
    <t>久礼</t>
  </si>
  <si>
    <t>舟入川</t>
  </si>
  <si>
    <t>鹿児</t>
  </si>
  <si>
    <t>布師田</t>
  </si>
  <si>
    <t>三畠</t>
  </si>
  <si>
    <t>伊与木川</t>
  </si>
  <si>
    <t>佐賀</t>
  </si>
  <si>
    <t>蛎瀬川</t>
  </si>
  <si>
    <t>上田の口</t>
  </si>
  <si>
    <t>益野川</t>
  </si>
  <si>
    <t>益野</t>
  </si>
  <si>
    <t>宗呂川</t>
  </si>
  <si>
    <t>下川口</t>
  </si>
  <si>
    <t>宗呂上</t>
  </si>
  <si>
    <t>片粕川</t>
  </si>
  <si>
    <t>治水利水点</t>
  </si>
  <si>
    <t>小才角川</t>
  </si>
  <si>
    <t>小才角</t>
  </si>
  <si>
    <t>福良川</t>
  </si>
  <si>
    <t>福良</t>
  </si>
  <si>
    <t>下の加江川</t>
  </si>
  <si>
    <t>下の加江</t>
  </si>
  <si>
    <t>江の口川</t>
  </si>
  <si>
    <t>塚ノ原</t>
  </si>
  <si>
    <t>周防形川</t>
  </si>
  <si>
    <t>周防形</t>
  </si>
  <si>
    <t>遠賀川</t>
  </si>
  <si>
    <t>大隈</t>
  </si>
  <si>
    <t>勘六橋</t>
  </si>
  <si>
    <t>唐熊</t>
  </si>
  <si>
    <t>中間</t>
  </si>
  <si>
    <t>平成橋</t>
  </si>
  <si>
    <t>(簡)遠賀川33k060左</t>
  </si>
  <si>
    <t>(簡)遠賀川12k800左</t>
  </si>
  <si>
    <t>(簡)遠賀川21k400左</t>
  </si>
  <si>
    <t>(簡)遠賀川26k000左</t>
  </si>
  <si>
    <t>(簡)遠賀川47k700左</t>
  </si>
  <si>
    <t>木月</t>
  </si>
  <si>
    <t>小木橋</t>
  </si>
  <si>
    <t>(簡)西川5k500左</t>
  </si>
  <si>
    <t>石園</t>
  </si>
  <si>
    <t>犬鳴川</t>
  </si>
  <si>
    <t>宮田橋</t>
  </si>
  <si>
    <t>芳賀</t>
  </si>
  <si>
    <t>(簡)犬鳴川15k000右</t>
  </si>
  <si>
    <t>彦山川</t>
  </si>
  <si>
    <t>添田</t>
  </si>
  <si>
    <t>伊田</t>
  </si>
  <si>
    <t>(簡)彦山川2k200左</t>
  </si>
  <si>
    <t>(簡)彦山川23k700左</t>
  </si>
  <si>
    <t>(簡)彦山川24k160左</t>
  </si>
  <si>
    <t>(簡)彦山川29k800右</t>
  </si>
  <si>
    <t>(簡)彦山川30k000右</t>
  </si>
  <si>
    <t>(簡)彦山川30k180右</t>
  </si>
  <si>
    <t>勢田</t>
  </si>
  <si>
    <t>建花寺川</t>
  </si>
  <si>
    <t>井手浦橋</t>
  </si>
  <si>
    <t>穂波川</t>
  </si>
  <si>
    <t>秋松橋</t>
  </si>
  <si>
    <t>豆田橋</t>
  </si>
  <si>
    <t>(簡)穂波川4k500右</t>
  </si>
  <si>
    <t>笹尾川</t>
  </si>
  <si>
    <t>野面</t>
  </si>
  <si>
    <t>八木山川</t>
  </si>
  <si>
    <t>生見</t>
  </si>
  <si>
    <t>千石</t>
  </si>
  <si>
    <t>福地川</t>
  </si>
  <si>
    <t>新福地橋</t>
  </si>
  <si>
    <t>峰橋</t>
  </si>
  <si>
    <t>中元寺川</t>
  </si>
  <si>
    <t>古屋敷</t>
  </si>
  <si>
    <t>金辺川</t>
  </si>
  <si>
    <t>夏吉</t>
  </si>
  <si>
    <t>泉河内川</t>
  </si>
  <si>
    <t>名代橋</t>
  </si>
  <si>
    <t>山国川</t>
  </si>
  <si>
    <t>宇治見橋</t>
  </si>
  <si>
    <t>柿坂</t>
  </si>
  <si>
    <t>上曽木</t>
  </si>
  <si>
    <t>下唐原</t>
  </si>
  <si>
    <t>金谷</t>
  </si>
  <si>
    <t>筑後川管内</t>
  </si>
  <si>
    <t>西縄手橋</t>
  </si>
  <si>
    <t>筑後川</t>
  </si>
  <si>
    <t>小渕</t>
  </si>
  <si>
    <t>恵蘇ノ宿</t>
  </si>
  <si>
    <t>片ノ瀬</t>
  </si>
  <si>
    <t>瀬ノ下</t>
  </si>
  <si>
    <t>六五郎橋</t>
  </si>
  <si>
    <t>若津</t>
  </si>
  <si>
    <t>花宗川</t>
  </si>
  <si>
    <t>下北島</t>
  </si>
  <si>
    <t>山ノ井川</t>
  </si>
  <si>
    <t>十間橋</t>
  </si>
  <si>
    <t>宝満川</t>
  </si>
  <si>
    <t>端間</t>
  </si>
  <si>
    <t>御笠橋</t>
  </si>
  <si>
    <t>下見橋</t>
  </si>
  <si>
    <t>高良川</t>
  </si>
  <si>
    <t>高良川橋</t>
  </si>
  <si>
    <t>大刀洗川</t>
  </si>
  <si>
    <t>西の宮橋</t>
  </si>
  <si>
    <t>巨瀬川</t>
  </si>
  <si>
    <t>小石原川</t>
  </si>
  <si>
    <t>栄田橋</t>
  </si>
  <si>
    <t>新甘木橋</t>
  </si>
  <si>
    <t>隈上川</t>
  </si>
  <si>
    <t>西隈ノ上</t>
  </si>
  <si>
    <t>佐賀江川</t>
  </si>
  <si>
    <t>江上</t>
  </si>
  <si>
    <t>蒲田津（外）</t>
  </si>
  <si>
    <t>知徳橋</t>
  </si>
  <si>
    <t>山口川</t>
  </si>
  <si>
    <t>針摺東</t>
  </si>
  <si>
    <t>佐田川</t>
  </si>
  <si>
    <t>金丸橋</t>
  </si>
  <si>
    <t>西原</t>
  </si>
  <si>
    <t>寺内橋</t>
  </si>
  <si>
    <t>秋光川</t>
  </si>
  <si>
    <t>大木川</t>
  </si>
  <si>
    <t>酒井上橋</t>
  </si>
  <si>
    <t>金丸川</t>
  </si>
  <si>
    <t>飯ヶ口橋</t>
  </si>
  <si>
    <t>矢部川</t>
  </si>
  <si>
    <t>花宗堰</t>
  </si>
  <si>
    <t>船小屋</t>
  </si>
  <si>
    <t>幸作橋</t>
  </si>
  <si>
    <t>浦島橋</t>
  </si>
  <si>
    <t>祈祷院</t>
  </si>
  <si>
    <t>黒木</t>
  </si>
  <si>
    <t>串毛橋</t>
  </si>
  <si>
    <t>沖端川</t>
  </si>
  <si>
    <t>新村橋</t>
  </si>
  <si>
    <t>飯江川</t>
  </si>
  <si>
    <t>安手橋</t>
  </si>
  <si>
    <t>星野川</t>
  </si>
  <si>
    <t>光延橋</t>
  </si>
  <si>
    <t>蛍橋</t>
  </si>
  <si>
    <t>横山川</t>
  </si>
  <si>
    <t>下八重谷橋</t>
  </si>
  <si>
    <t>龍川内渓谷</t>
  </si>
  <si>
    <t>十篭橋</t>
  </si>
  <si>
    <t>今川橋</t>
  </si>
  <si>
    <t>高崎</t>
  </si>
  <si>
    <t>豊国橋</t>
  </si>
  <si>
    <t>犬丸渡橋</t>
  </si>
  <si>
    <t>辻垣橋</t>
  </si>
  <si>
    <t>鳥越橋</t>
  </si>
  <si>
    <t>下上津役大橋</t>
  </si>
  <si>
    <t>板櫃川</t>
  </si>
  <si>
    <t>仙房橋</t>
  </si>
  <si>
    <t>紫川</t>
  </si>
  <si>
    <t>藪瀬</t>
  </si>
  <si>
    <t>竹馬川</t>
  </si>
  <si>
    <t>新竹馬橋</t>
  </si>
  <si>
    <t>長峡川</t>
  </si>
  <si>
    <t>長音寺橋</t>
  </si>
  <si>
    <t>上稗田橋</t>
  </si>
  <si>
    <t>城井川</t>
  </si>
  <si>
    <t>馬渡橋</t>
  </si>
  <si>
    <t>佐井川</t>
  </si>
  <si>
    <t>新大の瀬橋</t>
  </si>
  <si>
    <t>小波瀬川</t>
  </si>
  <si>
    <t>木ノ元橋</t>
  </si>
  <si>
    <t>矢矧川</t>
  </si>
  <si>
    <t>前牟田橋</t>
  </si>
  <si>
    <t>釣川</t>
  </si>
  <si>
    <t>上釣橋</t>
  </si>
  <si>
    <t>川端井堰</t>
  </si>
  <si>
    <t>鍵橋</t>
  </si>
  <si>
    <t>多々良川</t>
  </si>
  <si>
    <t>向川原</t>
  </si>
  <si>
    <t>今石橋</t>
  </si>
  <si>
    <t>雨水橋</t>
  </si>
  <si>
    <t>金川橋</t>
  </si>
  <si>
    <t>下曰佐</t>
  </si>
  <si>
    <t>塩原</t>
  </si>
  <si>
    <t>轟橋</t>
  </si>
  <si>
    <t>樋井川</t>
  </si>
  <si>
    <t>室見川</t>
  </si>
  <si>
    <t>橋本橋</t>
  </si>
  <si>
    <t>瑞梅寺川</t>
  </si>
  <si>
    <t>一貴山川</t>
  </si>
  <si>
    <t>小西橋</t>
  </si>
  <si>
    <t>庄橋</t>
  </si>
  <si>
    <t>宇美川</t>
  </si>
  <si>
    <t>片峰新橋</t>
  </si>
  <si>
    <t>猪野川</t>
  </si>
  <si>
    <t>猪野</t>
  </si>
  <si>
    <t>雷山川</t>
  </si>
  <si>
    <t>潤橋</t>
  </si>
  <si>
    <t>諏訪川</t>
  </si>
  <si>
    <t>堂面川</t>
  </si>
  <si>
    <t>畔切橋</t>
  </si>
  <si>
    <t>長縄手橋</t>
  </si>
  <si>
    <t>西郷川</t>
  </si>
  <si>
    <t>四角橋</t>
  </si>
  <si>
    <t>高尾川</t>
  </si>
  <si>
    <t>紫橋</t>
  </si>
  <si>
    <t>八並川</t>
  </si>
  <si>
    <t>田熊</t>
  </si>
  <si>
    <t>御笠川</t>
  </si>
  <si>
    <t>山王橋</t>
  </si>
  <si>
    <t>隅田橋</t>
  </si>
  <si>
    <t>筒井橋</t>
  </si>
  <si>
    <t>早津江川</t>
  </si>
  <si>
    <t>早津江</t>
  </si>
  <si>
    <t>城原川</t>
  </si>
  <si>
    <t>仁比山</t>
  </si>
  <si>
    <t>日出来橋</t>
  </si>
  <si>
    <t>柴尾橋</t>
  </si>
  <si>
    <t>田手川</t>
  </si>
  <si>
    <t>田手橋</t>
  </si>
  <si>
    <t>広円橋</t>
  </si>
  <si>
    <t>井柳川</t>
  </si>
  <si>
    <t>徳富橋</t>
  </si>
  <si>
    <t>切通川</t>
  </si>
  <si>
    <t>公園橋</t>
  </si>
  <si>
    <t>沼川橋</t>
  </si>
  <si>
    <t>巨勢川</t>
  </si>
  <si>
    <t>東名</t>
  </si>
  <si>
    <t>東渕</t>
  </si>
  <si>
    <t>蒲田津（内）</t>
  </si>
  <si>
    <t>寒水川</t>
  </si>
  <si>
    <t>西寄橋</t>
  </si>
  <si>
    <t>中津隈８号橋</t>
  </si>
  <si>
    <t>安良川</t>
  </si>
  <si>
    <t>幸津橋</t>
  </si>
  <si>
    <t>牛会橋</t>
  </si>
  <si>
    <t>関屋上橋</t>
  </si>
  <si>
    <t>廿橋</t>
  </si>
  <si>
    <t>前田原橋</t>
  </si>
  <si>
    <t>通瀬川</t>
  </si>
  <si>
    <t>南通瀬橋</t>
  </si>
  <si>
    <t>小原橋</t>
  </si>
  <si>
    <t>上之橋</t>
  </si>
  <si>
    <t>松浦川</t>
  </si>
  <si>
    <t>牟田部</t>
  </si>
  <si>
    <t>松浦橋</t>
  </si>
  <si>
    <t>武内</t>
  </si>
  <si>
    <t>町田川</t>
  </si>
  <si>
    <t>中田下</t>
  </si>
  <si>
    <t>徳須恵川</t>
  </si>
  <si>
    <t>徳須恵橋</t>
  </si>
  <si>
    <t>大川原橋</t>
  </si>
  <si>
    <t>厳木川</t>
  </si>
  <si>
    <t>浦の川橋</t>
  </si>
  <si>
    <t>川古川</t>
  </si>
  <si>
    <t>小開</t>
  </si>
  <si>
    <t>大坂</t>
  </si>
  <si>
    <t>狩立川</t>
  </si>
  <si>
    <t>堀ノ内橋</t>
  </si>
  <si>
    <t>仙平堰</t>
  </si>
  <si>
    <t>左伊岐佐川</t>
  </si>
  <si>
    <t>新井手</t>
  </si>
  <si>
    <t>不動の滝</t>
  </si>
  <si>
    <t>菅牟田川</t>
  </si>
  <si>
    <t>菅牟田</t>
  </si>
  <si>
    <t>宇木川</t>
  </si>
  <si>
    <t>久里崎橋</t>
  </si>
  <si>
    <t>大川野</t>
  </si>
  <si>
    <t>六角川</t>
  </si>
  <si>
    <t>溝ノ上</t>
  </si>
  <si>
    <t>潮見橋</t>
  </si>
  <si>
    <t>弓野橋</t>
  </si>
  <si>
    <t>六角橋</t>
  </si>
  <si>
    <t>住ノ江橋</t>
  </si>
  <si>
    <t>平古場</t>
  </si>
  <si>
    <t>東川登</t>
  </si>
  <si>
    <t>(簡)六角川25k700右</t>
  </si>
  <si>
    <t>牛津川</t>
  </si>
  <si>
    <t>砥川大橋</t>
  </si>
  <si>
    <t>(簡)牛津川5k400左</t>
  </si>
  <si>
    <t>武雄川</t>
  </si>
  <si>
    <t>杉橋</t>
  </si>
  <si>
    <t>晴気川</t>
  </si>
  <si>
    <t>三岳寺橋</t>
  </si>
  <si>
    <t>牛津江川</t>
  </si>
  <si>
    <t>牛津江</t>
  </si>
  <si>
    <t>今出橋</t>
  </si>
  <si>
    <t>北田橋</t>
  </si>
  <si>
    <t>川添橋</t>
  </si>
  <si>
    <t>嘉瀬川</t>
  </si>
  <si>
    <t>宮ノ渕</t>
  </si>
  <si>
    <t>池森</t>
  </si>
  <si>
    <t>徳万</t>
  </si>
  <si>
    <t>(簡)嘉瀬川15k700左</t>
  </si>
  <si>
    <t>多布施川</t>
  </si>
  <si>
    <t>祇園川</t>
  </si>
  <si>
    <t>祇園</t>
  </si>
  <si>
    <t>神水川</t>
  </si>
  <si>
    <t>東平川</t>
  </si>
  <si>
    <t>東平川橋</t>
  </si>
  <si>
    <t>八田江</t>
  </si>
  <si>
    <t>船津</t>
  </si>
  <si>
    <t>本庄江・上碇川</t>
  </si>
  <si>
    <t>今重橋</t>
  </si>
  <si>
    <t>岩屋川内川</t>
  </si>
  <si>
    <t>鹿谷</t>
  </si>
  <si>
    <t>一本松堰</t>
  </si>
  <si>
    <t>飯盛橋</t>
  </si>
  <si>
    <t>玉島川</t>
  </si>
  <si>
    <t>新岡口橋</t>
  </si>
  <si>
    <t>横田川</t>
  </si>
  <si>
    <t>佐志川</t>
  </si>
  <si>
    <t>弥右エ門橋</t>
  </si>
  <si>
    <t>有浦川</t>
  </si>
  <si>
    <t>伊万里川</t>
  </si>
  <si>
    <t>岩栗</t>
  </si>
  <si>
    <t>仏の原</t>
  </si>
  <si>
    <t>長井手</t>
  </si>
  <si>
    <t>又川</t>
  </si>
  <si>
    <t>菅野橋</t>
  </si>
  <si>
    <t>猪木野</t>
  </si>
  <si>
    <t>竜門橋</t>
  </si>
  <si>
    <t>湯野田</t>
  </si>
  <si>
    <t>石木津川</t>
  </si>
  <si>
    <t>石木津</t>
  </si>
  <si>
    <t>浜川</t>
  </si>
  <si>
    <t>薬師橋</t>
  </si>
  <si>
    <t>片山橋</t>
  </si>
  <si>
    <t>組知橋</t>
  </si>
  <si>
    <t>重ノ木</t>
  </si>
  <si>
    <t>多良川</t>
  </si>
  <si>
    <t>黄金橋</t>
  </si>
  <si>
    <t>巌橋</t>
  </si>
  <si>
    <t>福所江</t>
  </si>
  <si>
    <t>福所江水門（内）</t>
  </si>
  <si>
    <t>福所江水門（外）</t>
  </si>
  <si>
    <t>波多津川</t>
  </si>
  <si>
    <t>馬蛤潟</t>
  </si>
  <si>
    <t>白川川</t>
  </si>
  <si>
    <t>比良木</t>
  </si>
  <si>
    <t>古賀川</t>
  </si>
  <si>
    <t>本明川</t>
  </si>
  <si>
    <t>琴川橋</t>
  </si>
  <si>
    <t>裏山</t>
  </si>
  <si>
    <t>不知火</t>
  </si>
  <si>
    <t>(簡)本明川5k500右</t>
  </si>
  <si>
    <t>(簡)本明川5k400右</t>
  </si>
  <si>
    <t>(簡)本明川4k400左</t>
  </si>
  <si>
    <t>長田川</t>
  </si>
  <si>
    <t>半造川</t>
  </si>
  <si>
    <t>埋津</t>
  </si>
  <si>
    <t>半造橋</t>
  </si>
  <si>
    <t>新倉屋敷川</t>
  </si>
  <si>
    <t>小ヶ倉川</t>
  </si>
  <si>
    <t>川床川</t>
  </si>
  <si>
    <t>中山西川</t>
  </si>
  <si>
    <t>仁反田川</t>
  </si>
  <si>
    <t>仁位川</t>
  </si>
  <si>
    <t>三根川</t>
  </si>
  <si>
    <t>佐護川</t>
  </si>
  <si>
    <t>け知川</t>
  </si>
  <si>
    <t>佐須川</t>
  </si>
  <si>
    <t>今福川</t>
  </si>
  <si>
    <t>調川川</t>
  </si>
  <si>
    <t>志佐川</t>
  </si>
  <si>
    <t>高野橋</t>
  </si>
  <si>
    <t>鹿爪橋</t>
  </si>
  <si>
    <t>江迎川</t>
  </si>
  <si>
    <t>鹿町川</t>
  </si>
  <si>
    <t>土肥の浦橋</t>
  </si>
  <si>
    <t>佐々川</t>
  </si>
  <si>
    <t>新佐々橋</t>
  </si>
  <si>
    <t>神田市ノ瀬橋</t>
  </si>
  <si>
    <t>木場川</t>
  </si>
  <si>
    <t>末永橋</t>
  </si>
  <si>
    <t>中須川</t>
  </si>
  <si>
    <t>釣道川</t>
  </si>
  <si>
    <t>一ノ河川</t>
  </si>
  <si>
    <t>一の川</t>
  </si>
  <si>
    <t>山手川</t>
  </si>
  <si>
    <t>福江川</t>
  </si>
  <si>
    <t>幡鉾川</t>
  </si>
  <si>
    <t>谷江川</t>
  </si>
  <si>
    <t>辻</t>
  </si>
  <si>
    <t>土黒川</t>
  </si>
  <si>
    <t>湯江川</t>
  </si>
  <si>
    <t>田町川</t>
  </si>
  <si>
    <t>相浦川</t>
  </si>
  <si>
    <t>中里堰</t>
  </si>
  <si>
    <t>相浦橋</t>
  </si>
  <si>
    <t>佐世保川</t>
  </si>
  <si>
    <t>県北振興局</t>
  </si>
  <si>
    <t>日宇川</t>
  </si>
  <si>
    <t>木場橋</t>
  </si>
  <si>
    <t>小森川</t>
  </si>
  <si>
    <t>小森橋</t>
  </si>
  <si>
    <t>金田川</t>
  </si>
  <si>
    <t>二共橋</t>
  </si>
  <si>
    <t>波佐見町役場</t>
  </si>
  <si>
    <t>山道橋</t>
  </si>
  <si>
    <t>彼杵川</t>
  </si>
  <si>
    <t>彼杵大橋</t>
  </si>
  <si>
    <t>大上戸川</t>
  </si>
  <si>
    <t>長久寺橋</t>
  </si>
  <si>
    <t>鈴田川</t>
  </si>
  <si>
    <t>東大川</t>
  </si>
  <si>
    <t>貝津</t>
  </si>
  <si>
    <t>喜々津川</t>
  </si>
  <si>
    <t>喜々津</t>
  </si>
  <si>
    <t>長与川</t>
  </si>
  <si>
    <t>長与駅前</t>
  </si>
  <si>
    <t>時津川</t>
  </si>
  <si>
    <t>丸田橋</t>
  </si>
  <si>
    <t>西海川</t>
  </si>
  <si>
    <t>西海</t>
  </si>
  <si>
    <t>雪浦川</t>
  </si>
  <si>
    <t>雪浦</t>
  </si>
  <si>
    <t>奥浦</t>
  </si>
  <si>
    <t>神浦川</t>
  </si>
  <si>
    <t>丸尾</t>
  </si>
  <si>
    <t>妙正</t>
  </si>
  <si>
    <t>鹿尾川</t>
  </si>
  <si>
    <t>三和橋</t>
  </si>
  <si>
    <t>八郎川</t>
  </si>
  <si>
    <t>八郎橋</t>
  </si>
  <si>
    <t>江ノ浦川</t>
  </si>
  <si>
    <t>内田川</t>
  </si>
  <si>
    <t>小川内川</t>
  </si>
  <si>
    <t>踊石橋</t>
  </si>
  <si>
    <t>永田川</t>
  </si>
  <si>
    <t>郡川</t>
  </si>
  <si>
    <t>鬼橋</t>
  </si>
  <si>
    <t>浦上川</t>
  </si>
  <si>
    <t>元宮公園</t>
  </si>
  <si>
    <t>伊木力川</t>
  </si>
  <si>
    <t>伊木力</t>
  </si>
  <si>
    <t>南田川内川</t>
  </si>
  <si>
    <t>八反田</t>
  </si>
  <si>
    <t>早岐川</t>
  </si>
  <si>
    <t>花高バイパス橋</t>
  </si>
  <si>
    <t>大井手川</t>
  </si>
  <si>
    <t>岩切橋</t>
  </si>
  <si>
    <t>三川川</t>
  </si>
  <si>
    <t>三川</t>
  </si>
  <si>
    <t>針尾川</t>
  </si>
  <si>
    <t>西竜川</t>
  </si>
  <si>
    <t>第二白岳橋</t>
  </si>
  <si>
    <t>宮村川</t>
  </si>
  <si>
    <t>中島川</t>
  </si>
  <si>
    <t>古町橋</t>
  </si>
  <si>
    <t>日見川</t>
  </si>
  <si>
    <t>日見</t>
  </si>
  <si>
    <t>琴川</t>
  </si>
  <si>
    <t>比田勝川</t>
  </si>
  <si>
    <t>多比良川</t>
  </si>
  <si>
    <t>千々石川</t>
  </si>
  <si>
    <t>厳原本川</t>
  </si>
  <si>
    <t>久田川</t>
  </si>
  <si>
    <t>久根川</t>
  </si>
  <si>
    <t>法音寺橋</t>
  </si>
  <si>
    <t>杖立</t>
  </si>
  <si>
    <t>池鶴</t>
  </si>
  <si>
    <t>菊池川</t>
  </si>
  <si>
    <t>分田</t>
  </si>
  <si>
    <t>山鹿</t>
  </si>
  <si>
    <t>山鹿下流</t>
  </si>
  <si>
    <t>菰田</t>
  </si>
  <si>
    <t>玉名</t>
  </si>
  <si>
    <t>滑石</t>
  </si>
  <si>
    <t>片角</t>
  </si>
  <si>
    <t>立門</t>
  </si>
  <si>
    <t>河原川</t>
  </si>
  <si>
    <t>繁根木川</t>
  </si>
  <si>
    <t>繁根木</t>
  </si>
  <si>
    <t>木葉川</t>
  </si>
  <si>
    <t>木葉</t>
  </si>
  <si>
    <t>玉東</t>
  </si>
  <si>
    <t>岩野川</t>
  </si>
  <si>
    <t>城</t>
  </si>
  <si>
    <t>岩野</t>
  </si>
  <si>
    <t>合志川</t>
  </si>
  <si>
    <t>泗水</t>
  </si>
  <si>
    <t>旭志</t>
  </si>
  <si>
    <t>迫間川</t>
  </si>
  <si>
    <t>穴川</t>
  </si>
  <si>
    <t>隈府</t>
  </si>
  <si>
    <t>和仁川</t>
  </si>
  <si>
    <t>上内田川</t>
  </si>
  <si>
    <t>袋田</t>
  </si>
  <si>
    <t>鳳来川</t>
  </si>
  <si>
    <t>鳳来</t>
  </si>
  <si>
    <t>陣内</t>
  </si>
  <si>
    <t>子飼橋</t>
  </si>
  <si>
    <t>代継橋</t>
  </si>
  <si>
    <t>白川河口</t>
  </si>
  <si>
    <t>中松</t>
  </si>
  <si>
    <t>吉原橋</t>
  </si>
  <si>
    <t>緑川管内</t>
  </si>
  <si>
    <t>健軍川</t>
  </si>
  <si>
    <t>藻器堀川</t>
  </si>
  <si>
    <t>上揚</t>
  </si>
  <si>
    <t>中甲橋</t>
  </si>
  <si>
    <t>網津</t>
  </si>
  <si>
    <t>天明新川</t>
  </si>
  <si>
    <t>南高江</t>
  </si>
  <si>
    <t>加勢川</t>
  </si>
  <si>
    <t>大六橋</t>
  </si>
  <si>
    <t>御船川</t>
  </si>
  <si>
    <t>御船</t>
  </si>
  <si>
    <t>県御船</t>
  </si>
  <si>
    <t>千滝川</t>
  </si>
  <si>
    <t>浜戸川</t>
  </si>
  <si>
    <t>木山川</t>
  </si>
  <si>
    <t>県津森</t>
  </si>
  <si>
    <t>矢形川</t>
  </si>
  <si>
    <t>神掛橋</t>
  </si>
  <si>
    <t>嘉島</t>
  </si>
  <si>
    <t>潤川</t>
  </si>
  <si>
    <t>球磨川</t>
  </si>
  <si>
    <t>多良木</t>
  </si>
  <si>
    <t>一武</t>
  </si>
  <si>
    <t>人吉</t>
  </si>
  <si>
    <t>渡</t>
  </si>
  <si>
    <t>横石</t>
  </si>
  <si>
    <t>金剛</t>
  </si>
  <si>
    <t>深田</t>
  </si>
  <si>
    <t>県人吉</t>
  </si>
  <si>
    <t>万江川</t>
  </si>
  <si>
    <t>胸川</t>
  </si>
  <si>
    <t>川辺川</t>
  </si>
  <si>
    <t>県川辺</t>
  </si>
  <si>
    <t>湯山川</t>
  </si>
  <si>
    <t>湯山</t>
  </si>
  <si>
    <t>五木小川</t>
  </si>
  <si>
    <t>元井谷</t>
  </si>
  <si>
    <t>五木宮園</t>
  </si>
  <si>
    <t>四浦</t>
  </si>
  <si>
    <t>綾北川</t>
  </si>
  <si>
    <t>下槻木</t>
  </si>
  <si>
    <t>千間江湖川</t>
  </si>
  <si>
    <t>千間江湖</t>
  </si>
  <si>
    <t>坪井川</t>
  </si>
  <si>
    <t>坪井</t>
  </si>
  <si>
    <t>坪井川下流</t>
  </si>
  <si>
    <t>鶴羽田橋</t>
  </si>
  <si>
    <t>山室橋</t>
  </si>
  <si>
    <t>高平橋</t>
  </si>
  <si>
    <t>唐人川</t>
  </si>
  <si>
    <t>榎島橋</t>
  </si>
  <si>
    <t>南大門橋</t>
  </si>
  <si>
    <t>行末川</t>
  </si>
  <si>
    <t>菜切川</t>
  </si>
  <si>
    <t>菜切</t>
  </si>
  <si>
    <t>井芹川</t>
  </si>
  <si>
    <t>西里</t>
  </si>
  <si>
    <t>須屋</t>
  </si>
  <si>
    <t>竜瀬橋</t>
  </si>
  <si>
    <t>網津川</t>
  </si>
  <si>
    <t>波多川</t>
  </si>
  <si>
    <t>松崎橋</t>
  </si>
  <si>
    <t>上久具橋</t>
  </si>
  <si>
    <t>五丁川</t>
  </si>
  <si>
    <t>八間川</t>
  </si>
  <si>
    <t>氷川</t>
  </si>
  <si>
    <t>立神</t>
  </si>
  <si>
    <t>松本橋</t>
  </si>
  <si>
    <t>大鞘川</t>
  </si>
  <si>
    <t>第２大鞘橋</t>
  </si>
  <si>
    <t>千丁町北村</t>
  </si>
  <si>
    <t>河俣川</t>
  </si>
  <si>
    <t>河俣</t>
  </si>
  <si>
    <t>早瀬橋</t>
  </si>
  <si>
    <t>大宮地川</t>
  </si>
  <si>
    <t>大宮地</t>
  </si>
  <si>
    <t>流合川</t>
  </si>
  <si>
    <t>小宮地</t>
  </si>
  <si>
    <t>一町田川</t>
  </si>
  <si>
    <t>一町田</t>
  </si>
  <si>
    <t>今富川</t>
  </si>
  <si>
    <t>下津深江川</t>
  </si>
  <si>
    <t>下田北</t>
  </si>
  <si>
    <t>志岐川</t>
  </si>
  <si>
    <t>上津深江川</t>
  </si>
  <si>
    <t>松原川</t>
  </si>
  <si>
    <t>内野川</t>
  </si>
  <si>
    <t>二見川</t>
  </si>
  <si>
    <t>田浦川</t>
  </si>
  <si>
    <t>小田浦川</t>
  </si>
  <si>
    <t>佐敷川</t>
  </si>
  <si>
    <t>県佐敷</t>
  </si>
  <si>
    <t>湯浦川</t>
  </si>
  <si>
    <t>湯の浦川</t>
  </si>
  <si>
    <t>津奈木川</t>
  </si>
  <si>
    <t>水俣川</t>
  </si>
  <si>
    <t>新水俣橋</t>
  </si>
  <si>
    <t>湯出川</t>
  </si>
  <si>
    <t>町山口川</t>
  </si>
  <si>
    <t>県本渡</t>
  </si>
  <si>
    <t>新原井</t>
  </si>
  <si>
    <t>小祝</t>
  </si>
  <si>
    <t>跡田川</t>
  </si>
  <si>
    <t>耶馬橋</t>
  </si>
  <si>
    <t>山移川</t>
  </si>
  <si>
    <t>馬場</t>
  </si>
  <si>
    <t>北門橋</t>
  </si>
  <si>
    <t>小五馬</t>
  </si>
  <si>
    <t>小平</t>
  </si>
  <si>
    <t>千丈</t>
  </si>
  <si>
    <t>隈</t>
  </si>
  <si>
    <t>花月川</t>
  </si>
  <si>
    <t>花月</t>
  </si>
  <si>
    <t>鰐淵橋</t>
  </si>
  <si>
    <t>玖珠川</t>
  </si>
  <si>
    <t>竹中</t>
  </si>
  <si>
    <t>天瀬橋</t>
  </si>
  <si>
    <t>小ヶ瀬</t>
  </si>
  <si>
    <t>メルヘン大橋</t>
  </si>
  <si>
    <t>川平橋</t>
  </si>
  <si>
    <t>上野田川</t>
  </si>
  <si>
    <t>上野田</t>
  </si>
  <si>
    <t>川原川</t>
  </si>
  <si>
    <t>日の掛橋</t>
  </si>
  <si>
    <t>松木川</t>
  </si>
  <si>
    <t>第一桐木橋</t>
  </si>
  <si>
    <t>津江川</t>
  </si>
  <si>
    <t>栃野</t>
  </si>
  <si>
    <t>森川</t>
  </si>
  <si>
    <t>森川橋</t>
  </si>
  <si>
    <t>渡里川</t>
  </si>
  <si>
    <t>養面寺橋</t>
  </si>
  <si>
    <t>大分川</t>
  </si>
  <si>
    <t>同尻</t>
  </si>
  <si>
    <t>明磧橋</t>
  </si>
  <si>
    <t>府内大橋</t>
  </si>
  <si>
    <t>弁天島</t>
  </si>
  <si>
    <t>碩南大橋</t>
  </si>
  <si>
    <t>大分川平川</t>
  </si>
  <si>
    <t>七瀬川</t>
  </si>
  <si>
    <t>原村</t>
  </si>
  <si>
    <t>胡麻鶴</t>
  </si>
  <si>
    <t>一ノ瀬橋</t>
  </si>
  <si>
    <t>賀来川</t>
  </si>
  <si>
    <t>宮苑</t>
  </si>
  <si>
    <t>桑畑橋</t>
  </si>
  <si>
    <t>尼ヶ瀬川</t>
  </si>
  <si>
    <t>尼ヶ瀬樋門</t>
  </si>
  <si>
    <t>米良川</t>
  </si>
  <si>
    <t>向野橋</t>
  </si>
  <si>
    <t>犬飼</t>
  </si>
  <si>
    <t>白滝橋</t>
  </si>
  <si>
    <t>大津留</t>
  </si>
  <si>
    <t>鶴崎橋</t>
  </si>
  <si>
    <t>家島</t>
  </si>
  <si>
    <t>筒井大橋</t>
  </si>
  <si>
    <t>中尾橋</t>
  </si>
  <si>
    <t>乙津川</t>
  </si>
  <si>
    <t>原川</t>
  </si>
  <si>
    <t>日岡橋</t>
  </si>
  <si>
    <t>河原内川</t>
  </si>
  <si>
    <t>瓜生橋</t>
  </si>
  <si>
    <t>茜川</t>
  </si>
  <si>
    <t>新殿橋</t>
  </si>
  <si>
    <t>三重川</t>
  </si>
  <si>
    <t>平吹橋</t>
  </si>
  <si>
    <t>朝地橋</t>
  </si>
  <si>
    <t>騎牟礼大橋</t>
  </si>
  <si>
    <t>玉来川</t>
  </si>
  <si>
    <t>桜瀬橋</t>
  </si>
  <si>
    <t>判田川</t>
  </si>
  <si>
    <t>昆布刈橋</t>
  </si>
  <si>
    <t>緒方川</t>
  </si>
  <si>
    <t>戸次古川</t>
  </si>
  <si>
    <t>静橋</t>
  </si>
  <si>
    <t>北鼻川</t>
  </si>
  <si>
    <t>大堀樋門</t>
  </si>
  <si>
    <t>番匠川</t>
  </si>
  <si>
    <t>番匠橋</t>
  </si>
  <si>
    <t>灘</t>
  </si>
  <si>
    <t>堅田川</t>
  </si>
  <si>
    <t>西野橋</t>
  </si>
  <si>
    <t>堅田橋</t>
  </si>
  <si>
    <t>井崎川</t>
  </si>
  <si>
    <t>蕨野橋</t>
  </si>
  <si>
    <t>久留須川</t>
  </si>
  <si>
    <t>向船場橋</t>
  </si>
  <si>
    <t>間庭橋</t>
  </si>
  <si>
    <t>床木川</t>
  </si>
  <si>
    <t>所賀津留橋</t>
  </si>
  <si>
    <t>門前南２号橋</t>
  </si>
  <si>
    <t>炭崎川</t>
  </si>
  <si>
    <t>切畑小学校前</t>
  </si>
  <si>
    <t>市園川</t>
  </si>
  <si>
    <t>ふれあい橋</t>
  </si>
  <si>
    <t>駅館川</t>
  </si>
  <si>
    <t>別府橋</t>
  </si>
  <si>
    <t>津房川</t>
  </si>
  <si>
    <t>上荘橋</t>
  </si>
  <si>
    <t>深見川</t>
  </si>
  <si>
    <t>安心院大橋</t>
  </si>
  <si>
    <t>蛎瀬橋</t>
  </si>
  <si>
    <t>犬丸川</t>
  </si>
  <si>
    <t>川面橋</t>
  </si>
  <si>
    <t>犬丸橋</t>
  </si>
  <si>
    <t>伊呂波川</t>
  </si>
  <si>
    <t>伊呂波橋</t>
  </si>
  <si>
    <t>寄藻川</t>
  </si>
  <si>
    <t>寄藻橋</t>
  </si>
  <si>
    <t>真玉川</t>
  </si>
  <si>
    <t>千原橋</t>
  </si>
  <si>
    <t>樋の口橋</t>
  </si>
  <si>
    <t>伊美川</t>
  </si>
  <si>
    <t>中須賀橋</t>
  </si>
  <si>
    <t>田深川</t>
  </si>
  <si>
    <t>国東橋</t>
  </si>
  <si>
    <t>武蔵川</t>
  </si>
  <si>
    <t>百全橋</t>
  </si>
  <si>
    <t>安岐川</t>
  </si>
  <si>
    <t>安岐中央大橋</t>
  </si>
  <si>
    <t>高山川</t>
  </si>
  <si>
    <t>宮司橋</t>
  </si>
  <si>
    <t>向野川</t>
  </si>
  <si>
    <t>玄川大橋</t>
  </si>
  <si>
    <t>石丸川</t>
  </si>
  <si>
    <t>角石橋</t>
  </si>
  <si>
    <t>荒木川</t>
  </si>
  <si>
    <t>西本橋</t>
  </si>
  <si>
    <t>八坂川</t>
  </si>
  <si>
    <t>八坂橋</t>
  </si>
  <si>
    <t>大川司橋</t>
  </si>
  <si>
    <t>朝見川</t>
  </si>
  <si>
    <t>蓮田橋</t>
  </si>
  <si>
    <t>川田橋</t>
  </si>
  <si>
    <t>小猫川</t>
  </si>
  <si>
    <t>志生木川</t>
  </si>
  <si>
    <t>十谷橋</t>
  </si>
  <si>
    <t>臼杵川</t>
  </si>
  <si>
    <t>万里橋</t>
  </si>
  <si>
    <t>福良1号橋</t>
  </si>
  <si>
    <t>南津留小学校橋</t>
  </si>
  <si>
    <t>青江川</t>
  </si>
  <si>
    <t>桜ヶ瀬橋</t>
  </si>
  <si>
    <t>津久見川</t>
  </si>
  <si>
    <t>大友町</t>
  </si>
  <si>
    <t>尾田川</t>
  </si>
  <si>
    <t>熊崎川</t>
  </si>
  <si>
    <t>堂篭橋</t>
  </si>
  <si>
    <t>末広川</t>
  </si>
  <si>
    <t>黒丸橋</t>
  </si>
  <si>
    <t>屋山川</t>
  </si>
  <si>
    <t>屋山橋</t>
  </si>
  <si>
    <t>西田室橋</t>
  </si>
  <si>
    <t>佐志生川</t>
  </si>
  <si>
    <t>山崎橋</t>
  </si>
  <si>
    <t>海添川</t>
  </si>
  <si>
    <t>竹尾橋</t>
  </si>
  <si>
    <t>五ヶ瀬川管内</t>
  </si>
  <si>
    <t>桜ヶ丘幼稚園前</t>
  </si>
  <si>
    <t>桜ヶ丘商業高校前</t>
  </si>
  <si>
    <t>蛇谷川ポンプ内水位</t>
  </si>
  <si>
    <t>蛇谷川ポンプ外水位</t>
  </si>
  <si>
    <t>五ヶ瀬川</t>
  </si>
  <si>
    <t>巳</t>
  </si>
  <si>
    <t>川水流橋</t>
  </si>
  <si>
    <t>三輪</t>
  </si>
  <si>
    <t>松山</t>
  </si>
  <si>
    <t>東海</t>
  </si>
  <si>
    <t>日之影橋</t>
  </si>
  <si>
    <t>音の谷吊橋</t>
  </si>
  <si>
    <t>布袋尊橋</t>
  </si>
  <si>
    <t>熊田橋</t>
  </si>
  <si>
    <t>鹿小路橋</t>
  </si>
  <si>
    <t>川島橋</t>
  </si>
  <si>
    <t>祝子川</t>
  </si>
  <si>
    <t>宇和田</t>
  </si>
  <si>
    <t>上祝子</t>
  </si>
  <si>
    <t>浜砂</t>
  </si>
  <si>
    <t>祝子</t>
  </si>
  <si>
    <t>曽木川</t>
  </si>
  <si>
    <t>柳瀬橋</t>
  </si>
  <si>
    <t>三ヶ所川</t>
  </si>
  <si>
    <t>貫原橋</t>
  </si>
  <si>
    <t>上塚橋</t>
  </si>
  <si>
    <t>葛葉大橋</t>
  </si>
  <si>
    <t>永代橋</t>
  </si>
  <si>
    <t>大瀬川</t>
  </si>
  <si>
    <t>三ツ瀬</t>
  </si>
  <si>
    <t>鷺島</t>
  </si>
  <si>
    <t>山口橋</t>
  </si>
  <si>
    <t>小丸川</t>
  </si>
  <si>
    <t>中水流橋</t>
  </si>
  <si>
    <t>小丸大橋</t>
  </si>
  <si>
    <t>御屋敷</t>
  </si>
  <si>
    <t>木城</t>
  </si>
  <si>
    <t>塩田樋門外水位</t>
  </si>
  <si>
    <t>塩田樋門内水位</t>
  </si>
  <si>
    <t>下古園</t>
  </si>
  <si>
    <t>大淀川管内</t>
  </si>
  <si>
    <t>六田川排水ポンプ内水位</t>
  </si>
  <si>
    <t>六田川排水ポンプ外水位</t>
  </si>
  <si>
    <t>金竹樋門内水位</t>
  </si>
  <si>
    <t>金竹樋門外水位</t>
  </si>
  <si>
    <t>新高橋</t>
  </si>
  <si>
    <t>大淀川</t>
  </si>
  <si>
    <t>岳下</t>
  </si>
  <si>
    <t>乙房</t>
  </si>
  <si>
    <t>樋渡</t>
  </si>
  <si>
    <t>小林坂元橋</t>
  </si>
  <si>
    <t>柏田</t>
  </si>
  <si>
    <t>宮崎</t>
  </si>
  <si>
    <t>姥ヶ島</t>
  </si>
  <si>
    <t>高岡橋</t>
  </si>
  <si>
    <t>八重川</t>
  </si>
  <si>
    <t>新別府川</t>
  </si>
  <si>
    <t>新別府川防潮堰</t>
  </si>
  <si>
    <t>神足原橋</t>
  </si>
  <si>
    <t>浮之城上橋</t>
  </si>
  <si>
    <t>城の下橋</t>
  </si>
  <si>
    <t>綾南橋</t>
  </si>
  <si>
    <t>嵐田</t>
  </si>
  <si>
    <t>須木</t>
  </si>
  <si>
    <t>水窪橋</t>
  </si>
  <si>
    <t>椎屋</t>
  </si>
  <si>
    <t>瓜田川</t>
  </si>
  <si>
    <t>梅木田橋</t>
  </si>
  <si>
    <t>番所橋</t>
  </si>
  <si>
    <t>飯田川排水機場外水位</t>
  </si>
  <si>
    <t>飯田川排水機場内水位</t>
  </si>
  <si>
    <t>高崎橋</t>
  </si>
  <si>
    <t>東岳川</t>
  </si>
  <si>
    <t>大井手橋</t>
  </si>
  <si>
    <t>庄内橋</t>
  </si>
  <si>
    <t>沖水川</t>
  </si>
  <si>
    <t>沖水橋</t>
  </si>
  <si>
    <t>三股橋</t>
  </si>
  <si>
    <t>横市川</t>
  </si>
  <si>
    <t>横市橋</t>
  </si>
  <si>
    <t>萩原川</t>
  </si>
  <si>
    <t>栄源寺橋</t>
  </si>
  <si>
    <t>深年川</t>
  </si>
  <si>
    <t>太田原</t>
  </si>
  <si>
    <t>寺中橋</t>
  </si>
  <si>
    <t>丸谷川</t>
  </si>
  <si>
    <t>向洲橋</t>
  </si>
  <si>
    <t>小松川</t>
  </si>
  <si>
    <t>小松川分流水門</t>
  </si>
  <si>
    <t>小松川放水路外水位</t>
  </si>
  <si>
    <t>小松川放水路内水位</t>
  </si>
  <si>
    <t>小松川下流</t>
  </si>
  <si>
    <t>小松川上流</t>
  </si>
  <si>
    <t>壇之名川</t>
  </si>
  <si>
    <t>瀬越橋</t>
  </si>
  <si>
    <t>辻の堂川</t>
  </si>
  <si>
    <t>阿母ヶ平</t>
  </si>
  <si>
    <t>飯野</t>
  </si>
  <si>
    <t>上真幸</t>
  </si>
  <si>
    <t>真幸</t>
  </si>
  <si>
    <t>吉松</t>
  </si>
  <si>
    <t>栗野橋</t>
  </si>
  <si>
    <t>宮之城</t>
  </si>
  <si>
    <t>倉野橋</t>
  </si>
  <si>
    <t>長江川</t>
  </si>
  <si>
    <t>柳ヶ本橋</t>
  </si>
  <si>
    <t>池島川</t>
  </si>
  <si>
    <t>中原橋</t>
  </si>
  <si>
    <t>黒木橋</t>
  </si>
  <si>
    <t>更生橋</t>
  </si>
  <si>
    <t>五十鈴橋</t>
  </si>
  <si>
    <t>日向東郷橋（東郷町）</t>
  </si>
  <si>
    <t>美々津橋</t>
  </si>
  <si>
    <t>坪谷川</t>
  </si>
  <si>
    <t>楠森橋</t>
  </si>
  <si>
    <t>一ツ瀬川</t>
  </si>
  <si>
    <t>大藪川合流点</t>
  </si>
  <si>
    <t>村所橋</t>
  </si>
  <si>
    <t>杉安橋</t>
  </si>
  <si>
    <t>瀬口橋</t>
  </si>
  <si>
    <t>一ツ瀬橋</t>
  </si>
  <si>
    <t>札ノ元</t>
  </si>
  <si>
    <t>福島樋門外水位</t>
  </si>
  <si>
    <t>福島樋門内水位</t>
  </si>
  <si>
    <t>三財川</t>
  </si>
  <si>
    <t>鳥子</t>
  </si>
  <si>
    <t>浅藪</t>
  </si>
  <si>
    <t>板谷川谷</t>
  </si>
  <si>
    <t>八重橋</t>
  </si>
  <si>
    <t>三納川</t>
  </si>
  <si>
    <t>吐合橋</t>
  </si>
  <si>
    <t>追手川</t>
  </si>
  <si>
    <t>追手川排水機場外水位</t>
  </si>
  <si>
    <t>追手川排水機場内水位</t>
  </si>
  <si>
    <t>古川樋門外水位</t>
  </si>
  <si>
    <t>古川樋門内水位</t>
  </si>
  <si>
    <t>広渡川</t>
  </si>
  <si>
    <t>坂元橋</t>
  </si>
  <si>
    <t>谷之城橋</t>
  </si>
  <si>
    <t>益安橋</t>
  </si>
  <si>
    <t>広渡橋</t>
  </si>
  <si>
    <t>酒谷川</t>
  </si>
  <si>
    <t>本町橋</t>
  </si>
  <si>
    <t>東光寺橋</t>
  </si>
  <si>
    <t>戸高川排水機場外水位</t>
  </si>
  <si>
    <t>戸高川排水機場内水位</t>
  </si>
  <si>
    <t>口広橋</t>
  </si>
  <si>
    <t>伊形</t>
  </si>
  <si>
    <t>沖田橋</t>
  </si>
  <si>
    <t>庄手川</t>
  </si>
  <si>
    <t>庄手川防潮水門内水位</t>
  </si>
  <si>
    <t>庄手川防潮水門外水位</t>
  </si>
  <si>
    <t>縁開橋</t>
  </si>
  <si>
    <t>都農川</t>
  </si>
  <si>
    <t>たぶの口橋</t>
  </si>
  <si>
    <t>石崎橋</t>
  </si>
  <si>
    <t>岩見堂</t>
  </si>
  <si>
    <t>清武川</t>
  </si>
  <si>
    <t>清滝橋</t>
  </si>
  <si>
    <t>木崎橋</t>
  </si>
  <si>
    <t>黒北橋</t>
  </si>
  <si>
    <t>萩ヶ瀬橋</t>
  </si>
  <si>
    <t>加江田川</t>
  </si>
  <si>
    <t>第一竹の内橋</t>
  </si>
  <si>
    <t>浜川防潮水門内水位</t>
  </si>
  <si>
    <t>浜川防潮水門外水位</t>
  </si>
  <si>
    <t>大堂津橋</t>
  </si>
  <si>
    <t>潟上川</t>
  </si>
  <si>
    <t>外ノ浦橋</t>
  </si>
  <si>
    <t>宮之前橋</t>
  </si>
  <si>
    <t>古都橋</t>
  </si>
  <si>
    <t>上町橋</t>
  </si>
  <si>
    <t>蔵元橋</t>
  </si>
  <si>
    <t>本城川</t>
  </si>
  <si>
    <t>小田代橋</t>
  </si>
  <si>
    <t>熊野川排水機場外水位</t>
  </si>
  <si>
    <t>熊野川排水機場内水位</t>
  </si>
  <si>
    <t>新名爪川</t>
  </si>
  <si>
    <t>松下橋</t>
  </si>
  <si>
    <t>湯之尾</t>
  </si>
  <si>
    <t>荒田</t>
  </si>
  <si>
    <t>鈴之瀬</t>
  </si>
  <si>
    <t>斧渕</t>
  </si>
  <si>
    <t>久見崎</t>
  </si>
  <si>
    <t>樋脇川</t>
  </si>
  <si>
    <t>須ノ場橋</t>
  </si>
  <si>
    <t>久富木川</t>
  </si>
  <si>
    <t>泊野川</t>
  </si>
  <si>
    <t>新中間橋</t>
  </si>
  <si>
    <t>夜星川</t>
  </si>
  <si>
    <t>羽月川</t>
  </si>
  <si>
    <t>花北</t>
  </si>
  <si>
    <t>平佐川</t>
  </si>
  <si>
    <t>草原橋</t>
  </si>
  <si>
    <t>向田橋</t>
  </si>
  <si>
    <t>肝属川管内</t>
  </si>
  <si>
    <t>野尻川８号堰堤</t>
  </si>
  <si>
    <t>持木川６号堰堤</t>
  </si>
  <si>
    <t>古河良川４号堰堤</t>
  </si>
  <si>
    <t>春松川６号堰堤</t>
  </si>
  <si>
    <t>第二古里川１４号床固</t>
  </si>
  <si>
    <t>黒神橋</t>
  </si>
  <si>
    <t>第一古里川７号床固</t>
  </si>
  <si>
    <t>持木橋</t>
  </si>
  <si>
    <t>野尻橋</t>
  </si>
  <si>
    <t>春松橋</t>
  </si>
  <si>
    <t>第一有村橋</t>
  </si>
  <si>
    <t>肝属川</t>
  </si>
  <si>
    <t>王子橋</t>
  </si>
  <si>
    <t>馬込橋</t>
  </si>
  <si>
    <t>高良橋</t>
  </si>
  <si>
    <t>俣瀬</t>
  </si>
  <si>
    <t>串良川</t>
  </si>
  <si>
    <t>高山橋</t>
  </si>
  <si>
    <t>姶良川</t>
  </si>
  <si>
    <t>姶良橋</t>
  </si>
  <si>
    <t>下谷川</t>
  </si>
  <si>
    <t>鉄道橋</t>
  </si>
  <si>
    <t>菱田川</t>
  </si>
  <si>
    <t>霜月田橋</t>
  </si>
  <si>
    <t>市柴橋</t>
  </si>
  <si>
    <t>田尾橋</t>
  </si>
  <si>
    <t>天降川</t>
  </si>
  <si>
    <t>日当山橋</t>
  </si>
  <si>
    <t>手篭川</t>
  </si>
  <si>
    <t>万之瀬川</t>
  </si>
  <si>
    <t>両添橋</t>
  </si>
  <si>
    <t>万之瀬橋</t>
  </si>
  <si>
    <t>加世田川</t>
  </si>
  <si>
    <t>日新橋</t>
  </si>
  <si>
    <t>神ノ川</t>
  </si>
  <si>
    <t>水流川合流</t>
  </si>
  <si>
    <t>米之津川</t>
  </si>
  <si>
    <t>石踊橋</t>
  </si>
  <si>
    <t>上門橋</t>
  </si>
  <si>
    <t>持留川</t>
  </si>
  <si>
    <t>崎園橋</t>
  </si>
  <si>
    <t>日木山川</t>
  </si>
  <si>
    <t>日木山川高速下</t>
  </si>
  <si>
    <t>網掛川</t>
  </si>
  <si>
    <t>竹下橋</t>
  </si>
  <si>
    <t>別府川</t>
  </si>
  <si>
    <t>友徳橋</t>
  </si>
  <si>
    <t>城瀬橋</t>
  </si>
  <si>
    <t>稲荷川</t>
  </si>
  <si>
    <t>甲突川</t>
  </si>
  <si>
    <t>宮山橋</t>
  </si>
  <si>
    <t>原良橋</t>
  </si>
  <si>
    <t>田上橋</t>
  </si>
  <si>
    <t>池田湖放流</t>
  </si>
  <si>
    <t>唐湊</t>
  </si>
  <si>
    <t>平田中央橋</t>
  </si>
  <si>
    <t>脇田川</t>
  </si>
  <si>
    <t>広木橋</t>
  </si>
  <si>
    <t>木之下川</t>
  </si>
  <si>
    <t>ＪＲ橋</t>
  </si>
  <si>
    <t>北之口橋</t>
  </si>
  <si>
    <t>今川原橋</t>
  </si>
  <si>
    <t>長井田川</t>
  </si>
  <si>
    <t>長井田川高速下</t>
  </si>
  <si>
    <t>慈眼寺橋</t>
  </si>
  <si>
    <t>検校川</t>
  </si>
  <si>
    <t>向川原橋</t>
  </si>
  <si>
    <t>神之川</t>
  </si>
  <si>
    <t>荒瀬橋</t>
  </si>
  <si>
    <t>花渡川</t>
  </si>
  <si>
    <t>神浦橋</t>
  </si>
  <si>
    <t>瀬佳橋</t>
  </si>
  <si>
    <t>大河原橋</t>
  </si>
  <si>
    <t>住用川</t>
  </si>
  <si>
    <t>稲袋橋</t>
  </si>
  <si>
    <t>大美川</t>
  </si>
  <si>
    <t>千田袋橋</t>
  </si>
  <si>
    <t>戸口川</t>
  </si>
  <si>
    <t>川渡橋</t>
  </si>
  <si>
    <t>高江橋</t>
  </si>
  <si>
    <t>安波川</t>
  </si>
  <si>
    <t>上安波</t>
  </si>
  <si>
    <t>普久川</t>
  </si>
  <si>
    <t>下普久川</t>
  </si>
  <si>
    <t>辺野喜川</t>
  </si>
  <si>
    <t>下辺野喜</t>
  </si>
  <si>
    <t>漢那福地川</t>
  </si>
  <si>
    <t>漢那橋</t>
  </si>
  <si>
    <t>羽地大川</t>
  </si>
  <si>
    <t>稲搗橋</t>
  </si>
  <si>
    <t>比謝川</t>
  </si>
  <si>
    <t>嘉手納</t>
  </si>
  <si>
    <t>億首川</t>
  </si>
  <si>
    <t>福花橋</t>
  </si>
  <si>
    <t>天願川</t>
  </si>
  <si>
    <t>安里川</t>
  </si>
  <si>
    <t>ひめゆり橋</t>
  </si>
  <si>
    <t>久茂地川</t>
  </si>
  <si>
    <t>美栄橋</t>
  </si>
  <si>
    <t>御成橋</t>
  </si>
  <si>
    <t>真嘉比川</t>
  </si>
  <si>
    <t>大保川</t>
  </si>
  <si>
    <t>大工又橋</t>
  </si>
  <si>
    <t>大保大橋</t>
  </si>
  <si>
    <t>幸地川</t>
  </si>
  <si>
    <t>屋部川</t>
  </si>
  <si>
    <t>西屋部川</t>
  </si>
  <si>
    <t>我部祖河川</t>
  </si>
  <si>
    <t>源河川</t>
  </si>
  <si>
    <t>白比川</t>
  </si>
  <si>
    <t>普天間川</t>
  </si>
  <si>
    <t>牧港川</t>
  </si>
  <si>
    <t>小湾川</t>
  </si>
  <si>
    <t>小波津川</t>
  </si>
  <si>
    <t>安謝川</t>
  </si>
  <si>
    <t>石嶺</t>
  </si>
  <si>
    <t>古島</t>
  </si>
  <si>
    <t>安岡</t>
  </si>
  <si>
    <t>国場川</t>
  </si>
  <si>
    <t>兼城</t>
  </si>
  <si>
    <t>真玉橋</t>
  </si>
  <si>
    <t>長堂川</t>
  </si>
  <si>
    <t>報得川</t>
  </si>
  <si>
    <t>MLIT_original.csv</t>
    <phoneticPr fontId="2"/>
  </si>
  <si>
    <t>Copy from output/MLIT_alloc_1st.txt</t>
    <phoneticPr fontId="2"/>
  </si>
  <si>
    <t>OriLatLonErr</t>
    <phoneticPr fontId="2"/>
  </si>
  <si>
    <t>PortRemove</t>
    <phoneticPr fontId="2"/>
  </si>
  <si>
    <t>SmallRiverRemove</t>
    <phoneticPr fontId="2"/>
  </si>
  <si>
    <t>Use these lat,lon,area as MLIT_tmp1_modified.csv</t>
    <phoneticPr fontId="2"/>
  </si>
  <si>
    <t>MLIT_tmp1_modified.csv</t>
    <phoneticPr fontId="2"/>
  </si>
  <si>
    <t>area_est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</si>
</sst>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游ゴシック"/>
      <family val="2"/>
      <charset val="128"/>
      <scheme val="minor"/>
    </font>
    <font>
      <sz val="12"/>
      <color rgb="FFFF000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name val="游ゴシック"/>
      <family val="2"/>
      <charset val="128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1" fillId="5" borderId="0" xfId="0" applyFont="1" applyFill="1">
      <alignment vertical="center"/>
    </xf>
    <xf numFmtId="0" fontId="0" fillId="6" borderId="0" xfId="0" applyFill="1">
      <alignment vertical="center"/>
    </xf>
    <xf numFmtId="0" fontId="0" fillId="5" borderId="0" xfId="0" quotePrefix="1" applyFill="1">
      <alignment vertical="center"/>
    </xf>
    <xf numFmtId="0" fontId="0" fillId="7" borderId="0" xfId="0" applyFill="1">
      <alignment vertical="center"/>
    </xf>
    <xf numFmtId="0" fontId="0" fillId="8" borderId="0" xfId="0" applyFill="1">
      <alignment vertical="center"/>
    </xf>
    <xf numFmtId="0" fontId="0" fillId="9" borderId="0" xfId="0" applyFill="1">
      <alignment vertical="center"/>
    </xf>
    <xf numFmtId="0" fontId="0" fillId="10" borderId="0" xfId="0" applyFill="1">
      <alignment vertical="center"/>
    </xf>
    <xf numFmtId="0" fontId="3" fillId="5" borderId="0" xfId="0" applyFont="1" applyFill="1">
      <alignment vertical="center"/>
    </xf>
    <xf numFmtId="0" fontId="1" fillId="2" borderId="0" xfId="0" applyFont="1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B3736-E3D6-D24E-847A-F25A22C21F5F}">
  <dimension ref="A1:V7544"/>
  <sheetViews>
    <sheetView topLeftCell="A4" zoomScale="75" workbookViewId="0">
      <selection activeCell="O14" sqref="O14"/>
    </sheetView>
  </sheetViews>
  <sheetFormatPr baseColWidth="10" defaultRowHeight="20"/>
  <cols>
    <col min="4" max="9" width="9" customWidth="1"/>
    <col min="10" max="13" width="8.140625" customWidth="1"/>
    <col min="14" max="15" width="6.42578125" customWidth="1"/>
  </cols>
  <sheetData>
    <row r="1" spans="1:22">
      <c r="A1" t="s">
        <v>17</v>
      </c>
      <c r="B1" t="s">
        <v>8460</v>
      </c>
      <c r="D1" s="10" t="s">
        <v>23</v>
      </c>
      <c r="E1" s="10"/>
      <c r="F1" s="10"/>
      <c r="N1" s="4"/>
      <c r="O1" s="4"/>
    </row>
    <row r="2" spans="1:22">
      <c r="A2" t="s">
        <v>19</v>
      </c>
      <c r="N2" s="4"/>
      <c r="O2" s="4"/>
    </row>
    <row r="3" spans="1:22">
      <c r="C3" s="9" t="s">
        <v>22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11"/>
      <c r="Q3" s="11"/>
      <c r="R3" s="11"/>
      <c r="S3" s="11"/>
      <c r="T3" s="11"/>
      <c r="U3" s="11"/>
      <c r="V3" s="11"/>
    </row>
    <row r="4" spans="1:22">
      <c r="C4" s="7" t="s">
        <v>0</v>
      </c>
      <c r="D4" s="2" t="s">
        <v>1</v>
      </c>
      <c r="E4" s="2" t="s">
        <v>2</v>
      </c>
      <c r="F4" s="2" t="s">
        <v>3</v>
      </c>
      <c r="G4" s="3" t="s">
        <v>4</v>
      </c>
      <c r="H4" s="3" t="s">
        <v>5</v>
      </c>
      <c r="I4" s="3" t="s">
        <v>8461</v>
      </c>
      <c r="J4" t="s">
        <v>6</v>
      </c>
      <c r="K4" t="s">
        <v>7</v>
      </c>
      <c r="L4" t="s">
        <v>8</v>
      </c>
      <c r="M4" t="s">
        <v>12</v>
      </c>
      <c r="N4" s="4" t="s">
        <v>9</v>
      </c>
      <c r="O4" s="4" t="s">
        <v>9</v>
      </c>
      <c r="P4" t="s">
        <v>10</v>
      </c>
      <c r="Q4" t="s">
        <v>11</v>
      </c>
      <c r="R4" s="5" t="s">
        <v>13</v>
      </c>
    </row>
    <row r="5" spans="1:22">
      <c r="C5" s="7">
        <v>1</v>
      </c>
      <c r="D5" s="2">
        <v>44.073999999999998</v>
      </c>
      <c r="E5" s="2">
        <v>142.74</v>
      </c>
      <c r="F5" s="2">
        <v>140.46899999999999</v>
      </c>
      <c r="G5" s="3">
        <v>44.075000000000003</v>
      </c>
      <c r="H5" s="3">
        <v>142.74</v>
      </c>
      <c r="I5" s="3">
        <v>141.17099999999999</v>
      </c>
      <c r="J5">
        <v>-0.70199999999999996</v>
      </c>
      <c r="K5">
        <v>-5.0000000000000001E-3</v>
      </c>
      <c r="L5">
        <v>8.5000000000000006E-2</v>
      </c>
      <c r="M5">
        <v>2.1000000000000001E-2</v>
      </c>
      <c r="N5" s="4">
        <v>16373</v>
      </c>
      <c r="O5" s="4">
        <v>4267</v>
      </c>
      <c r="P5" t="s">
        <v>25</v>
      </c>
      <c r="Q5" t="s">
        <v>24</v>
      </c>
      <c r="R5" s="5"/>
      <c r="S5" s="1"/>
      <c r="T5" s="1"/>
    </row>
    <row r="6" spans="1:22">
      <c r="C6" s="7">
        <v>2</v>
      </c>
      <c r="D6" s="2">
        <v>44.109000000000002</v>
      </c>
      <c r="E6" s="2">
        <v>142.59800000000001</v>
      </c>
      <c r="F6" s="2">
        <v>398.93599999999998</v>
      </c>
      <c r="G6" s="3">
        <v>44.109000000000002</v>
      </c>
      <c r="H6" s="3">
        <v>142.59800000000001</v>
      </c>
      <c r="I6" s="3">
        <v>398.93599999999998</v>
      </c>
      <c r="J6">
        <v>0</v>
      </c>
      <c r="K6">
        <v>0</v>
      </c>
      <c r="L6">
        <v>8.9999999999999993E-3</v>
      </c>
      <c r="M6">
        <v>2E-3</v>
      </c>
      <c r="N6" s="4">
        <v>16271</v>
      </c>
      <c r="O6" s="4">
        <v>4242</v>
      </c>
      <c r="P6" t="s">
        <v>26</v>
      </c>
      <c r="Q6" t="s">
        <v>24</v>
      </c>
      <c r="R6" s="8"/>
    </row>
    <row r="7" spans="1:22">
      <c r="C7" s="7">
        <v>3</v>
      </c>
      <c r="D7" s="2">
        <v>44.119</v>
      </c>
      <c r="E7" s="2">
        <v>142.53399999999999</v>
      </c>
      <c r="F7" s="2">
        <v>549.38699999999994</v>
      </c>
      <c r="G7" s="3">
        <v>44.119</v>
      </c>
      <c r="H7" s="3">
        <v>142.53399999999999</v>
      </c>
      <c r="I7" s="3">
        <v>549.38699999999994</v>
      </c>
      <c r="J7">
        <v>0</v>
      </c>
      <c r="K7">
        <v>0</v>
      </c>
      <c r="L7">
        <v>2.8000000000000001E-2</v>
      </c>
      <c r="M7">
        <v>6.0000000000000001E-3</v>
      </c>
      <c r="N7" s="4">
        <v>16225</v>
      </c>
      <c r="O7" s="4">
        <v>4235</v>
      </c>
      <c r="P7" t="s">
        <v>27</v>
      </c>
      <c r="Q7" t="s">
        <v>24</v>
      </c>
      <c r="R7" s="8"/>
    </row>
    <row r="8" spans="1:22">
      <c r="C8" s="7">
        <v>4</v>
      </c>
      <c r="D8" s="2">
        <v>44.191000000000003</v>
      </c>
      <c r="E8" s="2">
        <v>142.416</v>
      </c>
      <c r="F8" s="2">
        <v>1.266</v>
      </c>
      <c r="G8" s="3">
        <v>44.19</v>
      </c>
      <c r="H8" s="3">
        <v>142.41499999999999</v>
      </c>
      <c r="I8" s="3">
        <v>1.266</v>
      </c>
      <c r="J8">
        <v>0</v>
      </c>
      <c r="K8">
        <v>0</v>
      </c>
      <c r="L8">
        <v>0.13300000000000001</v>
      </c>
      <c r="M8">
        <v>0.23699999999999999</v>
      </c>
      <c r="N8" s="4">
        <v>16140</v>
      </c>
      <c r="O8" s="4">
        <v>4183</v>
      </c>
      <c r="P8" t="s">
        <v>28</v>
      </c>
      <c r="Q8" t="s">
        <v>24</v>
      </c>
      <c r="R8" s="8"/>
    </row>
    <row r="9" spans="1:22">
      <c r="C9" s="7">
        <v>5</v>
      </c>
      <c r="D9" s="2">
        <v>44.296999999999997</v>
      </c>
      <c r="E9" s="2">
        <v>142.36500000000001</v>
      </c>
      <c r="F9" s="2">
        <v>1430.4480000000001</v>
      </c>
      <c r="G9" s="3">
        <v>44.295999999999999</v>
      </c>
      <c r="H9" s="3">
        <v>142.36500000000001</v>
      </c>
      <c r="I9" s="3">
        <v>1430.4480000000001</v>
      </c>
      <c r="J9">
        <v>0</v>
      </c>
      <c r="K9">
        <v>0</v>
      </c>
      <c r="L9">
        <v>6.8000000000000005E-2</v>
      </c>
      <c r="M9">
        <v>1.4E-2</v>
      </c>
      <c r="N9" s="4">
        <v>16103</v>
      </c>
      <c r="O9" s="4">
        <v>4107</v>
      </c>
      <c r="P9" t="s">
        <v>29</v>
      </c>
      <c r="Q9" t="s">
        <v>24</v>
      </c>
      <c r="R9" s="8"/>
    </row>
    <row r="10" spans="1:22">
      <c r="C10" s="7">
        <v>6</v>
      </c>
      <c r="D10" s="2">
        <v>44.36</v>
      </c>
      <c r="E10" s="2">
        <v>142.44200000000001</v>
      </c>
      <c r="F10" s="2">
        <v>1725.93</v>
      </c>
      <c r="G10" s="3">
        <v>44.360999999999997</v>
      </c>
      <c r="H10" s="3">
        <v>142.44300000000001</v>
      </c>
      <c r="I10" s="3">
        <v>1725.93</v>
      </c>
      <c r="J10">
        <v>0</v>
      </c>
      <c r="K10">
        <v>0</v>
      </c>
      <c r="L10">
        <v>8.2000000000000003E-2</v>
      </c>
      <c r="M10">
        <v>1.6E-2</v>
      </c>
      <c r="N10" s="4">
        <v>16159</v>
      </c>
      <c r="O10" s="4">
        <v>4061</v>
      </c>
      <c r="P10" t="s">
        <v>30</v>
      </c>
      <c r="Q10" t="s">
        <v>24</v>
      </c>
      <c r="R10" s="8"/>
    </row>
    <row r="11" spans="1:22">
      <c r="C11" s="7">
        <v>7</v>
      </c>
      <c r="D11" s="2">
        <v>44.481000000000002</v>
      </c>
      <c r="E11" s="2">
        <v>142.33500000000001</v>
      </c>
      <c r="F11" s="2">
        <v>2901.605</v>
      </c>
      <c r="G11" s="3">
        <v>44.481000000000002</v>
      </c>
      <c r="H11" s="3">
        <v>142.33600000000001</v>
      </c>
      <c r="I11" s="3">
        <v>2901.605</v>
      </c>
      <c r="J11">
        <v>0</v>
      </c>
      <c r="K11">
        <v>0</v>
      </c>
      <c r="L11">
        <v>5.5E-2</v>
      </c>
      <c r="M11">
        <v>1.0999999999999999E-2</v>
      </c>
      <c r="N11" s="4">
        <v>16082</v>
      </c>
      <c r="O11" s="4">
        <v>3974</v>
      </c>
      <c r="P11" t="s">
        <v>31</v>
      </c>
      <c r="Q11" t="s">
        <v>24</v>
      </c>
      <c r="R11" s="8"/>
    </row>
    <row r="12" spans="1:22">
      <c r="C12" s="7">
        <v>8</v>
      </c>
      <c r="D12" s="2">
        <v>44.481000000000002</v>
      </c>
      <c r="E12" s="2">
        <v>142.33500000000001</v>
      </c>
      <c r="F12" s="2">
        <v>2901.605</v>
      </c>
      <c r="G12" s="3">
        <v>44.481000000000002</v>
      </c>
      <c r="H12" s="3">
        <v>142.33600000000001</v>
      </c>
      <c r="I12" s="3">
        <v>2901.605</v>
      </c>
      <c r="J12">
        <v>0</v>
      </c>
      <c r="K12">
        <v>0</v>
      </c>
      <c r="L12">
        <v>5.5E-2</v>
      </c>
      <c r="M12">
        <v>1.0999999999999999E-2</v>
      </c>
      <c r="N12" s="4">
        <v>16082</v>
      </c>
      <c r="O12" s="4">
        <v>3974</v>
      </c>
      <c r="P12" t="s">
        <v>32</v>
      </c>
      <c r="Q12" t="s">
        <v>24</v>
      </c>
      <c r="R12" s="8"/>
    </row>
    <row r="13" spans="1:22">
      <c r="C13" s="7">
        <v>9</v>
      </c>
      <c r="D13" s="2">
        <v>44.594000000000001</v>
      </c>
      <c r="E13" s="2">
        <v>142.30199999999999</v>
      </c>
      <c r="F13" s="2">
        <v>3219.1959999999999</v>
      </c>
      <c r="G13" s="3">
        <v>44.593000000000004</v>
      </c>
      <c r="H13" s="3">
        <v>142.30199999999999</v>
      </c>
      <c r="I13" s="3">
        <v>3219.1959999999999</v>
      </c>
      <c r="J13">
        <v>0</v>
      </c>
      <c r="K13">
        <v>0</v>
      </c>
      <c r="L13">
        <v>8.4000000000000005E-2</v>
      </c>
      <c r="M13">
        <v>1.7000000000000001E-2</v>
      </c>
      <c r="N13" s="4">
        <v>16058</v>
      </c>
      <c r="O13" s="4">
        <v>3893</v>
      </c>
      <c r="P13" t="s">
        <v>33</v>
      </c>
      <c r="Q13" t="s">
        <v>24</v>
      </c>
      <c r="R13" s="8"/>
    </row>
    <row r="14" spans="1:22">
      <c r="C14" s="7">
        <v>10</v>
      </c>
      <c r="D14" s="2">
        <v>44.704999999999998</v>
      </c>
      <c r="E14" s="2">
        <v>142.267</v>
      </c>
      <c r="F14" s="2">
        <v>3411.0650000000001</v>
      </c>
      <c r="G14" s="3">
        <v>44.704999999999998</v>
      </c>
      <c r="H14" s="3">
        <v>142.267</v>
      </c>
      <c r="I14" s="3">
        <v>3411.0650000000001</v>
      </c>
      <c r="J14">
        <v>0</v>
      </c>
      <c r="K14">
        <v>0</v>
      </c>
      <c r="L14">
        <v>3.3000000000000002E-2</v>
      </c>
      <c r="M14">
        <v>7.0000000000000001E-3</v>
      </c>
      <c r="N14" s="4">
        <v>16033</v>
      </c>
      <c r="O14" s="4">
        <v>3813</v>
      </c>
      <c r="P14" t="s">
        <v>34</v>
      </c>
      <c r="Q14" t="s">
        <v>24</v>
      </c>
      <c r="R14" s="8"/>
    </row>
    <row r="15" spans="1:22">
      <c r="C15" s="7">
        <v>11</v>
      </c>
      <c r="D15" s="2">
        <v>44.808999999999997</v>
      </c>
      <c r="E15" s="2">
        <v>142.07</v>
      </c>
      <c r="F15" s="2">
        <v>4061.5010000000002</v>
      </c>
      <c r="G15" s="3">
        <v>44.808999999999997</v>
      </c>
      <c r="H15" s="3">
        <v>142.071</v>
      </c>
      <c r="I15" s="3">
        <v>4061.5010000000002</v>
      </c>
      <c r="J15">
        <v>0</v>
      </c>
      <c r="K15">
        <v>0</v>
      </c>
      <c r="L15">
        <v>6.8000000000000005E-2</v>
      </c>
      <c r="M15">
        <v>1.4E-2</v>
      </c>
      <c r="N15" s="4">
        <v>15891</v>
      </c>
      <c r="O15" s="4">
        <v>3738</v>
      </c>
      <c r="P15" t="s">
        <v>35</v>
      </c>
      <c r="Q15" t="s">
        <v>24</v>
      </c>
      <c r="R15" s="8"/>
    </row>
    <row r="16" spans="1:22">
      <c r="C16" s="7">
        <v>12</v>
      </c>
      <c r="D16" s="2">
        <v>44.898000000000003</v>
      </c>
      <c r="E16" s="2">
        <v>142.006</v>
      </c>
      <c r="F16" s="2">
        <v>4178.2250000000004</v>
      </c>
      <c r="G16" s="3">
        <v>44.896000000000001</v>
      </c>
      <c r="H16" s="3">
        <v>142.006</v>
      </c>
      <c r="I16" s="3">
        <v>4178.2250000000004</v>
      </c>
      <c r="J16">
        <v>0</v>
      </c>
      <c r="K16">
        <v>0</v>
      </c>
      <c r="L16">
        <v>0.214</v>
      </c>
      <c r="M16">
        <v>4.2999999999999997E-2</v>
      </c>
      <c r="N16" s="4">
        <v>15845</v>
      </c>
      <c r="O16" s="4">
        <v>3674</v>
      </c>
      <c r="P16" t="s">
        <v>36</v>
      </c>
      <c r="Q16" t="s">
        <v>24</v>
      </c>
      <c r="R16" s="8"/>
    </row>
    <row r="17" spans="3:18">
      <c r="C17" s="7">
        <v>13</v>
      </c>
      <c r="D17" s="2">
        <v>44.927</v>
      </c>
      <c r="E17" s="2">
        <v>141.87799999999999</v>
      </c>
      <c r="F17" s="2">
        <v>19.25</v>
      </c>
      <c r="G17" s="3">
        <v>44.926000000000002</v>
      </c>
      <c r="H17" s="3">
        <v>141.87899999999999</v>
      </c>
      <c r="I17" s="3">
        <v>19.25</v>
      </c>
      <c r="J17">
        <v>0</v>
      </c>
      <c r="K17">
        <v>0</v>
      </c>
      <c r="L17">
        <v>0.127</v>
      </c>
      <c r="M17">
        <v>5.8000000000000003E-2</v>
      </c>
      <c r="N17" s="4">
        <v>15753</v>
      </c>
      <c r="O17" s="4">
        <v>3653</v>
      </c>
      <c r="P17" t="s">
        <v>37</v>
      </c>
      <c r="Q17" t="s">
        <v>24</v>
      </c>
      <c r="R17" s="8"/>
    </row>
    <row r="18" spans="3:18">
      <c r="C18" s="7">
        <v>14</v>
      </c>
      <c r="D18" s="2">
        <v>44.997</v>
      </c>
      <c r="E18" s="2">
        <v>141.815</v>
      </c>
      <c r="F18" s="2">
        <v>8.8379999999999992</v>
      </c>
      <c r="G18" s="3">
        <v>44.996000000000002</v>
      </c>
      <c r="H18" s="3">
        <v>141.816</v>
      </c>
      <c r="I18" s="3">
        <v>8.8379999999999992</v>
      </c>
      <c r="J18">
        <v>0</v>
      </c>
      <c r="K18">
        <v>0</v>
      </c>
      <c r="L18">
        <v>0.125</v>
      </c>
      <c r="M18">
        <v>8.4000000000000005E-2</v>
      </c>
      <c r="N18" s="4">
        <v>15707</v>
      </c>
      <c r="O18" s="4">
        <v>3603</v>
      </c>
      <c r="P18" t="s">
        <v>38</v>
      </c>
      <c r="Q18" t="s">
        <v>24</v>
      </c>
      <c r="R18" s="8"/>
    </row>
    <row r="19" spans="3:18">
      <c r="C19" s="7">
        <v>15</v>
      </c>
      <c r="D19" s="2">
        <v>44.892000000000003</v>
      </c>
      <c r="E19" s="2">
        <v>141.74100000000001</v>
      </c>
      <c r="F19" s="2">
        <v>16.486000000000001</v>
      </c>
      <c r="G19" s="3">
        <v>44.892000000000003</v>
      </c>
      <c r="H19" s="3">
        <v>141.74</v>
      </c>
      <c r="I19" s="3">
        <v>16.486000000000001</v>
      </c>
      <c r="J19">
        <v>0</v>
      </c>
      <c r="K19">
        <v>0</v>
      </c>
      <c r="L19">
        <v>8.5999999999999993E-2</v>
      </c>
      <c r="M19">
        <v>4.2999999999999997E-2</v>
      </c>
      <c r="N19" s="4">
        <v>15654</v>
      </c>
      <c r="O19" s="4">
        <v>3678</v>
      </c>
      <c r="P19" t="s">
        <v>39</v>
      </c>
      <c r="Q19" t="s">
        <v>24</v>
      </c>
      <c r="R19" s="8"/>
    </row>
    <row r="20" spans="3:18">
      <c r="C20" s="7">
        <v>16</v>
      </c>
      <c r="D20" s="2">
        <v>45.003</v>
      </c>
      <c r="E20" s="2">
        <v>141.71</v>
      </c>
      <c r="F20" s="2">
        <v>589.67700000000002</v>
      </c>
      <c r="G20" s="3">
        <v>45.003999999999998</v>
      </c>
      <c r="H20" s="3">
        <v>141.71</v>
      </c>
      <c r="I20" s="3">
        <v>589.67700000000002</v>
      </c>
      <c r="J20">
        <v>0</v>
      </c>
      <c r="K20">
        <v>0</v>
      </c>
      <c r="L20">
        <v>6.7000000000000004E-2</v>
      </c>
      <c r="M20">
        <v>1.2999999999999999E-2</v>
      </c>
      <c r="N20" s="4">
        <v>15632</v>
      </c>
      <c r="O20" s="4">
        <v>3598</v>
      </c>
      <c r="P20" t="s">
        <v>41</v>
      </c>
      <c r="Q20" t="s">
        <v>40</v>
      </c>
      <c r="R20" s="8"/>
    </row>
    <row r="21" spans="3:18">
      <c r="C21" s="7">
        <v>17</v>
      </c>
      <c r="D21" s="2">
        <v>45.216999999999999</v>
      </c>
      <c r="E21" s="2">
        <v>141.72200000000001</v>
      </c>
      <c r="F21" s="2">
        <v>185.22300000000001</v>
      </c>
      <c r="G21" s="3">
        <v>45.216999999999999</v>
      </c>
      <c r="H21" s="3">
        <v>141.72200000000001</v>
      </c>
      <c r="I21" s="3">
        <v>185.22300000000001</v>
      </c>
      <c r="J21">
        <v>0</v>
      </c>
      <c r="K21">
        <v>0</v>
      </c>
      <c r="L21">
        <v>5.3999999999999999E-2</v>
      </c>
      <c r="M21">
        <v>1.0999999999999999E-2</v>
      </c>
      <c r="N21" s="4">
        <v>15640</v>
      </c>
      <c r="O21" s="4">
        <v>3444</v>
      </c>
      <c r="P21" t="s">
        <v>40</v>
      </c>
      <c r="Q21" t="s">
        <v>40</v>
      </c>
      <c r="R21" s="8"/>
    </row>
    <row r="22" spans="3:18">
      <c r="C22" s="7">
        <v>18</v>
      </c>
      <c r="D22" s="2">
        <v>44.884999999999998</v>
      </c>
      <c r="E22" s="2">
        <v>141.91300000000001</v>
      </c>
      <c r="F22" s="2">
        <v>92.716999999999999</v>
      </c>
      <c r="G22" s="3">
        <v>44.886000000000003</v>
      </c>
      <c r="H22" s="3">
        <v>141.91300000000001</v>
      </c>
      <c r="I22" s="3">
        <v>92.716999999999999</v>
      </c>
      <c r="J22">
        <v>0</v>
      </c>
      <c r="K22">
        <v>0</v>
      </c>
      <c r="L22">
        <v>6.7000000000000004E-2</v>
      </c>
      <c r="M22">
        <v>1.4E-2</v>
      </c>
      <c r="N22" s="4">
        <v>15778</v>
      </c>
      <c r="O22" s="4">
        <v>3683</v>
      </c>
      <c r="P22" t="s">
        <v>43</v>
      </c>
      <c r="Q22" t="s">
        <v>42</v>
      </c>
      <c r="R22" s="8"/>
    </row>
    <row r="23" spans="3:18">
      <c r="C23" s="7">
        <v>19</v>
      </c>
      <c r="D23" s="2">
        <v>44.831000000000003</v>
      </c>
      <c r="E23" s="2">
        <v>141.93299999999999</v>
      </c>
      <c r="F23" s="2">
        <v>3.0379999999999998</v>
      </c>
      <c r="G23" s="3">
        <v>44.831000000000003</v>
      </c>
      <c r="H23" s="3">
        <v>141.93199999999999</v>
      </c>
      <c r="I23" s="3">
        <v>3.0379999999999998</v>
      </c>
      <c r="J23">
        <v>0</v>
      </c>
      <c r="K23">
        <v>0</v>
      </c>
      <c r="L23">
        <v>5.8000000000000003E-2</v>
      </c>
      <c r="M23">
        <v>6.6000000000000003E-2</v>
      </c>
      <c r="N23" s="4">
        <v>15792</v>
      </c>
      <c r="O23" s="4">
        <v>3722</v>
      </c>
      <c r="P23" t="s">
        <v>42</v>
      </c>
      <c r="Q23" t="s">
        <v>42</v>
      </c>
      <c r="R23" s="8"/>
    </row>
    <row r="24" spans="3:18">
      <c r="C24" s="7">
        <v>20</v>
      </c>
      <c r="D24" s="2">
        <v>45.01</v>
      </c>
      <c r="E24" s="2">
        <v>142.078</v>
      </c>
      <c r="F24" s="2">
        <v>92.665000000000006</v>
      </c>
      <c r="G24" s="3">
        <v>45.011000000000003</v>
      </c>
      <c r="H24" s="3">
        <v>142.078</v>
      </c>
      <c r="I24" s="3">
        <v>92.665000000000006</v>
      </c>
      <c r="J24">
        <v>0</v>
      </c>
      <c r="K24">
        <v>0</v>
      </c>
      <c r="L24">
        <v>7.3999999999999996E-2</v>
      </c>
      <c r="M24">
        <v>1.4999999999999999E-2</v>
      </c>
      <c r="N24" s="4">
        <v>15897</v>
      </c>
      <c r="O24" s="4">
        <v>3593</v>
      </c>
      <c r="P24" t="s">
        <v>45</v>
      </c>
      <c r="Q24" t="s">
        <v>44</v>
      </c>
      <c r="R24" s="8"/>
    </row>
    <row r="25" spans="3:18">
      <c r="C25" s="7">
        <v>21</v>
      </c>
      <c r="D25" s="2">
        <v>44.954999999999998</v>
      </c>
      <c r="E25" s="2">
        <v>142.05500000000001</v>
      </c>
      <c r="F25" s="2">
        <v>199.68899999999999</v>
      </c>
      <c r="G25" s="3">
        <v>44.954999999999998</v>
      </c>
      <c r="H25" s="3">
        <v>142.05500000000001</v>
      </c>
      <c r="I25" s="3">
        <v>199.68899999999999</v>
      </c>
      <c r="J25">
        <v>0</v>
      </c>
      <c r="K25">
        <v>0</v>
      </c>
      <c r="L25">
        <v>1.9E-2</v>
      </c>
      <c r="M25">
        <v>4.0000000000000001E-3</v>
      </c>
      <c r="N25" s="4">
        <v>15880</v>
      </c>
      <c r="O25" s="4">
        <v>3633</v>
      </c>
      <c r="P25" t="s">
        <v>46</v>
      </c>
      <c r="Q25" t="s">
        <v>44</v>
      </c>
      <c r="R25" s="8"/>
    </row>
    <row r="26" spans="3:18">
      <c r="C26" s="7">
        <v>22</v>
      </c>
      <c r="D26" s="2">
        <v>44.918999999999997</v>
      </c>
      <c r="E26" s="2">
        <v>142.017</v>
      </c>
      <c r="F26" s="2">
        <v>259.029</v>
      </c>
      <c r="G26" s="3">
        <v>44.918999999999997</v>
      </c>
      <c r="H26" s="3">
        <v>142.018</v>
      </c>
      <c r="I26" s="3">
        <v>259.029</v>
      </c>
      <c r="J26">
        <v>0</v>
      </c>
      <c r="K26">
        <v>0</v>
      </c>
      <c r="L26">
        <v>5.8000000000000003E-2</v>
      </c>
      <c r="M26">
        <v>1.2E-2</v>
      </c>
      <c r="N26" s="4">
        <v>15853</v>
      </c>
      <c r="O26" s="4">
        <v>3659</v>
      </c>
      <c r="P26" t="s">
        <v>47</v>
      </c>
      <c r="Q26" t="s">
        <v>44</v>
      </c>
      <c r="R26" s="8"/>
    </row>
    <row r="27" spans="3:18">
      <c r="C27" s="7">
        <v>23</v>
      </c>
      <c r="D27" s="2">
        <v>44.695</v>
      </c>
      <c r="E27" s="2">
        <v>142.03800000000001</v>
      </c>
      <c r="F27" s="2">
        <v>289.02499999999998</v>
      </c>
      <c r="G27" s="3">
        <v>44.695999999999998</v>
      </c>
      <c r="H27" s="3">
        <v>142.03800000000001</v>
      </c>
      <c r="I27" s="3">
        <v>289.02499999999998</v>
      </c>
      <c r="J27">
        <v>0</v>
      </c>
      <c r="K27">
        <v>0</v>
      </c>
      <c r="L27">
        <v>9.7000000000000003E-2</v>
      </c>
      <c r="M27">
        <v>1.9E-2</v>
      </c>
      <c r="N27" s="4">
        <v>15868</v>
      </c>
      <c r="O27" s="4">
        <v>3820</v>
      </c>
      <c r="P27" t="s">
        <v>49</v>
      </c>
      <c r="Q27" t="s">
        <v>48</v>
      </c>
      <c r="R27" s="8"/>
    </row>
    <row r="28" spans="3:18">
      <c r="C28" s="7">
        <v>24</v>
      </c>
      <c r="D28" s="2">
        <v>44.301000000000002</v>
      </c>
      <c r="E28" s="2">
        <v>142.649</v>
      </c>
      <c r="F28" s="2">
        <v>316.20100000000002</v>
      </c>
      <c r="G28" s="3">
        <v>44.301000000000002</v>
      </c>
      <c r="H28" s="3">
        <v>142.649</v>
      </c>
      <c r="I28" s="3">
        <v>316.20100000000002</v>
      </c>
      <c r="J28">
        <v>0</v>
      </c>
      <c r="K28">
        <v>0</v>
      </c>
      <c r="L28">
        <v>4.2000000000000003E-2</v>
      </c>
      <c r="M28">
        <v>8.0000000000000002E-3</v>
      </c>
      <c r="N28" s="4">
        <v>16308</v>
      </c>
      <c r="O28" s="4">
        <v>4104</v>
      </c>
      <c r="P28" t="s">
        <v>51</v>
      </c>
      <c r="Q28" t="s">
        <v>50</v>
      </c>
      <c r="R28" s="8"/>
    </row>
    <row r="29" spans="3:18">
      <c r="C29" s="7">
        <v>25</v>
      </c>
      <c r="D29" s="2">
        <v>44.319000000000003</v>
      </c>
      <c r="E29" s="2">
        <v>142.583</v>
      </c>
      <c r="F29" s="2">
        <v>623.94100000000003</v>
      </c>
      <c r="G29" s="3">
        <v>44.319000000000003</v>
      </c>
      <c r="H29" s="3">
        <v>142.583</v>
      </c>
      <c r="I29" s="3">
        <v>623.94100000000003</v>
      </c>
      <c r="J29">
        <v>0</v>
      </c>
      <c r="K29">
        <v>0</v>
      </c>
      <c r="L29">
        <v>3.9E-2</v>
      </c>
      <c r="M29">
        <v>8.0000000000000002E-3</v>
      </c>
      <c r="N29" s="4">
        <v>16260</v>
      </c>
      <c r="O29" s="4">
        <v>4091</v>
      </c>
      <c r="P29" t="s">
        <v>52</v>
      </c>
      <c r="Q29" t="s">
        <v>50</v>
      </c>
      <c r="R29" s="8"/>
    </row>
    <row r="30" spans="3:18">
      <c r="C30" s="7">
        <v>26</v>
      </c>
      <c r="D30" s="2">
        <v>44.332999999999998</v>
      </c>
      <c r="E30" s="2">
        <v>142.48500000000001</v>
      </c>
      <c r="F30" s="2">
        <v>686.44799999999998</v>
      </c>
      <c r="G30" s="3">
        <v>44.332999999999998</v>
      </c>
      <c r="H30" s="3">
        <v>142.48500000000001</v>
      </c>
      <c r="I30" s="3">
        <v>686.44799999999998</v>
      </c>
      <c r="J30">
        <v>0</v>
      </c>
      <c r="K30">
        <v>0</v>
      </c>
      <c r="L30">
        <v>5.1999999999999998E-2</v>
      </c>
      <c r="M30">
        <v>0.01</v>
      </c>
      <c r="N30" s="4">
        <v>16190</v>
      </c>
      <c r="O30" s="4">
        <v>4081</v>
      </c>
      <c r="P30" t="s">
        <v>53</v>
      </c>
      <c r="Q30" t="s">
        <v>50</v>
      </c>
      <c r="R30" s="8"/>
    </row>
    <row r="31" spans="3:18">
      <c r="C31" s="7">
        <v>27</v>
      </c>
      <c r="D31" s="2">
        <v>44.332999999999998</v>
      </c>
      <c r="E31" s="2">
        <v>142.48500000000001</v>
      </c>
      <c r="F31" s="2">
        <v>686.44799999999998</v>
      </c>
      <c r="G31" s="3">
        <v>44.332999999999998</v>
      </c>
      <c r="H31" s="3">
        <v>142.48500000000001</v>
      </c>
      <c r="I31" s="3">
        <v>686.44799999999998</v>
      </c>
      <c r="J31">
        <v>0</v>
      </c>
      <c r="K31">
        <v>0</v>
      </c>
      <c r="L31">
        <v>5.1999999999999998E-2</v>
      </c>
      <c r="M31">
        <v>0.01</v>
      </c>
      <c r="N31" s="4">
        <v>16190</v>
      </c>
      <c r="O31" s="4">
        <v>4081</v>
      </c>
      <c r="P31" t="s">
        <v>54</v>
      </c>
      <c r="Q31" t="s">
        <v>50</v>
      </c>
      <c r="R31" s="8"/>
    </row>
    <row r="32" spans="3:18">
      <c r="C32" s="7">
        <v>28</v>
      </c>
      <c r="D32" s="2">
        <v>44.317</v>
      </c>
      <c r="E32" s="2">
        <v>142.44900000000001</v>
      </c>
      <c r="F32" s="2">
        <v>154.95699999999999</v>
      </c>
      <c r="G32" s="3">
        <v>44.317</v>
      </c>
      <c r="H32" s="3">
        <v>142.44999999999999</v>
      </c>
      <c r="I32" s="3">
        <v>154.95699999999999</v>
      </c>
      <c r="J32">
        <v>0</v>
      </c>
      <c r="K32">
        <v>0</v>
      </c>
      <c r="L32">
        <v>6.8000000000000005E-2</v>
      </c>
      <c r="M32">
        <v>1.4E-2</v>
      </c>
      <c r="N32" s="4">
        <v>16164</v>
      </c>
      <c r="O32" s="4">
        <v>4092</v>
      </c>
      <c r="P32" t="s">
        <v>56</v>
      </c>
      <c r="Q32" t="s">
        <v>55</v>
      </c>
      <c r="R32" s="8"/>
    </row>
    <row r="33" spans="3:18">
      <c r="C33" s="7">
        <v>29</v>
      </c>
      <c r="D33" s="2">
        <v>44.100999999999999</v>
      </c>
      <c r="E33" s="2">
        <v>142.381</v>
      </c>
      <c r="F33" s="2">
        <v>1.6259999999999999</v>
      </c>
      <c r="G33" s="3">
        <v>44.100999999999999</v>
      </c>
      <c r="H33" s="3">
        <v>142.38200000000001</v>
      </c>
      <c r="I33" s="3">
        <v>1.6259999999999999</v>
      </c>
      <c r="J33">
        <v>0</v>
      </c>
      <c r="K33">
        <v>0</v>
      </c>
      <c r="L33">
        <v>6.9000000000000006E-2</v>
      </c>
      <c r="M33">
        <v>0.109</v>
      </c>
      <c r="N33" s="4">
        <v>16115</v>
      </c>
      <c r="O33" s="4">
        <v>4248</v>
      </c>
      <c r="P33" t="s">
        <v>58</v>
      </c>
      <c r="Q33" t="s">
        <v>57</v>
      </c>
      <c r="R33" s="8"/>
    </row>
    <row r="34" spans="3:18">
      <c r="C34" s="7">
        <v>30</v>
      </c>
      <c r="D34" s="2">
        <v>44.165999999999997</v>
      </c>
      <c r="E34" s="2">
        <v>142.37700000000001</v>
      </c>
      <c r="F34" s="2">
        <v>622.71500000000003</v>
      </c>
      <c r="G34" s="3">
        <v>44.165999999999997</v>
      </c>
      <c r="H34" s="3">
        <v>142.37700000000001</v>
      </c>
      <c r="I34" s="3">
        <v>622.71500000000003</v>
      </c>
      <c r="J34">
        <v>0</v>
      </c>
      <c r="K34">
        <v>0</v>
      </c>
      <c r="L34">
        <v>8.0000000000000002E-3</v>
      </c>
      <c r="M34">
        <v>2E-3</v>
      </c>
      <c r="N34" s="4">
        <v>16112</v>
      </c>
      <c r="O34" s="4">
        <v>4201</v>
      </c>
      <c r="P34" t="s">
        <v>59</v>
      </c>
      <c r="Q34" t="s">
        <v>57</v>
      </c>
      <c r="R34" s="8"/>
    </row>
    <row r="35" spans="3:18">
      <c r="C35" s="7">
        <v>31</v>
      </c>
      <c r="D35" s="2">
        <v>44.026000000000003</v>
      </c>
      <c r="E35" s="2">
        <v>142.405</v>
      </c>
      <c r="F35" s="2">
        <v>65.623000000000005</v>
      </c>
      <c r="G35" s="3">
        <v>44.026000000000003</v>
      </c>
      <c r="H35" s="3">
        <v>142.405</v>
      </c>
      <c r="I35" s="3">
        <v>65.623000000000005</v>
      </c>
      <c r="J35">
        <v>0</v>
      </c>
      <c r="K35">
        <v>0</v>
      </c>
      <c r="L35">
        <v>3.5999999999999997E-2</v>
      </c>
      <c r="M35">
        <v>8.9999999999999993E-3</v>
      </c>
      <c r="N35" s="4">
        <v>16132</v>
      </c>
      <c r="O35" s="4">
        <v>4302</v>
      </c>
      <c r="P35" t="s">
        <v>60</v>
      </c>
      <c r="Q35" t="s">
        <v>57</v>
      </c>
      <c r="R35" s="8"/>
    </row>
    <row r="36" spans="3:18">
      <c r="C36" s="7">
        <v>32</v>
      </c>
      <c r="D36" s="2">
        <v>44.088000000000001</v>
      </c>
      <c r="E36" s="2">
        <v>142.74700000000001</v>
      </c>
      <c r="F36" s="2">
        <v>74.039000000000001</v>
      </c>
      <c r="G36" s="3">
        <v>44.088999999999999</v>
      </c>
      <c r="H36" s="3">
        <v>142.74700000000001</v>
      </c>
      <c r="I36" s="3">
        <v>74.039000000000001</v>
      </c>
      <c r="J36">
        <v>0</v>
      </c>
      <c r="K36">
        <v>0</v>
      </c>
      <c r="L36">
        <v>9.8000000000000004E-2</v>
      </c>
      <c r="M36">
        <v>2.3E-2</v>
      </c>
      <c r="N36" s="4">
        <v>16378</v>
      </c>
      <c r="O36" s="4">
        <v>4257</v>
      </c>
      <c r="P36" t="s">
        <v>62</v>
      </c>
      <c r="Q36" t="s">
        <v>61</v>
      </c>
      <c r="R36" s="8"/>
    </row>
    <row r="37" spans="3:18">
      <c r="C37" s="7">
        <v>33</v>
      </c>
      <c r="D37" s="2">
        <v>45.072000000000003</v>
      </c>
      <c r="E37" s="2">
        <v>141.83500000000001</v>
      </c>
      <c r="F37" s="2">
        <v>91</v>
      </c>
      <c r="G37" s="3">
        <v>45.070999999999998</v>
      </c>
      <c r="H37" s="3">
        <v>141.83500000000001</v>
      </c>
      <c r="I37" s="3">
        <v>91</v>
      </c>
      <c r="J37">
        <v>0</v>
      </c>
      <c r="K37">
        <v>0</v>
      </c>
      <c r="L37">
        <v>6.7000000000000004E-2</v>
      </c>
      <c r="M37">
        <v>1.4E-2</v>
      </c>
      <c r="N37" s="4">
        <v>15722</v>
      </c>
      <c r="O37" s="4">
        <v>3549</v>
      </c>
      <c r="P37" t="s">
        <v>63</v>
      </c>
      <c r="Q37" t="s">
        <v>63</v>
      </c>
      <c r="R37" s="8"/>
    </row>
    <row r="38" spans="3:18">
      <c r="C38" s="7">
        <v>34</v>
      </c>
      <c r="D38" s="2">
        <v>44.377000000000002</v>
      </c>
      <c r="E38" s="2">
        <v>142.68799999999999</v>
      </c>
      <c r="F38" s="2">
        <v>107.735</v>
      </c>
      <c r="G38" s="3">
        <v>44.377000000000002</v>
      </c>
      <c r="H38" s="3">
        <v>142.68799999999999</v>
      </c>
      <c r="I38" s="3">
        <v>107.735</v>
      </c>
      <c r="J38">
        <v>0</v>
      </c>
      <c r="K38">
        <v>0</v>
      </c>
      <c r="L38">
        <v>1.7999999999999999E-2</v>
      </c>
      <c r="M38">
        <v>4.0000000000000001E-3</v>
      </c>
      <c r="N38" s="4">
        <v>16336</v>
      </c>
      <c r="O38" s="4">
        <v>4049</v>
      </c>
      <c r="P38" t="s">
        <v>65</v>
      </c>
      <c r="Q38" t="s">
        <v>64</v>
      </c>
      <c r="R38" s="8"/>
    </row>
    <row r="39" spans="3:18">
      <c r="C39" s="7">
        <v>35</v>
      </c>
      <c r="D39" s="2">
        <v>44.328000000000003</v>
      </c>
      <c r="E39" s="2">
        <v>142.62799999999999</v>
      </c>
      <c r="F39" s="2">
        <v>198.80699999999999</v>
      </c>
      <c r="G39" s="3">
        <v>44.328000000000003</v>
      </c>
      <c r="H39" s="3">
        <v>142.62899999999999</v>
      </c>
      <c r="I39" s="3">
        <v>198.80699999999999</v>
      </c>
      <c r="J39">
        <v>0</v>
      </c>
      <c r="K39">
        <v>0</v>
      </c>
      <c r="L39">
        <v>6.7000000000000004E-2</v>
      </c>
      <c r="M39">
        <v>1.2999999999999999E-2</v>
      </c>
      <c r="N39" s="4">
        <v>16293</v>
      </c>
      <c r="O39" s="4">
        <v>4084</v>
      </c>
      <c r="P39" t="s">
        <v>66</v>
      </c>
      <c r="Q39" t="s">
        <v>64</v>
      </c>
      <c r="R39" s="8"/>
    </row>
    <row r="40" spans="3:18">
      <c r="C40" s="7">
        <v>36</v>
      </c>
      <c r="D40" s="2">
        <v>44.363</v>
      </c>
      <c r="E40" s="2">
        <v>142.67599999999999</v>
      </c>
      <c r="F40" s="2">
        <v>41.95</v>
      </c>
      <c r="G40" s="3">
        <v>44.363</v>
      </c>
      <c r="H40" s="3">
        <v>142.67500000000001</v>
      </c>
      <c r="I40" s="3">
        <v>41.95</v>
      </c>
      <c r="J40">
        <v>0</v>
      </c>
      <c r="K40">
        <v>0</v>
      </c>
      <c r="L40">
        <v>0.06</v>
      </c>
      <c r="M40">
        <v>1.7999999999999999E-2</v>
      </c>
      <c r="N40" s="4">
        <v>16327</v>
      </c>
      <c r="O40" s="4">
        <v>4059</v>
      </c>
      <c r="P40" t="s">
        <v>68</v>
      </c>
      <c r="Q40" t="s">
        <v>67</v>
      </c>
      <c r="R40" s="8"/>
    </row>
    <row r="41" spans="3:18">
      <c r="C41" s="7">
        <v>37</v>
      </c>
      <c r="D41" s="2">
        <v>44.173999999999999</v>
      </c>
      <c r="E41" s="2">
        <v>142.274</v>
      </c>
      <c r="F41" s="2">
        <v>143.613</v>
      </c>
      <c r="G41" s="3">
        <v>44.173999999999999</v>
      </c>
      <c r="H41" s="3">
        <v>142.274</v>
      </c>
      <c r="I41" s="3">
        <v>143.613</v>
      </c>
      <c r="J41">
        <v>0</v>
      </c>
      <c r="K41">
        <v>0</v>
      </c>
      <c r="L41">
        <v>4.2000000000000003E-2</v>
      </c>
      <c r="M41">
        <v>8.0000000000000002E-3</v>
      </c>
      <c r="N41" s="4">
        <v>16038</v>
      </c>
      <c r="O41" s="4">
        <v>4195</v>
      </c>
      <c r="P41" t="s">
        <v>70</v>
      </c>
      <c r="Q41" t="s">
        <v>69</v>
      </c>
      <c r="R41" s="8"/>
    </row>
    <row r="42" spans="3:18">
      <c r="C42" s="7">
        <v>38</v>
      </c>
      <c r="D42" s="2">
        <v>44.140999999999998</v>
      </c>
      <c r="E42" s="2">
        <v>142.36000000000001</v>
      </c>
      <c r="F42" s="2">
        <v>277.66800000000001</v>
      </c>
      <c r="G42" s="3">
        <v>44.140999999999998</v>
      </c>
      <c r="H42" s="3">
        <v>142.36099999999999</v>
      </c>
      <c r="I42" s="3">
        <v>277.66800000000001</v>
      </c>
      <c r="J42">
        <v>0</v>
      </c>
      <c r="K42">
        <v>0</v>
      </c>
      <c r="L42">
        <v>4.5999999999999999E-2</v>
      </c>
      <c r="M42">
        <v>8.9999999999999993E-3</v>
      </c>
      <c r="N42" s="4">
        <v>16100</v>
      </c>
      <c r="O42" s="4">
        <v>4219</v>
      </c>
      <c r="P42" t="s">
        <v>71</v>
      </c>
      <c r="Q42" t="s">
        <v>69</v>
      </c>
      <c r="R42" s="8"/>
    </row>
    <row r="43" spans="3:18">
      <c r="C43" s="7">
        <v>39</v>
      </c>
      <c r="D43" s="2">
        <v>44.188000000000002</v>
      </c>
      <c r="E43" s="2">
        <v>142.26</v>
      </c>
      <c r="F43" s="2">
        <v>58.125999999999998</v>
      </c>
      <c r="G43" s="3">
        <v>44.188000000000002</v>
      </c>
      <c r="H43" s="3">
        <v>142.26</v>
      </c>
      <c r="I43" s="3">
        <v>58.125999999999998</v>
      </c>
      <c r="J43">
        <v>0</v>
      </c>
      <c r="K43">
        <v>0</v>
      </c>
      <c r="L43">
        <v>4.1000000000000002E-2</v>
      </c>
      <c r="M43">
        <v>1.0999999999999999E-2</v>
      </c>
      <c r="N43" s="4">
        <v>16028</v>
      </c>
      <c r="O43" s="4">
        <v>4185</v>
      </c>
      <c r="P43" t="s">
        <v>73</v>
      </c>
      <c r="Q43" t="s">
        <v>72</v>
      </c>
      <c r="R43" s="8"/>
    </row>
    <row r="44" spans="3:18">
      <c r="C44" s="7">
        <v>40</v>
      </c>
      <c r="D44" s="2">
        <v>44.027999999999999</v>
      </c>
      <c r="E44" s="2">
        <v>142.36000000000001</v>
      </c>
      <c r="F44" s="2">
        <v>72.581000000000003</v>
      </c>
      <c r="G44" s="3">
        <v>44.029000000000003</v>
      </c>
      <c r="H44" s="3">
        <v>142.36099999999999</v>
      </c>
      <c r="I44" s="3">
        <v>72.581000000000003</v>
      </c>
      <c r="J44">
        <v>0</v>
      </c>
      <c r="K44">
        <v>0</v>
      </c>
      <c r="L44">
        <v>7.3999999999999996E-2</v>
      </c>
      <c r="M44">
        <v>1.7000000000000001E-2</v>
      </c>
      <c r="N44" s="4">
        <v>16100</v>
      </c>
      <c r="O44" s="4">
        <v>4300</v>
      </c>
      <c r="P44" t="s">
        <v>74</v>
      </c>
      <c r="Q44" t="s">
        <v>74</v>
      </c>
      <c r="R44" s="8"/>
    </row>
    <row r="45" spans="3:18">
      <c r="C45" s="7">
        <v>41</v>
      </c>
      <c r="D45" s="2">
        <v>44.478000000000002</v>
      </c>
      <c r="E45" s="2">
        <v>142.37700000000001</v>
      </c>
      <c r="F45" s="2">
        <v>5.1020000000000003</v>
      </c>
      <c r="G45" s="3">
        <v>44.478999999999999</v>
      </c>
      <c r="H45" s="3">
        <v>142.37700000000001</v>
      </c>
      <c r="I45" s="3">
        <v>5.0890000000000004</v>
      </c>
      <c r="J45">
        <v>1.2999999999999999E-2</v>
      </c>
      <c r="K45">
        <v>3.0000000000000001E-3</v>
      </c>
      <c r="L45">
        <v>5.8999999999999997E-2</v>
      </c>
      <c r="M45">
        <v>5.5E-2</v>
      </c>
      <c r="N45" s="4">
        <v>16112</v>
      </c>
      <c r="O45" s="4">
        <v>3976</v>
      </c>
      <c r="P45" t="s">
        <v>75</v>
      </c>
      <c r="Q45" t="s">
        <v>75</v>
      </c>
      <c r="R45" s="8"/>
    </row>
    <row r="46" spans="3:18">
      <c r="C46" s="7">
        <v>42</v>
      </c>
      <c r="D46" s="2">
        <v>44.46</v>
      </c>
      <c r="E46" s="2">
        <v>142.37</v>
      </c>
      <c r="F46" s="2">
        <v>230.92500000000001</v>
      </c>
      <c r="G46" s="3">
        <v>44.46</v>
      </c>
      <c r="H46" s="3">
        <v>142.369</v>
      </c>
      <c r="I46" s="3">
        <v>230.92500000000001</v>
      </c>
      <c r="J46">
        <v>0</v>
      </c>
      <c r="K46">
        <v>0</v>
      </c>
      <c r="L46">
        <v>0.10199999999999999</v>
      </c>
      <c r="M46">
        <v>0.02</v>
      </c>
      <c r="N46" s="4">
        <v>16107</v>
      </c>
      <c r="O46" s="4">
        <v>3989</v>
      </c>
      <c r="P46" t="s">
        <v>77</v>
      </c>
      <c r="Q46" t="s">
        <v>76</v>
      </c>
      <c r="R46" s="8"/>
    </row>
    <row r="47" spans="3:18">
      <c r="C47" s="7">
        <v>43</v>
      </c>
      <c r="D47" s="2">
        <v>44.341999999999999</v>
      </c>
      <c r="E47" s="2">
        <v>142.44499999999999</v>
      </c>
      <c r="F47" s="2">
        <v>7.3789999999999996</v>
      </c>
      <c r="G47" s="3">
        <v>44.341999999999999</v>
      </c>
      <c r="H47" s="3">
        <v>142.44499999999999</v>
      </c>
      <c r="I47" s="3">
        <v>7.3789999999999996</v>
      </c>
      <c r="J47">
        <v>0</v>
      </c>
      <c r="K47">
        <v>0</v>
      </c>
      <c r="L47">
        <v>4.2000000000000003E-2</v>
      </c>
      <c r="M47">
        <v>3.1E-2</v>
      </c>
      <c r="N47" s="4">
        <v>16161</v>
      </c>
      <c r="O47" s="4">
        <v>4074</v>
      </c>
      <c r="P47" t="s">
        <v>78</v>
      </c>
      <c r="Q47" t="s">
        <v>78</v>
      </c>
      <c r="R47" s="8"/>
    </row>
    <row r="48" spans="3:18">
      <c r="C48" s="7">
        <v>44</v>
      </c>
      <c r="D48" s="2">
        <v>43.848999999999997</v>
      </c>
      <c r="E48" s="2">
        <v>141.80600000000001</v>
      </c>
      <c r="F48" s="2">
        <v>50.500999999999998</v>
      </c>
      <c r="G48" s="3">
        <v>43.85</v>
      </c>
      <c r="H48" s="3">
        <v>141.80600000000001</v>
      </c>
      <c r="I48" s="3">
        <v>50.500999999999998</v>
      </c>
      <c r="J48">
        <v>0</v>
      </c>
      <c r="K48">
        <v>0</v>
      </c>
      <c r="L48">
        <v>7.9000000000000001E-2</v>
      </c>
      <c r="M48">
        <v>2.1999999999999999E-2</v>
      </c>
      <c r="N48" s="4">
        <v>15701</v>
      </c>
      <c r="O48" s="4">
        <v>4429</v>
      </c>
      <c r="P48" t="s">
        <v>80</v>
      </c>
      <c r="Q48" t="s">
        <v>79</v>
      </c>
      <c r="R48" s="8"/>
    </row>
    <row r="49" spans="3:18">
      <c r="C49" s="7">
        <v>45</v>
      </c>
      <c r="D49" s="2">
        <v>43.856000000000002</v>
      </c>
      <c r="E49" s="2">
        <v>141.76</v>
      </c>
      <c r="F49" s="2">
        <v>168.852</v>
      </c>
      <c r="G49" s="3">
        <v>43.856000000000002</v>
      </c>
      <c r="H49" s="3">
        <v>141.75899999999999</v>
      </c>
      <c r="I49" s="3">
        <v>168.852</v>
      </c>
      <c r="J49">
        <v>0</v>
      </c>
      <c r="K49">
        <v>0</v>
      </c>
      <c r="L49">
        <v>0.11799999999999999</v>
      </c>
      <c r="M49">
        <v>2.4E-2</v>
      </c>
      <c r="N49" s="4">
        <v>15668</v>
      </c>
      <c r="O49" s="4">
        <v>4424</v>
      </c>
      <c r="P49" t="s">
        <v>81</v>
      </c>
      <c r="Q49" t="s">
        <v>79</v>
      </c>
      <c r="R49" s="8"/>
    </row>
    <row r="50" spans="3:18">
      <c r="C50" s="7">
        <v>46</v>
      </c>
      <c r="D50" s="2">
        <v>43.912999999999997</v>
      </c>
      <c r="E50" s="2">
        <v>141.69800000000001</v>
      </c>
      <c r="F50" s="2">
        <v>239.93600000000001</v>
      </c>
      <c r="G50" s="3">
        <v>43.914000000000001</v>
      </c>
      <c r="H50" s="3">
        <v>141.69800000000001</v>
      </c>
      <c r="I50" s="3">
        <v>239.93600000000001</v>
      </c>
      <c r="J50">
        <v>0</v>
      </c>
      <c r="K50">
        <v>0</v>
      </c>
      <c r="L50">
        <v>0.09</v>
      </c>
      <c r="M50">
        <v>1.7999999999999999E-2</v>
      </c>
      <c r="N50" s="4">
        <v>15623</v>
      </c>
      <c r="O50" s="4">
        <v>4383</v>
      </c>
      <c r="P50" t="s">
        <v>82</v>
      </c>
      <c r="Q50" t="s">
        <v>79</v>
      </c>
      <c r="R50" s="8"/>
    </row>
    <row r="51" spans="3:18">
      <c r="C51" s="7">
        <v>47</v>
      </c>
      <c r="D51" s="2">
        <v>43.936999999999998</v>
      </c>
      <c r="E51" s="2">
        <v>141.66499999999999</v>
      </c>
      <c r="F51" s="2">
        <v>264.49099999999999</v>
      </c>
      <c r="G51" s="3">
        <v>43.936999999999998</v>
      </c>
      <c r="H51" s="3">
        <v>141.666</v>
      </c>
      <c r="I51" s="3">
        <v>264.49099999999999</v>
      </c>
      <c r="J51">
        <v>0</v>
      </c>
      <c r="K51">
        <v>0</v>
      </c>
      <c r="L51">
        <v>0.11600000000000001</v>
      </c>
      <c r="M51">
        <v>2.3E-2</v>
      </c>
      <c r="N51" s="4">
        <v>15599</v>
      </c>
      <c r="O51" s="4">
        <v>4366</v>
      </c>
      <c r="P51" t="s">
        <v>83</v>
      </c>
      <c r="Q51" t="s">
        <v>79</v>
      </c>
      <c r="R51" s="8"/>
    </row>
    <row r="52" spans="3:18">
      <c r="C52" s="7">
        <v>48</v>
      </c>
      <c r="D52" s="2">
        <v>43.927</v>
      </c>
      <c r="E52" s="2">
        <v>141.678</v>
      </c>
      <c r="F52" s="2">
        <v>4.6479999999999997</v>
      </c>
      <c r="G52" s="3">
        <v>43.927</v>
      </c>
      <c r="H52" s="3">
        <v>141.678</v>
      </c>
      <c r="I52" s="3">
        <v>4.6479999999999997</v>
      </c>
      <c r="J52">
        <v>0</v>
      </c>
      <c r="K52">
        <v>0</v>
      </c>
      <c r="L52">
        <v>3.9E-2</v>
      </c>
      <c r="M52">
        <v>3.6999999999999998E-2</v>
      </c>
      <c r="N52" s="4">
        <v>15609</v>
      </c>
      <c r="O52" s="4">
        <v>4373</v>
      </c>
      <c r="P52" t="s">
        <v>84</v>
      </c>
      <c r="Q52" t="s">
        <v>84</v>
      </c>
      <c r="R52" s="8"/>
    </row>
    <row r="53" spans="3:18">
      <c r="C53" s="7">
        <v>49</v>
      </c>
      <c r="D53" s="2">
        <v>43.633000000000003</v>
      </c>
      <c r="E53" s="2">
        <v>143.01</v>
      </c>
      <c r="F53" s="2">
        <v>111.383</v>
      </c>
      <c r="G53" s="3">
        <v>43.633000000000003</v>
      </c>
      <c r="H53" s="3">
        <v>143.01</v>
      </c>
      <c r="I53" s="3">
        <v>111.383</v>
      </c>
      <c r="J53">
        <v>0</v>
      </c>
      <c r="K53">
        <v>0</v>
      </c>
      <c r="L53">
        <v>5.2999999999999999E-2</v>
      </c>
      <c r="M53">
        <v>1.0999999999999999E-2</v>
      </c>
      <c r="N53" s="4">
        <v>16568</v>
      </c>
      <c r="O53" s="4">
        <v>4585</v>
      </c>
      <c r="P53" t="s">
        <v>86</v>
      </c>
      <c r="Q53" t="s">
        <v>85</v>
      </c>
      <c r="R53" s="8"/>
    </row>
    <row r="54" spans="3:18">
      <c r="C54" s="7">
        <v>50</v>
      </c>
      <c r="D54" s="2">
        <v>43.726999999999997</v>
      </c>
      <c r="E54" s="2">
        <v>142.95500000000001</v>
      </c>
      <c r="F54" s="2">
        <v>431.68700000000001</v>
      </c>
      <c r="G54" s="3">
        <v>43.726999999999997</v>
      </c>
      <c r="H54" s="3">
        <v>142.95500000000001</v>
      </c>
      <c r="I54" s="3">
        <v>431.68700000000001</v>
      </c>
      <c r="J54">
        <v>0</v>
      </c>
      <c r="K54">
        <v>0</v>
      </c>
      <c r="L54">
        <v>1.4E-2</v>
      </c>
      <c r="M54">
        <v>3.0000000000000001E-3</v>
      </c>
      <c r="N54" s="4">
        <v>16528</v>
      </c>
      <c r="O54" s="4">
        <v>4517</v>
      </c>
      <c r="P54" t="s">
        <v>87</v>
      </c>
      <c r="Q54" t="s">
        <v>85</v>
      </c>
      <c r="R54" s="8"/>
    </row>
    <row r="55" spans="3:18">
      <c r="C55" s="7">
        <v>51</v>
      </c>
      <c r="D55" s="2">
        <v>43.841999999999999</v>
      </c>
      <c r="E55" s="2">
        <v>142.76499999999999</v>
      </c>
      <c r="F55" s="2">
        <v>830.56600000000003</v>
      </c>
      <c r="G55" s="3">
        <v>43.841999999999999</v>
      </c>
      <c r="H55" s="3">
        <v>142.76400000000001</v>
      </c>
      <c r="I55" s="3">
        <v>830.56600000000003</v>
      </c>
      <c r="J55">
        <v>0</v>
      </c>
      <c r="K55">
        <v>0</v>
      </c>
      <c r="L55">
        <v>6.2E-2</v>
      </c>
      <c r="M55">
        <v>1.2E-2</v>
      </c>
      <c r="N55" s="4">
        <v>16391</v>
      </c>
      <c r="O55" s="4">
        <v>4434</v>
      </c>
      <c r="P55" t="s">
        <v>88</v>
      </c>
      <c r="Q55" t="s">
        <v>85</v>
      </c>
      <c r="R55" s="8"/>
    </row>
    <row r="56" spans="3:18">
      <c r="C56" s="7">
        <v>52</v>
      </c>
      <c r="D56" s="2">
        <v>43.89</v>
      </c>
      <c r="E56" s="2">
        <v>142.655</v>
      </c>
      <c r="F56" s="2">
        <v>1069.8599999999999</v>
      </c>
      <c r="G56" s="3">
        <v>43.889000000000003</v>
      </c>
      <c r="H56" s="3">
        <v>142.655</v>
      </c>
      <c r="I56" s="3">
        <v>1069.8599999999999</v>
      </c>
      <c r="J56">
        <v>0</v>
      </c>
      <c r="K56">
        <v>0</v>
      </c>
      <c r="L56">
        <v>6.5000000000000002E-2</v>
      </c>
      <c r="M56">
        <v>1.2999999999999999E-2</v>
      </c>
      <c r="N56" s="4">
        <v>16312</v>
      </c>
      <c r="O56" s="4">
        <v>4400</v>
      </c>
      <c r="P56" t="s">
        <v>89</v>
      </c>
      <c r="Q56" t="s">
        <v>85</v>
      </c>
      <c r="R56" s="8"/>
    </row>
    <row r="57" spans="3:18">
      <c r="C57" s="7">
        <v>53</v>
      </c>
      <c r="D57" s="2">
        <v>43.890999999999998</v>
      </c>
      <c r="E57" s="2">
        <v>142.52199999999999</v>
      </c>
      <c r="F57" s="2">
        <v>1299.4469999999999</v>
      </c>
      <c r="G57" s="3">
        <v>43.890999999999998</v>
      </c>
      <c r="H57" s="3">
        <v>142.52099999999999</v>
      </c>
      <c r="I57" s="3">
        <v>1299.463</v>
      </c>
      <c r="J57">
        <v>-1.6E-2</v>
      </c>
      <c r="K57">
        <v>0</v>
      </c>
      <c r="L57">
        <v>4.2999999999999997E-2</v>
      </c>
      <c r="M57">
        <v>8.9999999999999993E-3</v>
      </c>
      <c r="N57" s="4">
        <v>16216</v>
      </c>
      <c r="O57" s="4">
        <v>4399</v>
      </c>
      <c r="P57" t="s">
        <v>90</v>
      </c>
      <c r="Q57" t="s">
        <v>85</v>
      </c>
      <c r="R57" s="8"/>
    </row>
    <row r="58" spans="3:18">
      <c r="C58" s="7">
        <v>54</v>
      </c>
      <c r="D58" s="2">
        <v>43.816000000000003</v>
      </c>
      <c r="E58" s="2">
        <v>142.41900000000001</v>
      </c>
      <c r="F58" s="2">
        <v>1608.3140000000001</v>
      </c>
      <c r="G58" s="3">
        <v>43.816000000000003</v>
      </c>
      <c r="H58" s="3">
        <v>142.41900000000001</v>
      </c>
      <c r="I58" s="3">
        <v>1608.3140000000001</v>
      </c>
      <c r="J58">
        <v>0</v>
      </c>
      <c r="K58">
        <v>0</v>
      </c>
      <c r="L58">
        <v>2.1000000000000001E-2</v>
      </c>
      <c r="M58">
        <v>4.0000000000000001E-3</v>
      </c>
      <c r="N58" s="4">
        <v>16142</v>
      </c>
      <c r="O58" s="4">
        <v>4453</v>
      </c>
      <c r="P58" t="s">
        <v>91</v>
      </c>
      <c r="Q58" t="s">
        <v>85</v>
      </c>
      <c r="R58" s="8"/>
    </row>
    <row r="59" spans="3:18">
      <c r="C59" s="7">
        <v>55</v>
      </c>
      <c r="D59" s="2">
        <v>43.777999999999999</v>
      </c>
      <c r="E59" s="2">
        <v>142.358</v>
      </c>
      <c r="F59" s="2">
        <v>1892.1489999999999</v>
      </c>
      <c r="G59" s="3">
        <v>43.777999999999999</v>
      </c>
      <c r="H59" s="3">
        <v>142.358</v>
      </c>
      <c r="I59" s="3">
        <v>1892.1320000000001</v>
      </c>
      <c r="J59">
        <v>1.7000000000000001E-2</v>
      </c>
      <c r="K59">
        <v>0</v>
      </c>
      <c r="L59">
        <v>6.0999999999999999E-2</v>
      </c>
      <c r="M59">
        <v>1.2E-2</v>
      </c>
      <c r="N59" s="4">
        <v>16098</v>
      </c>
      <c r="O59" s="4">
        <v>4480</v>
      </c>
      <c r="P59" t="s">
        <v>92</v>
      </c>
      <c r="Q59" t="s">
        <v>85</v>
      </c>
      <c r="R59" s="8"/>
    </row>
    <row r="60" spans="3:18">
      <c r="C60" s="7">
        <v>56</v>
      </c>
      <c r="D60" s="2">
        <v>43.777999999999999</v>
      </c>
      <c r="E60" s="2">
        <v>142.358</v>
      </c>
      <c r="F60" s="2">
        <v>1892.1489999999999</v>
      </c>
      <c r="G60" s="3">
        <v>43.777999999999999</v>
      </c>
      <c r="H60" s="3">
        <v>142.358</v>
      </c>
      <c r="I60" s="3">
        <v>1892.1320000000001</v>
      </c>
      <c r="J60">
        <v>1.7000000000000001E-2</v>
      </c>
      <c r="K60">
        <v>0</v>
      </c>
      <c r="L60">
        <v>6.0999999999999999E-2</v>
      </c>
      <c r="M60">
        <v>1.2E-2</v>
      </c>
      <c r="N60" s="4">
        <v>16098</v>
      </c>
      <c r="O60" s="4">
        <v>4480</v>
      </c>
      <c r="P60" t="s">
        <v>93</v>
      </c>
      <c r="Q60" t="s">
        <v>85</v>
      </c>
      <c r="R60" s="8"/>
    </row>
    <row r="61" spans="3:18">
      <c r="C61" s="7">
        <v>57</v>
      </c>
      <c r="D61" s="2">
        <v>43.765000000000001</v>
      </c>
      <c r="E61" s="2">
        <v>142.27699999999999</v>
      </c>
      <c r="F61" s="2">
        <v>3317.4920000000002</v>
      </c>
      <c r="G61" s="3">
        <v>43.764000000000003</v>
      </c>
      <c r="H61" s="3">
        <v>142.27600000000001</v>
      </c>
      <c r="I61" s="3">
        <v>3317.4920000000002</v>
      </c>
      <c r="J61">
        <v>0</v>
      </c>
      <c r="K61">
        <v>0</v>
      </c>
      <c r="L61">
        <v>0.109</v>
      </c>
      <c r="M61">
        <v>2.1999999999999999E-2</v>
      </c>
      <c r="N61" s="4">
        <v>16040</v>
      </c>
      <c r="O61" s="4">
        <v>4490</v>
      </c>
      <c r="P61" t="s">
        <v>94</v>
      </c>
      <c r="Q61" t="s">
        <v>85</v>
      </c>
      <c r="R61" s="8"/>
    </row>
    <row r="62" spans="3:18">
      <c r="C62" s="7">
        <v>58</v>
      </c>
      <c r="D62" s="2">
        <v>43.716999999999999</v>
      </c>
      <c r="E62" s="2">
        <v>142.13300000000001</v>
      </c>
      <c r="F62" s="2">
        <v>3534.1860000000001</v>
      </c>
      <c r="G62" s="3">
        <v>43.718000000000004</v>
      </c>
      <c r="H62" s="3">
        <v>142.13300000000001</v>
      </c>
      <c r="I62" s="3">
        <v>3534.1860000000001</v>
      </c>
      <c r="J62">
        <v>0</v>
      </c>
      <c r="K62">
        <v>0</v>
      </c>
      <c r="L62">
        <v>7.5999999999999998E-2</v>
      </c>
      <c r="M62">
        <v>1.4999999999999999E-2</v>
      </c>
      <c r="N62" s="4">
        <v>15936</v>
      </c>
      <c r="O62" s="4">
        <v>4524</v>
      </c>
      <c r="P62" t="s">
        <v>95</v>
      </c>
      <c r="Q62" t="s">
        <v>85</v>
      </c>
      <c r="R62" s="8"/>
    </row>
    <row r="63" spans="3:18">
      <c r="C63" s="7">
        <v>59</v>
      </c>
      <c r="D63" s="2">
        <v>43.558999999999997</v>
      </c>
      <c r="E63" s="2">
        <v>141.88499999999999</v>
      </c>
      <c r="F63" s="2">
        <v>5688.9219999999996</v>
      </c>
      <c r="G63" s="3">
        <v>43.558999999999997</v>
      </c>
      <c r="H63" s="3">
        <v>141.88399999999999</v>
      </c>
      <c r="I63" s="3">
        <v>5688.2420000000002</v>
      </c>
      <c r="J63">
        <v>0.68</v>
      </c>
      <c r="K63">
        <v>0</v>
      </c>
      <c r="L63">
        <v>0.11600000000000001</v>
      </c>
      <c r="M63">
        <v>2.3E-2</v>
      </c>
      <c r="N63" s="4">
        <v>15758</v>
      </c>
      <c r="O63" s="4">
        <v>4638</v>
      </c>
      <c r="P63" t="s">
        <v>96</v>
      </c>
      <c r="Q63" t="s">
        <v>85</v>
      </c>
      <c r="R63" s="8"/>
    </row>
    <row r="64" spans="3:18">
      <c r="C64" s="7">
        <v>60</v>
      </c>
      <c r="D64" s="2">
        <v>43.430999999999997</v>
      </c>
      <c r="E64" s="2">
        <v>141.845</v>
      </c>
      <c r="F64" s="2">
        <v>8941.8510000000006</v>
      </c>
      <c r="G64" s="3">
        <v>43.432000000000002</v>
      </c>
      <c r="H64" s="3">
        <v>141.839</v>
      </c>
      <c r="I64" s="3">
        <v>8941.8510000000006</v>
      </c>
      <c r="J64">
        <v>0</v>
      </c>
      <c r="K64">
        <v>0</v>
      </c>
      <c r="L64">
        <v>0.505</v>
      </c>
      <c r="M64">
        <v>0.10100000000000001</v>
      </c>
      <c r="N64" s="4">
        <v>15729</v>
      </c>
      <c r="O64" s="4">
        <v>4730</v>
      </c>
      <c r="P64" t="s">
        <v>97</v>
      </c>
      <c r="Q64" t="s">
        <v>85</v>
      </c>
      <c r="R64" s="8"/>
    </row>
    <row r="65" spans="3:18">
      <c r="C65" s="7">
        <v>61</v>
      </c>
      <c r="D65" s="2">
        <v>43.33</v>
      </c>
      <c r="E65" s="2">
        <v>141.69399999999999</v>
      </c>
      <c r="F65" s="2">
        <v>9286.7260000000006</v>
      </c>
      <c r="G65" s="3">
        <v>43.332000000000001</v>
      </c>
      <c r="H65" s="3">
        <v>141.691</v>
      </c>
      <c r="I65" s="3">
        <v>9286.7260000000006</v>
      </c>
      <c r="J65">
        <v>0</v>
      </c>
      <c r="K65">
        <v>0</v>
      </c>
      <c r="L65">
        <v>0.32800000000000001</v>
      </c>
      <c r="M65">
        <v>6.6000000000000003E-2</v>
      </c>
      <c r="N65" s="4">
        <v>15620</v>
      </c>
      <c r="O65" s="4">
        <v>4803</v>
      </c>
      <c r="P65" t="s">
        <v>98</v>
      </c>
      <c r="Q65" t="s">
        <v>85</v>
      </c>
      <c r="R65" s="8"/>
    </row>
    <row r="66" spans="3:18">
      <c r="C66" s="7">
        <v>62</v>
      </c>
      <c r="D66" s="2">
        <v>43.124000000000002</v>
      </c>
      <c r="E66" s="2">
        <v>141.542</v>
      </c>
      <c r="F66" s="2">
        <v>12651.871999999999</v>
      </c>
      <c r="G66" s="3">
        <v>43.122</v>
      </c>
      <c r="H66" s="3">
        <v>141.542</v>
      </c>
      <c r="I66" s="3">
        <v>12651.871999999999</v>
      </c>
      <c r="J66">
        <v>0</v>
      </c>
      <c r="K66">
        <v>0</v>
      </c>
      <c r="L66">
        <v>0.25700000000000001</v>
      </c>
      <c r="M66">
        <v>5.0999999999999997E-2</v>
      </c>
      <c r="N66" s="4">
        <v>15511</v>
      </c>
      <c r="O66" s="4">
        <v>4951</v>
      </c>
      <c r="P66" t="s">
        <v>99</v>
      </c>
      <c r="Q66" t="s">
        <v>85</v>
      </c>
      <c r="R66" s="8"/>
    </row>
    <row r="67" spans="3:18">
      <c r="C67" s="7">
        <v>63</v>
      </c>
      <c r="D67" s="2">
        <v>43.167000000000002</v>
      </c>
      <c r="E67" s="2">
        <v>141.41900000000001</v>
      </c>
      <c r="F67" s="2">
        <v>3.6040000000000001</v>
      </c>
      <c r="G67" s="3">
        <v>43.167000000000002</v>
      </c>
      <c r="H67" s="3">
        <v>141.41999999999999</v>
      </c>
      <c r="I67" s="3">
        <v>3.6040000000000001</v>
      </c>
      <c r="J67">
        <v>0</v>
      </c>
      <c r="K67">
        <v>0</v>
      </c>
      <c r="L67">
        <v>0.11</v>
      </c>
      <c r="M67">
        <v>0.11600000000000001</v>
      </c>
      <c r="N67" s="4">
        <v>15422</v>
      </c>
      <c r="O67" s="4">
        <v>4920</v>
      </c>
      <c r="P67" t="s">
        <v>100</v>
      </c>
      <c r="Q67" t="s">
        <v>85</v>
      </c>
      <c r="R67" s="8"/>
    </row>
    <row r="68" spans="3:18">
      <c r="C68" s="7">
        <v>64</v>
      </c>
      <c r="D68" s="2">
        <v>43.149000000000001</v>
      </c>
      <c r="E68" s="2">
        <v>142.602</v>
      </c>
      <c r="F68" s="2">
        <v>327.30500000000001</v>
      </c>
      <c r="G68" s="3">
        <v>43.149000000000001</v>
      </c>
      <c r="H68" s="3">
        <v>142.602</v>
      </c>
      <c r="I68" s="3">
        <v>327.30500000000001</v>
      </c>
      <c r="J68">
        <v>0</v>
      </c>
      <c r="K68">
        <v>0</v>
      </c>
      <c r="L68">
        <v>3.5000000000000003E-2</v>
      </c>
      <c r="M68">
        <v>7.0000000000000001E-3</v>
      </c>
      <c r="N68" s="4">
        <v>16274</v>
      </c>
      <c r="O68" s="4">
        <v>4933</v>
      </c>
      <c r="P68" t="s">
        <v>102</v>
      </c>
      <c r="Q68" t="s">
        <v>101</v>
      </c>
      <c r="R68" s="8"/>
    </row>
    <row r="69" spans="3:18">
      <c r="C69" s="7">
        <v>65</v>
      </c>
      <c r="D69" s="2">
        <v>43.165999999999997</v>
      </c>
      <c r="E69" s="2">
        <v>142.58500000000001</v>
      </c>
      <c r="F69" s="2">
        <v>368.7</v>
      </c>
      <c r="G69" s="3">
        <v>43.165999999999997</v>
      </c>
      <c r="H69" s="3">
        <v>142.58600000000001</v>
      </c>
      <c r="I69" s="3">
        <v>368.68299999999999</v>
      </c>
      <c r="J69">
        <v>1.7000000000000001E-2</v>
      </c>
      <c r="K69">
        <v>0</v>
      </c>
      <c r="L69">
        <v>4.7E-2</v>
      </c>
      <c r="M69">
        <v>8.9999999999999993E-3</v>
      </c>
      <c r="N69" s="4">
        <v>16262</v>
      </c>
      <c r="O69" s="4">
        <v>4921</v>
      </c>
      <c r="P69" t="s">
        <v>103</v>
      </c>
      <c r="Q69" t="s">
        <v>101</v>
      </c>
      <c r="R69" s="8"/>
    </row>
    <row r="70" spans="3:18">
      <c r="C70" s="7">
        <v>66</v>
      </c>
      <c r="D70" s="2">
        <v>43.296999999999997</v>
      </c>
      <c r="E70" s="2">
        <v>142.39500000000001</v>
      </c>
      <c r="F70" s="2">
        <v>976.96100000000001</v>
      </c>
      <c r="G70" s="3">
        <v>43.296999999999997</v>
      </c>
      <c r="H70" s="3">
        <v>142.39500000000001</v>
      </c>
      <c r="I70" s="3">
        <v>976.96100000000001</v>
      </c>
      <c r="J70">
        <v>0</v>
      </c>
      <c r="K70">
        <v>0</v>
      </c>
      <c r="L70">
        <v>5.3999999999999999E-2</v>
      </c>
      <c r="M70">
        <v>1.0999999999999999E-2</v>
      </c>
      <c r="N70" s="4">
        <v>16125</v>
      </c>
      <c r="O70" s="4">
        <v>4827</v>
      </c>
      <c r="P70" t="s">
        <v>104</v>
      </c>
      <c r="Q70" t="s">
        <v>101</v>
      </c>
      <c r="R70" s="8"/>
    </row>
    <row r="71" spans="3:18">
      <c r="C71" s="7">
        <v>67</v>
      </c>
      <c r="D71" s="2">
        <v>43.366</v>
      </c>
      <c r="E71" s="2">
        <v>142.35900000000001</v>
      </c>
      <c r="F71" s="2">
        <v>1563.0930000000001</v>
      </c>
      <c r="G71" s="3">
        <v>43.366</v>
      </c>
      <c r="H71" s="3">
        <v>142.35900000000001</v>
      </c>
      <c r="I71" s="3">
        <v>1563.0930000000001</v>
      </c>
      <c r="J71">
        <v>0</v>
      </c>
      <c r="K71">
        <v>0</v>
      </c>
      <c r="L71">
        <v>4.0000000000000001E-3</v>
      </c>
      <c r="M71">
        <v>1E-3</v>
      </c>
      <c r="N71" s="4">
        <v>16099</v>
      </c>
      <c r="O71" s="4">
        <v>4777</v>
      </c>
      <c r="P71" t="s">
        <v>105</v>
      </c>
      <c r="Q71" t="s">
        <v>101</v>
      </c>
      <c r="R71" s="8"/>
    </row>
    <row r="72" spans="3:18">
      <c r="C72" s="7">
        <v>68</v>
      </c>
      <c r="D72" s="2">
        <v>43.56</v>
      </c>
      <c r="E72" s="2">
        <v>142.04400000000001</v>
      </c>
      <c r="F72" s="2">
        <v>2548.8110000000001</v>
      </c>
      <c r="G72" s="3">
        <v>43.56</v>
      </c>
      <c r="H72" s="3">
        <v>142.04400000000001</v>
      </c>
      <c r="I72" s="3">
        <v>2548.8110000000001</v>
      </c>
      <c r="J72">
        <v>0</v>
      </c>
      <c r="K72">
        <v>0</v>
      </c>
      <c r="L72">
        <v>5.0999999999999997E-2</v>
      </c>
      <c r="M72">
        <v>0.01</v>
      </c>
      <c r="N72" s="4">
        <v>15872</v>
      </c>
      <c r="O72" s="4">
        <v>4637</v>
      </c>
      <c r="P72" t="s">
        <v>106</v>
      </c>
      <c r="Q72" t="s">
        <v>101</v>
      </c>
      <c r="R72" s="8"/>
    </row>
    <row r="73" spans="3:18">
      <c r="C73" s="7">
        <v>69</v>
      </c>
      <c r="D73" s="2">
        <v>43.685000000000002</v>
      </c>
      <c r="E73" s="2">
        <v>142.178</v>
      </c>
      <c r="F73" s="2">
        <v>65.930000000000007</v>
      </c>
      <c r="G73" s="3">
        <v>43.685000000000002</v>
      </c>
      <c r="H73" s="3">
        <v>142.178</v>
      </c>
      <c r="I73" s="3">
        <v>65.930000000000007</v>
      </c>
      <c r="J73">
        <v>0</v>
      </c>
      <c r="K73">
        <v>0</v>
      </c>
      <c r="L73">
        <v>0.06</v>
      </c>
      <c r="M73">
        <v>1.4999999999999999E-2</v>
      </c>
      <c r="N73" s="4">
        <v>15969</v>
      </c>
      <c r="O73" s="4">
        <v>4547</v>
      </c>
      <c r="P73" t="s">
        <v>107</v>
      </c>
      <c r="Q73" t="s">
        <v>107</v>
      </c>
      <c r="R73" s="8"/>
    </row>
    <row r="74" spans="3:18">
      <c r="C74" s="7">
        <v>70</v>
      </c>
      <c r="D74" s="2">
        <v>43.747</v>
      </c>
      <c r="E74" s="2">
        <v>142.31899999999999</v>
      </c>
      <c r="F74" s="2">
        <v>30.806999999999999</v>
      </c>
      <c r="G74" s="3">
        <v>43.746000000000002</v>
      </c>
      <c r="H74" s="3">
        <v>142.31899999999999</v>
      </c>
      <c r="I74" s="3">
        <v>30.75</v>
      </c>
      <c r="J74">
        <v>5.7000000000000002E-2</v>
      </c>
      <c r="K74">
        <v>2E-3</v>
      </c>
      <c r="L74">
        <v>6.2E-2</v>
      </c>
      <c r="M74">
        <v>2.4E-2</v>
      </c>
      <c r="N74" s="4">
        <v>16070</v>
      </c>
      <c r="O74" s="4">
        <v>4503</v>
      </c>
      <c r="P74" t="s">
        <v>108</v>
      </c>
      <c r="Q74" t="s">
        <v>108</v>
      </c>
      <c r="R74" s="8"/>
    </row>
    <row r="75" spans="3:18">
      <c r="C75" s="7">
        <v>71</v>
      </c>
      <c r="D75" s="2">
        <v>43.875999999999998</v>
      </c>
      <c r="E75" s="2">
        <v>142.25200000000001</v>
      </c>
      <c r="F75" s="2">
        <v>67.820999999999998</v>
      </c>
      <c r="G75" s="3">
        <v>43.875999999999998</v>
      </c>
      <c r="H75" s="3">
        <v>142.25200000000001</v>
      </c>
      <c r="I75" s="3">
        <v>67.820999999999998</v>
      </c>
      <c r="J75">
        <v>0</v>
      </c>
      <c r="K75">
        <v>0</v>
      </c>
      <c r="L75">
        <v>3.5000000000000003E-2</v>
      </c>
      <c r="M75">
        <v>8.0000000000000002E-3</v>
      </c>
      <c r="N75" s="4">
        <v>16022</v>
      </c>
      <c r="O75" s="4">
        <v>4410</v>
      </c>
      <c r="P75" t="s">
        <v>110</v>
      </c>
      <c r="Q75" t="s">
        <v>109</v>
      </c>
      <c r="R75" s="8"/>
    </row>
    <row r="76" spans="3:18">
      <c r="C76" s="7">
        <v>72</v>
      </c>
      <c r="D76" s="2">
        <v>43.793999999999997</v>
      </c>
      <c r="E76" s="2">
        <v>142.28</v>
      </c>
      <c r="F76" s="2">
        <v>120.282</v>
      </c>
      <c r="G76" s="3">
        <v>43.792999999999999</v>
      </c>
      <c r="H76" s="3">
        <v>142.28</v>
      </c>
      <c r="I76" s="3">
        <v>120.282</v>
      </c>
      <c r="J76">
        <v>0</v>
      </c>
      <c r="K76">
        <v>0</v>
      </c>
      <c r="L76">
        <v>8.4000000000000005E-2</v>
      </c>
      <c r="M76">
        <v>1.7000000000000001E-2</v>
      </c>
      <c r="N76" s="4">
        <v>16042</v>
      </c>
      <c r="O76" s="4">
        <v>4469</v>
      </c>
      <c r="P76" t="s">
        <v>111</v>
      </c>
      <c r="Q76" t="s">
        <v>109</v>
      </c>
      <c r="R76" s="8"/>
    </row>
    <row r="77" spans="3:18">
      <c r="C77" s="7">
        <v>73</v>
      </c>
      <c r="D77" s="2">
        <v>43.823999999999998</v>
      </c>
      <c r="E77" s="2">
        <v>142.328</v>
      </c>
      <c r="F77" s="2">
        <v>173.40600000000001</v>
      </c>
      <c r="G77" s="3">
        <v>43.823999999999998</v>
      </c>
      <c r="H77" s="3">
        <v>142.32900000000001</v>
      </c>
      <c r="I77" s="3">
        <v>173.40600000000001</v>
      </c>
      <c r="J77">
        <v>0</v>
      </c>
      <c r="K77">
        <v>0</v>
      </c>
      <c r="L77">
        <v>5.3999999999999999E-2</v>
      </c>
      <c r="M77">
        <v>1.0999999999999999E-2</v>
      </c>
      <c r="N77" s="4">
        <v>16077</v>
      </c>
      <c r="O77" s="4">
        <v>4447</v>
      </c>
      <c r="P77" t="s">
        <v>113</v>
      </c>
      <c r="Q77" t="s">
        <v>112</v>
      </c>
      <c r="R77" s="8"/>
    </row>
    <row r="78" spans="3:18">
      <c r="C78" s="7">
        <v>74</v>
      </c>
      <c r="D78" s="2">
        <v>43.62</v>
      </c>
      <c r="E78" s="2">
        <v>142.75299999999999</v>
      </c>
      <c r="F78" s="2">
        <v>126.063</v>
      </c>
      <c r="G78" s="3">
        <v>43.62</v>
      </c>
      <c r="H78" s="3">
        <v>142.75399999999999</v>
      </c>
      <c r="I78" s="3">
        <v>126.063</v>
      </c>
      <c r="J78">
        <v>0</v>
      </c>
      <c r="K78">
        <v>0</v>
      </c>
      <c r="L78">
        <v>4.4999999999999998E-2</v>
      </c>
      <c r="M78">
        <v>8.9999999999999993E-3</v>
      </c>
      <c r="N78" s="4">
        <v>16383</v>
      </c>
      <c r="O78" s="4">
        <v>4594</v>
      </c>
      <c r="P78" t="s">
        <v>115</v>
      </c>
      <c r="Q78" t="s">
        <v>114</v>
      </c>
      <c r="R78" s="8"/>
    </row>
    <row r="79" spans="3:18">
      <c r="C79" s="7">
        <v>75</v>
      </c>
      <c r="D79" s="2">
        <v>43.631</v>
      </c>
      <c r="E79" s="2">
        <v>142.69</v>
      </c>
      <c r="F79" s="2">
        <v>58.289000000000001</v>
      </c>
      <c r="G79" s="3">
        <v>43.631</v>
      </c>
      <c r="H79" s="3">
        <v>142.68899999999999</v>
      </c>
      <c r="I79" s="3">
        <v>58.289000000000001</v>
      </c>
      <c r="J79">
        <v>0</v>
      </c>
      <c r="K79">
        <v>0</v>
      </c>
      <c r="L79">
        <v>5.6000000000000001E-2</v>
      </c>
      <c r="M79">
        <v>1.4999999999999999E-2</v>
      </c>
      <c r="N79" s="4">
        <v>16337</v>
      </c>
      <c r="O79" s="4">
        <v>4586</v>
      </c>
      <c r="P79" t="s">
        <v>116</v>
      </c>
      <c r="Q79" t="s">
        <v>114</v>
      </c>
      <c r="R79" s="8"/>
    </row>
    <row r="80" spans="3:18">
      <c r="C80" s="7">
        <v>76</v>
      </c>
      <c r="D80" s="2">
        <v>43.649000000000001</v>
      </c>
      <c r="E80" s="2">
        <v>142.58500000000001</v>
      </c>
      <c r="F80" s="2">
        <v>244.631</v>
      </c>
      <c r="G80" s="3">
        <v>43.649000000000001</v>
      </c>
      <c r="H80" s="3">
        <v>142.58600000000001</v>
      </c>
      <c r="I80" s="3">
        <v>244.613</v>
      </c>
      <c r="J80">
        <v>1.7999999999999999E-2</v>
      </c>
      <c r="K80">
        <v>0</v>
      </c>
      <c r="L80">
        <v>5.8000000000000003E-2</v>
      </c>
      <c r="M80">
        <v>1.2E-2</v>
      </c>
      <c r="N80" s="4">
        <v>16262</v>
      </c>
      <c r="O80" s="4">
        <v>4573</v>
      </c>
      <c r="P80" t="s">
        <v>117</v>
      </c>
      <c r="Q80" t="s">
        <v>114</v>
      </c>
      <c r="R80" s="8"/>
    </row>
    <row r="81" spans="3:18">
      <c r="C81" s="7">
        <v>77</v>
      </c>
      <c r="D81" s="2">
        <v>43.694000000000003</v>
      </c>
      <c r="E81" s="2">
        <v>142.501</v>
      </c>
      <c r="F81" s="2">
        <v>259.94</v>
      </c>
      <c r="G81" s="3">
        <v>43.692999999999998</v>
      </c>
      <c r="H81" s="3">
        <v>142.501</v>
      </c>
      <c r="I81" s="3">
        <v>259.94</v>
      </c>
      <c r="J81">
        <v>0</v>
      </c>
      <c r="K81">
        <v>0</v>
      </c>
      <c r="L81">
        <v>8.6999999999999994E-2</v>
      </c>
      <c r="M81">
        <v>1.7000000000000001E-2</v>
      </c>
      <c r="N81" s="4">
        <v>16201</v>
      </c>
      <c r="O81" s="4">
        <v>4541</v>
      </c>
      <c r="P81" t="s">
        <v>118</v>
      </c>
      <c r="Q81" t="s">
        <v>114</v>
      </c>
      <c r="R81" s="8"/>
    </row>
    <row r="82" spans="3:18">
      <c r="C82" s="7">
        <v>78</v>
      </c>
      <c r="D82" s="2">
        <v>43.747999999999998</v>
      </c>
      <c r="E82" s="2">
        <v>142.376</v>
      </c>
      <c r="F82" s="2">
        <v>336.64400000000001</v>
      </c>
      <c r="G82" s="3">
        <v>43.747999999999998</v>
      </c>
      <c r="H82" s="3">
        <v>142.376</v>
      </c>
      <c r="I82" s="3">
        <v>336.64400000000001</v>
      </c>
      <c r="J82">
        <v>0</v>
      </c>
      <c r="K82">
        <v>0</v>
      </c>
      <c r="L82">
        <v>2.5999999999999999E-2</v>
      </c>
      <c r="M82">
        <v>5.0000000000000001E-3</v>
      </c>
      <c r="N82" s="4">
        <v>16111</v>
      </c>
      <c r="O82" s="4">
        <v>4502</v>
      </c>
      <c r="P82" t="s">
        <v>119</v>
      </c>
      <c r="Q82" t="s">
        <v>114</v>
      </c>
      <c r="R82" s="8"/>
    </row>
    <row r="83" spans="3:18">
      <c r="C83" s="7">
        <v>79</v>
      </c>
      <c r="D83" s="2">
        <v>43.805</v>
      </c>
      <c r="E83" s="2">
        <v>142.48699999999999</v>
      </c>
      <c r="F83" s="2">
        <v>193.417</v>
      </c>
      <c r="G83" s="3">
        <v>43.805</v>
      </c>
      <c r="H83" s="3">
        <v>142.48699999999999</v>
      </c>
      <c r="I83" s="3">
        <v>193.417</v>
      </c>
      <c r="J83">
        <v>0</v>
      </c>
      <c r="K83">
        <v>0</v>
      </c>
      <c r="L83">
        <v>2.1999999999999999E-2</v>
      </c>
      <c r="M83">
        <v>4.0000000000000001E-3</v>
      </c>
      <c r="N83" s="4">
        <v>16191</v>
      </c>
      <c r="O83" s="4">
        <v>4461</v>
      </c>
      <c r="P83" t="s">
        <v>121</v>
      </c>
      <c r="Q83" t="s">
        <v>120</v>
      </c>
      <c r="R83" s="8"/>
    </row>
    <row r="84" spans="3:18">
      <c r="C84" s="7">
        <v>80</v>
      </c>
      <c r="D84" s="2">
        <v>43.787999999999997</v>
      </c>
      <c r="E84" s="2">
        <v>142.44200000000001</v>
      </c>
      <c r="F84" s="2">
        <v>200.23</v>
      </c>
      <c r="G84" s="3">
        <v>43.787999999999997</v>
      </c>
      <c r="H84" s="3">
        <v>142.44300000000001</v>
      </c>
      <c r="I84" s="3">
        <v>200.23</v>
      </c>
      <c r="J84">
        <v>0</v>
      </c>
      <c r="K84">
        <v>0</v>
      </c>
      <c r="L84">
        <v>5.5E-2</v>
      </c>
      <c r="M84">
        <v>1.0999999999999999E-2</v>
      </c>
      <c r="N84" s="4">
        <v>16159</v>
      </c>
      <c r="O84" s="4">
        <v>4473</v>
      </c>
      <c r="P84" t="s">
        <v>122</v>
      </c>
      <c r="Q84" t="s">
        <v>120</v>
      </c>
      <c r="R84" s="8"/>
    </row>
    <row r="85" spans="3:18">
      <c r="C85" s="7">
        <v>81</v>
      </c>
      <c r="D85" s="2">
        <v>43.776000000000003</v>
      </c>
      <c r="E85" s="2">
        <v>142.37200000000001</v>
      </c>
      <c r="F85" s="2">
        <v>269.34199999999998</v>
      </c>
      <c r="G85" s="3">
        <v>43.774999999999999</v>
      </c>
      <c r="H85" s="3">
        <v>142.37200000000001</v>
      </c>
      <c r="I85" s="3">
        <v>269.32900000000001</v>
      </c>
      <c r="J85">
        <v>1.2999999999999999E-2</v>
      </c>
      <c r="K85">
        <v>0</v>
      </c>
      <c r="L85">
        <v>8.5999999999999993E-2</v>
      </c>
      <c r="M85">
        <v>1.7000000000000001E-2</v>
      </c>
      <c r="N85" s="4">
        <v>16108</v>
      </c>
      <c r="O85" s="4">
        <v>4482</v>
      </c>
      <c r="P85" t="s">
        <v>123</v>
      </c>
      <c r="Q85" t="s">
        <v>120</v>
      </c>
      <c r="R85" s="8"/>
    </row>
    <row r="86" spans="3:18">
      <c r="C86" s="7">
        <v>82</v>
      </c>
      <c r="D86" s="2">
        <v>43.802</v>
      </c>
      <c r="E86" s="2">
        <v>142.517</v>
      </c>
      <c r="F86" s="2">
        <v>133.43899999999999</v>
      </c>
      <c r="G86" s="3">
        <v>43.802</v>
      </c>
      <c r="H86" s="3">
        <v>142.518</v>
      </c>
      <c r="I86" s="3">
        <v>133.43899999999999</v>
      </c>
      <c r="J86">
        <v>0</v>
      </c>
      <c r="K86">
        <v>0</v>
      </c>
      <c r="L86">
        <v>5.1999999999999998E-2</v>
      </c>
      <c r="M86">
        <v>0.01</v>
      </c>
      <c r="N86" s="4">
        <v>16213</v>
      </c>
      <c r="O86" s="4">
        <v>4463</v>
      </c>
      <c r="P86" t="s">
        <v>120</v>
      </c>
      <c r="Q86" t="s">
        <v>120</v>
      </c>
      <c r="R86" s="8"/>
    </row>
    <row r="87" spans="3:18">
      <c r="C87" s="7">
        <v>83</v>
      </c>
      <c r="D87" s="2">
        <v>43.87</v>
      </c>
      <c r="E87" s="2">
        <v>142.46299999999999</v>
      </c>
      <c r="F87" s="2">
        <v>56.567999999999998</v>
      </c>
      <c r="G87" s="3">
        <v>43.87</v>
      </c>
      <c r="H87" s="3">
        <v>142.46299999999999</v>
      </c>
      <c r="I87" s="3">
        <v>56.567999999999998</v>
      </c>
      <c r="J87">
        <v>0</v>
      </c>
      <c r="K87">
        <v>0</v>
      </c>
      <c r="L87">
        <v>2.3E-2</v>
      </c>
      <c r="M87">
        <v>6.0000000000000001E-3</v>
      </c>
      <c r="N87" s="4">
        <v>16174</v>
      </c>
      <c r="O87" s="4">
        <v>4414</v>
      </c>
      <c r="P87" t="s">
        <v>124</v>
      </c>
      <c r="Q87" t="s">
        <v>124</v>
      </c>
      <c r="R87" s="8"/>
    </row>
    <row r="88" spans="3:18">
      <c r="C88" s="7">
        <v>84</v>
      </c>
      <c r="D88" s="2">
        <v>43.911999999999999</v>
      </c>
      <c r="E88" s="2">
        <v>142.57300000000001</v>
      </c>
      <c r="F88" s="2">
        <v>163.13900000000001</v>
      </c>
      <c r="G88" s="3">
        <v>43.911999999999999</v>
      </c>
      <c r="H88" s="3">
        <v>142.57400000000001</v>
      </c>
      <c r="I88" s="3">
        <v>163.13900000000001</v>
      </c>
      <c r="J88">
        <v>0</v>
      </c>
      <c r="K88">
        <v>0</v>
      </c>
      <c r="L88">
        <v>0.09</v>
      </c>
      <c r="M88">
        <v>1.7999999999999999E-2</v>
      </c>
      <c r="N88" s="4">
        <v>16253</v>
      </c>
      <c r="O88" s="4">
        <v>4384</v>
      </c>
      <c r="P88" t="s">
        <v>126</v>
      </c>
      <c r="Q88" t="s">
        <v>125</v>
      </c>
      <c r="R88" s="8"/>
    </row>
    <row r="89" spans="3:18">
      <c r="C89" s="7">
        <v>85</v>
      </c>
      <c r="D89" s="2">
        <v>43.948999999999998</v>
      </c>
      <c r="E89" s="2">
        <v>142.60499999999999</v>
      </c>
      <c r="F89" s="2">
        <v>135.458</v>
      </c>
      <c r="G89" s="3">
        <v>43.948999999999998</v>
      </c>
      <c r="H89" s="3">
        <v>142.60499999999999</v>
      </c>
      <c r="I89" s="3">
        <v>135.458</v>
      </c>
      <c r="J89">
        <v>0</v>
      </c>
      <c r="K89">
        <v>0</v>
      </c>
      <c r="L89">
        <v>3.5000000000000003E-2</v>
      </c>
      <c r="M89">
        <v>7.0000000000000001E-3</v>
      </c>
      <c r="N89" s="4">
        <v>16276</v>
      </c>
      <c r="O89" s="4">
        <v>4357</v>
      </c>
      <c r="P89" t="s">
        <v>127</v>
      </c>
      <c r="Q89" t="s">
        <v>125</v>
      </c>
      <c r="R89" s="8"/>
    </row>
    <row r="90" spans="3:18">
      <c r="C90" s="7">
        <v>86</v>
      </c>
      <c r="D90" s="2">
        <v>43.863</v>
      </c>
      <c r="E90" s="2">
        <v>142.84399999999999</v>
      </c>
      <c r="F90" s="2">
        <v>33.281999999999996</v>
      </c>
      <c r="G90" s="3">
        <v>43.863</v>
      </c>
      <c r="H90" s="3">
        <v>142.84299999999999</v>
      </c>
      <c r="I90" s="3">
        <v>33.281999999999996</v>
      </c>
      <c r="J90">
        <v>0</v>
      </c>
      <c r="K90">
        <v>0</v>
      </c>
      <c r="L90">
        <v>6.4000000000000001E-2</v>
      </c>
      <c r="M90">
        <v>2.1999999999999999E-2</v>
      </c>
      <c r="N90" s="4">
        <v>16448</v>
      </c>
      <c r="O90" s="4">
        <v>4419</v>
      </c>
      <c r="P90" t="s">
        <v>129</v>
      </c>
      <c r="Q90" t="s">
        <v>128</v>
      </c>
      <c r="R90" s="8"/>
    </row>
    <row r="91" spans="3:18">
      <c r="C91" s="7">
        <v>87</v>
      </c>
      <c r="D91" s="2">
        <v>43.465000000000003</v>
      </c>
      <c r="E91" s="2">
        <v>142.46299999999999</v>
      </c>
      <c r="F91" s="2">
        <v>123.667</v>
      </c>
      <c r="G91" s="3">
        <v>43.463999999999999</v>
      </c>
      <c r="H91" s="3">
        <v>142.46199999999999</v>
      </c>
      <c r="I91" s="3">
        <v>123.667</v>
      </c>
      <c r="J91">
        <v>0</v>
      </c>
      <c r="K91">
        <v>0</v>
      </c>
      <c r="L91">
        <v>0.11600000000000001</v>
      </c>
      <c r="M91">
        <v>2.3E-2</v>
      </c>
      <c r="N91" s="4">
        <v>16174</v>
      </c>
      <c r="O91" s="4">
        <v>4706</v>
      </c>
      <c r="P91" t="s">
        <v>131</v>
      </c>
      <c r="Q91" t="s">
        <v>130</v>
      </c>
      <c r="R91" s="8"/>
    </row>
    <row r="92" spans="3:18">
      <c r="C92" s="7">
        <v>88</v>
      </c>
      <c r="D92" s="2">
        <v>43.42</v>
      </c>
      <c r="E92" s="2">
        <v>142.43</v>
      </c>
      <c r="F92" s="2">
        <v>134.61699999999999</v>
      </c>
      <c r="G92" s="3">
        <v>43.42</v>
      </c>
      <c r="H92" s="3">
        <v>142.43</v>
      </c>
      <c r="I92" s="3">
        <v>134.61699999999999</v>
      </c>
      <c r="J92">
        <v>0</v>
      </c>
      <c r="K92">
        <v>0</v>
      </c>
      <c r="L92">
        <v>0.02</v>
      </c>
      <c r="M92">
        <v>4.0000000000000001E-3</v>
      </c>
      <c r="N92" s="4">
        <v>16150</v>
      </c>
      <c r="O92" s="4">
        <v>4738</v>
      </c>
      <c r="P92" t="s">
        <v>132</v>
      </c>
      <c r="Q92" t="s">
        <v>130</v>
      </c>
      <c r="R92" s="8"/>
    </row>
    <row r="93" spans="3:18">
      <c r="C93" s="7">
        <v>89</v>
      </c>
      <c r="D93" s="2">
        <v>43.356000000000002</v>
      </c>
      <c r="E93" s="2">
        <v>142.38300000000001</v>
      </c>
      <c r="F93" s="2">
        <v>343.43</v>
      </c>
      <c r="G93" s="3">
        <v>43.356000000000002</v>
      </c>
      <c r="H93" s="3">
        <v>142.38300000000001</v>
      </c>
      <c r="I93" s="3">
        <v>343.43</v>
      </c>
      <c r="J93">
        <v>0</v>
      </c>
      <c r="K93">
        <v>0</v>
      </c>
      <c r="L93">
        <v>0.04</v>
      </c>
      <c r="M93">
        <v>8.0000000000000002E-3</v>
      </c>
      <c r="N93" s="4">
        <v>16116</v>
      </c>
      <c r="O93" s="4">
        <v>4784</v>
      </c>
      <c r="P93" t="s">
        <v>133</v>
      </c>
      <c r="Q93" t="s">
        <v>130</v>
      </c>
      <c r="R93" s="8"/>
    </row>
    <row r="94" spans="3:18">
      <c r="C94" s="7">
        <v>90</v>
      </c>
      <c r="D94" s="2">
        <v>43.348999999999997</v>
      </c>
      <c r="E94" s="2">
        <v>142.40100000000001</v>
      </c>
      <c r="F94" s="2">
        <v>117.265</v>
      </c>
      <c r="G94" s="3">
        <v>43.348999999999997</v>
      </c>
      <c r="H94" s="3">
        <v>142.40100000000001</v>
      </c>
      <c r="I94" s="3">
        <v>117.265</v>
      </c>
      <c r="J94">
        <v>0</v>
      </c>
      <c r="K94">
        <v>0</v>
      </c>
      <c r="L94">
        <v>4.2000000000000003E-2</v>
      </c>
      <c r="M94">
        <v>8.0000000000000002E-3</v>
      </c>
      <c r="N94" s="4">
        <v>16129</v>
      </c>
      <c r="O94" s="4">
        <v>4789</v>
      </c>
      <c r="P94" t="s">
        <v>135</v>
      </c>
      <c r="Q94" t="s">
        <v>134</v>
      </c>
      <c r="R94" s="8"/>
    </row>
    <row r="95" spans="3:18">
      <c r="C95" s="7">
        <v>91</v>
      </c>
      <c r="D95" s="2">
        <v>43.363</v>
      </c>
      <c r="E95" s="2">
        <v>142.41499999999999</v>
      </c>
      <c r="F95" s="2">
        <v>77.816999999999993</v>
      </c>
      <c r="G95" s="3">
        <v>43.363</v>
      </c>
      <c r="H95" s="3">
        <v>142.41499999999999</v>
      </c>
      <c r="I95" s="3">
        <v>77.816999999999993</v>
      </c>
      <c r="J95">
        <v>0</v>
      </c>
      <c r="K95">
        <v>0</v>
      </c>
      <c r="L95">
        <v>0.04</v>
      </c>
      <c r="M95">
        <v>8.9999999999999993E-3</v>
      </c>
      <c r="N95" s="4">
        <v>16139</v>
      </c>
      <c r="O95" s="4">
        <v>4779</v>
      </c>
      <c r="P95" t="s">
        <v>136</v>
      </c>
      <c r="Q95" t="s">
        <v>136</v>
      </c>
      <c r="R95" s="8"/>
    </row>
    <row r="96" spans="3:18">
      <c r="C96" s="7">
        <v>92</v>
      </c>
      <c r="D96" s="2">
        <v>43.298999999999999</v>
      </c>
      <c r="E96" s="2">
        <v>142.41</v>
      </c>
      <c r="F96" s="2">
        <v>131.32300000000001</v>
      </c>
      <c r="G96" s="3">
        <v>43.298999999999999</v>
      </c>
      <c r="H96" s="3">
        <v>142.411</v>
      </c>
      <c r="I96" s="3">
        <v>131.32300000000001</v>
      </c>
      <c r="J96">
        <v>0</v>
      </c>
      <c r="K96">
        <v>0</v>
      </c>
      <c r="L96">
        <v>5.7000000000000002E-2</v>
      </c>
      <c r="M96">
        <v>1.0999999999999999E-2</v>
      </c>
      <c r="N96" s="4">
        <v>16136</v>
      </c>
      <c r="O96" s="4">
        <v>4825</v>
      </c>
      <c r="P96" t="s">
        <v>137</v>
      </c>
      <c r="Q96" t="s">
        <v>137</v>
      </c>
      <c r="R96" s="8"/>
    </row>
    <row r="97" spans="3:18">
      <c r="C97" s="7">
        <v>93</v>
      </c>
      <c r="D97" s="2">
        <v>43.216000000000001</v>
      </c>
      <c r="E97" s="2">
        <v>142.501</v>
      </c>
      <c r="F97" s="2">
        <v>88.893000000000001</v>
      </c>
      <c r="G97" s="3">
        <v>43.216000000000001</v>
      </c>
      <c r="H97" s="3">
        <v>142.5</v>
      </c>
      <c r="I97" s="3">
        <v>88.893000000000001</v>
      </c>
      <c r="J97">
        <v>0</v>
      </c>
      <c r="K97">
        <v>0</v>
      </c>
      <c r="L97">
        <v>5.8000000000000003E-2</v>
      </c>
      <c r="M97">
        <v>1.2E-2</v>
      </c>
      <c r="N97" s="4">
        <v>16201</v>
      </c>
      <c r="O97" s="4">
        <v>4885</v>
      </c>
      <c r="P97" t="s">
        <v>139</v>
      </c>
      <c r="Q97" t="s">
        <v>138</v>
      </c>
      <c r="R97" s="8"/>
    </row>
    <row r="98" spans="3:18">
      <c r="C98" s="7">
        <v>94</v>
      </c>
      <c r="D98" s="2">
        <v>43.86</v>
      </c>
      <c r="E98" s="2">
        <v>142.369</v>
      </c>
      <c r="F98" s="2">
        <v>52.155999999999999</v>
      </c>
      <c r="G98" s="3">
        <v>43.86</v>
      </c>
      <c r="H98" s="3">
        <v>142.369</v>
      </c>
      <c r="I98" s="3">
        <v>52.076000000000001</v>
      </c>
      <c r="J98">
        <v>0.08</v>
      </c>
      <c r="K98">
        <v>2E-3</v>
      </c>
      <c r="L98">
        <v>5.0999999999999997E-2</v>
      </c>
      <c r="M98">
        <v>1.6E-2</v>
      </c>
      <c r="N98" s="4">
        <v>16106</v>
      </c>
      <c r="O98" s="4">
        <v>4421</v>
      </c>
      <c r="P98" t="s">
        <v>140</v>
      </c>
      <c r="Q98" t="s">
        <v>140</v>
      </c>
      <c r="R98" s="8"/>
    </row>
    <row r="99" spans="3:18">
      <c r="C99" s="7">
        <v>95</v>
      </c>
      <c r="D99" s="2">
        <v>43.664999999999999</v>
      </c>
      <c r="E99" s="2">
        <v>142.40299999999999</v>
      </c>
      <c r="F99" s="2">
        <v>196.02600000000001</v>
      </c>
      <c r="G99" s="3">
        <v>43.664999999999999</v>
      </c>
      <c r="H99" s="3">
        <v>142.40299999999999</v>
      </c>
      <c r="I99" s="3">
        <v>196.02600000000001</v>
      </c>
      <c r="J99">
        <v>0</v>
      </c>
      <c r="K99">
        <v>0</v>
      </c>
      <c r="L99">
        <v>0.06</v>
      </c>
      <c r="M99">
        <v>1.2E-2</v>
      </c>
      <c r="N99" s="4">
        <v>16131</v>
      </c>
      <c r="O99" s="4">
        <v>4562</v>
      </c>
      <c r="P99" t="s">
        <v>142</v>
      </c>
      <c r="Q99" t="s">
        <v>141</v>
      </c>
      <c r="R99" s="8"/>
    </row>
    <row r="100" spans="3:18">
      <c r="C100" s="7">
        <v>96</v>
      </c>
      <c r="D100" s="2">
        <v>43.628</v>
      </c>
      <c r="E100" s="2">
        <v>142.57400000000001</v>
      </c>
      <c r="F100" s="2">
        <v>90.941999999999993</v>
      </c>
      <c r="G100" s="3">
        <v>43.628999999999998</v>
      </c>
      <c r="H100" s="3">
        <v>142.57400000000001</v>
      </c>
      <c r="I100" s="3">
        <v>90.941999999999993</v>
      </c>
      <c r="J100">
        <v>0</v>
      </c>
      <c r="K100">
        <v>0</v>
      </c>
      <c r="L100">
        <v>6.4000000000000001E-2</v>
      </c>
      <c r="M100">
        <v>1.2999999999999999E-2</v>
      </c>
      <c r="N100" s="4">
        <v>16254</v>
      </c>
      <c r="O100" s="4">
        <v>4588</v>
      </c>
      <c r="P100" t="s">
        <v>141</v>
      </c>
      <c r="Q100" t="s">
        <v>141</v>
      </c>
      <c r="R100" s="8"/>
    </row>
    <row r="101" spans="3:18">
      <c r="C101" s="7">
        <v>97</v>
      </c>
      <c r="D101" s="2">
        <v>43.594000000000001</v>
      </c>
      <c r="E101" s="2">
        <v>142.48699999999999</v>
      </c>
      <c r="F101" s="2">
        <v>67.149000000000001</v>
      </c>
      <c r="G101" s="3">
        <v>43.594000000000001</v>
      </c>
      <c r="H101" s="3">
        <v>142.48699999999999</v>
      </c>
      <c r="I101" s="3">
        <v>67.149000000000001</v>
      </c>
      <c r="J101">
        <v>0</v>
      </c>
      <c r="K101">
        <v>0</v>
      </c>
      <c r="L101">
        <v>3.2000000000000001E-2</v>
      </c>
      <c r="M101">
        <v>8.0000000000000002E-3</v>
      </c>
      <c r="N101" s="4">
        <v>16191</v>
      </c>
      <c r="O101" s="4">
        <v>4613</v>
      </c>
      <c r="P101" t="s">
        <v>143</v>
      </c>
      <c r="Q101" t="s">
        <v>143</v>
      </c>
      <c r="R101" s="8"/>
    </row>
    <row r="102" spans="3:18">
      <c r="C102" s="7">
        <v>98</v>
      </c>
      <c r="D102" s="2">
        <v>43.585000000000001</v>
      </c>
      <c r="E102" s="2">
        <v>142.45599999999999</v>
      </c>
      <c r="F102" s="2">
        <v>135.99799999999999</v>
      </c>
      <c r="G102" s="3">
        <v>43.585999999999999</v>
      </c>
      <c r="H102" s="3">
        <v>142.45599999999999</v>
      </c>
      <c r="I102" s="3">
        <v>135.99799999999999</v>
      </c>
      <c r="J102">
        <v>0</v>
      </c>
      <c r="K102">
        <v>0</v>
      </c>
      <c r="L102">
        <v>6.8000000000000005E-2</v>
      </c>
      <c r="M102">
        <v>1.4E-2</v>
      </c>
      <c r="N102" s="4">
        <v>16169</v>
      </c>
      <c r="O102" s="4">
        <v>4619</v>
      </c>
      <c r="P102" t="s">
        <v>145</v>
      </c>
      <c r="Q102" t="s">
        <v>144</v>
      </c>
      <c r="R102" s="8"/>
    </row>
    <row r="103" spans="3:18">
      <c r="C103" s="7">
        <v>99</v>
      </c>
      <c r="D103" s="2">
        <v>43.643999999999998</v>
      </c>
      <c r="E103" s="2">
        <v>142.39699999999999</v>
      </c>
      <c r="F103" s="2">
        <v>411.31299999999999</v>
      </c>
      <c r="G103" s="3">
        <v>43.643000000000001</v>
      </c>
      <c r="H103" s="3">
        <v>142.39599999999999</v>
      </c>
      <c r="I103" s="3">
        <v>411.31299999999999</v>
      </c>
      <c r="J103">
        <v>0</v>
      </c>
      <c r="K103">
        <v>0</v>
      </c>
      <c r="L103">
        <v>9.4E-2</v>
      </c>
      <c r="M103">
        <v>1.9E-2</v>
      </c>
      <c r="N103" s="4">
        <v>16126</v>
      </c>
      <c r="O103" s="4">
        <v>4577</v>
      </c>
      <c r="P103" t="s">
        <v>146</v>
      </c>
      <c r="Q103" t="s">
        <v>144</v>
      </c>
      <c r="R103" s="8"/>
    </row>
    <row r="104" spans="3:18">
      <c r="C104" s="7">
        <v>100</v>
      </c>
      <c r="D104" s="2">
        <v>43.68</v>
      </c>
      <c r="E104" s="2">
        <v>142.37700000000001</v>
      </c>
      <c r="F104" s="2">
        <v>641.03200000000004</v>
      </c>
      <c r="G104" s="3">
        <v>43.68</v>
      </c>
      <c r="H104" s="3">
        <v>142.37799999999999</v>
      </c>
      <c r="I104" s="3">
        <v>641.03200000000004</v>
      </c>
      <c r="J104">
        <v>0</v>
      </c>
      <c r="K104">
        <v>0</v>
      </c>
      <c r="L104">
        <v>7.4999999999999997E-2</v>
      </c>
      <c r="M104">
        <v>1.4999999999999999E-2</v>
      </c>
      <c r="N104" s="4">
        <v>16112</v>
      </c>
      <c r="O104" s="4">
        <v>4551</v>
      </c>
      <c r="P104" t="s">
        <v>147</v>
      </c>
      <c r="Q104" t="s">
        <v>144</v>
      </c>
      <c r="R104" s="8"/>
    </row>
    <row r="105" spans="3:18">
      <c r="C105" s="7">
        <v>101</v>
      </c>
      <c r="D105" s="2">
        <v>43.728000000000002</v>
      </c>
      <c r="E105" s="2">
        <v>142.399</v>
      </c>
      <c r="F105" s="2">
        <v>57.595999999999997</v>
      </c>
      <c r="G105" s="3">
        <v>43.728000000000002</v>
      </c>
      <c r="H105" s="3">
        <v>142.4</v>
      </c>
      <c r="I105" s="3">
        <v>57.595999999999997</v>
      </c>
      <c r="J105">
        <v>0</v>
      </c>
      <c r="K105">
        <v>0</v>
      </c>
      <c r="L105">
        <v>7.5999999999999998E-2</v>
      </c>
      <c r="M105">
        <v>0.02</v>
      </c>
      <c r="N105" s="4">
        <v>16128</v>
      </c>
      <c r="O105" s="4">
        <v>4516</v>
      </c>
      <c r="P105" t="s">
        <v>148</v>
      </c>
      <c r="Q105" t="s">
        <v>148</v>
      </c>
      <c r="R105" s="8"/>
    </row>
    <row r="106" spans="3:18">
      <c r="C106" s="7">
        <v>102</v>
      </c>
      <c r="D106" s="2">
        <v>43.744999999999997</v>
      </c>
      <c r="E106" s="2">
        <v>142.49</v>
      </c>
      <c r="F106" s="2">
        <v>91.44</v>
      </c>
      <c r="G106" s="3">
        <v>43.746000000000002</v>
      </c>
      <c r="H106" s="3">
        <v>142.489</v>
      </c>
      <c r="I106" s="3">
        <v>91.44</v>
      </c>
      <c r="J106">
        <v>0</v>
      </c>
      <c r="K106">
        <v>0</v>
      </c>
      <c r="L106">
        <v>0.106</v>
      </c>
      <c r="M106">
        <v>2.1999999999999999E-2</v>
      </c>
      <c r="N106" s="4">
        <v>16193</v>
      </c>
      <c r="O106" s="4">
        <v>4504</v>
      </c>
      <c r="P106" t="s">
        <v>149</v>
      </c>
      <c r="Q106" t="s">
        <v>149</v>
      </c>
      <c r="R106" s="8"/>
    </row>
    <row r="107" spans="3:18">
      <c r="C107" s="7">
        <v>103</v>
      </c>
      <c r="D107" s="2">
        <v>43.838000000000001</v>
      </c>
      <c r="E107" s="2">
        <v>142.52199999999999</v>
      </c>
      <c r="F107" s="2">
        <v>35.064999999999998</v>
      </c>
      <c r="G107" s="3">
        <v>43.838999999999999</v>
      </c>
      <c r="H107" s="3">
        <v>142.52099999999999</v>
      </c>
      <c r="I107" s="3">
        <v>35.064999999999998</v>
      </c>
      <c r="J107">
        <v>0</v>
      </c>
      <c r="K107">
        <v>0</v>
      </c>
      <c r="L107">
        <v>9.9000000000000005E-2</v>
      </c>
      <c r="M107">
        <v>3.4000000000000002E-2</v>
      </c>
      <c r="N107" s="4">
        <v>16216</v>
      </c>
      <c r="O107" s="4">
        <v>4437</v>
      </c>
      <c r="P107" t="s">
        <v>150</v>
      </c>
      <c r="Q107" t="s">
        <v>150</v>
      </c>
      <c r="R107" s="8"/>
    </row>
    <row r="108" spans="3:18">
      <c r="C108" s="7">
        <v>104</v>
      </c>
      <c r="D108" s="2">
        <v>43.792000000000002</v>
      </c>
      <c r="E108" s="2">
        <v>142.32599999999999</v>
      </c>
      <c r="F108" s="2">
        <v>22.335999999999999</v>
      </c>
      <c r="G108" s="3">
        <v>43.792000000000002</v>
      </c>
      <c r="H108" s="3">
        <v>142.32599999999999</v>
      </c>
      <c r="I108" s="3">
        <v>22.335999999999999</v>
      </c>
      <c r="J108">
        <v>0</v>
      </c>
      <c r="K108">
        <v>0</v>
      </c>
      <c r="L108">
        <v>4.8000000000000001E-2</v>
      </c>
      <c r="M108">
        <v>0.02</v>
      </c>
      <c r="N108" s="4">
        <v>16075</v>
      </c>
      <c r="O108" s="4">
        <v>4470</v>
      </c>
      <c r="P108" t="s">
        <v>151</v>
      </c>
      <c r="Q108" t="s">
        <v>151</v>
      </c>
      <c r="R108" s="8"/>
    </row>
    <row r="109" spans="3:18">
      <c r="C109" s="7">
        <v>105</v>
      </c>
      <c r="D109" s="2">
        <v>43.645000000000003</v>
      </c>
      <c r="E109" s="2">
        <v>143.066</v>
      </c>
      <c r="F109" s="2">
        <v>45.113</v>
      </c>
      <c r="G109" s="3">
        <v>43.646000000000001</v>
      </c>
      <c r="H109" s="3">
        <v>143.066</v>
      </c>
      <c r="I109" s="3">
        <v>45.113</v>
      </c>
      <c r="J109">
        <v>0</v>
      </c>
      <c r="K109">
        <v>0</v>
      </c>
      <c r="L109">
        <v>9.6000000000000002E-2</v>
      </c>
      <c r="M109">
        <v>2.8000000000000001E-2</v>
      </c>
      <c r="N109" s="4">
        <v>16608</v>
      </c>
      <c r="O109" s="4">
        <v>4576</v>
      </c>
      <c r="P109" t="s">
        <v>153</v>
      </c>
      <c r="Q109" t="s">
        <v>152</v>
      </c>
      <c r="R109" s="8"/>
    </row>
    <row r="110" spans="3:18">
      <c r="C110" s="7">
        <v>106</v>
      </c>
      <c r="D110" s="2">
        <v>43.774000000000001</v>
      </c>
      <c r="E110" s="2">
        <v>142.49</v>
      </c>
      <c r="F110" s="2">
        <v>86.808999999999997</v>
      </c>
      <c r="G110" s="3">
        <v>43.774000000000001</v>
      </c>
      <c r="H110" s="3">
        <v>142.489</v>
      </c>
      <c r="I110" s="3">
        <v>86.808999999999997</v>
      </c>
      <c r="J110">
        <v>0</v>
      </c>
      <c r="K110">
        <v>0</v>
      </c>
      <c r="L110">
        <v>5.7000000000000002E-2</v>
      </c>
      <c r="M110">
        <v>1.2E-2</v>
      </c>
      <c r="N110" s="4">
        <v>16193</v>
      </c>
      <c r="O110" s="4">
        <v>4483</v>
      </c>
      <c r="P110" t="s">
        <v>154</v>
      </c>
      <c r="Q110" t="s">
        <v>154</v>
      </c>
      <c r="R110" s="8"/>
    </row>
    <row r="111" spans="3:18">
      <c r="C111" s="7">
        <v>107</v>
      </c>
      <c r="D111" s="2">
        <v>43.808999999999997</v>
      </c>
      <c r="E111" s="2">
        <v>142.46600000000001</v>
      </c>
      <c r="F111" s="2">
        <v>212.446</v>
      </c>
      <c r="G111" s="3">
        <v>43.808999999999997</v>
      </c>
      <c r="H111" s="3">
        <v>142.46600000000001</v>
      </c>
      <c r="I111" s="3">
        <v>212.446</v>
      </c>
      <c r="J111">
        <v>0</v>
      </c>
      <c r="K111">
        <v>0</v>
      </c>
      <c r="L111">
        <v>4.0000000000000001E-3</v>
      </c>
      <c r="M111">
        <v>1E-3</v>
      </c>
      <c r="N111" s="4">
        <v>16176</v>
      </c>
      <c r="O111" s="4">
        <v>4458</v>
      </c>
      <c r="P111" t="s">
        <v>156</v>
      </c>
      <c r="Q111" t="s">
        <v>155</v>
      </c>
      <c r="R111" s="8"/>
    </row>
    <row r="112" spans="3:18">
      <c r="C112" s="7">
        <v>108</v>
      </c>
      <c r="D112" s="2">
        <v>43.765000000000001</v>
      </c>
      <c r="E112" s="2">
        <v>142.428</v>
      </c>
      <c r="F112" s="2">
        <v>33.015999999999998</v>
      </c>
      <c r="G112" s="3">
        <v>43.764000000000003</v>
      </c>
      <c r="H112" s="3">
        <v>142.42699999999999</v>
      </c>
      <c r="I112" s="3">
        <v>32.997999999999998</v>
      </c>
      <c r="J112">
        <v>1.7999999999999999E-2</v>
      </c>
      <c r="K112">
        <v>1E-3</v>
      </c>
      <c r="L112">
        <v>0.13500000000000001</v>
      </c>
      <c r="M112">
        <v>4.8000000000000001E-2</v>
      </c>
      <c r="N112" s="4">
        <v>16149</v>
      </c>
      <c r="O112" s="4">
        <v>4490</v>
      </c>
      <c r="P112" t="s">
        <v>158</v>
      </c>
      <c r="Q112" t="s">
        <v>157</v>
      </c>
      <c r="R112" s="8"/>
    </row>
    <row r="113" spans="3:18">
      <c r="C113" s="7">
        <v>109</v>
      </c>
      <c r="D113" s="2">
        <v>42.984000000000002</v>
      </c>
      <c r="E113" s="2">
        <v>142.398</v>
      </c>
      <c r="F113" s="2">
        <v>286.108</v>
      </c>
      <c r="G113" s="3">
        <v>42.984000000000002</v>
      </c>
      <c r="H113" s="3">
        <v>142.399</v>
      </c>
      <c r="I113" s="3">
        <v>286.08199999999999</v>
      </c>
      <c r="J113">
        <v>2.5999999999999999E-2</v>
      </c>
      <c r="K113">
        <v>0</v>
      </c>
      <c r="L113">
        <v>8.7999999999999995E-2</v>
      </c>
      <c r="M113">
        <v>1.7999999999999999E-2</v>
      </c>
      <c r="N113" s="4">
        <v>16127</v>
      </c>
      <c r="O113" s="4">
        <v>5052</v>
      </c>
      <c r="P113" t="s">
        <v>160</v>
      </c>
      <c r="Q113" t="s">
        <v>159</v>
      </c>
      <c r="R113" s="8"/>
    </row>
    <row r="114" spans="3:18">
      <c r="C114" s="7">
        <v>110</v>
      </c>
      <c r="D114" s="2">
        <v>42.759</v>
      </c>
      <c r="E114" s="2">
        <v>142.137</v>
      </c>
      <c r="F114" s="2">
        <v>944.11500000000001</v>
      </c>
      <c r="G114" s="3">
        <v>42.759</v>
      </c>
      <c r="H114" s="3">
        <v>142.136</v>
      </c>
      <c r="I114" s="3">
        <v>944.11500000000001</v>
      </c>
      <c r="J114">
        <v>0</v>
      </c>
      <c r="K114">
        <v>0</v>
      </c>
      <c r="L114">
        <v>6.6000000000000003E-2</v>
      </c>
      <c r="M114">
        <v>1.2999999999999999E-2</v>
      </c>
      <c r="N114" s="4">
        <v>15939</v>
      </c>
      <c r="O114" s="4">
        <v>5214</v>
      </c>
      <c r="P114" t="s">
        <v>161</v>
      </c>
      <c r="Q114" t="s">
        <v>159</v>
      </c>
      <c r="R114" s="8"/>
    </row>
    <row r="115" spans="3:18">
      <c r="C115" s="7">
        <v>111</v>
      </c>
      <c r="D115" s="2">
        <v>42.658000000000001</v>
      </c>
      <c r="E115" s="2">
        <v>142.072</v>
      </c>
      <c r="F115" s="2">
        <v>1051.8050000000001</v>
      </c>
      <c r="G115" s="3">
        <v>42.658000000000001</v>
      </c>
      <c r="H115" s="3">
        <v>142.071</v>
      </c>
      <c r="I115" s="3">
        <v>1051.8050000000001</v>
      </c>
      <c r="J115">
        <v>0</v>
      </c>
      <c r="K115">
        <v>0</v>
      </c>
      <c r="L115">
        <v>0.06</v>
      </c>
      <c r="M115">
        <v>1.2E-2</v>
      </c>
      <c r="N115" s="4">
        <v>15892</v>
      </c>
      <c r="O115" s="4">
        <v>5287</v>
      </c>
      <c r="P115" t="s">
        <v>162</v>
      </c>
      <c r="Q115" t="s">
        <v>159</v>
      </c>
      <c r="R115" s="8"/>
    </row>
    <row r="116" spans="3:18">
      <c r="C116" s="7">
        <v>112</v>
      </c>
      <c r="D116" s="2">
        <v>42.573999999999998</v>
      </c>
      <c r="E116" s="2">
        <v>141.93700000000001</v>
      </c>
      <c r="F116" s="2">
        <v>1224.8699999999999</v>
      </c>
      <c r="G116" s="3">
        <v>42.573999999999998</v>
      </c>
      <c r="H116" s="3">
        <v>141.93600000000001</v>
      </c>
      <c r="I116" s="3">
        <v>1224.8699999999999</v>
      </c>
      <c r="J116">
        <v>0</v>
      </c>
      <c r="K116">
        <v>0</v>
      </c>
      <c r="L116">
        <v>7.2999999999999995E-2</v>
      </c>
      <c r="M116">
        <v>1.4999999999999999E-2</v>
      </c>
      <c r="N116" s="4">
        <v>15795</v>
      </c>
      <c r="O116" s="4">
        <v>5347</v>
      </c>
      <c r="P116" t="s">
        <v>159</v>
      </c>
      <c r="Q116" t="s">
        <v>159</v>
      </c>
      <c r="R116" s="8"/>
    </row>
    <row r="117" spans="3:18">
      <c r="C117" s="7">
        <v>113</v>
      </c>
      <c r="D117" s="2">
        <v>42.976999999999997</v>
      </c>
      <c r="E117" s="2">
        <v>142.399</v>
      </c>
      <c r="F117" s="2">
        <v>169.476</v>
      </c>
      <c r="G117" s="3">
        <v>42.976999999999997</v>
      </c>
      <c r="H117" s="3">
        <v>142.399</v>
      </c>
      <c r="I117" s="3">
        <v>169.476</v>
      </c>
      <c r="J117">
        <v>0</v>
      </c>
      <c r="K117">
        <v>0</v>
      </c>
      <c r="L117">
        <v>2.7E-2</v>
      </c>
      <c r="M117">
        <v>5.0000000000000001E-3</v>
      </c>
      <c r="N117" s="4">
        <v>16128</v>
      </c>
      <c r="O117" s="4">
        <v>5057</v>
      </c>
      <c r="P117" t="s">
        <v>163</v>
      </c>
      <c r="Q117" t="s">
        <v>163</v>
      </c>
      <c r="R117" s="8"/>
    </row>
    <row r="118" spans="3:18">
      <c r="C118" s="7">
        <v>114</v>
      </c>
      <c r="D118" s="2">
        <v>45.247</v>
      </c>
      <c r="E118" s="2">
        <v>141.845</v>
      </c>
      <c r="F118" s="2">
        <v>83.593999999999994</v>
      </c>
      <c r="G118" s="3">
        <v>45.247</v>
      </c>
      <c r="H118" s="3">
        <v>141.84100000000001</v>
      </c>
      <c r="I118" s="3">
        <v>83.593999999999994</v>
      </c>
      <c r="J118">
        <v>0</v>
      </c>
      <c r="K118">
        <v>0</v>
      </c>
      <c r="L118">
        <v>0.32900000000000001</v>
      </c>
      <c r="M118">
        <v>7.1999999999999995E-2</v>
      </c>
      <c r="N118" s="4">
        <v>15729</v>
      </c>
      <c r="O118" s="4">
        <v>3423</v>
      </c>
      <c r="P118" t="s">
        <v>165</v>
      </c>
      <c r="Q118" t="s">
        <v>164</v>
      </c>
      <c r="R118" s="8"/>
    </row>
    <row r="119" spans="3:18">
      <c r="C119" s="7">
        <v>115</v>
      </c>
      <c r="D119" s="2">
        <v>45.390999999999998</v>
      </c>
      <c r="E119" s="2">
        <v>141.773</v>
      </c>
      <c r="F119" s="2">
        <v>53.621000000000002</v>
      </c>
      <c r="G119" s="3">
        <v>45.392000000000003</v>
      </c>
      <c r="H119" s="3">
        <v>141.76900000000001</v>
      </c>
      <c r="I119" s="3">
        <v>53.621000000000002</v>
      </c>
      <c r="J119">
        <v>0</v>
      </c>
      <c r="K119">
        <v>0</v>
      </c>
      <c r="L119">
        <v>0.32700000000000001</v>
      </c>
      <c r="M119">
        <v>8.8999999999999996E-2</v>
      </c>
      <c r="N119" s="4">
        <v>15677</v>
      </c>
      <c r="O119" s="4">
        <v>3319</v>
      </c>
      <c r="P119" t="s">
        <v>164</v>
      </c>
      <c r="Q119" t="s">
        <v>164</v>
      </c>
      <c r="R119" s="8"/>
    </row>
    <row r="120" spans="3:18">
      <c r="C120" s="7">
        <v>116</v>
      </c>
      <c r="D120" s="2">
        <v>45.405999999999999</v>
      </c>
      <c r="E120" s="2">
        <v>141.755</v>
      </c>
      <c r="F120" s="2">
        <v>300.13499999999999</v>
      </c>
      <c r="G120" s="3">
        <v>45.405000000000001</v>
      </c>
      <c r="H120" s="3">
        <v>141.75399999999999</v>
      </c>
      <c r="I120" s="3">
        <v>300.13499999999999</v>
      </c>
      <c r="J120">
        <v>0</v>
      </c>
      <c r="K120">
        <v>0</v>
      </c>
      <c r="L120">
        <v>0.155</v>
      </c>
      <c r="M120">
        <v>3.1E-2</v>
      </c>
      <c r="N120" s="4">
        <v>15664</v>
      </c>
      <c r="O120" s="4">
        <v>3308</v>
      </c>
      <c r="P120" t="s">
        <v>166</v>
      </c>
      <c r="Q120" t="s">
        <v>164</v>
      </c>
      <c r="R120" s="8"/>
    </row>
    <row r="121" spans="3:18">
      <c r="C121" s="7">
        <v>117</v>
      </c>
      <c r="D121" s="2">
        <v>45.222999999999999</v>
      </c>
      <c r="E121" s="2">
        <v>142.22399999999999</v>
      </c>
      <c r="F121" s="2">
        <v>215.39</v>
      </c>
      <c r="G121" s="3">
        <v>45.222999999999999</v>
      </c>
      <c r="H121" s="3">
        <v>142.226</v>
      </c>
      <c r="I121" s="3">
        <v>215.67500000000001</v>
      </c>
      <c r="J121">
        <v>-0.28499999999999998</v>
      </c>
      <c r="K121">
        <v>-1E-3</v>
      </c>
      <c r="L121">
        <v>0.13300000000000001</v>
      </c>
      <c r="M121">
        <v>2.8000000000000001E-2</v>
      </c>
      <c r="N121" s="4">
        <v>16002</v>
      </c>
      <c r="O121" s="4">
        <v>3440</v>
      </c>
      <c r="P121" t="s">
        <v>167</v>
      </c>
      <c r="Q121" t="s">
        <v>167</v>
      </c>
      <c r="R121" s="8"/>
    </row>
    <row r="122" spans="3:18">
      <c r="C122" s="7">
        <v>118</v>
      </c>
      <c r="D122" s="2">
        <v>44.991999999999997</v>
      </c>
      <c r="E122" s="2">
        <v>142.29499999999999</v>
      </c>
      <c r="F122" s="2">
        <v>369.93</v>
      </c>
      <c r="G122" s="3">
        <v>44.991999999999997</v>
      </c>
      <c r="H122" s="3">
        <v>142.29400000000001</v>
      </c>
      <c r="I122" s="3">
        <v>369.93</v>
      </c>
      <c r="J122">
        <v>0</v>
      </c>
      <c r="K122">
        <v>0</v>
      </c>
      <c r="L122">
        <v>9.7000000000000003E-2</v>
      </c>
      <c r="M122">
        <v>1.9E-2</v>
      </c>
      <c r="N122" s="4">
        <v>16053</v>
      </c>
      <c r="O122" s="4">
        <v>3606</v>
      </c>
      <c r="P122" t="s">
        <v>169</v>
      </c>
      <c r="Q122" t="s">
        <v>168</v>
      </c>
      <c r="R122" s="8"/>
    </row>
    <row r="123" spans="3:18">
      <c r="C123" s="7">
        <v>119</v>
      </c>
      <c r="D123" s="2">
        <v>44.96</v>
      </c>
      <c r="E123" s="2">
        <v>142.27199999999999</v>
      </c>
      <c r="F123" s="2">
        <v>197.048</v>
      </c>
      <c r="G123" s="3">
        <v>44.960999999999999</v>
      </c>
      <c r="H123" s="3">
        <v>142.27199999999999</v>
      </c>
      <c r="I123" s="3">
        <v>197.58099999999999</v>
      </c>
      <c r="J123">
        <v>-0.53300000000000003</v>
      </c>
      <c r="K123">
        <v>-3.0000000000000001E-3</v>
      </c>
      <c r="L123">
        <v>7.4999999999999997E-2</v>
      </c>
      <c r="M123">
        <v>1.7000000000000001E-2</v>
      </c>
      <c r="N123" s="4">
        <v>16036</v>
      </c>
      <c r="O123" s="4">
        <v>3629</v>
      </c>
      <c r="P123" t="s">
        <v>170</v>
      </c>
      <c r="Q123" t="s">
        <v>168</v>
      </c>
      <c r="R123" s="8"/>
    </row>
    <row r="124" spans="3:18">
      <c r="C124" s="7">
        <v>120</v>
      </c>
      <c r="D124" s="2">
        <v>44.828000000000003</v>
      </c>
      <c r="E124" s="2">
        <v>142.30099999999999</v>
      </c>
      <c r="F124" s="2">
        <v>20.393999999999998</v>
      </c>
      <c r="G124" s="3">
        <v>44.828000000000003</v>
      </c>
      <c r="H124" s="3">
        <v>142.30099999999999</v>
      </c>
      <c r="I124" s="3">
        <v>20.393999999999998</v>
      </c>
      <c r="J124">
        <v>0</v>
      </c>
      <c r="K124">
        <v>0</v>
      </c>
      <c r="L124">
        <v>5.7000000000000002E-2</v>
      </c>
      <c r="M124">
        <v>2.5000000000000001E-2</v>
      </c>
      <c r="N124" s="4">
        <v>16057</v>
      </c>
      <c r="O124" s="4">
        <v>3724</v>
      </c>
      <c r="P124" t="s">
        <v>171</v>
      </c>
      <c r="Q124" t="s">
        <v>168</v>
      </c>
      <c r="R124" s="8"/>
    </row>
    <row r="125" spans="3:18">
      <c r="C125" s="7">
        <v>121</v>
      </c>
      <c r="D125" s="2">
        <v>45.069000000000003</v>
      </c>
      <c r="E125" s="2">
        <v>142.31899999999999</v>
      </c>
      <c r="F125" s="2">
        <v>505.077</v>
      </c>
      <c r="G125" s="3">
        <v>45.067999999999998</v>
      </c>
      <c r="H125" s="3">
        <v>142.31899999999999</v>
      </c>
      <c r="I125" s="3">
        <v>505.077</v>
      </c>
      <c r="J125">
        <v>0</v>
      </c>
      <c r="K125">
        <v>0</v>
      </c>
      <c r="L125">
        <v>8.5999999999999993E-2</v>
      </c>
      <c r="M125">
        <v>1.7000000000000001E-2</v>
      </c>
      <c r="N125" s="4">
        <v>16070</v>
      </c>
      <c r="O125" s="4">
        <v>3551</v>
      </c>
      <c r="P125" t="s">
        <v>172</v>
      </c>
      <c r="Q125" t="s">
        <v>168</v>
      </c>
      <c r="R125" s="8"/>
    </row>
    <row r="126" spans="3:18">
      <c r="C126" s="7">
        <v>122</v>
      </c>
      <c r="D126" s="2">
        <v>44.969000000000001</v>
      </c>
      <c r="E126" s="2">
        <v>142.291</v>
      </c>
      <c r="F126" s="2">
        <v>118.66</v>
      </c>
      <c r="G126" s="3">
        <v>44.969000000000001</v>
      </c>
      <c r="H126" s="3">
        <v>142.291</v>
      </c>
      <c r="I126" s="3">
        <v>118.66</v>
      </c>
      <c r="J126">
        <v>0</v>
      </c>
      <c r="K126">
        <v>0</v>
      </c>
      <c r="L126">
        <v>2.8000000000000001E-2</v>
      </c>
      <c r="M126">
        <v>6.0000000000000001E-3</v>
      </c>
      <c r="N126" s="4">
        <v>16050</v>
      </c>
      <c r="O126" s="4">
        <v>3623</v>
      </c>
      <c r="P126" t="s">
        <v>173</v>
      </c>
      <c r="Q126" t="s">
        <v>173</v>
      </c>
      <c r="R126" s="8"/>
    </row>
    <row r="127" spans="3:18">
      <c r="C127" s="7">
        <v>123</v>
      </c>
      <c r="D127" s="2">
        <v>44.84</v>
      </c>
      <c r="E127" s="2">
        <v>142.458</v>
      </c>
      <c r="F127" s="2">
        <v>32.579000000000001</v>
      </c>
      <c r="G127" s="3">
        <v>44.84</v>
      </c>
      <c r="H127" s="3">
        <v>142.458</v>
      </c>
      <c r="I127" s="3">
        <v>32.579000000000001</v>
      </c>
      <c r="J127">
        <v>0</v>
      </c>
      <c r="K127">
        <v>0</v>
      </c>
      <c r="L127">
        <v>5.3999999999999999E-2</v>
      </c>
      <c r="M127">
        <v>1.9E-2</v>
      </c>
      <c r="N127" s="4">
        <v>16170</v>
      </c>
      <c r="O127" s="4">
        <v>3716</v>
      </c>
      <c r="P127" t="s">
        <v>174</v>
      </c>
      <c r="Q127" t="s">
        <v>174</v>
      </c>
      <c r="R127" s="8"/>
    </row>
    <row r="128" spans="3:18">
      <c r="C128" s="7">
        <v>124</v>
      </c>
      <c r="D128" s="2">
        <v>44.837000000000003</v>
      </c>
      <c r="E128" s="2">
        <v>142.65100000000001</v>
      </c>
      <c r="F128" s="2">
        <v>287.33100000000002</v>
      </c>
      <c r="G128" s="3">
        <v>44.837000000000003</v>
      </c>
      <c r="H128" s="3">
        <v>142.649</v>
      </c>
      <c r="I128" s="3">
        <v>287.33100000000002</v>
      </c>
      <c r="J128">
        <v>0</v>
      </c>
      <c r="K128">
        <v>0</v>
      </c>
      <c r="L128">
        <v>0.13700000000000001</v>
      </c>
      <c r="M128">
        <v>2.7E-2</v>
      </c>
      <c r="N128" s="4">
        <v>16309</v>
      </c>
      <c r="O128" s="4">
        <v>3718</v>
      </c>
      <c r="P128" t="s">
        <v>175</v>
      </c>
      <c r="Q128" t="s">
        <v>175</v>
      </c>
      <c r="R128" s="8"/>
    </row>
    <row r="129" spans="3:18">
      <c r="C129" s="7">
        <v>125</v>
      </c>
      <c r="D129" s="2">
        <v>44.658000000000001</v>
      </c>
      <c r="E129" s="2">
        <v>141.92699999999999</v>
      </c>
      <c r="F129" s="2">
        <v>283.67200000000003</v>
      </c>
      <c r="G129" s="3">
        <v>44.656999999999996</v>
      </c>
      <c r="H129" s="3">
        <v>141.92599999999999</v>
      </c>
      <c r="I129" s="3">
        <v>283.67200000000003</v>
      </c>
      <c r="J129">
        <v>0</v>
      </c>
      <c r="K129">
        <v>0</v>
      </c>
      <c r="L129">
        <v>0.112</v>
      </c>
      <c r="M129">
        <v>2.1999999999999999E-2</v>
      </c>
      <c r="N129" s="4">
        <v>15788</v>
      </c>
      <c r="O129" s="4">
        <v>3847</v>
      </c>
      <c r="P129" t="s">
        <v>176</v>
      </c>
      <c r="Q129" t="s">
        <v>176</v>
      </c>
      <c r="R129" s="8"/>
    </row>
    <row r="130" spans="3:18">
      <c r="C130" s="7">
        <v>126</v>
      </c>
      <c r="D130" s="2">
        <v>44.313000000000002</v>
      </c>
      <c r="E130" s="2">
        <v>141.774</v>
      </c>
      <c r="F130" s="2">
        <v>202.066</v>
      </c>
      <c r="G130" s="3">
        <v>44.313000000000002</v>
      </c>
      <c r="H130" s="3">
        <v>141.774</v>
      </c>
      <c r="I130" s="3">
        <v>202.066</v>
      </c>
      <c r="J130">
        <v>0</v>
      </c>
      <c r="K130">
        <v>0</v>
      </c>
      <c r="L130">
        <v>3.2000000000000001E-2</v>
      </c>
      <c r="M130">
        <v>6.0000000000000001E-3</v>
      </c>
      <c r="N130" s="4">
        <v>15678</v>
      </c>
      <c r="O130" s="4">
        <v>4095</v>
      </c>
      <c r="P130" t="s">
        <v>177</v>
      </c>
      <c r="Q130" t="s">
        <v>177</v>
      </c>
      <c r="R130" s="8"/>
    </row>
    <row r="131" spans="3:18">
      <c r="C131" s="7">
        <v>127</v>
      </c>
      <c r="D131" s="2">
        <v>44.231000000000002</v>
      </c>
      <c r="E131" s="2">
        <v>141.79</v>
      </c>
      <c r="F131" s="2">
        <v>138.786</v>
      </c>
      <c r="G131" s="3">
        <v>44.231000000000002</v>
      </c>
      <c r="H131" s="3">
        <v>141.79</v>
      </c>
      <c r="I131" s="3">
        <v>138.803</v>
      </c>
      <c r="J131">
        <v>-1.7000000000000001E-2</v>
      </c>
      <c r="K131">
        <v>0</v>
      </c>
      <c r="L131">
        <v>4.3999999999999997E-2</v>
      </c>
      <c r="M131">
        <v>8.9999999999999993E-3</v>
      </c>
      <c r="N131" s="4">
        <v>15689</v>
      </c>
      <c r="O131" s="4">
        <v>4154</v>
      </c>
      <c r="P131" t="s">
        <v>178</v>
      </c>
      <c r="Q131" t="s">
        <v>178</v>
      </c>
      <c r="R131" s="8"/>
    </row>
    <row r="132" spans="3:18">
      <c r="C132" s="7">
        <v>128</v>
      </c>
      <c r="D132" s="2">
        <v>44.256</v>
      </c>
      <c r="E132" s="2">
        <v>141.71299999999999</v>
      </c>
      <c r="F132" s="2">
        <v>150.64500000000001</v>
      </c>
      <c r="G132" s="3">
        <v>44.256</v>
      </c>
      <c r="H132" s="3">
        <v>141.71299999999999</v>
      </c>
      <c r="I132" s="3">
        <v>150.64500000000001</v>
      </c>
      <c r="J132">
        <v>0</v>
      </c>
      <c r="K132">
        <v>0</v>
      </c>
      <c r="L132">
        <v>3.2000000000000001E-2</v>
      </c>
      <c r="M132">
        <v>6.0000000000000001E-3</v>
      </c>
      <c r="N132" s="4">
        <v>15634</v>
      </c>
      <c r="O132" s="4">
        <v>4136</v>
      </c>
      <c r="P132" t="s">
        <v>179</v>
      </c>
      <c r="Q132" t="s">
        <v>179</v>
      </c>
      <c r="R132" s="8"/>
    </row>
    <row r="133" spans="3:18">
      <c r="C133" s="7">
        <v>129</v>
      </c>
      <c r="D133" s="2">
        <v>44.000999999999998</v>
      </c>
      <c r="E133" s="2">
        <v>141.751</v>
      </c>
      <c r="F133" s="2">
        <v>367.71800000000002</v>
      </c>
      <c r="G133" s="3">
        <v>44</v>
      </c>
      <c r="H133" s="3">
        <v>141.75</v>
      </c>
      <c r="I133" s="3">
        <v>367.71800000000002</v>
      </c>
      <c r="J133">
        <v>0</v>
      </c>
      <c r="K133">
        <v>0</v>
      </c>
      <c r="L133">
        <v>9.5000000000000001E-2</v>
      </c>
      <c r="M133">
        <v>1.9E-2</v>
      </c>
      <c r="N133" s="4">
        <v>15661</v>
      </c>
      <c r="O133" s="4">
        <v>4320</v>
      </c>
      <c r="P133" t="s">
        <v>181</v>
      </c>
      <c r="Q133" t="s">
        <v>180</v>
      </c>
      <c r="R133" s="8"/>
    </row>
    <row r="134" spans="3:18">
      <c r="C134" s="7">
        <v>130</v>
      </c>
      <c r="D134" s="2">
        <v>45.326999999999998</v>
      </c>
      <c r="E134" s="2">
        <v>142.113</v>
      </c>
      <c r="F134" s="2">
        <v>33.904000000000003</v>
      </c>
      <c r="G134" s="3">
        <v>45.326999999999998</v>
      </c>
      <c r="H134" s="3">
        <v>142.114</v>
      </c>
      <c r="I134" s="3">
        <v>33.904000000000003</v>
      </c>
      <c r="J134">
        <v>0</v>
      </c>
      <c r="K134">
        <v>0</v>
      </c>
      <c r="L134">
        <v>6.4000000000000001E-2</v>
      </c>
      <c r="M134">
        <v>2.1999999999999999E-2</v>
      </c>
      <c r="N134" s="4">
        <v>15922</v>
      </c>
      <c r="O134" s="4">
        <v>3365</v>
      </c>
      <c r="P134" t="s">
        <v>182</v>
      </c>
      <c r="Q134" t="s">
        <v>182</v>
      </c>
      <c r="R134" s="8"/>
    </row>
    <row r="135" spans="3:18">
      <c r="C135" s="7">
        <v>131</v>
      </c>
      <c r="D135" s="2">
        <v>44.927</v>
      </c>
      <c r="E135" s="2">
        <v>142.58000000000001</v>
      </c>
      <c r="F135" s="2">
        <v>36.75</v>
      </c>
      <c r="G135" s="3">
        <v>44.927999999999997</v>
      </c>
      <c r="H135" s="3">
        <v>142.58000000000001</v>
      </c>
      <c r="I135" s="3">
        <v>36.75</v>
      </c>
      <c r="J135">
        <v>0</v>
      </c>
      <c r="K135">
        <v>0</v>
      </c>
      <c r="L135">
        <v>0.10299999999999999</v>
      </c>
      <c r="M135">
        <v>3.4000000000000002E-2</v>
      </c>
      <c r="N135" s="4">
        <v>16258</v>
      </c>
      <c r="O135" s="4">
        <v>3653</v>
      </c>
      <c r="P135" t="s">
        <v>183</v>
      </c>
      <c r="Q135" t="s">
        <v>183</v>
      </c>
      <c r="R135" s="8"/>
    </row>
    <row r="136" spans="3:18">
      <c r="C136" s="7">
        <v>132</v>
      </c>
      <c r="D136" s="2">
        <v>44.707999999999998</v>
      </c>
      <c r="E136" s="2">
        <v>142.803</v>
      </c>
      <c r="F136" s="2">
        <v>97.087000000000003</v>
      </c>
      <c r="G136" s="3">
        <v>44.707000000000001</v>
      </c>
      <c r="H136" s="3">
        <v>142.80500000000001</v>
      </c>
      <c r="I136" s="3">
        <v>97.087000000000003</v>
      </c>
      <c r="J136">
        <v>0</v>
      </c>
      <c r="K136">
        <v>0</v>
      </c>
      <c r="L136">
        <v>0.14000000000000001</v>
      </c>
      <c r="M136">
        <v>2.8000000000000001E-2</v>
      </c>
      <c r="N136" s="4">
        <v>16419</v>
      </c>
      <c r="O136" s="4">
        <v>3811</v>
      </c>
      <c r="P136" t="s">
        <v>184</v>
      </c>
      <c r="Q136" t="s">
        <v>184</v>
      </c>
      <c r="R136" s="8"/>
    </row>
    <row r="137" spans="3:18">
      <c r="C137" s="7">
        <v>133</v>
      </c>
      <c r="D137" s="2">
        <v>45.402000000000001</v>
      </c>
      <c r="E137" s="2">
        <v>141.84899999999999</v>
      </c>
      <c r="F137" s="2">
        <v>93.143000000000001</v>
      </c>
      <c r="G137" s="3">
        <v>45.402999999999999</v>
      </c>
      <c r="H137" s="3">
        <v>141.84899999999999</v>
      </c>
      <c r="I137" s="3">
        <v>93.337999999999994</v>
      </c>
      <c r="J137">
        <v>-0.19500000000000001</v>
      </c>
      <c r="K137">
        <v>-2E-3</v>
      </c>
      <c r="L137">
        <v>0.104</v>
      </c>
      <c r="M137">
        <v>2.3E-2</v>
      </c>
      <c r="N137" s="4">
        <v>15732</v>
      </c>
      <c r="O137" s="4">
        <v>3311</v>
      </c>
      <c r="P137" t="s">
        <v>185</v>
      </c>
      <c r="Q137" t="s">
        <v>185</v>
      </c>
      <c r="R137" s="8"/>
    </row>
    <row r="138" spans="3:18">
      <c r="C138" s="7">
        <v>134</v>
      </c>
      <c r="D138" s="2">
        <v>45.393999999999998</v>
      </c>
      <c r="E138" s="2">
        <v>141.70599999999999</v>
      </c>
      <c r="F138" s="2">
        <v>11.481</v>
      </c>
      <c r="G138" s="3">
        <v>45.393999999999998</v>
      </c>
      <c r="H138" s="3">
        <v>141.70599999999999</v>
      </c>
      <c r="I138" s="3">
        <v>11.481</v>
      </c>
      <c r="J138">
        <v>0</v>
      </c>
      <c r="K138">
        <v>0</v>
      </c>
      <c r="L138">
        <v>3.4000000000000002E-2</v>
      </c>
      <c r="M138">
        <v>0.02</v>
      </c>
      <c r="N138" s="4">
        <v>15629</v>
      </c>
      <c r="O138" s="4">
        <v>3317</v>
      </c>
      <c r="P138" t="s">
        <v>187</v>
      </c>
      <c r="Q138" t="s">
        <v>186</v>
      </c>
      <c r="R138" s="8"/>
    </row>
    <row r="139" spans="3:18">
      <c r="C139" s="7">
        <v>135</v>
      </c>
      <c r="D139" s="2">
        <v>44.524000000000001</v>
      </c>
      <c r="E139" s="2">
        <v>141.77699999999999</v>
      </c>
      <c r="F139" s="2">
        <v>49.804000000000002</v>
      </c>
      <c r="G139" s="3">
        <v>44.524000000000001</v>
      </c>
      <c r="H139" s="3">
        <v>141.77699999999999</v>
      </c>
      <c r="I139" s="3">
        <v>49.804000000000002</v>
      </c>
      <c r="J139">
        <v>0</v>
      </c>
      <c r="K139">
        <v>0</v>
      </c>
      <c r="L139">
        <v>3.5000000000000003E-2</v>
      </c>
      <c r="M139">
        <v>0.01</v>
      </c>
      <c r="N139" s="4">
        <v>15680</v>
      </c>
      <c r="O139" s="4">
        <v>3943</v>
      </c>
      <c r="P139" t="s">
        <v>188</v>
      </c>
      <c r="Q139" t="s">
        <v>188</v>
      </c>
      <c r="R139" s="8"/>
    </row>
    <row r="140" spans="3:18">
      <c r="C140" s="7">
        <v>136</v>
      </c>
      <c r="D140" s="2">
        <v>44.421999999999997</v>
      </c>
      <c r="E140" s="2">
        <v>141.791</v>
      </c>
      <c r="F140" s="2">
        <v>43.875999999999998</v>
      </c>
      <c r="G140" s="3">
        <v>44.421999999999997</v>
      </c>
      <c r="H140" s="3">
        <v>141.791</v>
      </c>
      <c r="I140" s="3">
        <v>43.875999999999998</v>
      </c>
      <c r="J140">
        <v>0</v>
      </c>
      <c r="K140">
        <v>0</v>
      </c>
      <c r="L140">
        <v>5.1999999999999998E-2</v>
      </c>
      <c r="M140">
        <v>1.6E-2</v>
      </c>
      <c r="N140" s="4">
        <v>15690</v>
      </c>
      <c r="O140" s="4">
        <v>4017</v>
      </c>
      <c r="P140" t="s">
        <v>190</v>
      </c>
      <c r="Q140" t="s">
        <v>189</v>
      </c>
      <c r="R140" s="8"/>
    </row>
    <row r="141" spans="3:18">
      <c r="C141" s="7">
        <v>137</v>
      </c>
      <c r="D141" s="2">
        <v>44.152999999999999</v>
      </c>
      <c r="E141" s="2">
        <v>141.66499999999999</v>
      </c>
      <c r="F141" s="2">
        <v>30.154</v>
      </c>
      <c r="G141" s="3">
        <v>44.154000000000003</v>
      </c>
      <c r="H141" s="3">
        <v>141.66399999999999</v>
      </c>
      <c r="I141" s="3">
        <v>30.154</v>
      </c>
      <c r="J141">
        <v>0</v>
      </c>
      <c r="K141">
        <v>0</v>
      </c>
      <c r="L141">
        <v>7.3999999999999996E-2</v>
      </c>
      <c r="M141">
        <v>2.7E-2</v>
      </c>
      <c r="N141" s="4">
        <v>15599</v>
      </c>
      <c r="O141" s="4">
        <v>4210</v>
      </c>
      <c r="P141" t="s">
        <v>191</v>
      </c>
      <c r="Q141" t="s">
        <v>191</v>
      </c>
      <c r="R141" s="8"/>
    </row>
    <row r="142" spans="3:18">
      <c r="C142" s="7">
        <v>138</v>
      </c>
      <c r="D142" s="2">
        <v>43.872</v>
      </c>
      <c r="E142" s="2">
        <v>141.59700000000001</v>
      </c>
      <c r="F142" s="2">
        <v>71.765000000000001</v>
      </c>
      <c r="G142" s="3">
        <v>43.872</v>
      </c>
      <c r="H142" s="3">
        <v>141.596</v>
      </c>
      <c r="I142" s="3">
        <v>71.765000000000001</v>
      </c>
      <c r="J142">
        <v>0</v>
      </c>
      <c r="K142">
        <v>0</v>
      </c>
      <c r="L142">
        <v>6.8000000000000005E-2</v>
      </c>
      <c r="M142">
        <v>1.6E-2</v>
      </c>
      <c r="N142" s="4">
        <v>15550</v>
      </c>
      <c r="O142" s="4">
        <v>4413</v>
      </c>
      <c r="P142" t="s">
        <v>192</v>
      </c>
      <c r="Q142" t="s">
        <v>192</v>
      </c>
      <c r="R142" s="8"/>
    </row>
    <row r="143" spans="3:18">
      <c r="C143" s="7">
        <v>139</v>
      </c>
      <c r="D143" s="2">
        <v>43.847999999999999</v>
      </c>
      <c r="E143" s="2">
        <v>141.51599999999999</v>
      </c>
      <c r="F143" s="2">
        <v>1.877</v>
      </c>
      <c r="G143" s="3">
        <v>43.847999999999999</v>
      </c>
      <c r="H143" s="3">
        <v>141.51599999999999</v>
      </c>
      <c r="I143" s="3">
        <v>1.877</v>
      </c>
      <c r="J143">
        <v>0</v>
      </c>
      <c r="K143">
        <v>0</v>
      </c>
      <c r="L143">
        <v>1.0999999999999999E-2</v>
      </c>
      <c r="M143">
        <v>1.4999999999999999E-2</v>
      </c>
      <c r="N143" s="4">
        <v>15492</v>
      </c>
      <c r="O143" s="4">
        <v>4430</v>
      </c>
      <c r="P143" t="s">
        <v>193</v>
      </c>
      <c r="Q143" t="s">
        <v>193</v>
      </c>
      <c r="R143" s="8"/>
    </row>
    <row r="144" spans="3:18">
      <c r="C144" s="7">
        <v>140</v>
      </c>
      <c r="D144" s="2">
        <v>44.84</v>
      </c>
      <c r="E144" s="2">
        <v>142.476</v>
      </c>
      <c r="F144" s="2">
        <v>214.852</v>
      </c>
      <c r="G144" s="3">
        <v>44.84</v>
      </c>
      <c r="H144" s="3">
        <v>142.476</v>
      </c>
      <c r="I144" s="3">
        <v>214.852</v>
      </c>
      <c r="J144">
        <v>0</v>
      </c>
      <c r="K144">
        <v>0</v>
      </c>
      <c r="L144">
        <v>5.1999999999999998E-2</v>
      </c>
      <c r="M144">
        <v>0.01</v>
      </c>
      <c r="N144" s="4">
        <v>16183</v>
      </c>
      <c r="O144" s="4">
        <v>3716</v>
      </c>
      <c r="P144" t="s">
        <v>194</v>
      </c>
      <c r="Q144" t="s">
        <v>194</v>
      </c>
      <c r="R144" s="8"/>
    </row>
    <row r="145" spans="3:18">
      <c r="C145" s="7">
        <v>141</v>
      </c>
      <c r="D145" s="2">
        <v>44.192</v>
      </c>
      <c r="E145" s="2">
        <v>143.07599999999999</v>
      </c>
      <c r="F145" s="2">
        <v>251.74299999999999</v>
      </c>
      <c r="G145" s="3">
        <v>44.192</v>
      </c>
      <c r="H145" s="3">
        <v>143.07599999999999</v>
      </c>
      <c r="I145" s="3">
        <v>251.74299999999999</v>
      </c>
      <c r="J145">
        <v>0</v>
      </c>
      <c r="K145">
        <v>0</v>
      </c>
      <c r="L145">
        <v>4.7E-2</v>
      </c>
      <c r="M145">
        <v>8.9999999999999993E-3</v>
      </c>
      <c r="N145" s="4">
        <v>16615</v>
      </c>
      <c r="O145" s="4">
        <v>4182</v>
      </c>
      <c r="P145" t="s">
        <v>196</v>
      </c>
      <c r="Q145" t="s">
        <v>195</v>
      </c>
      <c r="R145" s="8"/>
    </row>
    <row r="146" spans="3:18">
      <c r="C146" s="7">
        <v>142</v>
      </c>
      <c r="D146" s="2">
        <v>44.249000000000002</v>
      </c>
      <c r="E146" s="2">
        <v>143.25899999999999</v>
      </c>
      <c r="F146" s="2">
        <v>996.65899999999999</v>
      </c>
      <c r="G146" s="3">
        <v>44.25</v>
      </c>
      <c r="H146" s="3">
        <v>143.25899999999999</v>
      </c>
      <c r="I146" s="3">
        <v>996.65899999999999</v>
      </c>
      <c r="J146">
        <v>0</v>
      </c>
      <c r="K146">
        <v>0</v>
      </c>
      <c r="L146">
        <v>7.6999999999999999E-2</v>
      </c>
      <c r="M146">
        <v>1.4999999999999999E-2</v>
      </c>
      <c r="N146" s="4">
        <v>16747</v>
      </c>
      <c r="O146" s="4">
        <v>4141</v>
      </c>
      <c r="P146" t="s">
        <v>197</v>
      </c>
      <c r="Q146" t="s">
        <v>195</v>
      </c>
      <c r="R146" s="8"/>
    </row>
    <row r="147" spans="3:18">
      <c r="C147" s="7">
        <v>143</v>
      </c>
      <c r="D147" s="2">
        <v>44.348999999999997</v>
      </c>
      <c r="E147" s="2">
        <v>143.273</v>
      </c>
      <c r="F147" s="2">
        <v>1203.7629999999999</v>
      </c>
      <c r="G147" s="3">
        <v>44.348999999999997</v>
      </c>
      <c r="H147" s="3">
        <v>143.273</v>
      </c>
      <c r="I147" s="3">
        <v>1203.7629999999999</v>
      </c>
      <c r="J147">
        <v>0</v>
      </c>
      <c r="K147">
        <v>0</v>
      </c>
      <c r="L147">
        <v>3.5000000000000003E-2</v>
      </c>
      <c r="M147">
        <v>7.0000000000000001E-3</v>
      </c>
      <c r="N147" s="4">
        <v>16757</v>
      </c>
      <c r="O147" s="4">
        <v>4069</v>
      </c>
      <c r="P147" t="s">
        <v>198</v>
      </c>
      <c r="Q147" t="s">
        <v>195</v>
      </c>
      <c r="R147" s="8"/>
    </row>
    <row r="148" spans="3:18">
      <c r="C148" s="7">
        <v>144</v>
      </c>
      <c r="D148" s="2">
        <v>44.38</v>
      </c>
      <c r="E148" s="2">
        <v>143.30099999999999</v>
      </c>
      <c r="F148" s="2">
        <v>1217.1010000000001</v>
      </c>
      <c r="G148" s="3">
        <v>44.38</v>
      </c>
      <c r="H148" s="3">
        <v>143.30099999999999</v>
      </c>
      <c r="I148" s="3">
        <v>1217.1010000000001</v>
      </c>
      <c r="J148">
        <v>0</v>
      </c>
      <c r="K148">
        <v>0</v>
      </c>
      <c r="L148">
        <v>2.9000000000000001E-2</v>
      </c>
      <c r="M148">
        <v>6.0000000000000001E-3</v>
      </c>
      <c r="N148" s="4">
        <v>16777</v>
      </c>
      <c r="O148" s="4">
        <v>4047</v>
      </c>
      <c r="P148" t="s">
        <v>199</v>
      </c>
      <c r="Q148" t="s">
        <v>195</v>
      </c>
      <c r="R148" s="8"/>
    </row>
    <row r="149" spans="3:18">
      <c r="C149" s="7">
        <v>145</v>
      </c>
      <c r="D149" s="2">
        <v>44.191000000000003</v>
      </c>
      <c r="E149" s="2">
        <v>143.083</v>
      </c>
      <c r="F149" s="2">
        <v>23.798999999999999</v>
      </c>
      <c r="G149" s="3">
        <v>44.191000000000003</v>
      </c>
      <c r="H149" s="3">
        <v>143.083</v>
      </c>
      <c r="I149" s="3">
        <v>23.798999999999999</v>
      </c>
      <c r="J149">
        <v>0</v>
      </c>
      <c r="K149">
        <v>0</v>
      </c>
      <c r="L149">
        <v>2.9000000000000001E-2</v>
      </c>
      <c r="M149">
        <v>1.2E-2</v>
      </c>
      <c r="N149" s="4">
        <v>16620</v>
      </c>
      <c r="O149" s="4">
        <v>4183</v>
      </c>
      <c r="P149" t="s">
        <v>201</v>
      </c>
      <c r="Q149" t="s">
        <v>200</v>
      </c>
      <c r="R149" s="8"/>
    </row>
    <row r="150" spans="3:18">
      <c r="C150" s="7">
        <v>146</v>
      </c>
      <c r="D150" s="2">
        <v>44.006</v>
      </c>
      <c r="E150" s="2">
        <v>143.34</v>
      </c>
      <c r="F150" s="2">
        <v>808.96900000000005</v>
      </c>
      <c r="G150" s="3">
        <v>44.006</v>
      </c>
      <c r="H150" s="3">
        <v>143.34</v>
      </c>
      <c r="I150" s="3">
        <v>808.96900000000005</v>
      </c>
      <c r="J150">
        <v>0</v>
      </c>
      <c r="K150">
        <v>0</v>
      </c>
      <c r="L150">
        <v>4.3999999999999997E-2</v>
      </c>
      <c r="M150">
        <v>8.9999999999999993E-3</v>
      </c>
      <c r="N150" s="4">
        <v>16805</v>
      </c>
      <c r="O150" s="4">
        <v>4316</v>
      </c>
      <c r="P150" t="s">
        <v>202</v>
      </c>
      <c r="Q150" t="s">
        <v>202</v>
      </c>
      <c r="R150" s="8"/>
    </row>
    <row r="151" spans="3:18">
      <c r="C151" s="7">
        <v>147</v>
      </c>
      <c r="D151" s="2">
        <v>44.052999999999997</v>
      </c>
      <c r="E151" s="2">
        <v>143.51900000000001</v>
      </c>
      <c r="F151" s="2">
        <v>956.38099999999997</v>
      </c>
      <c r="G151" s="3">
        <v>44.052999999999997</v>
      </c>
      <c r="H151" s="3">
        <v>143.51900000000001</v>
      </c>
      <c r="I151" s="3">
        <v>956.38099999999997</v>
      </c>
      <c r="J151">
        <v>0</v>
      </c>
      <c r="K151">
        <v>0</v>
      </c>
      <c r="L151">
        <v>5.5E-2</v>
      </c>
      <c r="M151">
        <v>1.0999999999999999E-2</v>
      </c>
      <c r="N151" s="4">
        <v>16934</v>
      </c>
      <c r="O151" s="4">
        <v>4282</v>
      </c>
      <c r="P151" t="s">
        <v>203</v>
      </c>
      <c r="Q151" t="s">
        <v>202</v>
      </c>
      <c r="R151" s="8"/>
    </row>
    <row r="152" spans="3:18">
      <c r="C152" s="7">
        <v>148</v>
      </c>
      <c r="D152" s="2">
        <v>44.098999999999997</v>
      </c>
      <c r="E152" s="2">
        <v>143.54400000000001</v>
      </c>
      <c r="F152" s="2">
        <v>72.658000000000001</v>
      </c>
      <c r="G152" s="3">
        <v>44.098999999999997</v>
      </c>
      <c r="H152" s="3">
        <v>143.54400000000001</v>
      </c>
      <c r="I152" s="3">
        <v>72.658000000000001</v>
      </c>
      <c r="J152">
        <v>0</v>
      </c>
      <c r="K152">
        <v>0</v>
      </c>
      <c r="L152">
        <v>0.04</v>
      </c>
      <c r="M152">
        <v>8.9999999999999993E-3</v>
      </c>
      <c r="N152" s="4">
        <v>16952</v>
      </c>
      <c r="O152" s="4">
        <v>4249</v>
      </c>
      <c r="P152" t="s">
        <v>204</v>
      </c>
      <c r="Q152" t="s">
        <v>202</v>
      </c>
      <c r="R152" s="8"/>
    </row>
    <row r="153" spans="3:18">
      <c r="C153" s="7">
        <v>149</v>
      </c>
      <c r="D153" s="2">
        <v>44.198999999999998</v>
      </c>
      <c r="E153" s="2">
        <v>143.59100000000001</v>
      </c>
      <c r="F153" s="2">
        <v>1461.7909999999999</v>
      </c>
      <c r="G153" s="3">
        <v>44.2</v>
      </c>
      <c r="H153" s="3">
        <v>143.59100000000001</v>
      </c>
      <c r="I153" s="3">
        <v>1461.7909999999999</v>
      </c>
      <c r="J153">
        <v>0</v>
      </c>
      <c r="K153">
        <v>0</v>
      </c>
      <c r="L153">
        <v>7.6999999999999999E-2</v>
      </c>
      <c r="M153">
        <v>1.4999999999999999E-2</v>
      </c>
      <c r="N153" s="4">
        <v>16986</v>
      </c>
      <c r="O153" s="4">
        <v>4177</v>
      </c>
      <c r="P153" t="s">
        <v>205</v>
      </c>
      <c r="Q153" t="s">
        <v>202</v>
      </c>
      <c r="R153" s="8"/>
    </row>
    <row r="154" spans="3:18">
      <c r="C154" s="7">
        <v>150</v>
      </c>
      <c r="D154" s="2">
        <v>43.918999999999997</v>
      </c>
      <c r="E154" s="2">
        <v>143.53399999999999</v>
      </c>
      <c r="F154" s="2">
        <v>174.08799999999999</v>
      </c>
      <c r="G154" s="3">
        <v>43.918999999999997</v>
      </c>
      <c r="H154" s="3">
        <v>143.53299999999999</v>
      </c>
      <c r="I154" s="3">
        <v>174.08799999999999</v>
      </c>
      <c r="J154">
        <v>0</v>
      </c>
      <c r="K154">
        <v>0</v>
      </c>
      <c r="L154">
        <v>8.5999999999999993E-2</v>
      </c>
      <c r="M154">
        <v>1.7000000000000001E-2</v>
      </c>
      <c r="N154" s="4">
        <v>16945</v>
      </c>
      <c r="O154" s="4">
        <v>4379</v>
      </c>
      <c r="P154" t="s">
        <v>207</v>
      </c>
      <c r="Q154" t="s">
        <v>206</v>
      </c>
      <c r="R154" s="8"/>
    </row>
    <row r="155" spans="3:18">
      <c r="C155" s="7">
        <v>151</v>
      </c>
      <c r="D155" s="2">
        <v>44.052999999999997</v>
      </c>
      <c r="E155" s="2">
        <v>143.54400000000001</v>
      </c>
      <c r="F155" s="2">
        <v>276.375</v>
      </c>
      <c r="G155" s="3">
        <v>44.052999999999997</v>
      </c>
      <c r="H155" s="3">
        <v>143.54400000000001</v>
      </c>
      <c r="I155" s="3">
        <v>276.35199999999998</v>
      </c>
      <c r="J155">
        <v>2.3E-2</v>
      </c>
      <c r="K155">
        <v>0</v>
      </c>
      <c r="L155">
        <v>5.6000000000000001E-2</v>
      </c>
      <c r="M155">
        <v>1.0999999999999999E-2</v>
      </c>
      <c r="N155" s="4">
        <v>16952</v>
      </c>
      <c r="O155" s="4">
        <v>4282</v>
      </c>
      <c r="P155" t="s">
        <v>208</v>
      </c>
      <c r="Q155" t="s">
        <v>206</v>
      </c>
      <c r="R155" s="8"/>
    </row>
    <row r="156" spans="3:18">
      <c r="C156" s="7">
        <v>152</v>
      </c>
      <c r="D156" s="2">
        <v>43.604999999999997</v>
      </c>
      <c r="E156" s="2">
        <v>143.33799999999999</v>
      </c>
      <c r="F156" s="2">
        <v>46.28</v>
      </c>
      <c r="G156" s="3">
        <v>43.604999999999997</v>
      </c>
      <c r="H156" s="3">
        <v>143.33799999999999</v>
      </c>
      <c r="I156" s="3">
        <v>46.28</v>
      </c>
      <c r="J156">
        <v>0</v>
      </c>
      <c r="K156">
        <v>0</v>
      </c>
      <c r="L156">
        <v>2.1000000000000001E-2</v>
      </c>
      <c r="M156">
        <v>6.0000000000000001E-3</v>
      </c>
      <c r="N156" s="4">
        <v>16804</v>
      </c>
      <c r="O156" s="4">
        <v>4605</v>
      </c>
      <c r="P156" t="s">
        <v>210</v>
      </c>
      <c r="Q156" t="s">
        <v>209</v>
      </c>
      <c r="R156" s="8"/>
    </row>
    <row r="157" spans="3:18">
      <c r="C157" s="7">
        <v>153</v>
      </c>
      <c r="D157" s="2">
        <v>43.634</v>
      </c>
      <c r="E157" s="2">
        <v>143.49700000000001</v>
      </c>
      <c r="F157" s="2">
        <v>169.221</v>
      </c>
      <c r="G157" s="3">
        <v>43.634</v>
      </c>
      <c r="H157" s="3">
        <v>143.49600000000001</v>
      </c>
      <c r="I157" s="3">
        <v>169.221</v>
      </c>
      <c r="J157">
        <v>0</v>
      </c>
      <c r="K157">
        <v>0</v>
      </c>
      <c r="L157">
        <v>4.2000000000000003E-2</v>
      </c>
      <c r="M157">
        <v>8.0000000000000002E-3</v>
      </c>
      <c r="N157" s="4">
        <v>16918</v>
      </c>
      <c r="O157" s="4">
        <v>4584</v>
      </c>
      <c r="P157" t="s">
        <v>209</v>
      </c>
      <c r="Q157" t="s">
        <v>209</v>
      </c>
      <c r="R157" s="8"/>
    </row>
    <row r="158" spans="3:18">
      <c r="C158" s="7">
        <v>154</v>
      </c>
      <c r="D158" s="2">
        <v>43.683</v>
      </c>
      <c r="E158" s="2">
        <v>143.59899999999999</v>
      </c>
      <c r="F158" s="2">
        <v>422.32400000000001</v>
      </c>
      <c r="G158" s="3">
        <v>43.682000000000002</v>
      </c>
      <c r="H158" s="3">
        <v>143.59899999999999</v>
      </c>
      <c r="I158" s="3">
        <v>422.32400000000001</v>
      </c>
      <c r="J158">
        <v>0</v>
      </c>
      <c r="K158">
        <v>0</v>
      </c>
      <c r="L158">
        <v>7.5999999999999998E-2</v>
      </c>
      <c r="M158">
        <v>1.4999999999999999E-2</v>
      </c>
      <c r="N158" s="4">
        <v>16992</v>
      </c>
      <c r="O158" s="4">
        <v>4549</v>
      </c>
      <c r="P158" t="s">
        <v>211</v>
      </c>
      <c r="Q158" t="s">
        <v>209</v>
      </c>
      <c r="R158" s="8"/>
    </row>
    <row r="159" spans="3:18">
      <c r="C159" s="7">
        <v>155</v>
      </c>
      <c r="D159" s="2">
        <v>43.755000000000003</v>
      </c>
      <c r="E159" s="2">
        <v>143.84</v>
      </c>
      <c r="F159" s="2">
        <v>664.66600000000005</v>
      </c>
      <c r="G159" s="3">
        <v>43.753999999999998</v>
      </c>
      <c r="H159" s="3">
        <v>143.84</v>
      </c>
      <c r="I159" s="3">
        <v>664.66600000000005</v>
      </c>
      <c r="J159">
        <v>0</v>
      </c>
      <c r="K159">
        <v>0</v>
      </c>
      <c r="L159">
        <v>0.10100000000000001</v>
      </c>
      <c r="M159">
        <v>0.02</v>
      </c>
      <c r="N159" s="4">
        <v>17165</v>
      </c>
      <c r="O159" s="4">
        <v>4497</v>
      </c>
      <c r="P159" t="s">
        <v>212</v>
      </c>
      <c r="Q159" t="s">
        <v>209</v>
      </c>
      <c r="R159" s="8"/>
    </row>
    <row r="160" spans="3:18">
      <c r="C160" s="7">
        <v>156</v>
      </c>
      <c r="D160" s="2">
        <v>43.798999999999999</v>
      </c>
      <c r="E160" s="2">
        <v>143.91</v>
      </c>
      <c r="F160" s="2">
        <v>1403.729</v>
      </c>
      <c r="G160" s="3">
        <v>43.8</v>
      </c>
      <c r="H160" s="3">
        <v>143.911</v>
      </c>
      <c r="I160" s="3">
        <v>1403.769</v>
      </c>
      <c r="J160">
        <v>-0.04</v>
      </c>
      <c r="K160">
        <v>0</v>
      </c>
      <c r="L160">
        <v>0.09</v>
      </c>
      <c r="M160">
        <v>1.7999999999999999E-2</v>
      </c>
      <c r="N160" s="4">
        <v>17216</v>
      </c>
      <c r="O160" s="4">
        <v>4465</v>
      </c>
      <c r="P160" t="s">
        <v>213</v>
      </c>
      <c r="Q160" t="s">
        <v>209</v>
      </c>
      <c r="R160" s="8"/>
    </row>
    <row r="161" spans="3:18">
      <c r="C161" s="7">
        <v>157</v>
      </c>
      <c r="D161" s="2">
        <v>43.921999999999997</v>
      </c>
      <c r="E161" s="2">
        <v>143.96899999999999</v>
      </c>
      <c r="F161" s="2">
        <v>1549.087</v>
      </c>
      <c r="G161" s="3">
        <v>43.920999999999999</v>
      </c>
      <c r="H161" s="3">
        <v>143.96799999999999</v>
      </c>
      <c r="I161" s="3">
        <v>1549.087</v>
      </c>
      <c r="J161">
        <v>0</v>
      </c>
      <c r="K161">
        <v>0</v>
      </c>
      <c r="L161">
        <v>8.4000000000000005E-2</v>
      </c>
      <c r="M161">
        <v>1.7000000000000001E-2</v>
      </c>
      <c r="N161" s="4">
        <v>17258</v>
      </c>
      <c r="O161" s="4">
        <v>4377</v>
      </c>
      <c r="P161" t="s">
        <v>214</v>
      </c>
      <c r="Q161" t="s">
        <v>209</v>
      </c>
      <c r="R161" s="8"/>
    </row>
    <row r="162" spans="3:18">
      <c r="C162" s="7">
        <v>158</v>
      </c>
      <c r="D162" s="2">
        <v>44.012999999999998</v>
      </c>
      <c r="E162" s="2">
        <v>143.98699999999999</v>
      </c>
      <c r="F162" s="2">
        <v>1846.8710000000001</v>
      </c>
      <c r="G162" s="3">
        <v>44.012999999999998</v>
      </c>
      <c r="H162" s="3">
        <v>143.98599999999999</v>
      </c>
      <c r="I162" s="3">
        <v>1846.518</v>
      </c>
      <c r="J162">
        <v>0.35299999999999998</v>
      </c>
      <c r="K162">
        <v>0</v>
      </c>
      <c r="L162">
        <v>6.8000000000000005E-2</v>
      </c>
      <c r="M162">
        <v>1.4E-2</v>
      </c>
      <c r="N162" s="4">
        <v>17271</v>
      </c>
      <c r="O162" s="4">
        <v>4311</v>
      </c>
      <c r="P162" t="s">
        <v>215</v>
      </c>
      <c r="Q162" t="s">
        <v>209</v>
      </c>
      <c r="R162" s="8"/>
    </row>
    <row r="163" spans="3:18">
      <c r="C163" s="7">
        <v>159</v>
      </c>
      <c r="D163" s="2">
        <v>44.058</v>
      </c>
      <c r="E163" s="2">
        <v>144.035</v>
      </c>
      <c r="F163" s="2">
        <v>1895.8109999999999</v>
      </c>
      <c r="G163" s="3">
        <v>44.057000000000002</v>
      </c>
      <c r="H163" s="3">
        <v>144.035</v>
      </c>
      <c r="I163" s="3">
        <v>1895.452</v>
      </c>
      <c r="J163">
        <v>0.35899999999999999</v>
      </c>
      <c r="K163">
        <v>0</v>
      </c>
      <c r="L163">
        <v>7.9000000000000001E-2</v>
      </c>
      <c r="M163">
        <v>1.6E-2</v>
      </c>
      <c r="N163" s="4">
        <v>17306</v>
      </c>
      <c r="O163" s="4">
        <v>4279</v>
      </c>
      <c r="P163" t="s">
        <v>216</v>
      </c>
      <c r="Q163" t="s">
        <v>209</v>
      </c>
      <c r="R163" s="8"/>
    </row>
    <row r="164" spans="3:18">
      <c r="C164" s="7">
        <v>160</v>
      </c>
      <c r="D164" s="2">
        <v>44.119</v>
      </c>
      <c r="E164" s="2">
        <v>144.07300000000001</v>
      </c>
      <c r="F164" s="2">
        <v>1909.3040000000001</v>
      </c>
      <c r="G164" s="3">
        <v>44.119</v>
      </c>
      <c r="H164" s="3">
        <v>144.072</v>
      </c>
      <c r="I164" s="3">
        <v>1909.3230000000001</v>
      </c>
      <c r="J164">
        <v>-1.9E-2</v>
      </c>
      <c r="K164">
        <v>0</v>
      </c>
      <c r="L164">
        <v>7.8E-2</v>
      </c>
      <c r="M164">
        <v>1.6E-2</v>
      </c>
      <c r="N164" s="4">
        <v>17333</v>
      </c>
      <c r="O164" s="4">
        <v>4235</v>
      </c>
      <c r="P164" t="s">
        <v>217</v>
      </c>
      <c r="Q164" t="s">
        <v>209</v>
      </c>
      <c r="R164" s="8"/>
    </row>
    <row r="165" spans="3:18">
      <c r="C165" s="7">
        <v>161</v>
      </c>
      <c r="D165" s="2">
        <v>43.982999999999997</v>
      </c>
      <c r="E165" s="2">
        <v>143.947</v>
      </c>
      <c r="F165" s="2">
        <v>6.7110000000000003</v>
      </c>
      <c r="G165" s="3">
        <v>43.981999999999999</v>
      </c>
      <c r="H165" s="3">
        <v>143.946</v>
      </c>
      <c r="I165" s="3">
        <v>6.7110000000000003</v>
      </c>
      <c r="J165">
        <v>0</v>
      </c>
      <c r="K165">
        <v>0</v>
      </c>
      <c r="L165">
        <v>8.3000000000000004E-2</v>
      </c>
      <c r="M165">
        <v>6.4000000000000001E-2</v>
      </c>
      <c r="N165" s="4">
        <v>17242</v>
      </c>
      <c r="O165" s="4">
        <v>4333</v>
      </c>
      <c r="P165" t="s">
        <v>218</v>
      </c>
      <c r="Q165" t="s">
        <v>218</v>
      </c>
      <c r="R165" s="8"/>
    </row>
    <row r="166" spans="3:18">
      <c r="C166" s="7">
        <v>162</v>
      </c>
      <c r="D166" s="2">
        <v>43.899000000000001</v>
      </c>
      <c r="E166" s="2">
        <v>143.89699999999999</v>
      </c>
      <c r="F166" s="2">
        <v>94.885000000000005</v>
      </c>
      <c r="G166" s="3">
        <v>43.9</v>
      </c>
      <c r="H166" s="3">
        <v>143.89599999999999</v>
      </c>
      <c r="I166" s="3">
        <v>94.885000000000005</v>
      </c>
      <c r="J166">
        <v>0</v>
      </c>
      <c r="K166">
        <v>0</v>
      </c>
      <c r="L166">
        <v>8.7999999999999995E-2</v>
      </c>
      <c r="M166">
        <v>1.7999999999999999E-2</v>
      </c>
      <c r="N166" s="4">
        <v>17206</v>
      </c>
      <c r="O166" s="4">
        <v>4393</v>
      </c>
      <c r="P166" t="s">
        <v>219</v>
      </c>
      <c r="Q166" t="s">
        <v>219</v>
      </c>
      <c r="R166" s="8"/>
    </row>
    <row r="167" spans="3:18">
      <c r="C167" s="7">
        <v>163</v>
      </c>
      <c r="D167" s="2">
        <v>43.759</v>
      </c>
      <c r="E167" s="2">
        <v>143.512</v>
      </c>
      <c r="F167" s="2">
        <v>304.971</v>
      </c>
      <c r="G167" s="3">
        <v>43.759</v>
      </c>
      <c r="H167" s="3">
        <v>143.512</v>
      </c>
      <c r="I167" s="3">
        <v>304.971</v>
      </c>
      <c r="J167">
        <v>0</v>
      </c>
      <c r="K167">
        <v>0</v>
      </c>
      <c r="L167">
        <v>1.6E-2</v>
      </c>
      <c r="M167">
        <v>3.0000000000000001E-3</v>
      </c>
      <c r="N167" s="4">
        <v>16929</v>
      </c>
      <c r="O167" s="4">
        <v>4494</v>
      </c>
      <c r="P167" t="s">
        <v>221</v>
      </c>
      <c r="Q167" t="s">
        <v>220</v>
      </c>
      <c r="R167" s="8"/>
    </row>
    <row r="168" spans="3:18">
      <c r="C168" s="7">
        <v>164</v>
      </c>
      <c r="D168" s="2">
        <v>43.787999999999997</v>
      </c>
      <c r="E168" s="2">
        <v>143.62200000000001</v>
      </c>
      <c r="F168" s="2">
        <v>422.28</v>
      </c>
      <c r="G168" s="3">
        <v>43.787999999999997</v>
      </c>
      <c r="H168" s="3">
        <v>143.62100000000001</v>
      </c>
      <c r="I168" s="3">
        <v>422.28</v>
      </c>
      <c r="J168">
        <v>0</v>
      </c>
      <c r="K168">
        <v>0</v>
      </c>
      <c r="L168">
        <v>4.5999999999999999E-2</v>
      </c>
      <c r="M168">
        <v>8.9999999999999993E-3</v>
      </c>
      <c r="N168" s="4">
        <v>17008</v>
      </c>
      <c r="O168" s="4">
        <v>4473</v>
      </c>
      <c r="P168" t="s">
        <v>222</v>
      </c>
      <c r="Q168" t="s">
        <v>220</v>
      </c>
      <c r="R168" s="8"/>
    </row>
    <row r="169" spans="3:18">
      <c r="C169" s="7">
        <v>165</v>
      </c>
      <c r="D169" s="2">
        <v>43.792000000000002</v>
      </c>
      <c r="E169" s="2">
        <v>143.76499999999999</v>
      </c>
      <c r="F169" s="2">
        <v>467.221</v>
      </c>
      <c r="G169" s="3">
        <v>43.792999999999999</v>
      </c>
      <c r="H169" s="3">
        <v>143.76499999999999</v>
      </c>
      <c r="I169" s="3">
        <v>467.221</v>
      </c>
      <c r="J169">
        <v>0</v>
      </c>
      <c r="K169">
        <v>0</v>
      </c>
      <c r="L169">
        <v>7.6999999999999999E-2</v>
      </c>
      <c r="M169">
        <v>1.4999999999999999E-2</v>
      </c>
      <c r="N169" s="4">
        <v>17111</v>
      </c>
      <c r="O169" s="4">
        <v>4470</v>
      </c>
      <c r="P169" t="s">
        <v>223</v>
      </c>
      <c r="Q169" t="s">
        <v>220</v>
      </c>
      <c r="R169" s="8"/>
    </row>
    <row r="170" spans="3:18">
      <c r="C170" s="7">
        <v>166</v>
      </c>
      <c r="D170" s="2">
        <v>43.787999999999997</v>
      </c>
      <c r="E170" s="2">
        <v>143.88999999999999</v>
      </c>
      <c r="F170" s="2">
        <v>564.54899999999998</v>
      </c>
      <c r="G170" s="3">
        <v>43.789000000000001</v>
      </c>
      <c r="H170" s="3">
        <v>143.88999999999999</v>
      </c>
      <c r="I170" s="3">
        <v>564.54899999999998</v>
      </c>
      <c r="J170">
        <v>0</v>
      </c>
      <c r="K170">
        <v>0</v>
      </c>
      <c r="L170">
        <v>9.6000000000000002E-2</v>
      </c>
      <c r="M170">
        <v>1.9E-2</v>
      </c>
      <c r="N170" s="4">
        <v>17201</v>
      </c>
      <c r="O170" s="4">
        <v>4473</v>
      </c>
      <c r="P170" t="s">
        <v>224</v>
      </c>
      <c r="Q170" t="s">
        <v>220</v>
      </c>
      <c r="R170" s="8"/>
    </row>
    <row r="171" spans="3:18">
      <c r="C171" s="7">
        <v>167</v>
      </c>
      <c r="D171" s="2">
        <v>43.784999999999997</v>
      </c>
      <c r="E171" s="2">
        <v>143.83799999999999</v>
      </c>
      <c r="F171" s="2">
        <v>89.991</v>
      </c>
      <c r="G171" s="3">
        <v>43.784999999999997</v>
      </c>
      <c r="H171" s="3">
        <v>143.83799999999999</v>
      </c>
      <c r="I171" s="3">
        <v>89.991</v>
      </c>
      <c r="J171">
        <v>0</v>
      </c>
      <c r="K171">
        <v>0</v>
      </c>
      <c r="L171">
        <v>4.9000000000000002E-2</v>
      </c>
      <c r="M171">
        <v>0.01</v>
      </c>
      <c r="N171" s="4">
        <v>17164</v>
      </c>
      <c r="O171" s="4">
        <v>4475</v>
      </c>
      <c r="P171" t="s">
        <v>226</v>
      </c>
      <c r="Q171" t="s">
        <v>225</v>
      </c>
      <c r="R171" s="8"/>
    </row>
    <row r="172" spans="3:18">
      <c r="C172" s="7">
        <v>168</v>
      </c>
      <c r="D172" s="2">
        <v>43.615000000000002</v>
      </c>
      <c r="E172" s="2">
        <v>143.34200000000001</v>
      </c>
      <c r="F172" s="2">
        <v>52.081000000000003</v>
      </c>
      <c r="G172" s="3">
        <v>43.613999999999997</v>
      </c>
      <c r="H172" s="3">
        <v>143.34299999999999</v>
      </c>
      <c r="I172" s="3">
        <v>52.209000000000003</v>
      </c>
      <c r="J172">
        <v>-0.128</v>
      </c>
      <c r="K172">
        <v>-2E-3</v>
      </c>
      <c r="L172">
        <v>8.3000000000000004E-2</v>
      </c>
      <c r="M172">
        <v>2.5000000000000001E-2</v>
      </c>
      <c r="N172" s="4">
        <v>16807</v>
      </c>
      <c r="O172" s="4">
        <v>4598</v>
      </c>
      <c r="P172" t="s">
        <v>228</v>
      </c>
      <c r="Q172" t="s">
        <v>227</v>
      </c>
      <c r="R172" s="8"/>
    </row>
    <row r="173" spans="3:18">
      <c r="C173" s="7">
        <v>169</v>
      </c>
      <c r="D173" s="2">
        <v>43.808</v>
      </c>
      <c r="E173" s="2">
        <v>143.845</v>
      </c>
      <c r="F173" s="2">
        <v>11.65</v>
      </c>
      <c r="G173" s="3">
        <v>43.808</v>
      </c>
      <c r="H173" s="3">
        <v>143.846</v>
      </c>
      <c r="I173" s="3">
        <v>11.65</v>
      </c>
      <c r="J173">
        <v>0</v>
      </c>
      <c r="K173">
        <v>0</v>
      </c>
      <c r="L173">
        <v>0.08</v>
      </c>
      <c r="M173">
        <v>4.7E-2</v>
      </c>
      <c r="N173" s="4">
        <v>17169</v>
      </c>
      <c r="O173" s="4">
        <v>4459</v>
      </c>
      <c r="P173" t="s">
        <v>229</v>
      </c>
      <c r="Q173" t="s">
        <v>229</v>
      </c>
      <c r="R173" s="8"/>
    </row>
    <row r="174" spans="3:18">
      <c r="C174" s="7">
        <v>170</v>
      </c>
      <c r="D174" s="2">
        <v>43.71</v>
      </c>
      <c r="E174" s="2">
        <v>144.00899999999999</v>
      </c>
      <c r="F174" s="2">
        <v>569.86400000000003</v>
      </c>
      <c r="G174" s="3">
        <v>43.710999999999999</v>
      </c>
      <c r="H174" s="3">
        <v>144.00899999999999</v>
      </c>
      <c r="I174" s="3">
        <v>570.05600000000004</v>
      </c>
      <c r="J174">
        <v>-0.192</v>
      </c>
      <c r="K174">
        <v>0</v>
      </c>
      <c r="L174">
        <v>6.5000000000000002E-2</v>
      </c>
      <c r="M174">
        <v>1.2999999999999999E-2</v>
      </c>
      <c r="N174" s="4">
        <v>17287</v>
      </c>
      <c r="O174" s="4">
        <v>4529</v>
      </c>
      <c r="P174" t="s">
        <v>231</v>
      </c>
      <c r="Q174" t="s">
        <v>230</v>
      </c>
      <c r="R174" s="8"/>
    </row>
    <row r="175" spans="3:18">
      <c r="C175" s="7">
        <v>171</v>
      </c>
      <c r="D175" s="2">
        <v>43.648000000000003</v>
      </c>
      <c r="E175" s="2">
        <v>143.99100000000001</v>
      </c>
      <c r="F175" s="2">
        <v>156.84700000000001</v>
      </c>
      <c r="G175" s="3">
        <v>43.648000000000003</v>
      </c>
      <c r="H175" s="3">
        <v>143.99100000000001</v>
      </c>
      <c r="I175" s="3">
        <v>156.84700000000001</v>
      </c>
      <c r="J175">
        <v>0</v>
      </c>
      <c r="K175">
        <v>0</v>
      </c>
      <c r="L175">
        <v>8.9999999999999993E-3</v>
      </c>
      <c r="M175">
        <v>2E-3</v>
      </c>
      <c r="N175" s="4">
        <v>17274</v>
      </c>
      <c r="O175" s="4">
        <v>4574</v>
      </c>
      <c r="P175" t="s">
        <v>232</v>
      </c>
      <c r="Q175" t="s">
        <v>230</v>
      </c>
      <c r="R175" s="8"/>
    </row>
    <row r="176" spans="3:18">
      <c r="C176" s="7">
        <v>172</v>
      </c>
      <c r="D176" s="2">
        <v>43.835000000000001</v>
      </c>
      <c r="E176" s="2">
        <v>144.09800000000001</v>
      </c>
      <c r="F176" s="2">
        <v>809.10400000000004</v>
      </c>
      <c r="G176" s="3">
        <v>43.835999999999999</v>
      </c>
      <c r="H176" s="3">
        <v>144.09800000000001</v>
      </c>
      <c r="I176" s="3">
        <v>809.10400000000004</v>
      </c>
      <c r="J176">
        <v>0</v>
      </c>
      <c r="K176">
        <v>0</v>
      </c>
      <c r="L176">
        <v>6.5000000000000002E-2</v>
      </c>
      <c r="M176">
        <v>1.2999999999999999E-2</v>
      </c>
      <c r="N176" s="4">
        <v>17351</v>
      </c>
      <c r="O176" s="4">
        <v>4439</v>
      </c>
      <c r="P176" t="s">
        <v>233</v>
      </c>
      <c r="Q176" t="s">
        <v>230</v>
      </c>
      <c r="R176" s="8"/>
    </row>
    <row r="177" spans="3:18">
      <c r="C177" s="7">
        <v>173</v>
      </c>
      <c r="D177" s="2">
        <v>43.898000000000003</v>
      </c>
      <c r="E177" s="2">
        <v>144.131</v>
      </c>
      <c r="F177" s="2">
        <v>1086.068</v>
      </c>
      <c r="G177" s="3">
        <v>43.898000000000003</v>
      </c>
      <c r="H177" s="3">
        <v>144.13200000000001</v>
      </c>
      <c r="I177" s="3">
        <v>1086.068</v>
      </c>
      <c r="J177">
        <v>0</v>
      </c>
      <c r="K177">
        <v>0</v>
      </c>
      <c r="L177">
        <v>6.0999999999999999E-2</v>
      </c>
      <c r="M177">
        <v>1.2E-2</v>
      </c>
      <c r="N177" s="4">
        <v>17375</v>
      </c>
      <c r="O177" s="4">
        <v>4394</v>
      </c>
      <c r="P177" t="s">
        <v>234</v>
      </c>
      <c r="Q177" t="s">
        <v>230</v>
      </c>
      <c r="R177" s="8"/>
    </row>
    <row r="178" spans="3:18">
      <c r="C178" s="7">
        <v>174</v>
      </c>
      <c r="D178" s="2">
        <v>43.957999999999998</v>
      </c>
      <c r="E178" s="2">
        <v>144.20099999999999</v>
      </c>
      <c r="F178" s="2">
        <v>123.586</v>
      </c>
      <c r="G178" s="3">
        <v>43.957999999999998</v>
      </c>
      <c r="H178" s="3">
        <v>144.19900000000001</v>
      </c>
      <c r="I178" s="3">
        <v>123.586</v>
      </c>
      <c r="J178">
        <v>0</v>
      </c>
      <c r="K178">
        <v>0</v>
      </c>
      <c r="L178">
        <v>0.14299999999999999</v>
      </c>
      <c r="M178">
        <v>2.9000000000000001E-2</v>
      </c>
      <c r="N178" s="4">
        <v>17425</v>
      </c>
      <c r="O178" s="4">
        <v>4351</v>
      </c>
      <c r="P178" t="s">
        <v>235</v>
      </c>
      <c r="Q178" t="s">
        <v>230</v>
      </c>
      <c r="R178" s="8"/>
    </row>
    <row r="179" spans="3:18">
      <c r="C179" s="7">
        <v>175</v>
      </c>
      <c r="D179" s="2">
        <v>44.005000000000003</v>
      </c>
      <c r="E179" s="2">
        <v>144.23099999999999</v>
      </c>
      <c r="F179" s="2">
        <v>1364.8689999999999</v>
      </c>
      <c r="G179" s="3">
        <v>44.005000000000003</v>
      </c>
      <c r="H179" s="3">
        <v>144.23099999999999</v>
      </c>
      <c r="I179" s="3">
        <v>1364.8689999999999</v>
      </c>
      <c r="J179">
        <v>0</v>
      </c>
      <c r="K179">
        <v>0</v>
      </c>
      <c r="L179">
        <v>2.5000000000000001E-2</v>
      </c>
      <c r="M179">
        <v>5.0000000000000001E-3</v>
      </c>
      <c r="N179" s="4">
        <v>17447</v>
      </c>
      <c r="O179" s="4">
        <v>4317</v>
      </c>
      <c r="P179" t="s">
        <v>236</v>
      </c>
      <c r="Q179" t="s">
        <v>230</v>
      </c>
      <c r="R179" s="8"/>
    </row>
    <row r="180" spans="3:18">
      <c r="C180" s="7">
        <v>176</v>
      </c>
      <c r="D180" s="2">
        <v>43.912999999999997</v>
      </c>
      <c r="E180" s="2">
        <v>144.178</v>
      </c>
      <c r="F180" s="2">
        <v>17.047999999999998</v>
      </c>
      <c r="G180" s="3">
        <v>43.912999999999997</v>
      </c>
      <c r="H180" s="3">
        <v>144.179</v>
      </c>
      <c r="I180" s="3">
        <v>17.047999999999998</v>
      </c>
      <c r="J180">
        <v>0</v>
      </c>
      <c r="K180">
        <v>0</v>
      </c>
      <c r="L180">
        <v>4.8000000000000001E-2</v>
      </c>
      <c r="M180">
        <v>2.3E-2</v>
      </c>
      <c r="N180" s="4">
        <v>17409</v>
      </c>
      <c r="O180" s="4">
        <v>4383</v>
      </c>
      <c r="P180" t="s">
        <v>237</v>
      </c>
      <c r="Q180" t="s">
        <v>237</v>
      </c>
      <c r="R180" s="8"/>
    </row>
    <row r="181" spans="3:18">
      <c r="C181" s="7">
        <v>177</v>
      </c>
      <c r="D181" s="2">
        <v>43.82</v>
      </c>
      <c r="E181" s="2">
        <v>144.14099999999999</v>
      </c>
      <c r="F181" s="2">
        <v>178.58699999999999</v>
      </c>
      <c r="G181" s="3">
        <v>43.820999999999998</v>
      </c>
      <c r="H181" s="3">
        <v>144.14099999999999</v>
      </c>
      <c r="I181" s="3">
        <v>178.602</v>
      </c>
      <c r="J181">
        <v>-1.4999999999999999E-2</v>
      </c>
      <c r="K181">
        <v>0</v>
      </c>
      <c r="L181">
        <v>9.5000000000000001E-2</v>
      </c>
      <c r="M181">
        <v>1.9E-2</v>
      </c>
      <c r="N181" s="4">
        <v>17382</v>
      </c>
      <c r="O181" s="4">
        <v>4450</v>
      </c>
      <c r="P181" t="s">
        <v>238</v>
      </c>
      <c r="Q181" t="s">
        <v>238</v>
      </c>
      <c r="R181" s="8"/>
    </row>
    <row r="182" spans="3:18">
      <c r="C182" s="7">
        <v>178</v>
      </c>
      <c r="D182" s="2">
        <v>43.828000000000003</v>
      </c>
      <c r="E182" s="2">
        <v>144.12299999999999</v>
      </c>
      <c r="F182" s="2">
        <v>203.762</v>
      </c>
      <c r="G182" s="3">
        <v>43.829000000000001</v>
      </c>
      <c r="H182" s="3">
        <v>144.12200000000001</v>
      </c>
      <c r="I182" s="3">
        <v>203.762</v>
      </c>
      <c r="J182">
        <v>0</v>
      </c>
      <c r="K182">
        <v>0</v>
      </c>
      <c r="L182">
        <v>9.5000000000000001E-2</v>
      </c>
      <c r="M182">
        <v>1.9E-2</v>
      </c>
      <c r="N182" s="4">
        <v>17369</v>
      </c>
      <c r="O182" s="4">
        <v>4444</v>
      </c>
      <c r="P182" t="s">
        <v>239</v>
      </c>
      <c r="Q182" t="s">
        <v>238</v>
      </c>
      <c r="R182" s="8"/>
    </row>
    <row r="183" spans="3:18">
      <c r="C183" s="7">
        <v>179</v>
      </c>
      <c r="D183" s="2">
        <v>43.698</v>
      </c>
      <c r="E183" s="2">
        <v>144.03800000000001</v>
      </c>
      <c r="F183" s="2">
        <v>148.31700000000001</v>
      </c>
      <c r="G183" s="3">
        <v>43.698</v>
      </c>
      <c r="H183" s="3">
        <v>144.04</v>
      </c>
      <c r="I183" s="3">
        <v>148.31700000000001</v>
      </c>
      <c r="J183">
        <v>0</v>
      </c>
      <c r="K183">
        <v>0</v>
      </c>
      <c r="L183">
        <v>0.14399999999999999</v>
      </c>
      <c r="M183">
        <v>2.9000000000000001E-2</v>
      </c>
      <c r="N183" s="4">
        <v>17308</v>
      </c>
      <c r="O183" s="4">
        <v>4538</v>
      </c>
      <c r="P183" t="s">
        <v>240</v>
      </c>
      <c r="Q183" t="s">
        <v>240</v>
      </c>
      <c r="R183" s="8"/>
    </row>
    <row r="184" spans="3:18">
      <c r="C184" s="7">
        <v>180</v>
      </c>
      <c r="D184" s="2">
        <v>43.817</v>
      </c>
      <c r="E184" s="2">
        <v>144.108</v>
      </c>
      <c r="F184" s="2">
        <v>11.861000000000001</v>
      </c>
      <c r="G184" s="3">
        <v>43.817999999999998</v>
      </c>
      <c r="H184" s="3">
        <v>144.108</v>
      </c>
      <c r="I184" s="3">
        <v>11.861000000000001</v>
      </c>
      <c r="J184">
        <v>0</v>
      </c>
      <c r="K184">
        <v>0</v>
      </c>
      <c r="L184">
        <v>7.6999999999999999E-2</v>
      </c>
      <c r="M184">
        <v>4.4999999999999998E-2</v>
      </c>
      <c r="N184" s="4">
        <v>17358</v>
      </c>
      <c r="O184" s="4">
        <v>4452</v>
      </c>
      <c r="P184" t="s">
        <v>241</v>
      </c>
      <c r="Q184" t="s">
        <v>241</v>
      </c>
      <c r="R184" s="8"/>
    </row>
    <row r="185" spans="3:18">
      <c r="C185" s="7">
        <v>181</v>
      </c>
      <c r="D185" s="2">
        <v>43.488</v>
      </c>
      <c r="E185" s="2">
        <v>144.45099999999999</v>
      </c>
      <c r="F185" s="2">
        <v>433.33600000000001</v>
      </c>
      <c r="G185" s="3">
        <v>43.488</v>
      </c>
      <c r="H185" s="3">
        <v>144.45099999999999</v>
      </c>
      <c r="I185" s="3">
        <v>433.33600000000001</v>
      </c>
      <c r="J185">
        <v>0</v>
      </c>
      <c r="K185">
        <v>0</v>
      </c>
      <c r="L185">
        <v>3.2000000000000001E-2</v>
      </c>
      <c r="M185">
        <v>6.0000000000000001E-3</v>
      </c>
      <c r="N185" s="4">
        <v>17605</v>
      </c>
      <c r="O185" s="4">
        <v>4689</v>
      </c>
      <c r="P185" t="s">
        <v>243</v>
      </c>
      <c r="Q185" t="s">
        <v>242</v>
      </c>
      <c r="R185" s="8"/>
    </row>
    <row r="186" spans="3:18">
      <c r="C186" s="7">
        <v>182</v>
      </c>
      <c r="D186" s="2">
        <v>43.298999999999999</v>
      </c>
      <c r="E186" s="2">
        <v>144.601</v>
      </c>
      <c r="F186" s="2">
        <v>876.78899999999999</v>
      </c>
      <c r="G186" s="3">
        <v>43.3</v>
      </c>
      <c r="H186" s="3">
        <v>144.601</v>
      </c>
      <c r="I186" s="3">
        <v>876.78899999999999</v>
      </c>
      <c r="J186">
        <v>0</v>
      </c>
      <c r="K186">
        <v>0</v>
      </c>
      <c r="L186">
        <v>8.1000000000000003E-2</v>
      </c>
      <c r="M186">
        <v>1.6E-2</v>
      </c>
      <c r="N186" s="4">
        <v>17713</v>
      </c>
      <c r="O186" s="4">
        <v>4825</v>
      </c>
      <c r="P186" t="s">
        <v>244</v>
      </c>
      <c r="Q186" t="s">
        <v>242</v>
      </c>
      <c r="R186" s="8"/>
    </row>
    <row r="187" spans="3:18">
      <c r="C187" s="7">
        <v>183</v>
      </c>
      <c r="D187" s="2">
        <v>43.085000000000001</v>
      </c>
      <c r="E187" s="2">
        <v>144.42699999999999</v>
      </c>
      <c r="F187" s="2">
        <v>1645.8309999999999</v>
      </c>
      <c r="G187" s="3">
        <v>43.085999999999999</v>
      </c>
      <c r="H187" s="3">
        <v>144.42699999999999</v>
      </c>
      <c r="I187" s="3">
        <v>1645.8309999999999</v>
      </c>
      <c r="J187">
        <v>0</v>
      </c>
      <c r="K187">
        <v>0</v>
      </c>
      <c r="L187">
        <v>6.5000000000000002E-2</v>
      </c>
      <c r="M187">
        <v>1.2999999999999999E-2</v>
      </c>
      <c r="N187" s="4">
        <v>17588</v>
      </c>
      <c r="O187" s="4">
        <v>4979</v>
      </c>
      <c r="P187" t="s">
        <v>245</v>
      </c>
      <c r="Q187" t="s">
        <v>242</v>
      </c>
      <c r="R187" s="8"/>
    </row>
    <row r="188" spans="3:18">
      <c r="C188" s="7">
        <v>184</v>
      </c>
      <c r="D188" s="2">
        <v>42.994</v>
      </c>
      <c r="E188" s="2">
        <v>144.46899999999999</v>
      </c>
      <c r="F188" s="2">
        <v>80.221000000000004</v>
      </c>
      <c r="G188" s="3">
        <v>42.993000000000002</v>
      </c>
      <c r="H188" s="3">
        <v>144.46899999999999</v>
      </c>
      <c r="I188" s="3">
        <v>80.221000000000004</v>
      </c>
      <c r="J188">
        <v>0</v>
      </c>
      <c r="K188">
        <v>0</v>
      </c>
      <c r="L188">
        <v>8.5999999999999993E-2</v>
      </c>
      <c r="M188">
        <v>1.9E-2</v>
      </c>
      <c r="N188" s="4">
        <v>17618</v>
      </c>
      <c r="O188" s="4">
        <v>5045</v>
      </c>
      <c r="P188" t="s">
        <v>246</v>
      </c>
      <c r="Q188" t="s">
        <v>242</v>
      </c>
      <c r="R188" s="8"/>
    </row>
    <row r="189" spans="3:18">
      <c r="C189" s="7">
        <v>185</v>
      </c>
      <c r="D189" s="2">
        <v>42.987000000000002</v>
      </c>
      <c r="E189" s="2">
        <v>144.39500000000001</v>
      </c>
      <c r="F189" s="2">
        <v>165.767</v>
      </c>
      <c r="G189" s="3">
        <v>42.985999999999997</v>
      </c>
      <c r="H189" s="3">
        <v>144.39599999999999</v>
      </c>
      <c r="I189" s="3">
        <v>165.767</v>
      </c>
      <c r="J189">
        <v>0</v>
      </c>
      <c r="K189">
        <v>0</v>
      </c>
      <c r="L189">
        <v>0.113</v>
      </c>
      <c r="M189">
        <v>2.3E-2</v>
      </c>
      <c r="N189" s="4">
        <v>17565</v>
      </c>
      <c r="O189" s="4">
        <v>5050</v>
      </c>
      <c r="P189" t="s">
        <v>247</v>
      </c>
      <c r="Q189" t="s">
        <v>242</v>
      </c>
      <c r="R189" s="8"/>
    </row>
    <row r="190" spans="3:18">
      <c r="C190" s="7">
        <v>186</v>
      </c>
      <c r="D190" s="2">
        <v>43.055999999999997</v>
      </c>
      <c r="E190" s="2">
        <v>144.39699999999999</v>
      </c>
      <c r="F190" s="2">
        <v>2190.826</v>
      </c>
      <c r="G190" s="3">
        <v>43.055999999999997</v>
      </c>
      <c r="H190" s="3">
        <v>144.39699999999999</v>
      </c>
      <c r="I190" s="3">
        <v>2190.7399999999998</v>
      </c>
      <c r="J190">
        <v>8.5999999999999993E-2</v>
      </c>
      <c r="K190">
        <v>0</v>
      </c>
      <c r="L190">
        <v>4.8000000000000001E-2</v>
      </c>
      <c r="M190">
        <v>0.01</v>
      </c>
      <c r="N190" s="4">
        <v>17566</v>
      </c>
      <c r="O190" s="4">
        <v>5000</v>
      </c>
      <c r="P190" t="s">
        <v>249</v>
      </c>
      <c r="Q190" t="s">
        <v>248</v>
      </c>
      <c r="R190" s="8"/>
    </row>
    <row r="191" spans="3:18">
      <c r="C191" s="7">
        <v>187</v>
      </c>
      <c r="D191" s="2">
        <v>43.008000000000003</v>
      </c>
      <c r="E191" s="2">
        <v>144.36600000000001</v>
      </c>
      <c r="F191" s="2">
        <v>2320.1889999999999</v>
      </c>
      <c r="G191" s="3">
        <v>43.006999999999998</v>
      </c>
      <c r="H191" s="3">
        <v>144.36699999999999</v>
      </c>
      <c r="I191" s="3">
        <v>2320.1889999999999</v>
      </c>
      <c r="J191">
        <v>0</v>
      </c>
      <c r="K191">
        <v>0</v>
      </c>
      <c r="L191">
        <v>0.11</v>
      </c>
      <c r="M191">
        <v>2.1999999999999999E-2</v>
      </c>
      <c r="N191" s="4">
        <v>17544</v>
      </c>
      <c r="O191" s="4">
        <v>5035</v>
      </c>
      <c r="P191" t="s">
        <v>250</v>
      </c>
      <c r="Q191" t="s">
        <v>248</v>
      </c>
      <c r="R191" s="8"/>
    </row>
    <row r="192" spans="3:18">
      <c r="C192" s="7">
        <v>188</v>
      </c>
      <c r="D192" s="2">
        <v>43.012999999999998</v>
      </c>
      <c r="E192" s="2">
        <v>144.36199999999999</v>
      </c>
      <c r="F192" s="2">
        <v>126.117</v>
      </c>
      <c r="G192" s="3">
        <v>43.014000000000003</v>
      </c>
      <c r="H192" s="3">
        <v>144.36199999999999</v>
      </c>
      <c r="I192" s="3">
        <v>126.117</v>
      </c>
      <c r="J192">
        <v>0</v>
      </c>
      <c r="K192">
        <v>0</v>
      </c>
      <c r="L192">
        <v>9.0999999999999998E-2</v>
      </c>
      <c r="M192">
        <v>1.7999999999999999E-2</v>
      </c>
      <c r="N192" s="4">
        <v>17541</v>
      </c>
      <c r="O192" s="4">
        <v>5031</v>
      </c>
      <c r="P192" t="s">
        <v>251</v>
      </c>
      <c r="Q192" t="s">
        <v>251</v>
      </c>
      <c r="R192" s="8"/>
    </row>
    <row r="193" spans="3:18">
      <c r="C193" s="7">
        <v>189</v>
      </c>
      <c r="D193" s="2">
        <v>43.237000000000002</v>
      </c>
      <c r="E193" s="2">
        <v>144.327</v>
      </c>
      <c r="F193" s="2">
        <v>156.24799999999999</v>
      </c>
      <c r="G193" s="3">
        <v>43.237000000000002</v>
      </c>
      <c r="H193" s="3">
        <v>144.327</v>
      </c>
      <c r="I193" s="3">
        <v>156.24799999999999</v>
      </c>
      <c r="J193">
        <v>0</v>
      </c>
      <c r="K193">
        <v>0</v>
      </c>
      <c r="L193">
        <v>2.3E-2</v>
      </c>
      <c r="M193">
        <v>5.0000000000000001E-3</v>
      </c>
      <c r="N193" s="4">
        <v>17516</v>
      </c>
      <c r="O193" s="4">
        <v>4870</v>
      </c>
      <c r="P193" t="s">
        <v>252</v>
      </c>
      <c r="Q193" t="s">
        <v>252</v>
      </c>
      <c r="R193" s="8"/>
    </row>
    <row r="194" spans="3:18">
      <c r="C194" s="7">
        <v>190</v>
      </c>
      <c r="D194" s="2">
        <v>43.216999999999999</v>
      </c>
      <c r="E194" s="2">
        <v>144.34399999999999</v>
      </c>
      <c r="F194" s="2">
        <v>169.559</v>
      </c>
      <c r="G194" s="3">
        <v>43.216999999999999</v>
      </c>
      <c r="H194" s="3">
        <v>144.34299999999999</v>
      </c>
      <c r="I194" s="3">
        <v>169.559</v>
      </c>
      <c r="J194">
        <v>0</v>
      </c>
      <c r="K194">
        <v>0</v>
      </c>
      <c r="L194">
        <v>7.2999999999999995E-2</v>
      </c>
      <c r="M194">
        <v>1.4999999999999999E-2</v>
      </c>
      <c r="N194" s="4">
        <v>17528</v>
      </c>
      <c r="O194" s="4">
        <v>4884</v>
      </c>
      <c r="P194" t="s">
        <v>253</v>
      </c>
      <c r="Q194" t="s">
        <v>252</v>
      </c>
      <c r="R194" s="8"/>
    </row>
    <row r="195" spans="3:18">
      <c r="C195" s="7">
        <v>191</v>
      </c>
      <c r="D195" s="2">
        <v>43.22</v>
      </c>
      <c r="E195" s="2">
        <v>144.43100000000001</v>
      </c>
      <c r="F195" s="2">
        <v>97.813000000000002</v>
      </c>
      <c r="G195" s="3">
        <v>43.22</v>
      </c>
      <c r="H195" s="3">
        <v>144.43199999999999</v>
      </c>
      <c r="I195" s="3">
        <v>97.813000000000002</v>
      </c>
      <c r="J195">
        <v>0</v>
      </c>
      <c r="K195">
        <v>0</v>
      </c>
      <c r="L195">
        <v>6.3E-2</v>
      </c>
      <c r="M195">
        <v>1.2999999999999999E-2</v>
      </c>
      <c r="N195" s="4">
        <v>17591</v>
      </c>
      <c r="O195" s="4">
        <v>4882</v>
      </c>
      <c r="P195" t="s">
        <v>255</v>
      </c>
      <c r="Q195" t="s">
        <v>254</v>
      </c>
      <c r="R195" s="8"/>
    </row>
    <row r="196" spans="3:18">
      <c r="C196" s="7">
        <v>192</v>
      </c>
      <c r="D196" s="2">
        <v>43.29</v>
      </c>
      <c r="E196" s="2">
        <v>144.53700000000001</v>
      </c>
      <c r="F196" s="2">
        <v>139.06</v>
      </c>
      <c r="G196" s="3">
        <v>43.289000000000001</v>
      </c>
      <c r="H196" s="3">
        <v>144.53700000000001</v>
      </c>
      <c r="I196" s="3">
        <v>139.06</v>
      </c>
      <c r="J196">
        <v>0</v>
      </c>
      <c r="K196">
        <v>0</v>
      </c>
      <c r="L196">
        <v>6.6000000000000003E-2</v>
      </c>
      <c r="M196">
        <v>1.2999999999999999E-2</v>
      </c>
      <c r="N196" s="4">
        <v>17667</v>
      </c>
      <c r="O196" s="4">
        <v>4832</v>
      </c>
      <c r="P196" t="s">
        <v>257</v>
      </c>
      <c r="Q196" t="s">
        <v>256</v>
      </c>
      <c r="R196" s="8"/>
    </row>
    <row r="197" spans="3:18">
      <c r="C197" s="7">
        <v>193</v>
      </c>
      <c r="D197" s="2">
        <v>43.481000000000002</v>
      </c>
      <c r="E197" s="2">
        <v>144.45099999999999</v>
      </c>
      <c r="F197" s="2">
        <v>138.548</v>
      </c>
      <c r="G197" s="3">
        <v>43.481000000000002</v>
      </c>
      <c r="H197" s="3">
        <v>144.45099999999999</v>
      </c>
      <c r="I197" s="3">
        <v>138.548</v>
      </c>
      <c r="J197">
        <v>0</v>
      </c>
      <c r="K197">
        <v>0</v>
      </c>
      <c r="L197">
        <v>3.6999999999999998E-2</v>
      </c>
      <c r="M197">
        <v>7.0000000000000001E-3</v>
      </c>
      <c r="N197" s="4">
        <v>17605</v>
      </c>
      <c r="O197" s="4">
        <v>4694</v>
      </c>
      <c r="P197" t="s">
        <v>258</v>
      </c>
      <c r="Q197" t="s">
        <v>258</v>
      </c>
      <c r="R197" s="8"/>
    </row>
    <row r="198" spans="3:18">
      <c r="C198" s="7">
        <v>194</v>
      </c>
      <c r="D198" s="2">
        <v>43.158000000000001</v>
      </c>
      <c r="E198" s="2">
        <v>144.32400000000001</v>
      </c>
      <c r="F198" s="2">
        <v>123.36499999999999</v>
      </c>
      <c r="G198" s="3">
        <v>43.156999999999996</v>
      </c>
      <c r="H198" s="3">
        <v>144.32499999999999</v>
      </c>
      <c r="I198" s="3">
        <v>123.38200000000001</v>
      </c>
      <c r="J198">
        <v>-1.7000000000000001E-2</v>
      </c>
      <c r="K198">
        <v>0</v>
      </c>
      <c r="L198">
        <v>0.09</v>
      </c>
      <c r="M198">
        <v>1.7999999999999999E-2</v>
      </c>
      <c r="N198" s="4">
        <v>17514</v>
      </c>
      <c r="O198" s="4">
        <v>4927</v>
      </c>
      <c r="P198" t="s">
        <v>260</v>
      </c>
      <c r="Q198" t="s">
        <v>259</v>
      </c>
      <c r="R198" s="8"/>
    </row>
    <row r="199" spans="3:18">
      <c r="C199" s="7">
        <v>195</v>
      </c>
      <c r="D199" s="2">
        <v>42.994</v>
      </c>
      <c r="E199" s="2">
        <v>144.46899999999999</v>
      </c>
      <c r="F199" s="2">
        <v>80.221000000000004</v>
      </c>
      <c r="G199" s="3">
        <v>42.993000000000002</v>
      </c>
      <c r="H199" s="3">
        <v>144.46899999999999</v>
      </c>
      <c r="I199" s="3">
        <v>80.221000000000004</v>
      </c>
      <c r="J199">
        <v>0</v>
      </c>
      <c r="K199">
        <v>0</v>
      </c>
      <c r="L199">
        <v>8.5999999999999993E-2</v>
      </c>
      <c r="M199">
        <v>1.9E-2</v>
      </c>
      <c r="N199" s="4">
        <v>17618</v>
      </c>
      <c r="O199" s="4">
        <v>5045</v>
      </c>
      <c r="P199" t="s">
        <v>261</v>
      </c>
      <c r="Q199" t="s">
        <v>261</v>
      </c>
      <c r="R199" s="8"/>
    </row>
    <row r="200" spans="3:18">
      <c r="C200" s="7">
        <v>196</v>
      </c>
      <c r="D200" s="2">
        <v>43.423999999999999</v>
      </c>
      <c r="E200" s="2">
        <v>142.86600000000001</v>
      </c>
      <c r="F200" s="2">
        <v>6.3230000000000004</v>
      </c>
      <c r="G200" s="3">
        <v>43.417999999999999</v>
      </c>
      <c r="H200" s="3">
        <v>142.86600000000001</v>
      </c>
      <c r="I200" s="3">
        <v>6.3230000000000004</v>
      </c>
      <c r="J200">
        <v>0</v>
      </c>
      <c r="K200">
        <v>0</v>
      </c>
      <c r="L200">
        <v>0.70099999999999996</v>
      </c>
      <c r="M200">
        <v>0.55700000000000005</v>
      </c>
      <c r="N200" s="4">
        <v>16464</v>
      </c>
      <c r="O200" s="4">
        <v>4735</v>
      </c>
      <c r="P200" t="s">
        <v>263</v>
      </c>
      <c r="Q200" t="s">
        <v>262</v>
      </c>
      <c r="R200" s="8"/>
    </row>
    <row r="201" spans="3:18">
      <c r="C201" s="7">
        <v>197</v>
      </c>
      <c r="D201" s="2">
        <v>43.323</v>
      </c>
      <c r="E201" s="2">
        <v>142.94200000000001</v>
      </c>
      <c r="F201" s="2">
        <v>538.19600000000003</v>
      </c>
      <c r="G201" s="3">
        <v>43.323</v>
      </c>
      <c r="H201" s="3">
        <v>142.94300000000001</v>
      </c>
      <c r="I201" s="3">
        <v>538.19600000000003</v>
      </c>
      <c r="J201">
        <v>0</v>
      </c>
      <c r="K201">
        <v>0</v>
      </c>
      <c r="L201">
        <v>5.1999999999999998E-2</v>
      </c>
      <c r="M201">
        <v>0.01</v>
      </c>
      <c r="N201" s="4">
        <v>16519</v>
      </c>
      <c r="O201" s="4">
        <v>4808</v>
      </c>
      <c r="P201" t="s">
        <v>264</v>
      </c>
      <c r="Q201" t="s">
        <v>262</v>
      </c>
      <c r="R201" s="8"/>
    </row>
    <row r="202" spans="3:18">
      <c r="C202" s="7">
        <v>198</v>
      </c>
      <c r="D202" s="2">
        <v>43.067</v>
      </c>
      <c r="E202" s="2">
        <v>142.928</v>
      </c>
      <c r="F202" s="2">
        <v>807.23500000000001</v>
      </c>
      <c r="G202" s="3">
        <v>43.067999999999998</v>
      </c>
      <c r="H202" s="3">
        <v>142.92599999999999</v>
      </c>
      <c r="I202" s="3">
        <v>807.23500000000001</v>
      </c>
      <c r="J202">
        <v>0</v>
      </c>
      <c r="K202">
        <v>0</v>
      </c>
      <c r="L202">
        <v>0.21299999999999999</v>
      </c>
      <c r="M202">
        <v>4.2999999999999997E-2</v>
      </c>
      <c r="N202" s="4">
        <v>16509</v>
      </c>
      <c r="O202" s="4">
        <v>4992</v>
      </c>
      <c r="P202" t="s">
        <v>265</v>
      </c>
      <c r="Q202" t="s">
        <v>262</v>
      </c>
      <c r="R202" s="8"/>
    </row>
    <row r="203" spans="3:18">
      <c r="C203" s="7">
        <v>199</v>
      </c>
      <c r="D203" s="2">
        <v>43.012999999999998</v>
      </c>
      <c r="E203" s="2">
        <v>142.935</v>
      </c>
      <c r="F203" s="2">
        <v>856.12800000000004</v>
      </c>
      <c r="G203" s="3">
        <v>43.012999999999998</v>
      </c>
      <c r="H203" s="3">
        <v>142.93799999999999</v>
      </c>
      <c r="I203" s="3">
        <v>856.12800000000004</v>
      </c>
      <c r="J203">
        <v>0</v>
      </c>
      <c r="K203">
        <v>0</v>
      </c>
      <c r="L203">
        <v>0.21199999999999999</v>
      </c>
      <c r="M203">
        <v>4.2000000000000003E-2</v>
      </c>
      <c r="N203" s="4">
        <v>16514</v>
      </c>
      <c r="O203" s="4">
        <v>5031</v>
      </c>
      <c r="P203" t="s">
        <v>266</v>
      </c>
      <c r="Q203" t="s">
        <v>262</v>
      </c>
      <c r="R203" s="8"/>
    </row>
    <row r="204" spans="3:18">
      <c r="C204" s="7">
        <v>200</v>
      </c>
      <c r="D204" s="2">
        <v>42.930999999999997</v>
      </c>
      <c r="E204" s="2">
        <v>143.047</v>
      </c>
      <c r="F204" s="2">
        <v>1.0309999999999999</v>
      </c>
      <c r="G204" s="3">
        <v>42.930999999999997</v>
      </c>
      <c r="H204" s="3">
        <v>143.047</v>
      </c>
      <c r="I204" s="3">
        <v>1.0309999999999999</v>
      </c>
      <c r="J204">
        <v>0</v>
      </c>
      <c r="K204">
        <v>0</v>
      </c>
      <c r="L204">
        <v>4.7E-2</v>
      </c>
      <c r="M204">
        <v>9.1999999999999998E-2</v>
      </c>
      <c r="N204" s="4">
        <v>16594</v>
      </c>
      <c r="O204" s="4">
        <v>5090</v>
      </c>
      <c r="P204" t="s">
        <v>267</v>
      </c>
      <c r="Q204" t="s">
        <v>262</v>
      </c>
      <c r="R204" s="8"/>
    </row>
    <row r="205" spans="3:18">
      <c r="C205" s="7">
        <v>201</v>
      </c>
      <c r="D205" s="2">
        <v>42.936999999999998</v>
      </c>
      <c r="E205" s="2">
        <v>143.203</v>
      </c>
      <c r="F205" s="2">
        <v>2674.4789999999998</v>
      </c>
      <c r="G205" s="3">
        <v>42.933999999999997</v>
      </c>
      <c r="H205" s="3">
        <v>143.203</v>
      </c>
      <c r="I205" s="3">
        <v>2674.4789999999998</v>
      </c>
      <c r="J205">
        <v>0</v>
      </c>
      <c r="K205">
        <v>0</v>
      </c>
      <c r="L205">
        <v>0.314</v>
      </c>
      <c r="M205">
        <v>6.3E-2</v>
      </c>
      <c r="N205" s="4">
        <v>16707</v>
      </c>
      <c r="O205" s="4">
        <v>5086</v>
      </c>
      <c r="P205" t="s">
        <v>268</v>
      </c>
      <c r="Q205" t="s">
        <v>262</v>
      </c>
      <c r="R205" s="8"/>
    </row>
    <row r="206" spans="3:18">
      <c r="C206" s="7">
        <v>202</v>
      </c>
      <c r="D206" s="2">
        <v>42.927</v>
      </c>
      <c r="E206" s="2">
        <v>143.292</v>
      </c>
      <c r="F206" s="2">
        <v>3.411</v>
      </c>
      <c r="G206" s="3">
        <v>42.927</v>
      </c>
      <c r="H206" s="3">
        <v>143.291</v>
      </c>
      <c r="I206" s="3">
        <v>3.411</v>
      </c>
      <c r="J206">
        <v>0</v>
      </c>
      <c r="K206">
        <v>0</v>
      </c>
      <c r="L206">
        <v>0.111</v>
      </c>
      <c r="M206">
        <v>0.12</v>
      </c>
      <c r="N206" s="4">
        <v>16771</v>
      </c>
      <c r="O206" s="4">
        <v>5093</v>
      </c>
      <c r="P206" t="s">
        <v>269</v>
      </c>
      <c r="Q206" t="s">
        <v>262</v>
      </c>
      <c r="R206" s="8"/>
    </row>
    <row r="207" spans="3:18">
      <c r="C207" s="7">
        <v>203</v>
      </c>
      <c r="D207" s="2">
        <v>42.923000000000002</v>
      </c>
      <c r="E207" s="2">
        <v>143.38499999999999</v>
      </c>
      <c r="F207" s="2">
        <v>5084.6559999999999</v>
      </c>
      <c r="G207" s="3">
        <v>42.92</v>
      </c>
      <c r="H207" s="3">
        <v>143.38399999999999</v>
      </c>
      <c r="I207" s="3">
        <v>5084.6559999999999</v>
      </c>
      <c r="J207">
        <v>0</v>
      </c>
      <c r="K207">
        <v>0</v>
      </c>
      <c r="L207">
        <v>0.34399999999999997</v>
      </c>
      <c r="M207">
        <v>6.9000000000000006E-2</v>
      </c>
      <c r="N207" s="4">
        <v>16838</v>
      </c>
      <c r="O207" s="4">
        <v>5096</v>
      </c>
      <c r="P207" t="s">
        <v>270</v>
      </c>
      <c r="Q207" t="s">
        <v>262</v>
      </c>
      <c r="R207" s="8"/>
    </row>
    <row r="208" spans="3:18">
      <c r="C208" s="7">
        <v>204</v>
      </c>
      <c r="D208" s="2">
        <v>42.808</v>
      </c>
      <c r="E208" s="2">
        <v>143.512</v>
      </c>
      <c r="F208" s="2">
        <v>8163.7889999999998</v>
      </c>
      <c r="G208" s="3">
        <v>42.808</v>
      </c>
      <c r="H208" s="3">
        <v>143.512</v>
      </c>
      <c r="I208" s="3">
        <v>8163.7889999999998</v>
      </c>
      <c r="J208">
        <v>0</v>
      </c>
      <c r="K208">
        <v>0</v>
      </c>
      <c r="L208">
        <v>4.2999999999999997E-2</v>
      </c>
      <c r="M208">
        <v>8.9999999999999993E-3</v>
      </c>
      <c r="N208" s="4">
        <v>16929</v>
      </c>
      <c r="O208" s="4">
        <v>5179</v>
      </c>
      <c r="P208" t="s">
        <v>271</v>
      </c>
      <c r="Q208" t="s">
        <v>262</v>
      </c>
      <c r="R208" s="8"/>
    </row>
    <row r="209" spans="3:18">
      <c r="C209" s="7">
        <v>205</v>
      </c>
      <c r="D209" s="2">
        <v>42.692</v>
      </c>
      <c r="E209" s="2">
        <v>143.648</v>
      </c>
      <c r="F209" s="2">
        <v>8361.3230000000003</v>
      </c>
      <c r="G209" s="3">
        <v>42.69</v>
      </c>
      <c r="H209" s="3">
        <v>143.648</v>
      </c>
      <c r="I209" s="3">
        <v>8361.3230000000003</v>
      </c>
      <c r="J209">
        <v>0</v>
      </c>
      <c r="K209">
        <v>0</v>
      </c>
      <c r="L209">
        <v>0.26200000000000001</v>
      </c>
      <c r="M209">
        <v>5.1999999999999998E-2</v>
      </c>
      <c r="N209" s="4">
        <v>17027</v>
      </c>
      <c r="O209" s="4">
        <v>5262</v>
      </c>
      <c r="P209" t="s">
        <v>272</v>
      </c>
      <c r="Q209" t="s">
        <v>262</v>
      </c>
      <c r="R209" s="8"/>
    </row>
    <row r="210" spans="3:18">
      <c r="C210" s="7">
        <v>206</v>
      </c>
      <c r="D210" s="2">
        <v>42.774000000000001</v>
      </c>
      <c r="E210" s="2">
        <v>143.59700000000001</v>
      </c>
      <c r="F210" s="2">
        <v>101.267</v>
      </c>
      <c r="G210" s="3">
        <v>42.774000000000001</v>
      </c>
      <c r="H210" s="3">
        <v>143.59700000000001</v>
      </c>
      <c r="I210" s="3">
        <v>101.267</v>
      </c>
      <c r="J210">
        <v>0</v>
      </c>
      <c r="K210">
        <v>0</v>
      </c>
      <c r="L210">
        <v>5.0999999999999997E-2</v>
      </c>
      <c r="M210">
        <v>0.01</v>
      </c>
      <c r="N210" s="4">
        <v>16990</v>
      </c>
      <c r="O210" s="4">
        <v>5203</v>
      </c>
      <c r="P210" t="s">
        <v>274</v>
      </c>
      <c r="Q210" t="s">
        <v>273</v>
      </c>
      <c r="R210" s="8"/>
    </row>
    <row r="211" spans="3:18">
      <c r="C211" s="7">
        <v>207</v>
      </c>
      <c r="D211" s="2">
        <v>42.734000000000002</v>
      </c>
      <c r="E211" s="2">
        <v>143.673</v>
      </c>
      <c r="F211" s="2">
        <v>604.56399999999996</v>
      </c>
      <c r="G211" s="3">
        <v>42.734000000000002</v>
      </c>
      <c r="H211" s="3">
        <v>143.67400000000001</v>
      </c>
      <c r="I211" s="3">
        <v>604.56399999999996</v>
      </c>
      <c r="J211">
        <v>0</v>
      </c>
      <c r="K211">
        <v>0</v>
      </c>
      <c r="L211">
        <v>8.8999999999999996E-2</v>
      </c>
      <c r="M211">
        <v>1.7999999999999999E-2</v>
      </c>
      <c r="N211" s="4">
        <v>17045</v>
      </c>
      <c r="O211" s="4">
        <v>5232</v>
      </c>
      <c r="P211" t="s">
        <v>276</v>
      </c>
      <c r="Q211" t="s">
        <v>275</v>
      </c>
      <c r="R211" s="8"/>
    </row>
    <row r="212" spans="3:18">
      <c r="C212" s="7">
        <v>208</v>
      </c>
      <c r="D212" s="2">
        <v>42.795000000000002</v>
      </c>
      <c r="E212" s="2">
        <v>143.649</v>
      </c>
      <c r="F212" s="2">
        <v>412.65199999999999</v>
      </c>
      <c r="G212" s="3">
        <v>42.795999999999999</v>
      </c>
      <c r="H212" s="3">
        <v>143.65</v>
      </c>
      <c r="I212" s="3">
        <v>412.65199999999999</v>
      </c>
      <c r="J212">
        <v>0</v>
      </c>
      <c r="K212">
        <v>0</v>
      </c>
      <c r="L212">
        <v>0.111</v>
      </c>
      <c r="M212">
        <v>2.1999999999999999E-2</v>
      </c>
      <c r="N212" s="4">
        <v>17028</v>
      </c>
      <c r="O212" s="4">
        <v>5188</v>
      </c>
      <c r="P212" t="s">
        <v>278</v>
      </c>
      <c r="Q212" t="s">
        <v>277</v>
      </c>
      <c r="R212" s="8"/>
    </row>
    <row r="213" spans="3:18">
      <c r="C213" s="7">
        <v>209</v>
      </c>
      <c r="D213" s="2">
        <v>42.927999999999997</v>
      </c>
      <c r="E213" s="2">
        <v>143.65299999999999</v>
      </c>
      <c r="F213" s="2">
        <v>250.62899999999999</v>
      </c>
      <c r="G213" s="3">
        <v>42.929000000000002</v>
      </c>
      <c r="H213" s="3">
        <v>143.654</v>
      </c>
      <c r="I213" s="3">
        <v>250.44800000000001</v>
      </c>
      <c r="J213">
        <v>0.18099999999999999</v>
      </c>
      <c r="K213">
        <v>1E-3</v>
      </c>
      <c r="L213">
        <v>7.2999999999999995E-2</v>
      </c>
      <c r="M213">
        <v>1.4999999999999999E-2</v>
      </c>
      <c r="N213" s="4">
        <v>17031</v>
      </c>
      <c r="O213" s="4">
        <v>5092</v>
      </c>
      <c r="P213" t="s">
        <v>279</v>
      </c>
      <c r="Q213" t="s">
        <v>277</v>
      </c>
      <c r="R213" s="8"/>
    </row>
    <row r="214" spans="3:18">
      <c r="C214" s="7">
        <v>210</v>
      </c>
      <c r="D214" s="2">
        <v>43.017000000000003</v>
      </c>
      <c r="E214" s="2">
        <v>143.631</v>
      </c>
      <c r="F214" s="2">
        <v>169.58600000000001</v>
      </c>
      <c r="G214" s="3">
        <v>43.017000000000003</v>
      </c>
      <c r="H214" s="3">
        <v>143.631</v>
      </c>
      <c r="I214" s="3">
        <v>169.58600000000001</v>
      </c>
      <c r="J214">
        <v>0</v>
      </c>
      <c r="K214">
        <v>0</v>
      </c>
      <c r="L214">
        <v>4.4999999999999998E-2</v>
      </c>
      <c r="M214">
        <v>8.9999999999999993E-3</v>
      </c>
      <c r="N214" s="4">
        <v>17015</v>
      </c>
      <c r="O214" s="4">
        <v>5028</v>
      </c>
      <c r="P214" t="s">
        <v>280</v>
      </c>
      <c r="Q214" t="s">
        <v>277</v>
      </c>
      <c r="R214" s="8"/>
    </row>
    <row r="215" spans="3:18">
      <c r="C215" s="7">
        <v>211</v>
      </c>
      <c r="D215" s="2">
        <v>42.795000000000002</v>
      </c>
      <c r="E215" s="2">
        <v>143.65299999999999</v>
      </c>
      <c r="F215" s="2">
        <v>412.73700000000002</v>
      </c>
      <c r="G215" s="3">
        <v>42.795999999999999</v>
      </c>
      <c r="H215" s="3">
        <v>143.654</v>
      </c>
      <c r="I215" s="3">
        <v>412.73700000000002</v>
      </c>
      <c r="J215">
        <v>0</v>
      </c>
      <c r="K215">
        <v>0</v>
      </c>
      <c r="L215">
        <v>0.105</v>
      </c>
      <c r="M215">
        <v>2.1000000000000001E-2</v>
      </c>
      <c r="N215" s="4">
        <v>17031</v>
      </c>
      <c r="O215" s="4">
        <v>5188</v>
      </c>
      <c r="P215" t="s">
        <v>281</v>
      </c>
      <c r="Q215" t="s">
        <v>277</v>
      </c>
      <c r="R215" s="8"/>
    </row>
    <row r="216" spans="3:18">
      <c r="C216" s="7">
        <v>212</v>
      </c>
      <c r="D216" s="2">
        <v>42.798999999999999</v>
      </c>
      <c r="E216" s="2">
        <v>143.47200000000001</v>
      </c>
      <c r="F216" s="2">
        <v>132.44499999999999</v>
      </c>
      <c r="G216" s="3">
        <v>42.798999999999999</v>
      </c>
      <c r="H216" s="3">
        <v>143.47200000000001</v>
      </c>
      <c r="I216" s="3">
        <v>132.44499999999999</v>
      </c>
      <c r="J216">
        <v>0</v>
      </c>
      <c r="K216">
        <v>0</v>
      </c>
      <c r="L216">
        <v>5.1999999999999998E-2</v>
      </c>
      <c r="M216">
        <v>0.01</v>
      </c>
      <c r="N216" s="4">
        <v>16900</v>
      </c>
      <c r="O216" s="4">
        <v>5185</v>
      </c>
      <c r="P216" t="s">
        <v>283</v>
      </c>
      <c r="Q216" t="s">
        <v>282</v>
      </c>
      <c r="R216" s="8"/>
    </row>
    <row r="217" spans="3:18">
      <c r="C217" s="7">
        <v>213</v>
      </c>
      <c r="D217" s="2">
        <v>42.755000000000003</v>
      </c>
      <c r="E217" s="2">
        <v>143.42599999999999</v>
      </c>
      <c r="F217" s="2">
        <v>39.726999999999997</v>
      </c>
      <c r="G217" s="3">
        <v>42.755000000000003</v>
      </c>
      <c r="H217" s="3">
        <v>143.42599999999999</v>
      </c>
      <c r="I217" s="3">
        <v>39.726999999999997</v>
      </c>
      <c r="J217">
        <v>0</v>
      </c>
      <c r="K217">
        <v>0</v>
      </c>
      <c r="L217">
        <v>0.03</v>
      </c>
      <c r="M217">
        <v>0.01</v>
      </c>
      <c r="N217" s="4">
        <v>16867</v>
      </c>
      <c r="O217" s="4">
        <v>5217</v>
      </c>
      <c r="P217" t="s">
        <v>282</v>
      </c>
      <c r="Q217" t="s">
        <v>282</v>
      </c>
      <c r="R217" s="8"/>
    </row>
    <row r="218" spans="3:18">
      <c r="C218" s="7">
        <v>214</v>
      </c>
      <c r="D218" s="2">
        <v>43.094000000000001</v>
      </c>
      <c r="E218" s="2">
        <v>143.512</v>
      </c>
      <c r="F218" s="2">
        <v>2302.2959999999998</v>
      </c>
      <c r="G218" s="3">
        <v>43.094000000000001</v>
      </c>
      <c r="H218" s="3">
        <v>143.51599999999999</v>
      </c>
      <c r="I218" s="3">
        <v>2302.0479999999998</v>
      </c>
      <c r="J218">
        <v>0.248</v>
      </c>
      <c r="K218">
        <v>0</v>
      </c>
      <c r="L218">
        <v>0.34200000000000003</v>
      </c>
      <c r="M218">
        <v>6.9000000000000006E-2</v>
      </c>
      <c r="N218" s="4">
        <v>16929</v>
      </c>
      <c r="O218" s="4">
        <v>4973</v>
      </c>
      <c r="P218" t="s">
        <v>285</v>
      </c>
      <c r="Q218" t="s">
        <v>284</v>
      </c>
      <c r="R218" s="8"/>
    </row>
    <row r="219" spans="3:18">
      <c r="C219" s="7">
        <v>215</v>
      </c>
      <c r="D219" s="2">
        <v>42.930999999999997</v>
      </c>
      <c r="E219" s="2">
        <v>143.44200000000001</v>
      </c>
      <c r="F219" s="2">
        <v>2697.2069999999999</v>
      </c>
      <c r="G219" s="3">
        <v>42.930999999999997</v>
      </c>
      <c r="H219" s="3">
        <v>143.44300000000001</v>
      </c>
      <c r="I219" s="3">
        <v>2697.2069999999999</v>
      </c>
      <c r="J219">
        <v>0</v>
      </c>
      <c r="K219">
        <v>0</v>
      </c>
      <c r="L219">
        <v>5.8000000000000003E-2</v>
      </c>
      <c r="M219">
        <v>1.2E-2</v>
      </c>
      <c r="N219" s="4">
        <v>16879</v>
      </c>
      <c r="O219" s="4">
        <v>5090</v>
      </c>
      <c r="P219" t="s">
        <v>286</v>
      </c>
      <c r="Q219" t="s">
        <v>284</v>
      </c>
      <c r="R219" s="8"/>
    </row>
    <row r="220" spans="3:18">
      <c r="C220" s="7">
        <v>216</v>
      </c>
      <c r="D220" s="2">
        <v>43.244</v>
      </c>
      <c r="E220" s="2">
        <v>143.55600000000001</v>
      </c>
      <c r="F220" s="2">
        <v>928.98500000000001</v>
      </c>
      <c r="G220" s="3">
        <v>43.244</v>
      </c>
      <c r="H220" s="3">
        <v>143.55699999999999</v>
      </c>
      <c r="I220" s="3">
        <v>928.98500000000001</v>
      </c>
      <c r="J220">
        <v>0</v>
      </c>
      <c r="K220">
        <v>0</v>
      </c>
      <c r="L220">
        <v>6.8000000000000005E-2</v>
      </c>
      <c r="M220">
        <v>1.4E-2</v>
      </c>
      <c r="N220" s="4">
        <v>16961</v>
      </c>
      <c r="O220" s="4">
        <v>4865</v>
      </c>
      <c r="P220" t="s">
        <v>287</v>
      </c>
      <c r="Q220" t="s">
        <v>284</v>
      </c>
      <c r="R220" s="8"/>
    </row>
    <row r="221" spans="3:18">
      <c r="C221" s="7">
        <v>217</v>
      </c>
      <c r="D221" s="2">
        <v>43.465000000000003</v>
      </c>
      <c r="E221" s="2">
        <v>143.738</v>
      </c>
      <c r="F221" s="2">
        <v>205.393</v>
      </c>
      <c r="G221" s="3">
        <v>43.463999999999999</v>
      </c>
      <c r="H221" s="3">
        <v>143.738</v>
      </c>
      <c r="I221" s="3">
        <v>205.393</v>
      </c>
      <c r="J221">
        <v>0</v>
      </c>
      <c r="K221">
        <v>0</v>
      </c>
      <c r="L221">
        <v>6.6000000000000003E-2</v>
      </c>
      <c r="M221">
        <v>1.2999999999999999E-2</v>
      </c>
      <c r="N221" s="4">
        <v>17092</v>
      </c>
      <c r="O221" s="4">
        <v>4706</v>
      </c>
      <c r="P221" t="s">
        <v>288</v>
      </c>
      <c r="Q221" t="s">
        <v>284</v>
      </c>
      <c r="R221" s="8"/>
    </row>
    <row r="222" spans="3:18">
      <c r="C222" s="7">
        <v>218</v>
      </c>
      <c r="D222" s="2">
        <v>43.390999999999998</v>
      </c>
      <c r="E222" s="2">
        <v>143.684</v>
      </c>
      <c r="F222" s="2">
        <v>619.18299999999999</v>
      </c>
      <c r="G222" s="3">
        <v>43.39</v>
      </c>
      <c r="H222" s="3">
        <v>143.684</v>
      </c>
      <c r="I222" s="3">
        <v>619.18299999999999</v>
      </c>
      <c r="J222">
        <v>0</v>
      </c>
      <c r="K222">
        <v>0</v>
      </c>
      <c r="L222">
        <v>0.108</v>
      </c>
      <c r="M222">
        <v>2.1999999999999999E-2</v>
      </c>
      <c r="N222" s="4">
        <v>17053</v>
      </c>
      <c r="O222" s="4">
        <v>4759</v>
      </c>
      <c r="P222" t="s">
        <v>289</v>
      </c>
      <c r="Q222" t="s">
        <v>284</v>
      </c>
      <c r="R222" s="8"/>
    </row>
    <row r="223" spans="3:18">
      <c r="C223" s="7">
        <v>219</v>
      </c>
      <c r="D223" s="2">
        <v>42.91</v>
      </c>
      <c r="E223" s="2">
        <v>143.35599999999999</v>
      </c>
      <c r="F223" s="2">
        <v>443.74</v>
      </c>
      <c r="G223" s="3">
        <v>42.91</v>
      </c>
      <c r="H223" s="3">
        <v>143.35599999999999</v>
      </c>
      <c r="I223" s="3">
        <v>443.74</v>
      </c>
      <c r="J223">
        <v>0</v>
      </c>
      <c r="K223">
        <v>0</v>
      </c>
      <c r="L223">
        <v>0.05</v>
      </c>
      <c r="M223">
        <v>0.01</v>
      </c>
      <c r="N223" s="4">
        <v>16817</v>
      </c>
      <c r="O223" s="4">
        <v>5105</v>
      </c>
      <c r="P223" t="s">
        <v>291</v>
      </c>
      <c r="Q223" t="s">
        <v>290</v>
      </c>
      <c r="R223" s="8"/>
    </row>
    <row r="224" spans="3:18">
      <c r="C224" s="7">
        <v>220</v>
      </c>
      <c r="D224" s="2">
        <v>42.784999999999997</v>
      </c>
      <c r="E224" s="2">
        <v>143.322</v>
      </c>
      <c r="F224" s="2">
        <v>261.92399999999998</v>
      </c>
      <c r="G224" s="3">
        <v>42.786000000000001</v>
      </c>
      <c r="H224" s="3">
        <v>143.322</v>
      </c>
      <c r="I224" s="3">
        <v>261.92399999999998</v>
      </c>
      <c r="J224">
        <v>0</v>
      </c>
      <c r="K224">
        <v>0</v>
      </c>
      <c r="L224">
        <v>7.5999999999999998E-2</v>
      </c>
      <c r="M224">
        <v>1.4999999999999999E-2</v>
      </c>
      <c r="N224" s="4">
        <v>16792</v>
      </c>
      <c r="O224" s="4">
        <v>5195</v>
      </c>
      <c r="P224" t="s">
        <v>290</v>
      </c>
      <c r="Q224" t="s">
        <v>290</v>
      </c>
      <c r="R224" s="8"/>
    </row>
    <row r="225" spans="3:18">
      <c r="C225" s="7">
        <v>221</v>
      </c>
      <c r="D225" s="2">
        <v>42.912999999999997</v>
      </c>
      <c r="E225" s="2">
        <v>143.28299999999999</v>
      </c>
      <c r="F225" s="2">
        <v>128.39500000000001</v>
      </c>
      <c r="G225" s="3">
        <v>42.912999999999997</v>
      </c>
      <c r="H225" s="3">
        <v>143.28200000000001</v>
      </c>
      <c r="I225" s="3">
        <v>128.39500000000001</v>
      </c>
      <c r="J225">
        <v>0</v>
      </c>
      <c r="K225">
        <v>0</v>
      </c>
      <c r="L225">
        <v>5.6000000000000001E-2</v>
      </c>
      <c r="M225">
        <v>1.0999999999999999E-2</v>
      </c>
      <c r="N225" s="4">
        <v>16764</v>
      </c>
      <c r="O225" s="4">
        <v>5103</v>
      </c>
      <c r="P225" t="s">
        <v>293</v>
      </c>
      <c r="Q225" t="s">
        <v>292</v>
      </c>
      <c r="R225" s="8"/>
    </row>
    <row r="226" spans="3:18">
      <c r="C226" s="7">
        <v>222</v>
      </c>
      <c r="D226" s="2">
        <v>42.878</v>
      </c>
      <c r="E226" s="2">
        <v>143.23500000000001</v>
      </c>
      <c r="F226" s="2">
        <v>110.081</v>
      </c>
      <c r="G226" s="3">
        <v>42.878999999999998</v>
      </c>
      <c r="H226" s="3">
        <v>143.23500000000001</v>
      </c>
      <c r="I226" s="3">
        <v>110.027</v>
      </c>
      <c r="J226">
        <v>5.3999999999999999E-2</v>
      </c>
      <c r="K226">
        <v>0</v>
      </c>
      <c r="L226">
        <v>6.8000000000000005E-2</v>
      </c>
      <c r="M226">
        <v>1.4E-2</v>
      </c>
      <c r="N226" s="4">
        <v>16730</v>
      </c>
      <c r="O226" s="4">
        <v>5128</v>
      </c>
      <c r="P226" t="s">
        <v>292</v>
      </c>
      <c r="Q226" t="s">
        <v>292</v>
      </c>
      <c r="R226" s="8"/>
    </row>
    <row r="227" spans="3:18">
      <c r="C227" s="7">
        <v>223</v>
      </c>
      <c r="D227" s="2">
        <v>42.947000000000003</v>
      </c>
      <c r="E227" s="2">
        <v>143.27000000000001</v>
      </c>
      <c r="F227" s="2">
        <v>1.623</v>
      </c>
      <c r="G227" s="3">
        <v>42.947000000000003</v>
      </c>
      <c r="H227" s="3">
        <v>143.27000000000001</v>
      </c>
      <c r="I227" s="3">
        <v>1.623</v>
      </c>
      <c r="J227">
        <v>0</v>
      </c>
      <c r="K227">
        <v>0</v>
      </c>
      <c r="L227">
        <v>5.3999999999999999E-2</v>
      </c>
      <c r="M227">
        <v>8.5000000000000006E-2</v>
      </c>
      <c r="N227" s="4">
        <v>16755</v>
      </c>
      <c r="O227" s="4">
        <v>5079</v>
      </c>
      <c r="P227" t="s">
        <v>295</v>
      </c>
      <c r="Q227" t="s">
        <v>294</v>
      </c>
      <c r="R227" s="8"/>
    </row>
    <row r="228" spans="3:18">
      <c r="C228" s="7">
        <v>224</v>
      </c>
      <c r="D228" s="2">
        <v>43.081000000000003</v>
      </c>
      <c r="E228" s="2">
        <v>143.29</v>
      </c>
      <c r="F228" s="2">
        <v>55.234999999999999</v>
      </c>
      <c r="G228" s="3">
        <v>43.081000000000003</v>
      </c>
      <c r="H228" s="3">
        <v>143.29</v>
      </c>
      <c r="I228" s="3">
        <v>55.255000000000003</v>
      </c>
      <c r="J228">
        <v>-0.02</v>
      </c>
      <c r="K228">
        <v>0</v>
      </c>
      <c r="L228">
        <v>4.2999999999999997E-2</v>
      </c>
      <c r="M228">
        <v>1.2E-2</v>
      </c>
      <c r="N228" s="4">
        <v>16769</v>
      </c>
      <c r="O228" s="4">
        <v>4982</v>
      </c>
      <c r="P228" t="s">
        <v>294</v>
      </c>
      <c r="Q228" t="s">
        <v>294</v>
      </c>
      <c r="R228" s="8"/>
    </row>
    <row r="229" spans="3:18">
      <c r="C229" s="7">
        <v>225</v>
      </c>
      <c r="D229" s="2">
        <v>42.61</v>
      </c>
      <c r="E229" s="2">
        <v>142.87</v>
      </c>
      <c r="F229" s="2">
        <v>83.164000000000001</v>
      </c>
      <c r="G229" s="3">
        <v>42.610999999999997</v>
      </c>
      <c r="H229" s="3">
        <v>142.87</v>
      </c>
      <c r="I229" s="3">
        <v>82.789000000000001</v>
      </c>
      <c r="J229">
        <v>0.375</v>
      </c>
      <c r="K229">
        <v>5.0000000000000001E-3</v>
      </c>
      <c r="L229">
        <v>6.6000000000000003E-2</v>
      </c>
      <c r="M229">
        <v>1.9E-2</v>
      </c>
      <c r="N229" s="4">
        <v>16467</v>
      </c>
      <c r="O229" s="4">
        <v>5321</v>
      </c>
      <c r="P229" t="s">
        <v>297</v>
      </c>
      <c r="Q229" t="s">
        <v>296</v>
      </c>
      <c r="R229" s="8"/>
    </row>
    <row r="230" spans="3:18">
      <c r="C230" s="7">
        <v>226</v>
      </c>
      <c r="D230" s="2">
        <v>42.58</v>
      </c>
      <c r="E230" s="2">
        <v>142.93100000000001</v>
      </c>
      <c r="F230" s="2">
        <v>3.794</v>
      </c>
      <c r="G230" s="3">
        <v>42.58</v>
      </c>
      <c r="H230" s="3">
        <v>142.935</v>
      </c>
      <c r="I230" s="3">
        <v>3.794</v>
      </c>
      <c r="J230">
        <v>0</v>
      </c>
      <c r="K230">
        <v>0</v>
      </c>
      <c r="L230">
        <v>0.309</v>
      </c>
      <c r="M230">
        <v>0.317</v>
      </c>
      <c r="N230" s="4">
        <v>16511</v>
      </c>
      <c r="O230" s="4">
        <v>5343</v>
      </c>
      <c r="P230" t="s">
        <v>298</v>
      </c>
      <c r="Q230" t="s">
        <v>296</v>
      </c>
      <c r="R230" s="8"/>
    </row>
    <row r="231" spans="3:18">
      <c r="C231" s="7">
        <v>227</v>
      </c>
      <c r="D231" s="2">
        <v>42.604999999999997</v>
      </c>
      <c r="E231" s="2">
        <v>142.98699999999999</v>
      </c>
      <c r="F231" s="2">
        <v>151.005</v>
      </c>
      <c r="G231" s="3">
        <v>42.603000000000002</v>
      </c>
      <c r="H231" s="3">
        <v>142.98699999999999</v>
      </c>
      <c r="I231" s="3">
        <v>151.005</v>
      </c>
      <c r="J231">
        <v>0</v>
      </c>
      <c r="K231">
        <v>0</v>
      </c>
      <c r="L231">
        <v>0.20699999999999999</v>
      </c>
      <c r="M231">
        <v>4.1000000000000002E-2</v>
      </c>
      <c r="N231" s="4">
        <v>16551</v>
      </c>
      <c r="O231" s="4">
        <v>5325</v>
      </c>
      <c r="P231" t="s">
        <v>299</v>
      </c>
      <c r="Q231" t="s">
        <v>296</v>
      </c>
      <c r="R231" s="8"/>
    </row>
    <row r="232" spans="3:18">
      <c r="C232" s="7">
        <v>228</v>
      </c>
      <c r="D232" s="2">
        <v>42.642000000000003</v>
      </c>
      <c r="E232" s="2">
        <v>143.09</v>
      </c>
      <c r="F232" s="2">
        <v>182.958</v>
      </c>
      <c r="G232" s="3">
        <v>42.642000000000003</v>
      </c>
      <c r="H232" s="3">
        <v>143.09200000000001</v>
      </c>
      <c r="I232" s="3">
        <v>182.958</v>
      </c>
      <c r="J232">
        <v>0</v>
      </c>
      <c r="K232">
        <v>0</v>
      </c>
      <c r="L232">
        <v>0.20300000000000001</v>
      </c>
      <c r="M232">
        <v>4.1000000000000002E-2</v>
      </c>
      <c r="N232" s="4">
        <v>16625</v>
      </c>
      <c r="O232" s="4">
        <v>5298</v>
      </c>
      <c r="P232" t="s">
        <v>300</v>
      </c>
      <c r="Q232" t="s">
        <v>296</v>
      </c>
      <c r="R232" s="8"/>
    </row>
    <row r="233" spans="3:18">
      <c r="C233" s="7">
        <v>229</v>
      </c>
      <c r="D233" s="2">
        <v>42.798000000000002</v>
      </c>
      <c r="E233" s="2">
        <v>143.155</v>
      </c>
      <c r="F233" s="2">
        <v>536.71799999999996</v>
      </c>
      <c r="G233" s="3">
        <v>42.798000000000002</v>
      </c>
      <c r="H233" s="3">
        <v>143.15700000000001</v>
      </c>
      <c r="I233" s="3">
        <v>536.71799999999996</v>
      </c>
      <c r="J233">
        <v>0</v>
      </c>
      <c r="K233">
        <v>0</v>
      </c>
      <c r="L233">
        <v>0.17499999999999999</v>
      </c>
      <c r="M233">
        <v>3.5000000000000003E-2</v>
      </c>
      <c r="N233" s="4">
        <v>16672</v>
      </c>
      <c r="O233" s="4">
        <v>5186</v>
      </c>
      <c r="P233" t="s">
        <v>301</v>
      </c>
      <c r="Q233" t="s">
        <v>296</v>
      </c>
      <c r="R233" s="8"/>
    </row>
    <row r="234" spans="3:18">
      <c r="C234" s="7">
        <v>230</v>
      </c>
      <c r="D234" s="2">
        <v>42.84</v>
      </c>
      <c r="E234" s="2">
        <v>143.19</v>
      </c>
      <c r="F234" s="2">
        <v>18.62</v>
      </c>
      <c r="G234" s="3">
        <v>42.84</v>
      </c>
      <c r="H234" s="3">
        <v>143.18799999999999</v>
      </c>
      <c r="I234" s="3">
        <v>18.62</v>
      </c>
      <c r="J234">
        <v>0</v>
      </c>
      <c r="K234">
        <v>0</v>
      </c>
      <c r="L234">
        <v>0.13700000000000001</v>
      </c>
      <c r="M234">
        <v>6.4000000000000001E-2</v>
      </c>
      <c r="N234" s="4">
        <v>16697</v>
      </c>
      <c r="O234" s="4">
        <v>5156</v>
      </c>
      <c r="P234" t="s">
        <v>302</v>
      </c>
      <c r="Q234" t="s">
        <v>296</v>
      </c>
      <c r="R234" s="8"/>
    </row>
    <row r="235" spans="3:18">
      <c r="C235" s="7">
        <v>231</v>
      </c>
      <c r="D235" s="2">
        <v>42.926000000000002</v>
      </c>
      <c r="E235" s="2">
        <v>143.22999999999999</v>
      </c>
      <c r="F235" s="2">
        <v>692.77700000000004</v>
      </c>
      <c r="G235" s="3">
        <v>42.926000000000002</v>
      </c>
      <c r="H235" s="3">
        <v>143.22900000000001</v>
      </c>
      <c r="I235" s="3">
        <v>692.77700000000004</v>
      </c>
      <c r="J235">
        <v>0</v>
      </c>
      <c r="K235">
        <v>0</v>
      </c>
      <c r="L235">
        <v>7.8E-2</v>
      </c>
      <c r="M235">
        <v>1.6E-2</v>
      </c>
      <c r="N235" s="4">
        <v>16726</v>
      </c>
      <c r="O235" s="4">
        <v>5094</v>
      </c>
      <c r="P235" t="s">
        <v>303</v>
      </c>
      <c r="Q235" t="s">
        <v>296</v>
      </c>
      <c r="R235" s="8"/>
    </row>
    <row r="236" spans="3:18">
      <c r="C236" s="7">
        <v>232</v>
      </c>
      <c r="D236" s="2">
        <v>42.933</v>
      </c>
      <c r="E236" s="2">
        <v>143.209</v>
      </c>
      <c r="F236" s="2">
        <v>36.899000000000001</v>
      </c>
      <c r="G236" s="3">
        <v>42.933</v>
      </c>
      <c r="H236" s="3">
        <v>143.209</v>
      </c>
      <c r="I236" s="3">
        <v>36.899000000000001</v>
      </c>
      <c r="J236">
        <v>0</v>
      </c>
      <c r="K236">
        <v>0</v>
      </c>
      <c r="L236">
        <v>0.04</v>
      </c>
      <c r="M236">
        <v>1.2999999999999999E-2</v>
      </c>
      <c r="N236" s="4">
        <v>16711</v>
      </c>
      <c r="O236" s="4">
        <v>5089</v>
      </c>
      <c r="P236" t="s">
        <v>305</v>
      </c>
      <c r="Q236" t="s">
        <v>304</v>
      </c>
      <c r="R236" s="8"/>
    </row>
    <row r="237" spans="3:18">
      <c r="C237" s="7">
        <v>233</v>
      </c>
      <c r="D237" s="2">
        <v>42.89</v>
      </c>
      <c r="E237" s="2">
        <v>143.12</v>
      </c>
      <c r="F237" s="2">
        <v>111.91800000000001</v>
      </c>
      <c r="G237" s="3">
        <v>42.89</v>
      </c>
      <c r="H237" s="3">
        <v>143.12</v>
      </c>
      <c r="I237" s="3">
        <v>111.91800000000001</v>
      </c>
      <c r="J237">
        <v>0</v>
      </c>
      <c r="K237">
        <v>0</v>
      </c>
      <c r="L237">
        <v>4.8000000000000001E-2</v>
      </c>
      <c r="M237">
        <v>0.01</v>
      </c>
      <c r="N237" s="4">
        <v>16647</v>
      </c>
      <c r="O237" s="4">
        <v>5120</v>
      </c>
      <c r="P237" t="s">
        <v>306</v>
      </c>
      <c r="Q237" t="s">
        <v>304</v>
      </c>
      <c r="R237" s="8"/>
    </row>
    <row r="238" spans="3:18">
      <c r="C238" s="7">
        <v>234</v>
      </c>
      <c r="D238" s="2">
        <v>42.921999999999997</v>
      </c>
      <c r="E238" s="2">
        <v>143.13499999999999</v>
      </c>
      <c r="F238" s="2">
        <v>149.47499999999999</v>
      </c>
      <c r="G238" s="3">
        <v>42.921999999999997</v>
      </c>
      <c r="H238" s="3">
        <v>143.13499999999999</v>
      </c>
      <c r="I238" s="3">
        <v>149.47499999999999</v>
      </c>
      <c r="J238">
        <v>0</v>
      </c>
      <c r="K238">
        <v>0</v>
      </c>
      <c r="L238">
        <v>6.3E-2</v>
      </c>
      <c r="M238">
        <v>1.2999999999999999E-2</v>
      </c>
      <c r="N238" s="4">
        <v>16658</v>
      </c>
      <c r="O238" s="4">
        <v>5097</v>
      </c>
      <c r="P238" t="s">
        <v>307</v>
      </c>
      <c r="Q238" t="s">
        <v>304</v>
      </c>
      <c r="R238" s="8"/>
    </row>
    <row r="239" spans="3:18">
      <c r="C239" s="7">
        <v>235</v>
      </c>
      <c r="D239" s="2">
        <v>42.805</v>
      </c>
      <c r="E239" s="2">
        <v>143.066</v>
      </c>
      <c r="F239" s="2">
        <v>77.808000000000007</v>
      </c>
      <c r="G239" s="3">
        <v>42.804000000000002</v>
      </c>
      <c r="H239" s="3">
        <v>143.066</v>
      </c>
      <c r="I239" s="3">
        <v>77.808000000000007</v>
      </c>
      <c r="J239">
        <v>0</v>
      </c>
      <c r="K239">
        <v>0</v>
      </c>
      <c r="L239">
        <v>9.6000000000000002E-2</v>
      </c>
      <c r="M239">
        <v>2.1999999999999999E-2</v>
      </c>
      <c r="N239" s="4">
        <v>16608</v>
      </c>
      <c r="O239" s="4">
        <v>5181</v>
      </c>
      <c r="P239" t="s">
        <v>308</v>
      </c>
      <c r="Q239" t="s">
        <v>304</v>
      </c>
      <c r="R239" s="8"/>
    </row>
    <row r="240" spans="3:18">
      <c r="C240" s="7">
        <v>236</v>
      </c>
      <c r="D240" s="2">
        <v>42.93</v>
      </c>
      <c r="E240" s="2">
        <v>143.202</v>
      </c>
      <c r="F240" s="2">
        <v>34.259</v>
      </c>
      <c r="G240" s="3">
        <v>42.929000000000002</v>
      </c>
      <c r="H240" s="3">
        <v>143.202</v>
      </c>
      <c r="I240" s="3">
        <v>34.259</v>
      </c>
      <c r="J240">
        <v>0</v>
      </c>
      <c r="K240">
        <v>0</v>
      </c>
      <c r="L240">
        <v>9.6000000000000002E-2</v>
      </c>
      <c r="M240">
        <v>3.3000000000000002E-2</v>
      </c>
      <c r="N240" s="4">
        <v>16706</v>
      </c>
      <c r="O240" s="4">
        <v>5091</v>
      </c>
      <c r="P240" t="s">
        <v>309</v>
      </c>
      <c r="Q240" t="s">
        <v>304</v>
      </c>
      <c r="R240" s="8"/>
    </row>
    <row r="241" spans="3:18">
      <c r="C241" s="7">
        <v>237</v>
      </c>
      <c r="D241" s="2">
        <v>43.185000000000002</v>
      </c>
      <c r="E241" s="2">
        <v>143.22399999999999</v>
      </c>
      <c r="F241" s="2">
        <v>1.611</v>
      </c>
      <c r="G241" s="3">
        <v>43.186</v>
      </c>
      <c r="H241" s="3">
        <v>143.22499999999999</v>
      </c>
      <c r="I241" s="3">
        <v>1.611</v>
      </c>
      <c r="J241">
        <v>0</v>
      </c>
      <c r="K241">
        <v>0</v>
      </c>
      <c r="L241">
        <v>8.5999999999999993E-2</v>
      </c>
      <c r="M241">
        <v>0.13500000000000001</v>
      </c>
      <c r="N241" s="4">
        <v>16722</v>
      </c>
      <c r="O241" s="4">
        <v>4907</v>
      </c>
      <c r="P241" t="s">
        <v>311</v>
      </c>
      <c r="Q241" t="s">
        <v>310</v>
      </c>
      <c r="R241" s="8"/>
    </row>
    <row r="242" spans="3:18">
      <c r="C242" s="7">
        <v>238</v>
      </c>
      <c r="D242" s="2">
        <v>43.008000000000003</v>
      </c>
      <c r="E242" s="2">
        <v>143.20099999999999</v>
      </c>
      <c r="F242" s="2">
        <v>704.99900000000002</v>
      </c>
      <c r="G242" s="3">
        <v>43.006999999999998</v>
      </c>
      <c r="H242" s="3">
        <v>143.19999999999999</v>
      </c>
      <c r="I242" s="3">
        <v>704.99900000000002</v>
      </c>
      <c r="J242">
        <v>0</v>
      </c>
      <c r="K242">
        <v>0</v>
      </c>
      <c r="L242">
        <v>9.0999999999999998E-2</v>
      </c>
      <c r="M242">
        <v>1.7999999999999999E-2</v>
      </c>
      <c r="N242" s="4">
        <v>16705</v>
      </c>
      <c r="O242" s="4">
        <v>5035</v>
      </c>
      <c r="P242" t="s">
        <v>312</v>
      </c>
      <c r="Q242" t="s">
        <v>310</v>
      </c>
      <c r="R242" s="8"/>
    </row>
    <row r="243" spans="3:18">
      <c r="C243" s="7">
        <v>239</v>
      </c>
      <c r="D243" s="2">
        <v>43.238</v>
      </c>
      <c r="E243" s="2">
        <v>143.27199999999999</v>
      </c>
      <c r="F243" s="2">
        <v>494.47300000000001</v>
      </c>
      <c r="G243" s="3">
        <v>43.238</v>
      </c>
      <c r="H243" s="3">
        <v>143.273</v>
      </c>
      <c r="I243" s="3">
        <v>494.47300000000001</v>
      </c>
      <c r="J243">
        <v>0</v>
      </c>
      <c r="K243">
        <v>0</v>
      </c>
      <c r="L243">
        <v>0.12</v>
      </c>
      <c r="M243">
        <v>2.4E-2</v>
      </c>
      <c r="N243" s="4">
        <v>16756</v>
      </c>
      <c r="O243" s="4">
        <v>4869</v>
      </c>
      <c r="P243" t="s">
        <v>310</v>
      </c>
      <c r="Q243" t="s">
        <v>310</v>
      </c>
      <c r="R243" s="8"/>
    </row>
    <row r="244" spans="3:18">
      <c r="C244" s="7">
        <v>240</v>
      </c>
      <c r="D244" s="2">
        <v>42.951000000000001</v>
      </c>
      <c r="E244" s="2">
        <v>143.148</v>
      </c>
      <c r="F244" s="2">
        <v>653.87300000000005</v>
      </c>
      <c r="G244" s="3">
        <v>42.951000000000001</v>
      </c>
      <c r="H244" s="3">
        <v>143.14699999999999</v>
      </c>
      <c r="I244" s="3">
        <v>653.87300000000005</v>
      </c>
      <c r="J244">
        <v>0</v>
      </c>
      <c r="K244">
        <v>0</v>
      </c>
      <c r="L244">
        <v>8.3000000000000004E-2</v>
      </c>
      <c r="M244">
        <v>1.7000000000000001E-2</v>
      </c>
      <c r="N244" s="4">
        <v>16667</v>
      </c>
      <c r="O244" s="4">
        <v>5076</v>
      </c>
      <c r="P244" t="s">
        <v>314</v>
      </c>
      <c r="Q244" t="s">
        <v>313</v>
      </c>
      <c r="R244" s="8"/>
    </row>
    <row r="245" spans="3:18">
      <c r="C245" s="7">
        <v>241</v>
      </c>
      <c r="D245" s="2">
        <v>43.094000000000001</v>
      </c>
      <c r="E245" s="2">
        <v>142.98500000000001</v>
      </c>
      <c r="F245" s="2">
        <v>3.4580000000000002</v>
      </c>
      <c r="G245" s="3">
        <v>43.094000000000001</v>
      </c>
      <c r="H245" s="3">
        <v>142.98400000000001</v>
      </c>
      <c r="I245" s="3">
        <v>3.4390000000000001</v>
      </c>
      <c r="J245">
        <v>1.9E-2</v>
      </c>
      <c r="K245">
        <v>6.0000000000000001E-3</v>
      </c>
      <c r="L245">
        <v>0.11899999999999999</v>
      </c>
      <c r="M245">
        <v>0.13400000000000001</v>
      </c>
      <c r="N245" s="4">
        <v>16550</v>
      </c>
      <c r="O245" s="4">
        <v>4973</v>
      </c>
      <c r="P245" t="s">
        <v>313</v>
      </c>
      <c r="Q245" t="s">
        <v>313</v>
      </c>
      <c r="R245" s="8"/>
    </row>
    <row r="246" spans="3:18">
      <c r="C246" s="7">
        <v>242</v>
      </c>
      <c r="D246" s="2">
        <v>42.923000000000002</v>
      </c>
      <c r="E246" s="2">
        <v>143.06700000000001</v>
      </c>
      <c r="F246" s="2">
        <v>191.17699999999999</v>
      </c>
      <c r="G246" s="3">
        <v>42.923000000000002</v>
      </c>
      <c r="H246" s="3">
        <v>143.066</v>
      </c>
      <c r="I246" s="3">
        <v>191.17699999999999</v>
      </c>
      <c r="J246">
        <v>0</v>
      </c>
      <c r="K246">
        <v>0</v>
      </c>
      <c r="L246">
        <v>0.113</v>
      </c>
      <c r="M246">
        <v>2.3E-2</v>
      </c>
      <c r="N246" s="4">
        <v>16609</v>
      </c>
      <c r="O246" s="4">
        <v>5096</v>
      </c>
      <c r="P246" t="s">
        <v>316</v>
      </c>
      <c r="Q246" t="s">
        <v>315</v>
      </c>
      <c r="R246" s="8"/>
    </row>
    <row r="247" spans="3:18">
      <c r="C247" s="7">
        <v>243</v>
      </c>
      <c r="D247" s="2">
        <v>42.912999999999997</v>
      </c>
      <c r="E247" s="2">
        <v>143.06200000000001</v>
      </c>
      <c r="F247" s="2">
        <v>188.48099999999999</v>
      </c>
      <c r="G247" s="3">
        <v>42.911999999999999</v>
      </c>
      <c r="H247" s="3">
        <v>143.06100000000001</v>
      </c>
      <c r="I247" s="3">
        <v>188.48099999999999</v>
      </c>
      <c r="J247">
        <v>0</v>
      </c>
      <c r="K247">
        <v>0</v>
      </c>
      <c r="L247">
        <v>0.14699999999999999</v>
      </c>
      <c r="M247">
        <v>2.9000000000000001E-2</v>
      </c>
      <c r="N247" s="4">
        <v>16605</v>
      </c>
      <c r="O247" s="4">
        <v>5103</v>
      </c>
      <c r="P247" t="s">
        <v>315</v>
      </c>
      <c r="Q247" t="s">
        <v>315</v>
      </c>
      <c r="R247" s="8"/>
    </row>
    <row r="248" spans="3:18">
      <c r="C248" s="7">
        <v>244</v>
      </c>
      <c r="D248" s="2">
        <v>42.91</v>
      </c>
      <c r="E248" s="2">
        <v>143.04</v>
      </c>
      <c r="F248" s="2">
        <v>21.068999999999999</v>
      </c>
      <c r="G248" s="3">
        <v>42.91</v>
      </c>
      <c r="H248" s="3">
        <v>143.03899999999999</v>
      </c>
      <c r="I248" s="3">
        <v>21.068999999999999</v>
      </c>
      <c r="J248">
        <v>0</v>
      </c>
      <c r="K248">
        <v>0</v>
      </c>
      <c r="L248">
        <v>6.6000000000000003E-2</v>
      </c>
      <c r="M248">
        <v>2.9000000000000001E-2</v>
      </c>
      <c r="N248" s="4">
        <v>16589</v>
      </c>
      <c r="O248" s="4">
        <v>5105</v>
      </c>
      <c r="P248" t="s">
        <v>317</v>
      </c>
      <c r="Q248" t="s">
        <v>317</v>
      </c>
      <c r="R248" s="8"/>
    </row>
    <row r="249" spans="3:18">
      <c r="C249" s="7">
        <v>245</v>
      </c>
      <c r="D249" s="2">
        <v>42.914999999999999</v>
      </c>
      <c r="E249" s="2">
        <v>143.02699999999999</v>
      </c>
      <c r="F249" s="2">
        <v>202.79499999999999</v>
      </c>
      <c r="G249" s="3">
        <v>42.914000000000001</v>
      </c>
      <c r="H249" s="3">
        <v>143.02799999999999</v>
      </c>
      <c r="I249" s="3">
        <v>202.79499999999999</v>
      </c>
      <c r="J249">
        <v>0</v>
      </c>
      <c r="K249">
        <v>0</v>
      </c>
      <c r="L249">
        <v>9.8000000000000004E-2</v>
      </c>
      <c r="M249">
        <v>0.02</v>
      </c>
      <c r="N249" s="4">
        <v>16580</v>
      </c>
      <c r="O249" s="4">
        <v>5102</v>
      </c>
      <c r="P249" t="s">
        <v>318</v>
      </c>
      <c r="Q249" t="s">
        <v>318</v>
      </c>
      <c r="R249" s="8"/>
    </row>
    <row r="250" spans="3:18">
      <c r="C250" s="7">
        <v>246</v>
      </c>
      <c r="D250" s="2">
        <v>43.087000000000003</v>
      </c>
      <c r="E250" s="2">
        <v>142.833</v>
      </c>
      <c r="F250" s="2">
        <v>153.83600000000001</v>
      </c>
      <c r="G250" s="3">
        <v>43.085999999999999</v>
      </c>
      <c r="H250" s="3">
        <v>142.833</v>
      </c>
      <c r="I250" s="3">
        <v>153.83600000000001</v>
      </c>
      <c r="J250">
        <v>0</v>
      </c>
      <c r="K250">
        <v>0</v>
      </c>
      <c r="L250">
        <v>9.5000000000000001E-2</v>
      </c>
      <c r="M250">
        <v>1.9E-2</v>
      </c>
      <c r="N250" s="4">
        <v>16440</v>
      </c>
      <c r="O250" s="4">
        <v>4978</v>
      </c>
      <c r="P250" t="s">
        <v>320</v>
      </c>
      <c r="Q250" t="s">
        <v>319</v>
      </c>
      <c r="R250" s="8"/>
    </row>
    <row r="251" spans="3:18">
      <c r="C251" s="7">
        <v>247</v>
      </c>
      <c r="D251" s="2">
        <v>43.411999999999999</v>
      </c>
      <c r="E251" s="2">
        <v>142.87799999999999</v>
      </c>
      <c r="F251" s="2">
        <v>211.12200000000001</v>
      </c>
      <c r="G251" s="3">
        <v>43.411999999999999</v>
      </c>
      <c r="H251" s="3">
        <v>142.87799999999999</v>
      </c>
      <c r="I251" s="3">
        <v>211.12200000000001</v>
      </c>
      <c r="J251">
        <v>0</v>
      </c>
      <c r="K251">
        <v>0</v>
      </c>
      <c r="L251">
        <v>4.2999999999999997E-2</v>
      </c>
      <c r="M251">
        <v>8.9999999999999993E-3</v>
      </c>
      <c r="N251" s="4">
        <v>16473</v>
      </c>
      <c r="O251" s="4">
        <v>4744</v>
      </c>
      <c r="P251" t="s">
        <v>322</v>
      </c>
      <c r="Q251" t="s">
        <v>321</v>
      </c>
      <c r="R251" s="8"/>
    </row>
    <row r="252" spans="3:18">
      <c r="C252" s="7">
        <v>248</v>
      </c>
      <c r="D252" s="2">
        <v>42.92</v>
      </c>
      <c r="E252" s="2">
        <v>143.476</v>
      </c>
      <c r="F252" s="2">
        <v>112.919</v>
      </c>
      <c r="G252" s="3">
        <v>42.92</v>
      </c>
      <c r="H252" s="3">
        <v>143.476</v>
      </c>
      <c r="I252" s="3">
        <v>112.90300000000001</v>
      </c>
      <c r="J252">
        <v>1.6E-2</v>
      </c>
      <c r="K252">
        <v>0</v>
      </c>
      <c r="L252">
        <v>2.9000000000000001E-2</v>
      </c>
      <c r="M252">
        <v>6.0000000000000001E-3</v>
      </c>
      <c r="N252" s="4">
        <v>16903</v>
      </c>
      <c r="O252" s="4">
        <v>5098</v>
      </c>
      <c r="P252" t="s">
        <v>324</v>
      </c>
      <c r="Q252" t="s">
        <v>323</v>
      </c>
      <c r="R252" s="8"/>
    </row>
    <row r="253" spans="3:18">
      <c r="C253" s="7">
        <v>249</v>
      </c>
      <c r="D253" s="2">
        <v>42.930999999999997</v>
      </c>
      <c r="E253" s="2">
        <v>143.49700000000001</v>
      </c>
      <c r="F253" s="2">
        <v>108.917</v>
      </c>
      <c r="G253" s="3">
        <v>42.930999999999997</v>
      </c>
      <c r="H253" s="3">
        <v>143.49700000000001</v>
      </c>
      <c r="I253" s="3">
        <v>108.917</v>
      </c>
      <c r="J253">
        <v>0</v>
      </c>
      <c r="K253">
        <v>0</v>
      </c>
      <c r="L253">
        <v>4.8000000000000001E-2</v>
      </c>
      <c r="M253">
        <v>0.01</v>
      </c>
      <c r="N253" s="4">
        <v>16918</v>
      </c>
      <c r="O253" s="4">
        <v>5090</v>
      </c>
      <c r="P253" t="s">
        <v>323</v>
      </c>
      <c r="Q253" t="s">
        <v>323</v>
      </c>
      <c r="R253" s="8"/>
    </row>
    <row r="254" spans="3:18">
      <c r="C254" s="7">
        <v>250</v>
      </c>
      <c r="D254" s="2">
        <v>43.209000000000003</v>
      </c>
      <c r="E254" s="2">
        <v>143.37200000000001</v>
      </c>
      <c r="F254" s="2">
        <v>53.697000000000003</v>
      </c>
      <c r="G254" s="3">
        <v>43.209000000000003</v>
      </c>
      <c r="H254" s="3">
        <v>143.37100000000001</v>
      </c>
      <c r="I254" s="3">
        <v>53.697000000000003</v>
      </c>
      <c r="J254">
        <v>0</v>
      </c>
      <c r="K254">
        <v>0</v>
      </c>
      <c r="L254">
        <v>4.2000000000000003E-2</v>
      </c>
      <c r="M254">
        <v>1.2E-2</v>
      </c>
      <c r="N254" s="4">
        <v>16828</v>
      </c>
      <c r="O254" s="4">
        <v>4890</v>
      </c>
      <c r="P254" t="s">
        <v>325</v>
      </c>
      <c r="Q254" t="s">
        <v>325</v>
      </c>
      <c r="R254" s="8"/>
    </row>
    <row r="255" spans="3:18">
      <c r="C255" s="7">
        <v>251</v>
      </c>
      <c r="D255" s="2">
        <v>43.122</v>
      </c>
      <c r="E255" s="2">
        <v>143.61600000000001</v>
      </c>
      <c r="F255" s="2">
        <v>61.456000000000003</v>
      </c>
      <c r="G255" s="3">
        <v>43.122</v>
      </c>
      <c r="H255" s="3">
        <v>143.61600000000001</v>
      </c>
      <c r="I255" s="3">
        <v>61.456000000000003</v>
      </c>
      <c r="J255">
        <v>0</v>
      </c>
      <c r="K255">
        <v>0</v>
      </c>
      <c r="L255">
        <v>5.2999999999999999E-2</v>
      </c>
      <c r="M255">
        <v>1.2999999999999999E-2</v>
      </c>
      <c r="N255" s="4">
        <v>17004</v>
      </c>
      <c r="O255" s="4">
        <v>4953</v>
      </c>
      <c r="P255" t="s">
        <v>326</v>
      </c>
      <c r="Q255" t="s">
        <v>326</v>
      </c>
      <c r="R255" s="8"/>
    </row>
    <row r="256" spans="3:18">
      <c r="C256" s="7">
        <v>252</v>
      </c>
      <c r="D256" s="2">
        <v>43.133000000000003</v>
      </c>
      <c r="E256" s="2">
        <v>143.58500000000001</v>
      </c>
      <c r="F256" s="2">
        <v>608.56899999999996</v>
      </c>
      <c r="G256" s="3">
        <v>43.131999999999998</v>
      </c>
      <c r="H256" s="3">
        <v>143.58500000000001</v>
      </c>
      <c r="I256" s="3">
        <v>608.56899999999996</v>
      </c>
      <c r="J256">
        <v>0</v>
      </c>
      <c r="K256">
        <v>0</v>
      </c>
      <c r="L256">
        <v>7.9000000000000001E-2</v>
      </c>
      <c r="M256">
        <v>1.6E-2</v>
      </c>
      <c r="N256" s="4">
        <v>16982</v>
      </c>
      <c r="O256" s="4">
        <v>4945</v>
      </c>
      <c r="P256" t="s">
        <v>327</v>
      </c>
      <c r="Q256" t="s">
        <v>327</v>
      </c>
      <c r="R256" s="8"/>
    </row>
    <row r="257" spans="3:18">
      <c r="C257" s="7">
        <v>253</v>
      </c>
      <c r="D257" s="2">
        <v>43.241999999999997</v>
      </c>
      <c r="E257" s="2">
        <v>143.56299999999999</v>
      </c>
      <c r="F257" s="2">
        <v>538.04999999999995</v>
      </c>
      <c r="G257" s="3">
        <v>43.243000000000002</v>
      </c>
      <c r="H257" s="3">
        <v>143.56299999999999</v>
      </c>
      <c r="I257" s="3">
        <v>538.04999999999995</v>
      </c>
      <c r="J257">
        <v>0</v>
      </c>
      <c r="K257">
        <v>0</v>
      </c>
      <c r="L257">
        <v>7.1999999999999995E-2</v>
      </c>
      <c r="M257">
        <v>1.4E-2</v>
      </c>
      <c r="N257" s="4">
        <v>16966</v>
      </c>
      <c r="O257" s="4">
        <v>4866</v>
      </c>
      <c r="P257" t="s">
        <v>328</v>
      </c>
      <c r="Q257" t="s">
        <v>328</v>
      </c>
      <c r="R257" s="8"/>
    </row>
    <row r="258" spans="3:18">
      <c r="C258" s="7">
        <v>254</v>
      </c>
      <c r="D258" s="2">
        <v>43.305999999999997</v>
      </c>
      <c r="E258" s="2">
        <v>143.709</v>
      </c>
      <c r="F258" s="2">
        <v>121.542</v>
      </c>
      <c r="G258" s="3">
        <v>43.305999999999997</v>
      </c>
      <c r="H258" s="3">
        <v>143.709</v>
      </c>
      <c r="I258" s="3">
        <v>121.542</v>
      </c>
      <c r="J258">
        <v>0</v>
      </c>
      <c r="K258">
        <v>0</v>
      </c>
      <c r="L258">
        <v>2.8000000000000001E-2</v>
      </c>
      <c r="M258">
        <v>6.0000000000000001E-3</v>
      </c>
      <c r="N258" s="4">
        <v>17071</v>
      </c>
      <c r="O258" s="4">
        <v>4820</v>
      </c>
      <c r="P258" t="s">
        <v>329</v>
      </c>
      <c r="Q258" t="s">
        <v>329</v>
      </c>
      <c r="R258" s="8"/>
    </row>
    <row r="259" spans="3:18">
      <c r="C259" s="7">
        <v>255</v>
      </c>
      <c r="D259" s="2">
        <v>43.466999999999999</v>
      </c>
      <c r="E259" s="2">
        <v>143.751</v>
      </c>
      <c r="F259" s="2">
        <v>126.952</v>
      </c>
      <c r="G259" s="3">
        <v>43.466999999999999</v>
      </c>
      <c r="H259" s="3">
        <v>143.751</v>
      </c>
      <c r="I259" s="3">
        <v>126.952</v>
      </c>
      <c r="J259">
        <v>0</v>
      </c>
      <c r="K259">
        <v>0</v>
      </c>
      <c r="L259">
        <v>4.7E-2</v>
      </c>
      <c r="M259">
        <v>8.9999999999999993E-3</v>
      </c>
      <c r="N259" s="4">
        <v>17101</v>
      </c>
      <c r="O259" s="4">
        <v>4704</v>
      </c>
      <c r="P259" t="s">
        <v>330</v>
      </c>
      <c r="Q259" t="s">
        <v>330</v>
      </c>
      <c r="R259" s="8"/>
    </row>
    <row r="260" spans="3:18">
      <c r="C260" s="7">
        <v>256</v>
      </c>
      <c r="D260" s="2">
        <v>42.895000000000003</v>
      </c>
      <c r="E260" s="2">
        <v>143.197</v>
      </c>
      <c r="F260" s="2">
        <v>21.274000000000001</v>
      </c>
      <c r="G260" s="3">
        <v>42.895000000000003</v>
      </c>
      <c r="H260" s="3">
        <v>143.197</v>
      </c>
      <c r="I260" s="3">
        <v>21.274000000000001</v>
      </c>
      <c r="J260">
        <v>0</v>
      </c>
      <c r="K260">
        <v>0</v>
      </c>
      <c r="L260">
        <v>4.2000000000000003E-2</v>
      </c>
      <c r="M260">
        <v>1.7999999999999999E-2</v>
      </c>
      <c r="N260" s="4">
        <v>16702</v>
      </c>
      <c r="O260" s="4">
        <v>5116</v>
      </c>
      <c r="P260" t="s">
        <v>331</v>
      </c>
      <c r="Q260" t="s">
        <v>331</v>
      </c>
      <c r="R260" s="8"/>
    </row>
    <row r="261" spans="3:18">
      <c r="C261" s="7">
        <v>257</v>
      </c>
      <c r="D261" s="2">
        <v>42.698999999999998</v>
      </c>
      <c r="E261" s="2">
        <v>143.05799999999999</v>
      </c>
      <c r="F261" s="2">
        <v>152.203</v>
      </c>
      <c r="G261" s="3">
        <v>42.698999999999998</v>
      </c>
      <c r="H261" s="3">
        <v>143.05799999999999</v>
      </c>
      <c r="I261" s="3">
        <v>152.203</v>
      </c>
      <c r="J261">
        <v>0</v>
      </c>
      <c r="K261">
        <v>0</v>
      </c>
      <c r="L261">
        <v>4.4999999999999998E-2</v>
      </c>
      <c r="M261">
        <v>8.9999999999999993E-3</v>
      </c>
      <c r="N261" s="4">
        <v>16602</v>
      </c>
      <c r="O261" s="4">
        <v>5257</v>
      </c>
      <c r="P261" t="s">
        <v>333</v>
      </c>
      <c r="Q261" t="s">
        <v>332</v>
      </c>
      <c r="R261" s="8"/>
    </row>
    <row r="262" spans="3:18">
      <c r="C262" s="7">
        <v>258</v>
      </c>
      <c r="D262" s="2">
        <v>42.732999999999997</v>
      </c>
      <c r="E262" s="2">
        <v>143.108</v>
      </c>
      <c r="F262" s="2">
        <v>292.11200000000002</v>
      </c>
      <c r="G262" s="3">
        <v>42.731999999999999</v>
      </c>
      <c r="H262" s="3">
        <v>143.10900000000001</v>
      </c>
      <c r="I262" s="3">
        <v>292.11200000000002</v>
      </c>
      <c r="J262">
        <v>0</v>
      </c>
      <c r="K262">
        <v>0</v>
      </c>
      <c r="L262">
        <v>0.13200000000000001</v>
      </c>
      <c r="M262">
        <v>2.5999999999999999E-2</v>
      </c>
      <c r="N262" s="4">
        <v>16638</v>
      </c>
      <c r="O262" s="4">
        <v>5233</v>
      </c>
      <c r="P262" t="s">
        <v>334</v>
      </c>
      <c r="Q262" t="s">
        <v>332</v>
      </c>
      <c r="R262" s="8"/>
    </row>
    <row r="263" spans="3:18">
      <c r="C263" s="7">
        <v>259</v>
      </c>
      <c r="D263" s="2">
        <v>42.927999999999997</v>
      </c>
      <c r="E263" s="2">
        <v>143.14099999999999</v>
      </c>
      <c r="F263" s="2">
        <v>149.92599999999999</v>
      </c>
      <c r="G263" s="3">
        <v>42.927999999999997</v>
      </c>
      <c r="H263" s="3">
        <v>143.14099999999999</v>
      </c>
      <c r="I263" s="3">
        <v>149.92599999999999</v>
      </c>
      <c r="J263">
        <v>0</v>
      </c>
      <c r="K263">
        <v>0</v>
      </c>
      <c r="L263">
        <v>5.1999999999999998E-2</v>
      </c>
      <c r="M263">
        <v>0.01</v>
      </c>
      <c r="N263" s="4">
        <v>16662</v>
      </c>
      <c r="O263" s="4">
        <v>5092</v>
      </c>
      <c r="P263" t="s">
        <v>335</v>
      </c>
      <c r="Q263" t="s">
        <v>335</v>
      </c>
      <c r="R263" s="8"/>
    </row>
    <row r="264" spans="3:18">
      <c r="C264" s="7">
        <v>260</v>
      </c>
      <c r="D264" s="2">
        <v>42.951999999999998</v>
      </c>
      <c r="E264" s="2">
        <v>143.19800000000001</v>
      </c>
      <c r="F264" s="2">
        <v>8.34</v>
      </c>
      <c r="G264" s="3">
        <v>42.951999999999998</v>
      </c>
      <c r="H264" s="3">
        <v>143.19800000000001</v>
      </c>
      <c r="I264" s="3">
        <v>8.34</v>
      </c>
      <c r="J264">
        <v>0</v>
      </c>
      <c r="K264">
        <v>0</v>
      </c>
      <c r="L264">
        <v>1.0999999999999999E-2</v>
      </c>
      <c r="M264">
        <v>8.0000000000000002E-3</v>
      </c>
      <c r="N264" s="4">
        <v>16703</v>
      </c>
      <c r="O264" s="4">
        <v>5075</v>
      </c>
      <c r="P264" t="s">
        <v>336</v>
      </c>
      <c r="Q264" t="s">
        <v>336</v>
      </c>
      <c r="R264" s="8"/>
    </row>
    <row r="265" spans="3:18">
      <c r="C265" s="7">
        <v>261</v>
      </c>
      <c r="D265" s="2">
        <v>43.008000000000003</v>
      </c>
      <c r="E265" s="2">
        <v>142.87200000000001</v>
      </c>
      <c r="F265" s="2">
        <v>32.292000000000002</v>
      </c>
      <c r="G265" s="3">
        <v>43.006999999999998</v>
      </c>
      <c r="H265" s="3">
        <v>142.87200000000001</v>
      </c>
      <c r="I265" s="3">
        <v>32.292000000000002</v>
      </c>
      <c r="J265">
        <v>0</v>
      </c>
      <c r="K265">
        <v>0</v>
      </c>
      <c r="L265">
        <v>8.1000000000000003E-2</v>
      </c>
      <c r="M265">
        <v>2.8000000000000001E-2</v>
      </c>
      <c r="N265" s="4">
        <v>16468</v>
      </c>
      <c r="O265" s="4">
        <v>5035</v>
      </c>
      <c r="P265" t="s">
        <v>337</v>
      </c>
      <c r="Q265" t="s">
        <v>337</v>
      </c>
      <c r="R265" s="8"/>
    </row>
    <row r="266" spans="3:18">
      <c r="C266" s="7">
        <v>262</v>
      </c>
      <c r="D266" s="2">
        <v>43.082999999999998</v>
      </c>
      <c r="E266" s="2">
        <v>142.82</v>
      </c>
      <c r="F266" s="2">
        <v>28.050999999999998</v>
      </c>
      <c r="G266" s="3">
        <v>43.082000000000001</v>
      </c>
      <c r="H266" s="3">
        <v>142.82</v>
      </c>
      <c r="I266" s="3">
        <v>28.050999999999998</v>
      </c>
      <c r="J266">
        <v>0</v>
      </c>
      <c r="K266">
        <v>0</v>
      </c>
      <c r="L266">
        <v>7.1999999999999995E-2</v>
      </c>
      <c r="M266">
        <v>2.7E-2</v>
      </c>
      <c r="N266" s="4">
        <v>16431</v>
      </c>
      <c r="O266" s="4">
        <v>4981</v>
      </c>
      <c r="P266" t="s">
        <v>339</v>
      </c>
      <c r="Q266" t="s">
        <v>338</v>
      </c>
      <c r="R266" s="8"/>
    </row>
    <row r="267" spans="3:18">
      <c r="C267" s="7">
        <v>263</v>
      </c>
      <c r="D267" s="2">
        <v>42.921999999999997</v>
      </c>
      <c r="E267" s="2">
        <v>143.18799999999999</v>
      </c>
      <c r="F267" s="2">
        <v>17.141999999999999</v>
      </c>
      <c r="G267" s="3">
        <v>42.920999999999999</v>
      </c>
      <c r="H267" s="3">
        <v>143.18799999999999</v>
      </c>
      <c r="I267" s="3">
        <v>17.141999999999999</v>
      </c>
      <c r="J267">
        <v>0</v>
      </c>
      <c r="K267">
        <v>0</v>
      </c>
      <c r="L267">
        <v>6.0999999999999999E-2</v>
      </c>
      <c r="M267">
        <v>0.03</v>
      </c>
      <c r="N267" s="4">
        <v>16696</v>
      </c>
      <c r="O267" s="4">
        <v>5097</v>
      </c>
      <c r="P267" t="s">
        <v>340</v>
      </c>
      <c r="Q267" t="s">
        <v>340</v>
      </c>
      <c r="R267" s="8"/>
    </row>
    <row r="268" spans="3:18">
      <c r="C268" s="7">
        <v>264</v>
      </c>
      <c r="D268" s="2">
        <v>42.923999999999999</v>
      </c>
      <c r="E268" s="2">
        <v>143.15799999999999</v>
      </c>
      <c r="F268" s="2">
        <v>9.798</v>
      </c>
      <c r="G268" s="3">
        <v>42.923999999999999</v>
      </c>
      <c r="H268" s="3">
        <v>143.15799999999999</v>
      </c>
      <c r="I268" s="3">
        <v>9.798</v>
      </c>
      <c r="J268">
        <v>0</v>
      </c>
      <c r="K268">
        <v>0</v>
      </c>
      <c r="L268">
        <v>4.4999999999999998E-2</v>
      </c>
      <c r="M268">
        <v>2.9000000000000001E-2</v>
      </c>
      <c r="N268" s="4">
        <v>16674</v>
      </c>
      <c r="O268" s="4">
        <v>5095</v>
      </c>
      <c r="P268" t="s">
        <v>341</v>
      </c>
      <c r="Q268" t="s">
        <v>341</v>
      </c>
      <c r="R268" s="8"/>
    </row>
    <row r="269" spans="3:18">
      <c r="C269" s="7">
        <v>265</v>
      </c>
      <c r="D269" s="2">
        <v>43.008000000000003</v>
      </c>
      <c r="E269" s="2">
        <v>144.70099999999999</v>
      </c>
      <c r="F269" s="2">
        <v>108.90300000000001</v>
      </c>
      <c r="G269" s="3">
        <v>43.006999999999998</v>
      </c>
      <c r="H269" s="3">
        <v>144.70099999999999</v>
      </c>
      <c r="I269" s="3">
        <v>108.90300000000001</v>
      </c>
      <c r="J269">
        <v>0</v>
      </c>
      <c r="K269">
        <v>0</v>
      </c>
      <c r="L269">
        <v>7.4999999999999997E-2</v>
      </c>
      <c r="M269">
        <v>1.4999999999999999E-2</v>
      </c>
      <c r="N269" s="4">
        <v>17785</v>
      </c>
      <c r="O269" s="4">
        <v>5035</v>
      </c>
      <c r="P269" t="s">
        <v>342</v>
      </c>
      <c r="Q269" t="s">
        <v>342</v>
      </c>
      <c r="R269" s="8"/>
    </row>
    <row r="270" spans="3:18">
      <c r="C270" s="7">
        <v>266</v>
      </c>
      <c r="D270" s="2">
        <v>44.651000000000003</v>
      </c>
      <c r="E270" s="2">
        <v>142.85900000000001</v>
      </c>
      <c r="F270" s="2">
        <v>269.346</v>
      </c>
      <c r="G270" s="3">
        <v>44.65</v>
      </c>
      <c r="H270" s="3">
        <v>142.85900000000001</v>
      </c>
      <c r="I270" s="3">
        <v>269.346</v>
      </c>
      <c r="J270">
        <v>0</v>
      </c>
      <c r="K270">
        <v>0</v>
      </c>
      <c r="L270">
        <v>7.6999999999999999E-2</v>
      </c>
      <c r="M270">
        <v>1.4999999999999999E-2</v>
      </c>
      <c r="N270" s="4">
        <v>16459</v>
      </c>
      <c r="O270" s="4">
        <v>3852</v>
      </c>
      <c r="P270" t="s">
        <v>344</v>
      </c>
      <c r="Q270" t="s">
        <v>343</v>
      </c>
      <c r="R270" s="8"/>
    </row>
    <row r="271" spans="3:18">
      <c r="C271" s="7">
        <v>267</v>
      </c>
      <c r="D271" s="2">
        <v>44.472999999999999</v>
      </c>
      <c r="E271" s="2">
        <v>143.11600000000001</v>
      </c>
      <c r="F271" s="2">
        <v>294.42399999999998</v>
      </c>
      <c r="G271" s="3">
        <v>44.472999999999999</v>
      </c>
      <c r="H271" s="3">
        <v>143.11600000000001</v>
      </c>
      <c r="I271" s="3">
        <v>294.42399999999998</v>
      </c>
      <c r="J271">
        <v>0</v>
      </c>
      <c r="K271">
        <v>0</v>
      </c>
      <c r="L271">
        <v>0.01</v>
      </c>
      <c r="M271">
        <v>2E-3</v>
      </c>
      <c r="N271" s="4">
        <v>16644</v>
      </c>
      <c r="O271" s="4">
        <v>3980</v>
      </c>
      <c r="P271" t="s">
        <v>346</v>
      </c>
      <c r="Q271" t="s">
        <v>345</v>
      </c>
      <c r="R271" s="8"/>
    </row>
    <row r="272" spans="3:18">
      <c r="C272" s="7">
        <v>268</v>
      </c>
      <c r="D272" s="2">
        <v>44.438000000000002</v>
      </c>
      <c r="E272" s="2">
        <v>143.12200000000001</v>
      </c>
      <c r="F272" s="2">
        <v>1.07</v>
      </c>
      <c r="G272" s="3">
        <v>44.438000000000002</v>
      </c>
      <c r="H272" s="3">
        <v>143.12100000000001</v>
      </c>
      <c r="I272" s="3">
        <v>1.1000000000000001</v>
      </c>
      <c r="J272">
        <v>-0.03</v>
      </c>
      <c r="K272">
        <v>-2.7E-2</v>
      </c>
      <c r="L272">
        <v>4.7E-2</v>
      </c>
      <c r="M272">
        <v>0.11</v>
      </c>
      <c r="N272" s="4">
        <v>16648</v>
      </c>
      <c r="O272" s="4">
        <v>4005</v>
      </c>
      <c r="P272" t="s">
        <v>348</v>
      </c>
      <c r="Q272" t="s">
        <v>347</v>
      </c>
      <c r="R272" s="8"/>
    </row>
    <row r="273" spans="3:18">
      <c r="C273" s="7">
        <v>269</v>
      </c>
      <c r="D273" s="2">
        <v>44.286999999999999</v>
      </c>
      <c r="E273" s="2">
        <v>143.35300000000001</v>
      </c>
      <c r="F273" s="2">
        <v>206.52699999999999</v>
      </c>
      <c r="G273" s="3">
        <v>44.286999999999999</v>
      </c>
      <c r="H273" s="3">
        <v>143.35400000000001</v>
      </c>
      <c r="I273" s="3">
        <v>206.52699999999999</v>
      </c>
      <c r="J273">
        <v>0</v>
      </c>
      <c r="K273">
        <v>0</v>
      </c>
      <c r="L273">
        <v>4.8000000000000001E-2</v>
      </c>
      <c r="M273">
        <v>0.01</v>
      </c>
      <c r="N273" s="4">
        <v>16815</v>
      </c>
      <c r="O273" s="4">
        <v>4114</v>
      </c>
      <c r="P273" t="s">
        <v>350</v>
      </c>
      <c r="Q273" t="s">
        <v>349</v>
      </c>
      <c r="R273" s="8"/>
    </row>
    <row r="274" spans="3:18">
      <c r="C274" s="7">
        <v>270</v>
      </c>
      <c r="D274" s="2">
        <v>44.006</v>
      </c>
      <c r="E274" s="2">
        <v>143.76</v>
      </c>
      <c r="F274" s="2">
        <v>247.53200000000001</v>
      </c>
      <c r="G274" s="3">
        <v>44.006</v>
      </c>
      <c r="H274" s="3">
        <v>143.76</v>
      </c>
      <c r="I274" s="3">
        <v>247.53200000000001</v>
      </c>
      <c r="J274">
        <v>0</v>
      </c>
      <c r="K274">
        <v>0</v>
      </c>
      <c r="L274">
        <v>4.3999999999999997E-2</v>
      </c>
      <c r="M274">
        <v>8.9999999999999993E-3</v>
      </c>
      <c r="N274" s="4">
        <v>17108</v>
      </c>
      <c r="O274" s="4">
        <v>4316</v>
      </c>
      <c r="P274" t="s">
        <v>352</v>
      </c>
      <c r="Q274" t="s">
        <v>351</v>
      </c>
      <c r="R274" s="8"/>
    </row>
    <row r="275" spans="3:18">
      <c r="C275" s="7">
        <v>271</v>
      </c>
      <c r="D275" s="2">
        <v>44.018999999999998</v>
      </c>
      <c r="E275" s="2">
        <v>143.785</v>
      </c>
      <c r="F275" s="2">
        <v>253.14599999999999</v>
      </c>
      <c r="G275" s="3">
        <v>44.018999999999998</v>
      </c>
      <c r="H275" s="3">
        <v>143.785</v>
      </c>
      <c r="I275" s="3">
        <v>253.14599999999999</v>
      </c>
      <c r="J275">
        <v>0</v>
      </c>
      <c r="K275">
        <v>0</v>
      </c>
      <c r="L275">
        <v>4.2999999999999997E-2</v>
      </c>
      <c r="M275">
        <v>8.9999999999999993E-3</v>
      </c>
      <c r="N275" s="4">
        <v>17126</v>
      </c>
      <c r="O275" s="4">
        <v>4307</v>
      </c>
      <c r="P275" t="s">
        <v>353</v>
      </c>
      <c r="Q275" t="s">
        <v>351</v>
      </c>
      <c r="R275" s="8"/>
    </row>
    <row r="276" spans="3:18">
      <c r="C276" s="7">
        <v>272</v>
      </c>
      <c r="D276" s="2">
        <v>44.146999999999998</v>
      </c>
      <c r="E276" s="2">
        <v>143.68100000000001</v>
      </c>
      <c r="F276" s="2">
        <v>121.248</v>
      </c>
      <c r="G276" s="3">
        <v>44.146999999999998</v>
      </c>
      <c r="H276" s="3">
        <v>143.68199999999999</v>
      </c>
      <c r="I276" s="3">
        <v>121.248</v>
      </c>
      <c r="J276">
        <v>0</v>
      </c>
      <c r="K276">
        <v>0</v>
      </c>
      <c r="L276">
        <v>8.1000000000000003E-2</v>
      </c>
      <c r="M276">
        <v>1.6E-2</v>
      </c>
      <c r="N276" s="4">
        <v>17051</v>
      </c>
      <c r="O276" s="4">
        <v>4215</v>
      </c>
      <c r="P276" t="s">
        <v>355</v>
      </c>
      <c r="Q276" t="s">
        <v>354</v>
      </c>
      <c r="R276" s="8"/>
    </row>
    <row r="277" spans="3:18">
      <c r="C277" s="7">
        <v>273</v>
      </c>
      <c r="D277" s="2">
        <v>43.783999999999999</v>
      </c>
      <c r="E277" s="2">
        <v>144.535</v>
      </c>
      <c r="F277" s="2">
        <v>236.922</v>
      </c>
      <c r="G277" s="3">
        <v>43.783999999999999</v>
      </c>
      <c r="H277" s="3">
        <v>144.535</v>
      </c>
      <c r="I277" s="3">
        <v>236.922</v>
      </c>
      <c r="J277">
        <v>0</v>
      </c>
      <c r="K277">
        <v>0</v>
      </c>
      <c r="L277">
        <v>3.4000000000000002E-2</v>
      </c>
      <c r="M277">
        <v>7.0000000000000001E-3</v>
      </c>
      <c r="N277" s="4">
        <v>17666</v>
      </c>
      <c r="O277" s="4">
        <v>4476</v>
      </c>
      <c r="P277" t="s">
        <v>357</v>
      </c>
      <c r="Q277" t="s">
        <v>356</v>
      </c>
      <c r="R277" s="8"/>
    </row>
    <row r="278" spans="3:18">
      <c r="C278" s="7">
        <v>274</v>
      </c>
      <c r="D278" s="2">
        <v>43.838000000000001</v>
      </c>
      <c r="E278" s="2">
        <v>144.601</v>
      </c>
      <c r="F278" s="2">
        <v>341.57400000000001</v>
      </c>
      <c r="G278" s="3">
        <v>43.838000000000001</v>
      </c>
      <c r="H278" s="3">
        <v>144.601</v>
      </c>
      <c r="I278" s="3">
        <v>341.57400000000001</v>
      </c>
      <c r="J278">
        <v>0</v>
      </c>
      <c r="K278">
        <v>0</v>
      </c>
      <c r="L278">
        <v>3.3000000000000002E-2</v>
      </c>
      <c r="M278">
        <v>7.0000000000000001E-3</v>
      </c>
      <c r="N278" s="4">
        <v>17713</v>
      </c>
      <c r="O278" s="4">
        <v>4437</v>
      </c>
      <c r="P278" t="s">
        <v>358</v>
      </c>
      <c r="Q278" t="s">
        <v>356</v>
      </c>
      <c r="R278" s="8"/>
    </row>
    <row r="279" spans="3:18">
      <c r="C279" s="7">
        <v>275</v>
      </c>
      <c r="D279" s="2">
        <v>43.901000000000003</v>
      </c>
      <c r="E279" s="2">
        <v>144.64099999999999</v>
      </c>
      <c r="F279" s="2">
        <v>531.03099999999995</v>
      </c>
      <c r="G279" s="3">
        <v>43.901000000000003</v>
      </c>
      <c r="H279" s="3">
        <v>144.64099999999999</v>
      </c>
      <c r="I279" s="3">
        <v>531.03099999999995</v>
      </c>
      <c r="J279">
        <v>0</v>
      </c>
      <c r="K279">
        <v>0</v>
      </c>
      <c r="L279">
        <v>3.4000000000000002E-2</v>
      </c>
      <c r="M279">
        <v>7.0000000000000001E-3</v>
      </c>
      <c r="N279" s="4">
        <v>17742</v>
      </c>
      <c r="O279" s="4">
        <v>4392</v>
      </c>
      <c r="P279" t="s">
        <v>359</v>
      </c>
      <c r="Q279" t="s">
        <v>356</v>
      </c>
      <c r="R279" s="8"/>
    </row>
    <row r="280" spans="3:18">
      <c r="C280" s="7">
        <v>276</v>
      </c>
      <c r="D280" s="2">
        <v>43.884999999999998</v>
      </c>
      <c r="E280" s="2">
        <v>144.66</v>
      </c>
      <c r="F280" s="2">
        <v>172.42500000000001</v>
      </c>
      <c r="G280" s="3">
        <v>43.884999999999998</v>
      </c>
      <c r="H280" s="3">
        <v>144.661</v>
      </c>
      <c r="I280" s="3">
        <v>172.42500000000001</v>
      </c>
      <c r="J280">
        <v>0</v>
      </c>
      <c r="K280">
        <v>0</v>
      </c>
      <c r="L280">
        <v>6.6000000000000003E-2</v>
      </c>
      <c r="M280">
        <v>1.2999999999999999E-2</v>
      </c>
      <c r="N280" s="4">
        <v>17756</v>
      </c>
      <c r="O280" s="4">
        <v>4403</v>
      </c>
      <c r="P280" t="s">
        <v>361</v>
      </c>
      <c r="Q280" t="s">
        <v>360</v>
      </c>
      <c r="R280" s="8"/>
    </row>
    <row r="281" spans="3:18">
      <c r="C281" s="7">
        <v>277</v>
      </c>
      <c r="D281" s="2">
        <v>42.390999999999998</v>
      </c>
      <c r="E281" s="2">
        <v>143.30199999999999</v>
      </c>
      <c r="F281" s="2">
        <v>158.25800000000001</v>
      </c>
      <c r="G281" s="3">
        <v>42.392000000000003</v>
      </c>
      <c r="H281" s="3">
        <v>143.30199999999999</v>
      </c>
      <c r="I281" s="3">
        <v>158.25800000000001</v>
      </c>
      <c r="J281">
        <v>0</v>
      </c>
      <c r="K281">
        <v>0</v>
      </c>
      <c r="L281">
        <v>0.114</v>
      </c>
      <c r="M281">
        <v>2.3E-2</v>
      </c>
      <c r="N281" s="4">
        <v>16778</v>
      </c>
      <c r="O281" s="4">
        <v>5479</v>
      </c>
      <c r="P281" t="s">
        <v>362</v>
      </c>
      <c r="Q281" t="s">
        <v>362</v>
      </c>
      <c r="R281" s="8"/>
    </row>
    <row r="282" spans="3:18">
      <c r="C282" s="7">
        <v>278</v>
      </c>
      <c r="D282" s="2">
        <v>42.494</v>
      </c>
      <c r="E282" s="2">
        <v>143.27799999999999</v>
      </c>
      <c r="F282" s="2">
        <v>463.072</v>
      </c>
      <c r="G282" s="3">
        <v>42.494999999999997</v>
      </c>
      <c r="H282" s="3">
        <v>143.27799999999999</v>
      </c>
      <c r="I282" s="3">
        <v>463.072</v>
      </c>
      <c r="J282">
        <v>0</v>
      </c>
      <c r="K282">
        <v>0</v>
      </c>
      <c r="L282">
        <v>0.14399999999999999</v>
      </c>
      <c r="M282">
        <v>2.9000000000000001E-2</v>
      </c>
      <c r="N282" s="4">
        <v>16761</v>
      </c>
      <c r="O282" s="4">
        <v>5405</v>
      </c>
      <c r="P282" t="s">
        <v>364</v>
      </c>
      <c r="Q282" t="s">
        <v>363</v>
      </c>
      <c r="R282" s="8"/>
    </row>
    <row r="283" spans="3:18">
      <c r="C283" s="7">
        <v>279</v>
      </c>
      <c r="D283" s="2">
        <v>42.524000000000001</v>
      </c>
      <c r="E283" s="2">
        <v>143.19499999999999</v>
      </c>
      <c r="F283" s="2">
        <v>413.61500000000001</v>
      </c>
      <c r="G283" s="3">
        <v>42.524000000000001</v>
      </c>
      <c r="H283" s="3">
        <v>143.197</v>
      </c>
      <c r="I283" s="3">
        <v>413.61500000000001</v>
      </c>
      <c r="J283">
        <v>0</v>
      </c>
      <c r="K283">
        <v>0</v>
      </c>
      <c r="L283">
        <v>0.157</v>
      </c>
      <c r="M283">
        <v>3.1E-2</v>
      </c>
      <c r="N283" s="4">
        <v>16701</v>
      </c>
      <c r="O283" s="4">
        <v>5383</v>
      </c>
      <c r="P283" t="s">
        <v>365</v>
      </c>
      <c r="Q283" t="s">
        <v>363</v>
      </c>
      <c r="R283" s="8"/>
    </row>
    <row r="284" spans="3:18">
      <c r="C284" s="7">
        <v>280</v>
      </c>
      <c r="D284" s="2">
        <v>42.905000000000001</v>
      </c>
      <c r="E284" s="2">
        <v>143.93100000000001</v>
      </c>
      <c r="F284" s="2">
        <v>282.95600000000002</v>
      </c>
      <c r="G284" s="3">
        <v>42.905000000000001</v>
      </c>
      <c r="H284" s="3">
        <v>143.93100000000001</v>
      </c>
      <c r="I284" s="3">
        <v>282.95600000000002</v>
      </c>
      <c r="J284">
        <v>0</v>
      </c>
      <c r="K284">
        <v>0</v>
      </c>
      <c r="L284">
        <v>2.4E-2</v>
      </c>
      <c r="M284">
        <v>5.0000000000000001E-3</v>
      </c>
      <c r="N284" s="4">
        <v>17231</v>
      </c>
      <c r="O284" s="4">
        <v>5109</v>
      </c>
      <c r="P284" t="s">
        <v>366</v>
      </c>
      <c r="Q284" t="s">
        <v>366</v>
      </c>
      <c r="R284" s="8"/>
    </row>
    <row r="285" spans="3:18">
      <c r="C285" s="7">
        <v>281</v>
      </c>
      <c r="D285" s="2">
        <v>42.972000000000001</v>
      </c>
      <c r="E285" s="2">
        <v>144.059</v>
      </c>
      <c r="F285" s="2">
        <v>349.85599999999999</v>
      </c>
      <c r="G285" s="3">
        <v>42.970999999999997</v>
      </c>
      <c r="H285" s="3">
        <v>144.06100000000001</v>
      </c>
      <c r="I285" s="3">
        <v>349.85599999999999</v>
      </c>
      <c r="J285">
        <v>0</v>
      </c>
      <c r="K285">
        <v>0</v>
      </c>
      <c r="L285">
        <v>0.17199999999999999</v>
      </c>
      <c r="M285">
        <v>3.4000000000000002E-2</v>
      </c>
      <c r="N285" s="4">
        <v>17323</v>
      </c>
      <c r="O285" s="4">
        <v>5061</v>
      </c>
      <c r="P285" t="s">
        <v>367</v>
      </c>
      <c r="Q285" t="s">
        <v>367</v>
      </c>
      <c r="R285" s="8"/>
    </row>
    <row r="286" spans="3:18">
      <c r="C286" s="7">
        <v>282</v>
      </c>
      <c r="D286" s="2">
        <v>42.99</v>
      </c>
      <c r="E286" s="2">
        <v>144.12700000000001</v>
      </c>
      <c r="F286" s="2">
        <v>274.61700000000002</v>
      </c>
      <c r="G286" s="3">
        <v>42.99</v>
      </c>
      <c r="H286" s="3">
        <v>144.126</v>
      </c>
      <c r="I286" s="3">
        <v>274.61700000000002</v>
      </c>
      <c r="J286">
        <v>0</v>
      </c>
      <c r="K286">
        <v>0</v>
      </c>
      <c r="L286">
        <v>0.1</v>
      </c>
      <c r="M286">
        <v>0.02</v>
      </c>
      <c r="N286" s="4">
        <v>17372</v>
      </c>
      <c r="O286" s="4">
        <v>5048</v>
      </c>
      <c r="P286" t="s">
        <v>368</v>
      </c>
      <c r="Q286" t="s">
        <v>368</v>
      </c>
      <c r="R286" s="8"/>
    </row>
    <row r="287" spans="3:18">
      <c r="C287" s="7">
        <v>283</v>
      </c>
      <c r="D287" s="2">
        <v>43.015000000000001</v>
      </c>
      <c r="E287" s="2">
        <v>144.11600000000001</v>
      </c>
      <c r="F287" s="2">
        <v>252.08600000000001</v>
      </c>
      <c r="G287" s="3">
        <v>43.015000000000001</v>
      </c>
      <c r="H287" s="3">
        <v>144.11600000000001</v>
      </c>
      <c r="I287" s="3">
        <v>252.08600000000001</v>
      </c>
      <c r="J287">
        <v>0</v>
      </c>
      <c r="K287">
        <v>0</v>
      </c>
      <c r="L287">
        <v>4.4999999999999998E-2</v>
      </c>
      <c r="M287">
        <v>8.9999999999999993E-3</v>
      </c>
      <c r="N287" s="4">
        <v>17364</v>
      </c>
      <c r="O287" s="4">
        <v>5030</v>
      </c>
      <c r="P287" t="s">
        <v>369</v>
      </c>
      <c r="Q287" t="s">
        <v>368</v>
      </c>
      <c r="R287" s="8"/>
    </row>
    <row r="288" spans="3:18">
      <c r="C288" s="7">
        <v>284</v>
      </c>
      <c r="D288" s="2">
        <v>43.073999999999998</v>
      </c>
      <c r="E288" s="2">
        <v>144.233</v>
      </c>
      <c r="F288" s="2">
        <v>657.654</v>
      </c>
      <c r="G288" s="3">
        <v>43.073999999999998</v>
      </c>
      <c r="H288" s="3">
        <v>144.233</v>
      </c>
      <c r="I288" s="3">
        <v>657.654</v>
      </c>
      <c r="J288">
        <v>0</v>
      </c>
      <c r="K288">
        <v>0</v>
      </c>
      <c r="L288">
        <v>4.4999999999999998E-2</v>
      </c>
      <c r="M288">
        <v>8.9999999999999993E-3</v>
      </c>
      <c r="N288" s="4">
        <v>17448</v>
      </c>
      <c r="O288" s="4">
        <v>4987</v>
      </c>
      <c r="P288" t="s">
        <v>371</v>
      </c>
      <c r="Q288" t="s">
        <v>370</v>
      </c>
      <c r="R288" s="8"/>
    </row>
    <row r="289" spans="3:18">
      <c r="C289" s="7">
        <v>285</v>
      </c>
      <c r="D289" s="2">
        <v>43.012</v>
      </c>
      <c r="E289" s="2">
        <v>144.27000000000001</v>
      </c>
      <c r="F289" s="2">
        <v>685.67100000000005</v>
      </c>
      <c r="G289" s="3">
        <v>43.011000000000003</v>
      </c>
      <c r="H289" s="3">
        <v>144.27000000000001</v>
      </c>
      <c r="I289" s="3">
        <v>685.67100000000005</v>
      </c>
      <c r="J289">
        <v>0</v>
      </c>
      <c r="K289">
        <v>0</v>
      </c>
      <c r="L289">
        <v>0.09</v>
      </c>
      <c r="M289">
        <v>1.7999999999999999E-2</v>
      </c>
      <c r="N289" s="4">
        <v>17475</v>
      </c>
      <c r="O289" s="4">
        <v>5032</v>
      </c>
      <c r="P289" t="s">
        <v>372</v>
      </c>
      <c r="Q289" t="s">
        <v>370</v>
      </c>
      <c r="R289" s="8"/>
    </row>
    <row r="290" spans="3:18">
      <c r="C290" s="7">
        <v>286</v>
      </c>
      <c r="D290" s="2">
        <v>43.119</v>
      </c>
      <c r="E290" s="2">
        <v>144.119</v>
      </c>
      <c r="F290" s="2">
        <v>158.958</v>
      </c>
      <c r="G290" s="3">
        <v>43.119</v>
      </c>
      <c r="H290" s="3">
        <v>144.119</v>
      </c>
      <c r="I290" s="3">
        <v>158.78100000000001</v>
      </c>
      <c r="J290">
        <v>0.17699999999999999</v>
      </c>
      <c r="K290">
        <v>1E-3</v>
      </c>
      <c r="L290">
        <v>3.4000000000000002E-2</v>
      </c>
      <c r="M290">
        <v>8.0000000000000002E-3</v>
      </c>
      <c r="N290" s="4">
        <v>17366</v>
      </c>
      <c r="O290" s="4">
        <v>4955</v>
      </c>
      <c r="P290" t="s">
        <v>373</v>
      </c>
      <c r="Q290" t="s">
        <v>373</v>
      </c>
      <c r="R290" s="8"/>
    </row>
    <row r="291" spans="3:18">
      <c r="C291" s="7">
        <v>287</v>
      </c>
      <c r="D291" s="2">
        <v>43.372999999999998</v>
      </c>
      <c r="E291" s="2">
        <v>144.98099999999999</v>
      </c>
      <c r="F291" s="2">
        <v>223.90799999999999</v>
      </c>
      <c r="G291" s="3">
        <v>43.372999999999998</v>
      </c>
      <c r="H291" s="3">
        <v>144.982</v>
      </c>
      <c r="I291" s="3">
        <v>223.90799999999999</v>
      </c>
      <c r="J291">
        <v>0</v>
      </c>
      <c r="K291">
        <v>0</v>
      </c>
      <c r="L291">
        <v>6.2E-2</v>
      </c>
      <c r="M291">
        <v>1.2E-2</v>
      </c>
      <c r="N291" s="4">
        <v>17987</v>
      </c>
      <c r="O291" s="4">
        <v>4772</v>
      </c>
      <c r="P291" t="s">
        <v>375</v>
      </c>
      <c r="Q291" t="s">
        <v>374</v>
      </c>
      <c r="R291" s="8"/>
    </row>
    <row r="292" spans="3:18">
      <c r="C292" s="7">
        <v>288</v>
      </c>
      <c r="D292" s="2">
        <v>43.390999999999998</v>
      </c>
      <c r="E292" s="2">
        <v>145.12700000000001</v>
      </c>
      <c r="F292" s="2">
        <v>375.61799999999999</v>
      </c>
      <c r="G292" s="3">
        <v>43.39</v>
      </c>
      <c r="H292" s="3">
        <v>145.12700000000001</v>
      </c>
      <c r="I292" s="3">
        <v>375.61799999999999</v>
      </c>
      <c r="J292">
        <v>0</v>
      </c>
      <c r="K292">
        <v>0</v>
      </c>
      <c r="L292">
        <v>0.108</v>
      </c>
      <c r="M292">
        <v>2.1999999999999999E-2</v>
      </c>
      <c r="N292" s="4">
        <v>18092</v>
      </c>
      <c r="O292" s="4">
        <v>4759</v>
      </c>
      <c r="P292" t="s">
        <v>374</v>
      </c>
      <c r="Q292" t="s">
        <v>374</v>
      </c>
      <c r="R292" s="8"/>
    </row>
    <row r="293" spans="3:18">
      <c r="C293" s="7">
        <v>289</v>
      </c>
      <c r="D293" s="2">
        <v>43.552999999999997</v>
      </c>
      <c r="E293" s="2">
        <v>144.976</v>
      </c>
      <c r="F293" s="2">
        <v>409.77300000000002</v>
      </c>
      <c r="G293" s="3">
        <v>43.552999999999997</v>
      </c>
      <c r="H293" s="3">
        <v>144.977</v>
      </c>
      <c r="I293" s="3">
        <v>409.77300000000002</v>
      </c>
      <c r="J293">
        <v>0</v>
      </c>
      <c r="K293">
        <v>0</v>
      </c>
      <c r="L293">
        <v>0.11799999999999999</v>
      </c>
      <c r="M293">
        <v>2.4E-2</v>
      </c>
      <c r="N293" s="4">
        <v>17983</v>
      </c>
      <c r="O293" s="4">
        <v>4642</v>
      </c>
      <c r="P293" t="s">
        <v>377</v>
      </c>
      <c r="Q293" t="s">
        <v>376</v>
      </c>
      <c r="R293" s="8"/>
    </row>
    <row r="294" spans="3:18">
      <c r="C294" s="7">
        <v>290</v>
      </c>
      <c r="D294" s="2">
        <v>43.585000000000001</v>
      </c>
      <c r="E294" s="2">
        <v>145.02199999999999</v>
      </c>
      <c r="F294" s="2">
        <v>421.02300000000002</v>
      </c>
      <c r="G294" s="3">
        <v>43.585000000000001</v>
      </c>
      <c r="H294" s="3">
        <v>145.023</v>
      </c>
      <c r="I294" s="3">
        <v>421.02300000000002</v>
      </c>
      <c r="J294">
        <v>0</v>
      </c>
      <c r="K294">
        <v>0</v>
      </c>
      <c r="L294">
        <v>0.127</v>
      </c>
      <c r="M294">
        <v>2.5000000000000001E-2</v>
      </c>
      <c r="N294" s="4">
        <v>18016</v>
      </c>
      <c r="O294" s="4">
        <v>4619</v>
      </c>
      <c r="P294" t="s">
        <v>378</v>
      </c>
      <c r="Q294" t="s">
        <v>376</v>
      </c>
      <c r="R294" s="8"/>
    </row>
    <row r="295" spans="3:18">
      <c r="C295" s="7">
        <v>291</v>
      </c>
      <c r="D295" s="2">
        <v>43.637999999999998</v>
      </c>
      <c r="E295" s="2">
        <v>145.08099999999999</v>
      </c>
      <c r="F295" s="2">
        <v>677.60299999999995</v>
      </c>
      <c r="G295" s="3">
        <v>43.64</v>
      </c>
      <c r="H295" s="3">
        <v>145.07900000000001</v>
      </c>
      <c r="I295" s="3">
        <v>677.60299999999995</v>
      </c>
      <c r="J295">
        <v>0</v>
      </c>
      <c r="K295">
        <v>0</v>
      </c>
      <c r="L295">
        <v>0.27100000000000002</v>
      </c>
      <c r="M295">
        <v>5.3999999999999999E-2</v>
      </c>
      <c r="N295" s="4">
        <v>18059</v>
      </c>
      <c r="O295" s="4">
        <v>4581</v>
      </c>
      <c r="P295" t="s">
        <v>379</v>
      </c>
      <c r="Q295" t="s">
        <v>376</v>
      </c>
      <c r="R295" s="8"/>
    </row>
    <row r="296" spans="3:18">
      <c r="C296" s="7">
        <v>292</v>
      </c>
      <c r="D296" s="2">
        <v>43.673000000000002</v>
      </c>
      <c r="E296" s="2">
        <v>145.12200000000001</v>
      </c>
      <c r="F296" s="2">
        <v>1.397</v>
      </c>
      <c r="G296" s="3">
        <v>43.673999999999999</v>
      </c>
      <c r="H296" s="3">
        <v>145.12100000000001</v>
      </c>
      <c r="I296" s="3">
        <v>1.38</v>
      </c>
      <c r="J296">
        <v>1.7000000000000001E-2</v>
      </c>
      <c r="K296">
        <v>1.2E-2</v>
      </c>
      <c r="L296">
        <v>0.128</v>
      </c>
      <c r="M296">
        <v>0.23</v>
      </c>
      <c r="N296" s="4">
        <v>18088</v>
      </c>
      <c r="O296" s="4">
        <v>4556</v>
      </c>
      <c r="P296" t="s">
        <v>380</v>
      </c>
      <c r="Q296" t="s">
        <v>376</v>
      </c>
      <c r="R296" s="8"/>
    </row>
    <row r="297" spans="3:18">
      <c r="C297" s="7">
        <v>293</v>
      </c>
      <c r="D297" s="2">
        <v>42.954999999999998</v>
      </c>
      <c r="E297" s="2">
        <v>144.03299999999999</v>
      </c>
      <c r="F297" s="2">
        <v>1.5680000000000001</v>
      </c>
      <c r="G297" s="3">
        <v>42.954999999999998</v>
      </c>
      <c r="H297" s="3">
        <v>144.03299999999999</v>
      </c>
      <c r="I297" s="3">
        <v>1.5680000000000001</v>
      </c>
      <c r="J297">
        <v>0</v>
      </c>
      <c r="K297">
        <v>0</v>
      </c>
      <c r="L297">
        <v>3.4000000000000002E-2</v>
      </c>
      <c r="M297">
        <v>5.3999999999999999E-2</v>
      </c>
      <c r="N297" s="4">
        <v>17304</v>
      </c>
      <c r="O297" s="4">
        <v>5073</v>
      </c>
      <c r="P297" t="s">
        <v>381</v>
      </c>
      <c r="Q297" t="s">
        <v>381</v>
      </c>
      <c r="R297" s="8"/>
    </row>
    <row r="298" spans="3:18">
      <c r="C298" s="7">
        <v>294</v>
      </c>
      <c r="D298" s="2">
        <v>43.012999999999998</v>
      </c>
      <c r="E298" s="2">
        <v>144.30799999999999</v>
      </c>
      <c r="F298" s="2">
        <v>13.936999999999999</v>
      </c>
      <c r="G298" s="3">
        <v>43.012999999999998</v>
      </c>
      <c r="H298" s="3">
        <v>144.30699999999999</v>
      </c>
      <c r="I298" s="3">
        <v>13.936999999999999</v>
      </c>
      <c r="J298">
        <v>0</v>
      </c>
      <c r="K298">
        <v>0</v>
      </c>
      <c r="L298">
        <v>5.6000000000000001E-2</v>
      </c>
      <c r="M298">
        <v>0.03</v>
      </c>
      <c r="N298" s="4">
        <v>17502</v>
      </c>
      <c r="O298" s="4">
        <v>5031</v>
      </c>
      <c r="P298" t="s">
        <v>382</v>
      </c>
      <c r="Q298" t="s">
        <v>382</v>
      </c>
      <c r="R298" s="8"/>
    </row>
    <row r="299" spans="3:18">
      <c r="C299" s="7">
        <v>295</v>
      </c>
      <c r="D299" s="2">
        <v>44.548999999999999</v>
      </c>
      <c r="E299" s="2">
        <v>142.935</v>
      </c>
      <c r="F299" s="2">
        <v>93.17</v>
      </c>
      <c r="G299" s="3">
        <v>44.548999999999999</v>
      </c>
      <c r="H299" s="3">
        <v>142.935</v>
      </c>
      <c r="I299" s="3">
        <v>93.17</v>
      </c>
      <c r="J299">
        <v>0</v>
      </c>
      <c r="K299">
        <v>0</v>
      </c>
      <c r="L299">
        <v>4.8000000000000001E-2</v>
      </c>
      <c r="M299">
        <v>0.01</v>
      </c>
      <c r="N299" s="4">
        <v>16514</v>
      </c>
      <c r="O299" s="4">
        <v>3925</v>
      </c>
      <c r="P299" t="s">
        <v>384</v>
      </c>
      <c r="Q299" t="s">
        <v>383</v>
      </c>
      <c r="R299" s="8"/>
    </row>
    <row r="300" spans="3:18">
      <c r="C300" s="7">
        <v>296</v>
      </c>
      <c r="D300" s="2">
        <v>44.005000000000003</v>
      </c>
      <c r="E300" s="2">
        <v>144.10300000000001</v>
      </c>
      <c r="F300" s="2">
        <v>16.46</v>
      </c>
      <c r="G300" s="3">
        <v>44.005000000000003</v>
      </c>
      <c r="H300" s="3">
        <v>144.10400000000001</v>
      </c>
      <c r="I300" s="3">
        <v>16.46</v>
      </c>
      <c r="J300">
        <v>0</v>
      </c>
      <c r="K300">
        <v>0</v>
      </c>
      <c r="L300">
        <v>4.5999999999999999E-2</v>
      </c>
      <c r="M300">
        <v>2.3E-2</v>
      </c>
      <c r="N300" s="4">
        <v>17355</v>
      </c>
      <c r="O300" s="4">
        <v>4317</v>
      </c>
      <c r="P300" t="s">
        <v>385</v>
      </c>
      <c r="Q300" t="s">
        <v>385</v>
      </c>
      <c r="R300" s="8"/>
    </row>
    <row r="301" spans="3:18">
      <c r="C301" s="7">
        <v>297</v>
      </c>
      <c r="D301" s="2">
        <v>43.923000000000002</v>
      </c>
      <c r="E301" s="2">
        <v>144.297</v>
      </c>
      <c r="F301" s="2">
        <v>162.923</v>
      </c>
      <c r="G301" s="3">
        <v>43.923000000000002</v>
      </c>
      <c r="H301" s="3">
        <v>144.29599999999999</v>
      </c>
      <c r="I301" s="3">
        <v>162.923</v>
      </c>
      <c r="J301">
        <v>0</v>
      </c>
      <c r="K301">
        <v>0</v>
      </c>
      <c r="L301">
        <v>4.2000000000000003E-2</v>
      </c>
      <c r="M301">
        <v>8.0000000000000002E-3</v>
      </c>
      <c r="N301" s="4">
        <v>17494</v>
      </c>
      <c r="O301" s="4">
        <v>4376</v>
      </c>
      <c r="P301" t="s">
        <v>387</v>
      </c>
      <c r="Q301" t="s">
        <v>386</v>
      </c>
      <c r="R301" s="8"/>
    </row>
    <row r="302" spans="3:18">
      <c r="C302" s="7">
        <v>298</v>
      </c>
      <c r="D302" s="2">
        <v>44.021999999999998</v>
      </c>
      <c r="E302" s="2">
        <v>145.18799999999999</v>
      </c>
      <c r="F302" s="2">
        <v>30.481999999999999</v>
      </c>
      <c r="G302" s="3">
        <v>44.021999999999998</v>
      </c>
      <c r="H302" s="3">
        <v>145.18799999999999</v>
      </c>
      <c r="I302" s="3">
        <v>30.481999999999999</v>
      </c>
      <c r="J302">
        <v>0</v>
      </c>
      <c r="K302">
        <v>0</v>
      </c>
      <c r="L302">
        <v>5.5E-2</v>
      </c>
      <c r="M302">
        <v>0.02</v>
      </c>
      <c r="N302" s="4">
        <v>18136</v>
      </c>
      <c r="O302" s="4">
        <v>4305</v>
      </c>
      <c r="P302" t="s">
        <v>388</v>
      </c>
      <c r="Q302" t="s">
        <v>388</v>
      </c>
      <c r="R302" s="8"/>
    </row>
    <row r="303" spans="3:18">
      <c r="C303" s="7">
        <v>299</v>
      </c>
      <c r="D303" s="2">
        <v>42.581000000000003</v>
      </c>
      <c r="E303" s="2">
        <v>143.476</v>
      </c>
      <c r="F303" s="2">
        <v>61.305</v>
      </c>
      <c r="G303" s="3">
        <v>42.581000000000003</v>
      </c>
      <c r="H303" s="3">
        <v>143.477</v>
      </c>
      <c r="I303" s="3">
        <v>61.338999999999999</v>
      </c>
      <c r="J303">
        <v>-3.4000000000000002E-2</v>
      </c>
      <c r="K303">
        <v>-1E-3</v>
      </c>
      <c r="L303">
        <v>0.111</v>
      </c>
      <c r="M303">
        <v>2.9000000000000001E-2</v>
      </c>
      <c r="N303" s="4">
        <v>16903</v>
      </c>
      <c r="O303" s="4">
        <v>5342</v>
      </c>
      <c r="P303" t="s">
        <v>389</v>
      </c>
      <c r="Q303" t="s">
        <v>389</v>
      </c>
      <c r="R303" s="8"/>
    </row>
    <row r="304" spans="3:18">
      <c r="C304" s="7">
        <v>300</v>
      </c>
      <c r="D304" s="2">
        <v>42.506</v>
      </c>
      <c r="E304" s="2">
        <v>143.417</v>
      </c>
      <c r="F304" s="2">
        <v>130.505</v>
      </c>
      <c r="G304" s="3">
        <v>42.506</v>
      </c>
      <c r="H304" s="3">
        <v>143.41800000000001</v>
      </c>
      <c r="I304" s="3">
        <v>130.505</v>
      </c>
      <c r="J304">
        <v>0</v>
      </c>
      <c r="K304">
        <v>0</v>
      </c>
      <c r="L304">
        <v>0.06</v>
      </c>
      <c r="M304">
        <v>1.2E-2</v>
      </c>
      <c r="N304" s="4">
        <v>16861</v>
      </c>
      <c r="O304" s="4">
        <v>5396</v>
      </c>
      <c r="P304" t="s">
        <v>390</v>
      </c>
      <c r="Q304" t="s">
        <v>390</v>
      </c>
      <c r="R304" s="8"/>
    </row>
    <row r="305" spans="3:18">
      <c r="C305" s="7">
        <v>301</v>
      </c>
      <c r="D305" s="2">
        <v>42.448</v>
      </c>
      <c r="E305" s="2">
        <v>143.29400000000001</v>
      </c>
      <c r="F305" s="2">
        <v>50.414000000000001</v>
      </c>
      <c r="G305" s="3">
        <v>42.448</v>
      </c>
      <c r="H305" s="3">
        <v>143.29400000000001</v>
      </c>
      <c r="I305" s="3">
        <v>50.414000000000001</v>
      </c>
      <c r="J305">
        <v>0</v>
      </c>
      <c r="K305">
        <v>0</v>
      </c>
      <c r="L305">
        <v>2.1999999999999999E-2</v>
      </c>
      <c r="M305">
        <v>6.0000000000000001E-3</v>
      </c>
      <c r="N305" s="4">
        <v>16772</v>
      </c>
      <c r="O305" s="4">
        <v>5438</v>
      </c>
      <c r="P305" t="s">
        <v>391</v>
      </c>
      <c r="Q305" t="s">
        <v>391</v>
      </c>
      <c r="R305" s="8"/>
    </row>
    <row r="306" spans="3:18">
      <c r="C306" s="7">
        <v>302</v>
      </c>
      <c r="D306" s="2">
        <v>42.313000000000002</v>
      </c>
      <c r="E306" s="2">
        <v>143.32</v>
      </c>
      <c r="F306" s="2">
        <v>117.98399999999999</v>
      </c>
      <c r="G306" s="3">
        <v>42.314</v>
      </c>
      <c r="H306" s="3">
        <v>143.32</v>
      </c>
      <c r="I306" s="3">
        <v>117.98399999999999</v>
      </c>
      <c r="J306">
        <v>0</v>
      </c>
      <c r="K306">
        <v>0</v>
      </c>
      <c r="L306">
        <v>0.09</v>
      </c>
      <c r="M306">
        <v>1.7999999999999999E-2</v>
      </c>
      <c r="N306" s="4">
        <v>16791</v>
      </c>
      <c r="O306" s="4">
        <v>5535</v>
      </c>
      <c r="P306" t="s">
        <v>392</v>
      </c>
      <c r="Q306" t="s">
        <v>392</v>
      </c>
      <c r="R306" s="8"/>
    </row>
    <row r="307" spans="3:18">
      <c r="C307" s="7">
        <v>303</v>
      </c>
      <c r="D307" s="2">
        <v>42.284999999999997</v>
      </c>
      <c r="E307" s="2">
        <v>143.29900000000001</v>
      </c>
      <c r="F307" s="2">
        <v>30.545000000000002</v>
      </c>
      <c r="G307" s="3">
        <v>42.284999999999997</v>
      </c>
      <c r="H307" s="3">
        <v>143.30000000000001</v>
      </c>
      <c r="I307" s="3">
        <v>30.545000000000002</v>
      </c>
      <c r="J307">
        <v>0</v>
      </c>
      <c r="K307">
        <v>0</v>
      </c>
      <c r="L307">
        <v>7.3999999999999996E-2</v>
      </c>
      <c r="M307">
        <v>2.7E-2</v>
      </c>
      <c r="N307" s="4">
        <v>16776</v>
      </c>
      <c r="O307" s="4">
        <v>5555</v>
      </c>
      <c r="P307" t="s">
        <v>393</v>
      </c>
      <c r="Q307" t="s">
        <v>393</v>
      </c>
      <c r="R307" s="8"/>
    </row>
    <row r="308" spans="3:18">
      <c r="C308" s="7">
        <v>304</v>
      </c>
      <c r="D308" s="2">
        <v>44.01</v>
      </c>
      <c r="E308" s="2">
        <v>144.26499999999999</v>
      </c>
      <c r="F308" s="2">
        <v>3.1110000000000002</v>
      </c>
      <c r="G308" s="3">
        <v>44.011000000000003</v>
      </c>
      <c r="H308" s="3">
        <v>144.26400000000001</v>
      </c>
      <c r="I308" s="3">
        <v>3.1110000000000002</v>
      </c>
      <c r="J308">
        <v>0</v>
      </c>
      <c r="K308">
        <v>0</v>
      </c>
      <c r="L308">
        <v>0.08</v>
      </c>
      <c r="M308">
        <v>9.0999999999999998E-2</v>
      </c>
      <c r="N308" s="4">
        <v>17471</v>
      </c>
      <c r="O308" s="4">
        <v>4313</v>
      </c>
      <c r="P308" t="s">
        <v>394</v>
      </c>
      <c r="Q308" t="s">
        <v>394</v>
      </c>
      <c r="R308" s="8"/>
    </row>
    <row r="309" spans="3:18">
      <c r="C309" s="7">
        <v>305</v>
      </c>
      <c r="D309" s="2">
        <v>43.142000000000003</v>
      </c>
      <c r="E309" s="2">
        <v>141.64400000000001</v>
      </c>
      <c r="F309" s="2">
        <v>5.3449999999999998</v>
      </c>
      <c r="G309" s="3">
        <v>43.143000000000001</v>
      </c>
      <c r="H309" s="3">
        <v>141.64400000000001</v>
      </c>
      <c r="I309" s="3">
        <v>5.3449999999999998</v>
      </c>
      <c r="J309">
        <v>0</v>
      </c>
      <c r="K309">
        <v>0</v>
      </c>
      <c r="L309">
        <v>7.3999999999999996E-2</v>
      </c>
      <c r="M309">
        <v>6.4000000000000001E-2</v>
      </c>
      <c r="N309" s="4">
        <v>15584</v>
      </c>
      <c r="O309" s="4">
        <v>4938</v>
      </c>
      <c r="P309" t="s">
        <v>395</v>
      </c>
      <c r="Q309" t="s">
        <v>157</v>
      </c>
      <c r="R309" s="8"/>
    </row>
    <row r="310" spans="3:18">
      <c r="C310" s="7">
        <v>306</v>
      </c>
      <c r="D310" s="2">
        <v>43.484999999999999</v>
      </c>
      <c r="E310" s="2">
        <v>141.89699999999999</v>
      </c>
      <c r="F310" s="2">
        <v>43.509</v>
      </c>
      <c r="G310" s="3">
        <v>43.484999999999999</v>
      </c>
      <c r="H310" s="3">
        <v>141.899</v>
      </c>
      <c r="I310" s="3">
        <v>43.509</v>
      </c>
      <c r="J310">
        <v>0</v>
      </c>
      <c r="K310">
        <v>0</v>
      </c>
      <c r="L310">
        <v>0.20599999999999999</v>
      </c>
      <c r="M310">
        <v>6.3E-2</v>
      </c>
      <c r="N310" s="4">
        <v>15766</v>
      </c>
      <c r="O310" s="4">
        <v>4691</v>
      </c>
      <c r="P310" t="s">
        <v>397</v>
      </c>
      <c r="Q310" t="s">
        <v>396</v>
      </c>
      <c r="R310" s="8"/>
    </row>
    <row r="311" spans="3:18">
      <c r="C311" s="7">
        <v>307</v>
      </c>
      <c r="D311" s="2">
        <v>43.494999999999997</v>
      </c>
      <c r="E311" s="2">
        <v>141.89400000000001</v>
      </c>
      <c r="F311" s="2">
        <v>8742.5329999999994</v>
      </c>
      <c r="G311" s="3">
        <v>43.494999999999997</v>
      </c>
      <c r="H311" s="3">
        <v>141.89400000000001</v>
      </c>
      <c r="I311" s="3">
        <v>8742.5329999999994</v>
      </c>
      <c r="J311">
        <v>0</v>
      </c>
      <c r="K311">
        <v>0</v>
      </c>
      <c r="L311">
        <v>2.5000000000000001E-2</v>
      </c>
      <c r="M311">
        <v>5.0000000000000001E-3</v>
      </c>
      <c r="N311" s="4">
        <v>15764</v>
      </c>
      <c r="O311" s="4">
        <v>4684</v>
      </c>
      <c r="P311" t="s">
        <v>398</v>
      </c>
      <c r="Q311" t="s">
        <v>396</v>
      </c>
      <c r="R311" s="8"/>
    </row>
    <row r="312" spans="3:18">
      <c r="C312" s="7">
        <v>308</v>
      </c>
      <c r="D312" s="2">
        <v>43.482999999999997</v>
      </c>
      <c r="E312" s="2">
        <v>141.88999999999999</v>
      </c>
      <c r="F312" s="2">
        <v>58.494</v>
      </c>
      <c r="G312" s="3">
        <v>43.481000000000002</v>
      </c>
      <c r="H312" s="3">
        <v>141.88800000000001</v>
      </c>
      <c r="I312" s="3">
        <v>58.494</v>
      </c>
      <c r="J312">
        <v>0</v>
      </c>
      <c r="K312">
        <v>0</v>
      </c>
      <c r="L312">
        <v>0.222</v>
      </c>
      <c r="M312">
        <v>5.8000000000000003E-2</v>
      </c>
      <c r="N312" s="4">
        <v>15761</v>
      </c>
      <c r="O312" s="4">
        <v>4693</v>
      </c>
      <c r="P312" t="s">
        <v>399</v>
      </c>
      <c r="Q312" t="s">
        <v>396</v>
      </c>
      <c r="R312" s="8"/>
    </row>
    <row r="313" spans="3:18">
      <c r="C313" s="7">
        <v>309</v>
      </c>
      <c r="D313" s="2">
        <v>43.488</v>
      </c>
      <c r="E313" s="2">
        <v>141.88300000000001</v>
      </c>
      <c r="F313" s="2">
        <v>58.914999999999999</v>
      </c>
      <c r="G313" s="3">
        <v>43.488999999999997</v>
      </c>
      <c r="H313" s="3">
        <v>141.88200000000001</v>
      </c>
      <c r="I313" s="3">
        <v>58.914999999999999</v>
      </c>
      <c r="J313">
        <v>0</v>
      </c>
      <c r="K313">
        <v>0</v>
      </c>
      <c r="L313">
        <v>0.104</v>
      </c>
      <c r="M313">
        <v>2.7E-2</v>
      </c>
      <c r="N313" s="4">
        <v>15756</v>
      </c>
      <c r="O313" s="4">
        <v>4689</v>
      </c>
      <c r="P313" t="s">
        <v>400</v>
      </c>
      <c r="Q313" t="s">
        <v>396</v>
      </c>
      <c r="R313" s="8"/>
    </row>
    <row r="314" spans="3:18">
      <c r="C314" s="7">
        <v>310</v>
      </c>
      <c r="D314" s="2">
        <v>43.89</v>
      </c>
      <c r="E314" s="2">
        <v>142.655</v>
      </c>
      <c r="F314" s="2">
        <v>1069.8599999999999</v>
      </c>
      <c r="G314" s="3">
        <v>43.889000000000003</v>
      </c>
      <c r="H314" s="3">
        <v>142.655</v>
      </c>
      <c r="I314" s="3">
        <v>1069.8599999999999</v>
      </c>
      <c r="J314">
        <v>0</v>
      </c>
      <c r="K314">
        <v>0</v>
      </c>
      <c r="L314">
        <v>6.5000000000000002E-2</v>
      </c>
      <c r="M314">
        <v>1.2999999999999999E-2</v>
      </c>
      <c r="N314" s="4">
        <v>16312</v>
      </c>
      <c r="O314" s="4">
        <v>4400</v>
      </c>
      <c r="P314" t="s">
        <v>89</v>
      </c>
      <c r="Q314" t="s">
        <v>85</v>
      </c>
      <c r="R314" s="8"/>
    </row>
    <row r="315" spans="3:18">
      <c r="C315" s="7">
        <v>311</v>
      </c>
      <c r="D315" s="2">
        <v>43.777999999999999</v>
      </c>
      <c r="E315" s="2">
        <v>142.358</v>
      </c>
      <c r="F315" s="2">
        <v>1892.1489999999999</v>
      </c>
      <c r="G315" s="3">
        <v>43.777999999999999</v>
      </c>
      <c r="H315" s="3">
        <v>142.358</v>
      </c>
      <c r="I315" s="3">
        <v>1892.1320000000001</v>
      </c>
      <c r="J315">
        <v>1.7000000000000001E-2</v>
      </c>
      <c r="K315">
        <v>0</v>
      </c>
      <c r="L315">
        <v>6.0999999999999999E-2</v>
      </c>
      <c r="M315">
        <v>1.2E-2</v>
      </c>
      <c r="N315" s="4">
        <v>16098</v>
      </c>
      <c r="O315" s="4">
        <v>4480</v>
      </c>
      <c r="P315" t="s">
        <v>92</v>
      </c>
      <c r="Q315" t="s">
        <v>85</v>
      </c>
      <c r="R315" s="8"/>
    </row>
    <row r="316" spans="3:18">
      <c r="C316" s="7">
        <v>312</v>
      </c>
      <c r="D316" s="2">
        <v>43.765000000000001</v>
      </c>
      <c r="E316" s="2">
        <v>142.27699999999999</v>
      </c>
      <c r="F316" s="2">
        <v>3317.4920000000002</v>
      </c>
      <c r="G316" s="3">
        <v>43.764000000000003</v>
      </c>
      <c r="H316" s="3">
        <v>142.27600000000001</v>
      </c>
      <c r="I316" s="3">
        <v>3317.4920000000002</v>
      </c>
      <c r="J316">
        <v>0</v>
      </c>
      <c r="K316">
        <v>0</v>
      </c>
      <c r="L316">
        <v>0.109</v>
      </c>
      <c r="M316">
        <v>2.1999999999999999E-2</v>
      </c>
      <c r="N316" s="4">
        <v>16040</v>
      </c>
      <c r="O316" s="4">
        <v>4490</v>
      </c>
      <c r="P316" t="s">
        <v>94</v>
      </c>
      <c r="Q316" t="s">
        <v>85</v>
      </c>
      <c r="R316" s="8"/>
    </row>
    <row r="317" spans="3:18">
      <c r="C317" s="7">
        <v>313</v>
      </c>
      <c r="D317" s="2">
        <v>43.716999999999999</v>
      </c>
      <c r="E317" s="2">
        <v>142.13300000000001</v>
      </c>
      <c r="F317" s="2">
        <v>3534.1860000000001</v>
      </c>
      <c r="G317" s="3">
        <v>43.718000000000004</v>
      </c>
      <c r="H317" s="3">
        <v>142.13300000000001</v>
      </c>
      <c r="I317" s="3">
        <v>3534.1860000000001</v>
      </c>
      <c r="J317">
        <v>0</v>
      </c>
      <c r="K317">
        <v>0</v>
      </c>
      <c r="L317">
        <v>7.5999999999999998E-2</v>
      </c>
      <c r="M317">
        <v>1.4999999999999999E-2</v>
      </c>
      <c r="N317" s="4">
        <v>15936</v>
      </c>
      <c r="O317" s="4">
        <v>4524</v>
      </c>
      <c r="P317" t="s">
        <v>95</v>
      </c>
      <c r="Q317" t="s">
        <v>85</v>
      </c>
      <c r="R317" s="8"/>
    </row>
    <row r="318" spans="3:18">
      <c r="C318" s="7">
        <v>314</v>
      </c>
      <c r="D318" s="2">
        <v>43.715000000000003</v>
      </c>
      <c r="E318" s="2">
        <v>142.047</v>
      </c>
      <c r="F318" s="2">
        <v>3604.623</v>
      </c>
      <c r="G318" s="3">
        <v>43.716000000000001</v>
      </c>
      <c r="H318" s="3">
        <v>142.04599999999999</v>
      </c>
      <c r="I318" s="3">
        <v>3604.623</v>
      </c>
      <c r="J318">
        <v>0</v>
      </c>
      <c r="K318">
        <v>0</v>
      </c>
      <c r="L318">
        <v>0.16200000000000001</v>
      </c>
      <c r="M318">
        <v>3.2000000000000001E-2</v>
      </c>
      <c r="N318" s="4">
        <v>15874</v>
      </c>
      <c r="O318" s="4">
        <v>4526</v>
      </c>
      <c r="P318" t="s">
        <v>401</v>
      </c>
      <c r="Q318" t="s">
        <v>85</v>
      </c>
      <c r="R318" s="8"/>
    </row>
    <row r="319" spans="3:18">
      <c r="C319" s="7">
        <v>315</v>
      </c>
      <c r="D319" s="2">
        <v>43.677999999999997</v>
      </c>
      <c r="E319" s="2">
        <v>141.98099999999999</v>
      </c>
      <c r="F319" s="2">
        <v>3661.9409999999998</v>
      </c>
      <c r="G319" s="3">
        <v>43.677</v>
      </c>
      <c r="H319" s="3">
        <v>141.982</v>
      </c>
      <c r="I319" s="3">
        <v>3661.9409999999998</v>
      </c>
      <c r="J319">
        <v>0</v>
      </c>
      <c r="K319">
        <v>0</v>
      </c>
      <c r="L319">
        <v>0.17499999999999999</v>
      </c>
      <c r="M319">
        <v>3.5000000000000003E-2</v>
      </c>
      <c r="N319" s="4">
        <v>15827</v>
      </c>
      <c r="O319" s="4">
        <v>4552</v>
      </c>
      <c r="P319" t="s">
        <v>402</v>
      </c>
      <c r="Q319" t="s">
        <v>85</v>
      </c>
      <c r="R319" s="8"/>
    </row>
    <row r="320" spans="3:18">
      <c r="C320" s="7">
        <v>316</v>
      </c>
      <c r="D320" s="2">
        <v>43.634999999999998</v>
      </c>
      <c r="E320" s="2">
        <v>141.91300000000001</v>
      </c>
      <c r="F320" s="2">
        <v>5427.69</v>
      </c>
      <c r="G320" s="3">
        <v>43.636000000000003</v>
      </c>
      <c r="H320" s="3">
        <v>141.91800000000001</v>
      </c>
      <c r="I320" s="3">
        <v>5427.69</v>
      </c>
      <c r="J320">
        <v>0</v>
      </c>
      <c r="K320">
        <v>0</v>
      </c>
      <c r="L320">
        <v>0.39300000000000002</v>
      </c>
      <c r="M320">
        <v>7.9000000000000001E-2</v>
      </c>
      <c r="N320" s="4">
        <v>15778</v>
      </c>
      <c r="O320" s="4">
        <v>4583</v>
      </c>
      <c r="P320" t="s">
        <v>403</v>
      </c>
      <c r="Q320" t="s">
        <v>85</v>
      </c>
      <c r="R320" s="8"/>
    </row>
    <row r="321" spans="3:18">
      <c r="C321" s="7">
        <v>317</v>
      </c>
      <c r="D321" s="2">
        <v>43.558999999999997</v>
      </c>
      <c r="E321" s="2">
        <v>141.88499999999999</v>
      </c>
      <c r="F321" s="2">
        <v>5688.9219999999996</v>
      </c>
      <c r="G321" s="3">
        <v>43.558999999999997</v>
      </c>
      <c r="H321" s="3">
        <v>141.88399999999999</v>
      </c>
      <c r="I321" s="3">
        <v>5688.2420000000002</v>
      </c>
      <c r="J321">
        <v>0.68</v>
      </c>
      <c r="K321">
        <v>0</v>
      </c>
      <c r="L321">
        <v>0.11600000000000001</v>
      </c>
      <c r="M321">
        <v>2.3E-2</v>
      </c>
      <c r="N321" s="4">
        <v>15758</v>
      </c>
      <c r="O321" s="4">
        <v>4638</v>
      </c>
      <c r="P321" t="s">
        <v>96</v>
      </c>
      <c r="Q321" t="s">
        <v>85</v>
      </c>
      <c r="R321" s="8"/>
    </row>
    <row r="322" spans="3:18">
      <c r="C322" s="7">
        <v>318</v>
      </c>
      <c r="D322" s="2">
        <v>43.500999999999998</v>
      </c>
      <c r="E322" s="2">
        <v>141.90299999999999</v>
      </c>
      <c r="F322" s="2">
        <v>2.105</v>
      </c>
      <c r="G322" s="3">
        <v>43.502000000000002</v>
      </c>
      <c r="H322" s="3">
        <v>141.90299999999999</v>
      </c>
      <c r="I322" s="3">
        <v>2.105</v>
      </c>
      <c r="J322">
        <v>0</v>
      </c>
      <c r="K322">
        <v>0</v>
      </c>
      <c r="L322">
        <v>0.14899999999999999</v>
      </c>
      <c r="M322">
        <v>0.20599999999999999</v>
      </c>
      <c r="N322" s="4">
        <v>15771</v>
      </c>
      <c r="O322" s="4">
        <v>4680</v>
      </c>
      <c r="P322" t="s">
        <v>404</v>
      </c>
      <c r="Q322" t="s">
        <v>85</v>
      </c>
      <c r="R322" s="8"/>
    </row>
    <row r="323" spans="3:18">
      <c r="C323" s="7">
        <v>319</v>
      </c>
      <c r="D323" s="2">
        <v>43.430999999999997</v>
      </c>
      <c r="E323" s="2">
        <v>141.845</v>
      </c>
      <c r="F323" s="2">
        <v>8941.8510000000006</v>
      </c>
      <c r="G323" s="3">
        <v>43.432000000000002</v>
      </c>
      <c r="H323" s="3">
        <v>141.839</v>
      </c>
      <c r="I323" s="3">
        <v>8941.8510000000006</v>
      </c>
      <c r="J323">
        <v>0</v>
      </c>
      <c r="K323">
        <v>0</v>
      </c>
      <c r="L323">
        <v>0.505</v>
      </c>
      <c r="M323">
        <v>0.10100000000000001</v>
      </c>
      <c r="N323" s="4">
        <v>15729</v>
      </c>
      <c r="O323" s="4">
        <v>4730</v>
      </c>
      <c r="P323" t="s">
        <v>97</v>
      </c>
      <c r="Q323" t="s">
        <v>85</v>
      </c>
      <c r="R323" s="8"/>
    </row>
    <row r="324" spans="3:18">
      <c r="C324" s="7">
        <v>320</v>
      </c>
      <c r="D324" s="2">
        <v>43.33</v>
      </c>
      <c r="E324" s="2">
        <v>141.69399999999999</v>
      </c>
      <c r="F324" s="2">
        <v>9286.7260000000006</v>
      </c>
      <c r="G324" s="3">
        <v>43.332000000000001</v>
      </c>
      <c r="H324" s="3">
        <v>141.691</v>
      </c>
      <c r="I324" s="3">
        <v>9286.7260000000006</v>
      </c>
      <c r="J324">
        <v>0</v>
      </c>
      <c r="K324">
        <v>0</v>
      </c>
      <c r="L324">
        <v>0.32800000000000001</v>
      </c>
      <c r="M324">
        <v>6.6000000000000003E-2</v>
      </c>
      <c r="N324" s="4">
        <v>15620</v>
      </c>
      <c r="O324" s="4">
        <v>4803</v>
      </c>
      <c r="P324" t="s">
        <v>98</v>
      </c>
      <c r="Q324" t="s">
        <v>85</v>
      </c>
      <c r="R324" s="8"/>
    </row>
    <row r="325" spans="3:18">
      <c r="C325" s="7">
        <v>321</v>
      </c>
      <c r="D325" s="2">
        <v>43.222000000000001</v>
      </c>
      <c r="E325" s="2">
        <v>141.667</v>
      </c>
      <c r="F325" s="2">
        <v>320.678</v>
      </c>
      <c r="G325" s="3">
        <v>43.220999999999997</v>
      </c>
      <c r="H325" s="3">
        <v>141.666</v>
      </c>
      <c r="I325" s="3">
        <v>320.678</v>
      </c>
      <c r="J325">
        <v>0</v>
      </c>
      <c r="K325">
        <v>0</v>
      </c>
      <c r="L325">
        <v>0.126</v>
      </c>
      <c r="M325">
        <v>2.5000000000000001E-2</v>
      </c>
      <c r="N325" s="4">
        <v>15601</v>
      </c>
      <c r="O325" s="4">
        <v>4881</v>
      </c>
      <c r="P325" t="s">
        <v>405</v>
      </c>
      <c r="Q325" t="s">
        <v>85</v>
      </c>
      <c r="R325" s="8"/>
    </row>
    <row r="326" spans="3:18">
      <c r="C326" s="7">
        <v>322</v>
      </c>
      <c r="D326" s="2">
        <v>43.124000000000002</v>
      </c>
      <c r="E326" s="2">
        <v>141.542</v>
      </c>
      <c r="F326" s="2">
        <v>12651.871999999999</v>
      </c>
      <c r="G326" s="3">
        <v>43.122</v>
      </c>
      <c r="H326" s="3">
        <v>141.542</v>
      </c>
      <c r="I326" s="3">
        <v>12651.871999999999</v>
      </c>
      <c r="J326">
        <v>0</v>
      </c>
      <c r="K326">
        <v>0</v>
      </c>
      <c r="L326">
        <v>0.25700000000000001</v>
      </c>
      <c r="M326">
        <v>5.0999999999999997E-2</v>
      </c>
      <c r="N326" s="4">
        <v>15511</v>
      </c>
      <c r="O326" s="4">
        <v>4951</v>
      </c>
      <c r="P326" t="s">
        <v>99</v>
      </c>
      <c r="Q326" t="s">
        <v>85</v>
      </c>
      <c r="R326" s="8"/>
    </row>
    <row r="327" spans="3:18">
      <c r="C327" s="7">
        <v>323</v>
      </c>
      <c r="D327" s="2">
        <v>43.167000000000002</v>
      </c>
      <c r="E327" s="2">
        <v>141.41900000000001</v>
      </c>
      <c r="F327" s="2">
        <v>3.6040000000000001</v>
      </c>
      <c r="G327" s="3">
        <v>43.167000000000002</v>
      </c>
      <c r="H327" s="3">
        <v>141.41999999999999</v>
      </c>
      <c r="I327" s="3">
        <v>3.6040000000000001</v>
      </c>
      <c r="J327">
        <v>0</v>
      </c>
      <c r="K327">
        <v>0</v>
      </c>
      <c r="L327">
        <v>0.11</v>
      </c>
      <c r="M327">
        <v>0.11600000000000001</v>
      </c>
      <c r="N327" s="4">
        <v>15422</v>
      </c>
      <c r="O327" s="4">
        <v>4920</v>
      </c>
      <c r="P327" t="s">
        <v>100</v>
      </c>
      <c r="Q327" t="s">
        <v>85</v>
      </c>
      <c r="R327" s="8"/>
    </row>
    <row r="328" spans="3:18">
      <c r="C328" s="7">
        <v>324</v>
      </c>
      <c r="D328" s="2">
        <v>43.237000000000002</v>
      </c>
      <c r="E328" s="2">
        <v>141.34800000000001</v>
      </c>
      <c r="F328" s="2">
        <v>14283.287</v>
      </c>
      <c r="G328" s="3">
        <v>43.237000000000002</v>
      </c>
      <c r="H328" s="3">
        <v>141.346</v>
      </c>
      <c r="I328" s="3">
        <v>14283.287</v>
      </c>
      <c r="J328">
        <v>0</v>
      </c>
      <c r="K328">
        <v>0</v>
      </c>
      <c r="L328">
        <v>0.158</v>
      </c>
      <c r="M328">
        <v>3.2000000000000001E-2</v>
      </c>
      <c r="N328" s="4">
        <v>15371</v>
      </c>
      <c r="O328" s="4">
        <v>4870</v>
      </c>
      <c r="P328" t="s">
        <v>406</v>
      </c>
      <c r="Q328" t="s">
        <v>85</v>
      </c>
      <c r="R328" s="8"/>
    </row>
    <row r="329" spans="3:18">
      <c r="C329" s="7">
        <v>325</v>
      </c>
      <c r="D329" s="2">
        <v>43.247</v>
      </c>
      <c r="E329" s="2">
        <v>141.358</v>
      </c>
      <c r="F329" s="2">
        <v>14289.806</v>
      </c>
      <c r="G329" s="3">
        <v>43.247999999999998</v>
      </c>
      <c r="H329" s="3">
        <v>141.357</v>
      </c>
      <c r="I329" s="3">
        <v>14289.806</v>
      </c>
      <c r="J329">
        <v>0</v>
      </c>
      <c r="K329">
        <v>0</v>
      </c>
      <c r="L329">
        <v>0.17199999999999999</v>
      </c>
      <c r="M329">
        <v>3.4000000000000002E-2</v>
      </c>
      <c r="N329" s="4">
        <v>15378</v>
      </c>
      <c r="O329" s="4">
        <v>4863</v>
      </c>
      <c r="P329" t="s">
        <v>407</v>
      </c>
      <c r="Q329" t="s">
        <v>85</v>
      </c>
      <c r="R329" s="8"/>
    </row>
    <row r="330" spans="3:18">
      <c r="C330" s="7">
        <v>326</v>
      </c>
      <c r="D330" s="2">
        <v>43.167000000000002</v>
      </c>
      <c r="E330" s="2">
        <v>141.34800000000001</v>
      </c>
      <c r="F330" s="2">
        <v>125.952</v>
      </c>
      <c r="G330" s="3">
        <v>43.167000000000002</v>
      </c>
      <c r="H330" s="3">
        <v>141.34800000000001</v>
      </c>
      <c r="I330" s="3">
        <v>125.952</v>
      </c>
      <c r="J330">
        <v>0</v>
      </c>
      <c r="K330">
        <v>0</v>
      </c>
      <c r="L330">
        <v>4.1000000000000002E-2</v>
      </c>
      <c r="M330">
        <v>8.0000000000000002E-3</v>
      </c>
      <c r="N330" s="4">
        <v>15371</v>
      </c>
      <c r="O330" s="4">
        <v>4920</v>
      </c>
      <c r="P330" t="s">
        <v>409</v>
      </c>
      <c r="Q330" t="s">
        <v>408</v>
      </c>
      <c r="R330" s="8"/>
    </row>
    <row r="331" spans="3:18">
      <c r="C331" s="7">
        <v>327</v>
      </c>
      <c r="D331" s="2">
        <v>43.146999999999998</v>
      </c>
      <c r="E331" s="2">
        <v>141.31299999999999</v>
      </c>
      <c r="F331" s="2">
        <v>9.69</v>
      </c>
      <c r="G331" s="3">
        <v>43.146000000000001</v>
      </c>
      <c r="H331" s="3">
        <v>141.31299999999999</v>
      </c>
      <c r="I331" s="3">
        <v>9.69</v>
      </c>
      <c r="J331">
        <v>0</v>
      </c>
      <c r="K331">
        <v>0</v>
      </c>
      <c r="L331">
        <v>0.06</v>
      </c>
      <c r="M331">
        <v>3.9E-2</v>
      </c>
      <c r="N331" s="4">
        <v>15346</v>
      </c>
      <c r="O331" s="4">
        <v>4935</v>
      </c>
      <c r="P331" t="s">
        <v>410</v>
      </c>
      <c r="Q331" t="s">
        <v>410</v>
      </c>
      <c r="R331" s="8"/>
    </row>
    <row r="332" spans="3:18">
      <c r="C332" s="7">
        <v>328</v>
      </c>
      <c r="D332" s="2">
        <v>43.158999999999999</v>
      </c>
      <c r="E332" s="2">
        <v>141.34800000000001</v>
      </c>
      <c r="F332" s="2">
        <v>27.245000000000001</v>
      </c>
      <c r="G332" s="3">
        <v>43.158999999999999</v>
      </c>
      <c r="H332" s="3">
        <v>141.34800000000001</v>
      </c>
      <c r="I332" s="3">
        <v>27.245000000000001</v>
      </c>
      <c r="J332">
        <v>0</v>
      </c>
      <c r="K332">
        <v>0</v>
      </c>
      <c r="L332">
        <v>8.0000000000000002E-3</v>
      </c>
      <c r="M332">
        <v>3.0000000000000001E-3</v>
      </c>
      <c r="N332" s="4">
        <v>15371</v>
      </c>
      <c r="O332" s="4">
        <v>4926</v>
      </c>
      <c r="P332" t="s">
        <v>411</v>
      </c>
      <c r="Q332" t="s">
        <v>410</v>
      </c>
      <c r="R332" s="8"/>
    </row>
    <row r="333" spans="3:18">
      <c r="C333" s="7">
        <v>329</v>
      </c>
      <c r="D333" s="2">
        <v>43.146999999999998</v>
      </c>
      <c r="E333" s="2">
        <v>141.315</v>
      </c>
      <c r="F333" s="2">
        <v>9.7260000000000009</v>
      </c>
      <c r="G333" s="3">
        <v>43.146999999999998</v>
      </c>
      <c r="H333" s="3">
        <v>141.315</v>
      </c>
      <c r="I333" s="3">
        <v>9.7769999999999992</v>
      </c>
      <c r="J333">
        <v>-5.0999999999999997E-2</v>
      </c>
      <c r="K333">
        <v>-5.0000000000000001E-3</v>
      </c>
      <c r="L333">
        <v>6.2E-2</v>
      </c>
      <c r="M333">
        <v>4.3999999999999997E-2</v>
      </c>
      <c r="N333" s="4">
        <v>15347</v>
      </c>
      <c r="O333" s="4">
        <v>4935</v>
      </c>
      <c r="P333" t="s">
        <v>412</v>
      </c>
      <c r="Q333" t="s">
        <v>410</v>
      </c>
      <c r="R333" s="8"/>
    </row>
    <row r="334" spans="3:18">
      <c r="C334" s="7">
        <v>330</v>
      </c>
      <c r="D334" s="2">
        <v>43.148000000000003</v>
      </c>
      <c r="E334" s="2">
        <v>141.31700000000001</v>
      </c>
      <c r="F334" s="2">
        <v>19.079999999999998</v>
      </c>
      <c r="G334" s="3">
        <v>43.148000000000003</v>
      </c>
      <c r="H334" s="3">
        <v>141.31800000000001</v>
      </c>
      <c r="I334" s="3">
        <v>19.079999999999998</v>
      </c>
      <c r="J334">
        <v>0</v>
      </c>
      <c r="K334">
        <v>0</v>
      </c>
      <c r="L334">
        <v>5.1999999999999998E-2</v>
      </c>
      <c r="M334">
        <v>2.4E-2</v>
      </c>
      <c r="N334" s="4">
        <v>15349</v>
      </c>
      <c r="O334" s="4">
        <v>4934</v>
      </c>
      <c r="P334" t="s">
        <v>413</v>
      </c>
      <c r="Q334" t="s">
        <v>410</v>
      </c>
      <c r="R334" s="8"/>
    </row>
    <row r="335" spans="3:18">
      <c r="C335" s="7">
        <v>331</v>
      </c>
      <c r="D335" s="2">
        <v>43.22</v>
      </c>
      <c r="E335" s="2">
        <v>141.52600000000001</v>
      </c>
      <c r="F335" s="2">
        <v>274.488</v>
      </c>
      <c r="G335" s="3">
        <v>43.22</v>
      </c>
      <c r="H335" s="3">
        <v>141.52600000000001</v>
      </c>
      <c r="I335" s="3">
        <v>274.488</v>
      </c>
      <c r="J335">
        <v>0</v>
      </c>
      <c r="K335">
        <v>0</v>
      </c>
      <c r="L335">
        <v>2.9000000000000001E-2</v>
      </c>
      <c r="M335">
        <v>6.0000000000000001E-3</v>
      </c>
      <c r="N335" s="4">
        <v>15499</v>
      </c>
      <c r="O335" s="4">
        <v>4882</v>
      </c>
      <c r="P335" t="s">
        <v>415</v>
      </c>
      <c r="Q335" t="s">
        <v>414</v>
      </c>
      <c r="R335" s="8"/>
    </row>
    <row r="336" spans="3:18">
      <c r="C336" s="7">
        <v>332</v>
      </c>
      <c r="D336" s="2">
        <v>43.183</v>
      </c>
      <c r="E336" s="2">
        <v>141.49199999999999</v>
      </c>
      <c r="F336" s="2">
        <v>307.92399999999998</v>
      </c>
      <c r="G336" s="3">
        <v>43.183</v>
      </c>
      <c r="H336" s="3">
        <v>141.49100000000001</v>
      </c>
      <c r="I336" s="3">
        <v>307.92399999999998</v>
      </c>
      <c r="J336">
        <v>0</v>
      </c>
      <c r="K336">
        <v>0</v>
      </c>
      <c r="L336">
        <v>0.11700000000000001</v>
      </c>
      <c r="M336">
        <v>2.3E-2</v>
      </c>
      <c r="N336" s="4">
        <v>15475</v>
      </c>
      <c r="O336" s="4">
        <v>4909</v>
      </c>
      <c r="P336" t="s">
        <v>416</v>
      </c>
      <c r="Q336" t="s">
        <v>414</v>
      </c>
      <c r="R336" s="8"/>
    </row>
    <row r="337" spans="3:18">
      <c r="C337" s="7">
        <v>333</v>
      </c>
      <c r="D337" s="2">
        <v>42.872999999999998</v>
      </c>
      <c r="E337" s="2">
        <v>141.15299999999999</v>
      </c>
      <c r="F337" s="2">
        <v>64.688999999999993</v>
      </c>
      <c r="G337" s="3">
        <v>42.872999999999998</v>
      </c>
      <c r="H337" s="3">
        <v>141.15299999999999</v>
      </c>
      <c r="I337" s="3">
        <v>64.688999999999993</v>
      </c>
      <c r="J337">
        <v>0</v>
      </c>
      <c r="K337">
        <v>0</v>
      </c>
      <c r="L337">
        <v>0.04</v>
      </c>
      <c r="M337">
        <v>0.01</v>
      </c>
      <c r="N337" s="4">
        <v>15231</v>
      </c>
      <c r="O337" s="4">
        <v>5132</v>
      </c>
      <c r="P337" t="s">
        <v>418</v>
      </c>
      <c r="Q337" t="s">
        <v>417</v>
      </c>
      <c r="R337" s="8"/>
    </row>
    <row r="338" spans="3:18">
      <c r="C338" s="7">
        <v>334</v>
      </c>
      <c r="D338" s="2">
        <v>42.965000000000003</v>
      </c>
      <c r="E338" s="2">
        <v>141.15899999999999</v>
      </c>
      <c r="F338" s="2">
        <v>215.74299999999999</v>
      </c>
      <c r="G338" s="3">
        <v>42.963999999999999</v>
      </c>
      <c r="H338" s="3">
        <v>141.15899999999999</v>
      </c>
      <c r="I338" s="3">
        <v>215.74299999999999</v>
      </c>
      <c r="J338">
        <v>0</v>
      </c>
      <c r="K338">
        <v>0</v>
      </c>
      <c r="L338">
        <v>6.5000000000000002E-2</v>
      </c>
      <c r="M338">
        <v>1.2999999999999999E-2</v>
      </c>
      <c r="N338" s="4">
        <v>15235</v>
      </c>
      <c r="O338" s="4">
        <v>5066</v>
      </c>
      <c r="P338" t="s">
        <v>419</v>
      </c>
      <c r="Q338" t="s">
        <v>417</v>
      </c>
      <c r="R338" s="8"/>
    </row>
    <row r="339" spans="3:18">
      <c r="C339" s="7">
        <v>335</v>
      </c>
      <c r="D339" s="2">
        <v>42.966000000000001</v>
      </c>
      <c r="E339" s="2">
        <v>141.28399999999999</v>
      </c>
      <c r="F339" s="2">
        <v>513.67899999999997</v>
      </c>
      <c r="G339" s="3">
        <v>42.966000000000001</v>
      </c>
      <c r="H339" s="3">
        <v>141.28399999999999</v>
      </c>
      <c r="I339" s="3">
        <v>513.67899999999997</v>
      </c>
      <c r="J339">
        <v>0</v>
      </c>
      <c r="K339">
        <v>0</v>
      </c>
      <c r="L339">
        <v>5.0000000000000001E-3</v>
      </c>
      <c r="M339">
        <v>1E-3</v>
      </c>
      <c r="N339" s="4">
        <v>15325</v>
      </c>
      <c r="O339" s="4">
        <v>5065</v>
      </c>
      <c r="P339" t="s">
        <v>420</v>
      </c>
      <c r="Q339" t="s">
        <v>417</v>
      </c>
      <c r="R339" s="8"/>
    </row>
    <row r="340" spans="3:18">
      <c r="C340" s="7">
        <v>336</v>
      </c>
      <c r="D340" s="2">
        <v>42.966000000000001</v>
      </c>
      <c r="E340" s="2">
        <v>141.316</v>
      </c>
      <c r="F340" s="2">
        <v>536.55399999999997</v>
      </c>
      <c r="G340" s="3">
        <v>42.966000000000001</v>
      </c>
      <c r="H340" s="3">
        <v>141.316</v>
      </c>
      <c r="I340" s="3">
        <v>536.55399999999997</v>
      </c>
      <c r="J340">
        <v>0</v>
      </c>
      <c r="K340">
        <v>0</v>
      </c>
      <c r="L340">
        <v>4.0000000000000001E-3</v>
      </c>
      <c r="M340">
        <v>1E-3</v>
      </c>
      <c r="N340" s="4">
        <v>15348</v>
      </c>
      <c r="O340" s="4">
        <v>5065</v>
      </c>
      <c r="P340" t="s">
        <v>417</v>
      </c>
      <c r="Q340" t="s">
        <v>417</v>
      </c>
      <c r="R340" s="8"/>
    </row>
    <row r="341" spans="3:18">
      <c r="C341" s="7">
        <v>337</v>
      </c>
      <c r="D341" s="2">
        <v>42.966999999999999</v>
      </c>
      <c r="E341" s="2">
        <v>141.322</v>
      </c>
      <c r="F341" s="2">
        <v>537.07600000000002</v>
      </c>
      <c r="G341" s="3">
        <v>42.966000000000001</v>
      </c>
      <c r="H341" s="3">
        <v>141.322</v>
      </c>
      <c r="I341" s="3">
        <v>537.07600000000002</v>
      </c>
      <c r="J341">
        <v>0</v>
      </c>
      <c r="K341">
        <v>0</v>
      </c>
      <c r="L341">
        <v>0.156</v>
      </c>
      <c r="M341">
        <v>3.1E-2</v>
      </c>
      <c r="N341" s="4">
        <v>15352</v>
      </c>
      <c r="O341" s="4">
        <v>5064</v>
      </c>
      <c r="P341" t="s">
        <v>421</v>
      </c>
      <c r="Q341" t="s">
        <v>417</v>
      </c>
      <c r="R341" s="8"/>
    </row>
    <row r="342" spans="3:18">
      <c r="C342" s="7">
        <v>338</v>
      </c>
      <c r="D342" s="2">
        <v>43.03</v>
      </c>
      <c r="E342" s="2">
        <v>141.35499999999999</v>
      </c>
      <c r="F342" s="2">
        <v>627.99300000000005</v>
      </c>
      <c r="G342" s="3">
        <v>43.03</v>
      </c>
      <c r="H342" s="3">
        <v>141.35400000000001</v>
      </c>
      <c r="I342" s="3">
        <v>627.99300000000005</v>
      </c>
      <c r="J342">
        <v>0</v>
      </c>
      <c r="K342">
        <v>0</v>
      </c>
      <c r="L342">
        <v>7.0999999999999994E-2</v>
      </c>
      <c r="M342">
        <v>1.4E-2</v>
      </c>
      <c r="N342" s="4">
        <v>15376</v>
      </c>
      <c r="O342" s="4">
        <v>5019</v>
      </c>
      <c r="P342" t="s">
        <v>422</v>
      </c>
      <c r="Q342" t="s">
        <v>417</v>
      </c>
      <c r="R342" s="8"/>
    </row>
    <row r="343" spans="3:18">
      <c r="C343" s="7">
        <v>339</v>
      </c>
      <c r="D343" s="2">
        <v>43.072000000000003</v>
      </c>
      <c r="E343" s="2">
        <v>141.40100000000001</v>
      </c>
      <c r="F343" s="2">
        <v>631.97199999999998</v>
      </c>
      <c r="G343" s="3">
        <v>43.070999999999998</v>
      </c>
      <c r="H343" s="3">
        <v>141.40100000000001</v>
      </c>
      <c r="I343" s="3">
        <v>631.95699999999999</v>
      </c>
      <c r="J343">
        <v>1.4999999999999999E-2</v>
      </c>
      <c r="K343">
        <v>0</v>
      </c>
      <c r="L343">
        <v>6.3E-2</v>
      </c>
      <c r="M343">
        <v>1.2999999999999999E-2</v>
      </c>
      <c r="N343" s="4">
        <v>15409</v>
      </c>
      <c r="O343" s="4">
        <v>4989</v>
      </c>
      <c r="P343" t="s">
        <v>423</v>
      </c>
      <c r="Q343" t="s">
        <v>417</v>
      </c>
      <c r="R343" s="8"/>
    </row>
    <row r="344" spans="3:18">
      <c r="C344" s="7">
        <v>340</v>
      </c>
      <c r="D344" s="2">
        <v>43.168999999999997</v>
      </c>
      <c r="E344" s="2">
        <v>141.59200000000001</v>
      </c>
      <c r="F344" s="2">
        <v>43.537999999999997</v>
      </c>
      <c r="G344" s="3">
        <v>43.168999999999997</v>
      </c>
      <c r="H344" s="3">
        <v>141.59200000000001</v>
      </c>
      <c r="I344" s="3">
        <v>43.537999999999997</v>
      </c>
      <c r="J344">
        <v>0</v>
      </c>
      <c r="K344">
        <v>0</v>
      </c>
      <c r="L344">
        <v>4.1000000000000002E-2</v>
      </c>
      <c r="M344">
        <v>1.2E-2</v>
      </c>
      <c r="N344" s="4">
        <v>15547</v>
      </c>
      <c r="O344" s="4">
        <v>4919</v>
      </c>
      <c r="P344" t="s">
        <v>425</v>
      </c>
      <c r="Q344" t="s">
        <v>424</v>
      </c>
      <c r="R344" s="8"/>
    </row>
    <row r="345" spans="3:18">
      <c r="C345" s="7">
        <v>341</v>
      </c>
      <c r="D345" s="2">
        <v>42.776000000000003</v>
      </c>
      <c r="E345" s="2">
        <v>141.399</v>
      </c>
      <c r="F345" s="2">
        <v>1.2350000000000001</v>
      </c>
      <c r="G345" s="3">
        <v>42.774999999999999</v>
      </c>
      <c r="H345" s="3">
        <v>141.4</v>
      </c>
      <c r="I345" s="3">
        <v>1.2350000000000001</v>
      </c>
      <c r="J345">
        <v>0</v>
      </c>
      <c r="K345">
        <v>0</v>
      </c>
      <c r="L345">
        <v>9.6000000000000002E-2</v>
      </c>
      <c r="M345">
        <v>0.17199999999999999</v>
      </c>
      <c r="N345" s="4">
        <v>15408</v>
      </c>
      <c r="O345" s="4">
        <v>5202</v>
      </c>
      <c r="P345" t="s">
        <v>427</v>
      </c>
      <c r="Q345" t="s">
        <v>426</v>
      </c>
      <c r="R345" s="8"/>
    </row>
    <row r="346" spans="3:18">
      <c r="C346" s="7">
        <v>342</v>
      </c>
      <c r="D346" s="2">
        <v>42.808</v>
      </c>
      <c r="E346" s="2">
        <v>141.56899999999999</v>
      </c>
      <c r="F346" s="2">
        <v>2.0449999999999999</v>
      </c>
      <c r="G346" s="3">
        <v>42.808</v>
      </c>
      <c r="H346" s="3">
        <v>141.56899999999999</v>
      </c>
      <c r="I346" s="3">
        <v>2.0449999999999999</v>
      </c>
      <c r="J346">
        <v>0</v>
      </c>
      <c r="K346">
        <v>0</v>
      </c>
      <c r="L346">
        <v>4.4999999999999998E-2</v>
      </c>
      <c r="M346">
        <v>6.3E-2</v>
      </c>
      <c r="N346" s="4">
        <v>15530</v>
      </c>
      <c r="O346" s="4">
        <v>5179</v>
      </c>
      <c r="P346" t="s">
        <v>428</v>
      </c>
      <c r="Q346" t="s">
        <v>426</v>
      </c>
      <c r="R346" s="8"/>
    </row>
    <row r="347" spans="3:18">
      <c r="C347" s="7">
        <v>343</v>
      </c>
      <c r="D347" s="2">
        <v>42.819000000000003</v>
      </c>
      <c r="E347" s="2">
        <v>141.63300000000001</v>
      </c>
      <c r="F347" s="2">
        <v>295.79199999999997</v>
      </c>
      <c r="G347" s="3">
        <v>42.817999999999998</v>
      </c>
      <c r="H347" s="3">
        <v>141.63200000000001</v>
      </c>
      <c r="I347" s="3">
        <v>295.76100000000002</v>
      </c>
      <c r="J347">
        <v>3.1E-2</v>
      </c>
      <c r="K347">
        <v>0</v>
      </c>
      <c r="L347">
        <v>9.9000000000000005E-2</v>
      </c>
      <c r="M347">
        <v>0.02</v>
      </c>
      <c r="N347" s="4">
        <v>15576</v>
      </c>
      <c r="O347" s="4">
        <v>5171</v>
      </c>
      <c r="P347" t="s">
        <v>429</v>
      </c>
      <c r="Q347" t="s">
        <v>426</v>
      </c>
      <c r="R347" s="8"/>
    </row>
    <row r="348" spans="3:18">
      <c r="C348" s="7">
        <v>344</v>
      </c>
      <c r="D348" s="2">
        <v>42.847000000000001</v>
      </c>
      <c r="E348" s="2">
        <v>141.66999999999999</v>
      </c>
      <c r="F348" s="2">
        <v>367.82299999999998</v>
      </c>
      <c r="G348" s="3">
        <v>42.845999999999997</v>
      </c>
      <c r="H348" s="3">
        <v>141.66999999999999</v>
      </c>
      <c r="I348" s="3">
        <v>367.80900000000003</v>
      </c>
      <c r="J348">
        <v>1.4E-2</v>
      </c>
      <c r="K348">
        <v>0</v>
      </c>
      <c r="L348">
        <v>5.8999999999999997E-2</v>
      </c>
      <c r="M348">
        <v>1.2E-2</v>
      </c>
      <c r="N348" s="4">
        <v>15603</v>
      </c>
      <c r="O348" s="4">
        <v>5151</v>
      </c>
      <c r="P348" t="s">
        <v>430</v>
      </c>
      <c r="Q348" t="s">
        <v>426</v>
      </c>
      <c r="R348" s="8"/>
    </row>
    <row r="349" spans="3:18">
      <c r="C349" s="7">
        <v>345</v>
      </c>
      <c r="D349" s="2">
        <v>42.944000000000003</v>
      </c>
      <c r="E349" s="2">
        <v>141.65100000000001</v>
      </c>
      <c r="F349" s="2">
        <v>661.01900000000001</v>
      </c>
      <c r="G349" s="3">
        <v>42.942999999999998</v>
      </c>
      <c r="H349" s="3">
        <v>141.65100000000001</v>
      </c>
      <c r="I349" s="3">
        <v>660.97900000000004</v>
      </c>
      <c r="J349">
        <v>0.04</v>
      </c>
      <c r="K349">
        <v>0</v>
      </c>
      <c r="L349">
        <v>8.6999999999999994E-2</v>
      </c>
      <c r="M349">
        <v>1.7000000000000001E-2</v>
      </c>
      <c r="N349" s="4">
        <v>15589</v>
      </c>
      <c r="O349" s="4">
        <v>5081</v>
      </c>
      <c r="P349" t="s">
        <v>431</v>
      </c>
      <c r="Q349" t="s">
        <v>426</v>
      </c>
      <c r="R349" s="8"/>
    </row>
    <row r="350" spans="3:18">
      <c r="C350" s="7">
        <v>346</v>
      </c>
      <c r="D350" s="2">
        <v>42.982999999999997</v>
      </c>
      <c r="E350" s="2">
        <v>141.62299999999999</v>
      </c>
      <c r="F350" s="2">
        <v>943.02099999999996</v>
      </c>
      <c r="G350" s="3">
        <v>42.982999999999997</v>
      </c>
      <c r="H350" s="3">
        <v>141.62200000000001</v>
      </c>
      <c r="I350" s="3">
        <v>943.02099999999996</v>
      </c>
      <c r="J350">
        <v>0</v>
      </c>
      <c r="K350">
        <v>0</v>
      </c>
      <c r="L350">
        <v>8.5999999999999993E-2</v>
      </c>
      <c r="M350">
        <v>1.7000000000000001E-2</v>
      </c>
      <c r="N350" s="4">
        <v>15569</v>
      </c>
      <c r="O350" s="4">
        <v>5053</v>
      </c>
      <c r="P350" t="s">
        <v>432</v>
      </c>
      <c r="Q350" t="s">
        <v>426</v>
      </c>
      <c r="R350" s="8"/>
    </row>
    <row r="351" spans="3:18">
      <c r="C351" s="7">
        <v>347</v>
      </c>
      <c r="D351" s="2">
        <v>43.02</v>
      </c>
      <c r="E351" s="2">
        <v>141.577</v>
      </c>
      <c r="F351" s="2">
        <v>1130.6220000000001</v>
      </c>
      <c r="G351" s="3">
        <v>43.02</v>
      </c>
      <c r="H351" s="3">
        <v>141.577</v>
      </c>
      <c r="I351" s="3">
        <v>1130.6220000000001</v>
      </c>
      <c r="J351">
        <v>0</v>
      </c>
      <c r="K351">
        <v>0</v>
      </c>
      <c r="L351">
        <v>1.6E-2</v>
      </c>
      <c r="M351">
        <v>3.0000000000000001E-3</v>
      </c>
      <c r="N351" s="4">
        <v>15536</v>
      </c>
      <c r="O351" s="4">
        <v>5026</v>
      </c>
      <c r="P351" t="s">
        <v>433</v>
      </c>
      <c r="Q351" t="s">
        <v>426</v>
      </c>
      <c r="R351" s="8"/>
    </row>
    <row r="352" spans="3:18">
      <c r="C352" s="7">
        <v>348</v>
      </c>
      <c r="D352" s="2">
        <v>43.104999999999997</v>
      </c>
      <c r="E352" s="2">
        <v>141.56899999999999</v>
      </c>
      <c r="F352" s="2">
        <v>1240.7729999999999</v>
      </c>
      <c r="G352" s="3">
        <v>43.104999999999997</v>
      </c>
      <c r="H352" s="3">
        <v>141.56899999999999</v>
      </c>
      <c r="I352" s="3">
        <v>1240.7729999999999</v>
      </c>
      <c r="J352">
        <v>0</v>
      </c>
      <c r="K352">
        <v>0</v>
      </c>
      <c r="L352">
        <v>2.5000000000000001E-2</v>
      </c>
      <c r="M352">
        <v>5.0000000000000001E-3</v>
      </c>
      <c r="N352" s="4">
        <v>15530</v>
      </c>
      <c r="O352" s="4">
        <v>4965</v>
      </c>
      <c r="P352" t="s">
        <v>434</v>
      </c>
      <c r="Q352" t="s">
        <v>426</v>
      </c>
      <c r="R352" s="8"/>
    </row>
    <row r="353" spans="3:18">
      <c r="C353" s="7">
        <v>349</v>
      </c>
      <c r="D353" s="2">
        <v>42.984000000000002</v>
      </c>
      <c r="E353" s="2">
        <v>142.012</v>
      </c>
      <c r="F353" s="2">
        <v>550.27800000000002</v>
      </c>
      <c r="G353" s="3">
        <v>42.984000000000002</v>
      </c>
      <c r="H353" s="3">
        <v>142.012</v>
      </c>
      <c r="I353" s="3">
        <v>550.27800000000002</v>
      </c>
      <c r="J353">
        <v>0</v>
      </c>
      <c r="K353">
        <v>0</v>
      </c>
      <c r="L353">
        <v>1.6E-2</v>
      </c>
      <c r="M353">
        <v>3.0000000000000001E-3</v>
      </c>
      <c r="N353" s="4">
        <v>15849</v>
      </c>
      <c r="O353" s="4">
        <v>5052</v>
      </c>
      <c r="P353" t="s">
        <v>436</v>
      </c>
      <c r="Q353" t="s">
        <v>435</v>
      </c>
      <c r="R353" s="8"/>
    </row>
    <row r="354" spans="3:18">
      <c r="C354" s="7">
        <v>350</v>
      </c>
      <c r="D354" s="2">
        <v>42.933</v>
      </c>
      <c r="E354" s="2">
        <v>142.035</v>
      </c>
      <c r="F354" s="2">
        <v>667.42600000000004</v>
      </c>
      <c r="G354" s="3">
        <v>42.932000000000002</v>
      </c>
      <c r="H354" s="3">
        <v>142.035</v>
      </c>
      <c r="I354" s="3">
        <v>668.06100000000004</v>
      </c>
      <c r="J354">
        <v>-0.63500000000000001</v>
      </c>
      <c r="K354">
        <v>-1E-3</v>
      </c>
      <c r="L354">
        <v>7.8E-2</v>
      </c>
      <c r="M354">
        <v>1.6E-2</v>
      </c>
      <c r="N354" s="4">
        <v>15866</v>
      </c>
      <c r="O354" s="4">
        <v>5089</v>
      </c>
      <c r="P354" t="s">
        <v>437</v>
      </c>
      <c r="Q354" t="s">
        <v>435</v>
      </c>
      <c r="R354" s="8"/>
    </row>
    <row r="355" spans="3:18">
      <c r="C355" s="7">
        <v>351</v>
      </c>
      <c r="D355" s="2">
        <v>42.947000000000003</v>
      </c>
      <c r="E355" s="2">
        <v>141.874</v>
      </c>
      <c r="F355" s="2">
        <v>791.16600000000005</v>
      </c>
      <c r="G355" s="3">
        <v>42.945999999999998</v>
      </c>
      <c r="H355" s="3">
        <v>141.875</v>
      </c>
      <c r="I355" s="3">
        <v>791.16600000000005</v>
      </c>
      <c r="J355">
        <v>0</v>
      </c>
      <c r="K355">
        <v>0</v>
      </c>
      <c r="L355">
        <v>8.2000000000000003E-2</v>
      </c>
      <c r="M355">
        <v>1.6E-2</v>
      </c>
      <c r="N355" s="4">
        <v>15750</v>
      </c>
      <c r="O355" s="4">
        <v>5079</v>
      </c>
      <c r="P355" t="s">
        <v>37</v>
      </c>
      <c r="Q355" t="s">
        <v>435</v>
      </c>
      <c r="R355" s="8"/>
    </row>
    <row r="356" spans="3:18">
      <c r="C356" s="7">
        <v>352</v>
      </c>
      <c r="D356" s="2">
        <v>43.027000000000001</v>
      </c>
      <c r="E356" s="2">
        <v>141.77699999999999</v>
      </c>
      <c r="F356" s="2">
        <v>1006.872</v>
      </c>
      <c r="G356" s="3">
        <v>43.027000000000001</v>
      </c>
      <c r="H356" s="3">
        <v>141.77699999999999</v>
      </c>
      <c r="I356" s="3">
        <v>1006.872</v>
      </c>
      <c r="J356">
        <v>0</v>
      </c>
      <c r="K356">
        <v>0</v>
      </c>
      <c r="L356">
        <v>1.2E-2</v>
      </c>
      <c r="M356">
        <v>2E-3</v>
      </c>
      <c r="N356" s="4">
        <v>15680</v>
      </c>
      <c r="O356" s="4">
        <v>5021</v>
      </c>
      <c r="P356" t="s">
        <v>438</v>
      </c>
      <c r="Q356" t="s">
        <v>435</v>
      </c>
      <c r="R356" s="8"/>
    </row>
    <row r="357" spans="3:18">
      <c r="C357" s="7">
        <v>353</v>
      </c>
      <c r="D357" s="2">
        <v>43.09</v>
      </c>
      <c r="E357" s="2">
        <v>141.68799999999999</v>
      </c>
      <c r="F357" s="2">
        <v>1108.222</v>
      </c>
      <c r="G357" s="3">
        <v>43.088999999999999</v>
      </c>
      <c r="H357" s="3">
        <v>141.68799999999999</v>
      </c>
      <c r="I357" s="3">
        <v>1108.222</v>
      </c>
      <c r="J357">
        <v>0</v>
      </c>
      <c r="K357">
        <v>0</v>
      </c>
      <c r="L357">
        <v>6.7000000000000004E-2</v>
      </c>
      <c r="M357">
        <v>1.2999999999999999E-2</v>
      </c>
      <c r="N357" s="4">
        <v>15616</v>
      </c>
      <c r="O357" s="4">
        <v>4976</v>
      </c>
      <c r="P357" t="s">
        <v>439</v>
      </c>
      <c r="Q357" t="s">
        <v>435</v>
      </c>
      <c r="R357" s="8"/>
    </row>
    <row r="358" spans="3:18">
      <c r="C358" s="7">
        <v>354</v>
      </c>
      <c r="D358" s="2">
        <v>43.215000000000003</v>
      </c>
      <c r="E358" s="2">
        <v>142.05600000000001</v>
      </c>
      <c r="F358" s="2">
        <v>57.237000000000002</v>
      </c>
      <c r="G358" s="3">
        <v>43.215000000000003</v>
      </c>
      <c r="H358" s="3">
        <v>142.05600000000001</v>
      </c>
      <c r="I358" s="3">
        <v>57.237000000000002</v>
      </c>
      <c r="J358">
        <v>0</v>
      </c>
      <c r="K358">
        <v>0</v>
      </c>
      <c r="L358">
        <v>5.0999999999999997E-2</v>
      </c>
      <c r="M358">
        <v>1.2999999999999999E-2</v>
      </c>
      <c r="N358" s="4">
        <v>15881</v>
      </c>
      <c r="O358" s="4">
        <v>4886</v>
      </c>
      <c r="P358" t="s">
        <v>441</v>
      </c>
      <c r="Q358" t="s">
        <v>440</v>
      </c>
      <c r="R358" s="8"/>
    </row>
    <row r="359" spans="3:18">
      <c r="C359" s="7">
        <v>355</v>
      </c>
      <c r="D359" s="2">
        <v>43.256</v>
      </c>
      <c r="E359" s="2">
        <v>141.917</v>
      </c>
      <c r="F359" s="2">
        <v>226.596</v>
      </c>
      <c r="G359" s="3">
        <v>43.256</v>
      </c>
      <c r="H359" s="3">
        <v>141.917</v>
      </c>
      <c r="I359" s="3">
        <v>226.596</v>
      </c>
      <c r="J359">
        <v>0</v>
      </c>
      <c r="K359">
        <v>0</v>
      </c>
      <c r="L359">
        <v>3.9E-2</v>
      </c>
      <c r="M359">
        <v>8.0000000000000002E-3</v>
      </c>
      <c r="N359" s="4">
        <v>15781</v>
      </c>
      <c r="O359" s="4">
        <v>4856</v>
      </c>
      <c r="P359" t="s">
        <v>442</v>
      </c>
      <c r="Q359" t="s">
        <v>440</v>
      </c>
      <c r="R359" s="8"/>
    </row>
    <row r="360" spans="3:18">
      <c r="C360" s="7">
        <v>356</v>
      </c>
      <c r="D360" s="2">
        <v>43.24</v>
      </c>
      <c r="E360" s="2">
        <v>141.86600000000001</v>
      </c>
      <c r="F360" s="2">
        <v>267.12900000000002</v>
      </c>
      <c r="G360" s="3">
        <v>43.24</v>
      </c>
      <c r="H360" s="3">
        <v>141.86600000000001</v>
      </c>
      <c r="I360" s="3">
        <v>267.12900000000002</v>
      </c>
      <c r="J360">
        <v>0</v>
      </c>
      <c r="K360">
        <v>0</v>
      </c>
      <c r="L360">
        <v>4.5999999999999999E-2</v>
      </c>
      <c r="M360">
        <v>8.9999999999999993E-3</v>
      </c>
      <c r="N360" s="4">
        <v>15744</v>
      </c>
      <c r="O360" s="4">
        <v>4868</v>
      </c>
      <c r="P360" t="s">
        <v>443</v>
      </c>
      <c r="Q360" t="s">
        <v>440</v>
      </c>
      <c r="R360" s="8"/>
    </row>
    <row r="361" spans="3:18">
      <c r="C361" s="7">
        <v>357</v>
      </c>
      <c r="D361" s="2">
        <v>43.206000000000003</v>
      </c>
      <c r="E361" s="2">
        <v>141.726</v>
      </c>
      <c r="F361" s="2">
        <v>318.62200000000001</v>
      </c>
      <c r="G361" s="3">
        <v>43.207000000000001</v>
      </c>
      <c r="H361" s="3">
        <v>141.726</v>
      </c>
      <c r="I361" s="3">
        <v>318.60000000000002</v>
      </c>
      <c r="J361">
        <v>2.1999999999999999E-2</v>
      </c>
      <c r="K361">
        <v>0</v>
      </c>
      <c r="L361">
        <v>8.6999999999999994E-2</v>
      </c>
      <c r="M361">
        <v>1.7000000000000001E-2</v>
      </c>
      <c r="N361" s="4">
        <v>15643</v>
      </c>
      <c r="O361" s="4">
        <v>4892</v>
      </c>
      <c r="P361" t="s">
        <v>444</v>
      </c>
      <c r="Q361" t="s">
        <v>440</v>
      </c>
      <c r="R361" s="8"/>
    </row>
    <row r="362" spans="3:18">
      <c r="C362" s="7">
        <v>358</v>
      </c>
      <c r="D362" s="2">
        <v>43.323999999999998</v>
      </c>
      <c r="E362" s="2">
        <v>141.762</v>
      </c>
      <c r="F362" s="2">
        <v>4.2050000000000001</v>
      </c>
      <c r="G362" s="3">
        <v>43.325000000000003</v>
      </c>
      <c r="H362" s="3">
        <v>141.762</v>
      </c>
      <c r="I362" s="3">
        <v>4.1970000000000001</v>
      </c>
      <c r="J362">
        <v>8.0000000000000002E-3</v>
      </c>
      <c r="K362">
        <v>2E-3</v>
      </c>
      <c r="L362">
        <v>7.8E-2</v>
      </c>
      <c r="M362">
        <v>7.8E-2</v>
      </c>
      <c r="N362" s="4">
        <v>15669</v>
      </c>
      <c r="O362" s="4">
        <v>4807</v>
      </c>
      <c r="P362" t="s">
        <v>445</v>
      </c>
      <c r="Q362" t="s">
        <v>445</v>
      </c>
      <c r="R362" s="8"/>
    </row>
    <row r="363" spans="3:18">
      <c r="C363" s="7">
        <v>359</v>
      </c>
      <c r="D363" s="2">
        <v>43.287999999999997</v>
      </c>
      <c r="E363" s="2">
        <v>141.715</v>
      </c>
      <c r="F363" s="2">
        <v>115.914</v>
      </c>
      <c r="G363" s="3">
        <v>43.287999999999997</v>
      </c>
      <c r="H363" s="3">
        <v>141.714</v>
      </c>
      <c r="I363" s="3">
        <v>115.914</v>
      </c>
      <c r="J363">
        <v>0</v>
      </c>
      <c r="K363">
        <v>0</v>
      </c>
      <c r="L363">
        <v>5.0999999999999997E-2</v>
      </c>
      <c r="M363">
        <v>0.01</v>
      </c>
      <c r="N363" s="4">
        <v>15635</v>
      </c>
      <c r="O363" s="4">
        <v>4833</v>
      </c>
      <c r="P363" t="s">
        <v>446</v>
      </c>
      <c r="Q363" t="s">
        <v>445</v>
      </c>
      <c r="R363" s="8"/>
    </row>
    <row r="364" spans="3:18">
      <c r="C364" s="7">
        <v>360</v>
      </c>
      <c r="D364" s="2">
        <v>43.250999999999998</v>
      </c>
      <c r="E364" s="2">
        <v>141.67599999999999</v>
      </c>
      <c r="F364" s="2">
        <v>161.584</v>
      </c>
      <c r="G364" s="3">
        <v>43.250999999999998</v>
      </c>
      <c r="H364" s="3">
        <v>141.67599999999999</v>
      </c>
      <c r="I364" s="3">
        <v>161.584</v>
      </c>
      <c r="J364">
        <v>0</v>
      </c>
      <c r="K364">
        <v>0</v>
      </c>
      <c r="L364">
        <v>4.1000000000000002E-2</v>
      </c>
      <c r="M364">
        <v>8.0000000000000002E-3</v>
      </c>
      <c r="N364" s="4">
        <v>15607</v>
      </c>
      <c r="O364" s="4">
        <v>4860</v>
      </c>
      <c r="P364" t="s">
        <v>447</v>
      </c>
      <c r="Q364" t="s">
        <v>445</v>
      </c>
      <c r="R364" s="8"/>
    </row>
    <row r="365" spans="3:18">
      <c r="C365" s="7">
        <v>361</v>
      </c>
      <c r="D365" s="2">
        <v>43.341999999999999</v>
      </c>
      <c r="E365" s="2">
        <v>141.82</v>
      </c>
      <c r="F365" s="2">
        <v>88.305000000000007</v>
      </c>
      <c r="G365" s="3">
        <v>43.341999999999999</v>
      </c>
      <c r="H365" s="3">
        <v>141.82</v>
      </c>
      <c r="I365" s="3">
        <v>88.305000000000007</v>
      </c>
      <c r="J365">
        <v>0</v>
      </c>
      <c r="K365">
        <v>0</v>
      </c>
      <c r="L365">
        <v>4.2000000000000003E-2</v>
      </c>
      <c r="M365">
        <v>8.9999999999999993E-3</v>
      </c>
      <c r="N365" s="4">
        <v>15711</v>
      </c>
      <c r="O365" s="4">
        <v>4794</v>
      </c>
      <c r="P365" t="s">
        <v>449</v>
      </c>
      <c r="Q365" t="s">
        <v>448</v>
      </c>
      <c r="R365" s="8"/>
    </row>
    <row r="366" spans="3:18">
      <c r="C366" s="7">
        <v>362</v>
      </c>
      <c r="D366" s="2">
        <v>43.319000000000003</v>
      </c>
      <c r="E366" s="2">
        <v>141.87200000000001</v>
      </c>
      <c r="F366" s="2">
        <v>85.59</v>
      </c>
      <c r="G366" s="3">
        <v>43.319000000000003</v>
      </c>
      <c r="H366" s="3">
        <v>141.87200000000001</v>
      </c>
      <c r="I366" s="3">
        <v>85.59</v>
      </c>
      <c r="J366">
        <v>0</v>
      </c>
      <c r="K366">
        <v>0</v>
      </c>
      <c r="L366">
        <v>4.7E-2</v>
      </c>
      <c r="M366">
        <v>0.01</v>
      </c>
      <c r="N366" s="4">
        <v>15748</v>
      </c>
      <c r="O366" s="4">
        <v>4811</v>
      </c>
      <c r="P366" t="s">
        <v>450</v>
      </c>
      <c r="Q366" t="s">
        <v>448</v>
      </c>
      <c r="R366" s="8"/>
    </row>
    <row r="367" spans="3:18">
      <c r="C367" s="7">
        <v>363</v>
      </c>
      <c r="D367" s="2">
        <v>43.426000000000002</v>
      </c>
      <c r="E367" s="2">
        <v>141.863</v>
      </c>
      <c r="F367" s="2">
        <v>41.515999999999998</v>
      </c>
      <c r="G367" s="3">
        <v>43.424999999999997</v>
      </c>
      <c r="H367" s="3">
        <v>141.863</v>
      </c>
      <c r="I367" s="3">
        <v>41.515999999999998</v>
      </c>
      <c r="J367">
        <v>0</v>
      </c>
      <c r="K367">
        <v>0</v>
      </c>
      <c r="L367">
        <v>7.9000000000000001E-2</v>
      </c>
      <c r="M367">
        <v>2.4E-2</v>
      </c>
      <c r="N367" s="4">
        <v>15742</v>
      </c>
      <c r="O367" s="4">
        <v>4734</v>
      </c>
      <c r="P367" t="s">
        <v>452</v>
      </c>
      <c r="Q367" t="s">
        <v>451</v>
      </c>
      <c r="R367" s="8"/>
    </row>
    <row r="368" spans="3:18">
      <c r="C368" s="7">
        <v>364</v>
      </c>
      <c r="D368" s="2">
        <v>43.472000000000001</v>
      </c>
      <c r="E368" s="2">
        <v>141.905</v>
      </c>
      <c r="F368" s="2">
        <v>12.901</v>
      </c>
      <c r="G368" s="3">
        <v>43.470999999999997</v>
      </c>
      <c r="H368" s="3">
        <v>141.905</v>
      </c>
      <c r="I368" s="3">
        <v>12.901</v>
      </c>
      <c r="J368">
        <v>0</v>
      </c>
      <c r="K368">
        <v>0</v>
      </c>
      <c r="L368">
        <v>0.06</v>
      </c>
      <c r="M368">
        <v>3.4000000000000002E-2</v>
      </c>
      <c r="N368" s="4">
        <v>15772</v>
      </c>
      <c r="O368" s="4">
        <v>4701</v>
      </c>
      <c r="P368" t="s">
        <v>453</v>
      </c>
      <c r="Q368" t="s">
        <v>453</v>
      </c>
      <c r="R368" s="8"/>
    </row>
    <row r="369" spans="3:18">
      <c r="C369" s="7">
        <v>365</v>
      </c>
      <c r="D369" s="2">
        <v>43.494</v>
      </c>
      <c r="E369" s="2">
        <v>141.90299999999999</v>
      </c>
      <c r="F369" s="2">
        <v>40.606999999999999</v>
      </c>
      <c r="G369" s="3">
        <v>43.493000000000002</v>
      </c>
      <c r="H369" s="3">
        <v>141.90299999999999</v>
      </c>
      <c r="I369" s="3">
        <v>40.606999999999999</v>
      </c>
      <c r="J369">
        <v>0</v>
      </c>
      <c r="K369">
        <v>0</v>
      </c>
      <c r="L369">
        <v>9.1999999999999998E-2</v>
      </c>
      <c r="M369">
        <v>2.9000000000000001E-2</v>
      </c>
      <c r="N369" s="4">
        <v>15771</v>
      </c>
      <c r="O369" s="4">
        <v>4685</v>
      </c>
      <c r="P369" t="s">
        <v>455</v>
      </c>
      <c r="Q369" t="s">
        <v>454</v>
      </c>
      <c r="R369" s="8"/>
    </row>
    <row r="370" spans="3:18">
      <c r="C370" s="7">
        <v>366</v>
      </c>
      <c r="D370" s="2">
        <v>43.488</v>
      </c>
      <c r="E370" s="2">
        <v>141.91300000000001</v>
      </c>
      <c r="F370" s="2">
        <v>38.933</v>
      </c>
      <c r="G370" s="3">
        <v>43.488</v>
      </c>
      <c r="H370" s="3">
        <v>141.91300000000001</v>
      </c>
      <c r="I370" s="3">
        <v>38.933</v>
      </c>
      <c r="J370">
        <v>0</v>
      </c>
      <c r="K370">
        <v>0</v>
      </c>
      <c r="L370">
        <v>2.5999999999999999E-2</v>
      </c>
      <c r="M370">
        <v>8.0000000000000002E-3</v>
      </c>
      <c r="N370" s="4">
        <v>15778</v>
      </c>
      <c r="O370" s="4">
        <v>4689</v>
      </c>
      <c r="P370" t="s">
        <v>456</v>
      </c>
      <c r="Q370" t="s">
        <v>454</v>
      </c>
      <c r="R370" s="8"/>
    </row>
    <row r="371" spans="3:18">
      <c r="C371" s="7">
        <v>367</v>
      </c>
      <c r="D371" s="2">
        <v>43.48</v>
      </c>
      <c r="E371" s="2">
        <v>141.976</v>
      </c>
      <c r="F371" s="2">
        <v>33.859000000000002</v>
      </c>
      <c r="G371" s="3">
        <v>43.48</v>
      </c>
      <c r="H371" s="3">
        <v>141.976</v>
      </c>
      <c r="I371" s="3">
        <v>33.859000000000002</v>
      </c>
      <c r="J371">
        <v>0</v>
      </c>
      <c r="K371">
        <v>0</v>
      </c>
      <c r="L371">
        <v>2.9000000000000001E-2</v>
      </c>
      <c r="M371">
        <v>0.01</v>
      </c>
      <c r="N371" s="4">
        <v>15823</v>
      </c>
      <c r="O371" s="4">
        <v>4695</v>
      </c>
      <c r="P371" t="s">
        <v>457</v>
      </c>
      <c r="Q371" t="s">
        <v>454</v>
      </c>
      <c r="R371" s="8"/>
    </row>
    <row r="372" spans="3:18">
      <c r="C372" s="7">
        <v>368</v>
      </c>
      <c r="D372" s="2">
        <v>43.494</v>
      </c>
      <c r="E372" s="2">
        <v>141.90100000000001</v>
      </c>
      <c r="F372" s="2">
        <v>2.222</v>
      </c>
      <c r="G372" s="3">
        <v>43.494</v>
      </c>
      <c r="H372" s="3">
        <v>141.90100000000001</v>
      </c>
      <c r="I372" s="3">
        <v>2.1909999999999998</v>
      </c>
      <c r="J372">
        <v>3.1E-2</v>
      </c>
      <c r="K372">
        <v>1.4E-2</v>
      </c>
      <c r="L372">
        <v>3.6999999999999998E-2</v>
      </c>
      <c r="M372">
        <v>6.4000000000000001E-2</v>
      </c>
      <c r="N372" s="4">
        <v>15769</v>
      </c>
      <c r="O372" s="4">
        <v>4685</v>
      </c>
      <c r="P372" t="s">
        <v>459</v>
      </c>
      <c r="Q372" t="s">
        <v>458</v>
      </c>
      <c r="R372" s="8"/>
    </row>
    <row r="373" spans="3:18">
      <c r="C373" s="7">
        <v>369</v>
      </c>
      <c r="D373" s="2">
        <v>43.521999999999998</v>
      </c>
      <c r="E373" s="2">
        <v>142.03399999999999</v>
      </c>
      <c r="F373" s="2">
        <v>17.542999999999999</v>
      </c>
      <c r="G373" s="3">
        <v>43.521000000000001</v>
      </c>
      <c r="H373" s="3">
        <v>142.03399999999999</v>
      </c>
      <c r="I373" s="3">
        <v>17.542999999999999</v>
      </c>
      <c r="J373">
        <v>0</v>
      </c>
      <c r="K373">
        <v>0</v>
      </c>
      <c r="L373">
        <v>5.8999999999999997E-2</v>
      </c>
      <c r="M373">
        <v>2.8000000000000001E-2</v>
      </c>
      <c r="N373" s="4">
        <v>15865</v>
      </c>
      <c r="O373" s="4">
        <v>4665</v>
      </c>
      <c r="P373" t="s">
        <v>460</v>
      </c>
      <c r="Q373" t="s">
        <v>458</v>
      </c>
      <c r="R373" s="8"/>
    </row>
    <row r="374" spans="3:18">
      <c r="C374" s="7">
        <v>370</v>
      </c>
      <c r="D374" s="2">
        <v>43.503</v>
      </c>
      <c r="E374" s="2">
        <v>141.92599999999999</v>
      </c>
      <c r="F374" s="2">
        <v>47.2</v>
      </c>
      <c r="G374" s="3">
        <v>43.503999999999998</v>
      </c>
      <c r="H374" s="3">
        <v>141.92599999999999</v>
      </c>
      <c r="I374" s="3">
        <v>47.045999999999999</v>
      </c>
      <c r="J374">
        <v>0.154</v>
      </c>
      <c r="K374">
        <v>3.0000000000000001E-3</v>
      </c>
      <c r="L374">
        <v>6.4000000000000001E-2</v>
      </c>
      <c r="M374">
        <v>2.1999999999999999E-2</v>
      </c>
      <c r="N374" s="4">
        <v>15787</v>
      </c>
      <c r="O374" s="4">
        <v>4678</v>
      </c>
      <c r="P374" t="s">
        <v>461</v>
      </c>
      <c r="Q374" t="s">
        <v>458</v>
      </c>
      <c r="R374" s="8"/>
    </row>
    <row r="375" spans="3:18">
      <c r="C375" s="7">
        <v>371</v>
      </c>
      <c r="D375" s="2">
        <v>43.366</v>
      </c>
      <c r="E375" s="2">
        <v>142.35900000000001</v>
      </c>
      <c r="F375" s="2">
        <v>1563.0930000000001</v>
      </c>
      <c r="G375" s="3">
        <v>43.366</v>
      </c>
      <c r="H375" s="3">
        <v>142.35900000000001</v>
      </c>
      <c r="I375" s="3">
        <v>1563.0930000000001</v>
      </c>
      <c r="J375">
        <v>0</v>
      </c>
      <c r="K375">
        <v>0</v>
      </c>
      <c r="L375">
        <v>4.0000000000000001E-3</v>
      </c>
      <c r="M375">
        <v>1E-3</v>
      </c>
      <c r="N375" s="4">
        <v>16099</v>
      </c>
      <c r="O375" s="4">
        <v>4777</v>
      </c>
      <c r="P375" t="s">
        <v>105</v>
      </c>
      <c r="Q375" t="s">
        <v>101</v>
      </c>
      <c r="R375" s="8"/>
    </row>
    <row r="376" spans="3:18">
      <c r="C376" s="7">
        <v>372</v>
      </c>
      <c r="D376" s="2">
        <v>43.56</v>
      </c>
      <c r="E376" s="2">
        <v>142.04400000000001</v>
      </c>
      <c r="F376" s="2">
        <v>2548.8110000000001</v>
      </c>
      <c r="G376" s="3">
        <v>43.56</v>
      </c>
      <c r="H376" s="3">
        <v>142.04400000000001</v>
      </c>
      <c r="I376" s="3">
        <v>2548.8110000000001</v>
      </c>
      <c r="J376">
        <v>0</v>
      </c>
      <c r="K376">
        <v>0</v>
      </c>
      <c r="L376">
        <v>5.0999999999999997E-2</v>
      </c>
      <c r="M376">
        <v>0.01</v>
      </c>
      <c r="N376" s="4">
        <v>15872</v>
      </c>
      <c r="O376" s="4">
        <v>4637</v>
      </c>
      <c r="P376" t="s">
        <v>106</v>
      </c>
      <c r="Q376" t="s">
        <v>101</v>
      </c>
      <c r="R376" s="8"/>
    </row>
    <row r="377" spans="3:18">
      <c r="C377" s="7">
        <v>373</v>
      </c>
      <c r="D377" s="2">
        <v>43.546999999999997</v>
      </c>
      <c r="E377" s="2">
        <v>141.91</v>
      </c>
      <c r="F377" s="2">
        <v>2634.7280000000001</v>
      </c>
      <c r="G377" s="3">
        <v>43.548000000000002</v>
      </c>
      <c r="H377" s="3">
        <v>141.911</v>
      </c>
      <c r="I377" s="3">
        <v>2634.585</v>
      </c>
      <c r="J377">
        <v>0.14299999999999999</v>
      </c>
      <c r="K377">
        <v>0</v>
      </c>
      <c r="L377">
        <v>0.17</v>
      </c>
      <c r="M377">
        <v>3.4000000000000002E-2</v>
      </c>
      <c r="N377" s="4">
        <v>15776</v>
      </c>
      <c r="O377" s="4">
        <v>4647</v>
      </c>
      <c r="P377" t="s">
        <v>462</v>
      </c>
      <c r="Q377" t="s">
        <v>101</v>
      </c>
      <c r="R377" s="8"/>
    </row>
    <row r="378" spans="3:18">
      <c r="C378" s="7">
        <v>374</v>
      </c>
      <c r="D378" s="2">
        <v>43.573999999999998</v>
      </c>
      <c r="E378" s="2">
        <v>141.828</v>
      </c>
      <c r="F378" s="2">
        <v>237.06399999999999</v>
      </c>
      <c r="G378" s="3">
        <v>43.576000000000001</v>
      </c>
      <c r="H378" s="3">
        <v>141.82900000000001</v>
      </c>
      <c r="I378" s="3">
        <v>237.06399999999999</v>
      </c>
      <c r="J378">
        <v>0</v>
      </c>
      <c r="K378">
        <v>0</v>
      </c>
      <c r="L378">
        <v>0.193</v>
      </c>
      <c r="M378">
        <v>3.9E-2</v>
      </c>
      <c r="N378" s="4">
        <v>15717</v>
      </c>
      <c r="O378" s="4">
        <v>4627</v>
      </c>
      <c r="P378" t="s">
        <v>464</v>
      </c>
      <c r="Q378" t="s">
        <v>463</v>
      </c>
      <c r="R378" s="8"/>
    </row>
    <row r="379" spans="3:18">
      <c r="C379" s="7">
        <v>375</v>
      </c>
      <c r="D379" s="2">
        <v>43.609000000000002</v>
      </c>
      <c r="E379" s="2">
        <v>141.934</v>
      </c>
      <c r="F379" s="2">
        <v>8.9760000000000009</v>
      </c>
      <c r="G379" s="3">
        <v>43.609000000000002</v>
      </c>
      <c r="H379" s="3">
        <v>141.935</v>
      </c>
      <c r="I379" s="3">
        <v>8.9760000000000009</v>
      </c>
      <c r="J379">
        <v>0</v>
      </c>
      <c r="K379">
        <v>0</v>
      </c>
      <c r="L379">
        <v>7.8E-2</v>
      </c>
      <c r="M379">
        <v>5.1999999999999998E-2</v>
      </c>
      <c r="N379" s="4">
        <v>15793</v>
      </c>
      <c r="O379" s="4">
        <v>4602</v>
      </c>
      <c r="P379" t="s">
        <v>465</v>
      </c>
      <c r="Q379" t="s">
        <v>465</v>
      </c>
      <c r="R379" s="8"/>
    </row>
    <row r="380" spans="3:18">
      <c r="C380" s="7">
        <v>376</v>
      </c>
      <c r="D380" s="2">
        <v>43.648000000000003</v>
      </c>
      <c r="E380" s="2">
        <v>141.86000000000001</v>
      </c>
      <c r="F380" s="2">
        <v>1.044</v>
      </c>
      <c r="G380" s="3">
        <v>43.648000000000003</v>
      </c>
      <c r="H380" s="3">
        <v>141.86000000000001</v>
      </c>
      <c r="I380" s="3">
        <v>1.044</v>
      </c>
      <c r="J380">
        <v>0</v>
      </c>
      <c r="K380">
        <v>0</v>
      </c>
      <c r="L380">
        <v>3.3000000000000002E-2</v>
      </c>
      <c r="M380">
        <v>6.6000000000000003E-2</v>
      </c>
      <c r="N380" s="4">
        <v>15740</v>
      </c>
      <c r="O380" s="4">
        <v>4574</v>
      </c>
      <c r="P380" t="s">
        <v>466</v>
      </c>
      <c r="Q380" t="s">
        <v>466</v>
      </c>
      <c r="R380" s="8"/>
    </row>
    <row r="381" spans="3:18">
      <c r="C381" s="7">
        <v>377</v>
      </c>
      <c r="D381" s="2">
        <v>44.216999999999999</v>
      </c>
      <c r="E381" s="2">
        <v>142.15100000000001</v>
      </c>
      <c r="F381" s="2">
        <v>430.54</v>
      </c>
      <c r="G381" s="3">
        <v>44.216999999999999</v>
      </c>
      <c r="H381" s="3">
        <v>142.15</v>
      </c>
      <c r="I381" s="3">
        <v>430.54</v>
      </c>
      <c r="J381">
        <v>0</v>
      </c>
      <c r="K381">
        <v>0</v>
      </c>
      <c r="L381">
        <v>6.9000000000000006E-2</v>
      </c>
      <c r="M381">
        <v>1.4E-2</v>
      </c>
      <c r="N381" s="4">
        <v>15949</v>
      </c>
      <c r="O381" s="4">
        <v>4164</v>
      </c>
      <c r="P381" t="s">
        <v>467</v>
      </c>
      <c r="Q381" t="s">
        <v>467</v>
      </c>
      <c r="R381" s="8"/>
    </row>
    <row r="382" spans="3:18">
      <c r="C382" s="7">
        <v>378</v>
      </c>
      <c r="D382" s="2">
        <v>44.012999999999998</v>
      </c>
      <c r="E382" s="2">
        <v>142.15100000000001</v>
      </c>
      <c r="F382" s="2">
        <v>640.01800000000003</v>
      </c>
      <c r="G382" s="3">
        <v>44.012999999999998</v>
      </c>
      <c r="H382" s="3">
        <v>142.15100000000001</v>
      </c>
      <c r="I382" s="3">
        <v>640.01800000000003</v>
      </c>
      <c r="J382">
        <v>0</v>
      </c>
      <c r="K382">
        <v>0</v>
      </c>
      <c r="L382">
        <v>3.2000000000000001E-2</v>
      </c>
      <c r="M382">
        <v>6.0000000000000001E-3</v>
      </c>
      <c r="N382" s="4">
        <v>15949</v>
      </c>
      <c r="O382" s="4">
        <v>4311</v>
      </c>
      <c r="P382" t="s">
        <v>468</v>
      </c>
      <c r="Q382" t="s">
        <v>467</v>
      </c>
      <c r="R382" s="8"/>
    </row>
    <row r="383" spans="3:18">
      <c r="C383" s="7">
        <v>379</v>
      </c>
      <c r="D383" s="2">
        <v>43.805999999999997</v>
      </c>
      <c r="E383" s="2">
        <v>142.01300000000001</v>
      </c>
      <c r="F383" s="2">
        <v>985.3</v>
      </c>
      <c r="G383" s="3">
        <v>43.807000000000002</v>
      </c>
      <c r="H383" s="3">
        <v>142.01300000000001</v>
      </c>
      <c r="I383" s="3">
        <v>985.3</v>
      </c>
      <c r="J383">
        <v>0</v>
      </c>
      <c r="K383">
        <v>0</v>
      </c>
      <c r="L383">
        <v>8.4000000000000005E-2</v>
      </c>
      <c r="M383">
        <v>1.7000000000000001E-2</v>
      </c>
      <c r="N383" s="4">
        <v>15850</v>
      </c>
      <c r="O383" s="4">
        <v>4460</v>
      </c>
      <c r="P383" t="s">
        <v>469</v>
      </c>
      <c r="Q383" t="s">
        <v>467</v>
      </c>
      <c r="R383" s="8"/>
    </row>
    <row r="384" spans="3:18">
      <c r="C384" s="7">
        <v>380</v>
      </c>
      <c r="D384" s="2">
        <v>43.787999999999997</v>
      </c>
      <c r="E384" s="2">
        <v>141.928</v>
      </c>
      <c r="F384" s="2">
        <v>1150.6130000000001</v>
      </c>
      <c r="G384" s="3">
        <v>43.789000000000001</v>
      </c>
      <c r="H384" s="3">
        <v>141.928</v>
      </c>
      <c r="I384" s="3">
        <v>1150.6310000000001</v>
      </c>
      <c r="J384">
        <v>-1.7999999999999999E-2</v>
      </c>
      <c r="K384">
        <v>0</v>
      </c>
      <c r="L384">
        <v>9.8000000000000004E-2</v>
      </c>
      <c r="M384">
        <v>0.02</v>
      </c>
      <c r="N384" s="4">
        <v>15789</v>
      </c>
      <c r="O384" s="4">
        <v>4473</v>
      </c>
      <c r="P384" t="s">
        <v>470</v>
      </c>
      <c r="Q384" t="s">
        <v>467</v>
      </c>
      <c r="R384" s="8"/>
    </row>
    <row r="385" spans="3:18">
      <c r="C385" s="7">
        <v>381</v>
      </c>
      <c r="D385" s="2">
        <v>43.73</v>
      </c>
      <c r="E385" s="2">
        <v>141.91200000000001</v>
      </c>
      <c r="F385" s="2">
        <v>1409.682</v>
      </c>
      <c r="G385" s="3">
        <v>43.73</v>
      </c>
      <c r="H385" s="3">
        <v>141.91399999999999</v>
      </c>
      <c r="I385" s="3">
        <v>1409.682</v>
      </c>
      <c r="J385">
        <v>0</v>
      </c>
      <c r="K385">
        <v>0</v>
      </c>
      <c r="L385">
        <v>0.17899999999999999</v>
      </c>
      <c r="M385">
        <v>3.5999999999999997E-2</v>
      </c>
      <c r="N385" s="4">
        <v>15777</v>
      </c>
      <c r="O385" s="4">
        <v>4515</v>
      </c>
      <c r="P385" t="s">
        <v>471</v>
      </c>
      <c r="Q385" t="s">
        <v>467</v>
      </c>
      <c r="R385" s="8"/>
    </row>
    <row r="386" spans="3:18">
      <c r="C386" s="7">
        <v>382</v>
      </c>
      <c r="D386" s="2">
        <v>43.683999999999997</v>
      </c>
      <c r="E386" s="2">
        <v>141.91499999999999</v>
      </c>
      <c r="F386" s="2">
        <v>1661.681</v>
      </c>
      <c r="G386" s="3">
        <v>43.683999999999997</v>
      </c>
      <c r="H386" s="3">
        <v>141.91300000000001</v>
      </c>
      <c r="I386" s="3">
        <v>1661.681</v>
      </c>
      <c r="J386">
        <v>0</v>
      </c>
      <c r="K386">
        <v>0</v>
      </c>
      <c r="L386">
        <v>0.128</v>
      </c>
      <c r="M386">
        <v>2.5999999999999999E-2</v>
      </c>
      <c r="N386" s="4">
        <v>15779</v>
      </c>
      <c r="O386" s="4">
        <v>4548</v>
      </c>
      <c r="P386" t="s">
        <v>472</v>
      </c>
      <c r="Q386" t="s">
        <v>467</v>
      </c>
      <c r="R386" s="8"/>
    </row>
    <row r="387" spans="3:18">
      <c r="C387" s="7">
        <v>383</v>
      </c>
      <c r="D387" s="2">
        <v>43.152999999999999</v>
      </c>
      <c r="E387" s="2">
        <v>141.37</v>
      </c>
      <c r="F387" s="2">
        <v>60.601999999999997</v>
      </c>
      <c r="G387" s="3">
        <v>43.152999999999999</v>
      </c>
      <c r="H387" s="3">
        <v>141.37100000000001</v>
      </c>
      <c r="I387" s="3">
        <v>60.601999999999997</v>
      </c>
      <c r="J387">
        <v>0</v>
      </c>
      <c r="K387">
        <v>0</v>
      </c>
      <c r="L387">
        <v>8.6999999999999994E-2</v>
      </c>
      <c r="M387">
        <v>2.1999999999999999E-2</v>
      </c>
      <c r="N387" s="4">
        <v>15387</v>
      </c>
      <c r="O387" s="4">
        <v>4930</v>
      </c>
      <c r="P387" t="s">
        <v>474</v>
      </c>
      <c r="Q387" t="s">
        <v>473</v>
      </c>
      <c r="R387" s="8"/>
    </row>
    <row r="388" spans="3:18">
      <c r="C388" s="7">
        <v>384</v>
      </c>
      <c r="D388" s="2">
        <v>43.158000000000001</v>
      </c>
      <c r="E388" s="2">
        <v>141.36199999999999</v>
      </c>
      <c r="F388" s="2">
        <v>60.857999999999997</v>
      </c>
      <c r="G388" s="3">
        <v>43.158000000000001</v>
      </c>
      <c r="H388" s="3">
        <v>141.36099999999999</v>
      </c>
      <c r="I388" s="3">
        <v>60.944000000000003</v>
      </c>
      <c r="J388">
        <v>-8.5999999999999993E-2</v>
      </c>
      <c r="K388">
        <v>-1E-3</v>
      </c>
      <c r="L388">
        <v>7.6999999999999999E-2</v>
      </c>
      <c r="M388">
        <v>2.1000000000000001E-2</v>
      </c>
      <c r="N388" s="4">
        <v>15381</v>
      </c>
      <c r="O388" s="4">
        <v>4927</v>
      </c>
      <c r="P388" t="s">
        <v>475</v>
      </c>
      <c r="Q388" t="s">
        <v>473</v>
      </c>
      <c r="R388" s="8"/>
    </row>
    <row r="389" spans="3:18">
      <c r="C389" s="7">
        <v>385</v>
      </c>
      <c r="D389" s="2">
        <v>43.119</v>
      </c>
      <c r="E389" s="2">
        <v>141.42699999999999</v>
      </c>
      <c r="F389" s="2">
        <v>19.79</v>
      </c>
      <c r="G389" s="3">
        <v>43.118000000000002</v>
      </c>
      <c r="H389" s="3">
        <v>141.42699999999999</v>
      </c>
      <c r="I389" s="3">
        <v>19.565000000000001</v>
      </c>
      <c r="J389">
        <v>0.22500000000000001</v>
      </c>
      <c r="K389">
        <v>1.2E-2</v>
      </c>
      <c r="L389">
        <v>8.4000000000000005E-2</v>
      </c>
      <c r="M389">
        <v>4.9000000000000002E-2</v>
      </c>
      <c r="N389" s="4">
        <v>15428</v>
      </c>
      <c r="O389" s="4">
        <v>4955</v>
      </c>
      <c r="P389" t="s">
        <v>477</v>
      </c>
      <c r="Q389" t="s">
        <v>476</v>
      </c>
      <c r="R389" s="8"/>
    </row>
    <row r="390" spans="3:18">
      <c r="C390" s="7">
        <v>386</v>
      </c>
      <c r="D390" s="2">
        <v>43.155999999999999</v>
      </c>
      <c r="E390" s="2">
        <v>141.352</v>
      </c>
      <c r="F390" s="2">
        <v>17.268999999999998</v>
      </c>
      <c r="G390" s="3">
        <v>43.155999999999999</v>
      </c>
      <c r="H390" s="3">
        <v>141.352</v>
      </c>
      <c r="I390" s="3">
        <v>17.268999999999998</v>
      </c>
      <c r="J390">
        <v>0</v>
      </c>
      <c r="K390">
        <v>0</v>
      </c>
      <c r="L390">
        <v>2.9000000000000001E-2</v>
      </c>
      <c r="M390">
        <v>1.4E-2</v>
      </c>
      <c r="N390" s="4">
        <v>15374</v>
      </c>
      <c r="O390" s="4">
        <v>4928</v>
      </c>
      <c r="P390" t="s">
        <v>479</v>
      </c>
      <c r="Q390" t="s">
        <v>478</v>
      </c>
      <c r="R390" s="8"/>
    </row>
    <row r="391" spans="3:18">
      <c r="C391" s="7">
        <v>387</v>
      </c>
      <c r="D391" s="2">
        <v>43.124000000000002</v>
      </c>
      <c r="E391" s="2">
        <v>141.34399999999999</v>
      </c>
      <c r="F391" s="2">
        <v>8.2100000000000009</v>
      </c>
      <c r="G391" s="3">
        <v>43.125</v>
      </c>
      <c r="H391" s="3">
        <v>141.34399999999999</v>
      </c>
      <c r="I391" s="3">
        <v>8.2569999999999997</v>
      </c>
      <c r="J391">
        <v>-4.7E-2</v>
      </c>
      <c r="K391">
        <v>-6.0000000000000001E-3</v>
      </c>
      <c r="L391">
        <v>7.9000000000000001E-2</v>
      </c>
      <c r="M391">
        <v>0.06</v>
      </c>
      <c r="N391" s="4">
        <v>15368</v>
      </c>
      <c r="O391" s="4">
        <v>4951</v>
      </c>
      <c r="P391" t="s">
        <v>480</v>
      </c>
      <c r="Q391" t="s">
        <v>478</v>
      </c>
      <c r="R391" s="8"/>
    </row>
    <row r="392" spans="3:18">
      <c r="C392" s="7">
        <v>388</v>
      </c>
      <c r="D392" s="2">
        <v>43.087000000000003</v>
      </c>
      <c r="E392" s="2">
        <v>141.559</v>
      </c>
      <c r="F392" s="2">
        <v>22.98</v>
      </c>
      <c r="G392" s="3">
        <v>43.087000000000003</v>
      </c>
      <c r="H392" s="3">
        <v>141.559</v>
      </c>
      <c r="I392" s="3">
        <v>22.98</v>
      </c>
      <c r="J392">
        <v>0</v>
      </c>
      <c r="K392">
        <v>0</v>
      </c>
      <c r="L392">
        <v>2.1999999999999999E-2</v>
      </c>
      <c r="M392">
        <v>8.9999999999999993E-3</v>
      </c>
      <c r="N392" s="4">
        <v>15523</v>
      </c>
      <c r="O392" s="4">
        <v>4978</v>
      </c>
      <c r="P392" t="s">
        <v>481</v>
      </c>
      <c r="Q392" t="s">
        <v>481</v>
      </c>
      <c r="R392" s="8"/>
    </row>
    <row r="393" spans="3:18">
      <c r="C393" s="7">
        <v>389</v>
      </c>
      <c r="D393" s="2">
        <v>43.012</v>
      </c>
      <c r="E393" s="2">
        <v>141.703</v>
      </c>
      <c r="F393" s="2">
        <v>7.53</v>
      </c>
      <c r="G393" s="3">
        <v>43.012</v>
      </c>
      <c r="H393" s="3">
        <v>141.70099999999999</v>
      </c>
      <c r="I393" s="3">
        <v>7.53</v>
      </c>
      <c r="J393">
        <v>0</v>
      </c>
      <c r="K393">
        <v>0</v>
      </c>
      <c r="L393">
        <v>0.20300000000000001</v>
      </c>
      <c r="M393">
        <v>0.14799999999999999</v>
      </c>
      <c r="N393" s="4">
        <v>15627</v>
      </c>
      <c r="O393" s="4">
        <v>5032</v>
      </c>
      <c r="P393" t="s">
        <v>482</v>
      </c>
      <c r="Q393" t="s">
        <v>482</v>
      </c>
      <c r="R393" s="8"/>
    </row>
    <row r="394" spans="3:18">
      <c r="C394" s="7">
        <v>390</v>
      </c>
      <c r="D394" s="2">
        <v>42.982999999999997</v>
      </c>
      <c r="E394" s="2">
        <v>141.55600000000001</v>
      </c>
      <c r="F394" s="2">
        <v>23.431999999999999</v>
      </c>
      <c r="G394" s="3">
        <v>42.982999999999997</v>
      </c>
      <c r="H394" s="3">
        <v>141.55600000000001</v>
      </c>
      <c r="I394" s="3">
        <v>23.614000000000001</v>
      </c>
      <c r="J394">
        <v>-0.182</v>
      </c>
      <c r="K394">
        <v>-8.0000000000000002E-3</v>
      </c>
      <c r="L394">
        <v>4.4999999999999998E-2</v>
      </c>
      <c r="M394">
        <v>2.4E-2</v>
      </c>
      <c r="N394" s="4">
        <v>15521</v>
      </c>
      <c r="O394" s="4">
        <v>5053</v>
      </c>
      <c r="P394" t="s">
        <v>484</v>
      </c>
      <c r="Q394" t="s">
        <v>483</v>
      </c>
      <c r="R394" s="8"/>
    </row>
    <row r="395" spans="3:18">
      <c r="C395" s="7">
        <v>391</v>
      </c>
      <c r="D395" s="2">
        <v>42.988</v>
      </c>
      <c r="E395" s="2">
        <v>141.565</v>
      </c>
      <c r="F395" s="2">
        <v>24.748999999999999</v>
      </c>
      <c r="G395" s="3">
        <v>42.988</v>
      </c>
      <c r="H395" s="3">
        <v>141.56399999999999</v>
      </c>
      <c r="I395" s="3">
        <v>24.748999999999999</v>
      </c>
      <c r="J395">
        <v>0</v>
      </c>
      <c r="K395">
        <v>0</v>
      </c>
      <c r="L395">
        <v>5.2999999999999999E-2</v>
      </c>
      <c r="M395">
        <v>2.1000000000000001E-2</v>
      </c>
      <c r="N395" s="4">
        <v>15527</v>
      </c>
      <c r="O395" s="4">
        <v>5049</v>
      </c>
      <c r="P395" t="s">
        <v>484</v>
      </c>
      <c r="Q395" t="s">
        <v>483</v>
      </c>
      <c r="R395" s="8"/>
    </row>
    <row r="396" spans="3:18">
      <c r="C396" s="7">
        <v>392</v>
      </c>
      <c r="D396" s="2">
        <v>42.936999999999998</v>
      </c>
      <c r="E396" s="2">
        <v>141.56200000000001</v>
      </c>
      <c r="F396" s="2">
        <v>1.794</v>
      </c>
      <c r="G396" s="3">
        <v>42.936</v>
      </c>
      <c r="H396" s="3">
        <v>141.56200000000001</v>
      </c>
      <c r="I396" s="3">
        <v>1.794</v>
      </c>
      <c r="J396">
        <v>0</v>
      </c>
      <c r="K396">
        <v>0</v>
      </c>
      <c r="L396">
        <v>9.0999999999999998E-2</v>
      </c>
      <c r="M396">
        <v>0.13500000000000001</v>
      </c>
      <c r="N396" s="4">
        <v>15525</v>
      </c>
      <c r="O396" s="4">
        <v>5086</v>
      </c>
      <c r="P396" t="s">
        <v>486</v>
      </c>
      <c r="Q396" t="s">
        <v>485</v>
      </c>
      <c r="R396" s="8"/>
    </row>
    <row r="397" spans="3:18">
      <c r="C397" s="7">
        <v>393</v>
      </c>
      <c r="D397" s="2">
        <v>42.941000000000003</v>
      </c>
      <c r="E397" s="2">
        <v>141.56899999999999</v>
      </c>
      <c r="F397" s="2">
        <v>52.195</v>
      </c>
      <c r="G397" s="3">
        <v>42.941000000000003</v>
      </c>
      <c r="H397" s="3">
        <v>141.56899999999999</v>
      </c>
      <c r="I397" s="3">
        <v>52.195</v>
      </c>
      <c r="J397">
        <v>0</v>
      </c>
      <c r="K397">
        <v>0</v>
      </c>
      <c r="L397">
        <v>2.1000000000000001E-2</v>
      </c>
      <c r="M397">
        <v>6.0000000000000001E-3</v>
      </c>
      <c r="N397" s="4">
        <v>15530</v>
      </c>
      <c r="O397" s="4">
        <v>5083</v>
      </c>
      <c r="P397" t="s">
        <v>487</v>
      </c>
      <c r="Q397" t="s">
        <v>485</v>
      </c>
      <c r="R397" s="8"/>
    </row>
    <row r="398" spans="3:18">
      <c r="C398" s="7">
        <v>394</v>
      </c>
      <c r="D398" s="2">
        <v>42.890999999999998</v>
      </c>
      <c r="E398" s="2">
        <v>141.55099999999999</v>
      </c>
      <c r="F398" s="2">
        <v>20.956</v>
      </c>
      <c r="G398" s="3">
        <v>42.890999999999998</v>
      </c>
      <c r="H398" s="3">
        <v>141.55000000000001</v>
      </c>
      <c r="I398" s="3">
        <v>20.956</v>
      </c>
      <c r="J398">
        <v>0</v>
      </c>
      <c r="K398">
        <v>0</v>
      </c>
      <c r="L398">
        <v>5.6000000000000001E-2</v>
      </c>
      <c r="M398">
        <v>2.4E-2</v>
      </c>
      <c r="N398" s="4">
        <v>15517</v>
      </c>
      <c r="O398" s="4">
        <v>5119</v>
      </c>
      <c r="P398" t="s">
        <v>489</v>
      </c>
      <c r="Q398" t="s">
        <v>488</v>
      </c>
      <c r="R398" s="8"/>
    </row>
    <row r="399" spans="3:18">
      <c r="C399" s="7">
        <v>395</v>
      </c>
      <c r="D399" s="2">
        <v>42.905000000000001</v>
      </c>
      <c r="E399" s="2">
        <v>141.56700000000001</v>
      </c>
      <c r="F399" s="2">
        <v>22.425999999999998</v>
      </c>
      <c r="G399" s="3">
        <v>42.905000000000001</v>
      </c>
      <c r="H399" s="3">
        <v>141.56700000000001</v>
      </c>
      <c r="I399" s="3">
        <v>22.425999999999998</v>
      </c>
      <c r="J399">
        <v>0</v>
      </c>
      <c r="K399">
        <v>0</v>
      </c>
      <c r="L399">
        <v>3.4000000000000002E-2</v>
      </c>
      <c r="M399">
        <v>1.4E-2</v>
      </c>
      <c r="N399" s="4">
        <v>15529</v>
      </c>
      <c r="O399" s="4">
        <v>5109</v>
      </c>
      <c r="P399" t="s">
        <v>490</v>
      </c>
      <c r="Q399" t="s">
        <v>488</v>
      </c>
      <c r="R399" s="8"/>
    </row>
    <row r="400" spans="3:18">
      <c r="C400" s="7">
        <v>396</v>
      </c>
      <c r="D400" s="2">
        <v>42.915999999999997</v>
      </c>
      <c r="E400" s="2">
        <v>141.578</v>
      </c>
      <c r="F400" s="2">
        <v>29.638999999999999</v>
      </c>
      <c r="G400" s="3">
        <v>42.915999999999997</v>
      </c>
      <c r="H400" s="3">
        <v>141.57900000000001</v>
      </c>
      <c r="I400" s="3">
        <v>29.638999999999999</v>
      </c>
      <c r="J400">
        <v>0</v>
      </c>
      <c r="K400">
        <v>0</v>
      </c>
      <c r="L400">
        <v>4.2999999999999997E-2</v>
      </c>
      <c r="M400">
        <v>1.6E-2</v>
      </c>
      <c r="N400" s="4">
        <v>15537</v>
      </c>
      <c r="O400" s="4">
        <v>5101</v>
      </c>
      <c r="P400" t="s">
        <v>491</v>
      </c>
      <c r="Q400" t="s">
        <v>488</v>
      </c>
      <c r="R400" s="8"/>
    </row>
    <row r="401" spans="3:18">
      <c r="C401" s="7">
        <v>397</v>
      </c>
      <c r="D401" s="2">
        <v>43.048000000000002</v>
      </c>
      <c r="E401" s="2">
        <v>141.452</v>
      </c>
      <c r="F401" s="2">
        <v>97.28</v>
      </c>
      <c r="G401" s="3">
        <v>43.046999999999997</v>
      </c>
      <c r="H401" s="3">
        <v>141.452</v>
      </c>
      <c r="I401" s="3">
        <v>97.076999999999998</v>
      </c>
      <c r="J401">
        <v>0.20300000000000001</v>
      </c>
      <c r="K401">
        <v>2E-3</v>
      </c>
      <c r="L401">
        <v>0.10299999999999999</v>
      </c>
      <c r="M401">
        <v>2.3E-2</v>
      </c>
      <c r="N401" s="4">
        <v>15446</v>
      </c>
      <c r="O401" s="4">
        <v>5006</v>
      </c>
      <c r="P401" t="s">
        <v>493</v>
      </c>
      <c r="Q401" t="s">
        <v>492</v>
      </c>
      <c r="R401" s="8"/>
    </row>
    <row r="402" spans="3:18">
      <c r="C402" s="7">
        <v>398</v>
      </c>
      <c r="D402" s="2">
        <v>43.112000000000002</v>
      </c>
      <c r="E402" s="2">
        <v>141.47800000000001</v>
      </c>
      <c r="F402" s="2">
        <v>150.64699999999999</v>
      </c>
      <c r="G402" s="3">
        <v>43.112000000000002</v>
      </c>
      <c r="H402" s="3">
        <v>141.47800000000001</v>
      </c>
      <c r="I402" s="3">
        <v>150.64699999999999</v>
      </c>
      <c r="J402">
        <v>0</v>
      </c>
      <c r="K402">
        <v>0</v>
      </c>
      <c r="L402">
        <v>4.3999999999999997E-2</v>
      </c>
      <c r="M402">
        <v>8.9999999999999993E-3</v>
      </c>
      <c r="N402" s="4">
        <v>15465</v>
      </c>
      <c r="O402" s="4">
        <v>4960</v>
      </c>
      <c r="P402" t="s">
        <v>494</v>
      </c>
      <c r="Q402" t="s">
        <v>492</v>
      </c>
      <c r="R402" s="8"/>
    </row>
    <row r="403" spans="3:18">
      <c r="C403" s="7">
        <v>399</v>
      </c>
      <c r="D403" s="2">
        <v>43.037999999999997</v>
      </c>
      <c r="E403" s="2">
        <v>141.483</v>
      </c>
      <c r="F403" s="2">
        <v>22.687999999999999</v>
      </c>
      <c r="G403" s="3">
        <v>43.037999999999997</v>
      </c>
      <c r="H403" s="3">
        <v>141.482</v>
      </c>
      <c r="I403" s="3">
        <v>22.687999999999999</v>
      </c>
      <c r="J403">
        <v>0</v>
      </c>
      <c r="K403">
        <v>0</v>
      </c>
      <c r="L403">
        <v>5.7000000000000002E-2</v>
      </c>
      <c r="M403">
        <v>2.4E-2</v>
      </c>
      <c r="N403" s="4">
        <v>15468</v>
      </c>
      <c r="O403" s="4">
        <v>5013</v>
      </c>
      <c r="P403" t="s">
        <v>496</v>
      </c>
      <c r="Q403" t="s">
        <v>495</v>
      </c>
      <c r="R403" s="8"/>
    </row>
    <row r="404" spans="3:18">
      <c r="C404" s="7">
        <v>400</v>
      </c>
      <c r="D404" s="2">
        <v>43.061999999999998</v>
      </c>
      <c r="E404" s="2">
        <v>141.46700000000001</v>
      </c>
      <c r="F404" s="2">
        <v>27.324000000000002</v>
      </c>
      <c r="G404" s="3">
        <v>43.061</v>
      </c>
      <c r="H404" s="3">
        <v>141.46700000000001</v>
      </c>
      <c r="I404" s="3">
        <v>27.324000000000002</v>
      </c>
      <c r="J404">
        <v>0</v>
      </c>
      <c r="K404">
        <v>0</v>
      </c>
      <c r="L404">
        <v>9.4E-2</v>
      </c>
      <c r="M404">
        <v>3.5999999999999997E-2</v>
      </c>
      <c r="N404" s="4">
        <v>15457</v>
      </c>
      <c r="O404" s="4">
        <v>4996</v>
      </c>
      <c r="P404" t="s">
        <v>497</v>
      </c>
      <c r="Q404" t="s">
        <v>495</v>
      </c>
      <c r="R404" s="8"/>
    </row>
    <row r="405" spans="3:18">
      <c r="C405" s="7">
        <v>401</v>
      </c>
      <c r="D405" s="2">
        <v>42.857999999999997</v>
      </c>
      <c r="E405" s="2">
        <v>141.40299999999999</v>
      </c>
      <c r="F405" s="2">
        <v>40.290999999999997</v>
      </c>
      <c r="G405" s="3">
        <v>42.856999999999999</v>
      </c>
      <c r="H405" s="3">
        <v>141.40299999999999</v>
      </c>
      <c r="I405" s="3">
        <v>40.290999999999997</v>
      </c>
      <c r="J405">
        <v>0</v>
      </c>
      <c r="K405">
        <v>0</v>
      </c>
      <c r="L405">
        <v>8.1000000000000003E-2</v>
      </c>
      <c r="M405">
        <v>2.5000000000000001E-2</v>
      </c>
      <c r="N405" s="4">
        <v>15411</v>
      </c>
      <c r="O405" s="4">
        <v>5143</v>
      </c>
      <c r="P405" t="s">
        <v>499</v>
      </c>
      <c r="Q405" t="s">
        <v>498</v>
      </c>
      <c r="R405" s="8"/>
    </row>
    <row r="406" spans="3:18">
      <c r="C406" s="7">
        <v>402</v>
      </c>
      <c r="D406" s="2">
        <v>42.878</v>
      </c>
      <c r="E406" s="2">
        <v>141.572</v>
      </c>
      <c r="F406" s="2">
        <v>127.881</v>
      </c>
      <c r="G406" s="3">
        <v>42.878999999999998</v>
      </c>
      <c r="H406" s="3">
        <v>141.57</v>
      </c>
      <c r="I406" s="3">
        <v>127.881</v>
      </c>
      <c r="J406">
        <v>0</v>
      </c>
      <c r="K406">
        <v>0</v>
      </c>
      <c r="L406">
        <v>0.13700000000000001</v>
      </c>
      <c r="M406">
        <v>2.7E-2</v>
      </c>
      <c r="N406" s="4">
        <v>15532</v>
      </c>
      <c r="O406" s="4">
        <v>5128</v>
      </c>
      <c r="P406" t="s">
        <v>500</v>
      </c>
      <c r="Q406" t="s">
        <v>498</v>
      </c>
      <c r="R406" s="8"/>
    </row>
    <row r="407" spans="3:18">
      <c r="C407" s="7">
        <v>403</v>
      </c>
      <c r="D407" s="2">
        <v>43.040999999999997</v>
      </c>
      <c r="E407" s="2">
        <v>141.43100000000001</v>
      </c>
      <c r="F407" s="2">
        <v>22.312999999999999</v>
      </c>
      <c r="G407" s="3">
        <v>43.040999999999997</v>
      </c>
      <c r="H407" s="3">
        <v>141.43100000000001</v>
      </c>
      <c r="I407" s="3">
        <v>22.312999999999999</v>
      </c>
      <c r="J407">
        <v>0</v>
      </c>
      <c r="K407">
        <v>0</v>
      </c>
      <c r="L407">
        <v>0.02</v>
      </c>
      <c r="M407">
        <v>8.9999999999999993E-3</v>
      </c>
      <c r="N407" s="4">
        <v>15431</v>
      </c>
      <c r="O407" s="4">
        <v>5011</v>
      </c>
      <c r="P407" t="s">
        <v>501</v>
      </c>
      <c r="Q407" t="s">
        <v>501</v>
      </c>
      <c r="R407" s="8"/>
    </row>
    <row r="408" spans="3:18">
      <c r="C408" s="7">
        <v>404</v>
      </c>
      <c r="D408" s="2">
        <v>43.058</v>
      </c>
      <c r="E408" s="2">
        <v>141.43100000000001</v>
      </c>
      <c r="F408" s="2">
        <v>23.713000000000001</v>
      </c>
      <c r="G408" s="3">
        <v>43.057000000000002</v>
      </c>
      <c r="H408" s="3">
        <v>141.43199999999999</v>
      </c>
      <c r="I408" s="3">
        <v>23.713000000000001</v>
      </c>
      <c r="J408">
        <v>0</v>
      </c>
      <c r="K408">
        <v>0</v>
      </c>
      <c r="L408">
        <v>9.2999999999999999E-2</v>
      </c>
      <c r="M408">
        <v>3.7999999999999999E-2</v>
      </c>
      <c r="N408" s="4">
        <v>15431</v>
      </c>
      <c r="O408" s="4">
        <v>4999</v>
      </c>
      <c r="P408" t="s">
        <v>502</v>
      </c>
      <c r="Q408" t="s">
        <v>501</v>
      </c>
      <c r="R408" s="8"/>
    </row>
    <row r="409" spans="3:18">
      <c r="C409" s="7">
        <v>405</v>
      </c>
      <c r="D409" s="2">
        <v>42.91</v>
      </c>
      <c r="E409" s="2">
        <v>141.72300000000001</v>
      </c>
      <c r="F409" s="2">
        <v>62.18</v>
      </c>
      <c r="G409" s="3">
        <v>42.91</v>
      </c>
      <c r="H409" s="3">
        <v>141.72300000000001</v>
      </c>
      <c r="I409" s="3">
        <v>62.18</v>
      </c>
      <c r="J409">
        <v>0</v>
      </c>
      <c r="K409">
        <v>0</v>
      </c>
      <c r="L409">
        <v>4.7E-2</v>
      </c>
      <c r="M409">
        <v>1.2E-2</v>
      </c>
      <c r="N409" s="4">
        <v>15641</v>
      </c>
      <c r="O409" s="4">
        <v>5105</v>
      </c>
      <c r="P409" t="s">
        <v>504</v>
      </c>
      <c r="Q409" t="s">
        <v>503</v>
      </c>
      <c r="R409" s="8"/>
    </row>
    <row r="410" spans="3:18">
      <c r="C410" s="7">
        <v>406</v>
      </c>
      <c r="D410" s="2">
        <v>42.933999999999997</v>
      </c>
      <c r="E410" s="2">
        <v>141.34100000000001</v>
      </c>
      <c r="F410" s="2">
        <v>30.059000000000001</v>
      </c>
      <c r="G410" s="3">
        <v>42.933999999999997</v>
      </c>
      <c r="H410" s="3">
        <v>141.34100000000001</v>
      </c>
      <c r="I410" s="3">
        <v>30.059000000000001</v>
      </c>
      <c r="J410">
        <v>0</v>
      </c>
      <c r="K410">
        <v>0</v>
      </c>
      <c r="L410">
        <v>4.0000000000000001E-3</v>
      </c>
      <c r="M410">
        <v>1E-3</v>
      </c>
      <c r="N410" s="4">
        <v>15366</v>
      </c>
      <c r="O410" s="4">
        <v>5088</v>
      </c>
      <c r="P410" t="s">
        <v>506</v>
      </c>
      <c r="Q410" t="s">
        <v>505</v>
      </c>
      <c r="R410" s="8"/>
    </row>
    <row r="411" spans="3:18">
      <c r="C411" s="7">
        <v>407</v>
      </c>
      <c r="D411" s="2">
        <v>42.987000000000002</v>
      </c>
      <c r="E411" s="2">
        <v>141.34899999999999</v>
      </c>
      <c r="F411" s="2">
        <v>35.347999999999999</v>
      </c>
      <c r="G411" s="3">
        <v>42.987000000000002</v>
      </c>
      <c r="H411" s="3">
        <v>141.34899999999999</v>
      </c>
      <c r="I411" s="3">
        <v>35.347999999999999</v>
      </c>
      <c r="J411">
        <v>0</v>
      </c>
      <c r="K411">
        <v>0</v>
      </c>
      <c r="L411">
        <v>3.3000000000000002E-2</v>
      </c>
      <c r="M411">
        <v>1.0999999999999999E-2</v>
      </c>
      <c r="N411" s="4">
        <v>15372</v>
      </c>
      <c r="O411" s="4">
        <v>5050</v>
      </c>
      <c r="P411" t="s">
        <v>507</v>
      </c>
      <c r="Q411" t="s">
        <v>505</v>
      </c>
      <c r="R411" s="8"/>
    </row>
    <row r="412" spans="3:18">
      <c r="C412" s="7">
        <v>408</v>
      </c>
      <c r="D412" s="2">
        <v>42.86</v>
      </c>
      <c r="E412" s="2">
        <v>141.62299999999999</v>
      </c>
      <c r="F412" s="2">
        <v>12.852</v>
      </c>
      <c r="G412" s="3">
        <v>42.860999999999997</v>
      </c>
      <c r="H412" s="3">
        <v>141.62299999999999</v>
      </c>
      <c r="I412" s="3">
        <v>12.852</v>
      </c>
      <c r="J412">
        <v>0</v>
      </c>
      <c r="K412">
        <v>0</v>
      </c>
      <c r="L412">
        <v>6.5000000000000002E-2</v>
      </c>
      <c r="M412">
        <v>3.5999999999999997E-2</v>
      </c>
      <c r="N412" s="4">
        <v>15569</v>
      </c>
      <c r="O412" s="4">
        <v>5141</v>
      </c>
      <c r="P412" t="s">
        <v>509</v>
      </c>
      <c r="Q412" t="s">
        <v>508</v>
      </c>
      <c r="R412" s="8"/>
    </row>
    <row r="413" spans="3:18">
      <c r="C413" s="7">
        <v>409</v>
      </c>
      <c r="D413" s="2">
        <v>42.816000000000003</v>
      </c>
      <c r="E413" s="2">
        <v>141.64699999999999</v>
      </c>
      <c r="F413" s="2">
        <v>63.207000000000001</v>
      </c>
      <c r="G413" s="3">
        <v>42.816000000000003</v>
      </c>
      <c r="H413" s="3">
        <v>141.64599999999999</v>
      </c>
      <c r="I413" s="3">
        <v>63.13</v>
      </c>
      <c r="J413">
        <v>7.6999999999999999E-2</v>
      </c>
      <c r="K413">
        <v>1E-3</v>
      </c>
      <c r="L413">
        <v>4.2999999999999997E-2</v>
      </c>
      <c r="M413">
        <v>1.2E-2</v>
      </c>
      <c r="N413" s="4">
        <v>15586</v>
      </c>
      <c r="O413" s="4">
        <v>5173</v>
      </c>
      <c r="P413" t="s">
        <v>511</v>
      </c>
      <c r="Q413" t="s">
        <v>510</v>
      </c>
      <c r="R413" s="8"/>
    </row>
    <row r="414" spans="3:18">
      <c r="C414" s="7">
        <v>410</v>
      </c>
      <c r="D414" s="2">
        <v>43.033000000000001</v>
      </c>
      <c r="E414" s="2">
        <v>141.12799999999999</v>
      </c>
      <c r="F414" s="2">
        <v>68.046999999999997</v>
      </c>
      <c r="G414" s="3">
        <v>43.033000000000001</v>
      </c>
      <c r="H414" s="3">
        <v>141.12899999999999</v>
      </c>
      <c r="I414" s="3">
        <v>68.046999999999997</v>
      </c>
      <c r="J414">
        <v>0</v>
      </c>
      <c r="K414">
        <v>0</v>
      </c>
      <c r="L414">
        <v>5.8000000000000003E-2</v>
      </c>
      <c r="M414">
        <v>1.4E-2</v>
      </c>
      <c r="N414" s="4">
        <v>15213</v>
      </c>
      <c r="O414" s="4">
        <v>5017</v>
      </c>
      <c r="P414" t="s">
        <v>513</v>
      </c>
      <c r="Q414" t="s">
        <v>512</v>
      </c>
      <c r="R414" s="8"/>
    </row>
    <row r="415" spans="3:18">
      <c r="C415" s="7">
        <v>411</v>
      </c>
      <c r="D415" s="2">
        <v>43.012999999999998</v>
      </c>
      <c r="E415" s="2">
        <v>141.155</v>
      </c>
      <c r="F415" s="2">
        <v>14.592000000000001</v>
      </c>
      <c r="G415" s="3">
        <v>43.012999999999998</v>
      </c>
      <c r="H415" s="3">
        <v>141.154</v>
      </c>
      <c r="I415" s="3">
        <v>14.592000000000001</v>
      </c>
      <c r="J415">
        <v>0</v>
      </c>
      <c r="K415">
        <v>0</v>
      </c>
      <c r="L415">
        <v>7.3999999999999996E-2</v>
      </c>
      <c r="M415">
        <v>3.9E-2</v>
      </c>
      <c r="N415" s="4">
        <v>15232</v>
      </c>
      <c r="O415" s="4">
        <v>5031</v>
      </c>
      <c r="P415" t="s">
        <v>515</v>
      </c>
      <c r="Q415" t="s">
        <v>514</v>
      </c>
      <c r="R415" s="8"/>
    </row>
    <row r="416" spans="3:18">
      <c r="C416" s="7">
        <v>412</v>
      </c>
      <c r="D416" s="2">
        <v>42.973999999999997</v>
      </c>
      <c r="E416" s="2">
        <v>141.173</v>
      </c>
      <c r="F416" s="2">
        <v>200.52</v>
      </c>
      <c r="G416" s="3">
        <v>42.973999999999997</v>
      </c>
      <c r="H416" s="3">
        <v>141.173</v>
      </c>
      <c r="I416" s="3">
        <v>200.52</v>
      </c>
      <c r="J416">
        <v>0</v>
      </c>
      <c r="K416">
        <v>0</v>
      </c>
      <c r="L416">
        <v>3.5000000000000003E-2</v>
      </c>
      <c r="M416">
        <v>7.0000000000000001E-3</v>
      </c>
      <c r="N416" s="4">
        <v>15245</v>
      </c>
      <c r="O416" s="4">
        <v>5059</v>
      </c>
      <c r="P416" t="s">
        <v>517</v>
      </c>
      <c r="Q416" t="s">
        <v>516</v>
      </c>
      <c r="R416" s="8"/>
    </row>
    <row r="417" spans="3:18">
      <c r="C417" s="7">
        <v>413</v>
      </c>
      <c r="D417" s="2">
        <v>43.145000000000003</v>
      </c>
      <c r="E417" s="2">
        <v>141.72200000000001</v>
      </c>
      <c r="F417" s="2">
        <v>177.566</v>
      </c>
      <c r="G417" s="3">
        <v>43.145000000000003</v>
      </c>
      <c r="H417" s="3">
        <v>141.721</v>
      </c>
      <c r="I417" s="3">
        <v>177.566</v>
      </c>
      <c r="J417">
        <v>0</v>
      </c>
      <c r="K417">
        <v>0</v>
      </c>
      <c r="L417">
        <v>4.5999999999999999E-2</v>
      </c>
      <c r="M417">
        <v>8.9999999999999993E-3</v>
      </c>
      <c r="N417" s="4">
        <v>15640</v>
      </c>
      <c r="O417" s="4">
        <v>4936</v>
      </c>
      <c r="P417" t="s">
        <v>519</v>
      </c>
      <c r="Q417" t="s">
        <v>518</v>
      </c>
      <c r="R417" s="8"/>
    </row>
    <row r="418" spans="3:18">
      <c r="C418" s="7">
        <v>414</v>
      </c>
      <c r="D418" s="2">
        <v>43.134</v>
      </c>
      <c r="E418" s="2">
        <v>141.64699999999999</v>
      </c>
      <c r="F418" s="2">
        <v>301.19900000000001</v>
      </c>
      <c r="G418" s="3">
        <v>43.134</v>
      </c>
      <c r="H418" s="3">
        <v>141.64599999999999</v>
      </c>
      <c r="I418" s="3">
        <v>301.19900000000001</v>
      </c>
      <c r="J418">
        <v>0</v>
      </c>
      <c r="K418">
        <v>0</v>
      </c>
      <c r="L418">
        <v>4.2999999999999997E-2</v>
      </c>
      <c r="M418">
        <v>8.9999999999999993E-3</v>
      </c>
      <c r="N418" s="4">
        <v>15586</v>
      </c>
      <c r="O418" s="4">
        <v>4944</v>
      </c>
      <c r="P418" t="s">
        <v>520</v>
      </c>
      <c r="Q418" t="s">
        <v>518</v>
      </c>
      <c r="R418" s="8"/>
    </row>
    <row r="419" spans="3:18">
      <c r="C419" s="7">
        <v>415</v>
      </c>
      <c r="D419" s="2">
        <v>43.183999999999997</v>
      </c>
      <c r="E419" s="2">
        <v>141.745</v>
      </c>
      <c r="F419" s="2">
        <v>32.14</v>
      </c>
      <c r="G419" s="3">
        <v>43.183999999999997</v>
      </c>
      <c r="H419" s="3">
        <v>141.744</v>
      </c>
      <c r="I419" s="3">
        <v>32.14</v>
      </c>
      <c r="J419">
        <v>0</v>
      </c>
      <c r="K419">
        <v>0</v>
      </c>
      <c r="L419">
        <v>9.2999999999999999E-2</v>
      </c>
      <c r="M419">
        <v>3.3000000000000002E-2</v>
      </c>
      <c r="N419" s="4">
        <v>15657</v>
      </c>
      <c r="O419" s="4">
        <v>4908</v>
      </c>
      <c r="P419" t="s">
        <v>522</v>
      </c>
      <c r="Q419" t="s">
        <v>521</v>
      </c>
      <c r="R419" s="8"/>
    </row>
    <row r="420" spans="3:18">
      <c r="C420" s="7">
        <v>416</v>
      </c>
      <c r="D420" s="2">
        <v>43.194000000000003</v>
      </c>
      <c r="E420" s="2">
        <v>141.774</v>
      </c>
      <c r="F420" s="2">
        <v>5.1459999999999999</v>
      </c>
      <c r="G420" s="3">
        <v>43.194000000000003</v>
      </c>
      <c r="H420" s="3">
        <v>141.774</v>
      </c>
      <c r="I420" s="3">
        <v>5.1459999999999999</v>
      </c>
      <c r="J420">
        <v>0</v>
      </c>
      <c r="K420">
        <v>0</v>
      </c>
      <c r="L420">
        <v>3.6999999999999998E-2</v>
      </c>
      <c r="M420">
        <v>3.3000000000000002E-2</v>
      </c>
      <c r="N420" s="4">
        <v>15678</v>
      </c>
      <c r="O420" s="4">
        <v>4901</v>
      </c>
      <c r="P420" t="s">
        <v>523</v>
      </c>
      <c r="Q420" t="s">
        <v>523</v>
      </c>
      <c r="R420" s="8"/>
    </row>
    <row r="421" spans="3:18">
      <c r="C421" s="7">
        <v>417</v>
      </c>
      <c r="D421" s="2">
        <v>43.009</v>
      </c>
      <c r="E421" s="2">
        <v>141.309</v>
      </c>
      <c r="F421" s="2">
        <v>3.923</v>
      </c>
      <c r="G421" s="3">
        <v>43.009</v>
      </c>
      <c r="H421" s="3">
        <v>141.309</v>
      </c>
      <c r="I421" s="3">
        <v>3.923</v>
      </c>
      <c r="J421">
        <v>0</v>
      </c>
      <c r="K421">
        <v>0</v>
      </c>
      <c r="L421">
        <v>3.0000000000000001E-3</v>
      </c>
      <c r="M421">
        <v>3.0000000000000001E-3</v>
      </c>
      <c r="N421" s="4">
        <v>15343</v>
      </c>
      <c r="O421" s="4">
        <v>5034</v>
      </c>
      <c r="P421" t="s">
        <v>525</v>
      </c>
      <c r="Q421" t="s">
        <v>524</v>
      </c>
      <c r="R421" s="8"/>
    </row>
    <row r="422" spans="3:18">
      <c r="C422" s="7">
        <v>418</v>
      </c>
      <c r="D422" s="2">
        <v>43.063000000000002</v>
      </c>
      <c r="E422" s="2">
        <v>141.84100000000001</v>
      </c>
      <c r="F422" s="2">
        <v>17.716999999999999</v>
      </c>
      <c r="G422" s="3">
        <v>43.063000000000002</v>
      </c>
      <c r="H422" s="3">
        <v>141.84200000000001</v>
      </c>
      <c r="I422" s="3">
        <v>17.716999999999999</v>
      </c>
      <c r="J422">
        <v>0</v>
      </c>
      <c r="K422">
        <v>0</v>
      </c>
      <c r="L422">
        <v>8.5999999999999993E-2</v>
      </c>
      <c r="M422">
        <v>4.1000000000000002E-2</v>
      </c>
      <c r="N422" s="4">
        <v>15726</v>
      </c>
      <c r="O422" s="4">
        <v>4995</v>
      </c>
      <c r="P422" t="s">
        <v>527</v>
      </c>
      <c r="Q422" t="s">
        <v>526</v>
      </c>
      <c r="R422" s="8"/>
    </row>
    <row r="423" spans="3:18">
      <c r="C423" s="7">
        <v>419</v>
      </c>
      <c r="D423" s="2">
        <v>43.000999999999998</v>
      </c>
      <c r="E423" s="2">
        <v>141.31200000000001</v>
      </c>
      <c r="F423" s="2">
        <v>5.72</v>
      </c>
      <c r="G423" s="3">
        <v>43.000999999999998</v>
      </c>
      <c r="H423" s="3">
        <v>141.31100000000001</v>
      </c>
      <c r="I423" s="3">
        <v>5.72</v>
      </c>
      <c r="J423">
        <v>0</v>
      </c>
      <c r="K423">
        <v>0</v>
      </c>
      <c r="L423">
        <v>7.3999999999999996E-2</v>
      </c>
      <c r="M423">
        <v>6.2E-2</v>
      </c>
      <c r="N423" s="4">
        <v>15345</v>
      </c>
      <c r="O423" s="4">
        <v>5040</v>
      </c>
      <c r="P423" t="s">
        <v>529</v>
      </c>
      <c r="Q423" t="s">
        <v>528</v>
      </c>
      <c r="R423" s="8"/>
    </row>
    <row r="424" spans="3:18">
      <c r="C424" s="7">
        <v>420</v>
      </c>
      <c r="D424" s="2">
        <v>43.026000000000003</v>
      </c>
      <c r="E424" s="2">
        <v>141.881</v>
      </c>
      <c r="F424" s="2">
        <v>56.198</v>
      </c>
      <c r="G424" s="3">
        <v>43.024999999999999</v>
      </c>
      <c r="H424" s="3">
        <v>141.881</v>
      </c>
      <c r="I424" s="3">
        <v>56.198</v>
      </c>
      <c r="J424">
        <v>0</v>
      </c>
      <c r="K424">
        <v>0</v>
      </c>
      <c r="L424">
        <v>0.08</v>
      </c>
      <c r="M424">
        <v>2.1000000000000001E-2</v>
      </c>
      <c r="N424" s="4">
        <v>15755</v>
      </c>
      <c r="O424" s="4">
        <v>5022</v>
      </c>
      <c r="P424" t="s">
        <v>530</v>
      </c>
      <c r="Q424" t="s">
        <v>530</v>
      </c>
      <c r="R424" s="8"/>
    </row>
    <row r="425" spans="3:18">
      <c r="C425" s="7">
        <v>421</v>
      </c>
      <c r="D425" s="2">
        <v>42.981000000000002</v>
      </c>
      <c r="E425" s="2">
        <v>141.333</v>
      </c>
      <c r="F425" s="2">
        <v>6.2409999999999997</v>
      </c>
      <c r="G425" s="3">
        <v>42.981999999999999</v>
      </c>
      <c r="H425" s="3">
        <v>141.333</v>
      </c>
      <c r="I425" s="3">
        <v>6.2409999999999997</v>
      </c>
      <c r="J425">
        <v>0</v>
      </c>
      <c r="K425">
        <v>0</v>
      </c>
      <c r="L425">
        <v>8.7999999999999995E-2</v>
      </c>
      <c r="M425">
        <v>7.0999999999999994E-2</v>
      </c>
      <c r="N425" s="4">
        <v>15360</v>
      </c>
      <c r="O425" s="4">
        <v>5054</v>
      </c>
      <c r="P425" t="s">
        <v>532</v>
      </c>
      <c r="Q425" t="s">
        <v>531</v>
      </c>
      <c r="R425" s="8"/>
    </row>
    <row r="426" spans="3:18">
      <c r="C426" s="7">
        <v>422</v>
      </c>
      <c r="D426" s="2">
        <v>43.366</v>
      </c>
      <c r="E426" s="2">
        <v>141.798</v>
      </c>
      <c r="F426" s="2">
        <v>76.001000000000005</v>
      </c>
      <c r="G426" s="3">
        <v>43.366</v>
      </c>
      <c r="H426" s="3">
        <v>141.798</v>
      </c>
      <c r="I426" s="3">
        <v>76.001000000000005</v>
      </c>
      <c r="J426">
        <v>0</v>
      </c>
      <c r="K426">
        <v>0</v>
      </c>
      <c r="L426">
        <v>8.0000000000000002E-3</v>
      </c>
      <c r="M426">
        <v>2E-3</v>
      </c>
      <c r="N426" s="4">
        <v>15695</v>
      </c>
      <c r="O426" s="4">
        <v>4777</v>
      </c>
      <c r="P426" t="s">
        <v>534</v>
      </c>
      <c r="Q426" t="s">
        <v>533</v>
      </c>
      <c r="R426" s="8"/>
    </row>
    <row r="427" spans="3:18">
      <c r="C427" s="7">
        <v>423</v>
      </c>
      <c r="D427" s="2">
        <v>43.548000000000002</v>
      </c>
      <c r="E427" s="2">
        <v>142.14400000000001</v>
      </c>
      <c r="F427" s="2">
        <v>129.405</v>
      </c>
      <c r="G427" s="3">
        <v>43.548000000000002</v>
      </c>
      <c r="H427" s="3">
        <v>142.14400000000001</v>
      </c>
      <c r="I427" s="3">
        <v>129.405</v>
      </c>
      <c r="J427">
        <v>0</v>
      </c>
      <c r="K427">
        <v>0</v>
      </c>
      <c r="L427">
        <v>2.1999999999999999E-2</v>
      </c>
      <c r="M427">
        <v>4.0000000000000001E-3</v>
      </c>
      <c r="N427" s="4">
        <v>15944</v>
      </c>
      <c r="O427" s="4">
        <v>4646</v>
      </c>
      <c r="P427" t="s">
        <v>535</v>
      </c>
      <c r="Q427" t="s">
        <v>535</v>
      </c>
      <c r="R427" s="8"/>
    </row>
    <row r="428" spans="3:18">
      <c r="C428" s="7">
        <v>424</v>
      </c>
      <c r="D428" s="2">
        <v>42.938000000000002</v>
      </c>
      <c r="E428" s="2">
        <v>141.22399999999999</v>
      </c>
      <c r="F428" s="2">
        <v>7.0289999999999999</v>
      </c>
      <c r="G428" s="3">
        <v>42.938000000000002</v>
      </c>
      <c r="H428" s="3">
        <v>141.22399999999999</v>
      </c>
      <c r="I428" s="3">
        <v>7.0289999999999999</v>
      </c>
      <c r="J428">
        <v>0</v>
      </c>
      <c r="K428">
        <v>0</v>
      </c>
      <c r="L428">
        <v>3.4000000000000002E-2</v>
      </c>
      <c r="M428">
        <v>2.5000000000000001E-2</v>
      </c>
      <c r="N428" s="4">
        <v>15282</v>
      </c>
      <c r="O428" s="4">
        <v>5085</v>
      </c>
      <c r="P428" t="s">
        <v>536</v>
      </c>
      <c r="Q428" t="s">
        <v>536</v>
      </c>
      <c r="R428" s="8"/>
    </row>
    <row r="429" spans="3:18">
      <c r="C429" s="7">
        <v>425</v>
      </c>
      <c r="D429" s="2">
        <v>43.709000000000003</v>
      </c>
      <c r="E429" s="2">
        <v>141.92599999999999</v>
      </c>
      <c r="F429" s="2">
        <v>76.876000000000005</v>
      </c>
      <c r="G429" s="3">
        <v>43.709000000000003</v>
      </c>
      <c r="H429" s="3">
        <v>141.92599999999999</v>
      </c>
      <c r="I429" s="3">
        <v>76.876000000000005</v>
      </c>
      <c r="J429">
        <v>0</v>
      </c>
      <c r="K429">
        <v>0</v>
      </c>
      <c r="L429">
        <v>2.4E-2</v>
      </c>
      <c r="M429">
        <v>6.0000000000000001E-3</v>
      </c>
      <c r="N429" s="4">
        <v>15787</v>
      </c>
      <c r="O429" s="4">
        <v>4530</v>
      </c>
      <c r="P429" t="s">
        <v>538</v>
      </c>
      <c r="Q429" t="s">
        <v>537</v>
      </c>
      <c r="R429" s="8"/>
    </row>
    <row r="430" spans="3:18">
      <c r="C430" s="7">
        <v>426</v>
      </c>
      <c r="D430" s="2">
        <v>43.722999999999999</v>
      </c>
      <c r="E430" s="2">
        <v>142.01900000000001</v>
      </c>
      <c r="F430" s="2">
        <v>2.4710000000000001</v>
      </c>
      <c r="G430" s="3">
        <v>43.722999999999999</v>
      </c>
      <c r="H430" s="3">
        <v>142.01900000000001</v>
      </c>
      <c r="I430" s="3">
        <v>2.4710000000000001</v>
      </c>
      <c r="J430">
        <v>0</v>
      </c>
      <c r="K430">
        <v>0</v>
      </c>
      <c r="L430">
        <v>2.1000000000000001E-2</v>
      </c>
      <c r="M430">
        <v>2.7E-2</v>
      </c>
      <c r="N430" s="4">
        <v>15854</v>
      </c>
      <c r="O430" s="4">
        <v>4520</v>
      </c>
      <c r="P430" t="s">
        <v>540</v>
      </c>
      <c r="Q430" t="s">
        <v>539</v>
      </c>
      <c r="R430" s="8"/>
    </row>
    <row r="431" spans="3:18">
      <c r="C431" s="7">
        <v>427</v>
      </c>
      <c r="D431" s="2">
        <v>43.709000000000003</v>
      </c>
      <c r="E431" s="2">
        <v>141.822</v>
      </c>
      <c r="F431" s="2">
        <v>124.607</v>
      </c>
      <c r="G431" s="3">
        <v>43.709000000000003</v>
      </c>
      <c r="H431" s="3">
        <v>141.822</v>
      </c>
      <c r="I431" s="3">
        <v>124.607</v>
      </c>
      <c r="J431">
        <v>0</v>
      </c>
      <c r="K431">
        <v>0</v>
      </c>
      <c r="L431">
        <v>3.7999999999999999E-2</v>
      </c>
      <c r="M431">
        <v>8.0000000000000002E-3</v>
      </c>
      <c r="N431" s="4">
        <v>15712</v>
      </c>
      <c r="O431" s="4">
        <v>4530</v>
      </c>
      <c r="P431" t="s">
        <v>542</v>
      </c>
      <c r="Q431" t="s">
        <v>541</v>
      </c>
      <c r="R431" s="8"/>
    </row>
    <row r="432" spans="3:18">
      <c r="C432" s="7">
        <v>428</v>
      </c>
      <c r="D432" s="2">
        <v>43.771999999999998</v>
      </c>
      <c r="E432" s="2">
        <v>141.88800000000001</v>
      </c>
      <c r="F432" s="2">
        <v>56.741</v>
      </c>
      <c r="G432" s="3">
        <v>43.771999999999998</v>
      </c>
      <c r="H432" s="3">
        <v>141.88900000000001</v>
      </c>
      <c r="I432" s="3">
        <v>56.823</v>
      </c>
      <c r="J432">
        <v>-8.2000000000000003E-2</v>
      </c>
      <c r="K432">
        <v>-1E-3</v>
      </c>
      <c r="L432">
        <v>8.4000000000000005E-2</v>
      </c>
      <c r="M432">
        <v>2.3E-2</v>
      </c>
      <c r="N432" s="4">
        <v>15760</v>
      </c>
      <c r="O432" s="4">
        <v>4485</v>
      </c>
      <c r="P432" t="s">
        <v>544</v>
      </c>
      <c r="Q432" t="s">
        <v>543</v>
      </c>
      <c r="R432" s="8"/>
    </row>
    <row r="433" spans="3:18">
      <c r="C433" s="7">
        <v>429</v>
      </c>
      <c r="D433" s="2">
        <v>43.786999999999999</v>
      </c>
      <c r="E433" s="2">
        <v>141.91</v>
      </c>
      <c r="F433" s="2">
        <v>165.44200000000001</v>
      </c>
      <c r="G433" s="3">
        <v>43.786999999999999</v>
      </c>
      <c r="H433" s="3">
        <v>141.91200000000001</v>
      </c>
      <c r="I433" s="3">
        <v>165.422</v>
      </c>
      <c r="J433">
        <v>0.02</v>
      </c>
      <c r="K433">
        <v>0</v>
      </c>
      <c r="L433">
        <v>0.13</v>
      </c>
      <c r="M433">
        <v>2.5999999999999999E-2</v>
      </c>
      <c r="N433" s="4">
        <v>15776</v>
      </c>
      <c r="O433" s="4">
        <v>4474</v>
      </c>
      <c r="P433" t="s">
        <v>546</v>
      </c>
      <c r="Q433" t="s">
        <v>545</v>
      </c>
      <c r="R433" s="8"/>
    </row>
    <row r="434" spans="3:18">
      <c r="C434" s="7">
        <v>430</v>
      </c>
      <c r="D434" s="2">
        <v>43.808</v>
      </c>
      <c r="E434" s="2">
        <v>141.952</v>
      </c>
      <c r="F434" s="2">
        <v>59.582000000000001</v>
      </c>
      <c r="G434" s="3">
        <v>43.808</v>
      </c>
      <c r="H434" s="3">
        <v>141.952</v>
      </c>
      <c r="I434" s="3">
        <v>59.582000000000001</v>
      </c>
      <c r="J434">
        <v>0</v>
      </c>
      <c r="K434">
        <v>0</v>
      </c>
      <c r="L434">
        <v>0.04</v>
      </c>
      <c r="M434">
        <v>0.01</v>
      </c>
      <c r="N434" s="4">
        <v>15806</v>
      </c>
      <c r="O434" s="4">
        <v>4459</v>
      </c>
      <c r="P434" t="s">
        <v>547</v>
      </c>
      <c r="Q434" t="s">
        <v>547</v>
      </c>
      <c r="R434" s="8"/>
    </row>
    <row r="435" spans="3:18">
      <c r="C435" s="7">
        <v>431</v>
      </c>
      <c r="D435" s="2">
        <v>43.805999999999997</v>
      </c>
      <c r="E435" s="2">
        <v>142.03399999999999</v>
      </c>
      <c r="F435" s="2">
        <v>62.792000000000002</v>
      </c>
      <c r="G435" s="3">
        <v>43.807000000000002</v>
      </c>
      <c r="H435" s="3">
        <v>142.03399999999999</v>
      </c>
      <c r="I435" s="3">
        <v>62.792000000000002</v>
      </c>
      <c r="J435">
        <v>0</v>
      </c>
      <c r="K435">
        <v>0</v>
      </c>
      <c r="L435">
        <v>8.3000000000000004E-2</v>
      </c>
      <c r="M435">
        <v>2.1000000000000001E-2</v>
      </c>
      <c r="N435" s="4">
        <v>15865</v>
      </c>
      <c r="O435" s="4">
        <v>4460</v>
      </c>
      <c r="P435" t="s">
        <v>548</v>
      </c>
      <c r="Q435" t="s">
        <v>548</v>
      </c>
      <c r="R435" s="8"/>
    </row>
    <row r="436" spans="3:18">
      <c r="C436" s="7">
        <v>432</v>
      </c>
      <c r="D436" s="2">
        <v>42.999000000000002</v>
      </c>
      <c r="E436" s="2">
        <v>141.36500000000001</v>
      </c>
      <c r="F436" s="2">
        <v>11.257999999999999</v>
      </c>
      <c r="G436" s="3">
        <v>42.999000000000002</v>
      </c>
      <c r="H436" s="3">
        <v>141.36500000000001</v>
      </c>
      <c r="I436" s="3">
        <v>11.257999999999999</v>
      </c>
      <c r="J436">
        <v>0</v>
      </c>
      <c r="K436">
        <v>0</v>
      </c>
      <c r="L436">
        <v>4.8000000000000001E-2</v>
      </c>
      <c r="M436">
        <v>2.9000000000000001E-2</v>
      </c>
      <c r="N436" s="4">
        <v>15383</v>
      </c>
      <c r="O436" s="4">
        <v>5041</v>
      </c>
      <c r="P436" t="s">
        <v>549</v>
      </c>
      <c r="Q436" t="s">
        <v>549</v>
      </c>
      <c r="R436" s="8"/>
    </row>
    <row r="437" spans="3:18">
      <c r="C437" s="7">
        <v>433</v>
      </c>
      <c r="D437" s="2">
        <v>42.984999999999999</v>
      </c>
      <c r="E437" s="2">
        <v>141.30600000000001</v>
      </c>
      <c r="F437" s="2">
        <v>1.7470000000000001</v>
      </c>
      <c r="G437" s="3">
        <v>42.985999999999997</v>
      </c>
      <c r="H437" s="3">
        <v>141.30600000000001</v>
      </c>
      <c r="I437" s="3">
        <v>1.7470000000000001</v>
      </c>
      <c r="J437">
        <v>0</v>
      </c>
      <c r="K437">
        <v>0</v>
      </c>
      <c r="L437">
        <v>6.8000000000000005E-2</v>
      </c>
      <c r="M437">
        <v>0.10299999999999999</v>
      </c>
      <c r="N437" s="4">
        <v>15341</v>
      </c>
      <c r="O437" s="4">
        <v>5051</v>
      </c>
      <c r="P437" t="s">
        <v>550</v>
      </c>
      <c r="Q437" t="s">
        <v>531</v>
      </c>
      <c r="R437" s="8"/>
    </row>
    <row r="438" spans="3:18">
      <c r="C438" s="7">
        <v>434</v>
      </c>
      <c r="D438" s="2">
        <v>42.957999999999998</v>
      </c>
      <c r="E438" s="2">
        <v>141.26300000000001</v>
      </c>
      <c r="F438" s="2">
        <v>23.204000000000001</v>
      </c>
      <c r="G438" s="3">
        <v>42.957000000000001</v>
      </c>
      <c r="H438" s="3">
        <v>141.26300000000001</v>
      </c>
      <c r="I438" s="3">
        <v>23.204000000000001</v>
      </c>
      <c r="J438">
        <v>0</v>
      </c>
      <c r="K438">
        <v>0</v>
      </c>
      <c r="L438">
        <v>7.2999999999999995E-2</v>
      </c>
      <c r="M438">
        <v>0.03</v>
      </c>
      <c r="N438" s="4">
        <v>15310</v>
      </c>
      <c r="O438" s="4">
        <v>5071</v>
      </c>
      <c r="P438" t="s">
        <v>552</v>
      </c>
      <c r="Q438" t="s">
        <v>551</v>
      </c>
      <c r="R438" s="8"/>
    </row>
    <row r="439" spans="3:18">
      <c r="C439" s="7">
        <v>435</v>
      </c>
      <c r="D439" s="2">
        <v>42.959000000000003</v>
      </c>
      <c r="E439" s="2">
        <v>141.69200000000001</v>
      </c>
      <c r="F439" s="2">
        <v>1.048</v>
      </c>
      <c r="G439" s="3">
        <v>42.962000000000003</v>
      </c>
      <c r="H439" s="3">
        <v>141.684</v>
      </c>
      <c r="I439" s="3">
        <v>1.048</v>
      </c>
      <c r="J439">
        <v>0</v>
      </c>
      <c r="K439">
        <v>0</v>
      </c>
      <c r="L439">
        <v>0.75800000000000001</v>
      </c>
      <c r="M439">
        <v>1.482</v>
      </c>
      <c r="N439" s="4">
        <v>15619</v>
      </c>
      <c r="O439" s="4">
        <v>5070</v>
      </c>
      <c r="P439" t="s">
        <v>553</v>
      </c>
      <c r="Q439" t="s">
        <v>553</v>
      </c>
      <c r="R439" s="8"/>
    </row>
    <row r="440" spans="3:18">
      <c r="C440" s="7">
        <v>436</v>
      </c>
      <c r="D440" s="2">
        <v>42.944000000000003</v>
      </c>
      <c r="E440" s="2">
        <v>141.68700000000001</v>
      </c>
      <c r="F440" s="2">
        <v>22.968</v>
      </c>
      <c r="G440" s="3">
        <v>42.944000000000003</v>
      </c>
      <c r="H440" s="3">
        <v>141.684</v>
      </c>
      <c r="I440" s="3">
        <v>22.968</v>
      </c>
      <c r="J440">
        <v>0</v>
      </c>
      <c r="K440">
        <v>0</v>
      </c>
      <c r="L440">
        <v>0.22900000000000001</v>
      </c>
      <c r="M440">
        <v>9.6000000000000002E-2</v>
      </c>
      <c r="N440" s="4">
        <v>15615</v>
      </c>
      <c r="O440" s="4">
        <v>5081</v>
      </c>
      <c r="P440" t="s">
        <v>555</v>
      </c>
      <c r="Q440" t="s">
        <v>554</v>
      </c>
      <c r="R440" s="8"/>
    </row>
    <row r="441" spans="3:18">
      <c r="C441" s="7">
        <v>437</v>
      </c>
      <c r="D441" s="2">
        <v>42.89</v>
      </c>
      <c r="E441" s="2">
        <v>141.56899999999999</v>
      </c>
      <c r="F441" s="2">
        <v>7.5</v>
      </c>
      <c r="G441" s="3">
        <v>42.889000000000003</v>
      </c>
      <c r="H441" s="3">
        <v>141.56899999999999</v>
      </c>
      <c r="I441" s="3">
        <v>7.5</v>
      </c>
      <c r="J441">
        <v>0</v>
      </c>
      <c r="K441">
        <v>0</v>
      </c>
      <c r="L441">
        <v>6.8000000000000005E-2</v>
      </c>
      <c r="M441">
        <v>4.9000000000000002E-2</v>
      </c>
      <c r="N441" s="4">
        <v>15530</v>
      </c>
      <c r="O441" s="4">
        <v>5120</v>
      </c>
      <c r="P441" t="s">
        <v>557</v>
      </c>
      <c r="Q441" t="s">
        <v>556</v>
      </c>
      <c r="R441" s="8"/>
    </row>
    <row r="442" spans="3:18">
      <c r="C442" s="7">
        <v>438</v>
      </c>
      <c r="D442" s="2">
        <v>42.865000000000002</v>
      </c>
      <c r="E442" s="2">
        <v>141.41</v>
      </c>
      <c r="F442" s="2">
        <v>39.412999999999997</v>
      </c>
      <c r="G442" s="3">
        <v>42.863999999999997</v>
      </c>
      <c r="H442" s="3">
        <v>141.411</v>
      </c>
      <c r="I442" s="3">
        <v>39.412999999999997</v>
      </c>
      <c r="J442">
        <v>0</v>
      </c>
      <c r="K442">
        <v>0</v>
      </c>
      <c r="L442">
        <v>0.08</v>
      </c>
      <c r="M442">
        <v>2.5999999999999999E-2</v>
      </c>
      <c r="N442" s="4">
        <v>15416</v>
      </c>
      <c r="O442" s="4">
        <v>5138</v>
      </c>
      <c r="P442" t="s">
        <v>559</v>
      </c>
      <c r="Q442" t="s">
        <v>558</v>
      </c>
      <c r="R442" s="8"/>
    </row>
    <row r="443" spans="3:18">
      <c r="C443" s="7">
        <v>439</v>
      </c>
      <c r="D443" s="2">
        <v>42.866</v>
      </c>
      <c r="E443" s="2">
        <v>141.16</v>
      </c>
      <c r="F443" s="2">
        <v>40.491999999999997</v>
      </c>
      <c r="G443" s="3">
        <v>42.866</v>
      </c>
      <c r="H443" s="3">
        <v>141.16</v>
      </c>
      <c r="I443" s="3">
        <v>40.491999999999997</v>
      </c>
      <c r="J443">
        <v>0</v>
      </c>
      <c r="K443">
        <v>0</v>
      </c>
      <c r="L443">
        <v>3.5000000000000003E-2</v>
      </c>
      <c r="M443">
        <v>1.0999999999999999E-2</v>
      </c>
      <c r="N443" s="4">
        <v>15236</v>
      </c>
      <c r="O443" s="4">
        <v>5137</v>
      </c>
      <c r="P443" t="s">
        <v>561</v>
      </c>
      <c r="Q443" t="s">
        <v>560</v>
      </c>
      <c r="R443" s="8"/>
    </row>
    <row r="444" spans="3:18">
      <c r="C444" s="7">
        <v>440</v>
      </c>
      <c r="D444" s="2">
        <v>42.942</v>
      </c>
      <c r="E444" s="2">
        <v>141.309</v>
      </c>
      <c r="F444" s="2">
        <v>3.4039999999999999</v>
      </c>
      <c r="G444" s="3">
        <v>42.942999999999998</v>
      </c>
      <c r="H444" s="3">
        <v>141.309</v>
      </c>
      <c r="I444" s="3">
        <v>3.4039999999999999</v>
      </c>
      <c r="J444">
        <v>0</v>
      </c>
      <c r="K444">
        <v>0</v>
      </c>
      <c r="L444">
        <v>7.0999999999999994E-2</v>
      </c>
      <c r="M444">
        <v>7.6999999999999999E-2</v>
      </c>
      <c r="N444" s="4">
        <v>15343</v>
      </c>
      <c r="O444" s="4">
        <v>5082</v>
      </c>
      <c r="P444" t="s">
        <v>563</v>
      </c>
      <c r="Q444" t="s">
        <v>562</v>
      </c>
      <c r="R444" s="8"/>
    </row>
    <row r="445" spans="3:18">
      <c r="C445" s="7">
        <v>441</v>
      </c>
      <c r="D445" s="2">
        <v>42.96</v>
      </c>
      <c r="E445" s="2">
        <v>141.31200000000001</v>
      </c>
      <c r="F445" s="2">
        <v>7.33</v>
      </c>
      <c r="G445" s="3">
        <v>42.960999999999999</v>
      </c>
      <c r="H445" s="3">
        <v>141.31200000000001</v>
      </c>
      <c r="I445" s="3">
        <v>7.3689999999999998</v>
      </c>
      <c r="J445">
        <v>-3.9E-2</v>
      </c>
      <c r="K445">
        <v>-5.0000000000000001E-3</v>
      </c>
      <c r="L445">
        <v>6.6000000000000003E-2</v>
      </c>
      <c r="M445">
        <v>5.2999999999999999E-2</v>
      </c>
      <c r="N445" s="4">
        <v>15345</v>
      </c>
      <c r="O445" s="4">
        <v>5069</v>
      </c>
      <c r="P445" t="s">
        <v>564</v>
      </c>
      <c r="Q445" t="s">
        <v>562</v>
      </c>
      <c r="R445" s="8"/>
    </row>
    <row r="446" spans="3:18">
      <c r="C446" s="7">
        <v>442</v>
      </c>
      <c r="D446" s="2">
        <v>43.015000000000001</v>
      </c>
      <c r="E446" s="2">
        <v>141.78299999999999</v>
      </c>
      <c r="F446" s="2">
        <v>4.3659999999999997</v>
      </c>
      <c r="G446" s="3">
        <v>43.014000000000003</v>
      </c>
      <c r="H446" s="3">
        <v>141.78299999999999</v>
      </c>
      <c r="I446" s="3">
        <v>4.3159999999999998</v>
      </c>
      <c r="J446">
        <v>0.05</v>
      </c>
      <c r="K446">
        <v>1.2E-2</v>
      </c>
      <c r="L446">
        <v>7.1999999999999995E-2</v>
      </c>
      <c r="M446">
        <v>8.1000000000000003E-2</v>
      </c>
      <c r="N446" s="4">
        <v>15684</v>
      </c>
      <c r="O446" s="4">
        <v>5030</v>
      </c>
      <c r="P446" t="s">
        <v>565</v>
      </c>
      <c r="Q446" t="s">
        <v>565</v>
      </c>
      <c r="R446" s="8"/>
    </row>
    <row r="447" spans="3:18">
      <c r="C447" s="7">
        <v>443</v>
      </c>
      <c r="D447" s="2">
        <v>43.030999999999999</v>
      </c>
      <c r="E447" s="2">
        <v>141.38499999999999</v>
      </c>
      <c r="F447" s="2">
        <v>6.9779999999999998</v>
      </c>
      <c r="G447" s="3">
        <v>43.031999999999996</v>
      </c>
      <c r="H447" s="3">
        <v>141.386</v>
      </c>
      <c r="I447" s="3">
        <v>6.9779999999999998</v>
      </c>
      <c r="J447">
        <v>0</v>
      </c>
      <c r="K447">
        <v>0</v>
      </c>
      <c r="L447">
        <v>9.6000000000000002E-2</v>
      </c>
      <c r="M447">
        <v>7.2999999999999995E-2</v>
      </c>
      <c r="N447" s="4">
        <v>15398</v>
      </c>
      <c r="O447" s="4">
        <v>5018</v>
      </c>
      <c r="P447" t="s">
        <v>566</v>
      </c>
      <c r="Q447" t="s">
        <v>566</v>
      </c>
      <c r="R447" s="8"/>
    </row>
    <row r="448" spans="3:18">
      <c r="C448" s="7">
        <v>444</v>
      </c>
      <c r="D448" s="2">
        <v>43.076000000000001</v>
      </c>
      <c r="E448" s="2">
        <v>141.42699999999999</v>
      </c>
      <c r="F448" s="2">
        <v>18.315999999999999</v>
      </c>
      <c r="G448" s="3">
        <v>43.075000000000003</v>
      </c>
      <c r="H448" s="3">
        <v>141.42599999999999</v>
      </c>
      <c r="I448" s="3">
        <v>18.315999999999999</v>
      </c>
      <c r="J448">
        <v>0</v>
      </c>
      <c r="K448">
        <v>0</v>
      </c>
      <c r="L448">
        <v>0.11700000000000001</v>
      </c>
      <c r="M448">
        <v>5.5E-2</v>
      </c>
      <c r="N448" s="4">
        <v>15428</v>
      </c>
      <c r="O448" s="4">
        <v>4986</v>
      </c>
      <c r="P448" t="s">
        <v>567</v>
      </c>
      <c r="Q448" t="s">
        <v>566</v>
      </c>
      <c r="R448" s="8"/>
    </row>
    <row r="449" spans="3:18">
      <c r="C449" s="7">
        <v>445</v>
      </c>
      <c r="D449" s="2">
        <v>43.753</v>
      </c>
      <c r="E449" s="2">
        <v>141.959</v>
      </c>
      <c r="F449" s="2">
        <v>7.641</v>
      </c>
      <c r="G449" s="3">
        <v>43.753999999999998</v>
      </c>
      <c r="H449" s="3">
        <v>141.96</v>
      </c>
      <c r="I449" s="3">
        <v>7.641</v>
      </c>
      <c r="J449">
        <v>0</v>
      </c>
      <c r="K449">
        <v>0</v>
      </c>
      <c r="L449">
        <v>9.8000000000000004E-2</v>
      </c>
      <c r="M449">
        <v>7.0999999999999994E-2</v>
      </c>
      <c r="N449" s="4">
        <v>15811</v>
      </c>
      <c r="O449" s="4">
        <v>4498</v>
      </c>
      <c r="P449" t="s">
        <v>569</v>
      </c>
      <c r="Q449" t="s">
        <v>568</v>
      </c>
      <c r="R449" s="8"/>
    </row>
    <row r="450" spans="3:18">
      <c r="C450" s="7">
        <v>446</v>
      </c>
      <c r="D450" s="2">
        <v>42.79</v>
      </c>
      <c r="E450" s="2">
        <v>140.934</v>
      </c>
      <c r="F450" s="2">
        <v>241.00899999999999</v>
      </c>
      <c r="G450" s="3">
        <v>42.789000000000001</v>
      </c>
      <c r="H450" s="3">
        <v>140.934</v>
      </c>
      <c r="I450" s="3">
        <v>241.00899999999999</v>
      </c>
      <c r="J450">
        <v>0</v>
      </c>
      <c r="K450">
        <v>0</v>
      </c>
      <c r="L450">
        <v>6.5000000000000002E-2</v>
      </c>
      <c r="M450">
        <v>1.2999999999999999E-2</v>
      </c>
      <c r="N450" s="4">
        <v>15073</v>
      </c>
      <c r="O450" s="4">
        <v>5192</v>
      </c>
      <c r="P450" t="s">
        <v>571</v>
      </c>
      <c r="Q450" t="s">
        <v>570</v>
      </c>
      <c r="R450" s="8"/>
    </row>
    <row r="451" spans="3:18">
      <c r="C451" s="7">
        <v>447</v>
      </c>
      <c r="D451" s="2">
        <v>42.884999999999998</v>
      </c>
      <c r="E451" s="2">
        <v>140.75200000000001</v>
      </c>
      <c r="F451" s="2">
        <v>656.13499999999999</v>
      </c>
      <c r="G451" s="3">
        <v>42.884999999999998</v>
      </c>
      <c r="H451" s="3">
        <v>140.75299999999999</v>
      </c>
      <c r="I451" s="3">
        <v>656.13499999999999</v>
      </c>
      <c r="J451">
        <v>0</v>
      </c>
      <c r="K451">
        <v>0</v>
      </c>
      <c r="L451">
        <v>8.7999999999999995E-2</v>
      </c>
      <c r="M451">
        <v>1.7999999999999999E-2</v>
      </c>
      <c r="N451" s="4">
        <v>14942</v>
      </c>
      <c r="O451" s="4">
        <v>5123</v>
      </c>
      <c r="P451" t="s">
        <v>572</v>
      </c>
      <c r="Q451" t="s">
        <v>570</v>
      </c>
      <c r="R451" s="8"/>
    </row>
    <row r="452" spans="3:18">
      <c r="C452" s="7">
        <v>448</v>
      </c>
      <c r="D452" s="2">
        <v>42.801000000000002</v>
      </c>
      <c r="E452" s="2">
        <v>140.59899999999999</v>
      </c>
      <c r="F452" s="2">
        <v>1280.5429999999999</v>
      </c>
      <c r="G452" s="3">
        <v>42.801000000000002</v>
      </c>
      <c r="H452" s="3">
        <v>140.59899999999999</v>
      </c>
      <c r="I452" s="3">
        <v>1280.5429999999999</v>
      </c>
      <c r="J452">
        <v>0</v>
      </c>
      <c r="K452">
        <v>0</v>
      </c>
      <c r="L452">
        <v>4.2000000000000003E-2</v>
      </c>
      <c r="M452">
        <v>8.0000000000000002E-3</v>
      </c>
      <c r="N452" s="4">
        <v>14832</v>
      </c>
      <c r="O452" s="4">
        <v>5184</v>
      </c>
      <c r="P452" t="s">
        <v>573</v>
      </c>
      <c r="Q452" t="s">
        <v>570</v>
      </c>
      <c r="R452" s="8"/>
    </row>
    <row r="453" spans="3:18">
      <c r="C453" s="7">
        <v>449</v>
      </c>
      <c r="D453" s="2">
        <v>42.816000000000003</v>
      </c>
      <c r="E453" s="2">
        <v>140.52799999999999</v>
      </c>
      <c r="F453" s="2">
        <v>1325.002</v>
      </c>
      <c r="G453" s="3">
        <v>42.814999999999998</v>
      </c>
      <c r="H453" s="3">
        <v>140.529</v>
      </c>
      <c r="I453" s="3">
        <v>1325.002</v>
      </c>
      <c r="J453">
        <v>0</v>
      </c>
      <c r="K453">
        <v>0</v>
      </c>
      <c r="L453">
        <v>0.11700000000000001</v>
      </c>
      <c r="M453">
        <v>2.3E-2</v>
      </c>
      <c r="N453" s="4">
        <v>14781</v>
      </c>
      <c r="O453" s="4">
        <v>5173</v>
      </c>
      <c r="P453" t="s">
        <v>574</v>
      </c>
      <c r="Q453" t="s">
        <v>570</v>
      </c>
      <c r="R453" s="8"/>
    </row>
    <row r="454" spans="3:18">
      <c r="C454" s="7">
        <v>450</v>
      </c>
      <c r="D454" s="2">
        <v>42.81</v>
      </c>
      <c r="E454" s="2">
        <v>140.46</v>
      </c>
      <c r="F454" s="2">
        <v>1385.587</v>
      </c>
      <c r="G454" s="3">
        <v>42.811</v>
      </c>
      <c r="H454" s="3">
        <v>140.46100000000001</v>
      </c>
      <c r="I454" s="3">
        <v>1385.587</v>
      </c>
      <c r="J454">
        <v>0</v>
      </c>
      <c r="K454">
        <v>0</v>
      </c>
      <c r="L454">
        <v>8.1000000000000003E-2</v>
      </c>
      <c r="M454">
        <v>1.6E-2</v>
      </c>
      <c r="N454" s="4">
        <v>14732</v>
      </c>
      <c r="O454" s="4">
        <v>5177</v>
      </c>
      <c r="P454" t="s">
        <v>575</v>
      </c>
      <c r="Q454" t="s">
        <v>570</v>
      </c>
      <c r="R454" s="8"/>
    </row>
    <row r="455" spans="3:18">
      <c r="C455" s="7">
        <v>451</v>
      </c>
      <c r="D455" s="2">
        <v>42.877000000000002</v>
      </c>
      <c r="E455" s="2">
        <v>140.36600000000001</v>
      </c>
      <c r="F455" s="2">
        <v>1634.08</v>
      </c>
      <c r="G455" s="3">
        <v>42.877000000000002</v>
      </c>
      <c r="H455" s="3">
        <v>140.36500000000001</v>
      </c>
      <c r="I455" s="3">
        <v>1634.08</v>
      </c>
      <c r="J455">
        <v>0</v>
      </c>
      <c r="K455">
        <v>0</v>
      </c>
      <c r="L455">
        <v>7.9000000000000001E-2</v>
      </c>
      <c r="M455">
        <v>1.6E-2</v>
      </c>
      <c r="N455" s="4">
        <v>14664</v>
      </c>
      <c r="O455" s="4">
        <v>5129</v>
      </c>
      <c r="P455" t="s">
        <v>217</v>
      </c>
      <c r="Q455" t="s">
        <v>570</v>
      </c>
      <c r="R455" s="8"/>
    </row>
    <row r="456" spans="3:18">
      <c r="C456" s="7">
        <v>452</v>
      </c>
      <c r="D456" s="2">
        <v>42.81</v>
      </c>
      <c r="E456" s="2">
        <v>140.684</v>
      </c>
      <c r="F456" s="2">
        <v>870.03</v>
      </c>
      <c r="G456" s="3">
        <v>42.81</v>
      </c>
      <c r="H456" s="3">
        <v>140.684</v>
      </c>
      <c r="I456" s="3">
        <v>870.03</v>
      </c>
      <c r="J456">
        <v>0</v>
      </c>
      <c r="K456">
        <v>0</v>
      </c>
      <c r="L456">
        <v>4.5999999999999999E-2</v>
      </c>
      <c r="M456">
        <v>8.9999999999999993E-3</v>
      </c>
      <c r="N456" s="4">
        <v>14893</v>
      </c>
      <c r="O456" s="4">
        <v>5177</v>
      </c>
      <c r="P456" t="s">
        <v>576</v>
      </c>
      <c r="Q456" t="s">
        <v>570</v>
      </c>
      <c r="R456" s="8"/>
    </row>
    <row r="457" spans="3:18">
      <c r="C457" s="7">
        <v>453</v>
      </c>
      <c r="D457" s="2">
        <v>42.86</v>
      </c>
      <c r="E457" s="2">
        <v>140.87700000000001</v>
      </c>
      <c r="F457" s="2">
        <v>4.3650000000000002</v>
      </c>
      <c r="G457" s="3">
        <v>42.86</v>
      </c>
      <c r="H457" s="3">
        <v>140.87700000000001</v>
      </c>
      <c r="I457" s="3">
        <v>4.3650000000000002</v>
      </c>
      <c r="J457">
        <v>0</v>
      </c>
      <c r="K457">
        <v>0</v>
      </c>
      <c r="L457">
        <v>4.7E-2</v>
      </c>
      <c r="M457">
        <v>4.4999999999999998E-2</v>
      </c>
      <c r="N457" s="4">
        <v>15032</v>
      </c>
      <c r="O457" s="4">
        <v>5141</v>
      </c>
      <c r="P457" t="s">
        <v>577</v>
      </c>
      <c r="Q457" t="s">
        <v>570</v>
      </c>
      <c r="R457" s="8"/>
    </row>
    <row r="458" spans="3:18">
      <c r="C458" s="7">
        <v>454</v>
      </c>
      <c r="D458" s="2">
        <v>42.767000000000003</v>
      </c>
      <c r="E458" s="2">
        <v>140.44800000000001</v>
      </c>
      <c r="F458" s="2">
        <v>71.631</v>
      </c>
      <c r="G458" s="3">
        <v>42.767000000000003</v>
      </c>
      <c r="H458" s="3">
        <v>140.44900000000001</v>
      </c>
      <c r="I458" s="3">
        <v>71.631</v>
      </c>
      <c r="J458">
        <v>0</v>
      </c>
      <c r="K458">
        <v>0</v>
      </c>
      <c r="L458">
        <v>9.7000000000000003E-2</v>
      </c>
      <c r="M458">
        <v>2.3E-2</v>
      </c>
      <c r="N458" s="4">
        <v>14723</v>
      </c>
      <c r="O458" s="4">
        <v>5208</v>
      </c>
      <c r="P458" t="s">
        <v>578</v>
      </c>
      <c r="Q458" t="s">
        <v>578</v>
      </c>
      <c r="R458" s="8"/>
    </row>
    <row r="459" spans="3:18">
      <c r="C459" s="7">
        <v>455</v>
      </c>
      <c r="D459" s="2">
        <v>42.905000000000001</v>
      </c>
      <c r="E459" s="2">
        <v>140.744</v>
      </c>
      <c r="F459" s="2">
        <v>109.35299999999999</v>
      </c>
      <c r="G459" s="3">
        <v>42.905000000000001</v>
      </c>
      <c r="H459" s="3">
        <v>140.744</v>
      </c>
      <c r="I459" s="3">
        <v>109.35299999999999</v>
      </c>
      <c r="J459">
        <v>0</v>
      </c>
      <c r="K459">
        <v>0</v>
      </c>
      <c r="L459">
        <v>2.7E-2</v>
      </c>
      <c r="M459">
        <v>5.0000000000000001E-3</v>
      </c>
      <c r="N459" s="4">
        <v>14936</v>
      </c>
      <c r="O459" s="4">
        <v>5109</v>
      </c>
      <c r="P459" t="s">
        <v>579</v>
      </c>
      <c r="Q459" t="s">
        <v>579</v>
      </c>
      <c r="R459" s="8"/>
    </row>
    <row r="460" spans="3:18">
      <c r="C460" s="7">
        <v>456</v>
      </c>
      <c r="D460" s="2">
        <v>42.795000000000002</v>
      </c>
      <c r="E460" s="2">
        <v>140.96600000000001</v>
      </c>
      <c r="F460" s="2">
        <v>71.375</v>
      </c>
      <c r="G460" s="3">
        <v>42.795000000000002</v>
      </c>
      <c r="H460" s="3">
        <v>140.96600000000001</v>
      </c>
      <c r="I460" s="3">
        <v>71.375</v>
      </c>
      <c r="J460">
        <v>0</v>
      </c>
      <c r="K460">
        <v>0</v>
      </c>
      <c r="L460">
        <v>1.6E-2</v>
      </c>
      <c r="M460">
        <v>4.0000000000000001E-3</v>
      </c>
      <c r="N460" s="4">
        <v>15096</v>
      </c>
      <c r="O460" s="4">
        <v>5188</v>
      </c>
      <c r="P460" t="s">
        <v>580</v>
      </c>
      <c r="Q460" t="s">
        <v>580</v>
      </c>
      <c r="R460" s="8"/>
    </row>
    <row r="461" spans="3:18">
      <c r="C461" s="7">
        <v>457</v>
      </c>
      <c r="D461" s="2">
        <v>42.793999999999997</v>
      </c>
      <c r="E461" s="2">
        <v>140.601</v>
      </c>
      <c r="F461" s="2">
        <v>133.57300000000001</v>
      </c>
      <c r="G461" s="3">
        <v>42.793999999999997</v>
      </c>
      <c r="H461" s="3">
        <v>140.601</v>
      </c>
      <c r="I461" s="3">
        <v>133.81299999999999</v>
      </c>
      <c r="J461">
        <v>-0.24</v>
      </c>
      <c r="K461">
        <v>-2E-3</v>
      </c>
      <c r="L461">
        <v>3.6999999999999998E-2</v>
      </c>
      <c r="M461">
        <v>8.9999999999999993E-3</v>
      </c>
      <c r="N461" s="4">
        <v>14833</v>
      </c>
      <c r="O461" s="4">
        <v>5189</v>
      </c>
      <c r="P461" t="s">
        <v>581</v>
      </c>
      <c r="Q461" t="s">
        <v>581</v>
      </c>
      <c r="R461" s="8"/>
    </row>
    <row r="462" spans="3:18">
      <c r="C462" s="7">
        <v>458</v>
      </c>
      <c r="D462" s="2">
        <v>43.165999999999997</v>
      </c>
      <c r="E462" s="2">
        <v>140.76900000000001</v>
      </c>
      <c r="F462" s="2">
        <v>419.31299999999999</v>
      </c>
      <c r="G462" s="3">
        <v>43.164999999999999</v>
      </c>
      <c r="H462" s="3">
        <v>140.76900000000001</v>
      </c>
      <c r="I462" s="3">
        <v>419.31299999999999</v>
      </c>
      <c r="J462">
        <v>0</v>
      </c>
      <c r="K462">
        <v>0</v>
      </c>
      <c r="L462">
        <v>0.11</v>
      </c>
      <c r="M462">
        <v>2.1999999999999999E-2</v>
      </c>
      <c r="N462" s="4">
        <v>14954</v>
      </c>
      <c r="O462" s="4">
        <v>4921</v>
      </c>
      <c r="P462" t="s">
        <v>583</v>
      </c>
      <c r="Q462" t="s">
        <v>582</v>
      </c>
      <c r="R462" s="8"/>
    </row>
    <row r="463" spans="3:18">
      <c r="C463" s="7">
        <v>459</v>
      </c>
      <c r="D463" s="2">
        <v>43.177999999999997</v>
      </c>
      <c r="E463" s="2">
        <v>140.79</v>
      </c>
      <c r="F463" s="2">
        <v>14.305</v>
      </c>
      <c r="G463" s="3">
        <v>43.177999999999997</v>
      </c>
      <c r="H463" s="3">
        <v>140.79</v>
      </c>
      <c r="I463" s="3">
        <v>14.305</v>
      </c>
      <c r="J463">
        <v>0</v>
      </c>
      <c r="K463">
        <v>0</v>
      </c>
      <c r="L463">
        <v>6.2E-2</v>
      </c>
      <c r="M463">
        <v>3.3000000000000002E-2</v>
      </c>
      <c r="N463" s="4">
        <v>14969</v>
      </c>
      <c r="O463" s="4">
        <v>4912</v>
      </c>
      <c r="P463" t="s">
        <v>584</v>
      </c>
      <c r="Q463" t="s">
        <v>582</v>
      </c>
      <c r="R463" s="8"/>
    </row>
    <row r="464" spans="3:18">
      <c r="C464" s="7">
        <v>460</v>
      </c>
      <c r="D464" s="2">
        <v>43.183</v>
      </c>
      <c r="E464" s="2">
        <v>140.79</v>
      </c>
      <c r="F464" s="2">
        <v>452.358</v>
      </c>
      <c r="G464" s="3">
        <v>43.183</v>
      </c>
      <c r="H464" s="3">
        <v>140.79</v>
      </c>
      <c r="I464" s="3">
        <v>452.358</v>
      </c>
      <c r="J464">
        <v>0</v>
      </c>
      <c r="K464">
        <v>0</v>
      </c>
      <c r="L464">
        <v>5.1999999999999998E-2</v>
      </c>
      <c r="M464">
        <v>0.01</v>
      </c>
      <c r="N464" s="4">
        <v>14969</v>
      </c>
      <c r="O464" s="4">
        <v>4909</v>
      </c>
      <c r="P464" t="s">
        <v>585</v>
      </c>
      <c r="Q464" t="s">
        <v>582</v>
      </c>
      <c r="R464" s="8"/>
    </row>
    <row r="465" spans="2:18">
      <c r="C465" s="7">
        <v>461</v>
      </c>
      <c r="D465" s="2">
        <v>43.122999999999998</v>
      </c>
      <c r="E465" s="2">
        <v>140.73500000000001</v>
      </c>
      <c r="F465" s="2">
        <v>393.23599999999999</v>
      </c>
      <c r="G465" s="3">
        <v>43.122999999999998</v>
      </c>
      <c r="H465" s="3">
        <v>140.73400000000001</v>
      </c>
      <c r="I465" s="3">
        <v>392.57</v>
      </c>
      <c r="J465">
        <v>0.66600000000000004</v>
      </c>
      <c r="K465">
        <v>2E-3</v>
      </c>
      <c r="L465">
        <v>0.11600000000000001</v>
      </c>
      <c r="M465">
        <v>2.5000000000000001E-2</v>
      </c>
      <c r="N465" s="4">
        <v>14930</v>
      </c>
      <c r="O465" s="4">
        <v>4952</v>
      </c>
      <c r="P465" t="s">
        <v>586</v>
      </c>
      <c r="Q465" t="s">
        <v>582</v>
      </c>
      <c r="R465" s="8"/>
    </row>
    <row r="466" spans="2:18">
      <c r="C466" s="7">
        <v>462</v>
      </c>
      <c r="D466" s="2">
        <v>43.048999999999999</v>
      </c>
      <c r="E466" s="2">
        <v>140.83000000000001</v>
      </c>
      <c r="F466" s="2">
        <v>2.5680000000000001</v>
      </c>
      <c r="G466" s="3">
        <v>43.048999999999999</v>
      </c>
      <c r="H466" s="3">
        <v>140.83000000000001</v>
      </c>
      <c r="I466" s="3">
        <v>2.5680000000000001</v>
      </c>
      <c r="J466">
        <v>0</v>
      </c>
      <c r="K466">
        <v>0</v>
      </c>
      <c r="L466">
        <v>3.5999999999999997E-2</v>
      </c>
      <c r="M466">
        <v>4.4999999999999998E-2</v>
      </c>
      <c r="N466" s="4">
        <v>14998</v>
      </c>
      <c r="O466" s="4">
        <v>5005</v>
      </c>
      <c r="P466" t="s">
        <v>587</v>
      </c>
      <c r="Q466" t="s">
        <v>582</v>
      </c>
      <c r="R466" s="8"/>
    </row>
    <row r="467" spans="2:18">
      <c r="C467" s="7">
        <v>463</v>
      </c>
      <c r="D467" s="2">
        <v>43.183</v>
      </c>
      <c r="E467" s="2">
        <v>140.79</v>
      </c>
      <c r="F467" s="2">
        <v>452.358</v>
      </c>
      <c r="G467" s="3">
        <v>43.183</v>
      </c>
      <c r="H467" s="3">
        <v>140.79</v>
      </c>
      <c r="I467" s="3">
        <v>452.358</v>
      </c>
      <c r="J467">
        <v>0</v>
      </c>
      <c r="K467">
        <v>0</v>
      </c>
      <c r="L467">
        <v>5.1999999999999998E-2</v>
      </c>
      <c r="M467">
        <v>0.01</v>
      </c>
      <c r="N467" s="4">
        <v>14969</v>
      </c>
      <c r="O467" s="4">
        <v>4909</v>
      </c>
      <c r="P467" t="s">
        <v>588</v>
      </c>
      <c r="Q467" t="s">
        <v>582</v>
      </c>
      <c r="R467" s="8"/>
    </row>
    <row r="468" spans="2:18">
      <c r="C468" s="7">
        <v>464</v>
      </c>
      <c r="D468" s="2">
        <v>43.177999999999997</v>
      </c>
      <c r="E468" s="2">
        <v>140.79</v>
      </c>
      <c r="F468" s="2">
        <v>14.305</v>
      </c>
      <c r="G468" s="3">
        <v>43.177999999999997</v>
      </c>
      <c r="H468" s="3">
        <v>140.79</v>
      </c>
      <c r="I468" s="3">
        <v>14.305</v>
      </c>
      <c r="J468">
        <v>0</v>
      </c>
      <c r="K468">
        <v>0</v>
      </c>
      <c r="L468">
        <v>6.2E-2</v>
      </c>
      <c r="M468">
        <v>3.3000000000000002E-2</v>
      </c>
      <c r="N468" s="4">
        <v>14969</v>
      </c>
      <c r="O468" s="4">
        <v>4912</v>
      </c>
      <c r="P468" t="s">
        <v>589</v>
      </c>
      <c r="Q468" t="s">
        <v>582</v>
      </c>
      <c r="R468" s="8"/>
    </row>
    <row r="469" spans="2:18">
      <c r="C469" s="7">
        <v>465</v>
      </c>
      <c r="D469" s="2">
        <v>42.753</v>
      </c>
      <c r="E469" s="2">
        <v>140.291</v>
      </c>
      <c r="F469" s="2">
        <v>352.904</v>
      </c>
      <c r="G469" s="3">
        <v>42.753</v>
      </c>
      <c r="H469" s="3">
        <v>140.291</v>
      </c>
      <c r="I469" s="3">
        <v>352.904</v>
      </c>
      <c r="J469">
        <v>0</v>
      </c>
      <c r="K469">
        <v>0</v>
      </c>
      <c r="L469">
        <v>5.2999999999999999E-2</v>
      </c>
      <c r="M469">
        <v>1.0999999999999999E-2</v>
      </c>
      <c r="N469" s="4">
        <v>14610</v>
      </c>
      <c r="O469" s="4">
        <v>5218</v>
      </c>
      <c r="P469" t="s">
        <v>591</v>
      </c>
      <c r="Q469" t="s">
        <v>590</v>
      </c>
      <c r="R469" s="8"/>
    </row>
    <row r="470" spans="2:18">
      <c r="C470" s="7">
        <v>466</v>
      </c>
      <c r="D470" s="2">
        <v>42.673999999999999</v>
      </c>
      <c r="E470" s="2">
        <v>140.30799999999999</v>
      </c>
      <c r="F470" s="2">
        <v>127.30200000000001</v>
      </c>
      <c r="G470" s="3">
        <v>42.673999999999999</v>
      </c>
      <c r="H470" s="3">
        <v>140.30699999999999</v>
      </c>
      <c r="I470" s="3">
        <v>127.30200000000001</v>
      </c>
      <c r="J470">
        <v>0</v>
      </c>
      <c r="K470">
        <v>0</v>
      </c>
      <c r="L470">
        <v>6.3E-2</v>
      </c>
      <c r="M470">
        <v>1.2999999999999999E-2</v>
      </c>
      <c r="N470" s="4">
        <v>14622</v>
      </c>
      <c r="O470" s="4">
        <v>5275</v>
      </c>
      <c r="P470" t="s">
        <v>592</v>
      </c>
      <c r="Q470" t="s">
        <v>590</v>
      </c>
      <c r="R470" s="8"/>
    </row>
    <row r="471" spans="2:18">
      <c r="C471" s="7">
        <v>467</v>
      </c>
      <c r="D471" s="2">
        <v>43.113</v>
      </c>
      <c r="E471" s="2">
        <v>141.291</v>
      </c>
      <c r="F471" s="2">
        <v>108.202</v>
      </c>
      <c r="G471" s="3">
        <v>43.112000000000002</v>
      </c>
      <c r="H471" s="3">
        <v>141.291</v>
      </c>
      <c r="I471" s="3">
        <v>108.202</v>
      </c>
      <c r="J471">
        <v>0</v>
      </c>
      <c r="K471">
        <v>0</v>
      </c>
      <c r="L471">
        <v>0.13300000000000001</v>
      </c>
      <c r="M471">
        <v>2.7E-2</v>
      </c>
      <c r="N471" s="4">
        <v>15330</v>
      </c>
      <c r="O471" s="4">
        <v>4959</v>
      </c>
      <c r="P471" t="s">
        <v>594</v>
      </c>
      <c r="Q471" t="s">
        <v>593</v>
      </c>
      <c r="R471" s="8"/>
    </row>
    <row r="472" spans="2:18">
      <c r="C472" s="7">
        <v>468</v>
      </c>
      <c r="D472" s="2">
        <v>43.128</v>
      </c>
      <c r="E472" s="2">
        <v>141.26599999999999</v>
      </c>
      <c r="F472" s="2">
        <v>26.16</v>
      </c>
      <c r="G472" s="3">
        <v>43.128999999999998</v>
      </c>
      <c r="H472" s="3">
        <v>141.267</v>
      </c>
      <c r="I472" s="3">
        <v>26.17</v>
      </c>
      <c r="J472">
        <v>-0.01</v>
      </c>
      <c r="K472">
        <v>0</v>
      </c>
      <c r="L472">
        <v>0.10199999999999999</v>
      </c>
      <c r="M472">
        <v>0.04</v>
      </c>
      <c r="N472" s="4">
        <v>15312</v>
      </c>
      <c r="O472" s="4">
        <v>4948</v>
      </c>
      <c r="P472" t="s">
        <v>595</v>
      </c>
      <c r="Q472" t="s">
        <v>593</v>
      </c>
      <c r="R472" s="8"/>
    </row>
    <row r="473" spans="2:18">
      <c r="C473" s="7">
        <v>469</v>
      </c>
      <c r="D473" s="2">
        <v>43.091999999999999</v>
      </c>
      <c r="E473" s="2">
        <v>141.32</v>
      </c>
      <c r="F473" s="2">
        <v>31.614000000000001</v>
      </c>
      <c r="G473" s="3">
        <v>43.091999999999999</v>
      </c>
      <c r="H473" s="3">
        <v>141.32</v>
      </c>
      <c r="I473" s="3">
        <v>31.614000000000001</v>
      </c>
      <c r="J473">
        <v>0</v>
      </c>
      <c r="K473">
        <v>0</v>
      </c>
      <c r="L473">
        <v>4.2000000000000003E-2</v>
      </c>
      <c r="M473">
        <v>1.4999999999999999E-2</v>
      </c>
      <c r="N473" s="4">
        <v>15351</v>
      </c>
      <c r="O473" s="4">
        <v>4974</v>
      </c>
      <c r="P473" t="s">
        <v>596</v>
      </c>
      <c r="Q473" t="s">
        <v>596</v>
      </c>
      <c r="R473" s="8"/>
    </row>
    <row r="474" spans="2:18">
      <c r="C474" s="7">
        <v>470</v>
      </c>
      <c r="D474" s="2">
        <v>43.081000000000003</v>
      </c>
      <c r="E474" s="2">
        <v>141.27199999999999</v>
      </c>
      <c r="F474" s="2">
        <v>2.3540000000000001</v>
      </c>
      <c r="G474" s="3">
        <v>43.084000000000003</v>
      </c>
      <c r="H474" s="3">
        <v>141.27099999999999</v>
      </c>
      <c r="I474" s="3">
        <v>2.3540000000000001</v>
      </c>
      <c r="J474">
        <v>0</v>
      </c>
      <c r="K474">
        <v>0</v>
      </c>
      <c r="L474">
        <v>0.309</v>
      </c>
      <c r="M474">
        <v>0.40300000000000002</v>
      </c>
      <c r="N474" s="4">
        <v>15316</v>
      </c>
      <c r="O474" s="4">
        <v>4982</v>
      </c>
      <c r="P474" t="s">
        <v>598</v>
      </c>
      <c r="Q474" t="s">
        <v>597</v>
      </c>
      <c r="R474" s="8"/>
    </row>
    <row r="475" spans="2:18">
      <c r="C475" s="7">
        <v>471</v>
      </c>
      <c r="D475" s="2">
        <v>43.116999999999997</v>
      </c>
      <c r="E475" s="2">
        <v>141.26599999999999</v>
      </c>
      <c r="F475" s="2">
        <v>25.321999999999999</v>
      </c>
      <c r="G475" s="3">
        <v>43.118000000000002</v>
      </c>
      <c r="H475" s="3">
        <v>141.26599999999999</v>
      </c>
      <c r="I475" s="3">
        <v>25.321999999999999</v>
      </c>
      <c r="J475">
        <v>0</v>
      </c>
      <c r="K475">
        <v>0</v>
      </c>
      <c r="L475">
        <v>7.0999999999999994E-2</v>
      </c>
      <c r="M475">
        <v>2.8000000000000001E-2</v>
      </c>
      <c r="N475" s="4">
        <v>15312</v>
      </c>
      <c r="O475" s="4">
        <v>4956</v>
      </c>
      <c r="P475" t="s">
        <v>265</v>
      </c>
      <c r="Q475" t="s">
        <v>597</v>
      </c>
      <c r="R475" s="8"/>
    </row>
    <row r="476" spans="2:18">
      <c r="B476" s="8"/>
      <c r="C476" s="7">
        <v>472</v>
      </c>
      <c r="D476" s="2">
        <v>43.124000000000002</v>
      </c>
      <c r="E476" s="2">
        <v>141.26599999999999</v>
      </c>
      <c r="F476" s="2">
        <v>26.111999999999998</v>
      </c>
      <c r="G476" s="3">
        <v>43.124000000000002</v>
      </c>
      <c r="H476" s="3">
        <v>141.26499999999999</v>
      </c>
      <c r="I476" s="3">
        <v>26.111999999999998</v>
      </c>
      <c r="J476">
        <v>0</v>
      </c>
      <c r="K476">
        <v>0</v>
      </c>
      <c r="L476">
        <v>8.5999999999999993E-2</v>
      </c>
      <c r="M476">
        <v>3.4000000000000002E-2</v>
      </c>
      <c r="N476" s="4">
        <v>15312</v>
      </c>
      <c r="O476" s="4">
        <v>4951</v>
      </c>
      <c r="P476" t="s">
        <v>599</v>
      </c>
      <c r="Q476" t="s">
        <v>597</v>
      </c>
      <c r="R476" s="8"/>
    </row>
    <row r="477" spans="2:18">
      <c r="C477" s="7">
        <v>473</v>
      </c>
      <c r="D477" s="2">
        <v>43.11</v>
      </c>
      <c r="E477" s="2">
        <v>141.25899999999999</v>
      </c>
      <c r="F477" s="2">
        <v>2.5950000000000002</v>
      </c>
      <c r="G477" s="3">
        <v>43.11</v>
      </c>
      <c r="H477" s="3">
        <v>141.26</v>
      </c>
      <c r="I477" s="3">
        <v>2.5950000000000002</v>
      </c>
      <c r="J477">
        <v>0</v>
      </c>
      <c r="K477">
        <v>0</v>
      </c>
      <c r="L477">
        <v>0.09</v>
      </c>
      <c r="M477">
        <v>0.112</v>
      </c>
      <c r="N477" s="4">
        <v>15307</v>
      </c>
      <c r="O477" s="4">
        <v>4961</v>
      </c>
      <c r="P477" t="s">
        <v>600</v>
      </c>
      <c r="Q477" t="s">
        <v>597</v>
      </c>
      <c r="R477" s="8"/>
    </row>
    <row r="478" spans="2:18">
      <c r="C478" s="7">
        <v>474</v>
      </c>
      <c r="D478" s="2">
        <v>43.113</v>
      </c>
      <c r="E478" s="2">
        <v>141.256</v>
      </c>
      <c r="F478" s="2">
        <v>5.05</v>
      </c>
      <c r="G478" s="3">
        <v>43.112000000000002</v>
      </c>
      <c r="H478" s="3">
        <v>141.256</v>
      </c>
      <c r="I478" s="3">
        <v>5.05</v>
      </c>
      <c r="J478">
        <v>0</v>
      </c>
      <c r="K478">
        <v>0</v>
      </c>
      <c r="L478">
        <v>0.13500000000000001</v>
      </c>
      <c r="M478">
        <v>0.12</v>
      </c>
      <c r="N478" s="4">
        <v>15305</v>
      </c>
      <c r="O478" s="4">
        <v>4959</v>
      </c>
      <c r="P478" t="s">
        <v>601</v>
      </c>
      <c r="Q478" t="s">
        <v>597</v>
      </c>
      <c r="R478" s="8"/>
    </row>
    <row r="479" spans="2:18">
      <c r="C479" s="7">
        <v>475</v>
      </c>
      <c r="D479" s="2">
        <v>43.073999999999998</v>
      </c>
      <c r="E479" s="2">
        <v>141.28800000000001</v>
      </c>
      <c r="F479" s="2">
        <v>63.692</v>
      </c>
      <c r="G479" s="3">
        <v>43.073999999999998</v>
      </c>
      <c r="H479" s="3">
        <v>141.28800000000001</v>
      </c>
      <c r="I479" s="3">
        <v>63.692</v>
      </c>
      <c r="J479">
        <v>0</v>
      </c>
      <c r="K479">
        <v>0</v>
      </c>
      <c r="L479">
        <v>3.7999999999999999E-2</v>
      </c>
      <c r="M479">
        <v>8.9999999999999993E-3</v>
      </c>
      <c r="N479" s="4">
        <v>15328</v>
      </c>
      <c r="O479" s="4">
        <v>4987</v>
      </c>
      <c r="P479" t="s">
        <v>603</v>
      </c>
      <c r="Q479" t="s">
        <v>602</v>
      </c>
      <c r="R479" s="8"/>
    </row>
    <row r="480" spans="2:18">
      <c r="C480" s="7">
        <v>476</v>
      </c>
      <c r="D480" s="2">
        <v>43.116</v>
      </c>
      <c r="E480" s="2">
        <v>141.26599999999999</v>
      </c>
      <c r="F480" s="2">
        <v>25.31</v>
      </c>
      <c r="G480" s="3">
        <v>43.115000000000002</v>
      </c>
      <c r="H480" s="3">
        <v>141.26599999999999</v>
      </c>
      <c r="I480" s="3">
        <v>25.31</v>
      </c>
      <c r="J480">
        <v>0</v>
      </c>
      <c r="K480">
        <v>0</v>
      </c>
      <c r="L480">
        <v>0.108</v>
      </c>
      <c r="M480">
        <v>4.2999999999999997E-2</v>
      </c>
      <c r="N480" s="4">
        <v>15312</v>
      </c>
      <c r="O480" s="4">
        <v>4957</v>
      </c>
      <c r="P480" t="s">
        <v>604</v>
      </c>
      <c r="Q480" t="s">
        <v>604</v>
      </c>
      <c r="R480" s="8"/>
    </row>
    <row r="481" spans="3:18">
      <c r="C481" s="7">
        <v>477</v>
      </c>
      <c r="D481" s="2">
        <v>43.131</v>
      </c>
      <c r="E481" s="2">
        <v>141.267</v>
      </c>
      <c r="F481" s="2">
        <v>109.386</v>
      </c>
      <c r="G481" s="3">
        <v>43.131</v>
      </c>
      <c r="H481" s="3">
        <v>141.268</v>
      </c>
      <c r="I481" s="3">
        <v>109.386</v>
      </c>
      <c r="J481">
        <v>0</v>
      </c>
      <c r="K481">
        <v>0</v>
      </c>
      <c r="L481">
        <v>5.8999999999999997E-2</v>
      </c>
      <c r="M481">
        <v>1.2E-2</v>
      </c>
      <c r="N481" s="4">
        <v>15313</v>
      </c>
      <c r="O481" s="4">
        <v>4946</v>
      </c>
      <c r="P481" t="s">
        <v>605</v>
      </c>
      <c r="Q481" t="s">
        <v>605</v>
      </c>
      <c r="R481" s="8"/>
    </row>
    <row r="482" spans="3:18">
      <c r="C482" s="7">
        <v>478</v>
      </c>
      <c r="D482" s="2">
        <v>43.131</v>
      </c>
      <c r="E482" s="2">
        <v>141.26599999999999</v>
      </c>
      <c r="F482" s="2">
        <v>143.03100000000001</v>
      </c>
      <c r="G482" s="3">
        <v>43.131</v>
      </c>
      <c r="H482" s="3">
        <v>141.26499999999999</v>
      </c>
      <c r="I482" s="3">
        <v>143.03100000000001</v>
      </c>
      <c r="J482">
        <v>0</v>
      </c>
      <c r="K482">
        <v>0</v>
      </c>
      <c r="L482">
        <v>8.4000000000000005E-2</v>
      </c>
      <c r="M482">
        <v>1.7000000000000001E-2</v>
      </c>
      <c r="N482" s="4">
        <v>15312</v>
      </c>
      <c r="O482" s="4">
        <v>4946</v>
      </c>
      <c r="P482" t="s">
        <v>606</v>
      </c>
      <c r="Q482" t="s">
        <v>606</v>
      </c>
      <c r="R482" s="8"/>
    </row>
    <row r="483" spans="3:18">
      <c r="C483" s="7">
        <v>479</v>
      </c>
      <c r="D483" s="2">
        <v>43.584000000000003</v>
      </c>
      <c r="E483" s="2">
        <v>141.417</v>
      </c>
      <c r="F483" s="2">
        <v>117.32</v>
      </c>
      <c r="G483" s="3">
        <v>43.584000000000003</v>
      </c>
      <c r="H483" s="3">
        <v>141.41800000000001</v>
      </c>
      <c r="I483" s="3">
        <v>117.15</v>
      </c>
      <c r="J483">
        <v>0.17</v>
      </c>
      <c r="K483">
        <v>1E-3</v>
      </c>
      <c r="L483">
        <v>5.1999999999999998E-2</v>
      </c>
      <c r="M483">
        <v>1.2E-2</v>
      </c>
      <c r="N483" s="4">
        <v>15421</v>
      </c>
      <c r="O483" s="4">
        <v>4620</v>
      </c>
      <c r="P483" t="s">
        <v>607</v>
      </c>
      <c r="Q483" t="s">
        <v>607</v>
      </c>
      <c r="R483" s="8"/>
    </row>
    <row r="484" spans="3:18">
      <c r="C484" s="7">
        <v>480</v>
      </c>
      <c r="D484" s="2">
        <v>43.396999999999998</v>
      </c>
      <c r="E484" s="2">
        <v>141.44499999999999</v>
      </c>
      <c r="F484" s="2">
        <v>135.61099999999999</v>
      </c>
      <c r="G484" s="3">
        <v>43.396999999999998</v>
      </c>
      <c r="H484" s="3">
        <v>141.44499999999999</v>
      </c>
      <c r="I484" s="3">
        <v>135.61099999999999</v>
      </c>
      <c r="J484">
        <v>0</v>
      </c>
      <c r="K484">
        <v>0</v>
      </c>
      <c r="L484">
        <v>5.3999999999999999E-2</v>
      </c>
      <c r="M484">
        <v>1.0999999999999999E-2</v>
      </c>
      <c r="N484" s="4">
        <v>15441</v>
      </c>
      <c r="O484" s="4">
        <v>4755</v>
      </c>
      <c r="P484" t="s">
        <v>608</v>
      </c>
      <c r="Q484" t="s">
        <v>608</v>
      </c>
      <c r="R484" s="8"/>
    </row>
    <row r="485" spans="3:18">
      <c r="C485" s="7">
        <v>481</v>
      </c>
      <c r="D485" s="2">
        <v>43.134999999999998</v>
      </c>
      <c r="E485" s="2">
        <v>141.19399999999999</v>
      </c>
      <c r="F485" s="2">
        <v>15.638999999999999</v>
      </c>
      <c r="G485" s="3">
        <v>43.134999999999998</v>
      </c>
      <c r="H485" s="3">
        <v>141.19300000000001</v>
      </c>
      <c r="I485" s="3">
        <v>15.638999999999999</v>
      </c>
      <c r="J485">
        <v>0</v>
      </c>
      <c r="K485">
        <v>0</v>
      </c>
      <c r="L485">
        <v>7.8E-2</v>
      </c>
      <c r="M485">
        <v>3.9E-2</v>
      </c>
      <c r="N485" s="4">
        <v>15260</v>
      </c>
      <c r="O485" s="4">
        <v>4943</v>
      </c>
      <c r="P485" t="s">
        <v>609</v>
      </c>
      <c r="Q485" t="s">
        <v>609</v>
      </c>
      <c r="R485" s="8"/>
    </row>
    <row r="486" spans="3:18">
      <c r="C486" s="7">
        <v>482</v>
      </c>
      <c r="D486" s="2">
        <v>43.137999999999998</v>
      </c>
      <c r="E486" s="2">
        <v>141.041</v>
      </c>
      <c r="F486" s="2">
        <v>38.927</v>
      </c>
      <c r="G486" s="3">
        <v>43.137999999999998</v>
      </c>
      <c r="H486" s="3">
        <v>141.041</v>
      </c>
      <c r="I486" s="3">
        <v>38.927</v>
      </c>
      <c r="J486">
        <v>0</v>
      </c>
      <c r="K486">
        <v>0</v>
      </c>
      <c r="L486">
        <v>2.1999999999999999E-2</v>
      </c>
      <c r="M486">
        <v>7.0000000000000001E-3</v>
      </c>
      <c r="N486" s="4">
        <v>15150</v>
      </c>
      <c r="O486" s="4">
        <v>4941</v>
      </c>
      <c r="P486" t="s">
        <v>611</v>
      </c>
      <c r="Q486" t="s">
        <v>610</v>
      </c>
      <c r="R486" s="8"/>
    </row>
    <row r="487" spans="3:18">
      <c r="C487" s="7">
        <v>483</v>
      </c>
      <c r="D487" s="2">
        <v>43.158999999999999</v>
      </c>
      <c r="E487" s="2">
        <v>141.04400000000001</v>
      </c>
      <c r="F487" s="2">
        <v>50.164000000000001</v>
      </c>
      <c r="G487" s="3">
        <v>43.158999999999999</v>
      </c>
      <c r="H487" s="3">
        <v>141.04400000000001</v>
      </c>
      <c r="I487" s="3">
        <v>50.164000000000001</v>
      </c>
      <c r="J487">
        <v>0</v>
      </c>
      <c r="K487">
        <v>0</v>
      </c>
      <c r="L487">
        <v>2.1000000000000001E-2</v>
      </c>
      <c r="M487">
        <v>6.0000000000000001E-3</v>
      </c>
      <c r="N487" s="4">
        <v>15152</v>
      </c>
      <c r="O487" s="4">
        <v>4926</v>
      </c>
      <c r="P487" t="s">
        <v>612</v>
      </c>
      <c r="Q487" t="s">
        <v>610</v>
      </c>
      <c r="R487" s="8"/>
    </row>
    <row r="488" spans="3:18">
      <c r="C488" s="7">
        <v>484</v>
      </c>
      <c r="D488" s="2">
        <v>43.180999999999997</v>
      </c>
      <c r="E488" s="2">
        <v>141.00800000000001</v>
      </c>
      <c r="F488" s="2">
        <v>29.373999999999999</v>
      </c>
      <c r="G488" s="3">
        <v>43.180999999999997</v>
      </c>
      <c r="H488" s="3">
        <v>141.00700000000001</v>
      </c>
      <c r="I488" s="3">
        <v>29.373999999999999</v>
      </c>
      <c r="J488">
        <v>0</v>
      </c>
      <c r="K488">
        <v>0</v>
      </c>
      <c r="L488">
        <v>5.8999999999999997E-2</v>
      </c>
      <c r="M488">
        <v>2.1999999999999999E-2</v>
      </c>
      <c r="N488" s="4">
        <v>15126</v>
      </c>
      <c r="O488" s="4">
        <v>4910</v>
      </c>
      <c r="P488" t="s">
        <v>613</v>
      </c>
      <c r="Q488" t="s">
        <v>613</v>
      </c>
      <c r="R488" s="8"/>
    </row>
    <row r="489" spans="3:18">
      <c r="C489" s="7">
        <v>485</v>
      </c>
      <c r="D489" s="2">
        <v>43.203000000000003</v>
      </c>
      <c r="E489" s="2">
        <v>140.923</v>
      </c>
      <c r="F489" s="2">
        <v>14.089</v>
      </c>
      <c r="G489" s="3">
        <v>43.204000000000001</v>
      </c>
      <c r="H489" s="3">
        <v>140.923</v>
      </c>
      <c r="I489" s="3">
        <v>14.089</v>
      </c>
      <c r="J489">
        <v>0</v>
      </c>
      <c r="K489">
        <v>0</v>
      </c>
      <c r="L489">
        <v>0.06</v>
      </c>
      <c r="M489">
        <v>3.2000000000000001E-2</v>
      </c>
      <c r="N489" s="4">
        <v>15065</v>
      </c>
      <c r="O489" s="4">
        <v>4894</v>
      </c>
      <c r="P489" t="s">
        <v>614</v>
      </c>
      <c r="Q489" t="s">
        <v>614</v>
      </c>
      <c r="R489" s="8"/>
    </row>
    <row r="490" spans="3:18">
      <c r="C490" s="7">
        <v>486</v>
      </c>
      <c r="D490" s="2">
        <v>43.197000000000003</v>
      </c>
      <c r="E490" s="2">
        <v>140.86000000000001</v>
      </c>
      <c r="F490" s="2">
        <v>10.335000000000001</v>
      </c>
      <c r="G490" s="3">
        <v>43.197000000000003</v>
      </c>
      <c r="H490" s="3">
        <v>140.86000000000001</v>
      </c>
      <c r="I490" s="3">
        <v>10.335000000000001</v>
      </c>
      <c r="J490">
        <v>0</v>
      </c>
      <c r="K490">
        <v>0</v>
      </c>
      <c r="L490">
        <v>6.3E-2</v>
      </c>
      <c r="M490">
        <v>3.9E-2</v>
      </c>
      <c r="N490" s="4">
        <v>15020</v>
      </c>
      <c r="O490" s="4">
        <v>4899</v>
      </c>
      <c r="P490" t="s">
        <v>615</v>
      </c>
      <c r="Q490" t="s">
        <v>615</v>
      </c>
      <c r="R490" s="8"/>
    </row>
    <row r="491" spans="3:18">
      <c r="C491" s="7">
        <v>487</v>
      </c>
      <c r="D491" s="2">
        <v>43.180999999999997</v>
      </c>
      <c r="E491" s="2">
        <v>140.84399999999999</v>
      </c>
      <c r="F491" s="2">
        <v>18.465</v>
      </c>
      <c r="G491" s="3">
        <v>43.180999999999997</v>
      </c>
      <c r="H491" s="3">
        <v>140.84399999999999</v>
      </c>
      <c r="I491" s="3">
        <v>18.465</v>
      </c>
      <c r="J491">
        <v>0</v>
      </c>
      <c r="K491">
        <v>0</v>
      </c>
      <c r="L491">
        <v>3.5000000000000003E-2</v>
      </c>
      <c r="M491">
        <v>1.6E-2</v>
      </c>
      <c r="N491" s="4">
        <v>15008</v>
      </c>
      <c r="O491" s="4">
        <v>4910</v>
      </c>
      <c r="P491" t="s">
        <v>616</v>
      </c>
      <c r="Q491" t="s">
        <v>616</v>
      </c>
      <c r="R491" s="8"/>
    </row>
    <row r="492" spans="3:18">
      <c r="C492" s="7">
        <v>488</v>
      </c>
      <c r="D492" s="2">
        <v>43.192</v>
      </c>
      <c r="E492" s="2">
        <v>140.76499999999999</v>
      </c>
      <c r="F492" s="2">
        <v>34.518999999999998</v>
      </c>
      <c r="G492" s="3">
        <v>43.192999999999998</v>
      </c>
      <c r="H492" s="3">
        <v>140.76400000000001</v>
      </c>
      <c r="I492" s="3">
        <v>34.49</v>
      </c>
      <c r="J492">
        <v>2.9000000000000001E-2</v>
      </c>
      <c r="K492">
        <v>1E-3</v>
      </c>
      <c r="L492">
        <v>8.5000000000000006E-2</v>
      </c>
      <c r="M492">
        <v>0.03</v>
      </c>
      <c r="N492" s="4">
        <v>14951</v>
      </c>
      <c r="O492" s="4">
        <v>4902</v>
      </c>
      <c r="P492" t="s">
        <v>617</v>
      </c>
      <c r="Q492" t="s">
        <v>617</v>
      </c>
      <c r="R492" s="8"/>
    </row>
    <row r="493" spans="3:18">
      <c r="C493" s="7">
        <v>489</v>
      </c>
      <c r="D493" s="2">
        <v>43.258000000000003</v>
      </c>
      <c r="E493" s="2">
        <v>140.64500000000001</v>
      </c>
      <c r="F493" s="2">
        <v>148.126</v>
      </c>
      <c r="G493" s="3">
        <v>43.258000000000003</v>
      </c>
      <c r="H493" s="3">
        <v>140.64599999999999</v>
      </c>
      <c r="I493" s="3">
        <v>148.126</v>
      </c>
      <c r="J493">
        <v>0</v>
      </c>
      <c r="K493">
        <v>0</v>
      </c>
      <c r="L493">
        <v>7.9000000000000001E-2</v>
      </c>
      <c r="M493">
        <v>1.6E-2</v>
      </c>
      <c r="N493" s="4">
        <v>14865</v>
      </c>
      <c r="O493" s="4">
        <v>4855</v>
      </c>
      <c r="P493" t="s">
        <v>618</v>
      </c>
      <c r="Q493" t="s">
        <v>618</v>
      </c>
      <c r="R493" s="8"/>
    </row>
    <row r="494" spans="3:18">
      <c r="C494" s="7">
        <v>490</v>
      </c>
      <c r="D494" s="2">
        <v>43.29</v>
      </c>
      <c r="E494" s="2">
        <v>140.59399999999999</v>
      </c>
      <c r="F494" s="2">
        <v>56.305999999999997</v>
      </c>
      <c r="G494" s="3">
        <v>43.29</v>
      </c>
      <c r="H494" s="3">
        <v>140.59299999999999</v>
      </c>
      <c r="I494" s="3">
        <v>56.305999999999997</v>
      </c>
      <c r="J494">
        <v>0</v>
      </c>
      <c r="K494">
        <v>0</v>
      </c>
      <c r="L494">
        <v>7.6999999999999999E-2</v>
      </c>
      <c r="M494">
        <v>2.1000000000000001E-2</v>
      </c>
      <c r="N494" s="4">
        <v>14828</v>
      </c>
      <c r="O494" s="4">
        <v>4832</v>
      </c>
      <c r="P494" t="s">
        <v>619</v>
      </c>
      <c r="Q494" t="s">
        <v>619</v>
      </c>
      <c r="R494" s="8"/>
    </row>
    <row r="495" spans="3:18">
      <c r="C495" s="7">
        <v>491</v>
      </c>
      <c r="D495" s="2">
        <v>42.969000000000001</v>
      </c>
      <c r="E495" s="2">
        <v>140.67699999999999</v>
      </c>
      <c r="F495" s="2">
        <v>57.466999999999999</v>
      </c>
      <c r="G495" s="3">
        <v>42.969000000000001</v>
      </c>
      <c r="H495" s="3">
        <v>140.67699999999999</v>
      </c>
      <c r="I495" s="3">
        <v>57.466999999999999</v>
      </c>
      <c r="J495">
        <v>0</v>
      </c>
      <c r="K495">
        <v>0</v>
      </c>
      <c r="L495">
        <v>2.9000000000000001E-2</v>
      </c>
      <c r="M495">
        <v>8.0000000000000002E-3</v>
      </c>
      <c r="N495" s="4">
        <v>14888</v>
      </c>
      <c r="O495" s="4">
        <v>5063</v>
      </c>
      <c r="P495" t="s">
        <v>621</v>
      </c>
      <c r="Q495" t="s">
        <v>620</v>
      </c>
      <c r="R495" s="8"/>
    </row>
    <row r="496" spans="3:18">
      <c r="C496" s="7">
        <v>492</v>
      </c>
      <c r="D496" s="2">
        <v>42.984000000000002</v>
      </c>
      <c r="E496" s="2">
        <v>140.613</v>
      </c>
      <c r="F496" s="2">
        <v>136.178</v>
      </c>
      <c r="G496" s="3">
        <v>42.984000000000002</v>
      </c>
      <c r="H496" s="3">
        <v>140.614</v>
      </c>
      <c r="I496" s="3">
        <v>135.994</v>
      </c>
      <c r="J496">
        <v>0.184</v>
      </c>
      <c r="K496">
        <v>1E-3</v>
      </c>
      <c r="L496">
        <v>6.7000000000000004E-2</v>
      </c>
      <c r="M496">
        <v>1.4999999999999999E-2</v>
      </c>
      <c r="N496" s="4">
        <v>14842</v>
      </c>
      <c r="O496" s="4">
        <v>5052</v>
      </c>
      <c r="P496" t="s">
        <v>622</v>
      </c>
      <c r="Q496" t="s">
        <v>620</v>
      </c>
      <c r="R496" s="8"/>
    </row>
    <row r="497" spans="3:18">
      <c r="C497" s="7">
        <v>493</v>
      </c>
      <c r="D497" s="2">
        <v>42.680999999999997</v>
      </c>
      <c r="E497" s="2">
        <v>140.06700000000001</v>
      </c>
      <c r="F497" s="2">
        <v>99.186000000000007</v>
      </c>
      <c r="G497" s="3">
        <v>42.680999999999997</v>
      </c>
      <c r="H497" s="3">
        <v>140.06700000000001</v>
      </c>
      <c r="I497" s="3">
        <v>99.186000000000007</v>
      </c>
      <c r="J497">
        <v>0</v>
      </c>
      <c r="K497">
        <v>0</v>
      </c>
      <c r="L497">
        <v>0.04</v>
      </c>
      <c r="M497">
        <v>8.0000000000000002E-3</v>
      </c>
      <c r="N497" s="4">
        <v>14449</v>
      </c>
      <c r="O497" s="4">
        <v>5270</v>
      </c>
      <c r="P497" t="s">
        <v>623</v>
      </c>
      <c r="Q497" t="s">
        <v>623</v>
      </c>
      <c r="R497" s="8"/>
    </row>
    <row r="498" spans="3:18">
      <c r="C498" s="7">
        <v>494</v>
      </c>
      <c r="D498" s="2">
        <v>42.981000000000002</v>
      </c>
      <c r="E498" s="2">
        <v>140.59200000000001</v>
      </c>
      <c r="F498" s="2">
        <v>17.821000000000002</v>
      </c>
      <c r="G498" s="3">
        <v>42.981000000000002</v>
      </c>
      <c r="H498" s="3">
        <v>140.59299999999999</v>
      </c>
      <c r="I498" s="3">
        <v>17.884</v>
      </c>
      <c r="J498">
        <v>-6.3E-2</v>
      </c>
      <c r="K498">
        <v>-4.0000000000000001E-3</v>
      </c>
      <c r="L498">
        <v>5.8999999999999997E-2</v>
      </c>
      <c r="M498">
        <v>3.1E-2</v>
      </c>
      <c r="N498" s="4">
        <v>14827</v>
      </c>
      <c r="O498" s="4">
        <v>5054</v>
      </c>
      <c r="P498" t="s">
        <v>624</v>
      </c>
      <c r="Q498" t="s">
        <v>597</v>
      </c>
      <c r="R498" s="8"/>
    </row>
    <row r="499" spans="3:18">
      <c r="C499" s="7">
        <v>495</v>
      </c>
      <c r="D499" s="2">
        <v>42.508000000000003</v>
      </c>
      <c r="E499" s="2">
        <v>140.191</v>
      </c>
      <c r="F499" s="2">
        <v>48.835000000000001</v>
      </c>
      <c r="G499" s="3">
        <v>42.506999999999998</v>
      </c>
      <c r="H499" s="3">
        <v>140.191</v>
      </c>
      <c r="I499" s="3">
        <v>48.963000000000001</v>
      </c>
      <c r="J499">
        <v>-0.128</v>
      </c>
      <c r="K499">
        <v>-3.0000000000000001E-3</v>
      </c>
      <c r="L499">
        <v>7.0999999999999994E-2</v>
      </c>
      <c r="M499">
        <v>2.1999999999999999E-2</v>
      </c>
      <c r="N499" s="4">
        <v>14538</v>
      </c>
      <c r="O499" s="4">
        <v>5395</v>
      </c>
      <c r="P499" t="s">
        <v>626</v>
      </c>
      <c r="Q499" t="s">
        <v>625</v>
      </c>
      <c r="R499" s="8"/>
    </row>
    <row r="500" spans="3:18">
      <c r="C500" s="7">
        <v>496</v>
      </c>
      <c r="D500" s="2">
        <v>42.427999999999997</v>
      </c>
      <c r="E500" s="2">
        <v>140.15299999999999</v>
      </c>
      <c r="F500" s="2">
        <v>142.36500000000001</v>
      </c>
      <c r="G500" s="3">
        <v>42.427999999999997</v>
      </c>
      <c r="H500" s="3">
        <v>140.154</v>
      </c>
      <c r="I500" s="3">
        <v>142.36500000000001</v>
      </c>
      <c r="J500">
        <v>0</v>
      </c>
      <c r="K500">
        <v>0</v>
      </c>
      <c r="L500">
        <v>6.8000000000000005E-2</v>
      </c>
      <c r="M500">
        <v>1.4E-2</v>
      </c>
      <c r="N500" s="4">
        <v>14511</v>
      </c>
      <c r="O500" s="4">
        <v>5452</v>
      </c>
      <c r="P500" t="s">
        <v>627</v>
      </c>
      <c r="Q500" t="s">
        <v>625</v>
      </c>
      <c r="R500" s="8"/>
    </row>
    <row r="501" spans="3:18">
      <c r="C501" s="7">
        <v>497</v>
      </c>
      <c r="D501" s="2">
        <v>42.41</v>
      </c>
      <c r="E501" s="2">
        <v>140.10499999999999</v>
      </c>
      <c r="F501" s="2">
        <v>206.70500000000001</v>
      </c>
      <c r="G501" s="3">
        <v>42.411000000000001</v>
      </c>
      <c r="H501" s="3">
        <v>140.10499999999999</v>
      </c>
      <c r="I501" s="3">
        <v>206.70500000000001</v>
      </c>
      <c r="J501">
        <v>0</v>
      </c>
      <c r="K501">
        <v>0</v>
      </c>
      <c r="L501">
        <v>6.6000000000000003E-2</v>
      </c>
      <c r="M501">
        <v>1.2999999999999999E-2</v>
      </c>
      <c r="N501" s="4">
        <v>14476</v>
      </c>
      <c r="O501" s="4">
        <v>5465</v>
      </c>
      <c r="P501" t="s">
        <v>628</v>
      </c>
      <c r="Q501" t="s">
        <v>625</v>
      </c>
      <c r="R501" s="8"/>
    </row>
    <row r="502" spans="3:18">
      <c r="C502" s="7">
        <v>498</v>
      </c>
      <c r="D502" s="2">
        <v>42.421999999999997</v>
      </c>
      <c r="E502" s="2">
        <v>140.00899999999999</v>
      </c>
      <c r="F502" s="2">
        <v>355.99299999999999</v>
      </c>
      <c r="G502" s="3">
        <v>42.420999999999999</v>
      </c>
      <c r="H502" s="3">
        <v>140.00899999999999</v>
      </c>
      <c r="I502" s="3">
        <v>355.99299999999999</v>
      </c>
      <c r="J502">
        <v>0</v>
      </c>
      <c r="K502">
        <v>0</v>
      </c>
      <c r="L502">
        <v>5.8000000000000003E-2</v>
      </c>
      <c r="M502">
        <v>1.2E-2</v>
      </c>
      <c r="N502" s="4">
        <v>14407</v>
      </c>
      <c r="O502" s="4">
        <v>5457</v>
      </c>
      <c r="P502" t="s">
        <v>629</v>
      </c>
      <c r="Q502" t="s">
        <v>625</v>
      </c>
      <c r="R502" s="8"/>
    </row>
    <row r="503" spans="3:18">
      <c r="C503" s="7">
        <v>499</v>
      </c>
      <c r="D503" s="2">
        <v>42.415999999999997</v>
      </c>
      <c r="E503" s="2">
        <v>139.922</v>
      </c>
      <c r="F503" s="2">
        <v>613.92100000000005</v>
      </c>
      <c r="G503" s="3">
        <v>42.417000000000002</v>
      </c>
      <c r="H503" s="3">
        <v>139.92099999999999</v>
      </c>
      <c r="I503" s="3">
        <v>613.92100000000005</v>
      </c>
      <c r="J503">
        <v>0</v>
      </c>
      <c r="K503">
        <v>0</v>
      </c>
      <c r="L503">
        <v>0.122</v>
      </c>
      <c r="M503">
        <v>2.4E-2</v>
      </c>
      <c r="N503" s="4">
        <v>14344</v>
      </c>
      <c r="O503" s="4">
        <v>5461</v>
      </c>
      <c r="P503" t="s">
        <v>630</v>
      </c>
      <c r="Q503" t="s">
        <v>625</v>
      </c>
      <c r="R503" s="8"/>
    </row>
    <row r="504" spans="3:18">
      <c r="C504" s="7">
        <v>500</v>
      </c>
      <c r="D504" s="2">
        <v>42.426000000000002</v>
      </c>
      <c r="E504" s="2">
        <v>139.84800000000001</v>
      </c>
      <c r="F504" s="2">
        <v>1.0049999999999999</v>
      </c>
      <c r="G504" s="3">
        <v>42.424999999999997</v>
      </c>
      <c r="H504" s="3">
        <v>139.84800000000001</v>
      </c>
      <c r="I504" s="3">
        <v>1.0049999999999999</v>
      </c>
      <c r="J504">
        <v>0</v>
      </c>
      <c r="K504">
        <v>0</v>
      </c>
      <c r="L504">
        <v>7.6999999999999999E-2</v>
      </c>
      <c r="M504">
        <v>0.155</v>
      </c>
      <c r="N504" s="4">
        <v>14291</v>
      </c>
      <c r="O504" s="4">
        <v>5454</v>
      </c>
      <c r="P504" t="s">
        <v>217</v>
      </c>
      <c r="Q504" t="s">
        <v>625</v>
      </c>
      <c r="R504" s="8"/>
    </row>
    <row r="505" spans="3:18">
      <c r="C505" s="7">
        <v>501</v>
      </c>
      <c r="D505" s="2">
        <v>42.417000000000002</v>
      </c>
      <c r="E505" s="2">
        <v>139.874</v>
      </c>
      <c r="F505" s="2">
        <v>63.905000000000001</v>
      </c>
      <c r="G505" s="3">
        <v>42.417999999999999</v>
      </c>
      <c r="H505" s="3">
        <v>139.874</v>
      </c>
      <c r="I505" s="3">
        <v>63.893999999999998</v>
      </c>
      <c r="J505">
        <v>1.0999999999999999E-2</v>
      </c>
      <c r="K505">
        <v>0</v>
      </c>
      <c r="L505">
        <v>7.4999999999999997E-2</v>
      </c>
      <c r="M505">
        <v>1.9E-2</v>
      </c>
      <c r="N505" s="4">
        <v>14310</v>
      </c>
      <c r="O505" s="4">
        <v>5460</v>
      </c>
      <c r="P505" t="s">
        <v>631</v>
      </c>
      <c r="Q505" t="s">
        <v>505</v>
      </c>
      <c r="R505" s="8"/>
    </row>
    <row r="506" spans="3:18">
      <c r="C506" s="7">
        <v>502</v>
      </c>
      <c r="D506" s="2">
        <v>42.433</v>
      </c>
      <c r="E506" s="2">
        <v>140.01</v>
      </c>
      <c r="F506" s="2">
        <v>5.7460000000000004</v>
      </c>
      <c r="G506" s="3">
        <v>42.432000000000002</v>
      </c>
      <c r="H506" s="3">
        <v>140.011</v>
      </c>
      <c r="I506" s="3">
        <v>5.7460000000000004</v>
      </c>
      <c r="J506">
        <v>0</v>
      </c>
      <c r="K506">
        <v>0</v>
      </c>
      <c r="L506">
        <v>8.5999999999999993E-2</v>
      </c>
      <c r="M506">
        <v>7.1999999999999995E-2</v>
      </c>
      <c r="N506" s="4">
        <v>14408</v>
      </c>
      <c r="O506" s="4">
        <v>5449</v>
      </c>
      <c r="P506" t="s">
        <v>632</v>
      </c>
      <c r="Q506" t="s">
        <v>632</v>
      </c>
      <c r="R506" s="8"/>
    </row>
    <row r="507" spans="3:18">
      <c r="C507" s="7">
        <v>503</v>
      </c>
      <c r="D507" s="2">
        <v>42.494</v>
      </c>
      <c r="E507" s="2">
        <v>140.16</v>
      </c>
      <c r="F507" s="2">
        <v>16.013999999999999</v>
      </c>
      <c r="G507" s="3">
        <v>42.493000000000002</v>
      </c>
      <c r="H507" s="3">
        <v>140.16</v>
      </c>
      <c r="I507" s="3">
        <v>16.013999999999999</v>
      </c>
      <c r="J507">
        <v>0</v>
      </c>
      <c r="K507">
        <v>0</v>
      </c>
      <c r="L507">
        <v>0.09</v>
      </c>
      <c r="M507">
        <v>4.4999999999999998E-2</v>
      </c>
      <c r="N507" s="4">
        <v>14516</v>
      </c>
      <c r="O507" s="4">
        <v>5405</v>
      </c>
      <c r="P507" t="s">
        <v>634</v>
      </c>
      <c r="Q507" t="s">
        <v>633</v>
      </c>
      <c r="R507" s="8"/>
    </row>
    <row r="508" spans="3:18">
      <c r="C508" s="7">
        <v>504</v>
      </c>
      <c r="D508" s="2">
        <v>42.499000000000002</v>
      </c>
      <c r="E508" s="2">
        <v>140.23099999999999</v>
      </c>
      <c r="F508" s="2">
        <v>17.678999999999998</v>
      </c>
      <c r="G508" s="3">
        <v>42.499000000000002</v>
      </c>
      <c r="H508" s="3">
        <v>140.23099999999999</v>
      </c>
      <c r="I508" s="3">
        <v>17.678999999999998</v>
      </c>
      <c r="J508">
        <v>0</v>
      </c>
      <c r="K508">
        <v>0</v>
      </c>
      <c r="L508">
        <v>3.9E-2</v>
      </c>
      <c r="M508">
        <v>1.9E-2</v>
      </c>
      <c r="N508" s="4">
        <v>14567</v>
      </c>
      <c r="O508" s="4">
        <v>5401</v>
      </c>
      <c r="P508" t="s">
        <v>636</v>
      </c>
      <c r="Q508" t="s">
        <v>635</v>
      </c>
      <c r="R508" s="8"/>
    </row>
    <row r="509" spans="3:18">
      <c r="C509" s="7">
        <v>505</v>
      </c>
      <c r="D509" s="2">
        <v>42.39</v>
      </c>
      <c r="E509" s="2">
        <v>140.02600000000001</v>
      </c>
      <c r="F509" s="2">
        <v>81.98</v>
      </c>
      <c r="G509" s="3">
        <v>42.389000000000003</v>
      </c>
      <c r="H509" s="3">
        <v>140.02500000000001</v>
      </c>
      <c r="I509" s="3">
        <v>81.98</v>
      </c>
      <c r="J509">
        <v>0</v>
      </c>
      <c r="K509">
        <v>0</v>
      </c>
      <c r="L509">
        <v>8.5999999999999993E-2</v>
      </c>
      <c r="M509">
        <v>1.9E-2</v>
      </c>
      <c r="N509" s="4">
        <v>14419</v>
      </c>
      <c r="O509" s="4">
        <v>5480</v>
      </c>
      <c r="P509" t="s">
        <v>637</v>
      </c>
      <c r="Q509" t="s">
        <v>637</v>
      </c>
      <c r="R509" s="8"/>
    </row>
    <row r="510" spans="3:18">
      <c r="C510" s="7">
        <v>506</v>
      </c>
      <c r="D510" s="2">
        <v>42.984000000000002</v>
      </c>
      <c r="E510" s="2">
        <v>142.398</v>
      </c>
      <c r="F510" s="2">
        <v>286.108</v>
      </c>
      <c r="G510" s="3">
        <v>42.984000000000002</v>
      </c>
      <c r="H510" s="3">
        <v>142.399</v>
      </c>
      <c r="I510" s="3">
        <v>286.08199999999999</v>
      </c>
      <c r="J510">
        <v>2.5999999999999999E-2</v>
      </c>
      <c r="K510">
        <v>0</v>
      </c>
      <c r="L510">
        <v>8.7999999999999995E-2</v>
      </c>
      <c r="M510">
        <v>1.7999999999999999E-2</v>
      </c>
      <c r="N510" s="4">
        <v>16127</v>
      </c>
      <c r="O510" s="4">
        <v>5052</v>
      </c>
      <c r="P510" t="s">
        <v>160</v>
      </c>
      <c r="Q510" t="s">
        <v>159</v>
      </c>
      <c r="R510" s="8"/>
    </row>
    <row r="511" spans="3:18">
      <c r="C511" s="7">
        <v>507</v>
      </c>
      <c r="D511" s="2">
        <v>42.89</v>
      </c>
      <c r="E511" s="2">
        <v>142.255</v>
      </c>
      <c r="F511" s="2">
        <v>605.91499999999996</v>
      </c>
      <c r="G511" s="3">
        <v>42.89</v>
      </c>
      <c r="H511" s="3">
        <v>142.255</v>
      </c>
      <c r="I511" s="3">
        <v>605.91499999999996</v>
      </c>
      <c r="J511">
        <v>0</v>
      </c>
      <c r="K511">
        <v>0</v>
      </c>
      <c r="L511">
        <v>4.7E-2</v>
      </c>
      <c r="M511">
        <v>8.9999999999999993E-3</v>
      </c>
      <c r="N511" s="4">
        <v>16024</v>
      </c>
      <c r="O511" s="4">
        <v>5120</v>
      </c>
      <c r="P511" t="s">
        <v>638</v>
      </c>
      <c r="Q511" t="s">
        <v>159</v>
      </c>
      <c r="R511" s="8"/>
    </row>
    <row r="512" spans="3:18">
      <c r="C512" s="7">
        <v>508</v>
      </c>
      <c r="D512" s="2">
        <v>42.783000000000001</v>
      </c>
      <c r="E512" s="2">
        <v>142.22300000000001</v>
      </c>
      <c r="F512" s="2">
        <v>1.105</v>
      </c>
      <c r="G512" s="3">
        <v>42.781999999999996</v>
      </c>
      <c r="H512" s="3">
        <v>142.22300000000001</v>
      </c>
      <c r="I512" s="3">
        <v>1.105</v>
      </c>
      <c r="J512">
        <v>0</v>
      </c>
      <c r="K512">
        <v>0</v>
      </c>
      <c r="L512">
        <v>7.0999999999999994E-2</v>
      </c>
      <c r="M512">
        <v>0.13500000000000001</v>
      </c>
      <c r="N512" s="4">
        <v>16001</v>
      </c>
      <c r="O512" s="4">
        <v>5197</v>
      </c>
      <c r="P512" t="s">
        <v>159</v>
      </c>
      <c r="Q512" t="s">
        <v>159</v>
      </c>
      <c r="R512" s="8"/>
    </row>
    <row r="513" spans="3:18">
      <c r="C513" s="7">
        <v>509</v>
      </c>
      <c r="D513" s="2">
        <v>42.759</v>
      </c>
      <c r="E513" s="2">
        <v>142.137</v>
      </c>
      <c r="F513" s="2">
        <v>944.11500000000001</v>
      </c>
      <c r="G513" s="3">
        <v>42.759</v>
      </c>
      <c r="H513" s="3">
        <v>142.136</v>
      </c>
      <c r="I513" s="3">
        <v>944.11500000000001</v>
      </c>
      <c r="J513">
        <v>0</v>
      </c>
      <c r="K513">
        <v>0</v>
      </c>
      <c r="L513">
        <v>6.6000000000000003E-2</v>
      </c>
      <c r="M513">
        <v>1.2999999999999999E-2</v>
      </c>
      <c r="N513" s="4">
        <v>15939</v>
      </c>
      <c r="O513" s="4">
        <v>5214</v>
      </c>
      <c r="P513" t="s">
        <v>161</v>
      </c>
      <c r="Q513" t="s">
        <v>159</v>
      </c>
      <c r="R513" s="8"/>
    </row>
    <row r="514" spans="3:18">
      <c r="C514" s="7">
        <v>510</v>
      </c>
      <c r="D514" s="2">
        <v>42.658000000000001</v>
      </c>
      <c r="E514" s="2">
        <v>142.072</v>
      </c>
      <c r="F514" s="2">
        <v>1051.8050000000001</v>
      </c>
      <c r="G514" s="3">
        <v>42.658000000000001</v>
      </c>
      <c r="H514" s="3">
        <v>142.071</v>
      </c>
      <c r="I514" s="3">
        <v>1051.8050000000001</v>
      </c>
      <c r="J514">
        <v>0</v>
      </c>
      <c r="K514">
        <v>0</v>
      </c>
      <c r="L514">
        <v>0.06</v>
      </c>
      <c r="M514">
        <v>1.2E-2</v>
      </c>
      <c r="N514" s="4">
        <v>15892</v>
      </c>
      <c r="O514" s="4">
        <v>5287</v>
      </c>
      <c r="P514" t="s">
        <v>162</v>
      </c>
      <c r="Q514" t="s">
        <v>159</v>
      </c>
      <c r="R514" s="8"/>
    </row>
    <row r="515" spans="3:18">
      <c r="C515" s="7">
        <v>511</v>
      </c>
      <c r="D515" s="2">
        <v>42.573999999999998</v>
      </c>
      <c r="E515" s="2">
        <v>141.93700000000001</v>
      </c>
      <c r="F515" s="2">
        <v>1224.8699999999999</v>
      </c>
      <c r="G515" s="3">
        <v>42.573999999999998</v>
      </c>
      <c r="H515" s="3">
        <v>141.93600000000001</v>
      </c>
      <c r="I515" s="3">
        <v>1224.8699999999999</v>
      </c>
      <c r="J515">
        <v>0</v>
      </c>
      <c r="K515">
        <v>0</v>
      </c>
      <c r="L515">
        <v>7.2999999999999995E-2</v>
      </c>
      <c r="M515">
        <v>1.4999999999999999E-2</v>
      </c>
      <c r="N515" s="4">
        <v>15795</v>
      </c>
      <c r="O515" s="4">
        <v>5347</v>
      </c>
      <c r="P515" t="s">
        <v>159</v>
      </c>
      <c r="Q515" t="s">
        <v>159</v>
      </c>
      <c r="R515" s="8"/>
    </row>
    <row r="516" spans="3:18">
      <c r="C516" s="7">
        <v>512</v>
      </c>
      <c r="D516" s="2">
        <v>42.793999999999997</v>
      </c>
      <c r="E516" s="2">
        <v>142.149</v>
      </c>
      <c r="F516" s="2">
        <v>175.02799999999999</v>
      </c>
      <c r="G516" s="3">
        <v>42.793999999999997</v>
      </c>
      <c r="H516" s="3">
        <v>142.15</v>
      </c>
      <c r="I516" s="3">
        <v>175.02799999999999</v>
      </c>
      <c r="J516">
        <v>0</v>
      </c>
      <c r="K516">
        <v>0</v>
      </c>
      <c r="L516">
        <v>6.2E-2</v>
      </c>
      <c r="M516">
        <v>1.2E-2</v>
      </c>
      <c r="N516" s="4">
        <v>15948</v>
      </c>
      <c r="O516" s="4">
        <v>5189</v>
      </c>
      <c r="P516" t="s">
        <v>639</v>
      </c>
      <c r="Q516" t="s">
        <v>639</v>
      </c>
      <c r="R516" s="8"/>
    </row>
    <row r="517" spans="3:18">
      <c r="C517" s="7">
        <v>513</v>
      </c>
      <c r="D517" s="2">
        <v>42.71</v>
      </c>
      <c r="E517" s="2">
        <v>142.245</v>
      </c>
      <c r="F517" s="2">
        <v>767.35199999999998</v>
      </c>
      <c r="G517" s="3">
        <v>42.710999999999999</v>
      </c>
      <c r="H517" s="3">
        <v>142.245</v>
      </c>
      <c r="I517" s="3">
        <v>767.35199999999998</v>
      </c>
      <c r="J517">
        <v>0</v>
      </c>
      <c r="K517">
        <v>0</v>
      </c>
      <c r="L517">
        <v>6.6000000000000003E-2</v>
      </c>
      <c r="M517">
        <v>1.2999999999999999E-2</v>
      </c>
      <c r="N517" s="4">
        <v>16017</v>
      </c>
      <c r="O517" s="4">
        <v>5249</v>
      </c>
      <c r="P517" t="s">
        <v>641</v>
      </c>
      <c r="Q517" t="s">
        <v>640</v>
      </c>
      <c r="R517" s="8"/>
    </row>
    <row r="518" spans="3:18">
      <c r="C518" s="7">
        <v>514</v>
      </c>
      <c r="D518" s="2">
        <v>42.584000000000003</v>
      </c>
      <c r="E518" s="2">
        <v>142.14099999999999</v>
      </c>
      <c r="F518" s="2">
        <v>1256.3409999999999</v>
      </c>
      <c r="G518" s="3">
        <v>42.582999999999998</v>
      </c>
      <c r="H518" s="3">
        <v>142.14099999999999</v>
      </c>
      <c r="I518" s="3">
        <v>1256.682</v>
      </c>
      <c r="J518">
        <v>-0.34100000000000003</v>
      </c>
      <c r="K518">
        <v>0</v>
      </c>
      <c r="L518">
        <v>0.114</v>
      </c>
      <c r="M518">
        <v>2.3E-2</v>
      </c>
      <c r="N518" s="4">
        <v>15942</v>
      </c>
      <c r="O518" s="4">
        <v>5340</v>
      </c>
      <c r="P518" t="s">
        <v>642</v>
      </c>
      <c r="Q518" t="s">
        <v>640</v>
      </c>
      <c r="R518" s="8"/>
    </row>
    <row r="519" spans="3:18">
      <c r="C519" s="7">
        <v>515</v>
      </c>
      <c r="D519" s="2">
        <v>42.515000000000001</v>
      </c>
      <c r="E519" s="2">
        <v>142.03100000000001</v>
      </c>
      <c r="F519" s="2">
        <v>1325.5129999999999</v>
      </c>
      <c r="G519" s="3">
        <v>42.517000000000003</v>
      </c>
      <c r="H519" s="3">
        <v>142.03100000000001</v>
      </c>
      <c r="I519" s="3">
        <v>1325.5129999999999</v>
      </c>
      <c r="J519">
        <v>0</v>
      </c>
      <c r="K519">
        <v>0</v>
      </c>
      <c r="L519">
        <v>0.26900000000000002</v>
      </c>
      <c r="M519">
        <v>5.3999999999999999E-2</v>
      </c>
      <c r="N519" s="4">
        <v>15863</v>
      </c>
      <c r="O519" s="4">
        <v>5390</v>
      </c>
      <c r="P519" t="s">
        <v>643</v>
      </c>
      <c r="Q519" t="s">
        <v>640</v>
      </c>
      <c r="R519" s="8"/>
    </row>
    <row r="520" spans="3:18">
      <c r="C520" s="7">
        <v>516</v>
      </c>
      <c r="D520" s="2">
        <v>42.896999999999998</v>
      </c>
      <c r="E520" s="2">
        <v>142.55600000000001</v>
      </c>
      <c r="F520" s="2">
        <v>262.16399999999999</v>
      </c>
      <c r="G520" s="3">
        <v>42.896000000000001</v>
      </c>
      <c r="H520" s="3">
        <v>142.55600000000001</v>
      </c>
      <c r="I520" s="3">
        <v>262.16399999999999</v>
      </c>
      <c r="J520">
        <v>0</v>
      </c>
      <c r="K520">
        <v>0</v>
      </c>
      <c r="L520">
        <v>6.2E-2</v>
      </c>
      <c r="M520">
        <v>1.2E-2</v>
      </c>
      <c r="N520" s="4">
        <v>16241</v>
      </c>
      <c r="O520" s="4">
        <v>5115</v>
      </c>
      <c r="P520" t="s">
        <v>644</v>
      </c>
      <c r="Q520" t="s">
        <v>640</v>
      </c>
      <c r="R520" s="8"/>
    </row>
    <row r="521" spans="3:18">
      <c r="C521" s="7">
        <v>517</v>
      </c>
      <c r="D521" s="2">
        <v>42.67</v>
      </c>
      <c r="E521" s="2">
        <v>142.26499999999999</v>
      </c>
      <c r="F521" s="2">
        <v>288.988</v>
      </c>
      <c r="G521" s="3">
        <v>42.670999999999999</v>
      </c>
      <c r="H521" s="3">
        <v>142.26400000000001</v>
      </c>
      <c r="I521" s="3">
        <v>288.988</v>
      </c>
      <c r="J521">
        <v>0</v>
      </c>
      <c r="K521">
        <v>0</v>
      </c>
      <c r="L521">
        <v>0.106</v>
      </c>
      <c r="M521">
        <v>2.1000000000000001E-2</v>
      </c>
      <c r="N521" s="4">
        <v>16031</v>
      </c>
      <c r="O521" s="4">
        <v>5278</v>
      </c>
      <c r="P521" t="s">
        <v>645</v>
      </c>
      <c r="Q521" t="s">
        <v>645</v>
      </c>
      <c r="R521" s="8"/>
    </row>
    <row r="522" spans="3:18">
      <c r="C522" s="7">
        <v>518</v>
      </c>
      <c r="D522" s="2">
        <v>42.667000000000002</v>
      </c>
      <c r="E522" s="2">
        <v>142.245</v>
      </c>
      <c r="F522" s="2">
        <v>364.25900000000001</v>
      </c>
      <c r="G522" s="3">
        <v>42.667000000000002</v>
      </c>
      <c r="H522" s="3">
        <v>142.245</v>
      </c>
      <c r="I522" s="3">
        <v>364.25900000000001</v>
      </c>
      <c r="J522">
        <v>0</v>
      </c>
      <c r="K522">
        <v>0</v>
      </c>
      <c r="L522">
        <v>4.2000000000000003E-2</v>
      </c>
      <c r="M522">
        <v>8.0000000000000002E-3</v>
      </c>
      <c r="N522" s="4">
        <v>16017</v>
      </c>
      <c r="O522" s="4">
        <v>5280</v>
      </c>
      <c r="P522" t="s">
        <v>646</v>
      </c>
      <c r="Q522" t="s">
        <v>645</v>
      </c>
      <c r="R522" s="8"/>
    </row>
    <row r="523" spans="3:18">
      <c r="C523" s="7">
        <v>519</v>
      </c>
      <c r="D523" s="2">
        <v>42.66</v>
      </c>
      <c r="E523" s="2">
        <v>142.273</v>
      </c>
      <c r="F523" s="2">
        <v>59.737000000000002</v>
      </c>
      <c r="G523" s="3">
        <v>42.66</v>
      </c>
      <c r="H523" s="3">
        <v>142.273</v>
      </c>
      <c r="I523" s="3">
        <v>59.737000000000002</v>
      </c>
      <c r="J523">
        <v>0</v>
      </c>
      <c r="K523">
        <v>0</v>
      </c>
      <c r="L523">
        <v>4.7E-2</v>
      </c>
      <c r="M523">
        <v>1.2E-2</v>
      </c>
      <c r="N523" s="4">
        <v>16037</v>
      </c>
      <c r="O523" s="4">
        <v>5285</v>
      </c>
      <c r="P523" t="s">
        <v>647</v>
      </c>
      <c r="Q523" t="s">
        <v>647</v>
      </c>
      <c r="R523" s="8"/>
    </row>
    <row r="524" spans="3:18">
      <c r="C524" s="7">
        <v>520</v>
      </c>
      <c r="D524" s="2">
        <v>42.642000000000003</v>
      </c>
      <c r="E524" s="2">
        <v>142.328</v>
      </c>
      <c r="F524" s="2">
        <v>31.998999999999999</v>
      </c>
      <c r="G524" s="3">
        <v>42.642000000000003</v>
      </c>
      <c r="H524" s="3">
        <v>142.328</v>
      </c>
      <c r="I524" s="3">
        <v>32.024999999999999</v>
      </c>
      <c r="J524">
        <v>-2.5999999999999999E-2</v>
      </c>
      <c r="K524">
        <v>-1E-3</v>
      </c>
      <c r="L524">
        <v>5.6000000000000001E-2</v>
      </c>
      <c r="M524">
        <v>2.1000000000000001E-2</v>
      </c>
      <c r="N524" s="4">
        <v>16077</v>
      </c>
      <c r="O524" s="4">
        <v>5298</v>
      </c>
      <c r="P524" t="s">
        <v>648</v>
      </c>
      <c r="Q524" t="s">
        <v>647</v>
      </c>
      <c r="R524" s="8"/>
    </row>
    <row r="525" spans="3:18">
      <c r="C525" s="7">
        <v>521</v>
      </c>
      <c r="D525" s="2">
        <v>41.884</v>
      </c>
      <c r="E525" s="2">
        <v>140.327</v>
      </c>
      <c r="F525" s="2">
        <v>157.14599999999999</v>
      </c>
      <c r="G525" s="3">
        <v>41.884</v>
      </c>
      <c r="H525" s="3">
        <v>140.327</v>
      </c>
      <c r="I525" s="3">
        <v>157.14599999999999</v>
      </c>
      <c r="J525">
        <v>0</v>
      </c>
      <c r="K525">
        <v>0</v>
      </c>
      <c r="L525">
        <v>8.0000000000000002E-3</v>
      </c>
      <c r="M525">
        <v>2E-3</v>
      </c>
      <c r="N525" s="4">
        <v>14636</v>
      </c>
      <c r="O525" s="4">
        <v>5844</v>
      </c>
      <c r="P525" t="s">
        <v>650</v>
      </c>
      <c r="Q525" t="s">
        <v>649</v>
      </c>
      <c r="R525" s="8"/>
    </row>
    <row r="526" spans="3:18">
      <c r="C526" s="7">
        <v>522</v>
      </c>
      <c r="D526" s="2">
        <v>41.926000000000002</v>
      </c>
      <c r="E526" s="2">
        <v>140.21199999999999</v>
      </c>
      <c r="F526" s="2">
        <v>439.65100000000001</v>
      </c>
      <c r="G526" s="3">
        <v>41.926000000000002</v>
      </c>
      <c r="H526" s="3">
        <v>140.21299999999999</v>
      </c>
      <c r="I526" s="3">
        <v>439.65100000000001</v>
      </c>
      <c r="J526">
        <v>0</v>
      </c>
      <c r="K526">
        <v>0</v>
      </c>
      <c r="L526">
        <v>0.104</v>
      </c>
      <c r="M526">
        <v>2.1000000000000001E-2</v>
      </c>
      <c r="N526" s="4">
        <v>14553</v>
      </c>
      <c r="O526" s="4">
        <v>5814</v>
      </c>
      <c r="P526" t="s">
        <v>649</v>
      </c>
      <c r="Q526" t="s">
        <v>649</v>
      </c>
      <c r="R526" s="8"/>
    </row>
    <row r="527" spans="3:18">
      <c r="C527" s="7">
        <v>523</v>
      </c>
      <c r="D527" s="2">
        <v>41.951999999999998</v>
      </c>
      <c r="E527" s="2">
        <v>140.256</v>
      </c>
      <c r="F527" s="2">
        <v>85.686999999999998</v>
      </c>
      <c r="G527" s="3">
        <v>41.951999999999998</v>
      </c>
      <c r="H527" s="3">
        <v>140.25800000000001</v>
      </c>
      <c r="I527" s="3">
        <v>85.686999999999998</v>
      </c>
      <c r="J527">
        <v>0</v>
      </c>
      <c r="K527">
        <v>0</v>
      </c>
      <c r="L527">
        <v>0.14399999999999999</v>
      </c>
      <c r="M527">
        <v>3.1E-2</v>
      </c>
      <c r="N527" s="4">
        <v>14585</v>
      </c>
      <c r="O527" s="4">
        <v>5795</v>
      </c>
      <c r="P527" t="s">
        <v>651</v>
      </c>
      <c r="Q527" t="s">
        <v>651</v>
      </c>
      <c r="R527" s="8"/>
    </row>
    <row r="528" spans="3:18">
      <c r="C528" s="7">
        <v>524</v>
      </c>
      <c r="D528" s="2">
        <v>41.930999999999997</v>
      </c>
      <c r="E528" s="2">
        <v>140.32300000000001</v>
      </c>
      <c r="F528" s="2">
        <v>61.048000000000002</v>
      </c>
      <c r="G528" s="3">
        <v>41.930999999999997</v>
      </c>
      <c r="H528" s="3">
        <v>140.32300000000001</v>
      </c>
      <c r="I528" s="3">
        <v>61.048000000000002</v>
      </c>
      <c r="J528">
        <v>0</v>
      </c>
      <c r="K528">
        <v>0</v>
      </c>
      <c r="L528">
        <v>2.9000000000000001E-2</v>
      </c>
      <c r="M528">
        <v>7.0000000000000001E-3</v>
      </c>
      <c r="N528" s="4">
        <v>14633</v>
      </c>
      <c r="O528" s="4">
        <v>5810</v>
      </c>
      <c r="P528" t="s">
        <v>652</v>
      </c>
      <c r="Q528" t="s">
        <v>652</v>
      </c>
      <c r="R528" s="8"/>
    </row>
    <row r="529" spans="3:18">
      <c r="C529" s="7">
        <v>525</v>
      </c>
      <c r="D529" s="2">
        <v>42.591999999999999</v>
      </c>
      <c r="E529" s="2">
        <v>140.702</v>
      </c>
      <c r="F529" s="2">
        <v>233.346</v>
      </c>
      <c r="G529" s="3">
        <v>42.593000000000004</v>
      </c>
      <c r="H529" s="3">
        <v>140.702</v>
      </c>
      <c r="I529" s="3">
        <v>233.31700000000001</v>
      </c>
      <c r="J529">
        <v>2.9000000000000001E-2</v>
      </c>
      <c r="K529">
        <v>0</v>
      </c>
      <c r="L529">
        <v>7.1999999999999995E-2</v>
      </c>
      <c r="M529">
        <v>1.4999999999999999E-2</v>
      </c>
      <c r="N529" s="4">
        <v>14906</v>
      </c>
      <c r="O529" s="4">
        <v>5334</v>
      </c>
      <c r="P529" t="s">
        <v>653</v>
      </c>
      <c r="Q529" t="s">
        <v>647</v>
      </c>
      <c r="R529" s="8"/>
    </row>
    <row r="530" spans="3:18">
      <c r="C530" s="7">
        <v>526</v>
      </c>
      <c r="D530" s="2">
        <v>42.634</v>
      </c>
      <c r="E530" s="2">
        <v>141.03399999999999</v>
      </c>
      <c r="F530" s="2">
        <v>107.271</v>
      </c>
      <c r="G530" s="3">
        <v>42.634</v>
      </c>
      <c r="H530" s="3">
        <v>141.03399999999999</v>
      </c>
      <c r="I530" s="3">
        <v>107.271</v>
      </c>
      <c r="J530">
        <v>0</v>
      </c>
      <c r="K530">
        <v>0</v>
      </c>
      <c r="L530">
        <v>4.0000000000000001E-3</v>
      </c>
      <c r="M530">
        <v>1E-3</v>
      </c>
      <c r="N530" s="4">
        <v>15145</v>
      </c>
      <c r="O530" s="4">
        <v>5304</v>
      </c>
      <c r="P530" t="s">
        <v>655</v>
      </c>
      <c r="Q530" t="s">
        <v>654</v>
      </c>
      <c r="R530" s="8"/>
    </row>
    <row r="531" spans="3:18">
      <c r="C531" s="7">
        <v>527</v>
      </c>
      <c r="D531" s="2">
        <v>42.494</v>
      </c>
      <c r="E531" s="2">
        <v>140.85300000000001</v>
      </c>
      <c r="F531" s="2">
        <v>467.27600000000001</v>
      </c>
      <c r="G531" s="3">
        <v>42.494</v>
      </c>
      <c r="H531" s="3">
        <v>140.85400000000001</v>
      </c>
      <c r="I531" s="3">
        <v>467.209</v>
      </c>
      <c r="J531">
        <v>6.7000000000000004E-2</v>
      </c>
      <c r="K531">
        <v>0</v>
      </c>
      <c r="L531">
        <v>5.1999999999999998E-2</v>
      </c>
      <c r="M531">
        <v>1.0999999999999999E-2</v>
      </c>
      <c r="N531" s="4">
        <v>15015</v>
      </c>
      <c r="O531" s="4">
        <v>5405</v>
      </c>
      <c r="P531" t="s">
        <v>656</v>
      </c>
      <c r="Q531" t="s">
        <v>654</v>
      </c>
      <c r="R531" s="8"/>
    </row>
    <row r="532" spans="3:18">
      <c r="C532" s="7">
        <v>528</v>
      </c>
      <c r="D532" s="2">
        <v>42.555</v>
      </c>
      <c r="E532" s="2">
        <v>140.88499999999999</v>
      </c>
      <c r="F532" s="2">
        <v>175.76400000000001</v>
      </c>
      <c r="G532" s="3">
        <v>42.555</v>
      </c>
      <c r="H532" s="3">
        <v>140.88499999999999</v>
      </c>
      <c r="I532" s="3">
        <v>175.76400000000001</v>
      </c>
      <c r="J532">
        <v>0</v>
      </c>
      <c r="K532">
        <v>0</v>
      </c>
      <c r="L532">
        <v>3.7999999999999999E-2</v>
      </c>
      <c r="M532">
        <v>8.0000000000000002E-3</v>
      </c>
      <c r="N532" s="4">
        <v>15038</v>
      </c>
      <c r="O532" s="4">
        <v>5361</v>
      </c>
      <c r="P532" t="s">
        <v>657</v>
      </c>
      <c r="Q532" t="s">
        <v>657</v>
      </c>
      <c r="R532" s="8"/>
    </row>
    <row r="533" spans="3:18">
      <c r="C533" s="7">
        <v>529</v>
      </c>
      <c r="D533" s="2">
        <v>42.591999999999999</v>
      </c>
      <c r="E533" s="2">
        <v>140.792</v>
      </c>
      <c r="F533" s="2">
        <v>1.9390000000000001</v>
      </c>
      <c r="G533" s="3">
        <v>42.591999999999999</v>
      </c>
      <c r="H533" s="3">
        <v>140.792</v>
      </c>
      <c r="I533" s="3">
        <v>1.9390000000000001</v>
      </c>
      <c r="J533">
        <v>0</v>
      </c>
      <c r="K533">
        <v>0</v>
      </c>
      <c r="L533">
        <v>4.9000000000000002E-2</v>
      </c>
      <c r="M533">
        <v>7.0999999999999994E-2</v>
      </c>
      <c r="N533" s="4">
        <v>14971</v>
      </c>
      <c r="O533" s="4">
        <v>5334</v>
      </c>
      <c r="P533" t="s">
        <v>658</v>
      </c>
      <c r="Q533" t="s">
        <v>657</v>
      </c>
      <c r="R533" s="8"/>
    </row>
    <row r="534" spans="3:18">
      <c r="C534" s="7">
        <v>530</v>
      </c>
      <c r="D534" s="2">
        <v>42.677999999999997</v>
      </c>
      <c r="E534" s="2">
        <v>141.71700000000001</v>
      </c>
      <c r="F534" s="2">
        <v>194.09899999999999</v>
      </c>
      <c r="G534" s="3">
        <v>42.677</v>
      </c>
      <c r="H534" s="3">
        <v>141.71600000000001</v>
      </c>
      <c r="I534" s="3">
        <v>194.09899999999999</v>
      </c>
      <c r="J534">
        <v>0</v>
      </c>
      <c r="K534">
        <v>0</v>
      </c>
      <c r="L534">
        <v>0.19800000000000001</v>
      </c>
      <c r="M534">
        <v>0.04</v>
      </c>
      <c r="N534" s="4">
        <v>15637</v>
      </c>
      <c r="O534" s="4">
        <v>5272</v>
      </c>
      <c r="P534" t="s">
        <v>660</v>
      </c>
      <c r="Q534" t="s">
        <v>659</v>
      </c>
      <c r="R534" s="8"/>
    </row>
    <row r="535" spans="3:18">
      <c r="C535" s="7">
        <v>531</v>
      </c>
      <c r="D535" s="2">
        <v>42.69</v>
      </c>
      <c r="E535" s="2">
        <v>141.71299999999999</v>
      </c>
      <c r="F535" s="2">
        <v>184.685</v>
      </c>
      <c r="G535" s="3">
        <v>42.69</v>
      </c>
      <c r="H535" s="3">
        <v>141.714</v>
      </c>
      <c r="I535" s="3">
        <v>184.685</v>
      </c>
      <c r="J535">
        <v>0</v>
      </c>
      <c r="K535">
        <v>0</v>
      </c>
      <c r="L535">
        <v>8.1000000000000003E-2</v>
      </c>
      <c r="M535">
        <v>1.6E-2</v>
      </c>
      <c r="N535" s="4">
        <v>15634</v>
      </c>
      <c r="O535" s="4">
        <v>5264</v>
      </c>
      <c r="P535" t="s">
        <v>661</v>
      </c>
      <c r="Q535" t="s">
        <v>659</v>
      </c>
      <c r="R535" s="8"/>
    </row>
    <row r="536" spans="3:18">
      <c r="C536" s="7">
        <v>532</v>
      </c>
      <c r="D536" s="2">
        <v>42.701000000000001</v>
      </c>
      <c r="E536" s="2">
        <v>141.71299999999999</v>
      </c>
      <c r="F536" s="2">
        <v>74.930000000000007</v>
      </c>
      <c r="G536" s="3">
        <v>42.704000000000001</v>
      </c>
      <c r="H536" s="3">
        <v>141.709</v>
      </c>
      <c r="I536" s="3">
        <v>74.930000000000007</v>
      </c>
      <c r="J536">
        <v>0</v>
      </c>
      <c r="K536">
        <v>0</v>
      </c>
      <c r="L536">
        <v>0.503</v>
      </c>
      <c r="M536">
        <v>0.11600000000000001</v>
      </c>
      <c r="N536" s="4">
        <v>15634</v>
      </c>
      <c r="O536" s="4">
        <v>5256</v>
      </c>
      <c r="P536" t="s">
        <v>663</v>
      </c>
      <c r="Q536" t="s">
        <v>662</v>
      </c>
      <c r="R536" s="8"/>
    </row>
    <row r="537" spans="3:18">
      <c r="C537" s="7">
        <v>533</v>
      </c>
      <c r="D537" s="2">
        <v>42.72</v>
      </c>
      <c r="E537" s="2">
        <v>141.876</v>
      </c>
      <c r="F537" s="2">
        <v>230.43299999999999</v>
      </c>
      <c r="G537" s="3">
        <v>42.720999999999997</v>
      </c>
      <c r="H537" s="3">
        <v>141.876</v>
      </c>
      <c r="I537" s="3">
        <v>230.43299999999999</v>
      </c>
      <c r="J537">
        <v>0</v>
      </c>
      <c r="K537">
        <v>0</v>
      </c>
      <c r="L537">
        <v>9.9000000000000005E-2</v>
      </c>
      <c r="M537">
        <v>0.02</v>
      </c>
      <c r="N537" s="4">
        <v>15751</v>
      </c>
      <c r="O537" s="4">
        <v>5242</v>
      </c>
      <c r="P537" t="s">
        <v>665</v>
      </c>
      <c r="Q537" t="s">
        <v>664</v>
      </c>
      <c r="R537" s="8"/>
    </row>
    <row r="538" spans="3:18">
      <c r="C538" s="7">
        <v>534</v>
      </c>
      <c r="D538" s="2">
        <v>42.673000000000002</v>
      </c>
      <c r="E538" s="2">
        <v>141.84899999999999</v>
      </c>
      <c r="F538" s="2">
        <v>269.447</v>
      </c>
      <c r="G538" s="3">
        <v>42.673000000000002</v>
      </c>
      <c r="H538" s="3">
        <v>141.851</v>
      </c>
      <c r="I538" s="3">
        <v>269.447</v>
      </c>
      <c r="J538">
        <v>0</v>
      </c>
      <c r="K538">
        <v>0</v>
      </c>
      <c r="L538">
        <v>0.13900000000000001</v>
      </c>
      <c r="M538">
        <v>2.8000000000000001E-2</v>
      </c>
      <c r="N538" s="4">
        <v>15732</v>
      </c>
      <c r="O538" s="4">
        <v>5276</v>
      </c>
      <c r="P538" t="s">
        <v>265</v>
      </c>
      <c r="Q538" t="s">
        <v>664</v>
      </c>
      <c r="R538" s="8"/>
    </row>
    <row r="539" spans="3:18">
      <c r="C539" s="7">
        <v>535</v>
      </c>
      <c r="D539" s="2">
        <v>42.625999999999998</v>
      </c>
      <c r="E539" s="2">
        <v>141.85300000000001</v>
      </c>
      <c r="F539" s="2">
        <v>2.0699999999999998</v>
      </c>
      <c r="G539" s="3">
        <v>42.625999999999998</v>
      </c>
      <c r="H539" s="3">
        <v>141.85300000000001</v>
      </c>
      <c r="I539" s="3">
        <v>2.0699999999999998</v>
      </c>
      <c r="J539">
        <v>0</v>
      </c>
      <c r="K539">
        <v>0</v>
      </c>
      <c r="L539">
        <v>5.0999999999999997E-2</v>
      </c>
      <c r="M539">
        <v>7.0999999999999994E-2</v>
      </c>
      <c r="N539" s="4">
        <v>15735</v>
      </c>
      <c r="O539" s="4">
        <v>5310</v>
      </c>
      <c r="P539" t="s">
        <v>666</v>
      </c>
      <c r="Q539" t="s">
        <v>664</v>
      </c>
      <c r="R539" s="8"/>
    </row>
    <row r="540" spans="3:18">
      <c r="C540" s="7">
        <v>536</v>
      </c>
      <c r="D540" s="2">
        <v>42.722000000000001</v>
      </c>
      <c r="E540" s="2">
        <v>141.89699999999999</v>
      </c>
      <c r="F540" s="2">
        <v>23.867999999999999</v>
      </c>
      <c r="G540" s="3">
        <v>42.720999999999997</v>
      </c>
      <c r="H540" s="3">
        <v>141.89699999999999</v>
      </c>
      <c r="I540" s="3">
        <v>23.844999999999999</v>
      </c>
      <c r="J540">
        <v>2.3E-2</v>
      </c>
      <c r="K540">
        <v>1E-3</v>
      </c>
      <c r="L540">
        <v>7.0000000000000007E-2</v>
      </c>
      <c r="M540">
        <v>0.03</v>
      </c>
      <c r="N540" s="4">
        <v>15766</v>
      </c>
      <c r="O540" s="4">
        <v>5241</v>
      </c>
      <c r="P540" t="s">
        <v>667</v>
      </c>
      <c r="Q540" t="s">
        <v>667</v>
      </c>
      <c r="R540" s="8"/>
    </row>
    <row r="541" spans="3:18">
      <c r="C541" s="7">
        <v>537</v>
      </c>
      <c r="D541" s="2">
        <v>42.447000000000003</v>
      </c>
      <c r="E541" s="2">
        <v>142.28399999999999</v>
      </c>
      <c r="F541" s="2">
        <v>265.90300000000002</v>
      </c>
      <c r="G541" s="3">
        <v>42.447000000000003</v>
      </c>
      <c r="H541" s="3">
        <v>142.28399999999999</v>
      </c>
      <c r="I541" s="3">
        <v>265.90300000000002</v>
      </c>
      <c r="J541">
        <v>0</v>
      </c>
      <c r="K541">
        <v>0</v>
      </c>
      <c r="L541">
        <v>5.2999999999999999E-2</v>
      </c>
      <c r="M541">
        <v>1.0999999999999999E-2</v>
      </c>
      <c r="N541" s="4">
        <v>16045</v>
      </c>
      <c r="O541" s="4">
        <v>5439</v>
      </c>
      <c r="P541" t="s">
        <v>668</v>
      </c>
      <c r="Q541" t="s">
        <v>492</v>
      </c>
      <c r="R541" s="8"/>
    </row>
    <row r="542" spans="3:18">
      <c r="C542" s="7">
        <v>538</v>
      </c>
      <c r="D542" s="2">
        <v>42.52</v>
      </c>
      <c r="E542" s="2">
        <v>142.333</v>
      </c>
      <c r="F542" s="2">
        <v>133.55500000000001</v>
      </c>
      <c r="G542" s="3">
        <v>42.52</v>
      </c>
      <c r="H542" s="3">
        <v>142.333</v>
      </c>
      <c r="I542" s="3">
        <v>133.55500000000001</v>
      </c>
      <c r="J542">
        <v>0</v>
      </c>
      <c r="K542">
        <v>0</v>
      </c>
      <c r="L542">
        <v>3.2000000000000001E-2</v>
      </c>
      <c r="M542">
        <v>6.0000000000000001E-3</v>
      </c>
      <c r="N542" s="4">
        <v>16080</v>
      </c>
      <c r="O542" s="4">
        <v>5386</v>
      </c>
      <c r="P542" t="s">
        <v>669</v>
      </c>
      <c r="Q542" t="s">
        <v>492</v>
      </c>
      <c r="R542" s="8"/>
    </row>
    <row r="543" spans="3:18">
      <c r="C543" s="7">
        <v>539</v>
      </c>
      <c r="D543" s="2">
        <v>42.396999999999998</v>
      </c>
      <c r="E543" s="2">
        <v>142.374</v>
      </c>
      <c r="F543" s="2">
        <v>363.10500000000002</v>
      </c>
      <c r="G543" s="3">
        <v>42.396999999999998</v>
      </c>
      <c r="H543" s="3">
        <v>142.375</v>
      </c>
      <c r="I543" s="3">
        <v>363.10500000000002</v>
      </c>
      <c r="J543">
        <v>0</v>
      </c>
      <c r="K543">
        <v>0</v>
      </c>
      <c r="L543">
        <v>7.8E-2</v>
      </c>
      <c r="M543">
        <v>1.6E-2</v>
      </c>
      <c r="N543" s="4">
        <v>16110</v>
      </c>
      <c r="O543" s="4">
        <v>5475</v>
      </c>
      <c r="P543" t="s">
        <v>671</v>
      </c>
      <c r="Q543" t="s">
        <v>670</v>
      </c>
      <c r="R543" s="8"/>
    </row>
    <row r="544" spans="3:18">
      <c r="C544" s="7">
        <v>540</v>
      </c>
      <c r="D544" s="2">
        <v>42.344999999999999</v>
      </c>
      <c r="E544" s="2">
        <v>142.387</v>
      </c>
      <c r="F544" s="2">
        <v>666.41600000000005</v>
      </c>
      <c r="G544" s="3">
        <v>42.347000000000001</v>
      </c>
      <c r="H544" s="3">
        <v>142.38499999999999</v>
      </c>
      <c r="I544" s="3">
        <v>666.41600000000005</v>
      </c>
      <c r="J544">
        <v>0</v>
      </c>
      <c r="K544">
        <v>0</v>
      </c>
      <c r="L544">
        <v>0.25600000000000001</v>
      </c>
      <c r="M544">
        <v>5.0999999999999997E-2</v>
      </c>
      <c r="N544" s="4">
        <v>16119</v>
      </c>
      <c r="O544" s="4">
        <v>5512</v>
      </c>
      <c r="P544" t="s">
        <v>673</v>
      </c>
      <c r="Q544" t="s">
        <v>672</v>
      </c>
      <c r="R544" s="8"/>
    </row>
    <row r="545" spans="3:18">
      <c r="C545" s="7">
        <v>541</v>
      </c>
      <c r="D545" s="2">
        <v>42.335000000000001</v>
      </c>
      <c r="E545" s="2">
        <v>142.363</v>
      </c>
      <c r="F545" s="2">
        <v>4.423</v>
      </c>
      <c r="G545" s="3">
        <v>42.335999999999999</v>
      </c>
      <c r="H545" s="3">
        <v>142.363</v>
      </c>
      <c r="I545" s="3">
        <v>4.423</v>
      </c>
      <c r="J545">
        <v>0</v>
      </c>
      <c r="K545">
        <v>0</v>
      </c>
      <c r="L545">
        <v>6.7000000000000004E-2</v>
      </c>
      <c r="M545">
        <v>6.4000000000000001E-2</v>
      </c>
      <c r="N545" s="4">
        <v>16102</v>
      </c>
      <c r="O545" s="4">
        <v>5519</v>
      </c>
      <c r="P545" t="s">
        <v>674</v>
      </c>
      <c r="Q545" t="s">
        <v>674</v>
      </c>
      <c r="R545" s="8"/>
    </row>
    <row r="546" spans="3:18">
      <c r="C546" s="7">
        <v>542</v>
      </c>
      <c r="D546" s="2">
        <v>42.26</v>
      </c>
      <c r="E546" s="2">
        <v>142.76300000000001</v>
      </c>
      <c r="F546" s="2">
        <v>196.053</v>
      </c>
      <c r="G546" s="3">
        <v>42.261000000000003</v>
      </c>
      <c r="H546" s="3">
        <v>142.76300000000001</v>
      </c>
      <c r="I546" s="3">
        <v>196.053</v>
      </c>
      <c r="J546">
        <v>0</v>
      </c>
      <c r="K546">
        <v>0</v>
      </c>
      <c r="L546">
        <v>6.7000000000000004E-2</v>
      </c>
      <c r="M546">
        <v>1.2999999999999999E-2</v>
      </c>
      <c r="N546" s="4">
        <v>16390</v>
      </c>
      <c r="O546" s="4">
        <v>5573</v>
      </c>
      <c r="P546" t="s">
        <v>676</v>
      </c>
      <c r="Q546" t="s">
        <v>675</v>
      </c>
      <c r="R546" s="8"/>
    </row>
    <row r="547" spans="3:18">
      <c r="C547" s="7">
        <v>543</v>
      </c>
      <c r="D547" s="2">
        <v>42.176000000000002</v>
      </c>
      <c r="E547" s="2">
        <v>142.852</v>
      </c>
      <c r="F547" s="2">
        <v>304.13200000000001</v>
      </c>
      <c r="G547" s="3">
        <v>42.176000000000002</v>
      </c>
      <c r="H547" s="3">
        <v>142.851</v>
      </c>
      <c r="I547" s="3">
        <v>304.13200000000001</v>
      </c>
      <c r="J547">
        <v>0</v>
      </c>
      <c r="K547">
        <v>0</v>
      </c>
      <c r="L547">
        <v>9.6000000000000002E-2</v>
      </c>
      <c r="M547">
        <v>1.9E-2</v>
      </c>
      <c r="N547" s="4">
        <v>16454</v>
      </c>
      <c r="O547" s="4">
        <v>5634</v>
      </c>
      <c r="P547" t="s">
        <v>678</v>
      </c>
      <c r="Q547" t="s">
        <v>677</v>
      </c>
      <c r="R547" s="8"/>
    </row>
    <row r="548" spans="3:18">
      <c r="C548" s="7">
        <v>544</v>
      </c>
      <c r="D548" s="2">
        <v>42.816000000000003</v>
      </c>
      <c r="E548" s="2">
        <v>141.822</v>
      </c>
      <c r="F548" s="2">
        <v>116.19499999999999</v>
      </c>
      <c r="G548" s="3">
        <v>42.816000000000003</v>
      </c>
      <c r="H548" s="3">
        <v>141.821</v>
      </c>
      <c r="I548" s="3">
        <v>116.19499999999999</v>
      </c>
      <c r="J548">
        <v>0</v>
      </c>
      <c r="K548">
        <v>0</v>
      </c>
      <c r="L548">
        <v>4.4999999999999998E-2</v>
      </c>
      <c r="M548">
        <v>8.9999999999999993E-3</v>
      </c>
      <c r="N548" s="4">
        <v>15712</v>
      </c>
      <c r="O548" s="4">
        <v>5173</v>
      </c>
      <c r="P548" t="s">
        <v>680</v>
      </c>
      <c r="Q548" t="s">
        <v>679</v>
      </c>
      <c r="R548" s="8"/>
    </row>
    <row r="549" spans="3:18">
      <c r="C549" s="7">
        <v>545</v>
      </c>
      <c r="D549" s="2">
        <v>42.723999999999997</v>
      </c>
      <c r="E549" s="2">
        <v>141.80199999999999</v>
      </c>
      <c r="F549" s="2">
        <v>167.64</v>
      </c>
      <c r="G549" s="3">
        <v>42.723999999999997</v>
      </c>
      <c r="H549" s="3">
        <v>141.803</v>
      </c>
      <c r="I549" s="3">
        <v>167.64</v>
      </c>
      <c r="J549">
        <v>0</v>
      </c>
      <c r="K549">
        <v>0</v>
      </c>
      <c r="L549">
        <v>8.2000000000000003E-2</v>
      </c>
      <c r="M549">
        <v>1.6E-2</v>
      </c>
      <c r="N549" s="4">
        <v>15698</v>
      </c>
      <c r="O549" s="4">
        <v>5239</v>
      </c>
      <c r="P549" t="s">
        <v>681</v>
      </c>
      <c r="Q549" t="s">
        <v>679</v>
      </c>
      <c r="R549" s="8"/>
    </row>
    <row r="550" spans="3:18">
      <c r="C550" s="7">
        <v>546</v>
      </c>
      <c r="D550" s="2">
        <v>42.122</v>
      </c>
      <c r="E550" s="2">
        <v>140.017</v>
      </c>
      <c r="F550" s="2">
        <v>70.063000000000002</v>
      </c>
      <c r="G550" s="3">
        <v>42.119</v>
      </c>
      <c r="H550" s="3">
        <v>140.018</v>
      </c>
      <c r="I550" s="3">
        <v>70.063000000000002</v>
      </c>
      <c r="J550">
        <v>0</v>
      </c>
      <c r="K550">
        <v>0</v>
      </c>
      <c r="L550">
        <v>0.28599999999999998</v>
      </c>
      <c r="M550">
        <v>6.8000000000000005E-2</v>
      </c>
      <c r="N550" s="4">
        <v>14413</v>
      </c>
      <c r="O550" s="4">
        <v>5673</v>
      </c>
      <c r="P550" t="s">
        <v>682</v>
      </c>
      <c r="Q550" t="s">
        <v>682</v>
      </c>
      <c r="R550" s="8"/>
    </row>
    <row r="551" spans="3:18">
      <c r="C551" s="7">
        <v>547</v>
      </c>
      <c r="D551" s="2">
        <v>41.972999999999999</v>
      </c>
      <c r="E551" s="2">
        <v>140.16499999999999</v>
      </c>
      <c r="F551" s="2">
        <v>47.186999999999998</v>
      </c>
      <c r="G551" s="3">
        <v>41.972999999999999</v>
      </c>
      <c r="H551" s="3">
        <v>140.16499999999999</v>
      </c>
      <c r="I551" s="3">
        <v>47.186999999999998</v>
      </c>
      <c r="J551">
        <v>0</v>
      </c>
      <c r="K551">
        <v>0</v>
      </c>
      <c r="L551">
        <v>3.5000000000000003E-2</v>
      </c>
      <c r="M551">
        <v>0.01</v>
      </c>
      <c r="N551" s="4">
        <v>14519</v>
      </c>
      <c r="O551" s="4">
        <v>5780</v>
      </c>
      <c r="P551" t="s">
        <v>683</v>
      </c>
      <c r="Q551" t="s">
        <v>683</v>
      </c>
      <c r="R551" s="8"/>
    </row>
    <row r="552" spans="3:18">
      <c r="C552" s="7">
        <v>548</v>
      </c>
      <c r="D552" s="2">
        <v>41.790999999999997</v>
      </c>
      <c r="E552" s="2">
        <v>140.124</v>
      </c>
      <c r="F552" s="2">
        <v>263.77499999999998</v>
      </c>
      <c r="G552" s="3">
        <v>41.790999999999997</v>
      </c>
      <c r="H552" s="3">
        <v>140.12299999999999</v>
      </c>
      <c r="I552" s="3">
        <v>263.77499999999998</v>
      </c>
      <c r="J552">
        <v>0</v>
      </c>
      <c r="K552">
        <v>0</v>
      </c>
      <c r="L552">
        <v>0.108</v>
      </c>
      <c r="M552">
        <v>2.1999999999999999E-2</v>
      </c>
      <c r="N552" s="4">
        <v>14490</v>
      </c>
      <c r="O552" s="4">
        <v>5911</v>
      </c>
      <c r="P552" t="s">
        <v>684</v>
      </c>
      <c r="Q552" t="s">
        <v>684</v>
      </c>
      <c r="R552" s="8"/>
    </row>
    <row r="553" spans="3:18">
      <c r="C553" s="7">
        <v>549</v>
      </c>
      <c r="D553" s="2">
        <v>41.701000000000001</v>
      </c>
      <c r="E553" s="2">
        <v>140.02699999999999</v>
      </c>
      <c r="F553" s="2">
        <v>176.14</v>
      </c>
      <c r="G553" s="3">
        <v>41.701999999999998</v>
      </c>
      <c r="H553" s="3">
        <v>140.02600000000001</v>
      </c>
      <c r="I553" s="3">
        <v>176.14</v>
      </c>
      <c r="J553">
        <v>0</v>
      </c>
      <c r="K553">
        <v>0</v>
      </c>
      <c r="L553">
        <v>0.17</v>
      </c>
      <c r="M553">
        <v>3.4000000000000002E-2</v>
      </c>
      <c r="N553" s="4">
        <v>14420</v>
      </c>
      <c r="O553" s="4">
        <v>5976</v>
      </c>
      <c r="P553" t="s">
        <v>685</v>
      </c>
      <c r="Q553" t="s">
        <v>685</v>
      </c>
      <c r="R553" s="8"/>
    </row>
    <row r="554" spans="3:18">
      <c r="C554" s="7">
        <v>550</v>
      </c>
      <c r="D554" s="2">
        <v>41.435000000000002</v>
      </c>
      <c r="E554" s="2">
        <v>140.12799999999999</v>
      </c>
      <c r="F554" s="2">
        <v>38.926000000000002</v>
      </c>
      <c r="G554" s="3">
        <v>41.436</v>
      </c>
      <c r="H554" s="3">
        <v>140.12799999999999</v>
      </c>
      <c r="I554" s="3">
        <v>38.926000000000002</v>
      </c>
      <c r="J554">
        <v>0</v>
      </c>
      <c r="K554">
        <v>0</v>
      </c>
      <c r="L554">
        <v>7.5999999999999998E-2</v>
      </c>
      <c r="M554">
        <v>2.4E-2</v>
      </c>
      <c r="N554" s="4">
        <v>14493</v>
      </c>
      <c r="O554" s="4">
        <v>6167</v>
      </c>
      <c r="P554" t="s">
        <v>686</v>
      </c>
      <c r="Q554" t="s">
        <v>686</v>
      </c>
      <c r="R554" s="8"/>
    </row>
    <row r="555" spans="3:18">
      <c r="C555" s="7">
        <v>551</v>
      </c>
      <c r="D555" s="2">
        <v>41.811999999999998</v>
      </c>
      <c r="E555" s="2">
        <v>140.137</v>
      </c>
      <c r="F555" s="2">
        <v>22.954000000000001</v>
      </c>
      <c r="G555" s="3">
        <v>41.811999999999998</v>
      </c>
      <c r="H555" s="3">
        <v>140.137</v>
      </c>
      <c r="I555" s="3">
        <v>22.954000000000001</v>
      </c>
      <c r="J555">
        <v>0</v>
      </c>
      <c r="K555">
        <v>0</v>
      </c>
      <c r="L555">
        <v>2.7E-2</v>
      </c>
      <c r="M555">
        <v>1.0999999999999999E-2</v>
      </c>
      <c r="N555" s="4">
        <v>14499</v>
      </c>
      <c r="O555" s="4">
        <v>5896</v>
      </c>
      <c r="P555" t="s">
        <v>687</v>
      </c>
      <c r="Q555" t="s">
        <v>578</v>
      </c>
      <c r="R555" s="8"/>
    </row>
    <row r="556" spans="3:18">
      <c r="C556" s="7">
        <v>552</v>
      </c>
      <c r="D556" s="2">
        <v>41.673999999999999</v>
      </c>
      <c r="E556" s="2">
        <v>140.42599999999999</v>
      </c>
      <c r="F556" s="2">
        <v>116.334</v>
      </c>
      <c r="G556" s="3">
        <v>41.673999999999999</v>
      </c>
      <c r="H556" s="3">
        <v>140.42599999999999</v>
      </c>
      <c r="I556" s="3">
        <v>116.334</v>
      </c>
      <c r="J556">
        <v>0</v>
      </c>
      <c r="K556">
        <v>0</v>
      </c>
      <c r="L556">
        <v>4.2999999999999997E-2</v>
      </c>
      <c r="M556">
        <v>8.9999999999999993E-3</v>
      </c>
      <c r="N556" s="4">
        <v>14707</v>
      </c>
      <c r="O556" s="4">
        <v>5995</v>
      </c>
      <c r="P556" t="s">
        <v>688</v>
      </c>
      <c r="Q556" t="s">
        <v>688</v>
      </c>
      <c r="R556" s="8"/>
    </row>
    <row r="557" spans="3:18">
      <c r="C557" s="7">
        <v>553</v>
      </c>
      <c r="D557" s="2">
        <v>41.442</v>
      </c>
      <c r="E557" s="2">
        <v>140.227</v>
      </c>
      <c r="F557" s="2">
        <v>5.46</v>
      </c>
      <c r="G557" s="3">
        <v>41.442999999999998</v>
      </c>
      <c r="H557" s="3">
        <v>140.227</v>
      </c>
      <c r="I557" s="3">
        <v>5.46</v>
      </c>
      <c r="J557">
        <v>0</v>
      </c>
      <c r="K557">
        <v>0</v>
      </c>
      <c r="L557">
        <v>7.0999999999999994E-2</v>
      </c>
      <c r="M557">
        <v>6.0999999999999999E-2</v>
      </c>
      <c r="N557" s="4">
        <v>14564</v>
      </c>
      <c r="O557" s="4">
        <v>6162</v>
      </c>
      <c r="P557" t="s">
        <v>689</v>
      </c>
      <c r="Q557" t="s">
        <v>689</v>
      </c>
      <c r="R557" s="8"/>
    </row>
    <row r="558" spans="3:18">
      <c r="C558" s="7">
        <v>554</v>
      </c>
      <c r="D558" s="2">
        <v>41.601999999999997</v>
      </c>
      <c r="E558" s="2">
        <v>140.328</v>
      </c>
      <c r="F558" s="2">
        <v>121.97199999999999</v>
      </c>
      <c r="G558" s="3">
        <v>41.600999999999999</v>
      </c>
      <c r="H558" s="3">
        <v>140.32900000000001</v>
      </c>
      <c r="I558" s="3">
        <v>121.97199999999999</v>
      </c>
      <c r="J558">
        <v>0</v>
      </c>
      <c r="K558">
        <v>0</v>
      </c>
      <c r="L558">
        <v>0.127</v>
      </c>
      <c r="M558">
        <v>2.5000000000000001E-2</v>
      </c>
      <c r="N558" s="4">
        <v>14637</v>
      </c>
      <c r="O558" s="4">
        <v>6047</v>
      </c>
      <c r="P558" t="s">
        <v>690</v>
      </c>
      <c r="Q558" t="s">
        <v>690</v>
      </c>
      <c r="R558" s="8"/>
    </row>
    <row r="559" spans="3:18">
      <c r="C559" s="7">
        <v>555</v>
      </c>
      <c r="D559" s="2">
        <v>41.484999999999999</v>
      </c>
      <c r="E559" s="2">
        <v>140.251</v>
      </c>
      <c r="F559" s="2">
        <v>54.881999999999998</v>
      </c>
      <c r="G559" s="3">
        <v>41.484999999999999</v>
      </c>
      <c r="H559" s="3">
        <v>140.251</v>
      </c>
      <c r="I559" s="3">
        <v>54.881999999999998</v>
      </c>
      <c r="J559">
        <v>0</v>
      </c>
      <c r="K559">
        <v>0</v>
      </c>
      <c r="L559">
        <v>5.2999999999999999E-2</v>
      </c>
      <c r="M559">
        <v>1.4E-2</v>
      </c>
      <c r="N559" s="4">
        <v>14581</v>
      </c>
      <c r="O559" s="4">
        <v>6131</v>
      </c>
      <c r="P559" t="s">
        <v>691</v>
      </c>
      <c r="Q559" t="s">
        <v>691</v>
      </c>
      <c r="R559" s="8"/>
    </row>
    <row r="560" spans="3:18">
      <c r="C560" s="7">
        <v>556</v>
      </c>
      <c r="D560" s="2">
        <v>41.767000000000003</v>
      </c>
      <c r="E560" s="2">
        <v>141.078</v>
      </c>
      <c r="F560" s="2">
        <v>45.465000000000003</v>
      </c>
      <c r="G560" s="3">
        <v>41.768000000000001</v>
      </c>
      <c r="H560" s="3">
        <v>141.078</v>
      </c>
      <c r="I560" s="3">
        <v>45.465000000000003</v>
      </c>
      <c r="J560">
        <v>0</v>
      </c>
      <c r="K560">
        <v>0</v>
      </c>
      <c r="L560">
        <v>8.2000000000000003E-2</v>
      </c>
      <c r="M560">
        <v>2.4E-2</v>
      </c>
      <c r="N560" s="4">
        <v>15177</v>
      </c>
      <c r="O560" s="4">
        <v>5928</v>
      </c>
      <c r="P560" t="s">
        <v>692</v>
      </c>
      <c r="Q560" t="s">
        <v>692</v>
      </c>
      <c r="R560" s="8"/>
    </row>
    <row r="561" spans="3:18">
      <c r="C561" s="7">
        <v>557</v>
      </c>
      <c r="D561" s="2">
        <v>41.801000000000002</v>
      </c>
      <c r="E561" s="2">
        <v>140.87200000000001</v>
      </c>
      <c r="F561" s="2">
        <v>118.44199999999999</v>
      </c>
      <c r="G561" s="3">
        <v>41.8</v>
      </c>
      <c r="H561" s="3">
        <v>140.87100000000001</v>
      </c>
      <c r="I561" s="3">
        <v>118.44199999999999</v>
      </c>
      <c r="J561">
        <v>0</v>
      </c>
      <c r="K561">
        <v>0</v>
      </c>
      <c r="L561">
        <v>8.8999999999999996E-2</v>
      </c>
      <c r="M561">
        <v>1.7999999999999999E-2</v>
      </c>
      <c r="N561" s="4">
        <v>15028</v>
      </c>
      <c r="O561" s="4">
        <v>5904</v>
      </c>
      <c r="P561" t="s">
        <v>694</v>
      </c>
      <c r="Q561" t="s">
        <v>693</v>
      </c>
      <c r="R561" s="8"/>
    </row>
    <row r="562" spans="3:18">
      <c r="C562" s="7">
        <v>558</v>
      </c>
      <c r="D562" s="2">
        <v>41.783000000000001</v>
      </c>
      <c r="E562" s="2">
        <v>140.80799999999999</v>
      </c>
      <c r="F562" s="2">
        <v>60.293999999999997</v>
      </c>
      <c r="G562" s="3">
        <v>41.781999999999996</v>
      </c>
      <c r="H562" s="3">
        <v>140.80799999999999</v>
      </c>
      <c r="I562" s="3">
        <v>60.293999999999997</v>
      </c>
      <c r="J562">
        <v>0</v>
      </c>
      <c r="K562">
        <v>0</v>
      </c>
      <c r="L562">
        <v>7.6999999999999999E-2</v>
      </c>
      <c r="M562">
        <v>0.02</v>
      </c>
      <c r="N562" s="4">
        <v>14982</v>
      </c>
      <c r="O562" s="4">
        <v>5917</v>
      </c>
      <c r="P562" t="s">
        <v>695</v>
      </c>
      <c r="Q562" t="s">
        <v>695</v>
      </c>
      <c r="R562" s="8"/>
    </row>
    <row r="563" spans="3:18">
      <c r="C563" s="7">
        <v>559</v>
      </c>
      <c r="D563" s="2">
        <v>41.786999999999999</v>
      </c>
      <c r="E563" s="2">
        <v>140.78299999999999</v>
      </c>
      <c r="F563" s="2">
        <v>15.851000000000001</v>
      </c>
      <c r="G563" s="3">
        <v>41.786000000000001</v>
      </c>
      <c r="H563" s="3">
        <v>140.78299999999999</v>
      </c>
      <c r="I563" s="3">
        <v>15.898</v>
      </c>
      <c r="J563">
        <v>-4.7E-2</v>
      </c>
      <c r="K563">
        <v>-3.0000000000000001E-3</v>
      </c>
      <c r="L563">
        <v>9.4E-2</v>
      </c>
      <c r="M563">
        <v>0.05</v>
      </c>
      <c r="N563" s="4">
        <v>14964</v>
      </c>
      <c r="O563" s="4">
        <v>5914</v>
      </c>
      <c r="P563" t="s">
        <v>696</v>
      </c>
      <c r="Q563" t="s">
        <v>696</v>
      </c>
      <c r="R563" s="8"/>
    </row>
    <row r="564" spans="3:18">
      <c r="C564" s="7">
        <v>560</v>
      </c>
      <c r="D564" s="2">
        <v>41.808999999999997</v>
      </c>
      <c r="E564" s="2">
        <v>140.756</v>
      </c>
      <c r="F564" s="2">
        <v>34.965000000000003</v>
      </c>
      <c r="G564" s="3">
        <v>41.808999999999997</v>
      </c>
      <c r="H564" s="3">
        <v>140.756</v>
      </c>
      <c r="I564" s="3">
        <v>34.965000000000003</v>
      </c>
      <c r="J564">
        <v>0</v>
      </c>
      <c r="K564">
        <v>0</v>
      </c>
      <c r="L564">
        <v>2.1999999999999999E-2</v>
      </c>
      <c r="M564">
        <v>7.0000000000000001E-3</v>
      </c>
      <c r="N564" s="4">
        <v>14945</v>
      </c>
      <c r="O564" s="4">
        <v>5898</v>
      </c>
      <c r="P564" t="s">
        <v>698</v>
      </c>
      <c r="Q564" t="s">
        <v>697</v>
      </c>
      <c r="R564" s="8"/>
    </row>
    <row r="565" spans="3:18">
      <c r="C565" s="7">
        <v>561</v>
      </c>
      <c r="D565" s="2">
        <v>41.82</v>
      </c>
      <c r="E565" s="2">
        <v>140.71600000000001</v>
      </c>
      <c r="F565" s="2">
        <v>3.3849999999999998</v>
      </c>
      <c r="G565" s="3">
        <v>41.82</v>
      </c>
      <c r="H565" s="3">
        <v>140.71600000000001</v>
      </c>
      <c r="I565" s="3">
        <v>3.3849999999999998</v>
      </c>
      <c r="J565">
        <v>0</v>
      </c>
      <c r="K565">
        <v>0</v>
      </c>
      <c r="L565">
        <v>1.4999999999999999E-2</v>
      </c>
      <c r="M565">
        <v>1.7000000000000001E-2</v>
      </c>
      <c r="N565" s="4">
        <v>14916</v>
      </c>
      <c r="O565" s="4">
        <v>5890</v>
      </c>
      <c r="P565" t="s">
        <v>699</v>
      </c>
      <c r="Q565" t="s">
        <v>699</v>
      </c>
      <c r="R565" s="8"/>
    </row>
    <row r="566" spans="3:18">
      <c r="C566" s="7">
        <v>562</v>
      </c>
      <c r="D566" s="2">
        <v>41.84</v>
      </c>
      <c r="E566" s="2">
        <v>140.691</v>
      </c>
      <c r="F566" s="2">
        <v>120.958</v>
      </c>
      <c r="G566" s="3">
        <v>41.838999999999999</v>
      </c>
      <c r="H566" s="3">
        <v>140.691</v>
      </c>
      <c r="I566" s="3">
        <v>120.958</v>
      </c>
      <c r="J566">
        <v>0</v>
      </c>
      <c r="K566">
        <v>0</v>
      </c>
      <c r="L566">
        <v>6.5000000000000002E-2</v>
      </c>
      <c r="M566">
        <v>1.2999999999999999E-2</v>
      </c>
      <c r="N566" s="4">
        <v>14898</v>
      </c>
      <c r="O566" s="4">
        <v>5876</v>
      </c>
      <c r="P566" t="s">
        <v>700</v>
      </c>
      <c r="Q566" t="s">
        <v>700</v>
      </c>
      <c r="R566" s="8"/>
    </row>
    <row r="567" spans="3:18">
      <c r="C567" s="7">
        <v>563</v>
      </c>
      <c r="D567" s="2">
        <v>41.856000000000002</v>
      </c>
      <c r="E567" s="2">
        <v>140.65100000000001</v>
      </c>
      <c r="F567" s="2">
        <v>107.101</v>
      </c>
      <c r="G567" s="3">
        <v>41.856000000000002</v>
      </c>
      <c r="H567" s="3">
        <v>140.65199999999999</v>
      </c>
      <c r="I567" s="3">
        <v>107.101</v>
      </c>
      <c r="J567">
        <v>0</v>
      </c>
      <c r="K567">
        <v>0</v>
      </c>
      <c r="L567">
        <v>0.111</v>
      </c>
      <c r="M567">
        <v>2.1999999999999999E-2</v>
      </c>
      <c r="N567" s="4">
        <v>14869</v>
      </c>
      <c r="O567" s="4">
        <v>5864</v>
      </c>
      <c r="P567" t="s">
        <v>701</v>
      </c>
      <c r="Q567" t="s">
        <v>701</v>
      </c>
      <c r="R567" s="8"/>
    </row>
    <row r="568" spans="3:18">
      <c r="C568" s="7">
        <v>564</v>
      </c>
      <c r="D568" s="2">
        <v>41.816000000000003</v>
      </c>
      <c r="E568" s="2">
        <v>140.62200000000001</v>
      </c>
      <c r="F568" s="2">
        <v>16.356000000000002</v>
      </c>
      <c r="G568" s="3">
        <v>41.816000000000003</v>
      </c>
      <c r="H568" s="3">
        <v>140.62200000000001</v>
      </c>
      <c r="I568" s="3">
        <v>16.356000000000002</v>
      </c>
      <c r="J568">
        <v>0</v>
      </c>
      <c r="K568">
        <v>0</v>
      </c>
      <c r="L568">
        <v>0.04</v>
      </c>
      <c r="M568">
        <v>0.02</v>
      </c>
      <c r="N568" s="4">
        <v>14848</v>
      </c>
      <c r="O568" s="4">
        <v>5893</v>
      </c>
      <c r="P568" t="s">
        <v>702</v>
      </c>
      <c r="Q568" t="s">
        <v>702</v>
      </c>
      <c r="R568" s="8"/>
    </row>
    <row r="569" spans="3:18">
      <c r="C569" s="7">
        <v>565</v>
      </c>
      <c r="D569" s="2">
        <v>41.77</v>
      </c>
      <c r="E569" s="2">
        <v>140.602</v>
      </c>
      <c r="F569" s="2">
        <v>96.298000000000002</v>
      </c>
      <c r="G569" s="3">
        <v>41.77</v>
      </c>
      <c r="H569" s="3">
        <v>140.602</v>
      </c>
      <c r="I569" s="3">
        <v>96.298000000000002</v>
      </c>
      <c r="J569">
        <v>0</v>
      </c>
      <c r="K569">
        <v>0</v>
      </c>
      <c r="L569">
        <v>1.6E-2</v>
      </c>
      <c r="M569">
        <v>3.0000000000000001E-3</v>
      </c>
      <c r="N569" s="4">
        <v>14834</v>
      </c>
      <c r="O569" s="4">
        <v>5926</v>
      </c>
      <c r="P569" t="s">
        <v>703</v>
      </c>
      <c r="Q569" t="s">
        <v>703</v>
      </c>
      <c r="R569" s="8"/>
    </row>
    <row r="570" spans="3:18">
      <c r="C570" s="7">
        <v>566</v>
      </c>
      <c r="D570" s="2">
        <v>41.823999999999998</v>
      </c>
      <c r="E570" s="2">
        <v>140.73099999999999</v>
      </c>
      <c r="F570" s="2">
        <v>8.5060000000000002</v>
      </c>
      <c r="G570" s="3">
        <v>41.823999999999998</v>
      </c>
      <c r="H570" s="3">
        <v>140.73099999999999</v>
      </c>
      <c r="I570" s="3">
        <v>8.5060000000000002</v>
      </c>
      <c r="J570">
        <v>0</v>
      </c>
      <c r="K570">
        <v>0</v>
      </c>
      <c r="L570">
        <v>0.04</v>
      </c>
      <c r="M570">
        <v>2.8000000000000001E-2</v>
      </c>
      <c r="N570" s="4">
        <v>14927</v>
      </c>
      <c r="O570" s="4">
        <v>5887</v>
      </c>
      <c r="P570" t="s">
        <v>704</v>
      </c>
      <c r="Q570" t="s">
        <v>704</v>
      </c>
      <c r="R570" s="8"/>
    </row>
    <row r="571" spans="3:18">
      <c r="C571" s="7">
        <v>567</v>
      </c>
      <c r="D571" s="2">
        <v>41.901000000000003</v>
      </c>
      <c r="E571" s="2">
        <v>140.691</v>
      </c>
      <c r="F571" s="2">
        <v>10.132999999999999</v>
      </c>
      <c r="G571" s="3">
        <v>41.901000000000003</v>
      </c>
      <c r="H571" s="3">
        <v>140.691</v>
      </c>
      <c r="I571" s="3">
        <v>10.132999999999999</v>
      </c>
      <c r="J571">
        <v>0</v>
      </c>
      <c r="K571">
        <v>0</v>
      </c>
      <c r="L571">
        <v>3.4000000000000002E-2</v>
      </c>
      <c r="M571">
        <v>2.1000000000000001E-2</v>
      </c>
      <c r="N571" s="4">
        <v>14898</v>
      </c>
      <c r="O571" s="4">
        <v>5832</v>
      </c>
      <c r="P571" t="s">
        <v>706</v>
      </c>
      <c r="Q571" t="s">
        <v>705</v>
      </c>
      <c r="R571" s="8"/>
    </row>
    <row r="572" spans="3:18">
      <c r="C572" s="7">
        <v>568</v>
      </c>
      <c r="D572" s="2">
        <v>42.191000000000003</v>
      </c>
      <c r="E572" s="2">
        <v>140.417</v>
      </c>
      <c r="F572" s="2">
        <v>125.074</v>
      </c>
      <c r="G572" s="3">
        <v>42.191000000000003</v>
      </c>
      <c r="H572" s="3">
        <v>140.417</v>
      </c>
      <c r="I572" s="3">
        <v>125.074</v>
      </c>
      <c r="J572">
        <v>0</v>
      </c>
      <c r="K572">
        <v>0</v>
      </c>
      <c r="L572">
        <v>0.03</v>
      </c>
      <c r="M572">
        <v>6.0000000000000001E-3</v>
      </c>
      <c r="N572" s="4">
        <v>14701</v>
      </c>
      <c r="O572" s="4">
        <v>5623</v>
      </c>
      <c r="P572" t="s">
        <v>707</v>
      </c>
      <c r="Q572" t="s">
        <v>707</v>
      </c>
      <c r="R572" s="8"/>
    </row>
    <row r="573" spans="3:18">
      <c r="C573" s="7">
        <v>569</v>
      </c>
      <c r="D573" s="2">
        <v>42.262999999999998</v>
      </c>
      <c r="E573" s="2">
        <v>140.215</v>
      </c>
      <c r="F573" s="2">
        <v>241.614</v>
      </c>
      <c r="G573" s="3">
        <v>42.262999999999998</v>
      </c>
      <c r="H573" s="3">
        <v>140.215</v>
      </c>
      <c r="I573" s="3">
        <v>241.614</v>
      </c>
      <c r="J573">
        <v>0</v>
      </c>
      <c r="K573">
        <v>0</v>
      </c>
      <c r="L573">
        <v>4.1000000000000002E-2</v>
      </c>
      <c r="M573">
        <v>8.0000000000000002E-3</v>
      </c>
      <c r="N573" s="4">
        <v>14555</v>
      </c>
      <c r="O573" s="4">
        <v>5571</v>
      </c>
      <c r="P573" t="s">
        <v>709</v>
      </c>
      <c r="Q573" t="s">
        <v>708</v>
      </c>
      <c r="R573" s="8"/>
    </row>
    <row r="574" spans="3:18">
      <c r="C574" s="7">
        <v>570</v>
      </c>
      <c r="D574" s="2">
        <v>42.262999999999998</v>
      </c>
      <c r="E574" s="2">
        <v>140.26599999999999</v>
      </c>
      <c r="F574" s="2">
        <v>328.726</v>
      </c>
      <c r="G574" s="3">
        <v>42.264000000000003</v>
      </c>
      <c r="H574" s="3">
        <v>140.26599999999999</v>
      </c>
      <c r="I574" s="3">
        <v>328.726</v>
      </c>
      <c r="J574">
        <v>0</v>
      </c>
      <c r="K574">
        <v>0</v>
      </c>
      <c r="L574">
        <v>8.8999999999999996E-2</v>
      </c>
      <c r="M574">
        <v>1.7999999999999999E-2</v>
      </c>
      <c r="N574" s="4">
        <v>14592</v>
      </c>
      <c r="O574" s="4">
        <v>5571</v>
      </c>
      <c r="P574" t="s">
        <v>708</v>
      </c>
      <c r="Q574" t="s">
        <v>708</v>
      </c>
      <c r="R574" s="8"/>
    </row>
    <row r="575" spans="3:18">
      <c r="C575" s="7">
        <v>571</v>
      </c>
      <c r="D575" s="2">
        <v>42.216000000000001</v>
      </c>
      <c r="E575" s="2">
        <v>140.38499999999999</v>
      </c>
      <c r="F575" s="2">
        <v>120.825</v>
      </c>
      <c r="G575" s="3">
        <v>42.216000000000001</v>
      </c>
      <c r="H575" s="3">
        <v>140.38399999999999</v>
      </c>
      <c r="I575" s="3">
        <v>120.825</v>
      </c>
      <c r="J575">
        <v>0</v>
      </c>
      <c r="K575">
        <v>0</v>
      </c>
      <c r="L575">
        <v>0.11700000000000001</v>
      </c>
      <c r="M575">
        <v>2.3E-2</v>
      </c>
      <c r="N575" s="4">
        <v>14678</v>
      </c>
      <c r="O575" s="4">
        <v>5605</v>
      </c>
      <c r="P575" t="s">
        <v>710</v>
      </c>
      <c r="Q575" t="s">
        <v>710</v>
      </c>
      <c r="R575" s="8"/>
    </row>
    <row r="576" spans="3:18">
      <c r="C576" s="7">
        <v>572</v>
      </c>
      <c r="D576" s="2">
        <v>42.106000000000002</v>
      </c>
      <c r="E576" s="2">
        <v>140.566</v>
      </c>
      <c r="F576" s="2">
        <v>67.674000000000007</v>
      </c>
      <c r="G576" s="3">
        <v>42.106999999999999</v>
      </c>
      <c r="H576" s="3">
        <v>140.566</v>
      </c>
      <c r="I576" s="3">
        <v>67.674000000000007</v>
      </c>
      <c r="J576">
        <v>0</v>
      </c>
      <c r="K576">
        <v>0</v>
      </c>
      <c r="L576">
        <v>8.3000000000000004E-2</v>
      </c>
      <c r="M576">
        <v>0.02</v>
      </c>
      <c r="N576" s="4">
        <v>14808</v>
      </c>
      <c r="O576" s="4">
        <v>5684</v>
      </c>
      <c r="P576" t="s">
        <v>711</v>
      </c>
      <c r="Q576" t="s">
        <v>711</v>
      </c>
      <c r="R576" s="8"/>
    </row>
    <row r="577" spans="3:18">
      <c r="C577" s="7">
        <v>573</v>
      </c>
      <c r="D577" s="2">
        <v>42.045000000000002</v>
      </c>
      <c r="E577" s="2">
        <v>140.80799999999999</v>
      </c>
      <c r="F577" s="2">
        <v>235.38900000000001</v>
      </c>
      <c r="G577" s="3">
        <v>42.045000000000002</v>
      </c>
      <c r="H577" s="3">
        <v>140.80699999999999</v>
      </c>
      <c r="I577" s="3">
        <v>235.38900000000001</v>
      </c>
      <c r="J577">
        <v>0</v>
      </c>
      <c r="K577">
        <v>0</v>
      </c>
      <c r="L577">
        <v>5.3999999999999999E-2</v>
      </c>
      <c r="M577">
        <v>1.0999999999999999E-2</v>
      </c>
      <c r="N577" s="4">
        <v>14982</v>
      </c>
      <c r="O577" s="4">
        <v>5728</v>
      </c>
      <c r="P577" t="s">
        <v>712</v>
      </c>
      <c r="Q577" t="s">
        <v>712</v>
      </c>
      <c r="R577" s="8"/>
    </row>
    <row r="578" spans="3:18">
      <c r="C578" s="7">
        <v>574</v>
      </c>
      <c r="D578" s="2">
        <v>42.362000000000002</v>
      </c>
      <c r="E578" s="2">
        <v>141.04499999999999</v>
      </c>
      <c r="F578" s="2">
        <v>13.397</v>
      </c>
      <c r="G578" s="3">
        <v>42.362000000000002</v>
      </c>
      <c r="H578" s="3">
        <v>141.04400000000001</v>
      </c>
      <c r="I578" s="3">
        <v>13.397</v>
      </c>
      <c r="J578">
        <v>0</v>
      </c>
      <c r="K578">
        <v>0</v>
      </c>
      <c r="L578">
        <v>9.5000000000000001E-2</v>
      </c>
      <c r="M578">
        <v>5.1999999999999998E-2</v>
      </c>
      <c r="N578" s="4">
        <v>15153</v>
      </c>
      <c r="O578" s="4">
        <v>5500</v>
      </c>
      <c r="P578" t="s">
        <v>714</v>
      </c>
      <c r="Q578" t="s">
        <v>713</v>
      </c>
      <c r="R578" s="8"/>
    </row>
    <row r="579" spans="3:18">
      <c r="C579" s="7">
        <v>575</v>
      </c>
      <c r="D579" s="2">
        <v>42.384999999999998</v>
      </c>
      <c r="E579" s="2">
        <v>141.072</v>
      </c>
      <c r="F579" s="2">
        <v>8.9610000000000003</v>
      </c>
      <c r="G579" s="3">
        <v>42.384999999999998</v>
      </c>
      <c r="H579" s="3">
        <v>141.072</v>
      </c>
      <c r="I579" s="3">
        <v>8.99</v>
      </c>
      <c r="J579">
        <v>-2.9000000000000001E-2</v>
      </c>
      <c r="K579">
        <v>-3.0000000000000001E-3</v>
      </c>
      <c r="L579">
        <v>6.0999999999999999E-2</v>
      </c>
      <c r="M579">
        <v>4.2999999999999997E-2</v>
      </c>
      <c r="N579" s="4">
        <v>15172</v>
      </c>
      <c r="O579" s="4">
        <v>5483</v>
      </c>
      <c r="P579" t="s">
        <v>716</v>
      </c>
      <c r="Q579" t="s">
        <v>715</v>
      </c>
      <c r="R579" s="8"/>
    </row>
    <row r="580" spans="3:18">
      <c r="C580" s="7">
        <v>576</v>
      </c>
      <c r="D580" s="2">
        <v>42.473999999999997</v>
      </c>
      <c r="E580" s="2">
        <v>140.85900000000001</v>
      </c>
      <c r="F580" s="2">
        <v>45.055999999999997</v>
      </c>
      <c r="G580" s="3">
        <v>42.473999999999997</v>
      </c>
      <c r="H580" s="3">
        <v>140.85900000000001</v>
      </c>
      <c r="I580" s="3">
        <v>45.055999999999997</v>
      </c>
      <c r="J580">
        <v>0</v>
      </c>
      <c r="K580">
        <v>0</v>
      </c>
      <c r="L580">
        <v>3.4000000000000002E-2</v>
      </c>
      <c r="M580">
        <v>0.01</v>
      </c>
      <c r="N580" s="4">
        <v>15019</v>
      </c>
      <c r="O580" s="4">
        <v>5419</v>
      </c>
      <c r="P580" t="s">
        <v>717</v>
      </c>
      <c r="Q580" t="s">
        <v>717</v>
      </c>
      <c r="R580" s="8"/>
    </row>
    <row r="581" spans="3:18">
      <c r="C581" s="7">
        <v>577</v>
      </c>
      <c r="D581" s="2">
        <v>42.354999999999997</v>
      </c>
      <c r="E581" s="2">
        <v>141.02000000000001</v>
      </c>
      <c r="F581" s="2">
        <v>5.6630000000000003</v>
      </c>
      <c r="G581" s="3">
        <v>42.354999999999997</v>
      </c>
      <c r="H581" s="3">
        <v>141.02099999999999</v>
      </c>
      <c r="I581" s="3">
        <v>5.6630000000000003</v>
      </c>
      <c r="J581">
        <v>0</v>
      </c>
      <c r="K581">
        <v>0</v>
      </c>
      <c r="L581">
        <v>7.1999999999999995E-2</v>
      </c>
      <c r="M581">
        <v>0.06</v>
      </c>
      <c r="N581" s="4">
        <v>15135</v>
      </c>
      <c r="O581" s="4">
        <v>5505</v>
      </c>
      <c r="P581" t="s">
        <v>719</v>
      </c>
      <c r="Q581" t="s">
        <v>718</v>
      </c>
      <c r="R581" s="8"/>
    </row>
    <row r="582" spans="3:18">
      <c r="C582" s="7">
        <v>578</v>
      </c>
      <c r="D582" s="2">
        <v>42.548999999999999</v>
      </c>
      <c r="E582" s="2">
        <v>140.35300000000001</v>
      </c>
      <c r="F582" s="2">
        <v>93.161000000000001</v>
      </c>
      <c r="G582" s="3">
        <v>42.548999999999999</v>
      </c>
      <c r="H582" s="3">
        <v>140.35400000000001</v>
      </c>
      <c r="I582" s="3">
        <v>93.174000000000007</v>
      </c>
      <c r="J582">
        <v>-1.2999999999999999E-2</v>
      </c>
      <c r="K582">
        <v>0</v>
      </c>
      <c r="L582">
        <v>5.6000000000000001E-2</v>
      </c>
      <c r="M582">
        <v>1.2E-2</v>
      </c>
      <c r="N582" s="4">
        <v>14655</v>
      </c>
      <c r="O582" s="4">
        <v>5365</v>
      </c>
      <c r="P582" t="s">
        <v>720</v>
      </c>
      <c r="Q582" t="s">
        <v>720</v>
      </c>
      <c r="R582" s="8"/>
    </row>
    <row r="583" spans="3:18">
      <c r="C583" s="7">
        <v>579</v>
      </c>
      <c r="D583" s="2">
        <v>42.436999999999998</v>
      </c>
      <c r="E583" s="2">
        <v>140.31299999999999</v>
      </c>
      <c r="F583" s="2">
        <v>49.738</v>
      </c>
      <c r="G583" s="3">
        <v>42.436999999999998</v>
      </c>
      <c r="H583" s="3">
        <v>140.31299999999999</v>
      </c>
      <c r="I583" s="3">
        <v>49.738</v>
      </c>
      <c r="J583">
        <v>0</v>
      </c>
      <c r="K583">
        <v>0</v>
      </c>
      <c r="L583">
        <v>2.5999999999999999E-2</v>
      </c>
      <c r="M583">
        <v>8.0000000000000002E-3</v>
      </c>
      <c r="N583" s="4">
        <v>14626</v>
      </c>
      <c r="O583" s="4">
        <v>5446</v>
      </c>
      <c r="P583" t="s">
        <v>721</v>
      </c>
      <c r="Q583" t="s">
        <v>721</v>
      </c>
      <c r="R583" s="8"/>
    </row>
    <row r="584" spans="3:18">
      <c r="C584" s="7">
        <v>580</v>
      </c>
      <c r="D584" s="2">
        <v>42.594999999999999</v>
      </c>
      <c r="E584" s="2">
        <v>140.64099999999999</v>
      </c>
      <c r="F584" s="2">
        <v>36.381</v>
      </c>
      <c r="G584" s="3">
        <v>42.594000000000001</v>
      </c>
      <c r="H584" s="3">
        <v>140.64099999999999</v>
      </c>
      <c r="I584" s="3">
        <v>36.381</v>
      </c>
      <c r="J584">
        <v>0</v>
      </c>
      <c r="K584">
        <v>0</v>
      </c>
      <c r="L584">
        <v>0.126</v>
      </c>
      <c r="M584">
        <v>4.2000000000000003E-2</v>
      </c>
      <c r="N584" s="4">
        <v>14862</v>
      </c>
      <c r="O584" s="4">
        <v>5332</v>
      </c>
      <c r="P584" t="s">
        <v>722</v>
      </c>
      <c r="Q584" t="s">
        <v>722</v>
      </c>
      <c r="R584" s="8"/>
    </row>
    <row r="585" spans="3:18">
      <c r="C585" s="7">
        <v>581</v>
      </c>
      <c r="D585" s="2">
        <v>42.642000000000003</v>
      </c>
      <c r="E585" s="2">
        <v>141.572</v>
      </c>
      <c r="F585" s="2">
        <v>39.918999999999997</v>
      </c>
      <c r="G585" s="3">
        <v>42.642000000000003</v>
      </c>
      <c r="H585" s="3">
        <v>141.572</v>
      </c>
      <c r="I585" s="3">
        <v>39.918999999999997</v>
      </c>
      <c r="J585">
        <v>0</v>
      </c>
      <c r="K585">
        <v>0</v>
      </c>
      <c r="L585">
        <v>5.6000000000000001E-2</v>
      </c>
      <c r="M585">
        <v>1.7999999999999999E-2</v>
      </c>
      <c r="N585" s="4">
        <v>15532</v>
      </c>
      <c r="O585" s="4">
        <v>5298</v>
      </c>
      <c r="P585" t="s">
        <v>724</v>
      </c>
      <c r="Q585" t="s">
        <v>723</v>
      </c>
      <c r="R585" s="8"/>
    </row>
    <row r="586" spans="3:18">
      <c r="C586" s="7">
        <v>582</v>
      </c>
      <c r="D586" s="2">
        <v>42.628</v>
      </c>
      <c r="E586" s="2">
        <v>141.488</v>
      </c>
      <c r="F586" s="2">
        <v>35.555</v>
      </c>
      <c r="G586" s="3">
        <v>42.628</v>
      </c>
      <c r="H586" s="3">
        <v>141.488</v>
      </c>
      <c r="I586" s="3">
        <v>35.555</v>
      </c>
      <c r="J586">
        <v>0</v>
      </c>
      <c r="K586">
        <v>0</v>
      </c>
      <c r="L586">
        <v>5.3999999999999999E-2</v>
      </c>
      <c r="M586">
        <v>1.7999999999999999E-2</v>
      </c>
      <c r="N586" s="4">
        <v>15472</v>
      </c>
      <c r="O586" s="4">
        <v>5308</v>
      </c>
      <c r="P586" t="s">
        <v>726</v>
      </c>
      <c r="Q586" t="s">
        <v>725</v>
      </c>
      <c r="R586" s="8"/>
    </row>
    <row r="587" spans="3:18">
      <c r="C587" s="7">
        <v>583</v>
      </c>
      <c r="D587" s="2">
        <v>42.58</v>
      </c>
      <c r="E587" s="2">
        <v>141.423</v>
      </c>
      <c r="F587" s="2">
        <v>22.436</v>
      </c>
      <c r="G587" s="3">
        <v>42.58</v>
      </c>
      <c r="H587" s="3">
        <v>141.423</v>
      </c>
      <c r="I587" s="3">
        <v>22.436</v>
      </c>
      <c r="J587">
        <v>0</v>
      </c>
      <c r="K587">
        <v>0</v>
      </c>
      <c r="L587">
        <v>1.7000000000000001E-2</v>
      </c>
      <c r="M587">
        <v>7.0000000000000001E-3</v>
      </c>
      <c r="N587" s="4">
        <v>15425</v>
      </c>
      <c r="O587" s="4">
        <v>5343</v>
      </c>
      <c r="P587" t="s">
        <v>728</v>
      </c>
      <c r="Q587" t="s">
        <v>727</v>
      </c>
      <c r="R587" s="8"/>
    </row>
    <row r="588" spans="3:18">
      <c r="C588" s="7">
        <v>584</v>
      </c>
      <c r="D588" s="2">
        <v>42.622</v>
      </c>
      <c r="E588" s="2">
        <v>141.26599999999999</v>
      </c>
      <c r="F588" s="2">
        <v>73.194000000000003</v>
      </c>
      <c r="G588" s="3">
        <v>42.622</v>
      </c>
      <c r="H588" s="3">
        <v>141.267</v>
      </c>
      <c r="I588" s="3">
        <v>72.802999999999997</v>
      </c>
      <c r="J588">
        <v>0.39100000000000001</v>
      </c>
      <c r="K588">
        <v>5.0000000000000001E-3</v>
      </c>
      <c r="L588">
        <v>9.9000000000000005E-2</v>
      </c>
      <c r="M588">
        <v>2.9000000000000001E-2</v>
      </c>
      <c r="N588" s="4">
        <v>15312</v>
      </c>
      <c r="O588" s="4">
        <v>5313</v>
      </c>
      <c r="P588" t="s">
        <v>730</v>
      </c>
      <c r="Q588" t="s">
        <v>729</v>
      </c>
      <c r="R588" s="8"/>
    </row>
    <row r="589" spans="3:18">
      <c r="C589" s="7">
        <v>585</v>
      </c>
      <c r="D589" s="2">
        <v>42.558</v>
      </c>
      <c r="E589" s="2">
        <v>141.33699999999999</v>
      </c>
      <c r="F589" s="2">
        <v>96.534999999999997</v>
      </c>
      <c r="G589" s="3">
        <v>42.557000000000002</v>
      </c>
      <c r="H589" s="3">
        <v>141.33699999999999</v>
      </c>
      <c r="I589" s="3">
        <v>96.534999999999997</v>
      </c>
      <c r="J589">
        <v>0</v>
      </c>
      <c r="K589">
        <v>0</v>
      </c>
      <c r="L589">
        <v>7.2999999999999995E-2</v>
      </c>
      <c r="M589">
        <v>1.4999999999999999E-2</v>
      </c>
      <c r="N589" s="4">
        <v>15363</v>
      </c>
      <c r="O589" s="4">
        <v>5359</v>
      </c>
      <c r="P589" t="s">
        <v>731</v>
      </c>
      <c r="Q589" t="s">
        <v>729</v>
      </c>
      <c r="R589" s="8"/>
    </row>
    <row r="590" spans="3:18">
      <c r="C590" s="7">
        <v>586</v>
      </c>
      <c r="D590" s="2">
        <v>42.52</v>
      </c>
      <c r="E590" s="2">
        <v>141.267</v>
      </c>
      <c r="F590" s="2">
        <v>81.647000000000006</v>
      </c>
      <c r="G590" s="3">
        <v>42.52</v>
      </c>
      <c r="H590" s="3">
        <v>141.267</v>
      </c>
      <c r="I590" s="3">
        <v>81.647000000000006</v>
      </c>
      <c r="J590">
        <v>0</v>
      </c>
      <c r="K590">
        <v>0</v>
      </c>
      <c r="L590">
        <v>3.3000000000000002E-2</v>
      </c>
      <c r="M590">
        <v>7.0000000000000001E-3</v>
      </c>
      <c r="N590" s="4">
        <v>15313</v>
      </c>
      <c r="O590" s="4">
        <v>5386</v>
      </c>
      <c r="P590" t="s">
        <v>733</v>
      </c>
      <c r="Q590" t="s">
        <v>732</v>
      </c>
      <c r="R590" s="8"/>
    </row>
    <row r="591" spans="3:18">
      <c r="C591" s="7">
        <v>587</v>
      </c>
      <c r="D591" s="2">
        <v>42.448999999999998</v>
      </c>
      <c r="E591" s="2">
        <v>141.16900000000001</v>
      </c>
      <c r="F591" s="2">
        <v>51.871000000000002</v>
      </c>
      <c r="G591" s="3">
        <v>42.448999999999998</v>
      </c>
      <c r="H591" s="3">
        <v>141.16900000000001</v>
      </c>
      <c r="I591" s="3">
        <v>52.011000000000003</v>
      </c>
      <c r="J591">
        <v>-0.14000000000000001</v>
      </c>
      <c r="K591">
        <v>-3.0000000000000001E-3</v>
      </c>
      <c r="L591">
        <v>0.04</v>
      </c>
      <c r="M591">
        <v>1.2999999999999999E-2</v>
      </c>
      <c r="N591" s="4">
        <v>15242</v>
      </c>
      <c r="O591" s="4">
        <v>5437</v>
      </c>
      <c r="P591" t="s">
        <v>735</v>
      </c>
      <c r="Q591" t="s">
        <v>734</v>
      </c>
      <c r="R591" s="8"/>
    </row>
    <row r="592" spans="3:18">
      <c r="C592" s="7">
        <v>588</v>
      </c>
      <c r="D592" s="2">
        <v>42.427</v>
      </c>
      <c r="E592" s="2">
        <v>141.10900000000001</v>
      </c>
      <c r="F592" s="2">
        <v>5.2560000000000002</v>
      </c>
      <c r="G592" s="3">
        <v>42.427</v>
      </c>
      <c r="H592" s="3">
        <v>141.10900000000001</v>
      </c>
      <c r="I592" s="3">
        <v>5.2560000000000002</v>
      </c>
      <c r="J592">
        <v>0</v>
      </c>
      <c r="K592">
        <v>0</v>
      </c>
      <c r="L592">
        <v>0.01</v>
      </c>
      <c r="M592">
        <v>8.9999999999999993E-3</v>
      </c>
      <c r="N592" s="4">
        <v>15199</v>
      </c>
      <c r="O592" s="4">
        <v>5453</v>
      </c>
      <c r="P592" t="s">
        <v>737</v>
      </c>
      <c r="Q592" t="s">
        <v>736</v>
      </c>
      <c r="R592" s="8"/>
    </row>
    <row r="593" spans="3:18">
      <c r="C593" s="7">
        <v>589</v>
      </c>
      <c r="D593" s="2">
        <v>42.405000000000001</v>
      </c>
      <c r="E593" s="2">
        <v>141.09899999999999</v>
      </c>
      <c r="F593" s="2">
        <v>79.274000000000001</v>
      </c>
      <c r="G593" s="3">
        <v>42.405000000000001</v>
      </c>
      <c r="H593" s="3">
        <v>141.09800000000001</v>
      </c>
      <c r="I593" s="3">
        <v>79.274000000000001</v>
      </c>
      <c r="J593">
        <v>0</v>
      </c>
      <c r="K593">
        <v>0</v>
      </c>
      <c r="L593">
        <v>0.108</v>
      </c>
      <c r="M593">
        <v>2.4E-2</v>
      </c>
      <c r="N593" s="4">
        <v>15192</v>
      </c>
      <c r="O593" s="4">
        <v>5469</v>
      </c>
      <c r="P593" t="s">
        <v>739</v>
      </c>
      <c r="Q593" t="s">
        <v>738</v>
      </c>
      <c r="R593" s="8"/>
    </row>
    <row r="594" spans="3:18">
      <c r="C594" s="7">
        <v>590</v>
      </c>
      <c r="D594" s="2">
        <v>42.542000000000002</v>
      </c>
      <c r="E594" s="2">
        <v>141.292</v>
      </c>
      <c r="F594" s="2">
        <v>34.716999999999999</v>
      </c>
      <c r="G594" s="3">
        <v>42.542999999999999</v>
      </c>
      <c r="H594" s="3">
        <v>141.292</v>
      </c>
      <c r="I594" s="3">
        <v>34.716999999999999</v>
      </c>
      <c r="J594">
        <v>0</v>
      </c>
      <c r="K594">
        <v>0</v>
      </c>
      <c r="L594">
        <v>7.5999999999999998E-2</v>
      </c>
      <c r="M594">
        <v>2.5999999999999999E-2</v>
      </c>
      <c r="N594" s="4">
        <v>15331</v>
      </c>
      <c r="O594" s="4">
        <v>5370</v>
      </c>
      <c r="P594" t="s">
        <v>741</v>
      </c>
      <c r="Q594" t="s">
        <v>740</v>
      </c>
      <c r="R594" s="8"/>
    </row>
    <row r="595" spans="3:18">
      <c r="C595" s="7">
        <v>591</v>
      </c>
      <c r="D595" s="2">
        <v>42.411999999999999</v>
      </c>
      <c r="E595" s="2">
        <v>141.10300000000001</v>
      </c>
      <c r="F595" s="2">
        <v>23.300999999999998</v>
      </c>
      <c r="G595" s="3">
        <v>42.411999999999999</v>
      </c>
      <c r="H595" s="3">
        <v>141.10300000000001</v>
      </c>
      <c r="I595" s="3">
        <v>23.300999999999998</v>
      </c>
      <c r="J595">
        <v>0</v>
      </c>
      <c r="K595">
        <v>0</v>
      </c>
      <c r="L595">
        <v>4.4999999999999998E-2</v>
      </c>
      <c r="M595">
        <v>1.9E-2</v>
      </c>
      <c r="N595" s="4">
        <v>15195</v>
      </c>
      <c r="O595" s="4">
        <v>5464</v>
      </c>
      <c r="P595" t="s">
        <v>743</v>
      </c>
      <c r="Q595" t="s">
        <v>742</v>
      </c>
      <c r="R595" s="8"/>
    </row>
    <row r="596" spans="3:18">
      <c r="C596" s="7">
        <v>592</v>
      </c>
      <c r="D596" s="2">
        <v>42.481000000000002</v>
      </c>
      <c r="E596" s="2">
        <v>142.21199999999999</v>
      </c>
      <c r="F596" s="2">
        <v>21.733000000000001</v>
      </c>
      <c r="G596" s="3">
        <v>42.481999999999999</v>
      </c>
      <c r="H596" s="3">
        <v>142.21199999999999</v>
      </c>
      <c r="I596" s="3">
        <v>21.733000000000001</v>
      </c>
      <c r="J596">
        <v>0</v>
      </c>
      <c r="K596">
        <v>0</v>
      </c>
      <c r="L596">
        <v>8.5000000000000006E-2</v>
      </c>
      <c r="M596">
        <v>3.5999999999999997E-2</v>
      </c>
      <c r="N596" s="4">
        <v>15993</v>
      </c>
      <c r="O596" s="4">
        <v>5414</v>
      </c>
      <c r="P596" t="s">
        <v>744</v>
      </c>
      <c r="Q596" t="s">
        <v>744</v>
      </c>
      <c r="R596" s="8"/>
    </row>
    <row r="597" spans="3:18">
      <c r="C597" s="7">
        <v>593</v>
      </c>
      <c r="D597" s="2">
        <v>42.524000000000001</v>
      </c>
      <c r="E597" s="2">
        <v>142.15799999999999</v>
      </c>
      <c r="F597" s="2">
        <v>74.816999999999993</v>
      </c>
      <c r="G597" s="3">
        <v>42.524000000000001</v>
      </c>
      <c r="H597" s="3">
        <v>142.15799999999999</v>
      </c>
      <c r="I597" s="3">
        <v>74.816999999999993</v>
      </c>
      <c r="J597">
        <v>0</v>
      </c>
      <c r="K597">
        <v>0</v>
      </c>
      <c r="L597">
        <v>4.4999999999999998E-2</v>
      </c>
      <c r="M597">
        <v>0.01</v>
      </c>
      <c r="N597" s="4">
        <v>15954</v>
      </c>
      <c r="O597" s="4">
        <v>5383</v>
      </c>
      <c r="P597" t="s">
        <v>746</v>
      </c>
      <c r="Q597" t="s">
        <v>745</v>
      </c>
      <c r="R597" s="8"/>
    </row>
    <row r="598" spans="3:18">
      <c r="C598" s="7">
        <v>594</v>
      </c>
      <c r="D598" s="2">
        <v>42.161999999999999</v>
      </c>
      <c r="E598" s="2">
        <v>142.791</v>
      </c>
      <c r="F598" s="2">
        <v>5.4459999999999997</v>
      </c>
      <c r="G598" s="3">
        <v>42.161999999999999</v>
      </c>
      <c r="H598" s="3">
        <v>142.791</v>
      </c>
      <c r="I598" s="3">
        <v>5.3940000000000001</v>
      </c>
      <c r="J598">
        <v>5.1999999999999998E-2</v>
      </c>
      <c r="K598">
        <v>0.01</v>
      </c>
      <c r="L598">
        <v>2.1999999999999999E-2</v>
      </c>
      <c r="M598">
        <v>2.9000000000000001E-2</v>
      </c>
      <c r="N598" s="4">
        <v>16410</v>
      </c>
      <c r="O598" s="4">
        <v>5644</v>
      </c>
      <c r="P598" t="s">
        <v>747</v>
      </c>
      <c r="Q598" t="s">
        <v>747</v>
      </c>
      <c r="R598" s="8"/>
    </row>
    <row r="599" spans="3:18">
      <c r="C599" s="7">
        <v>595</v>
      </c>
      <c r="D599" s="2">
        <v>42.186999999999998</v>
      </c>
      <c r="E599" s="2">
        <v>142.77199999999999</v>
      </c>
      <c r="F599" s="2">
        <v>53.921999999999997</v>
      </c>
      <c r="G599" s="3">
        <v>42.186999999999998</v>
      </c>
      <c r="H599" s="3">
        <v>142.77099999999999</v>
      </c>
      <c r="I599" s="3">
        <v>53.921999999999997</v>
      </c>
      <c r="J599">
        <v>0</v>
      </c>
      <c r="K599">
        <v>0</v>
      </c>
      <c r="L599">
        <v>4.9000000000000002E-2</v>
      </c>
      <c r="M599">
        <v>1.2999999999999999E-2</v>
      </c>
      <c r="N599" s="4">
        <v>16396</v>
      </c>
      <c r="O599" s="4">
        <v>5626</v>
      </c>
      <c r="P599" t="s">
        <v>749</v>
      </c>
      <c r="Q599" t="s">
        <v>748</v>
      </c>
      <c r="R599" s="8"/>
    </row>
    <row r="600" spans="3:18">
      <c r="C600" s="7">
        <v>596</v>
      </c>
      <c r="D600" s="2">
        <v>42.271999999999998</v>
      </c>
      <c r="E600" s="2">
        <v>142.69</v>
      </c>
      <c r="F600" s="2">
        <v>96.233999999999995</v>
      </c>
      <c r="G600" s="3">
        <v>42.271999999999998</v>
      </c>
      <c r="H600" s="3">
        <v>142.68899999999999</v>
      </c>
      <c r="I600" s="3">
        <v>96.233999999999995</v>
      </c>
      <c r="J600">
        <v>0</v>
      </c>
      <c r="K600">
        <v>0</v>
      </c>
      <c r="L600">
        <v>7.1999999999999995E-2</v>
      </c>
      <c r="M600">
        <v>1.4999999999999999E-2</v>
      </c>
      <c r="N600" s="4">
        <v>16337</v>
      </c>
      <c r="O600" s="4">
        <v>5565</v>
      </c>
      <c r="P600" t="s">
        <v>751</v>
      </c>
      <c r="Q600" t="s">
        <v>750</v>
      </c>
      <c r="R600" s="8"/>
    </row>
    <row r="601" spans="3:18">
      <c r="C601" s="7">
        <v>597</v>
      </c>
      <c r="D601" s="2">
        <v>42.276000000000003</v>
      </c>
      <c r="E601" s="2">
        <v>142.60900000000001</v>
      </c>
      <c r="F601" s="2">
        <v>120.82599999999999</v>
      </c>
      <c r="G601" s="3">
        <v>42.274999999999999</v>
      </c>
      <c r="H601" s="3">
        <v>142.61099999999999</v>
      </c>
      <c r="I601" s="3">
        <v>120.82599999999999</v>
      </c>
      <c r="J601">
        <v>0</v>
      </c>
      <c r="K601">
        <v>0</v>
      </c>
      <c r="L601">
        <v>0.18</v>
      </c>
      <c r="M601">
        <v>3.5999999999999997E-2</v>
      </c>
      <c r="N601" s="4">
        <v>16279</v>
      </c>
      <c r="O601" s="4">
        <v>5562</v>
      </c>
      <c r="P601" t="s">
        <v>753</v>
      </c>
      <c r="Q601" t="s">
        <v>752</v>
      </c>
      <c r="R601" s="8"/>
    </row>
    <row r="602" spans="3:18">
      <c r="C602" s="7">
        <v>598</v>
      </c>
      <c r="D602" s="2">
        <v>42.317</v>
      </c>
      <c r="E602" s="2">
        <v>142.46600000000001</v>
      </c>
      <c r="F602" s="2">
        <v>47.798000000000002</v>
      </c>
      <c r="G602" s="3">
        <v>42.317</v>
      </c>
      <c r="H602" s="3">
        <v>142.46600000000001</v>
      </c>
      <c r="I602" s="3">
        <v>47.838000000000001</v>
      </c>
      <c r="J602">
        <v>-0.04</v>
      </c>
      <c r="K602">
        <v>-1E-3</v>
      </c>
      <c r="L602">
        <v>0.04</v>
      </c>
      <c r="M602">
        <v>1.2E-2</v>
      </c>
      <c r="N602" s="4">
        <v>16176</v>
      </c>
      <c r="O602" s="4">
        <v>5532</v>
      </c>
      <c r="P602" t="s">
        <v>755</v>
      </c>
      <c r="Q602" t="s">
        <v>754</v>
      </c>
      <c r="R602" s="8"/>
    </row>
    <row r="603" spans="3:18">
      <c r="C603" s="7">
        <v>599</v>
      </c>
      <c r="D603" s="2">
        <v>42.164999999999999</v>
      </c>
      <c r="E603" s="2">
        <v>142.95099999999999</v>
      </c>
      <c r="F603" s="2">
        <v>69.662000000000006</v>
      </c>
      <c r="G603" s="3">
        <v>42.164999999999999</v>
      </c>
      <c r="H603" s="3">
        <v>142.95099999999999</v>
      </c>
      <c r="I603" s="3">
        <v>69.662000000000006</v>
      </c>
      <c r="J603">
        <v>0</v>
      </c>
      <c r="K603">
        <v>0</v>
      </c>
      <c r="L603">
        <v>5.1999999999999998E-2</v>
      </c>
      <c r="M603">
        <v>1.2999999999999999E-2</v>
      </c>
      <c r="N603" s="4">
        <v>16525</v>
      </c>
      <c r="O603" s="4">
        <v>5642</v>
      </c>
      <c r="P603" t="s">
        <v>757</v>
      </c>
      <c r="Q603" t="s">
        <v>756</v>
      </c>
      <c r="R603" s="8"/>
    </row>
    <row r="604" spans="3:18">
      <c r="C604" s="7">
        <v>600</v>
      </c>
      <c r="D604" s="2">
        <v>42.38</v>
      </c>
      <c r="E604" s="2">
        <v>139.899</v>
      </c>
      <c r="F604" s="2">
        <v>137.77600000000001</v>
      </c>
      <c r="G604" s="3">
        <v>42.378999999999998</v>
      </c>
      <c r="H604" s="3">
        <v>139.899</v>
      </c>
      <c r="I604" s="3">
        <v>137.77600000000001</v>
      </c>
      <c r="J604">
        <v>0</v>
      </c>
      <c r="K604">
        <v>0</v>
      </c>
      <c r="L604">
        <v>9.9000000000000005E-2</v>
      </c>
      <c r="M604">
        <v>0.02</v>
      </c>
      <c r="N604" s="4">
        <v>14328</v>
      </c>
      <c r="O604" s="4">
        <v>5487</v>
      </c>
      <c r="P604" t="s">
        <v>758</v>
      </c>
      <c r="Q604" t="s">
        <v>758</v>
      </c>
      <c r="R604" s="8"/>
    </row>
    <row r="605" spans="3:18">
      <c r="C605" s="7">
        <v>601</v>
      </c>
      <c r="D605" s="2">
        <v>42.658000000000001</v>
      </c>
      <c r="E605" s="2">
        <v>141.62299999999999</v>
      </c>
      <c r="F605" s="2">
        <v>14.51</v>
      </c>
      <c r="G605" s="3">
        <v>42.658000000000001</v>
      </c>
      <c r="H605" s="3">
        <v>141.624</v>
      </c>
      <c r="I605" s="3">
        <v>14.51</v>
      </c>
      <c r="J605">
        <v>0</v>
      </c>
      <c r="K605">
        <v>0</v>
      </c>
      <c r="L605">
        <v>9.6000000000000002E-2</v>
      </c>
      <c r="M605">
        <v>5.0999999999999997E-2</v>
      </c>
      <c r="N605" s="4">
        <v>15569</v>
      </c>
      <c r="O605" s="4">
        <v>5287</v>
      </c>
      <c r="P605" t="s">
        <v>760</v>
      </c>
      <c r="Q605" t="s">
        <v>759</v>
      </c>
      <c r="R605" s="8"/>
    </row>
    <row r="606" spans="3:18">
      <c r="C606" s="7">
        <v>602</v>
      </c>
      <c r="D606" s="2">
        <v>42.530999999999999</v>
      </c>
      <c r="E606" s="2">
        <v>141.285</v>
      </c>
      <c r="F606" s="2">
        <v>2.3620000000000001</v>
      </c>
      <c r="G606" s="3">
        <v>42.530999999999999</v>
      </c>
      <c r="H606" s="3">
        <v>141.286</v>
      </c>
      <c r="I606" s="3">
        <v>2.3620000000000001</v>
      </c>
      <c r="J606">
        <v>0</v>
      </c>
      <c r="K606">
        <v>0</v>
      </c>
      <c r="L606">
        <v>5.5E-2</v>
      </c>
      <c r="M606">
        <v>7.0999999999999994E-2</v>
      </c>
      <c r="N606" s="4">
        <v>15326</v>
      </c>
      <c r="O606" s="4">
        <v>5378</v>
      </c>
      <c r="P606" t="s">
        <v>761</v>
      </c>
      <c r="Q606" t="s">
        <v>761</v>
      </c>
      <c r="R606" s="8"/>
    </row>
    <row r="607" spans="3:18">
      <c r="C607" s="7">
        <v>603</v>
      </c>
      <c r="D607" s="2">
        <v>42.347999999999999</v>
      </c>
      <c r="E607" s="2">
        <v>142.35599999999999</v>
      </c>
      <c r="F607" s="2">
        <v>3.29</v>
      </c>
      <c r="G607" s="3">
        <v>42.347999999999999</v>
      </c>
      <c r="H607" s="3">
        <v>142.35599999999999</v>
      </c>
      <c r="I607" s="3">
        <v>3.29</v>
      </c>
      <c r="J607">
        <v>0</v>
      </c>
      <c r="K607">
        <v>0</v>
      </c>
      <c r="L607">
        <v>2.1999999999999999E-2</v>
      </c>
      <c r="M607">
        <v>2.5000000000000001E-2</v>
      </c>
      <c r="N607" s="4">
        <v>16097</v>
      </c>
      <c r="O607" s="4">
        <v>5510</v>
      </c>
      <c r="P607" t="s">
        <v>762</v>
      </c>
      <c r="Q607" t="s">
        <v>762</v>
      </c>
      <c r="R607" s="8"/>
    </row>
    <row r="608" spans="3:18">
      <c r="C608" s="7">
        <v>604</v>
      </c>
      <c r="D608" s="2">
        <v>40.552</v>
      </c>
      <c r="E608" s="2">
        <v>140.28100000000001</v>
      </c>
      <c r="F608" s="2">
        <v>197.244</v>
      </c>
      <c r="G608" s="3">
        <v>40.552</v>
      </c>
      <c r="H608" s="3">
        <v>140.28100000000001</v>
      </c>
      <c r="I608" s="3">
        <v>197.244</v>
      </c>
      <c r="J608">
        <v>0</v>
      </c>
      <c r="K608">
        <v>0</v>
      </c>
      <c r="L608">
        <v>2.3E-2</v>
      </c>
      <c r="M608">
        <v>5.0000000000000001E-3</v>
      </c>
      <c r="N608" s="4">
        <v>14603</v>
      </c>
      <c r="O608" s="4">
        <v>6803</v>
      </c>
      <c r="P608" t="s">
        <v>764</v>
      </c>
      <c r="Q608" t="s">
        <v>763</v>
      </c>
      <c r="R608" s="8"/>
    </row>
    <row r="609" spans="3:18">
      <c r="C609" s="7">
        <v>605</v>
      </c>
      <c r="D609" s="2">
        <v>40.581000000000003</v>
      </c>
      <c r="E609" s="2">
        <v>140.31</v>
      </c>
      <c r="F609" s="2">
        <v>209.92400000000001</v>
      </c>
      <c r="G609" s="3">
        <v>40.581000000000003</v>
      </c>
      <c r="H609" s="3">
        <v>140.31100000000001</v>
      </c>
      <c r="I609" s="3">
        <v>209.92400000000001</v>
      </c>
      <c r="J609">
        <v>0</v>
      </c>
      <c r="K609">
        <v>0</v>
      </c>
      <c r="L609">
        <v>5.6000000000000001E-2</v>
      </c>
      <c r="M609">
        <v>1.0999999999999999E-2</v>
      </c>
      <c r="N609" s="4">
        <v>14624</v>
      </c>
      <c r="O609" s="4">
        <v>6782</v>
      </c>
      <c r="P609" t="s">
        <v>765</v>
      </c>
      <c r="Q609" t="s">
        <v>763</v>
      </c>
      <c r="R609" s="8"/>
    </row>
    <row r="610" spans="3:18">
      <c r="C610" s="7">
        <v>606</v>
      </c>
      <c r="D610" s="2">
        <v>40.591999999999999</v>
      </c>
      <c r="E610" s="2">
        <v>140.417</v>
      </c>
      <c r="F610" s="2">
        <v>402.62799999999999</v>
      </c>
      <c r="G610" s="3">
        <v>40.591999999999999</v>
      </c>
      <c r="H610" s="3">
        <v>140.417</v>
      </c>
      <c r="I610" s="3">
        <v>402.62799999999999</v>
      </c>
      <c r="J610">
        <v>0</v>
      </c>
      <c r="K610">
        <v>0</v>
      </c>
      <c r="L610">
        <v>0.05</v>
      </c>
      <c r="M610">
        <v>0.01</v>
      </c>
      <c r="N610" s="4">
        <v>14701</v>
      </c>
      <c r="O610" s="4">
        <v>6774</v>
      </c>
      <c r="P610" t="s">
        <v>766</v>
      </c>
      <c r="Q610" t="s">
        <v>763</v>
      </c>
      <c r="R610" s="8"/>
    </row>
    <row r="611" spans="3:18">
      <c r="C611" s="7">
        <v>607</v>
      </c>
      <c r="D611" s="2">
        <v>40.661999999999999</v>
      </c>
      <c r="E611" s="2">
        <v>140.459</v>
      </c>
      <c r="F611" s="2">
        <v>1275.3910000000001</v>
      </c>
      <c r="G611" s="3">
        <v>40.661000000000001</v>
      </c>
      <c r="H611" s="3">
        <v>140.459</v>
      </c>
      <c r="I611" s="3">
        <v>1275.3910000000001</v>
      </c>
      <c r="J611">
        <v>0</v>
      </c>
      <c r="K611">
        <v>0</v>
      </c>
      <c r="L611">
        <v>8.8999999999999996E-2</v>
      </c>
      <c r="M611">
        <v>1.7999999999999999E-2</v>
      </c>
      <c r="N611" s="4">
        <v>14731</v>
      </c>
      <c r="O611" s="4">
        <v>6724</v>
      </c>
      <c r="P611" t="s">
        <v>767</v>
      </c>
      <c r="Q611" t="s">
        <v>763</v>
      </c>
      <c r="R611" s="8"/>
    </row>
    <row r="612" spans="3:18">
      <c r="C612" s="7">
        <v>608</v>
      </c>
      <c r="D612" s="2">
        <v>40.694000000000003</v>
      </c>
      <c r="E612" s="2">
        <v>140.453</v>
      </c>
      <c r="F612" s="2">
        <v>1313.3409999999999</v>
      </c>
      <c r="G612" s="3">
        <v>40.694000000000003</v>
      </c>
      <c r="H612" s="3">
        <v>140.45400000000001</v>
      </c>
      <c r="I612" s="3">
        <v>1313.4190000000001</v>
      </c>
      <c r="J612">
        <v>-7.8E-2</v>
      </c>
      <c r="K612">
        <v>0</v>
      </c>
      <c r="L612">
        <v>5.0999999999999997E-2</v>
      </c>
      <c r="M612">
        <v>0.01</v>
      </c>
      <c r="N612" s="4">
        <v>14727</v>
      </c>
      <c r="O612" s="4">
        <v>6701</v>
      </c>
      <c r="P612" t="s">
        <v>768</v>
      </c>
      <c r="Q612" t="s">
        <v>763</v>
      </c>
      <c r="R612" s="8"/>
    </row>
    <row r="613" spans="3:18">
      <c r="C613" s="7">
        <v>609</v>
      </c>
      <c r="D613" s="2">
        <v>40.808999999999997</v>
      </c>
      <c r="E613" s="2">
        <v>140.43799999999999</v>
      </c>
      <c r="F613" s="2">
        <v>1693.502</v>
      </c>
      <c r="G613" s="3">
        <v>40.81</v>
      </c>
      <c r="H613" s="3">
        <v>140.43799999999999</v>
      </c>
      <c r="I613" s="3">
        <v>1693.5989999999999</v>
      </c>
      <c r="J613">
        <v>-9.7000000000000003E-2</v>
      </c>
      <c r="K613">
        <v>0</v>
      </c>
      <c r="L613">
        <v>0.109</v>
      </c>
      <c r="M613">
        <v>2.1999999999999999E-2</v>
      </c>
      <c r="N613" s="4">
        <v>14716</v>
      </c>
      <c r="O613" s="4">
        <v>6618</v>
      </c>
      <c r="P613" t="s">
        <v>769</v>
      </c>
      <c r="Q613" t="s">
        <v>763</v>
      </c>
      <c r="R613" s="8"/>
    </row>
    <row r="614" spans="3:18">
      <c r="C614" s="7">
        <v>610</v>
      </c>
      <c r="D614" s="2">
        <v>40.909999999999997</v>
      </c>
      <c r="E614" s="2">
        <v>140.41900000000001</v>
      </c>
      <c r="F614" s="2">
        <v>1937.4469999999999</v>
      </c>
      <c r="G614" s="3">
        <v>40.911000000000001</v>
      </c>
      <c r="H614" s="3">
        <v>140.41800000000001</v>
      </c>
      <c r="I614" s="3">
        <v>1937.4469999999999</v>
      </c>
      <c r="J614">
        <v>0</v>
      </c>
      <c r="K614">
        <v>0</v>
      </c>
      <c r="L614">
        <v>0.09</v>
      </c>
      <c r="M614">
        <v>1.7999999999999999E-2</v>
      </c>
      <c r="N614" s="4">
        <v>14702</v>
      </c>
      <c r="O614" s="4">
        <v>6545</v>
      </c>
      <c r="P614" t="s">
        <v>770</v>
      </c>
      <c r="Q614" t="s">
        <v>763</v>
      </c>
      <c r="R614" s="8"/>
    </row>
    <row r="615" spans="3:18">
      <c r="C615" s="7">
        <v>611</v>
      </c>
      <c r="D615" s="2">
        <v>41.017000000000003</v>
      </c>
      <c r="E615" s="2">
        <v>140.37200000000001</v>
      </c>
      <c r="F615" s="2">
        <v>4.8710000000000004</v>
      </c>
      <c r="G615" s="3">
        <v>41.015000000000001</v>
      </c>
      <c r="H615" s="3">
        <v>140.37200000000001</v>
      </c>
      <c r="I615" s="3">
        <v>4.8710000000000004</v>
      </c>
      <c r="J615">
        <v>0</v>
      </c>
      <c r="K615">
        <v>0</v>
      </c>
      <c r="L615">
        <v>0.26500000000000001</v>
      </c>
      <c r="M615">
        <v>0.24099999999999999</v>
      </c>
      <c r="N615" s="4">
        <v>14668</v>
      </c>
      <c r="O615" s="4">
        <v>6468</v>
      </c>
      <c r="P615" t="s">
        <v>771</v>
      </c>
      <c r="Q615" t="s">
        <v>763</v>
      </c>
      <c r="R615" s="8"/>
    </row>
    <row r="616" spans="3:18">
      <c r="C616" s="7">
        <v>612</v>
      </c>
      <c r="D616" s="2">
        <v>41.034999999999997</v>
      </c>
      <c r="E616" s="2">
        <v>140.328</v>
      </c>
      <c r="F616" s="2">
        <v>2.7</v>
      </c>
      <c r="G616" s="3">
        <v>41.036000000000001</v>
      </c>
      <c r="H616" s="3">
        <v>140.33099999999999</v>
      </c>
      <c r="I616" s="3">
        <v>2.7</v>
      </c>
      <c r="J616">
        <v>0</v>
      </c>
      <c r="K616">
        <v>0</v>
      </c>
      <c r="L616">
        <v>0.221</v>
      </c>
      <c r="M616">
        <v>0.26900000000000002</v>
      </c>
      <c r="N616" s="4">
        <v>14637</v>
      </c>
      <c r="O616" s="4">
        <v>6455</v>
      </c>
      <c r="P616" t="s">
        <v>772</v>
      </c>
      <c r="Q616" t="s">
        <v>763</v>
      </c>
      <c r="R616" s="8"/>
    </row>
    <row r="617" spans="3:18">
      <c r="C617" s="7">
        <v>613</v>
      </c>
      <c r="D617" s="2">
        <v>41.052999999999997</v>
      </c>
      <c r="E617" s="2">
        <v>140.36000000000001</v>
      </c>
      <c r="F617" s="2">
        <v>47.667000000000002</v>
      </c>
      <c r="G617" s="3">
        <v>41.054000000000002</v>
      </c>
      <c r="H617" s="3">
        <v>140.36000000000001</v>
      </c>
      <c r="I617" s="3">
        <v>47.667000000000002</v>
      </c>
      <c r="J617">
        <v>0</v>
      </c>
      <c r="K617">
        <v>0</v>
      </c>
      <c r="L617">
        <v>6.8000000000000005E-2</v>
      </c>
      <c r="M617">
        <v>0.02</v>
      </c>
      <c r="N617" s="4">
        <v>14660</v>
      </c>
      <c r="O617" s="4">
        <v>6442</v>
      </c>
      <c r="P617" t="s">
        <v>774</v>
      </c>
      <c r="Q617" t="s">
        <v>773</v>
      </c>
      <c r="R617" s="8"/>
    </row>
    <row r="618" spans="3:18">
      <c r="C618" s="7">
        <v>614</v>
      </c>
      <c r="D618" s="2">
        <v>41.002000000000002</v>
      </c>
      <c r="E618" s="2">
        <v>140.41</v>
      </c>
      <c r="F618" s="2">
        <v>94.691000000000003</v>
      </c>
      <c r="G618" s="3">
        <v>41.002000000000002</v>
      </c>
      <c r="H618" s="3">
        <v>140.41</v>
      </c>
      <c r="I618" s="3">
        <v>94.691000000000003</v>
      </c>
      <c r="J618">
        <v>0</v>
      </c>
      <c r="K618">
        <v>0</v>
      </c>
      <c r="L618">
        <v>3.5000000000000003E-2</v>
      </c>
      <c r="M618">
        <v>7.0000000000000001E-3</v>
      </c>
      <c r="N618" s="4">
        <v>14696</v>
      </c>
      <c r="O618" s="4">
        <v>6479</v>
      </c>
      <c r="P618" t="s">
        <v>776</v>
      </c>
      <c r="Q618" t="s">
        <v>775</v>
      </c>
      <c r="R618" s="8"/>
    </row>
    <row r="619" spans="3:18">
      <c r="C619" s="7">
        <v>615</v>
      </c>
      <c r="D619" s="2">
        <v>40.834000000000003</v>
      </c>
      <c r="E619" s="2">
        <v>140.44</v>
      </c>
      <c r="F619" s="2">
        <v>58.454999999999998</v>
      </c>
      <c r="G619" s="3">
        <v>40.834000000000003</v>
      </c>
      <c r="H619" s="3">
        <v>140.43899999999999</v>
      </c>
      <c r="I619" s="3">
        <v>58.454999999999998</v>
      </c>
      <c r="J619">
        <v>0</v>
      </c>
      <c r="K619">
        <v>0</v>
      </c>
      <c r="L619">
        <v>5.0999999999999997E-2</v>
      </c>
      <c r="M619">
        <v>1.2999999999999999E-2</v>
      </c>
      <c r="N619" s="4">
        <v>14717</v>
      </c>
      <c r="O619" s="4">
        <v>6600</v>
      </c>
      <c r="P619" t="s">
        <v>778</v>
      </c>
      <c r="Q619" t="s">
        <v>777</v>
      </c>
      <c r="R619" s="8"/>
    </row>
    <row r="620" spans="3:18">
      <c r="C620" s="7">
        <v>616</v>
      </c>
      <c r="D620" s="2">
        <v>40.685000000000002</v>
      </c>
      <c r="E620" s="2">
        <v>140.55600000000001</v>
      </c>
      <c r="F620" s="2">
        <v>79.495000000000005</v>
      </c>
      <c r="G620" s="3">
        <v>40.685000000000002</v>
      </c>
      <c r="H620" s="3">
        <v>140.55600000000001</v>
      </c>
      <c r="I620" s="3">
        <v>79.495000000000005</v>
      </c>
      <c r="J620">
        <v>0</v>
      </c>
      <c r="K620">
        <v>0</v>
      </c>
      <c r="L620">
        <v>0.05</v>
      </c>
      <c r="M620">
        <v>1.0999999999999999E-2</v>
      </c>
      <c r="N620" s="4">
        <v>14801</v>
      </c>
      <c r="O620" s="4">
        <v>6707</v>
      </c>
      <c r="P620" t="s">
        <v>780</v>
      </c>
      <c r="Q620" t="s">
        <v>779</v>
      </c>
      <c r="R620" s="8"/>
    </row>
    <row r="621" spans="3:18">
      <c r="C621" s="7">
        <v>617</v>
      </c>
      <c r="D621" s="2">
        <v>40.749000000000002</v>
      </c>
      <c r="E621" s="2">
        <v>140.51300000000001</v>
      </c>
      <c r="F621" s="2">
        <v>213.61099999999999</v>
      </c>
      <c r="G621" s="3">
        <v>40.749000000000002</v>
      </c>
      <c r="H621" s="3">
        <v>140.51300000000001</v>
      </c>
      <c r="I621" s="3">
        <v>213.61099999999999</v>
      </c>
      <c r="J621">
        <v>0</v>
      </c>
      <c r="K621">
        <v>0</v>
      </c>
      <c r="L621">
        <v>3.7999999999999999E-2</v>
      </c>
      <c r="M621">
        <v>8.0000000000000002E-3</v>
      </c>
      <c r="N621" s="4">
        <v>14770</v>
      </c>
      <c r="O621" s="4">
        <v>6661</v>
      </c>
      <c r="P621" t="s">
        <v>781</v>
      </c>
      <c r="Q621" t="s">
        <v>779</v>
      </c>
      <c r="R621" s="8"/>
    </row>
    <row r="622" spans="3:18">
      <c r="C622" s="7">
        <v>618</v>
      </c>
      <c r="D622" s="2">
        <v>40.637</v>
      </c>
      <c r="E622" s="2">
        <v>140.44800000000001</v>
      </c>
      <c r="F622" s="2">
        <v>36.548999999999999</v>
      </c>
      <c r="G622" s="3">
        <v>40.637</v>
      </c>
      <c r="H622" s="3">
        <v>140.44900000000001</v>
      </c>
      <c r="I622" s="3">
        <v>36.548999999999999</v>
      </c>
      <c r="J622">
        <v>0</v>
      </c>
      <c r="K622">
        <v>0</v>
      </c>
      <c r="L622">
        <v>9.4E-2</v>
      </c>
      <c r="M622">
        <v>3.1E-2</v>
      </c>
      <c r="N622" s="4">
        <v>14723</v>
      </c>
      <c r="O622" s="4">
        <v>6742</v>
      </c>
      <c r="P622" t="s">
        <v>783</v>
      </c>
      <c r="Q622" t="s">
        <v>782</v>
      </c>
      <c r="R622" s="8"/>
    </row>
    <row r="623" spans="3:18">
      <c r="C623" s="7">
        <v>619</v>
      </c>
      <c r="D623" s="2">
        <v>40.552</v>
      </c>
      <c r="E623" s="2">
        <v>140.547</v>
      </c>
      <c r="F623" s="2">
        <v>266.23099999999999</v>
      </c>
      <c r="G623" s="3">
        <v>40.552</v>
      </c>
      <c r="H623" s="3">
        <v>140.547</v>
      </c>
      <c r="I623" s="3">
        <v>266.23099999999999</v>
      </c>
      <c r="J623">
        <v>0</v>
      </c>
      <c r="K623">
        <v>0</v>
      </c>
      <c r="L623">
        <v>4.1000000000000002E-2</v>
      </c>
      <c r="M623">
        <v>8.0000000000000002E-3</v>
      </c>
      <c r="N623" s="4">
        <v>14794</v>
      </c>
      <c r="O623" s="4">
        <v>6803</v>
      </c>
      <c r="P623" t="s">
        <v>704</v>
      </c>
      <c r="Q623" t="s">
        <v>784</v>
      </c>
      <c r="R623" s="8"/>
    </row>
    <row r="624" spans="3:18">
      <c r="C624" s="7">
        <v>620</v>
      </c>
      <c r="D624" s="2">
        <v>40.520000000000003</v>
      </c>
      <c r="E624" s="2">
        <v>140.566</v>
      </c>
      <c r="F624" s="2">
        <v>143.684</v>
      </c>
      <c r="G624" s="3">
        <v>40.520000000000003</v>
      </c>
      <c r="H624" s="3">
        <v>140.566</v>
      </c>
      <c r="I624" s="3">
        <v>143.684</v>
      </c>
      <c r="J624">
        <v>0</v>
      </c>
      <c r="K624">
        <v>0</v>
      </c>
      <c r="L624">
        <v>1.6E-2</v>
      </c>
      <c r="M624">
        <v>3.0000000000000001E-3</v>
      </c>
      <c r="N624" s="4">
        <v>14808</v>
      </c>
      <c r="O624" s="4">
        <v>6826</v>
      </c>
      <c r="P624" t="s">
        <v>785</v>
      </c>
      <c r="Q624" t="s">
        <v>784</v>
      </c>
      <c r="R624" s="8"/>
    </row>
    <row r="625" spans="3:18">
      <c r="C625" s="7">
        <v>621</v>
      </c>
      <c r="D625" s="2">
        <v>40.524000000000001</v>
      </c>
      <c r="E625" s="2">
        <v>140.55799999999999</v>
      </c>
      <c r="F625" s="2">
        <v>205.49700000000001</v>
      </c>
      <c r="G625" s="3">
        <v>40.524999999999999</v>
      </c>
      <c r="H625" s="3">
        <v>140.55699999999999</v>
      </c>
      <c r="I625" s="3">
        <v>205.49700000000001</v>
      </c>
      <c r="J625">
        <v>0</v>
      </c>
      <c r="K625">
        <v>0</v>
      </c>
      <c r="L625">
        <v>9.5000000000000001E-2</v>
      </c>
      <c r="M625">
        <v>1.9E-2</v>
      </c>
      <c r="N625" s="4">
        <v>14802</v>
      </c>
      <c r="O625" s="4">
        <v>6823</v>
      </c>
      <c r="P625" t="s">
        <v>786</v>
      </c>
      <c r="Q625" t="s">
        <v>784</v>
      </c>
      <c r="R625" s="8"/>
    </row>
    <row r="626" spans="3:18">
      <c r="C626" s="7">
        <v>622</v>
      </c>
      <c r="D626" s="2">
        <v>40.630000000000003</v>
      </c>
      <c r="E626" s="2">
        <v>140.50200000000001</v>
      </c>
      <c r="F626" s="2">
        <v>418.88200000000001</v>
      </c>
      <c r="G626" s="3">
        <v>40.631</v>
      </c>
      <c r="H626" s="3">
        <v>140.50200000000001</v>
      </c>
      <c r="I626" s="3">
        <v>418.88200000000001</v>
      </c>
      <c r="J626">
        <v>0</v>
      </c>
      <c r="K626">
        <v>0</v>
      </c>
      <c r="L626">
        <v>0.127</v>
      </c>
      <c r="M626">
        <v>2.5000000000000001E-2</v>
      </c>
      <c r="N626" s="4">
        <v>14762</v>
      </c>
      <c r="O626" s="4">
        <v>6747</v>
      </c>
      <c r="P626" t="s">
        <v>787</v>
      </c>
      <c r="Q626" t="s">
        <v>784</v>
      </c>
      <c r="R626" s="8"/>
    </row>
    <row r="627" spans="3:18">
      <c r="C627" s="7">
        <v>623</v>
      </c>
      <c r="D627" s="2">
        <v>40.645000000000003</v>
      </c>
      <c r="E627" s="2">
        <v>140.495</v>
      </c>
      <c r="F627" s="2">
        <v>811.73699999999997</v>
      </c>
      <c r="G627" s="3">
        <v>40.645000000000003</v>
      </c>
      <c r="H627" s="3">
        <v>140.495</v>
      </c>
      <c r="I627" s="3">
        <v>811.73699999999997</v>
      </c>
      <c r="J627">
        <v>0</v>
      </c>
      <c r="K627">
        <v>0</v>
      </c>
      <c r="L627">
        <v>1.9E-2</v>
      </c>
      <c r="M627">
        <v>4.0000000000000001E-3</v>
      </c>
      <c r="N627" s="4">
        <v>14757</v>
      </c>
      <c r="O627" s="4">
        <v>6736</v>
      </c>
      <c r="P627" t="s">
        <v>788</v>
      </c>
      <c r="Q627" t="s">
        <v>784</v>
      </c>
      <c r="R627" s="8"/>
    </row>
    <row r="628" spans="3:18">
      <c r="C628" s="7">
        <v>624</v>
      </c>
      <c r="D628" s="2">
        <v>40.569000000000003</v>
      </c>
      <c r="E628" s="2">
        <v>140.37799999999999</v>
      </c>
      <c r="F628" s="2">
        <v>72.346000000000004</v>
      </c>
      <c r="G628" s="3">
        <v>40.569000000000003</v>
      </c>
      <c r="H628" s="3">
        <v>140.37799999999999</v>
      </c>
      <c r="I628" s="3">
        <v>72.346000000000004</v>
      </c>
      <c r="J628">
        <v>0</v>
      </c>
      <c r="K628">
        <v>0</v>
      </c>
      <c r="L628">
        <v>4.8000000000000001E-2</v>
      </c>
      <c r="M628">
        <v>1.0999999999999999E-2</v>
      </c>
      <c r="N628" s="4">
        <v>14673</v>
      </c>
      <c r="O628" s="4">
        <v>6791</v>
      </c>
      <c r="P628" t="s">
        <v>790</v>
      </c>
      <c r="Q628" t="s">
        <v>789</v>
      </c>
      <c r="R628" s="8"/>
    </row>
    <row r="629" spans="3:18">
      <c r="C629" s="7">
        <v>625</v>
      </c>
      <c r="D629" s="2">
        <v>40.566000000000003</v>
      </c>
      <c r="E629" s="2">
        <v>140.374</v>
      </c>
      <c r="F629" s="2">
        <v>39.231999999999999</v>
      </c>
      <c r="G629" s="3">
        <v>40.567</v>
      </c>
      <c r="H629" s="3">
        <v>140.374</v>
      </c>
      <c r="I629" s="3">
        <v>39.231999999999999</v>
      </c>
      <c r="J629">
        <v>0</v>
      </c>
      <c r="K629">
        <v>0</v>
      </c>
      <c r="L629">
        <v>0.11700000000000001</v>
      </c>
      <c r="M629">
        <v>3.6999999999999998E-2</v>
      </c>
      <c r="N629" s="4">
        <v>14670</v>
      </c>
      <c r="O629" s="4">
        <v>6793</v>
      </c>
      <c r="P629" t="s">
        <v>791</v>
      </c>
      <c r="Q629" t="s">
        <v>789</v>
      </c>
      <c r="R629" s="8"/>
    </row>
    <row r="630" spans="3:18">
      <c r="C630" s="7">
        <v>626</v>
      </c>
      <c r="D630" s="2">
        <v>40.587000000000003</v>
      </c>
      <c r="E630" s="2">
        <v>140.28299999999999</v>
      </c>
      <c r="F630" s="2">
        <v>18.763999999999999</v>
      </c>
      <c r="G630" s="3">
        <v>40.587000000000003</v>
      </c>
      <c r="H630" s="3">
        <v>140.28200000000001</v>
      </c>
      <c r="I630" s="3">
        <v>18.777000000000001</v>
      </c>
      <c r="J630">
        <v>-1.2999999999999999E-2</v>
      </c>
      <c r="K630">
        <v>-1E-3</v>
      </c>
      <c r="L630">
        <v>5.8999999999999997E-2</v>
      </c>
      <c r="M630">
        <v>2.8000000000000001E-2</v>
      </c>
      <c r="N630" s="4">
        <v>14604</v>
      </c>
      <c r="O630" s="4">
        <v>6778</v>
      </c>
      <c r="P630" t="s">
        <v>792</v>
      </c>
      <c r="Q630" t="s">
        <v>792</v>
      </c>
      <c r="R630" s="8"/>
    </row>
    <row r="631" spans="3:18">
      <c r="C631" s="7">
        <v>627</v>
      </c>
      <c r="D631" s="2">
        <v>41.037999999999997</v>
      </c>
      <c r="E631" s="2">
        <v>140.428</v>
      </c>
      <c r="F631" s="2">
        <v>21.913</v>
      </c>
      <c r="G631" s="3">
        <v>41.037999999999997</v>
      </c>
      <c r="H631" s="3">
        <v>140.42699999999999</v>
      </c>
      <c r="I631" s="3">
        <v>21.933</v>
      </c>
      <c r="J631">
        <v>-0.02</v>
      </c>
      <c r="K631">
        <v>-1E-3</v>
      </c>
      <c r="L631">
        <v>0.126</v>
      </c>
      <c r="M631">
        <v>5.3999999999999999E-2</v>
      </c>
      <c r="N631" s="4">
        <v>14709</v>
      </c>
      <c r="O631" s="4">
        <v>6453</v>
      </c>
      <c r="P631" t="s">
        <v>794</v>
      </c>
      <c r="Q631" t="s">
        <v>793</v>
      </c>
      <c r="R631" s="8"/>
    </row>
    <row r="632" spans="3:18">
      <c r="C632" s="7">
        <v>628</v>
      </c>
      <c r="D632" s="2">
        <v>40.972999999999999</v>
      </c>
      <c r="E632" s="2">
        <v>140.43100000000001</v>
      </c>
      <c r="F632" s="2">
        <v>9.6839999999999993</v>
      </c>
      <c r="G632" s="3">
        <v>40.972999999999999</v>
      </c>
      <c r="H632" s="3">
        <v>140.43100000000001</v>
      </c>
      <c r="I632" s="3">
        <v>9.6839999999999993</v>
      </c>
      <c r="J632">
        <v>0</v>
      </c>
      <c r="K632">
        <v>0</v>
      </c>
      <c r="L632">
        <v>2.3E-2</v>
      </c>
      <c r="M632">
        <v>1.4999999999999999E-2</v>
      </c>
      <c r="N632" s="4">
        <v>14711</v>
      </c>
      <c r="O632" s="4">
        <v>6500</v>
      </c>
      <c r="P632" t="s">
        <v>796</v>
      </c>
      <c r="Q632" t="s">
        <v>795</v>
      </c>
      <c r="R632" s="8"/>
    </row>
    <row r="633" spans="3:18">
      <c r="C633" s="7">
        <v>629</v>
      </c>
      <c r="D633" s="2">
        <v>40.902000000000001</v>
      </c>
      <c r="E633" s="2">
        <v>140.44900000000001</v>
      </c>
      <c r="F633" s="2">
        <v>58.896000000000001</v>
      </c>
      <c r="G633" s="3">
        <v>40.902999999999999</v>
      </c>
      <c r="H633" s="3">
        <v>140.44900000000001</v>
      </c>
      <c r="I633" s="3">
        <v>58.896000000000001</v>
      </c>
      <c r="J633">
        <v>0</v>
      </c>
      <c r="K633">
        <v>0</v>
      </c>
      <c r="L633">
        <v>0.105</v>
      </c>
      <c r="M633">
        <v>2.7E-2</v>
      </c>
      <c r="N633" s="4">
        <v>14724</v>
      </c>
      <c r="O633" s="4">
        <v>6551</v>
      </c>
      <c r="P633" t="s">
        <v>798</v>
      </c>
      <c r="Q633" t="s">
        <v>797</v>
      </c>
      <c r="R633" s="8"/>
    </row>
    <row r="634" spans="3:18">
      <c r="C634" s="7">
        <v>630</v>
      </c>
      <c r="D634" s="2">
        <v>40.89</v>
      </c>
      <c r="E634" s="2">
        <v>140.50299999999999</v>
      </c>
      <c r="F634" s="2">
        <v>24.616</v>
      </c>
      <c r="G634" s="3">
        <v>40.889000000000003</v>
      </c>
      <c r="H634" s="3">
        <v>140.50299999999999</v>
      </c>
      <c r="I634" s="3">
        <v>24.616</v>
      </c>
      <c r="J634">
        <v>0</v>
      </c>
      <c r="K634">
        <v>0</v>
      </c>
      <c r="L634">
        <v>7.5999999999999998E-2</v>
      </c>
      <c r="M634">
        <v>3.1E-2</v>
      </c>
      <c r="N634" s="4">
        <v>14763</v>
      </c>
      <c r="O634" s="4">
        <v>6560</v>
      </c>
      <c r="P634" t="s">
        <v>800</v>
      </c>
      <c r="Q634" t="s">
        <v>799</v>
      </c>
      <c r="R634" s="8"/>
    </row>
    <row r="635" spans="3:18">
      <c r="C635" s="7">
        <v>631</v>
      </c>
      <c r="D635" s="2">
        <v>40.83</v>
      </c>
      <c r="E635" s="2">
        <v>140.48500000000001</v>
      </c>
      <c r="F635" s="2">
        <v>35.082000000000001</v>
      </c>
      <c r="G635" s="3">
        <v>40.83</v>
      </c>
      <c r="H635" s="3">
        <v>140.48599999999999</v>
      </c>
      <c r="I635" s="3">
        <v>35.06</v>
      </c>
      <c r="J635">
        <v>2.1999999999999999E-2</v>
      </c>
      <c r="K635">
        <v>1E-3</v>
      </c>
      <c r="L635">
        <v>5.1999999999999998E-2</v>
      </c>
      <c r="M635">
        <v>1.7999999999999999E-2</v>
      </c>
      <c r="N635" s="4">
        <v>14750</v>
      </c>
      <c r="O635" s="4">
        <v>6603</v>
      </c>
      <c r="P635" t="s">
        <v>802</v>
      </c>
      <c r="Q635" t="s">
        <v>801</v>
      </c>
      <c r="R635" s="8"/>
    </row>
    <row r="636" spans="3:18">
      <c r="C636" s="7">
        <v>632</v>
      </c>
      <c r="D636" s="2">
        <v>40.862000000000002</v>
      </c>
      <c r="E636" s="2">
        <v>140.45500000000001</v>
      </c>
      <c r="F636" s="2">
        <v>42.62</v>
      </c>
      <c r="G636" s="3">
        <v>40.862000000000002</v>
      </c>
      <c r="H636" s="3">
        <v>140.45500000000001</v>
      </c>
      <c r="I636" s="3">
        <v>42.62</v>
      </c>
      <c r="J636">
        <v>0</v>
      </c>
      <c r="K636">
        <v>0</v>
      </c>
      <c r="L636">
        <v>2.5000000000000001E-2</v>
      </c>
      <c r="M636">
        <v>8.0000000000000002E-3</v>
      </c>
      <c r="N636" s="4">
        <v>14728</v>
      </c>
      <c r="O636" s="4">
        <v>6580</v>
      </c>
      <c r="P636" t="s">
        <v>803</v>
      </c>
      <c r="Q636" t="s">
        <v>801</v>
      </c>
      <c r="R636" s="8"/>
    </row>
    <row r="637" spans="3:18">
      <c r="C637" s="7">
        <v>633</v>
      </c>
      <c r="D637" s="2">
        <v>40.814999999999998</v>
      </c>
      <c r="E637" s="2">
        <v>140.46299999999999</v>
      </c>
      <c r="F637" s="2">
        <v>29.158999999999999</v>
      </c>
      <c r="G637" s="3">
        <v>40.814</v>
      </c>
      <c r="H637" s="3">
        <v>140.46299999999999</v>
      </c>
      <c r="I637" s="3">
        <v>29.138999999999999</v>
      </c>
      <c r="J637">
        <v>0.02</v>
      </c>
      <c r="K637">
        <v>1E-3</v>
      </c>
      <c r="L637">
        <v>6.7000000000000004E-2</v>
      </c>
      <c r="M637">
        <v>2.5000000000000001E-2</v>
      </c>
      <c r="N637" s="4">
        <v>14734</v>
      </c>
      <c r="O637" s="4">
        <v>6614</v>
      </c>
      <c r="P637" t="s">
        <v>805</v>
      </c>
      <c r="Q637" t="s">
        <v>804</v>
      </c>
      <c r="R637" s="8"/>
    </row>
    <row r="638" spans="3:18">
      <c r="C638" s="7">
        <v>634</v>
      </c>
      <c r="D638" s="2">
        <v>40.713000000000001</v>
      </c>
      <c r="E638" s="2">
        <v>140.59700000000001</v>
      </c>
      <c r="F638" s="2">
        <v>55.484999999999999</v>
      </c>
      <c r="G638" s="3">
        <v>40.713000000000001</v>
      </c>
      <c r="H638" s="3">
        <v>140.596</v>
      </c>
      <c r="I638" s="3">
        <v>55.484999999999999</v>
      </c>
      <c r="J638">
        <v>0</v>
      </c>
      <c r="K638">
        <v>0</v>
      </c>
      <c r="L638">
        <v>0.05</v>
      </c>
      <c r="M638">
        <v>1.2999999999999999E-2</v>
      </c>
      <c r="N638" s="4">
        <v>14830</v>
      </c>
      <c r="O638" s="4">
        <v>6687</v>
      </c>
      <c r="P638" t="s">
        <v>807</v>
      </c>
      <c r="Q638" t="s">
        <v>806</v>
      </c>
      <c r="R638" s="8"/>
    </row>
    <row r="639" spans="3:18">
      <c r="C639" s="7">
        <v>635</v>
      </c>
      <c r="D639" s="2">
        <v>40.523000000000003</v>
      </c>
      <c r="E639" s="2">
        <v>140.72300000000001</v>
      </c>
      <c r="F639" s="2">
        <v>125.83799999999999</v>
      </c>
      <c r="G639" s="3">
        <v>40.524000000000001</v>
      </c>
      <c r="H639" s="3">
        <v>140.72300000000001</v>
      </c>
      <c r="I639" s="3">
        <v>125.83799999999999</v>
      </c>
      <c r="J639">
        <v>0</v>
      </c>
      <c r="K639">
        <v>0</v>
      </c>
      <c r="L639">
        <v>0.12</v>
      </c>
      <c r="M639">
        <v>2.4E-2</v>
      </c>
      <c r="N639" s="4">
        <v>14921</v>
      </c>
      <c r="O639" s="4">
        <v>6824</v>
      </c>
      <c r="P639" t="s">
        <v>809</v>
      </c>
      <c r="Q639" t="s">
        <v>808</v>
      </c>
      <c r="R639" s="8"/>
    </row>
    <row r="640" spans="3:18">
      <c r="C640" s="7">
        <v>636</v>
      </c>
      <c r="D640" s="2">
        <v>40.607999999999997</v>
      </c>
      <c r="E640" s="2">
        <v>140.66499999999999</v>
      </c>
      <c r="F640" s="2">
        <v>306.02999999999997</v>
      </c>
      <c r="G640" s="3">
        <v>40.606999999999999</v>
      </c>
      <c r="H640" s="3">
        <v>140.66399999999999</v>
      </c>
      <c r="I640" s="3">
        <v>306.02999999999997</v>
      </c>
      <c r="J640">
        <v>0</v>
      </c>
      <c r="K640">
        <v>0</v>
      </c>
      <c r="L640">
        <v>8.5999999999999993E-2</v>
      </c>
      <c r="M640">
        <v>1.7000000000000001E-2</v>
      </c>
      <c r="N640" s="4">
        <v>14879</v>
      </c>
      <c r="O640" s="4">
        <v>6763</v>
      </c>
      <c r="P640" t="s">
        <v>810</v>
      </c>
      <c r="Q640" t="s">
        <v>808</v>
      </c>
      <c r="R640" s="8"/>
    </row>
    <row r="641" spans="3:18">
      <c r="C641" s="7">
        <v>637</v>
      </c>
      <c r="D641" s="2">
        <v>40.640999999999998</v>
      </c>
      <c r="E641" s="2">
        <v>140.53</v>
      </c>
      <c r="F641" s="2">
        <v>327.19900000000001</v>
      </c>
      <c r="G641" s="3">
        <v>40.640999999999998</v>
      </c>
      <c r="H641" s="3">
        <v>140.529</v>
      </c>
      <c r="I641" s="3">
        <v>327.19900000000001</v>
      </c>
      <c r="J641">
        <v>0</v>
      </c>
      <c r="K641">
        <v>0</v>
      </c>
      <c r="L641">
        <v>7.1999999999999995E-2</v>
      </c>
      <c r="M641">
        <v>1.4E-2</v>
      </c>
      <c r="N641" s="4">
        <v>14782</v>
      </c>
      <c r="O641" s="4">
        <v>6739</v>
      </c>
      <c r="P641" t="s">
        <v>236</v>
      </c>
      <c r="Q641" t="s">
        <v>808</v>
      </c>
      <c r="R641" s="8"/>
    </row>
    <row r="642" spans="3:18">
      <c r="C642" s="7">
        <v>638</v>
      </c>
      <c r="D642" s="2">
        <v>40.642000000000003</v>
      </c>
      <c r="E642" s="2">
        <v>140.52000000000001</v>
      </c>
      <c r="F642" s="2">
        <v>341.39299999999997</v>
      </c>
      <c r="G642" s="3">
        <v>40.643000000000001</v>
      </c>
      <c r="H642" s="3">
        <v>140.52000000000001</v>
      </c>
      <c r="I642" s="3">
        <v>341.39299999999997</v>
      </c>
      <c r="J642">
        <v>0</v>
      </c>
      <c r="K642">
        <v>0</v>
      </c>
      <c r="L642">
        <v>7.1999999999999995E-2</v>
      </c>
      <c r="M642">
        <v>1.4E-2</v>
      </c>
      <c r="N642" s="4">
        <v>14775</v>
      </c>
      <c r="O642" s="4">
        <v>6738</v>
      </c>
      <c r="P642" t="s">
        <v>811</v>
      </c>
      <c r="Q642" t="s">
        <v>808</v>
      </c>
      <c r="R642" s="8"/>
    </row>
    <row r="643" spans="3:18">
      <c r="C643" s="7">
        <v>639</v>
      </c>
      <c r="D643" s="2">
        <v>40.607999999999997</v>
      </c>
      <c r="E643" s="2">
        <v>140.68</v>
      </c>
      <c r="F643" s="2">
        <v>67.73</v>
      </c>
      <c r="G643" s="3">
        <v>40.606999999999999</v>
      </c>
      <c r="H643" s="3">
        <v>140.68</v>
      </c>
      <c r="I643" s="3">
        <v>67.73</v>
      </c>
      <c r="J643">
        <v>0</v>
      </c>
      <c r="K643">
        <v>0</v>
      </c>
      <c r="L643">
        <v>7.1999999999999995E-2</v>
      </c>
      <c r="M643">
        <v>1.7999999999999999E-2</v>
      </c>
      <c r="N643" s="4">
        <v>14890</v>
      </c>
      <c r="O643" s="4">
        <v>6763</v>
      </c>
      <c r="P643" t="s">
        <v>812</v>
      </c>
      <c r="Q643" t="s">
        <v>812</v>
      </c>
      <c r="R643" s="8"/>
    </row>
    <row r="644" spans="3:18">
      <c r="C644" s="7">
        <v>640</v>
      </c>
      <c r="D644" s="2">
        <v>40.567</v>
      </c>
      <c r="E644" s="2">
        <v>140.48500000000001</v>
      </c>
      <c r="F644" s="2">
        <v>31.047999999999998</v>
      </c>
      <c r="G644" s="3">
        <v>40.567</v>
      </c>
      <c r="H644" s="3">
        <v>140.48500000000001</v>
      </c>
      <c r="I644" s="3">
        <v>31.047999999999998</v>
      </c>
      <c r="J644">
        <v>0</v>
      </c>
      <c r="K644">
        <v>0</v>
      </c>
      <c r="L644">
        <v>5.2999999999999999E-2</v>
      </c>
      <c r="M644">
        <v>1.9E-2</v>
      </c>
      <c r="N644" s="4">
        <v>14750</v>
      </c>
      <c r="O644" s="4">
        <v>6792</v>
      </c>
      <c r="P644" t="s">
        <v>814</v>
      </c>
      <c r="Q644" t="s">
        <v>813</v>
      </c>
      <c r="R644" s="8"/>
    </row>
    <row r="645" spans="3:18">
      <c r="C645" s="7">
        <v>641</v>
      </c>
      <c r="D645" s="2">
        <v>40.509</v>
      </c>
      <c r="E645" s="2">
        <v>140.535</v>
      </c>
      <c r="F645" s="2">
        <v>51.320999999999998</v>
      </c>
      <c r="G645" s="3">
        <v>40.509</v>
      </c>
      <c r="H645" s="3">
        <v>140.53399999999999</v>
      </c>
      <c r="I645" s="3">
        <v>51.320999999999998</v>
      </c>
      <c r="J645">
        <v>0</v>
      </c>
      <c r="K645">
        <v>0</v>
      </c>
      <c r="L645">
        <v>0.121</v>
      </c>
      <c r="M645">
        <v>3.4000000000000002E-2</v>
      </c>
      <c r="N645" s="4">
        <v>14786</v>
      </c>
      <c r="O645" s="4">
        <v>6834</v>
      </c>
      <c r="P645" t="s">
        <v>816</v>
      </c>
      <c r="Q645" t="s">
        <v>815</v>
      </c>
      <c r="R645" s="8"/>
    </row>
    <row r="646" spans="3:18">
      <c r="C646" s="7">
        <v>642</v>
      </c>
      <c r="D646" s="2">
        <v>40.518999999999998</v>
      </c>
      <c r="E646" s="2">
        <v>140.56299999999999</v>
      </c>
      <c r="F646" s="2">
        <v>58.783000000000001</v>
      </c>
      <c r="G646" s="3">
        <v>40.518999999999998</v>
      </c>
      <c r="H646" s="3">
        <v>140.56299999999999</v>
      </c>
      <c r="I646" s="3">
        <v>58.783000000000001</v>
      </c>
      <c r="J646">
        <v>0</v>
      </c>
      <c r="K646">
        <v>0</v>
      </c>
      <c r="L646">
        <v>3.3000000000000002E-2</v>
      </c>
      <c r="M646">
        <v>8.9999999999999993E-3</v>
      </c>
      <c r="N646" s="4">
        <v>14806</v>
      </c>
      <c r="O646" s="4">
        <v>6827</v>
      </c>
      <c r="P646" t="s">
        <v>818</v>
      </c>
      <c r="Q646" t="s">
        <v>817</v>
      </c>
      <c r="R646" s="8"/>
    </row>
    <row r="647" spans="3:18">
      <c r="C647" s="7">
        <v>643</v>
      </c>
      <c r="D647" s="2">
        <v>40.659999999999997</v>
      </c>
      <c r="E647" s="2">
        <v>140.435</v>
      </c>
      <c r="F647" s="2">
        <v>24.715</v>
      </c>
      <c r="G647" s="3">
        <v>40.659999999999997</v>
      </c>
      <c r="H647" s="3">
        <v>140.435</v>
      </c>
      <c r="I647" s="3">
        <v>24.715</v>
      </c>
      <c r="J647">
        <v>0</v>
      </c>
      <c r="K647">
        <v>0</v>
      </c>
      <c r="L647">
        <v>5.8000000000000003E-2</v>
      </c>
      <c r="M647">
        <v>2.3E-2</v>
      </c>
      <c r="N647" s="4">
        <v>14714</v>
      </c>
      <c r="O647" s="4">
        <v>6725</v>
      </c>
      <c r="P647" t="s">
        <v>820</v>
      </c>
      <c r="Q647" t="s">
        <v>819</v>
      </c>
      <c r="R647" s="8"/>
    </row>
    <row r="648" spans="3:18">
      <c r="C648" s="7">
        <v>644</v>
      </c>
      <c r="D648" s="2">
        <v>40.877000000000002</v>
      </c>
      <c r="E648" s="2">
        <v>140.34700000000001</v>
      </c>
      <c r="F648" s="2">
        <v>132.83099999999999</v>
      </c>
      <c r="G648" s="3">
        <v>40.877000000000002</v>
      </c>
      <c r="H648" s="3">
        <v>140.346</v>
      </c>
      <c r="I648" s="3">
        <v>132.83099999999999</v>
      </c>
      <c r="J648">
        <v>0</v>
      </c>
      <c r="K648">
        <v>0</v>
      </c>
      <c r="L648">
        <v>4.5999999999999999E-2</v>
      </c>
      <c r="M648">
        <v>8.9999999999999993E-3</v>
      </c>
      <c r="N648" s="4">
        <v>14650</v>
      </c>
      <c r="O648" s="4">
        <v>6569</v>
      </c>
      <c r="P648" t="s">
        <v>822</v>
      </c>
      <c r="Q648" t="s">
        <v>821</v>
      </c>
      <c r="R648" s="8"/>
    </row>
    <row r="649" spans="3:18">
      <c r="C649" s="7">
        <v>645</v>
      </c>
      <c r="D649" s="2">
        <v>40.972000000000001</v>
      </c>
      <c r="E649" s="2">
        <v>140.37700000000001</v>
      </c>
      <c r="F649" s="2">
        <v>248.041</v>
      </c>
      <c r="G649" s="3">
        <v>40.970999999999997</v>
      </c>
      <c r="H649" s="3">
        <v>140.37700000000001</v>
      </c>
      <c r="I649" s="3">
        <v>248.041</v>
      </c>
      <c r="J649">
        <v>0</v>
      </c>
      <c r="K649">
        <v>0</v>
      </c>
      <c r="L649">
        <v>5.8999999999999997E-2</v>
      </c>
      <c r="M649">
        <v>1.2E-2</v>
      </c>
      <c r="N649" s="4">
        <v>14672</v>
      </c>
      <c r="O649" s="4">
        <v>6501</v>
      </c>
      <c r="P649" t="s">
        <v>823</v>
      </c>
      <c r="Q649" t="s">
        <v>821</v>
      </c>
      <c r="R649" s="8"/>
    </row>
    <row r="650" spans="3:18">
      <c r="C650" s="7">
        <v>646</v>
      </c>
      <c r="D650" s="2">
        <v>40.54</v>
      </c>
      <c r="E650" s="2">
        <v>140.322</v>
      </c>
      <c r="F650" s="2">
        <v>14.2</v>
      </c>
      <c r="G650" s="3">
        <v>40.539000000000001</v>
      </c>
      <c r="H650" s="3">
        <v>140.322</v>
      </c>
      <c r="I650" s="3">
        <v>14.144</v>
      </c>
      <c r="J650">
        <v>5.6000000000000001E-2</v>
      </c>
      <c r="K650">
        <v>4.0000000000000001E-3</v>
      </c>
      <c r="L650">
        <v>7.5999999999999998E-2</v>
      </c>
      <c r="M650">
        <v>4.3999999999999997E-2</v>
      </c>
      <c r="N650" s="4">
        <v>14632</v>
      </c>
      <c r="O650" s="4">
        <v>6812</v>
      </c>
      <c r="P650" t="s">
        <v>825</v>
      </c>
      <c r="Q650" t="s">
        <v>824</v>
      </c>
      <c r="R650" s="8"/>
    </row>
    <row r="651" spans="3:18">
      <c r="C651" s="7">
        <v>647</v>
      </c>
      <c r="D651" s="2">
        <v>40.590000000000003</v>
      </c>
      <c r="E651" s="2">
        <v>140.44800000000001</v>
      </c>
      <c r="F651" s="2">
        <v>1.143</v>
      </c>
      <c r="G651" s="3">
        <v>40.590000000000003</v>
      </c>
      <c r="H651" s="3">
        <v>140.447</v>
      </c>
      <c r="I651" s="3">
        <v>1.143</v>
      </c>
      <c r="J651">
        <v>0</v>
      </c>
      <c r="K651">
        <v>0</v>
      </c>
      <c r="L651">
        <v>0.09</v>
      </c>
      <c r="M651">
        <v>0.16800000000000001</v>
      </c>
      <c r="N651" s="4">
        <v>14723</v>
      </c>
      <c r="O651" s="4">
        <v>6776</v>
      </c>
      <c r="P651" t="s">
        <v>827</v>
      </c>
      <c r="Q651" t="s">
        <v>826</v>
      </c>
      <c r="R651" s="8"/>
    </row>
    <row r="652" spans="3:18">
      <c r="C652" s="7">
        <v>648</v>
      </c>
      <c r="D652" s="2">
        <v>40.576999999999998</v>
      </c>
      <c r="E652" s="2">
        <v>140.459</v>
      </c>
      <c r="F652" s="2">
        <v>13.97</v>
      </c>
      <c r="G652" s="3">
        <v>40.576999999999998</v>
      </c>
      <c r="H652" s="3">
        <v>140.459</v>
      </c>
      <c r="I652" s="3">
        <v>13.97</v>
      </c>
      <c r="J652">
        <v>0</v>
      </c>
      <c r="K652">
        <v>0</v>
      </c>
      <c r="L652">
        <v>0.01</v>
      </c>
      <c r="M652">
        <v>5.0000000000000001E-3</v>
      </c>
      <c r="N652" s="4">
        <v>14731</v>
      </c>
      <c r="O652" s="4">
        <v>6785</v>
      </c>
      <c r="P652" t="s">
        <v>828</v>
      </c>
      <c r="Q652" t="s">
        <v>826</v>
      </c>
      <c r="R652" s="8"/>
    </row>
    <row r="653" spans="3:18">
      <c r="C653" s="7">
        <v>649</v>
      </c>
      <c r="D653" s="2">
        <v>40.598999999999997</v>
      </c>
      <c r="E653" s="2">
        <v>140.44</v>
      </c>
      <c r="F653" s="2">
        <v>2.1190000000000002</v>
      </c>
      <c r="G653" s="3">
        <v>40.598999999999997</v>
      </c>
      <c r="H653" s="3">
        <v>140.44300000000001</v>
      </c>
      <c r="I653" s="3">
        <v>2.1190000000000002</v>
      </c>
      <c r="J653">
        <v>0</v>
      </c>
      <c r="K653">
        <v>0</v>
      </c>
      <c r="L653">
        <v>0.28999999999999998</v>
      </c>
      <c r="M653">
        <v>0.39900000000000002</v>
      </c>
      <c r="N653" s="4">
        <v>14717</v>
      </c>
      <c r="O653" s="4">
        <v>6769</v>
      </c>
      <c r="P653" t="s">
        <v>829</v>
      </c>
      <c r="Q653" t="s">
        <v>826</v>
      </c>
      <c r="R653" s="8"/>
    </row>
    <row r="654" spans="3:18">
      <c r="C654" s="7">
        <v>650</v>
      </c>
      <c r="D654" s="2">
        <v>40.603000000000002</v>
      </c>
      <c r="E654" s="2">
        <v>140.53800000000001</v>
      </c>
      <c r="F654" s="2">
        <v>71.203999999999994</v>
      </c>
      <c r="G654" s="3">
        <v>40.603999999999999</v>
      </c>
      <c r="H654" s="3">
        <v>140.53800000000001</v>
      </c>
      <c r="I654" s="3">
        <v>71.444000000000003</v>
      </c>
      <c r="J654">
        <v>-0.24</v>
      </c>
      <c r="K654">
        <v>-3.0000000000000001E-3</v>
      </c>
      <c r="L654">
        <v>6.0999999999999999E-2</v>
      </c>
      <c r="M654">
        <v>1.7000000000000001E-2</v>
      </c>
      <c r="N654" s="4">
        <v>14788</v>
      </c>
      <c r="O654" s="4">
        <v>6766</v>
      </c>
      <c r="P654" t="s">
        <v>831</v>
      </c>
      <c r="Q654" t="s">
        <v>830</v>
      </c>
      <c r="R654" s="8"/>
    </row>
    <row r="655" spans="3:18">
      <c r="C655" s="7">
        <v>651</v>
      </c>
      <c r="D655" s="2">
        <v>40.645000000000003</v>
      </c>
      <c r="E655" s="2">
        <v>140.48400000000001</v>
      </c>
      <c r="F655" s="2">
        <v>5.1040000000000001</v>
      </c>
      <c r="G655" s="3">
        <v>40.645000000000003</v>
      </c>
      <c r="H655" s="3">
        <v>140.48400000000001</v>
      </c>
      <c r="I655" s="3">
        <v>5.1040000000000001</v>
      </c>
      <c r="J655">
        <v>0</v>
      </c>
      <c r="K655">
        <v>0</v>
      </c>
      <c r="L655">
        <v>1.4999999999999999E-2</v>
      </c>
      <c r="M655">
        <v>1.2999999999999999E-2</v>
      </c>
      <c r="N655" s="4">
        <v>14749</v>
      </c>
      <c r="O655" s="4">
        <v>6736</v>
      </c>
      <c r="P655" t="s">
        <v>833</v>
      </c>
      <c r="Q655" t="s">
        <v>832</v>
      </c>
      <c r="R655" s="8"/>
    </row>
    <row r="656" spans="3:18">
      <c r="C656" s="7">
        <v>652</v>
      </c>
      <c r="D656" s="2">
        <v>40.694000000000003</v>
      </c>
      <c r="E656" s="2">
        <v>140.43</v>
      </c>
      <c r="F656" s="2">
        <v>9.2759999999999998</v>
      </c>
      <c r="G656" s="3">
        <v>40.692999999999998</v>
      </c>
      <c r="H656" s="3">
        <v>140.43</v>
      </c>
      <c r="I656" s="3">
        <v>9.2759999999999998</v>
      </c>
      <c r="J656">
        <v>0</v>
      </c>
      <c r="K656">
        <v>0</v>
      </c>
      <c r="L656">
        <v>8.4000000000000005E-2</v>
      </c>
      <c r="M656">
        <v>5.5E-2</v>
      </c>
      <c r="N656" s="4">
        <v>14710</v>
      </c>
      <c r="O656" s="4">
        <v>6701</v>
      </c>
      <c r="P656" t="s">
        <v>834</v>
      </c>
      <c r="Q656" t="s">
        <v>834</v>
      </c>
      <c r="R656" s="8"/>
    </row>
    <row r="657" spans="3:18">
      <c r="C657" s="7">
        <v>653</v>
      </c>
      <c r="D657" s="2">
        <v>41.012999999999998</v>
      </c>
      <c r="E657" s="2">
        <v>140.42699999999999</v>
      </c>
      <c r="F657" s="2">
        <v>30.654</v>
      </c>
      <c r="G657" s="3">
        <v>41.012999999999998</v>
      </c>
      <c r="H657" s="3">
        <v>140.42699999999999</v>
      </c>
      <c r="I657" s="3">
        <v>30.654</v>
      </c>
      <c r="J657">
        <v>0</v>
      </c>
      <c r="K657">
        <v>0</v>
      </c>
      <c r="L657">
        <v>2.3E-2</v>
      </c>
      <c r="M657">
        <v>8.0000000000000002E-3</v>
      </c>
      <c r="N657" s="4">
        <v>14708</v>
      </c>
      <c r="O657" s="4">
        <v>6471</v>
      </c>
      <c r="P657" t="s">
        <v>836</v>
      </c>
      <c r="Q657" t="s">
        <v>835</v>
      </c>
      <c r="R657" s="8"/>
    </row>
    <row r="658" spans="3:18">
      <c r="C658" s="7">
        <v>654</v>
      </c>
      <c r="D658" s="2">
        <v>40.597000000000001</v>
      </c>
      <c r="E658" s="2">
        <v>140.50299999999999</v>
      </c>
      <c r="F658" s="2">
        <v>7.4039999999999999</v>
      </c>
      <c r="G658" s="3">
        <v>40.597000000000001</v>
      </c>
      <c r="H658" s="3">
        <v>140.50399999999999</v>
      </c>
      <c r="I658" s="3">
        <v>7.4039999999999999</v>
      </c>
      <c r="J658">
        <v>0</v>
      </c>
      <c r="K658">
        <v>0</v>
      </c>
      <c r="L658">
        <v>6.9000000000000006E-2</v>
      </c>
      <c r="M658">
        <v>0.05</v>
      </c>
      <c r="N658" s="4">
        <v>14763</v>
      </c>
      <c r="O658" s="4">
        <v>6771</v>
      </c>
      <c r="P658" t="s">
        <v>838</v>
      </c>
      <c r="Q658" t="s">
        <v>837</v>
      </c>
      <c r="R658" s="8"/>
    </row>
    <row r="659" spans="3:18">
      <c r="C659" s="7">
        <v>655</v>
      </c>
      <c r="D659" s="2">
        <v>40.738</v>
      </c>
      <c r="E659" s="2">
        <v>141.244</v>
      </c>
      <c r="F659" s="2">
        <v>344.15199999999999</v>
      </c>
      <c r="G659" s="3">
        <v>40.738</v>
      </c>
      <c r="H659" s="3">
        <v>141.244</v>
      </c>
      <c r="I659" s="3">
        <v>344.15199999999999</v>
      </c>
      <c r="J659">
        <v>0</v>
      </c>
      <c r="K659">
        <v>0</v>
      </c>
      <c r="L659">
        <v>3.1E-2</v>
      </c>
      <c r="M659">
        <v>6.0000000000000001E-3</v>
      </c>
      <c r="N659" s="4">
        <v>15296</v>
      </c>
      <c r="O659" s="4">
        <v>6669</v>
      </c>
      <c r="P659" t="s">
        <v>840</v>
      </c>
      <c r="Q659" t="s">
        <v>839</v>
      </c>
      <c r="R659" s="8"/>
    </row>
    <row r="660" spans="3:18">
      <c r="C660" s="7">
        <v>656</v>
      </c>
      <c r="D660" s="2">
        <v>40.741</v>
      </c>
      <c r="E660" s="2">
        <v>141.27699999999999</v>
      </c>
      <c r="F660" s="2">
        <v>10.26</v>
      </c>
      <c r="G660" s="3">
        <v>40.741999999999997</v>
      </c>
      <c r="H660" s="3">
        <v>141.27699999999999</v>
      </c>
      <c r="I660" s="3">
        <v>10.26</v>
      </c>
      <c r="J660">
        <v>0</v>
      </c>
      <c r="K660">
        <v>0</v>
      </c>
      <c r="L660">
        <v>0.115</v>
      </c>
      <c r="M660">
        <v>7.1999999999999995E-2</v>
      </c>
      <c r="N660" s="4">
        <v>15320</v>
      </c>
      <c r="O660" s="4">
        <v>6667</v>
      </c>
      <c r="P660" t="s">
        <v>841</v>
      </c>
      <c r="Q660" t="s">
        <v>839</v>
      </c>
      <c r="R660" s="8"/>
    </row>
    <row r="661" spans="3:18">
      <c r="C661" s="7">
        <v>657</v>
      </c>
      <c r="D661" s="2">
        <v>40.76</v>
      </c>
      <c r="E661" s="2">
        <v>141.322</v>
      </c>
      <c r="F661" s="2">
        <v>1.3839999999999999</v>
      </c>
      <c r="G661" s="3">
        <v>40.758000000000003</v>
      </c>
      <c r="H661" s="3">
        <v>141.32599999999999</v>
      </c>
      <c r="I661" s="3">
        <v>1.3839999999999999</v>
      </c>
      <c r="J661">
        <v>0</v>
      </c>
      <c r="K661">
        <v>0</v>
      </c>
      <c r="L661">
        <v>0.46300000000000002</v>
      </c>
      <c r="M661">
        <v>0.78700000000000003</v>
      </c>
      <c r="N661" s="4">
        <v>15352</v>
      </c>
      <c r="O661" s="4">
        <v>6653</v>
      </c>
      <c r="P661" t="s">
        <v>842</v>
      </c>
      <c r="Q661" t="s">
        <v>839</v>
      </c>
      <c r="R661" s="8"/>
    </row>
    <row r="662" spans="3:18">
      <c r="C662" s="7">
        <v>658</v>
      </c>
      <c r="D662" s="2">
        <v>40.697000000000003</v>
      </c>
      <c r="E662" s="2">
        <v>141.15799999999999</v>
      </c>
      <c r="F662" s="2">
        <v>68.441000000000003</v>
      </c>
      <c r="G662" s="3">
        <v>40.697000000000003</v>
      </c>
      <c r="H662" s="3">
        <v>141.15700000000001</v>
      </c>
      <c r="I662" s="3">
        <v>68.441000000000003</v>
      </c>
      <c r="J662">
        <v>0</v>
      </c>
      <c r="K662">
        <v>0</v>
      </c>
      <c r="L662">
        <v>7.4999999999999997E-2</v>
      </c>
      <c r="M662">
        <v>1.7999999999999999E-2</v>
      </c>
      <c r="N662" s="4">
        <v>15234</v>
      </c>
      <c r="O662" s="4">
        <v>6699</v>
      </c>
      <c r="P662" t="s">
        <v>843</v>
      </c>
      <c r="Q662" t="s">
        <v>839</v>
      </c>
      <c r="R662" s="8"/>
    </row>
    <row r="663" spans="3:18">
      <c r="C663" s="7">
        <v>659</v>
      </c>
      <c r="D663" s="2">
        <v>40.82</v>
      </c>
      <c r="E663" s="2">
        <v>141.328</v>
      </c>
      <c r="F663" s="2">
        <v>731.98</v>
      </c>
      <c r="G663" s="3">
        <v>40.817999999999998</v>
      </c>
      <c r="H663" s="3">
        <v>141.33199999999999</v>
      </c>
      <c r="I663" s="3">
        <v>731.98</v>
      </c>
      <c r="J663">
        <v>0</v>
      </c>
      <c r="K663">
        <v>0</v>
      </c>
      <c r="L663">
        <v>0.38100000000000001</v>
      </c>
      <c r="M663">
        <v>7.5999999999999998E-2</v>
      </c>
      <c r="N663" s="4">
        <v>15357</v>
      </c>
      <c r="O663" s="4">
        <v>6610</v>
      </c>
      <c r="P663" t="s">
        <v>844</v>
      </c>
      <c r="Q663" t="s">
        <v>839</v>
      </c>
      <c r="R663" s="8"/>
    </row>
    <row r="664" spans="3:18">
      <c r="C664" s="7">
        <v>660</v>
      </c>
      <c r="D664" s="2">
        <v>40.841000000000001</v>
      </c>
      <c r="E664" s="2">
        <v>141.37299999999999</v>
      </c>
      <c r="F664" s="2">
        <v>793.37</v>
      </c>
      <c r="G664" s="3">
        <v>40.841000000000001</v>
      </c>
      <c r="H664" s="3">
        <v>141.37200000000001</v>
      </c>
      <c r="I664" s="3">
        <v>793.37</v>
      </c>
      <c r="J664">
        <v>0</v>
      </c>
      <c r="K664">
        <v>0</v>
      </c>
      <c r="L664">
        <v>7.9000000000000001E-2</v>
      </c>
      <c r="M664">
        <v>1.6E-2</v>
      </c>
      <c r="N664" s="4">
        <v>15389</v>
      </c>
      <c r="O664" s="4">
        <v>6595</v>
      </c>
      <c r="P664" t="s">
        <v>845</v>
      </c>
      <c r="Q664" t="s">
        <v>839</v>
      </c>
      <c r="R664" s="8"/>
    </row>
    <row r="665" spans="3:18">
      <c r="C665" s="7">
        <v>661</v>
      </c>
      <c r="D665" s="2">
        <v>40.847000000000001</v>
      </c>
      <c r="E665" s="2">
        <v>141.38</v>
      </c>
      <c r="F665" s="2">
        <v>795.37699999999995</v>
      </c>
      <c r="G665" s="3">
        <v>40.845999999999997</v>
      </c>
      <c r="H665" s="3">
        <v>141.37899999999999</v>
      </c>
      <c r="I665" s="3">
        <v>795.37699999999995</v>
      </c>
      <c r="J665">
        <v>0</v>
      </c>
      <c r="K665">
        <v>0</v>
      </c>
      <c r="L665">
        <v>9.4E-2</v>
      </c>
      <c r="M665">
        <v>1.9E-2</v>
      </c>
      <c r="N665" s="4">
        <v>15394</v>
      </c>
      <c r="O665" s="4">
        <v>6591</v>
      </c>
      <c r="P665" t="s">
        <v>839</v>
      </c>
      <c r="Q665" t="s">
        <v>839</v>
      </c>
      <c r="R665" s="8"/>
    </row>
    <row r="666" spans="3:18">
      <c r="C666" s="7">
        <v>662</v>
      </c>
      <c r="D666" s="2">
        <v>40.887</v>
      </c>
      <c r="E666" s="2">
        <v>141.38999999999999</v>
      </c>
      <c r="F666" s="2">
        <v>859.48500000000001</v>
      </c>
      <c r="G666" s="3">
        <v>40.886000000000003</v>
      </c>
      <c r="H666" s="3">
        <v>141.38999999999999</v>
      </c>
      <c r="I666" s="3">
        <v>859.48500000000001</v>
      </c>
      <c r="J666">
        <v>0</v>
      </c>
      <c r="K666">
        <v>0</v>
      </c>
      <c r="L666">
        <v>9.5000000000000001E-2</v>
      </c>
      <c r="M666">
        <v>1.9E-2</v>
      </c>
      <c r="N666" s="4">
        <v>15401</v>
      </c>
      <c r="O666" s="4">
        <v>6562</v>
      </c>
      <c r="P666" t="s">
        <v>217</v>
      </c>
      <c r="Q666" t="s">
        <v>839</v>
      </c>
      <c r="R666" s="8"/>
    </row>
    <row r="667" spans="3:18">
      <c r="C667" s="7">
        <v>663</v>
      </c>
      <c r="D667" s="2">
        <v>40.694000000000003</v>
      </c>
      <c r="E667" s="2">
        <v>141.32400000000001</v>
      </c>
      <c r="F667" s="2">
        <v>37.229999999999997</v>
      </c>
      <c r="G667" s="3">
        <v>40.692999999999998</v>
      </c>
      <c r="H667" s="3">
        <v>141.32499999999999</v>
      </c>
      <c r="I667" s="3">
        <v>37.229999999999997</v>
      </c>
      <c r="J667">
        <v>0</v>
      </c>
      <c r="K667">
        <v>0</v>
      </c>
      <c r="L667">
        <v>0.1</v>
      </c>
      <c r="M667">
        <v>3.3000000000000002E-2</v>
      </c>
      <c r="N667" s="4">
        <v>15354</v>
      </c>
      <c r="O667" s="4">
        <v>6701</v>
      </c>
      <c r="P667" t="s">
        <v>846</v>
      </c>
      <c r="Q667" t="s">
        <v>846</v>
      </c>
      <c r="R667" s="8"/>
    </row>
    <row r="668" spans="3:18">
      <c r="C668" s="7">
        <v>664</v>
      </c>
      <c r="D668" s="2">
        <v>40.715000000000003</v>
      </c>
      <c r="E668" s="2">
        <v>141.27799999999999</v>
      </c>
      <c r="F668" s="2">
        <v>8.1639999999999997</v>
      </c>
      <c r="G668" s="3">
        <v>40.713999999999999</v>
      </c>
      <c r="H668" s="3">
        <v>141.279</v>
      </c>
      <c r="I668" s="3">
        <v>8.1639999999999997</v>
      </c>
      <c r="J668">
        <v>0</v>
      </c>
      <c r="K668">
        <v>0</v>
      </c>
      <c r="L668">
        <v>7.9000000000000001E-2</v>
      </c>
      <c r="M668">
        <v>5.5E-2</v>
      </c>
      <c r="N668" s="4">
        <v>15321</v>
      </c>
      <c r="O668" s="4">
        <v>6686</v>
      </c>
      <c r="P668" t="s">
        <v>847</v>
      </c>
      <c r="Q668" t="s">
        <v>847</v>
      </c>
      <c r="R668" s="8"/>
    </row>
    <row r="669" spans="3:18">
      <c r="C669" s="7">
        <v>665</v>
      </c>
      <c r="D669" s="2">
        <v>40.777999999999999</v>
      </c>
      <c r="E669" s="2">
        <v>141.25800000000001</v>
      </c>
      <c r="F669" s="2">
        <v>62.865000000000002</v>
      </c>
      <c r="G669" s="3">
        <v>40.777999999999999</v>
      </c>
      <c r="H669" s="3">
        <v>141.25800000000001</v>
      </c>
      <c r="I669" s="3">
        <v>62.865000000000002</v>
      </c>
      <c r="J669">
        <v>0</v>
      </c>
      <c r="K669">
        <v>0</v>
      </c>
      <c r="L669">
        <v>6.0999999999999999E-2</v>
      </c>
      <c r="M669">
        <v>1.4999999999999999E-2</v>
      </c>
      <c r="N669" s="4">
        <v>15306</v>
      </c>
      <c r="O669" s="4">
        <v>6640</v>
      </c>
      <c r="P669" t="s">
        <v>848</v>
      </c>
      <c r="Q669" t="s">
        <v>848</v>
      </c>
      <c r="R669" s="8"/>
    </row>
    <row r="670" spans="3:18">
      <c r="C670" s="7">
        <v>666</v>
      </c>
      <c r="D670" s="2">
        <v>40.67</v>
      </c>
      <c r="E670" s="2">
        <v>141.35499999999999</v>
      </c>
      <c r="F670" s="2">
        <v>6.4829999999999997</v>
      </c>
      <c r="G670" s="3">
        <v>40.67</v>
      </c>
      <c r="H670" s="3">
        <v>141.35499999999999</v>
      </c>
      <c r="I670" s="3">
        <v>6.4829999999999997</v>
      </c>
      <c r="J670">
        <v>0</v>
      </c>
      <c r="K670">
        <v>0</v>
      </c>
      <c r="L670">
        <v>0.02</v>
      </c>
      <c r="M670">
        <v>1.6E-2</v>
      </c>
      <c r="N670" s="4">
        <v>15376</v>
      </c>
      <c r="O670" s="4">
        <v>6718</v>
      </c>
      <c r="P670" t="s">
        <v>850</v>
      </c>
      <c r="Q670" t="s">
        <v>849</v>
      </c>
      <c r="R670" s="8"/>
    </row>
    <row r="671" spans="3:18">
      <c r="C671" s="7">
        <v>667</v>
      </c>
      <c r="D671" s="2">
        <v>40.78</v>
      </c>
      <c r="E671" s="2">
        <v>141.21199999999999</v>
      </c>
      <c r="F671" s="2">
        <v>34.04</v>
      </c>
      <c r="G671" s="3">
        <v>40.78</v>
      </c>
      <c r="H671" s="3">
        <v>141.21199999999999</v>
      </c>
      <c r="I671" s="3">
        <v>34.04</v>
      </c>
      <c r="J671">
        <v>0</v>
      </c>
      <c r="K671">
        <v>0</v>
      </c>
      <c r="L671">
        <v>2.1999999999999999E-2</v>
      </c>
      <c r="M671">
        <v>8.0000000000000002E-3</v>
      </c>
      <c r="N671" s="4">
        <v>15273</v>
      </c>
      <c r="O671" s="4">
        <v>6639</v>
      </c>
      <c r="P671" t="s">
        <v>852</v>
      </c>
      <c r="Q671" t="s">
        <v>851</v>
      </c>
      <c r="R671" s="8"/>
    </row>
    <row r="672" spans="3:18">
      <c r="C672" s="7">
        <v>668</v>
      </c>
      <c r="D672" s="2">
        <v>40.753</v>
      </c>
      <c r="E672" s="2">
        <v>141.233</v>
      </c>
      <c r="F672" s="2">
        <v>44.673000000000002</v>
      </c>
      <c r="G672" s="3">
        <v>40.753999999999998</v>
      </c>
      <c r="H672" s="3">
        <v>141.233</v>
      </c>
      <c r="I672" s="3">
        <v>44.817999999999998</v>
      </c>
      <c r="J672">
        <v>-0.14499999999999999</v>
      </c>
      <c r="K672">
        <v>-3.0000000000000001E-3</v>
      </c>
      <c r="L672">
        <v>6.6000000000000003E-2</v>
      </c>
      <c r="M672">
        <v>2.1999999999999999E-2</v>
      </c>
      <c r="N672" s="4">
        <v>15288</v>
      </c>
      <c r="O672" s="4">
        <v>6658</v>
      </c>
      <c r="P672" t="s">
        <v>851</v>
      </c>
      <c r="Q672" t="s">
        <v>851</v>
      </c>
      <c r="R672" s="8"/>
    </row>
    <row r="673" spans="3:18">
      <c r="C673" s="7">
        <v>669</v>
      </c>
      <c r="D673" s="2">
        <v>40.747999999999998</v>
      </c>
      <c r="E673" s="2">
        <v>141.185</v>
      </c>
      <c r="F673" s="2">
        <v>129.43600000000001</v>
      </c>
      <c r="G673" s="3">
        <v>40.747999999999998</v>
      </c>
      <c r="H673" s="3">
        <v>141.18600000000001</v>
      </c>
      <c r="I673" s="3">
        <v>129.43600000000001</v>
      </c>
      <c r="J673">
        <v>0</v>
      </c>
      <c r="K673">
        <v>0</v>
      </c>
      <c r="L673">
        <v>0.05</v>
      </c>
      <c r="M673">
        <v>0.01</v>
      </c>
      <c r="N673" s="4">
        <v>15254</v>
      </c>
      <c r="O673" s="4">
        <v>6662</v>
      </c>
      <c r="P673" t="s">
        <v>854</v>
      </c>
      <c r="Q673" t="s">
        <v>853</v>
      </c>
      <c r="R673" s="8"/>
    </row>
    <row r="674" spans="3:18">
      <c r="C674" s="7">
        <v>670</v>
      </c>
      <c r="D674" s="2">
        <v>40.734999999999999</v>
      </c>
      <c r="E674" s="2">
        <v>141.15799999999999</v>
      </c>
      <c r="F674" s="2">
        <v>51.939</v>
      </c>
      <c r="G674" s="3">
        <v>40.735999999999997</v>
      </c>
      <c r="H674" s="3">
        <v>141.15700000000001</v>
      </c>
      <c r="I674" s="3">
        <v>51.725000000000001</v>
      </c>
      <c r="J674">
        <v>0.214</v>
      </c>
      <c r="K674">
        <v>4.0000000000000001E-3</v>
      </c>
      <c r="L674">
        <v>8.5000000000000006E-2</v>
      </c>
      <c r="M674">
        <v>2.8000000000000001E-2</v>
      </c>
      <c r="N674" s="4">
        <v>15234</v>
      </c>
      <c r="O674" s="4">
        <v>6671</v>
      </c>
      <c r="P674" t="s">
        <v>855</v>
      </c>
      <c r="Q674" t="s">
        <v>812</v>
      </c>
      <c r="R674" s="8"/>
    </row>
    <row r="675" spans="3:18">
      <c r="C675" s="7">
        <v>671</v>
      </c>
      <c r="D675" s="2">
        <v>40.698999999999998</v>
      </c>
      <c r="E675" s="2">
        <v>141.32</v>
      </c>
      <c r="F675" s="2">
        <v>14.379</v>
      </c>
      <c r="G675" s="3">
        <v>40.700000000000003</v>
      </c>
      <c r="H675" s="3">
        <v>141.32</v>
      </c>
      <c r="I675" s="3">
        <v>14.379</v>
      </c>
      <c r="J675">
        <v>0</v>
      </c>
      <c r="K675">
        <v>0</v>
      </c>
      <c r="L675">
        <v>7.8E-2</v>
      </c>
      <c r="M675">
        <v>4.1000000000000002E-2</v>
      </c>
      <c r="N675" s="4">
        <v>15351</v>
      </c>
      <c r="O675" s="4">
        <v>6697</v>
      </c>
      <c r="P675" t="s">
        <v>856</v>
      </c>
      <c r="Q675" t="s">
        <v>856</v>
      </c>
      <c r="R675" s="8"/>
    </row>
    <row r="676" spans="3:18">
      <c r="C676" s="7">
        <v>672</v>
      </c>
      <c r="D676" s="2">
        <v>40.444000000000003</v>
      </c>
      <c r="E676" s="2">
        <v>141.34800000000001</v>
      </c>
      <c r="F676" s="2">
        <v>1793.4490000000001</v>
      </c>
      <c r="G676" s="3">
        <v>40.444000000000003</v>
      </c>
      <c r="H676" s="3">
        <v>141.34800000000001</v>
      </c>
      <c r="I676" s="3">
        <v>1793.4490000000001</v>
      </c>
      <c r="J676">
        <v>0</v>
      </c>
      <c r="K676">
        <v>0</v>
      </c>
      <c r="L676">
        <v>2.9000000000000001E-2</v>
      </c>
      <c r="M676">
        <v>6.0000000000000001E-3</v>
      </c>
      <c r="N676" s="4">
        <v>15371</v>
      </c>
      <c r="O676" s="4">
        <v>6881</v>
      </c>
      <c r="P676" t="s">
        <v>858</v>
      </c>
      <c r="Q676" t="s">
        <v>857</v>
      </c>
      <c r="R676" s="8"/>
    </row>
    <row r="677" spans="3:18">
      <c r="C677" s="7">
        <v>673</v>
      </c>
      <c r="D677" s="2">
        <v>40.484999999999999</v>
      </c>
      <c r="E677" s="2">
        <v>141.428</v>
      </c>
      <c r="F677" s="2">
        <v>1868.992</v>
      </c>
      <c r="G677" s="3">
        <v>40.484999999999999</v>
      </c>
      <c r="H677" s="3">
        <v>141.429</v>
      </c>
      <c r="I677" s="3">
        <v>1868.992</v>
      </c>
      <c r="J677">
        <v>0</v>
      </c>
      <c r="K677">
        <v>0</v>
      </c>
      <c r="L677">
        <v>6.4000000000000001E-2</v>
      </c>
      <c r="M677">
        <v>1.2999999999999999E-2</v>
      </c>
      <c r="N677" s="4">
        <v>15429</v>
      </c>
      <c r="O677" s="4">
        <v>6851</v>
      </c>
      <c r="P677" t="s">
        <v>859</v>
      </c>
      <c r="Q677" t="s">
        <v>857</v>
      </c>
      <c r="R677" s="8"/>
    </row>
    <row r="678" spans="3:18">
      <c r="C678" s="7">
        <v>674</v>
      </c>
      <c r="D678" s="2">
        <v>40.484999999999999</v>
      </c>
      <c r="E678" s="2">
        <v>141.428</v>
      </c>
      <c r="F678" s="2">
        <v>1868.992</v>
      </c>
      <c r="G678" s="3">
        <v>40.485999999999997</v>
      </c>
      <c r="H678" s="3">
        <v>141.429</v>
      </c>
      <c r="I678" s="3">
        <v>1868.992</v>
      </c>
      <c r="J678">
        <v>0</v>
      </c>
      <c r="K678">
        <v>0</v>
      </c>
      <c r="L678">
        <v>7.9000000000000001E-2</v>
      </c>
      <c r="M678">
        <v>1.6E-2</v>
      </c>
      <c r="N678" s="4">
        <v>15429</v>
      </c>
      <c r="O678" s="4">
        <v>6851</v>
      </c>
      <c r="P678" t="s">
        <v>860</v>
      </c>
      <c r="Q678" t="s">
        <v>857</v>
      </c>
      <c r="R678" s="8"/>
    </row>
    <row r="679" spans="3:18">
      <c r="C679" s="7">
        <v>675</v>
      </c>
      <c r="D679" s="2">
        <v>40.502000000000002</v>
      </c>
      <c r="E679" s="2">
        <v>141.44499999999999</v>
      </c>
      <c r="F679" s="2">
        <v>2000.325</v>
      </c>
      <c r="G679" s="3">
        <v>40.502000000000002</v>
      </c>
      <c r="H679" s="3">
        <v>141.44499999999999</v>
      </c>
      <c r="I679" s="3">
        <v>2000.325</v>
      </c>
      <c r="J679">
        <v>0</v>
      </c>
      <c r="K679">
        <v>0</v>
      </c>
      <c r="L679">
        <v>1.4999999999999999E-2</v>
      </c>
      <c r="M679">
        <v>3.0000000000000001E-3</v>
      </c>
      <c r="N679" s="4">
        <v>15441</v>
      </c>
      <c r="O679" s="4">
        <v>6839</v>
      </c>
      <c r="P679" t="s">
        <v>861</v>
      </c>
      <c r="Q679" t="s">
        <v>857</v>
      </c>
      <c r="R679" s="8"/>
    </row>
    <row r="680" spans="3:18">
      <c r="C680" s="7">
        <v>676</v>
      </c>
      <c r="D680" s="2">
        <v>40.515999999999998</v>
      </c>
      <c r="E680" s="2">
        <v>141.47</v>
      </c>
      <c r="F680" s="2">
        <v>2005.078</v>
      </c>
      <c r="G680" s="3">
        <v>40.517000000000003</v>
      </c>
      <c r="H680" s="3">
        <v>141.47</v>
      </c>
      <c r="I680" s="3">
        <v>2005.078</v>
      </c>
      <c r="J680">
        <v>0</v>
      </c>
      <c r="K680">
        <v>0</v>
      </c>
      <c r="L680">
        <v>0.114</v>
      </c>
      <c r="M680">
        <v>2.3E-2</v>
      </c>
      <c r="N680" s="4">
        <v>15459</v>
      </c>
      <c r="O680" s="4">
        <v>6829</v>
      </c>
      <c r="P680" t="s">
        <v>862</v>
      </c>
      <c r="Q680" t="s">
        <v>857</v>
      </c>
      <c r="R680" s="8"/>
    </row>
    <row r="681" spans="3:18">
      <c r="C681" s="7">
        <v>677</v>
      </c>
      <c r="D681" s="2">
        <v>40.533999999999999</v>
      </c>
      <c r="E681" s="2">
        <v>141.49100000000001</v>
      </c>
      <c r="F681" s="2">
        <v>2037.09</v>
      </c>
      <c r="G681" s="3">
        <v>40.533999999999999</v>
      </c>
      <c r="H681" s="3">
        <v>141.49100000000001</v>
      </c>
      <c r="I681" s="3">
        <v>2037.09</v>
      </c>
      <c r="J681">
        <v>0</v>
      </c>
      <c r="K681">
        <v>0</v>
      </c>
      <c r="L681">
        <v>5.0000000000000001E-3</v>
      </c>
      <c r="M681">
        <v>1E-3</v>
      </c>
      <c r="N681" s="4">
        <v>15474</v>
      </c>
      <c r="O681" s="4">
        <v>6816</v>
      </c>
      <c r="P681" t="s">
        <v>863</v>
      </c>
      <c r="Q681" t="s">
        <v>857</v>
      </c>
      <c r="R681" s="8"/>
    </row>
    <row r="682" spans="3:18">
      <c r="C682" s="7">
        <v>678</v>
      </c>
      <c r="D682" s="2">
        <v>40.408000000000001</v>
      </c>
      <c r="E682" s="2">
        <v>141.27199999999999</v>
      </c>
      <c r="F682" s="2">
        <v>1706.2080000000001</v>
      </c>
      <c r="G682" s="3">
        <v>40.408000000000001</v>
      </c>
      <c r="H682" s="3">
        <v>141.27199999999999</v>
      </c>
      <c r="I682" s="3">
        <v>1706.2080000000001</v>
      </c>
      <c r="J682">
        <v>0</v>
      </c>
      <c r="K682">
        <v>0</v>
      </c>
      <c r="L682">
        <v>5.7000000000000002E-2</v>
      </c>
      <c r="M682">
        <v>1.0999999999999999E-2</v>
      </c>
      <c r="N682" s="4">
        <v>15316</v>
      </c>
      <c r="O682" s="4">
        <v>6907</v>
      </c>
      <c r="P682" t="s">
        <v>864</v>
      </c>
      <c r="Q682" t="s">
        <v>857</v>
      </c>
      <c r="R682" s="8"/>
    </row>
    <row r="683" spans="3:18">
      <c r="C683" s="7">
        <v>679</v>
      </c>
      <c r="D683" s="2">
        <v>40.438000000000002</v>
      </c>
      <c r="E683" s="2">
        <v>141.19800000000001</v>
      </c>
      <c r="F683" s="2">
        <v>30.524999999999999</v>
      </c>
      <c r="G683" s="3">
        <v>40.438000000000002</v>
      </c>
      <c r="H683" s="3">
        <v>141.19800000000001</v>
      </c>
      <c r="I683" s="3">
        <v>30.524999999999999</v>
      </c>
      <c r="J683">
        <v>0</v>
      </c>
      <c r="K683">
        <v>0</v>
      </c>
      <c r="L683">
        <v>2.3E-2</v>
      </c>
      <c r="M683">
        <v>8.0000000000000002E-3</v>
      </c>
      <c r="N683" s="4">
        <v>15263</v>
      </c>
      <c r="O683" s="4">
        <v>6885</v>
      </c>
      <c r="P683" t="s">
        <v>430</v>
      </c>
      <c r="Q683" t="s">
        <v>865</v>
      </c>
      <c r="R683" s="8"/>
    </row>
    <row r="684" spans="3:18">
      <c r="C684" s="7">
        <v>680</v>
      </c>
      <c r="D684" s="2">
        <v>40.517000000000003</v>
      </c>
      <c r="E684" s="2">
        <v>141.39699999999999</v>
      </c>
      <c r="F684" s="2">
        <v>110.56100000000001</v>
      </c>
      <c r="G684" s="3">
        <v>40.517000000000003</v>
      </c>
      <c r="H684" s="3">
        <v>141.39599999999999</v>
      </c>
      <c r="I684" s="3">
        <v>110.56100000000001</v>
      </c>
      <c r="J684">
        <v>0</v>
      </c>
      <c r="K684">
        <v>0</v>
      </c>
      <c r="L684">
        <v>0.06</v>
      </c>
      <c r="M684">
        <v>1.2E-2</v>
      </c>
      <c r="N684" s="4">
        <v>15406</v>
      </c>
      <c r="O684" s="4">
        <v>6828</v>
      </c>
      <c r="P684" t="s">
        <v>866</v>
      </c>
      <c r="Q684" t="s">
        <v>865</v>
      </c>
      <c r="R684" s="8"/>
    </row>
    <row r="685" spans="3:18">
      <c r="C685" s="7">
        <v>681</v>
      </c>
      <c r="D685" s="2">
        <v>40.426000000000002</v>
      </c>
      <c r="E685" s="2">
        <v>141.33500000000001</v>
      </c>
      <c r="F685" s="2">
        <v>51.262</v>
      </c>
      <c r="G685" s="3">
        <v>40.426000000000002</v>
      </c>
      <c r="H685" s="3">
        <v>141.334</v>
      </c>
      <c r="I685" s="3">
        <v>51.161000000000001</v>
      </c>
      <c r="J685">
        <v>0.10100000000000001</v>
      </c>
      <c r="K685">
        <v>2E-3</v>
      </c>
      <c r="L685">
        <v>0.124</v>
      </c>
      <c r="M685">
        <v>3.6999999999999998E-2</v>
      </c>
      <c r="N685" s="4">
        <v>15362</v>
      </c>
      <c r="O685" s="4">
        <v>6894</v>
      </c>
      <c r="P685" t="s">
        <v>868</v>
      </c>
      <c r="Q685" t="s">
        <v>867</v>
      </c>
      <c r="R685" s="8"/>
    </row>
    <row r="686" spans="3:18">
      <c r="C686" s="7">
        <v>682</v>
      </c>
      <c r="D686" s="2">
        <v>40.402000000000001</v>
      </c>
      <c r="E686" s="2">
        <v>141.238</v>
      </c>
      <c r="F686" s="2">
        <v>84.777000000000001</v>
      </c>
      <c r="G686" s="3">
        <v>40.402000000000001</v>
      </c>
      <c r="H686" s="3">
        <v>141.238</v>
      </c>
      <c r="I686" s="3">
        <v>84.777000000000001</v>
      </c>
      <c r="J686">
        <v>0</v>
      </c>
      <c r="K686">
        <v>0</v>
      </c>
      <c r="L686">
        <v>1.9E-2</v>
      </c>
      <c r="M686">
        <v>4.0000000000000001E-3</v>
      </c>
      <c r="N686" s="4">
        <v>15292</v>
      </c>
      <c r="O686" s="4">
        <v>6911</v>
      </c>
      <c r="P686" t="s">
        <v>870</v>
      </c>
      <c r="Q686" t="s">
        <v>869</v>
      </c>
      <c r="R686" s="8"/>
    </row>
    <row r="687" spans="3:18">
      <c r="C687" s="7">
        <v>683</v>
      </c>
      <c r="D687" s="2">
        <v>40.29</v>
      </c>
      <c r="E687" s="2">
        <v>141.078</v>
      </c>
      <c r="F687" s="2">
        <v>105.13800000000001</v>
      </c>
      <c r="G687" s="3">
        <v>40.29</v>
      </c>
      <c r="H687" s="3">
        <v>141.07900000000001</v>
      </c>
      <c r="I687" s="3">
        <v>105.13800000000001</v>
      </c>
      <c r="J687">
        <v>0</v>
      </c>
      <c r="K687">
        <v>0</v>
      </c>
      <c r="L687">
        <v>6.3E-2</v>
      </c>
      <c r="M687">
        <v>1.2999999999999999E-2</v>
      </c>
      <c r="N687" s="4">
        <v>15177</v>
      </c>
      <c r="O687" s="4">
        <v>6992</v>
      </c>
      <c r="P687" t="s">
        <v>872</v>
      </c>
      <c r="Q687" t="s">
        <v>871</v>
      </c>
      <c r="R687" s="8"/>
    </row>
    <row r="688" spans="3:18">
      <c r="C688" s="7">
        <v>684</v>
      </c>
      <c r="D688" s="2">
        <v>40.381</v>
      </c>
      <c r="E688" s="2">
        <v>141.25800000000001</v>
      </c>
      <c r="F688" s="2">
        <v>241.12200000000001</v>
      </c>
      <c r="G688" s="3">
        <v>40.381</v>
      </c>
      <c r="H688" s="3">
        <v>141.256</v>
      </c>
      <c r="I688" s="3">
        <v>241.12200000000001</v>
      </c>
      <c r="J688">
        <v>0</v>
      </c>
      <c r="K688">
        <v>0</v>
      </c>
      <c r="L688">
        <v>0.14299999999999999</v>
      </c>
      <c r="M688">
        <v>2.9000000000000001E-2</v>
      </c>
      <c r="N688" s="4">
        <v>15306</v>
      </c>
      <c r="O688" s="4">
        <v>6926</v>
      </c>
      <c r="P688" t="s">
        <v>873</v>
      </c>
      <c r="Q688" t="s">
        <v>871</v>
      </c>
      <c r="R688" s="8"/>
    </row>
    <row r="689" spans="3:18">
      <c r="C689" s="7">
        <v>685</v>
      </c>
      <c r="D689" s="2">
        <v>40.387</v>
      </c>
      <c r="E689" s="2">
        <v>141.26900000000001</v>
      </c>
      <c r="F689" s="2">
        <v>242.84</v>
      </c>
      <c r="G689" s="3">
        <v>40.387</v>
      </c>
      <c r="H689" s="3">
        <v>141.26900000000001</v>
      </c>
      <c r="I689" s="3">
        <v>242.84</v>
      </c>
      <c r="J689">
        <v>0</v>
      </c>
      <c r="K689">
        <v>0</v>
      </c>
      <c r="L689">
        <v>3.1E-2</v>
      </c>
      <c r="M689">
        <v>6.0000000000000001E-3</v>
      </c>
      <c r="N689" s="4">
        <v>15314</v>
      </c>
      <c r="O689" s="4">
        <v>6922</v>
      </c>
      <c r="P689" t="s">
        <v>874</v>
      </c>
      <c r="Q689" t="s">
        <v>871</v>
      </c>
      <c r="R689" s="8"/>
    </row>
    <row r="690" spans="3:18">
      <c r="C690" s="7">
        <v>686</v>
      </c>
      <c r="D690" s="2">
        <v>40.353000000000002</v>
      </c>
      <c r="E690" s="2">
        <v>141.12700000000001</v>
      </c>
      <c r="F690" s="2">
        <v>23.448</v>
      </c>
      <c r="G690" s="3">
        <v>40.353999999999999</v>
      </c>
      <c r="H690" s="3">
        <v>141.12799999999999</v>
      </c>
      <c r="I690" s="3">
        <v>23.448</v>
      </c>
      <c r="J690">
        <v>0</v>
      </c>
      <c r="K690">
        <v>0</v>
      </c>
      <c r="L690">
        <v>9.8000000000000004E-2</v>
      </c>
      <c r="M690">
        <v>0.04</v>
      </c>
      <c r="N690" s="4">
        <v>15212</v>
      </c>
      <c r="O690" s="4">
        <v>6946</v>
      </c>
      <c r="P690" t="s">
        <v>876</v>
      </c>
      <c r="Q690" t="s">
        <v>875</v>
      </c>
      <c r="R690" s="8"/>
    </row>
    <row r="691" spans="3:18">
      <c r="C691" s="7">
        <v>687</v>
      </c>
      <c r="D691" s="2">
        <v>40.576000000000001</v>
      </c>
      <c r="E691" s="2">
        <v>140.97800000000001</v>
      </c>
      <c r="F691" s="2">
        <v>305.85399999999998</v>
      </c>
      <c r="G691" s="3">
        <v>40.575000000000003</v>
      </c>
      <c r="H691" s="3">
        <v>140.97900000000001</v>
      </c>
      <c r="I691" s="3">
        <v>305.87400000000002</v>
      </c>
      <c r="J691">
        <v>-0.02</v>
      </c>
      <c r="K691">
        <v>0</v>
      </c>
      <c r="L691">
        <v>0.09</v>
      </c>
      <c r="M691">
        <v>1.7999999999999999E-2</v>
      </c>
      <c r="N691" s="4">
        <v>15105</v>
      </c>
      <c r="O691" s="4">
        <v>6786</v>
      </c>
      <c r="P691" t="s">
        <v>878</v>
      </c>
      <c r="Q691" t="s">
        <v>877</v>
      </c>
      <c r="R691" s="8"/>
    </row>
    <row r="692" spans="3:18">
      <c r="C692" s="7">
        <v>688</v>
      </c>
      <c r="D692" s="2">
        <v>40.594000000000001</v>
      </c>
      <c r="E692" s="2">
        <v>141.148</v>
      </c>
      <c r="F692" s="2">
        <v>493.10700000000003</v>
      </c>
      <c r="G692" s="3">
        <v>40.594999999999999</v>
      </c>
      <c r="H692" s="3">
        <v>141.14699999999999</v>
      </c>
      <c r="I692" s="3">
        <v>493.10700000000003</v>
      </c>
      <c r="J692">
        <v>0</v>
      </c>
      <c r="K692">
        <v>0</v>
      </c>
      <c r="L692">
        <v>0.159</v>
      </c>
      <c r="M692">
        <v>3.2000000000000001E-2</v>
      </c>
      <c r="N692" s="4">
        <v>15227</v>
      </c>
      <c r="O692" s="4">
        <v>6773</v>
      </c>
      <c r="P692" t="s">
        <v>879</v>
      </c>
      <c r="Q692" t="s">
        <v>877</v>
      </c>
      <c r="R692" s="8"/>
    </row>
    <row r="693" spans="3:18">
      <c r="C693" s="7">
        <v>689</v>
      </c>
      <c r="D693" s="2">
        <v>40.587000000000003</v>
      </c>
      <c r="E693" s="2">
        <v>141.24700000000001</v>
      </c>
      <c r="F693" s="2">
        <v>552.30100000000004</v>
      </c>
      <c r="G693" s="3">
        <v>40.587000000000003</v>
      </c>
      <c r="H693" s="3">
        <v>141.24700000000001</v>
      </c>
      <c r="I693" s="3">
        <v>552.31899999999996</v>
      </c>
      <c r="J693">
        <v>-1.7999999999999999E-2</v>
      </c>
      <c r="K693">
        <v>0</v>
      </c>
      <c r="L693">
        <v>4.4999999999999998E-2</v>
      </c>
      <c r="M693">
        <v>8.9999999999999993E-3</v>
      </c>
      <c r="N693" s="4">
        <v>15298</v>
      </c>
      <c r="O693" s="4">
        <v>6778</v>
      </c>
      <c r="P693" t="s">
        <v>880</v>
      </c>
      <c r="Q693" t="s">
        <v>877</v>
      </c>
      <c r="R693" s="8"/>
    </row>
    <row r="694" spans="3:18">
      <c r="C694" s="7">
        <v>690</v>
      </c>
      <c r="D694" s="2">
        <v>40.597999999999999</v>
      </c>
      <c r="E694" s="2">
        <v>141.315</v>
      </c>
      <c r="F694" s="2">
        <v>730.61800000000005</v>
      </c>
      <c r="G694" s="3">
        <v>40.597999999999999</v>
      </c>
      <c r="H694" s="3">
        <v>141.31399999999999</v>
      </c>
      <c r="I694" s="3">
        <v>730.56299999999999</v>
      </c>
      <c r="J694">
        <v>5.5E-2</v>
      </c>
      <c r="K694">
        <v>0</v>
      </c>
      <c r="L694">
        <v>5.1999999999999998E-2</v>
      </c>
      <c r="M694">
        <v>0.01</v>
      </c>
      <c r="N694" s="4">
        <v>15347</v>
      </c>
      <c r="O694" s="4">
        <v>6770</v>
      </c>
      <c r="P694" t="s">
        <v>881</v>
      </c>
      <c r="Q694" t="s">
        <v>877</v>
      </c>
      <c r="R694" s="8"/>
    </row>
    <row r="695" spans="3:18">
      <c r="C695" s="7">
        <v>691</v>
      </c>
      <c r="D695" s="2">
        <v>40.594000000000001</v>
      </c>
      <c r="E695" s="2">
        <v>141.434</v>
      </c>
      <c r="F695" s="2">
        <v>789.53700000000003</v>
      </c>
      <c r="G695" s="3">
        <v>40.594000000000001</v>
      </c>
      <c r="H695" s="3">
        <v>141.43299999999999</v>
      </c>
      <c r="I695" s="3">
        <v>789.53700000000003</v>
      </c>
      <c r="J695">
        <v>0</v>
      </c>
      <c r="K695">
        <v>0</v>
      </c>
      <c r="L695">
        <v>9.0999999999999998E-2</v>
      </c>
      <c r="M695">
        <v>1.7999999999999999E-2</v>
      </c>
      <c r="N695" s="4">
        <v>15433</v>
      </c>
      <c r="O695" s="4">
        <v>6773</v>
      </c>
      <c r="P695" t="s">
        <v>882</v>
      </c>
      <c r="Q695" t="s">
        <v>877</v>
      </c>
      <c r="R695" s="8"/>
    </row>
    <row r="696" spans="3:18">
      <c r="C696" s="7">
        <v>692</v>
      </c>
      <c r="D696" s="2">
        <v>40.540999999999997</v>
      </c>
      <c r="E696" s="2">
        <v>141.25899999999999</v>
      </c>
      <c r="F696" s="2">
        <v>53.387999999999998</v>
      </c>
      <c r="G696" s="3">
        <v>40.540999999999997</v>
      </c>
      <c r="H696" s="3">
        <v>141.25899999999999</v>
      </c>
      <c r="I696" s="3">
        <v>53.387999999999998</v>
      </c>
      <c r="J696">
        <v>0</v>
      </c>
      <c r="K696">
        <v>0</v>
      </c>
      <c r="L696">
        <v>4.0000000000000001E-3</v>
      </c>
      <c r="M696">
        <v>1E-3</v>
      </c>
      <c r="N696" s="4">
        <v>15307</v>
      </c>
      <c r="O696" s="4">
        <v>6811</v>
      </c>
      <c r="P696" t="s">
        <v>884</v>
      </c>
      <c r="Q696" t="s">
        <v>883</v>
      </c>
      <c r="R696" s="8"/>
    </row>
    <row r="697" spans="3:18">
      <c r="C697" s="7">
        <v>693</v>
      </c>
      <c r="D697" s="2">
        <v>40.588000000000001</v>
      </c>
      <c r="E697" s="2">
        <v>141.13300000000001</v>
      </c>
      <c r="F697" s="2">
        <v>30.251999999999999</v>
      </c>
      <c r="G697" s="3">
        <v>40.588000000000001</v>
      </c>
      <c r="H697" s="3">
        <v>141.13200000000001</v>
      </c>
      <c r="I697" s="3">
        <v>30.251999999999999</v>
      </c>
      <c r="J697">
        <v>0</v>
      </c>
      <c r="K697">
        <v>0</v>
      </c>
      <c r="L697">
        <v>5.8000000000000003E-2</v>
      </c>
      <c r="M697">
        <v>2.1000000000000001E-2</v>
      </c>
      <c r="N697" s="4">
        <v>15216</v>
      </c>
      <c r="O697" s="4">
        <v>6777</v>
      </c>
      <c r="P697" t="s">
        <v>886</v>
      </c>
      <c r="Q697" t="s">
        <v>885</v>
      </c>
      <c r="R697" s="8"/>
    </row>
    <row r="698" spans="3:18">
      <c r="C698" s="7">
        <v>694</v>
      </c>
      <c r="D698" s="2">
        <v>40.61</v>
      </c>
      <c r="E698" s="2">
        <v>141.10599999999999</v>
      </c>
      <c r="F698" s="2">
        <v>42.368000000000002</v>
      </c>
      <c r="G698" s="3">
        <v>40.610999999999997</v>
      </c>
      <c r="H698" s="3">
        <v>141.10599999999999</v>
      </c>
      <c r="I698" s="3">
        <v>42.368000000000002</v>
      </c>
      <c r="J698">
        <v>0</v>
      </c>
      <c r="K698">
        <v>0</v>
      </c>
      <c r="L698">
        <v>6.8000000000000005E-2</v>
      </c>
      <c r="M698">
        <v>2.1000000000000001E-2</v>
      </c>
      <c r="N698" s="4">
        <v>15197</v>
      </c>
      <c r="O698" s="4">
        <v>6761</v>
      </c>
      <c r="P698" t="s">
        <v>888</v>
      </c>
      <c r="Q698" t="s">
        <v>887</v>
      </c>
      <c r="R698" s="8"/>
    </row>
    <row r="699" spans="3:18">
      <c r="C699" s="7">
        <v>695</v>
      </c>
      <c r="D699" s="2">
        <v>40.58</v>
      </c>
      <c r="E699" s="2">
        <v>141.095</v>
      </c>
      <c r="F699" s="2">
        <v>19.809000000000001</v>
      </c>
      <c r="G699" s="3">
        <v>40.58</v>
      </c>
      <c r="H699" s="3">
        <v>141.095</v>
      </c>
      <c r="I699" s="3">
        <v>19.809000000000001</v>
      </c>
      <c r="J699">
        <v>0</v>
      </c>
      <c r="K699">
        <v>0</v>
      </c>
      <c r="L699">
        <v>0.02</v>
      </c>
      <c r="M699">
        <v>8.9999999999999993E-3</v>
      </c>
      <c r="N699" s="4">
        <v>15189</v>
      </c>
      <c r="O699" s="4">
        <v>6783</v>
      </c>
      <c r="P699" t="s">
        <v>890</v>
      </c>
      <c r="Q699" t="s">
        <v>889</v>
      </c>
      <c r="R699" s="8"/>
    </row>
    <row r="700" spans="3:18">
      <c r="C700" s="7">
        <v>696</v>
      </c>
      <c r="D700" s="2">
        <v>40.597000000000001</v>
      </c>
      <c r="E700" s="2">
        <v>141.09</v>
      </c>
      <c r="F700" s="2">
        <v>34.377000000000002</v>
      </c>
      <c r="G700" s="3">
        <v>40.597000000000001</v>
      </c>
      <c r="H700" s="3">
        <v>141.089</v>
      </c>
      <c r="I700" s="3">
        <v>34.28</v>
      </c>
      <c r="J700">
        <v>9.7000000000000003E-2</v>
      </c>
      <c r="K700">
        <v>3.0000000000000001E-3</v>
      </c>
      <c r="L700">
        <v>7.1999999999999995E-2</v>
      </c>
      <c r="M700">
        <v>2.7E-2</v>
      </c>
      <c r="N700" s="4">
        <v>15185</v>
      </c>
      <c r="O700" s="4">
        <v>6771</v>
      </c>
      <c r="P700" t="s">
        <v>796</v>
      </c>
      <c r="Q700" t="s">
        <v>795</v>
      </c>
      <c r="R700" s="8"/>
    </row>
    <row r="701" spans="3:18">
      <c r="C701" s="7">
        <v>697</v>
      </c>
      <c r="D701" s="2">
        <v>40.478000000000002</v>
      </c>
      <c r="E701" s="2">
        <v>141.21199999999999</v>
      </c>
      <c r="F701" s="2">
        <v>120.828</v>
      </c>
      <c r="G701" s="3">
        <v>40.478000000000002</v>
      </c>
      <c r="H701" s="3">
        <v>141.21199999999999</v>
      </c>
      <c r="I701" s="3">
        <v>120.77500000000001</v>
      </c>
      <c r="J701">
        <v>5.2999999999999999E-2</v>
      </c>
      <c r="K701">
        <v>0</v>
      </c>
      <c r="L701">
        <v>5.5E-2</v>
      </c>
      <c r="M701">
        <v>1.0999999999999999E-2</v>
      </c>
      <c r="N701" s="4">
        <v>15273</v>
      </c>
      <c r="O701" s="4">
        <v>6856</v>
      </c>
      <c r="P701" t="s">
        <v>892</v>
      </c>
      <c r="Q701" t="s">
        <v>891</v>
      </c>
      <c r="R701" s="8"/>
    </row>
    <row r="702" spans="3:18">
      <c r="C702" s="7">
        <v>698</v>
      </c>
      <c r="D702" s="2">
        <v>40.521999999999998</v>
      </c>
      <c r="E702" s="2">
        <v>141.29400000000001</v>
      </c>
      <c r="F702" s="2">
        <v>159.42599999999999</v>
      </c>
      <c r="G702" s="3">
        <v>40.521999999999998</v>
      </c>
      <c r="H702" s="3">
        <v>141.29300000000001</v>
      </c>
      <c r="I702" s="3">
        <v>159.42599999999999</v>
      </c>
      <c r="J702">
        <v>0</v>
      </c>
      <c r="K702">
        <v>0</v>
      </c>
      <c r="L702">
        <v>8.2000000000000003E-2</v>
      </c>
      <c r="M702">
        <v>1.6E-2</v>
      </c>
      <c r="N702" s="4">
        <v>15332</v>
      </c>
      <c r="O702" s="4">
        <v>6825</v>
      </c>
      <c r="P702" t="s">
        <v>893</v>
      </c>
      <c r="Q702" t="s">
        <v>891</v>
      </c>
      <c r="R702" s="8"/>
    </row>
    <row r="703" spans="3:18">
      <c r="C703" s="7">
        <v>699</v>
      </c>
      <c r="D703" s="2">
        <v>40.576999999999998</v>
      </c>
      <c r="E703" s="2">
        <v>141.441</v>
      </c>
      <c r="F703" s="2">
        <v>220.53</v>
      </c>
      <c r="G703" s="3">
        <v>40.576999999999998</v>
      </c>
      <c r="H703" s="3">
        <v>141.441</v>
      </c>
      <c r="I703" s="3">
        <v>220.53</v>
      </c>
      <c r="J703">
        <v>0</v>
      </c>
      <c r="K703">
        <v>0</v>
      </c>
      <c r="L703">
        <v>8.9999999999999993E-3</v>
      </c>
      <c r="M703">
        <v>2E-3</v>
      </c>
      <c r="N703" s="4">
        <v>15438</v>
      </c>
      <c r="O703" s="4">
        <v>6785</v>
      </c>
      <c r="P703" t="s">
        <v>894</v>
      </c>
      <c r="Q703" t="s">
        <v>891</v>
      </c>
      <c r="R703" s="8"/>
    </row>
    <row r="704" spans="3:18">
      <c r="C704" s="7">
        <v>700</v>
      </c>
      <c r="D704" s="2">
        <v>40.42</v>
      </c>
      <c r="E704" s="2">
        <v>141.49100000000001</v>
      </c>
      <c r="F704" s="2">
        <v>437.13099999999997</v>
      </c>
      <c r="G704" s="3">
        <v>40.42</v>
      </c>
      <c r="H704" s="3">
        <v>141.49100000000001</v>
      </c>
      <c r="I704" s="3">
        <v>437.13099999999997</v>
      </c>
      <c r="J704">
        <v>0</v>
      </c>
      <c r="K704">
        <v>0</v>
      </c>
      <c r="L704">
        <v>1.6E-2</v>
      </c>
      <c r="M704">
        <v>3.0000000000000001E-3</v>
      </c>
      <c r="N704" s="4">
        <v>15474</v>
      </c>
      <c r="O704" s="4">
        <v>6898</v>
      </c>
      <c r="P704" t="s">
        <v>896</v>
      </c>
      <c r="Q704" t="s">
        <v>895</v>
      </c>
      <c r="R704" s="8"/>
    </row>
    <row r="705" spans="3:18">
      <c r="C705" s="7">
        <v>701</v>
      </c>
      <c r="D705" s="2">
        <v>40.430999999999997</v>
      </c>
      <c r="E705" s="2">
        <v>141.51599999999999</v>
      </c>
      <c r="F705" s="2">
        <v>445.36099999999999</v>
      </c>
      <c r="G705" s="3">
        <v>40.430999999999997</v>
      </c>
      <c r="H705" s="3">
        <v>141.51599999999999</v>
      </c>
      <c r="I705" s="3">
        <v>445.36099999999999</v>
      </c>
      <c r="J705">
        <v>0</v>
      </c>
      <c r="K705">
        <v>0</v>
      </c>
      <c r="L705">
        <v>2.8000000000000001E-2</v>
      </c>
      <c r="M705">
        <v>6.0000000000000001E-3</v>
      </c>
      <c r="N705" s="4">
        <v>15492</v>
      </c>
      <c r="O705" s="4">
        <v>6890</v>
      </c>
      <c r="P705" t="s">
        <v>897</v>
      </c>
      <c r="Q705" t="s">
        <v>895</v>
      </c>
      <c r="R705" s="8"/>
    </row>
    <row r="706" spans="3:18">
      <c r="C706" s="7">
        <v>702</v>
      </c>
      <c r="D706" s="2">
        <v>40.472000000000001</v>
      </c>
      <c r="E706" s="2">
        <v>141.49199999999999</v>
      </c>
      <c r="F706" s="2">
        <v>1.7190000000000001</v>
      </c>
      <c r="G706" s="3">
        <v>40.472000000000001</v>
      </c>
      <c r="H706" s="3">
        <v>141.49299999999999</v>
      </c>
      <c r="I706" s="3">
        <v>1.806</v>
      </c>
      <c r="J706">
        <v>-8.6999999999999994E-2</v>
      </c>
      <c r="K706">
        <v>-4.8000000000000001E-2</v>
      </c>
      <c r="L706">
        <v>7.5999999999999998E-2</v>
      </c>
      <c r="M706">
        <v>0.151</v>
      </c>
      <c r="N706" s="4">
        <v>15475</v>
      </c>
      <c r="O706" s="4">
        <v>6861</v>
      </c>
      <c r="P706" t="s">
        <v>898</v>
      </c>
      <c r="Q706" t="s">
        <v>895</v>
      </c>
      <c r="R706" s="8"/>
    </row>
    <row r="707" spans="3:18">
      <c r="C707" s="7">
        <v>703</v>
      </c>
      <c r="D707" s="2">
        <v>40.491999999999997</v>
      </c>
      <c r="E707" s="2">
        <v>141.51599999999999</v>
      </c>
      <c r="F707" s="2">
        <v>517.26800000000003</v>
      </c>
      <c r="G707" s="3">
        <v>40.493000000000002</v>
      </c>
      <c r="H707" s="3">
        <v>141.51499999999999</v>
      </c>
      <c r="I707" s="3">
        <v>517.26800000000003</v>
      </c>
      <c r="J707">
        <v>0</v>
      </c>
      <c r="K707">
        <v>0</v>
      </c>
      <c r="L707">
        <v>0.108</v>
      </c>
      <c r="M707">
        <v>2.1999999999999999E-2</v>
      </c>
      <c r="N707" s="4">
        <v>15492</v>
      </c>
      <c r="O707" s="4">
        <v>6846</v>
      </c>
      <c r="P707" t="s">
        <v>899</v>
      </c>
      <c r="Q707" t="s">
        <v>895</v>
      </c>
      <c r="R707" s="8"/>
    </row>
    <row r="708" spans="3:18">
      <c r="C708" s="7">
        <v>704</v>
      </c>
      <c r="D708" s="2">
        <v>40.472999999999999</v>
      </c>
      <c r="E708" s="2">
        <v>141.52799999999999</v>
      </c>
      <c r="F708" s="2">
        <v>3.3820000000000001</v>
      </c>
      <c r="G708" s="3">
        <v>40.472999999999999</v>
      </c>
      <c r="H708" s="3">
        <v>141.529</v>
      </c>
      <c r="I708" s="3">
        <v>3.3820000000000001</v>
      </c>
      <c r="J708">
        <v>0</v>
      </c>
      <c r="K708">
        <v>0</v>
      </c>
      <c r="L708">
        <v>4.5999999999999999E-2</v>
      </c>
      <c r="M708">
        <v>0.05</v>
      </c>
      <c r="N708" s="4">
        <v>15501</v>
      </c>
      <c r="O708" s="4">
        <v>6860</v>
      </c>
      <c r="P708" t="s">
        <v>901</v>
      </c>
      <c r="Q708" t="s">
        <v>900</v>
      </c>
      <c r="R708" s="8"/>
    </row>
    <row r="709" spans="3:18">
      <c r="C709" s="7">
        <v>705</v>
      </c>
      <c r="D709" s="2">
        <v>40.723999999999997</v>
      </c>
      <c r="E709" s="2">
        <v>140.744</v>
      </c>
      <c r="F709" s="2">
        <v>72.638999999999996</v>
      </c>
      <c r="G709" s="3">
        <v>40.723999999999997</v>
      </c>
      <c r="H709" s="3">
        <v>140.744</v>
      </c>
      <c r="I709" s="3">
        <v>72.638999999999996</v>
      </c>
      <c r="J709">
        <v>0</v>
      </c>
      <c r="K709">
        <v>0</v>
      </c>
      <c r="L709">
        <v>4.1000000000000002E-2</v>
      </c>
      <c r="M709">
        <v>0.01</v>
      </c>
      <c r="N709" s="4">
        <v>14936</v>
      </c>
      <c r="O709" s="4">
        <v>6679</v>
      </c>
      <c r="P709" t="s">
        <v>903</v>
      </c>
      <c r="Q709" t="s">
        <v>902</v>
      </c>
      <c r="R709" s="8"/>
    </row>
    <row r="710" spans="3:18">
      <c r="C710" s="7">
        <v>706</v>
      </c>
      <c r="D710" s="2">
        <v>40.770000000000003</v>
      </c>
      <c r="E710" s="2">
        <v>140.726</v>
      </c>
      <c r="F710" s="2">
        <v>80.807000000000002</v>
      </c>
      <c r="G710" s="3">
        <v>40.770000000000003</v>
      </c>
      <c r="H710" s="3">
        <v>140.726</v>
      </c>
      <c r="I710" s="3">
        <v>80.807000000000002</v>
      </c>
      <c r="J710">
        <v>0</v>
      </c>
      <c r="K710">
        <v>0</v>
      </c>
      <c r="L710">
        <v>0.03</v>
      </c>
      <c r="M710">
        <v>7.0000000000000001E-3</v>
      </c>
      <c r="N710" s="4">
        <v>14923</v>
      </c>
      <c r="O710" s="4">
        <v>6646</v>
      </c>
      <c r="P710" t="s">
        <v>904</v>
      </c>
      <c r="Q710" t="s">
        <v>902</v>
      </c>
      <c r="R710" s="8"/>
    </row>
    <row r="711" spans="3:18">
      <c r="C711" s="7">
        <v>707</v>
      </c>
      <c r="D711" s="2">
        <v>40.793999999999997</v>
      </c>
      <c r="E711" s="2">
        <v>140.76</v>
      </c>
      <c r="F711" s="2">
        <v>95.066000000000003</v>
      </c>
      <c r="G711" s="3">
        <v>40.793999999999997</v>
      </c>
      <c r="H711" s="3">
        <v>140.76</v>
      </c>
      <c r="I711" s="3">
        <v>95.066000000000003</v>
      </c>
      <c r="J711">
        <v>0</v>
      </c>
      <c r="K711">
        <v>0</v>
      </c>
      <c r="L711">
        <v>4.4999999999999998E-2</v>
      </c>
      <c r="M711">
        <v>8.9999999999999993E-3</v>
      </c>
      <c r="N711" s="4">
        <v>14948</v>
      </c>
      <c r="O711" s="4">
        <v>6629</v>
      </c>
      <c r="P711" t="s">
        <v>905</v>
      </c>
      <c r="Q711" t="s">
        <v>902</v>
      </c>
      <c r="R711" s="8"/>
    </row>
    <row r="712" spans="3:18">
      <c r="C712" s="7">
        <v>708</v>
      </c>
      <c r="D712" s="2">
        <v>40.811999999999998</v>
      </c>
      <c r="E712" s="2">
        <v>140.76599999999999</v>
      </c>
      <c r="F712" s="2">
        <v>163.45500000000001</v>
      </c>
      <c r="G712" s="3">
        <v>40.811999999999998</v>
      </c>
      <c r="H712" s="3">
        <v>140.76599999999999</v>
      </c>
      <c r="I712" s="3">
        <v>163.45500000000001</v>
      </c>
      <c r="J712">
        <v>0</v>
      </c>
      <c r="K712">
        <v>0</v>
      </c>
      <c r="L712">
        <v>2.1999999999999999E-2</v>
      </c>
      <c r="M712">
        <v>4.0000000000000001E-3</v>
      </c>
      <c r="N712" s="4">
        <v>14952</v>
      </c>
      <c r="O712" s="4">
        <v>6616</v>
      </c>
      <c r="P712" t="s">
        <v>906</v>
      </c>
      <c r="Q712" t="s">
        <v>902</v>
      </c>
      <c r="R712" s="8"/>
    </row>
    <row r="713" spans="3:18">
      <c r="C713" s="7">
        <v>709</v>
      </c>
      <c r="D713" s="2">
        <v>40.822000000000003</v>
      </c>
      <c r="E713" s="2">
        <v>140.76599999999999</v>
      </c>
      <c r="F713" s="2">
        <v>267.05799999999999</v>
      </c>
      <c r="G713" s="3">
        <v>40.822000000000003</v>
      </c>
      <c r="H713" s="3">
        <v>140.76599999999999</v>
      </c>
      <c r="I713" s="3">
        <v>267.05799999999999</v>
      </c>
      <c r="J713">
        <v>0</v>
      </c>
      <c r="K713">
        <v>0</v>
      </c>
      <c r="L713">
        <v>5.1999999999999998E-2</v>
      </c>
      <c r="M713">
        <v>0.01</v>
      </c>
      <c r="N713" s="4">
        <v>14952</v>
      </c>
      <c r="O713" s="4">
        <v>6609</v>
      </c>
      <c r="P713" t="s">
        <v>907</v>
      </c>
      <c r="Q713" t="s">
        <v>902</v>
      </c>
      <c r="R713" s="8"/>
    </row>
    <row r="714" spans="3:18">
      <c r="C714" s="7">
        <v>710</v>
      </c>
      <c r="D714" s="2">
        <v>40.777999999999999</v>
      </c>
      <c r="E714" s="2">
        <v>140.767</v>
      </c>
      <c r="F714" s="2">
        <v>31.094999999999999</v>
      </c>
      <c r="G714" s="3">
        <v>40.779000000000003</v>
      </c>
      <c r="H714" s="3">
        <v>140.768</v>
      </c>
      <c r="I714" s="3">
        <v>31.152000000000001</v>
      </c>
      <c r="J714">
        <v>-5.7000000000000002E-2</v>
      </c>
      <c r="K714">
        <v>-2E-3</v>
      </c>
      <c r="L714">
        <v>0.08</v>
      </c>
      <c r="M714">
        <v>0.03</v>
      </c>
      <c r="N714" s="4">
        <v>14953</v>
      </c>
      <c r="O714" s="4">
        <v>6640</v>
      </c>
      <c r="P714" t="s">
        <v>909</v>
      </c>
      <c r="Q714" t="s">
        <v>908</v>
      </c>
      <c r="R714" s="8"/>
    </row>
    <row r="715" spans="3:18">
      <c r="C715" s="7">
        <v>711</v>
      </c>
      <c r="D715" s="2">
        <v>40.798000000000002</v>
      </c>
      <c r="E715" s="2">
        <v>140.77799999999999</v>
      </c>
      <c r="F715" s="2">
        <v>101.887</v>
      </c>
      <c r="G715" s="3">
        <v>40.798000000000002</v>
      </c>
      <c r="H715" s="3">
        <v>140.77799999999999</v>
      </c>
      <c r="I715" s="3">
        <v>101.887</v>
      </c>
      <c r="J715">
        <v>0</v>
      </c>
      <c r="K715">
        <v>0</v>
      </c>
      <c r="L715">
        <v>4.1000000000000002E-2</v>
      </c>
      <c r="M715">
        <v>8.0000000000000002E-3</v>
      </c>
      <c r="N715" s="4">
        <v>14961</v>
      </c>
      <c r="O715" s="4">
        <v>6626</v>
      </c>
      <c r="P715" t="s">
        <v>911</v>
      </c>
      <c r="Q715" t="s">
        <v>910</v>
      </c>
      <c r="R715" s="8"/>
    </row>
    <row r="716" spans="3:18">
      <c r="C716" s="7">
        <v>712</v>
      </c>
      <c r="D716" s="2">
        <v>40.808999999999997</v>
      </c>
      <c r="E716" s="2">
        <v>140.77699999999999</v>
      </c>
      <c r="F716" s="2">
        <v>102.434</v>
      </c>
      <c r="G716" s="3">
        <v>40.808</v>
      </c>
      <c r="H716" s="3">
        <v>140.77699999999999</v>
      </c>
      <c r="I716" s="3">
        <v>102.434</v>
      </c>
      <c r="J716">
        <v>0</v>
      </c>
      <c r="K716">
        <v>0</v>
      </c>
      <c r="L716">
        <v>0.114</v>
      </c>
      <c r="M716">
        <v>2.3E-2</v>
      </c>
      <c r="N716" s="4">
        <v>14960</v>
      </c>
      <c r="O716" s="4">
        <v>6618</v>
      </c>
      <c r="P716" t="s">
        <v>912</v>
      </c>
      <c r="Q716" t="s">
        <v>910</v>
      </c>
      <c r="R716" s="8"/>
    </row>
    <row r="717" spans="3:18">
      <c r="C717" s="7">
        <v>713</v>
      </c>
      <c r="D717" s="2">
        <v>40.582999999999998</v>
      </c>
      <c r="E717" s="2">
        <v>139.93700000000001</v>
      </c>
      <c r="F717" s="2">
        <v>48.859000000000002</v>
      </c>
      <c r="G717" s="3">
        <v>40.582999999999998</v>
      </c>
      <c r="H717" s="3">
        <v>139.93700000000001</v>
      </c>
      <c r="I717" s="3">
        <v>48.859000000000002</v>
      </c>
      <c r="J717">
        <v>0</v>
      </c>
      <c r="K717">
        <v>0</v>
      </c>
      <c r="L717">
        <v>4.3999999999999997E-2</v>
      </c>
      <c r="M717">
        <v>1.2E-2</v>
      </c>
      <c r="N717" s="4">
        <v>14355</v>
      </c>
      <c r="O717" s="4">
        <v>6781</v>
      </c>
      <c r="P717" t="s">
        <v>914</v>
      </c>
      <c r="Q717" t="s">
        <v>913</v>
      </c>
      <c r="R717" s="8"/>
    </row>
    <row r="718" spans="3:18">
      <c r="C718" s="7">
        <v>714</v>
      </c>
      <c r="D718" s="2">
        <v>40.683</v>
      </c>
      <c r="E718" s="2">
        <v>139.97399999999999</v>
      </c>
      <c r="F718" s="2">
        <v>116.913</v>
      </c>
      <c r="G718" s="3">
        <v>40.683</v>
      </c>
      <c r="H718" s="3">
        <v>139.97399999999999</v>
      </c>
      <c r="I718" s="3">
        <v>116.913</v>
      </c>
      <c r="J718">
        <v>0</v>
      </c>
      <c r="K718">
        <v>0</v>
      </c>
      <c r="L718">
        <v>4.7E-2</v>
      </c>
      <c r="M718">
        <v>8.9999999999999993E-3</v>
      </c>
      <c r="N718" s="4">
        <v>14382</v>
      </c>
      <c r="O718" s="4">
        <v>6709</v>
      </c>
      <c r="P718" t="s">
        <v>916</v>
      </c>
      <c r="Q718" t="s">
        <v>915</v>
      </c>
      <c r="R718" s="8"/>
    </row>
    <row r="719" spans="3:18">
      <c r="C719" s="7">
        <v>715</v>
      </c>
      <c r="D719" s="2">
        <v>40.744999999999997</v>
      </c>
      <c r="E719" s="2">
        <v>140.178</v>
      </c>
      <c r="F719" s="2">
        <v>171.98599999999999</v>
      </c>
      <c r="G719" s="3">
        <v>40.744999999999997</v>
      </c>
      <c r="H719" s="3">
        <v>140.179</v>
      </c>
      <c r="I719" s="3">
        <v>171.53399999999999</v>
      </c>
      <c r="J719">
        <v>0.45200000000000001</v>
      </c>
      <c r="K719">
        <v>3.0000000000000001E-3</v>
      </c>
      <c r="L719">
        <v>4.8000000000000001E-2</v>
      </c>
      <c r="M719">
        <v>1.2E-2</v>
      </c>
      <c r="N719" s="4">
        <v>14529</v>
      </c>
      <c r="O719" s="4">
        <v>6664</v>
      </c>
      <c r="P719" t="s">
        <v>918</v>
      </c>
      <c r="Q719" t="s">
        <v>917</v>
      </c>
      <c r="R719" s="8"/>
    </row>
    <row r="720" spans="3:18">
      <c r="C720" s="7">
        <v>716</v>
      </c>
      <c r="D720" s="2">
        <v>40.756</v>
      </c>
      <c r="E720" s="2">
        <v>140.233</v>
      </c>
      <c r="F720" s="2">
        <v>139.93799999999999</v>
      </c>
      <c r="G720" s="3">
        <v>40.756</v>
      </c>
      <c r="H720" s="3">
        <v>140.233</v>
      </c>
      <c r="I720" s="3">
        <v>139.93799999999999</v>
      </c>
      <c r="J720">
        <v>0</v>
      </c>
      <c r="K720">
        <v>0</v>
      </c>
      <c r="L720">
        <v>4.2000000000000003E-2</v>
      </c>
      <c r="M720">
        <v>8.0000000000000002E-3</v>
      </c>
      <c r="N720" s="4">
        <v>14568</v>
      </c>
      <c r="O720" s="4">
        <v>6656</v>
      </c>
      <c r="P720" t="s">
        <v>920</v>
      </c>
      <c r="Q720" t="s">
        <v>919</v>
      </c>
      <c r="R720" s="8"/>
    </row>
    <row r="721" spans="3:18">
      <c r="C721" s="7">
        <v>717</v>
      </c>
      <c r="D721" s="2">
        <v>40.777999999999999</v>
      </c>
      <c r="E721" s="2">
        <v>140.27000000000001</v>
      </c>
      <c r="F721" s="2">
        <v>36.034999999999997</v>
      </c>
      <c r="G721" s="3">
        <v>40.779000000000003</v>
      </c>
      <c r="H721" s="3">
        <v>140.27000000000001</v>
      </c>
      <c r="I721" s="3">
        <v>36.034999999999997</v>
      </c>
      <c r="J721">
        <v>0</v>
      </c>
      <c r="K721">
        <v>0</v>
      </c>
      <c r="L721">
        <v>0.06</v>
      </c>
      <c r="M721">
        <v>0.02</v>
      </c>
      <c r="N721" s="4">
        <v>14595</v>
      </c>
      <c r="O721" s="4">
        <v>6640</v>
      </c>
      <c r="P721" t="s">
        <v>922</v>
      </c>
      <c r="Q721" t="s">
        <v>921</v>
      </c>
      <c r="R721" s="8"/>
    </row>
    <row r="722" spans="3:18">
      <c r="C722" s="7">
        <v>718</v>
      </c>
      <c r="D722" s="2">
        <v>41.127000000000002</v>
      </c>
      <c r="E722" s="2">
        <v>140.309</v>
      </c>
      <c r="F722" s="2">
        <v>11.145</v>
      </c>
      <c r="G722" s="3">
        <v>41.127000000000002</v>
      </c>
      <c r="H722" s="3">
        <v>140.309</v>
      </c>
      <c r="I722" s="3">
        <v>11.145</v>
      </c>
      <c r="J722">
        <v>0</v>
      </c>
      <c r="K722">
        <v>0</v>
      </c>
      <c r="L722">
        <v>0.01</v>
      </c>
      <c r="M722">
        <v>6.0000000000000001E-3</v>
      </c>
      <c r="N722" s="4">
        <v>14623</v>
      </c>
      <c r="O722" s="4">
        <v>6389</v>
      </c>
      <c r="P722" t="s">
        <v>924</v>
      </c>
      <c r="Q722" t="s">
        <v>923</v>
      </c>
      <c r="R722" s="8"/>
    </row>
    <row r="723" spans="3:18">
      <c r="C723" s="7">
        <v>719</v>
      </c>
      <c r="D723" s="2">
        <v>41.188000000000002</v>
      </c>
      <c r="E723" s="2">
        <v>140.44200000000001</v>
      </c>
      <c r="F723" s="2">
        <v>31.498000000000001</v>
      </c>
      <c r="G723" s="3">
        <v>41.188000000000002</v>
      </c>
      <c r="H723" s="3">
        <v>140.44200000000001</v>
      </c>
      <c r="I723" s="3">
        <v>31.498000000000001</v>
      </c>
      <c r="J723">
        <v>0</v>
      </c>
      <c r="K723">
        <v>0</v>
      </c>
      <c r="L723">
        <v>3.7999999999999999E-2</v>
      </c>
      <c r="M723">
        <v>1.2999999999999999E-2</v>
      </c>
      <c r="N723" s="4">
        <v>14719</v>
      </c>
      <c r="O723" s="4">
        <v>6345</v>
      </c>
      <c r="P723" t="s">
        <v>925</v>
      </c>
      <c r="Q723" t="s">
        <v>925</v>
      </c>
      <c r="R723" s="8"/>
    </row>
    <row r="724" spans="3:18">
      <c r="C724" s="7">
        <v>720</v>
      </c>
      <c r="D724" s="2">
        <v>41.177999999999997</v>
      </c>
      <c r="E724" s="2">
        <v>140.49799999999999</v>
      </c>
      <c r="F724" s="2">
        <v>66.823999999999998</v>
      </c>
      <c r="G724" s="3">
        <v>41.177999999999997</v>
      </c>
      <c r="H724" s="3">
        <v>140.49799999999999</v>
      </c>
      <c r="I724" s="3">
        <v>66.823999999999998</v>
      </c>
      <c r="J724">
        <v>0</v>
      </c>
      <c r="K724">
        <v>0</v>
      </c>
      <c r="L724">
        <v>5.1999999999999998E-2</v>
      </c>
      <c r="M724">
        <v>1.2999999999999999E-2</v>
      </c>
      <c r="N724" s="4">
        <v>14759</v>
      </c>
      <c r="O724" s="4">
        <v>6352</v>
      </c>
      <c r="P724" t="s">
        <v>927</v>
      </c>
      <c r="Q724" t="s">
        <v>926</v>
      </c>
      <c r="R724" s="8"/>
    </row>
    <row r="725" spans="3:18">
      <c r="C725" s="7">
        <v>721</v>
      </c>
      <c r="D725" s="2">
        <v>41.052</v>
      </c>
      <c r="E725" s="2">
        <v>140.58500000000001</v>
      </c>
      <c r="F725" s="2">
        <v>77.128</v>
      </c>
      <c r="G725" s="3">
        <v>41.052</v>
      </c>
      <c r="H725" s="3">
        <v>140.58600000000001</v>
      </c>
      <c r="I725" s="3">
        <v>77.128</v>
      </c>
      <c r="J725">
        <v>0</v>
      </c>
      <c r="K725">
        <v>0</v>
      </c>
      <c r="L725">
        <v>0.05</v>
      </c>
      <c r="M725">
        <v>1.0999999999999999E-2</v>
      </c>
      <c r="N725" s="4">
        <v>14822</v>
      </c>
      <c r="O725" s="4">
        <v>6443</v>
      </c>
      <c r="P725" t="s">
        <v>929</v>
      </c>
      <c r="Q725" t="s">
        <v>928</v>
      </c>
      <c r="R725" s="8"/>
    </row>
    <row r="726" spans="3:18">
      <c r="C726" s="7">
        <v>722</v>
      </c>
      <c r="D726" s="2">
        <v>40.61</v>
      </c>
      <c r="E726" s="2">
        <v>141.423</v>
      </c>
      <c r="F726" s="2">
        <v>18.390999999999998</v>
      </c>
      <c r="G726" s="3">
        <v>40.61</v>
      </c>
      <c r="H726" s="3">
        <v>141.423</v>
      </c>
      <c r="I726" s="3">
        <v>18.390999999999998</v>
      </c>
      <c r="J726">
        <v>0</v>
      </c>
      <c r="K726">
        <v>0</v>
      </c>
      <c r="L726">
        <v>4.7E-2</v>
      </c>
      <c r="M726">
        <v>2.1999999999999999E-2</v>
      </c>
      <c r="N726" s="4">
        <v>15425</v>
      </c>
      <c r="O726" s="4">
        <v>6761</v>
      </c>
      <c r="P726" t="s">
        <v>931</v>
      </c>
      <c r="Q726" t="s">
        <v>930</v>
      </c>
      <c r="R726" s="8"/>
    </row>
    <row r="727" spans="3:18">
      <c r="C727" s="7">
        <v>723</v>
      </c>
      <c r="D727" s="2">
        <v>40.927</v>
      </c>
      <c r="E727" s="2">
        <v>140.64699999999999</v>
      </c>
      <c r="F727" s="2">
        <v>22.568000000000001</v>
      </c>
      <c r="G727" s="3">
        <v>40.927</v>
      </c>
      <c r="H727" s="3">
        <v>140.64599999999999</v>
      </c>
      <c r="I727" s="3">
        <v>22.568000000000001</v>
      </c>
      <c r="J727">
        <v>0</v>
      </c>
      <c r="K727">
        <v>0</v>
      </c>
      <c r="L727">
        <v>4.7E-2</v>
      </c>
      <c r="M727">
        <v>0.02</v>
      </c>
      <c r="N727" s="4">
        <v>14866</v>
      </c>
      <c r="O727" s="4">
        <v>6533</v>
      </c>
      <c r="P727" t="s">
        <v>933</v>
      </c>
      <c r="Q727" t="s">
        <v>932</v>
      </c>
      <c r="R727" s="8"/>
    </row>
    <row r="728" spans="3:18">
      <c r="C728" s="7">
        <v>724</v>
      </c>
      <c r="D728" s="2">
        <v>40.850999999999999</v>
      </c>
      <c r="E728" s="2">
        <v>140.69399999999999</v>
      </c>
      <c r="F728" s="2">
        <v>10.97</v>
      </c>
      <c r="G728" s="3">
        <v>40.85</v>
      </c>
      <c r="H728" s="3">
        <v>140.69399999999999</v>
      </c>
      <c r="I728" s="3">
        <v>10.97</v>
      </c>
      <c r="J728">
        <v>0</v>
      </c>
      <c r="K728">
        <v>0</v>
      </c>
      <c r="L728">
        <v>0.08</v>
      </c>
      <c r="M728">
        <v>4.8000000000000001E-2</v>
      </c>
      <c r="N728" s="4">
        <v>14900</v>
      </c>
      <c r="O728" s="4">
        <v>6588</v>
      </c>
      <c r="P728" t="s">
        <v>934</v>
      </c>
      <c r="Q728" t="s">
        <v>934</v>
      </c>
      <c r="R728" s="8"/>
    </row>
    <row r="729" spans="3:18">
      <c r="C729" s="7">
        <v>725</v>
      </c>
      <c r="D729" s="2">
        <v>40.826000000000001</v>
      </c>
      <c r="E729" s="2">
        <v>140.66499999999999</v>
      </c>
      <c r="F729" s="2">
        <v>64.393000000000001</v>
      </c>
      <c r="G729" s="3">
        <v>40.825000000000003</v>
      </c>
      <c r="H729" s="3">
        <v>140.66399999999999</v>
      </c>
      <c r="I729" s="3">
        <v>64.393000000000001</v>
      </c>
      <c r="J729">
        <v>0</v>
      </c>
      <c r="K729">
        <v>0</v>
      </c>
      <c r="L729">
        <v>9.0999999999999998E-2</v>
      </c>
      <c r="M729">
        <v>2.3E-2</v>
      </c>
      <c r="N729" s="4">
        <v>14879</v>
      </c>
      <c r="O729" s="4">
        <v>6606</v>
      </c>
      <c r="P729" t="s">
        <v>936</v>
      </c>
      <c r="Q729" t="s">
        <v>935</v>
      </c>
      <c r="R729" s="8"/>
    </row>
    <row r="730" spans="3:18">
      <c r="C730" s="7">
        <v>726</v>
      </c>
      <c r="D730" s="2">
        <v>40.813000000000002</v>
      </c>
      <c r="E730" s="2">
        <v>140.69200000000001</v>
      </c>
      <c r="F730" s="2">
        <v>17.167999999999999</v>
      </c>
      <c r="G730" s="3">
        <v>40.813000000000002</v>
      </c>
      <c r="H730" s="3">
        <v>140.69200000000001</v>
      </c>
      <c r="I730" s="3">
        <v>17.158999999999999</v>
      </c>
      <c r="J730">
        <v>8.9999999999999993E-3</v>
      </c>
      <c r="K730">
        <v>1E-3</v>
      </c>
      <c r="L730">
        <v>3.7999999999999999E-2</v>
      </c>
      <c r="M730">
        <v>1.9E-2</v>
      </c>
      <c r="N730" s="4">
        <v>14899</v>
      </c>
      <c r="O730" s="4">
        <v>6615</v>
      </c>
      <c r="P730" t="s">
        <v>938</v>
      </c>
      <c r="Q730" t="s">
        <v>937</v>
      </c>
      <c r="R730" s="8"/>
    </row>
    <row r="731" spans="3:18">
      <c r="C731" s="7">
        <v>727</v>
      </c>
      <c r="D731" s="2">
        <v>40.816000000000003</v>
      </c>
      <c r="E731" s="2">
        <v>140.69900000000001</v>
      </c>
      <c r="F731" s="2">
        <v>19.25</v>
      </c>
      <c r="G731" s="3">
        <v>40.814999999999998</v>
      </c>
      <c r="H731" s="3">
        <v>140.69900000000001</v>
      </c>
      <c r="I731" s="3">
        <v>19.234000000000002</v>
      </c>
      <c r="J731">
        <v>1.6E-2</v>
      </c>
      <c r="K731">
        <v>1E-3</v>
      </c>
      <c r="L731">
        <v>0.111</v>
      </c>
      <c r="M731">
        <v>5.0999999999999997E-2</v>
      </c>
      <c r="N731" s="4">
        <v>14904</v>
      </c>
      <c r="O731" s="4">
        <v>6613</v>
      </c>
      <c r="P731" t="s">
        <v>939</v>
      </c>
      <c r="Q731" t="s">
        <v>937</v>
      </c>
      <c r="R731" s="8"/>
    </row>
    <row r="732" spans="3:18">
      <c r="C732" s="7">
        <v>728</v>
      </c>
      <c r="D732" s="2">
        <v>40.816000000000003</v>
      </c>
      <c r="E732" s="2">
        <v>140.69900000000001</v>
      </c>
      <c r="F732" s="2">
        <v>19.25</v>
      </c>
      <c r="G732" s="3">
        <v>40.816000000000003</v>
      </c>
      <c r="H732" s="3">
        <v>140.69900000000001</v>
      </c>
      <c r="I732" s="3">
        <v>19.234000000000002</v>
      </c>
      <c r="J732">
        <v>1.6E-2</v>
      </c>
      <c r="K732">
        <v>1E-3</v>
      </c>
      <c r="L732">
        <v>2.7E-2</v>
      </c>
      <c r="M732">
        <v>1.2999999999999999E-2</v>
      </c>
      <c r="N732" s="4">
        <v>14904</v>
      </c>
      <c r="O732" s="4">
        <v>6613</v>
      </c>
      <c r="P732" t="s">
        <v>940</v>
      </c>
      <c r="Q732" t="s">
        <v>937</v>
      </c>
      <c r="R732" s="8"/>
    </row>
    <row r="733" spans="3:18">
      <c r="C733" s="7">
        <v>729</v>
      </c>
      <c r="D733" s="2">
        <v>40.819000000000003</v>
      </c>
      <c r="E733" s="2">
        <v>140.70599999999999</v>
      </c>
      <c r="F733" s="2">
        <v>20.475000000000001</v>
      </c>
      <c r="G733" s="3">
        <v>40.819000000000003</v>
      </c>
      <c r="H733" s="3">
        <v>140.70599999999999</v>
      </c>
      <c r="I733" s="3">
        <v>20.443999999999999</v>
      </c>
      <c r="J733">
        <v>3.1E-2</v>
      </c>
      <c r="K733">
        <v>2E-3</v>
      </c>
      <c r="L733">
        <v>3.5000000000000003E-2</v>
      </c>
      <c r="M733">
        <v>1.7000000000000001E-2</v>
      </c>
      <c r="N733" s="4">
        <v>14909</v>
      </c>
      <c r="O733" s="4">
        <v>6611</v>
      </c>
      <c r="P733" t="s">
        <v>941</v>
      </c>
      <c r="Q733" t="s">
        <v>937</v>
      </c>
      <c r="R733" s="8"/>
    </row>
    <row r="734" spans="3:18">
      <c r="C734" s="7">
        <v>730</v>
      </c>
      <c r="D734" s="2">
        <v>40.819000000000003</v>
      </c>
      <c r="E734" s="2">
        <v>140.70599999999999</v>
      </c>
      <c r="F734" s="2">
        <v>20.475000000000001</v>
      </c>
      <c r="G734" s="3">
        <v>40.819000000000003</v>
      </c>
      <c r="H734" s="3">
        <v>140.70599999999999</v>
      </c>
      <c r="I734" s="3">
        <v>20.475000000000001</v>
      </c>
      <c r="J734">
        <v>0</v>
      </c>
      <c r="K734">
        <v>0</v>
      </c>
      <c r="L734">
        <v>3.5000000000000003E-2</v>
      </c>
      <c r="M734">
        <v>1.6E-2</v>
      </c>
      <c r="N734" s="4">
        <v>14909</v>
      </c>
      <c r="O734" s="4">
        <v>6611</v>
      </c>
      <c r="P734" t="s">
        <v>942</v>
      </c>
      <c r="Q734" t="s">
        <v>937</v>
      </c>
      <c r="R734" s="8"/>
    </row>
    <row r="735" spans="3:18">
      <c r="C735" s="7">
        <v>731</v>
      </c>
      <c r="D735" s="2">
        <v>40.828000000000003</v>
      </c>
      <c r="E735" s="2">
        <v>140.72</v>
      </c>
      <c r="F735" s="2">
        <v>54.448999999999998</v>
      </c>
      <c r="G735" s="3">
        <v>40.829000000000001</v>
      </c>
      <c r="H735" s="3">
        <v>140.72</v>
      </c>
      <c r="I735" s="3">
        <v>54.448999999999998</v>
      </c>
      <c r="J735">
        <v>0</v>
      </c>
      <c r="K735">
        <v>0</v>
      </c>
      <c r="L735">
        <v>0.06</v>
      </c>
      <c r="M735">
        <v>1.6E-2</v>
      </c>
      <c r="N735" s="4">
        <v>14919</v>
      </c>
      <c r="O735" s="4">
        <v>6604</v>
      </c>
      <c r="P735" t="s">
        <v>943</v>
      </c>
      <c r="Q735" t="s">
        <v>937</v>
      </c>
      <c r="R735" s="8"/>
    </row>
    <row r="736" spans="3:18">
      <c r="C736" s="7">
        <v>732</v>
      </c>
      <c r="D736" s="2">
        <v>40.817</v>
      </c>
      <c r="E736" s="2">
        <v>140.72</v>
      </c>
      <c r="F736" s="2">
        <v>26.693999999999999</v>
      </c>
      <c r="G736" s="3">
        <v>40.817</v>
      </c>
      <c r="H736" s="3">
        <v>140.721</v>
      </c>
      <c r="I736" s="3">
        <v>26.693999999999999</v>
      </c>
      <c r="J736">
        <v>0</v>
      </c>
      <c r="K736">
        <v>0</v>
      </c>
      <c r="L736">
        <v>8.3000000000000004E-2</v>
      </c>
      <c r="M736">
        <v>3.2000000000000001E-2</v>
      </c>
      <c r="N736" s="4">
        <v>14919</v>
      </c>
      <c r="O736" s="4">
        <v>6612</v>
      </c>
      <c r="P736" t="s">
        <v>945</v>
      </c>
      <c r="Q736" t="s">
        <v>944</v>
      </c>
      <c r="R736" s="8"/>
    </row>
    <row r="737" spans="3:18">
      <c r="C737" s="7">
        <v>733</v>
      </c>
      <c r="D737" s="2">
        <v>40.823999999999998</v>
      </c>
      <c r="E737" s="2">
        <v>140.79499999999999</v>
      </c>
      <c r="F737" s="2">
        <v>12.01</v>
      </c>
      <c r="G737" s="3">
        <v>40.823999999999998</v>
      </c>
      <c r="H737" s="3">
        <v>140.79499999999999</v>
      </c>
      <c r="I737" s="3">
        <v>12.01</v>
      </c>
      <c r="J737">
        <v>0</v>
      </c>
      <c r="K737">
        <v>0</v>
      </c>
      <c r="L737">
        <v>3.5999999999999997E-2</v>
      </c>
      <c r="M737">
        <v>2.1000000000000001E-2</v>
      </c>
      <c r="N737" s="4">
        <v>14973</v>
      </c>
      <c r="O737" s="4">
        <v>6607</v>
      </c>
      <c r="P737" t="s">
        <v>851</v>
      </c>
      <c r="Q737" t="s">
        <v>851</v>
      </c>
      <c r="R737" s="8"/>
    </row>
    <row r="738" spans="3:18">
      <c r="C738" s="7">
        <v>734</v>
      </c>
      <c r="D738" s="2">
        <v>40.823</v>
      </c>
      <c r="E738" s="2">
        <v>140.869</v>
      </c>
      <c r="F738" s="2">
        <v>75.372</v>
      </c>
      <c r="G738" s="3">
        <v>40.823999999999998</v>
      </c>
      <c r="H738" s="3">
        <v>140.869</v>
      </c>
      <c r="I738" s="3">
        <v>75.372</v>
      </c>
      <c r="J738">
        <v>0</v>
      </c>
      <c r="K738">
        <v>0</v>
      </c>
      <c r="L738">
        <v>0.122</v>
      </c>
      <c r="M738">
        <v>2.8000000000000001E-2</v>
      </c>
      <c r="N738" s="4">
        <v>15026</v>
      </c>
      <c r="O738" s="4">
        <v>6608</v>
      </c>
      <c r="P738" t="s">
        <v>947</v>
      </c>
      <c r="Q738" t="s">
        <v>946</v>
      </c>
      <c r="R738" s="8"/>
    </row>
    <row r="739" spans="3:18">
      <c r="C739" s="7">
        <v>735</v>
      </c>
      <c r="D739" s="2">
        <v>40.838000000000001</v>
      </c>
      <c r="E739" s="2">
        <v>140.82300000000001</v>
      </c>
      <c r="F739" s="2">
        <v>89.820999999999998</v>
      </c>
      <c r="G739" s="3">
        <v>40.838000000000001</v>
      </c>
      <c r="H739" s="3">
        <v>140.82400000000001</v>
      </c>
      <c r="I739" s="3">
        <v>89.787999999999997</v>
      </c>
      <c r="J739">
        <v>3.3000000000000002E-2</v>
      </c>
      <c r="K739">
        <v>0</v>
      </c>
      <c r="L739">
        <v>9.4E-2</v>
      </c>
      <c r="M739">
        <v>0.02</v>
      </c>
      <c r="N739" s="4">
        <v>14993</v>
      </c>
      <c r="O739" s="4">
        <v>6597</v>
      </c>
      <c r="P739" t="s">
        <v>948</v>
      </c>
      <c r="Q739" t="s">
        <v>946</v>
      </c>
      <c r="R739" s="8"/>
    </row>
    <row r="740" spans="3:18">
      <c r="C740" s="7">
        <v>736</v>
      </c>
      <c r="D740" s="2">
        <v>40.887</v>
      </c>
      <c r="E740" s="2">
        <v>140.86600000000001</v>
      </c>
      <c r="F740" s="2">
        <v>5.6230000000000002</v>
      </c>
      <c r="G740" s="3">
        <v>40.887</v>
      </c>
      <c r="H740" s="3">
        <v>140.86500000000001</v>
      </c>
      <c r="I740" s="3">
        <v>5.6230000000000002</v>
      </c>
      <c r="J740">
        <v>0</v>
      </c>
      <c r="K740">
        <v>0</v>
      </c>
      <c r="L740">
        <v>8.4000000000000005E-2</v>
      </c>
      <c r="M740">
        <v>7.0999999999999994E-2</v>
      </c>
      <c r="N740" s="4">
        <v>15024</v>
      </c>
      <c r="O740" s="4">
        <v>6562</v>
      </c>
      <c r="P740" t="s">
        <v>950</v>
      </c>
      <c r="Q740" t="s">
        <v>949</v>
      </c>
      <c r="R740" s="8"/>
    </row>
    <row r="741" spans="3:18">
      <c r="C741" s="7">
        <v>737</v>
      </c>
      <c r="D741" s="2">
        <v>40.899000000000001</v>
      </c>
      <c r="E741" s="2">
        <v>140.96299999999999</v>
      </c>
      <c r="F741" s="2">
        <v>22.806999999999999</v>
      </c>
      <c r="G741" s="3">
        <v>40.899000000000001</v>
      </c>
      <c r="H741" s="3">
        <v>140.96199999999999</v>
      </c>
      <c r="I741" s="3">
        <v>22.701000000000001</v>
      </c>
      <c r="J741">
        <v>0.106</v>
      </c>
      <c r="K741">
        <v>5.0000000000000001E-3</v>
      </c>
      <c r="L741">
        <v>0.106</v>
      </c>
      <c r="M741">
        <v>4.9000000000000002E-2</v>
      </c>
      <c r="N741" s="4">
        <v>15094</v>
      </c>
      <c r="O741" s="4">
        <v>6553</v>
      </c>
      <c r="P741" t="s">
        <v>952</v>
      </c>
      <c r="Q741" t="s">
        <v>951</v>
      </c>
      <c r="R741" s="8"/>
    </row>
    <row r="742" spans="3:18">
      <c r="C742" s="7">
        <v>738</v>
      </c>
      <c r="D742" s="2">
        <v>40.927</v>
      </c>
      <c r="E742" s="2">
        <v>140.959</v>
      </c>
      <c r="F742" s="2">
        <v>1.1919999999999999</v>
      </c>
      <c r="G742" s="3">
        <v>40.927</v>
      </c>
      <c r="H742" s="3">
        <v>140.96</v>
      </c>
      <c r="I742" s="3">
        <v>1.1919999999999999</v>
      </c>
      <c r="J742">
        <v>0</v>
      </c>
      <c r="K742">
        <v>0</v>
      </c>
      <c r="L742">
        <v>8.3000000000000004E-2</v>
      </c>
      <c r="M742">
        <v>0.153</v>
      </c>
      <c r="N742" s="4">
        <v>15091</v>
      </c>
      <c r="O742" s="4">
        <v>6533</v>
      </c>
      <c r="P742" t="s">
        <v>953</v>
      </c>
      <c r="Q742" t="s">
        <v>951</v>
      </c>
      <c r="R742" s="8"/>
    </row>
    <row r="743" spans="3:18">
      <c r="C743" s="7">
        <v>739</v>
      </c>
      <c r="D743" s="2">
        <v>40.918999999999997</v>
      </c>
      <c r="E743" s="2">
        <v>141.006</v>
      </c>
      <c r="F743" s="2">
        <v>39.159999999999997</v>
      </c>
      <c r="G743" s="3">
        <v>40.918999999999997</v>
      </c>
      <c r="H743" s="3">
        <v>141.006</v>
      </c>
      <c r="I743" s="3">
        <v>39.159999999999997</v>
      </c>
      <c r="J743">
        <v>0</v>
      </c>
      <c r="K743">
        <v>0</v>
      </c>
      <c r="L743">
        <v>3.5999999999999997E-2</v>
      </c>
      <c r="M743">
        <v>1.0999999999999999E-2</v>
      </c>
      <c r="N743" s="4">
        <v>15125</v>
      </c>
      <c r="O743" s="4">
        <v>6539</v>
      </c>
      <c r="P743" t="s">
        <v>954</v>
      </c>
      <c r="Q743" t="s">
        <v>954</v>
      </c>
      <c r="R743" s="8"/>
    </row>
    <row r="744" spans="3:18">
      <c r="C744" s="7">
        <v>740</v>
      </c>
      <c r="D744" s="2">
        <v>40.808999999999997</v>
      </c>
      <c r="E744" s="2">
        <v>141.05600000000001</v>
      </c>
      <c r="F744" s="2">
        <v>12.582000000000001</v>
      </c>
      <c r="G744" s="3">
        <v>40.808999999999997</v>
      </c>
      <c r="H744" s="3">
        <v>141.05600000000001</v>
      </c>
      <c r="I744" s="3">
        <v>12.582000000000001</v>
      </c>
      <c r="J744">
        <v>0</v>
      </c>
      <c r="K744">
        <v>0</v>
      </c>
      <c r="L744">
        <v>2.1000000000000001E-2</v>
      </c>
      <c r="M744">
        <v>1.2E-2</v>
      </c>
      <c r="N744" s="4">
        <v>15161</v>
      </c>
      <c r="O744" s="4">
        <v>6618</v>
      </c>
      <c r="P744" t="s">
        <v>956</v>
      </c>
      <c r="Q744" t="s">
        <v>955</v>
      </c>
      <c r="R744" s="8"/>
    </row>
    <row r="745" spans="3:18">
      <c r="C745" s="7">
        <v>741</v>
      </c>
      <c r="D745" s="2">
        <v>40.819000000000003</v>
      </c>
      <c r="E745" s="2">
        <v>141.10300000000001</v>
      </c>
      <c r="F745" s="2">
        <v>20.459</v>
      </c>
      <c r="G745" s="3">
        <v>40.817999999999998</v>
      </c>
      <c r="H745" s="3">
        <v>141.10400000000001</v>
      </c>
      <c r="I745" s="3">
        <v>20.459</v>
      </c>
      <c r="J745">
        <v>0</v>
      </c>
      <c r="K745">
        <v>0</v>
      </c>
      <c r="L745">
        <v>9.4E-2</v>
      </c>
      <c r="M745">
        <v>4.2000000000000003E-2</v>
      </c>
      <c r="N745" s="4">
        <v>15195</v>
      </c>
      <c r="O745" s="4">
        <v>6611</v>
      </c>
      <c r="P745" t="s">
        <v>957</v>
      </c>
      <c r="Q745" t="s">
        <v>955</v>
      </c>
      <c r="R745" s="8"/>
    </row>
    <row r="746" spans="3:18">
      <c r="C746" s="7">
        <v>742</v>
      </c>
      <c r="D746" s="2">
        <v>40.828000000000003</v>
      </c>
      <c r="E746" s="2">
        <v>141.124</v>
      </c>
      <c r="F746" s="2">
        <v>28.652999999999999</v>
      </c>
      <c r="G746" s="3">
        <v>40.829000000000001</v>
      </c>
      <c r="H746" s="3">
        <v>141.125</v>
      </c>
      <c r="I746" s="3">
        <v>28.652999999999999</v>
      </c>
      <c r="J746">
        <v>0</v>
      </c>
      <c r="K746">
        <v>0</v>
      </c>
      <c r="L746">
        <v>8.3000000000000004E-2</v>
      </c>
      <c r="M746">
        <v>3.1E-2</v>
      </c>
      <c r="N746" s="4">
        <v>15210</v>
      </c>
      <c r="O746" s="4">
        <v>6604</v>
      </c>
      <c r="P746" t="s">
        <v>958</v>
      </c>
      <c r="Q746" t="s">
        <v>955</v>
      </c>
      <c r="R746" s="8"/>
    </row>
    <row r="747" spans="3:18">
      <c r="C747" s="7">
        <v>743</v>
      </c>
      <c r="D747" s="2">
        <v>40.841999999999999</v>
      </c>
      <c r="E747" s="2">
        <v>141.13</v>
      </c>
      <c r="F747" s="2">
        <v>36.436999999999998</v>
      </c>
      <c r="G747" s="3">
        <v>40.843000000000004</v>
      </c>
      <c r="H747" s="3">
        <v>141.131</v>
      </c>
      <c r="I747" s="3">
        <v>36.448</v>
      </c>
      <c r="J747">
        <v>-1.0999999999999999E-2</v>
      </c>
      <c r="K747">
        <v>0</v>
      </c>
      <c r="L747">
        <v>0.11899999999999999</v>
      </c>
      <c r="M747">
        <v>0.04</v>
      </c>
      <c r="N747" s="4">
        <v>15214</v>
      </c>
      <c r="O747" s="4">
        <v>6594</v>
      </c>
      <c r="P747" t="s">
        <v>959</v>
      </c>
      <c r="Q747" t="s">
        <v>955</v>
      </c>
      <c r="R747" s="8"/>
    </row>
    <row r="748" spans="3:18">
      <c r="C748" s="7">
        <v>744</v>
      </c>
      <c r="D748" s="2">
        <v>40.857999999999997</v>
      </c>
      <c r="E748" s="2">
        <v>141.119</v>
      </c>
      <c r="F748" s="2">
        <v>9.5649999999999995</v>
      </c>
      <c r="G748" s="3">
        <v>40.856999999999999</v>
      </c>
      <c r="H748" s="3">
        <v>141.11799999999999</v>
      </c>
      <c r="I748" s="3">
        <v>9.5649999999999995</v>
      </c>
      <c r="J748">
        <v>0</v>
      </c>
      <c r="K748">
        <v>0</v>
      </c>
      <c r="L748">
        <v>9.5000000000000001E-2</v>
      </c>
      <c r="M748">
        <v>6.2E-2</v>
      </c>
      <c r="N748" s="4">
        <v>15206</v>
      </c>
      <c r="O748" s="4">
        <v>6583</v>
      </c>
      <c r="P748" t="s">
        <v>961</v>
      </c>
      <c r="Q748" t="s">
        <v>960</v>
      </c>
      <c r="R748" s="8"/>
    </row>
    <row r="749" spans="3:18">
      <c r="C749" s="7">
        <v>745</v>
      </c>
      <c r="D749" s="2">
        <v>41.104999999999997</v>
      </c>
      <c r="E749" s="2">
        <v>141.25299999999999</v>
      </c>
      <c r="F749" s="2">
        <v>10.307</v>
      </c>
      <c r="G749" s="3">
        <v>41.104999999999997</v>
      </c>
      <c r="H749" s="3">
        <v>141.25399999999999</v>
      </c>
      <c r="I749" s="3">
        <v>10.307</v>
      </c>
      <c r="J749">
        <v>0</v>
      </c>
      <c r="K749">
        <v>0</v>
      </c>
      <c r="L749">
        <v>4.5999999999999999E-2</v>
      </c>
      <c r="M749">
        <v>2.9000000000000001E-2</v>
      </c>
      <c r="N749" s="4">
        <v>15303</v>
      </c>
      <c r="O749" s="4">
        <v>6405</v>
      </c>
      <c r="P749" t="s">
        <v>963</v>
      </c>
      <c r="Q749" t="s">
        <v>962</v>
      </c>
      <c r="R749" s="8"/>
    </row>
    <row r="750" spans="3:18">
      <c r="C750" s="7">
        <v>746</v>
      </c>
      <c r="D750" s="2">
        <v>41.319000000000003</v>
      </c>
      <c r="E750" s="2">
        <v>141.315</v>
      </c>
      <c r="F750" s="2">
        <v>38.418999999999997</v>
      </c>
      <c r="G750" s="3">
        <v>41.319000000000003</v>
      </c>
      <c r="H750" s="3">
        <v>141.31399999999999</v>
      </c>
      <c r="I750" s="3">
        <v>38.418999999999997</v>
      </c>
      <c r="J750">
        <v>0</v>
      </c>
      <c r="K750">
        <v>0</v>
      </c>
      <c r="L750">
        <v>5.7000000000000002E-2</v>
      </c>
      <c r="M750">
        <v>1.9E-2</v>
      </c>
      <c r="N750" s="4">
        <v>15347</v>
      </c>
      <c r="O750" s="4">
        <v>6251</v>
      </c>
      <c r="P750" t="s">
        <v>965</v>
      </c>
      <c r="Q750" t="s">
        <v>964</v>
      </c>
      <c r="R750" s="8"/>
    </row>
    <row r="751" spans="3:18">
      <c r="C751" s="7">
        <v>747</v>
      </c>
      <c r="D751" s="2">
        <v>41.293999999999997</v>
      </c>
      <c r="E751" s="2">
        <v>141.21199999999999</v>
      </c>
      <c r="F751" s="2">
        <v>9.9550000000000001</v>
      </c>
      <c r="G751" s="3">
        <v>41.292000000000002</v>
      </c>
      <c r="H751" s="3">
        <v>141.208</v>
      </c>
      <c r="I751" s="3">
        <v>9.9550000000000001</v>
      </c>
      <c r="J751">
        <v>0</v>
      </c>
      <c r="K751">
        <v>0</v>
      </c>
      <c r="L751">
        <v>0.375</v>
      </c>
      <c r="M751">
        <v>0.23799999999999999</v>
      </c>
      <c r="N751" s="4">
        <v>15273</v>
      </c>
      <c r="O751" s="4">
        <v>6269</v>
      </c>
      <c r="P751" t="s">
        <v>966</v>
      </c>
      <c r="Q751" t="s">
        <v>964</v>
      </c>
      <c r="R751" s="8"/>
    </row>
    <row r="752" spans="3:18">
      <c r="C752" s="7">
        <v>748</v>
      </c>
      <c r="D752" s="2">
        <v>41.296999999999997</v>
      </c>
      <c r="E752" s="2">
        <v>141.21199999999999</v>
      </c>
      <c r="F752" s="2">
        <v>9.327</v>
      </c>
      <c r="G752" s="3">
        <v>41.295999999999999</v>
      </c>
      <c r="H752" s="3">
        <v>141.21199999999999</v>
      </c>
      <c r="I752" s="3">
        <v>9.3650000000000002</v>
      </c>
      <c r="J752">
        <v>-3.7999999999999999E-2</v>
      </c>
      <c r="K752">
        <v>-4.0000000000000001E-3</v>
      </c>
      <c r="L752">
        <v>6.0999999999999999E-2</v>
      </c>
      <c r="M752">
        <v>4.2999999999999997E-2</v>
      </c>
      <c r="N752" s="4">
        <v>15273</v>
      </c>
      <c r="O752" s="4">
        <v>6267</v>
      </c>
      <c r="P752" t="s">
        <v>967</v>
      </c>
      <c r="Q752" t="s">
        <v>967</v>
      </c>
      <c r="R752" s="8"/>
    </row>
    <row r="753" spans="3:18">
      <c r="C753" s="7">
        <v>749</v>
      </c>
      <c r="D753" s="2">
        <v>41.276000000000003</v>
      </c>
      <c r="E753" s="2">
        <v>141.203</v>
      </c>
      <c r="F753" s="2">
        <v>156.18299999999999</v>
      </c>
      <c r="G753" s="3">
        <v>41.276000000000003</v>
      </c>
      <c r="H753" s="3">
        <v>141.20400000000001</v>
      </c>
      <c r="I753" s="3">
        <v>156.18299999999999</v>
      </c>
      <c r="J753">
        <v>0</v>
      </c>
      <c r="K753">
        <v>0</v>
      </c>
      <c r="L753">
        <v>5.5E-2</v>
      </c>
      <c r="M753">
        <v>1.0999999999999999E-2</v>
      </c>
      <c r="N753" s="4">
        <v>15267</v>
      </c>
      <c r="O753" s="4">
        <v>6282</v>
      </c>
      <c r="P753" t="s">
        <v>969</v>
      </c>
      <c r="Q753" t="s">
        <v>968</v>
      </c>
      <c r="R753" s="8"/>
    </row>
    <row r="754" spans="3:18">
      <c r="C754" s="7">
        <v>750</v>
      </c>
      <c r="D754" s="2">
        <v>41.26</v>
      </c>
      <c r="E754" s="2">
        <v>140.99</v>
      </c>
      <c r="F754" s="2">
        <v>165.71299999999999</v>
      </c>
      <c r="G754" s="3">
        <v>41.26</v>
      </c>
      <c r="H754" s="3">
        <v>140.989</v>
      </c>
      <c r="I754" s="3">
        <v>165.71299999999999</v>
      </c>
      <c r="J754">
        <v>0</v>
      </c>
      <c r="K754">
        <v>0</v>
      </c>
      <c r="L754">
        <v>6.7000000000000004E-2</v>
      </c>
      <c r="M754">
        <v>1.2999999999999999E-2</v>
      </c>
      <c r="N754" s="4">
        <v>15113</v>
      </c>
      <c r="O754" s="4">
        <v>6293</v>
      </c>
      <c r="P754" t="s">
        <v>971</v>
      </c>
      <c r="Q754" t="s">
        <v>970</v>
      </c>
      <c r="R754" s="8"/>
    </row>
    <row r="755" spans="3:18">
      <c r="C755" s="7">
        <v>751</v>
      </c>
      <c r="D755" s="2">
        <v>41.148000000000003</v>
      </c>
      <c r="E755" s="2">
        <v>140.816</v>
      </c>
      <c r="F755" s="2">
        <v>28.059000000000001</v>
      </c>
      <c r="G755" s="3">
        <v>41.148000000000003</v>
      </c>
      <c r="H755" s="3">
        <v>140.816</v>
      </c>
      <c r="I755" s="3">
        <v>28.059000000000001</v>
      </c>
      <c r="J755">
        <v>0</v>
      </c>
      <c r="K755">
        <v>0</v>
      </c>
      <c r="L755">
        <v>8.9999999999999993E-3</v>
      </c>
      <c r="M755">
        <v>3.0000000000000001E-3</v>
      </c>
      <c r="N755" s="4">
        <v>14988</v>
      </c>
      <c r="O755" s="4">
        <v>6374</v>
      </c>
      <c r="P755" t="s">
        <v>973</v>
      </c>
      <c r="Q755" t="s">
        <v>972</v>
      </c>
      <c r="R755" s="8"/>
    </row>
    <row r="756" spans="3:18">
      <c r="C756" s="7">
        <v>752</v>
      </c>
      <c r="D756" s="2">
        <v>41.328000000000003</v>
      </c>
      <c r="E756" s="2">
        <v>140.81299999999999</v>
      </c>
      <c r="F756" s="2">
        <v>13.182</v>
      </c>
      <c r="G756" s="3">
        <v>41.328000000000003</v>
      </c>
      <c r="H756" s="3">
        <v>140.81299999999999</v>
      </c>
      <c r="I756" s="3">
        <v>13.099</v>
      </c>
      <c r="J756">
        <v>8.3000000000000004E-2</v>
      </c>
      <c r="K756">
        <v>6.0000000000000001E-3</v>
      </c>
      <c r="L756">
        <v>5.5E-2</v>
      </c>
      <c r="M756">
        <v>3.6999999999999998E-2</v>
      </c>
      <c r="N756" s="4">
        <v>14986</v>
      </c>
      <c r="O756" s="4">
        <v>6244</v>
      </c>
      <c r="P756" t="s">
        <v>975</v>
      </c>
      <c r="Q756" t="s">
        <v>974</v>
      </c>
      <c r="R756" s="8"/>
    </row>
    <row r="757" spans="3:18">
      <c r="C757" s="7">
        <v>753</v>
      </c>
      <c r="D757" s="2">
        <v>41.43</v>
      </c>
      <c r="E757" s="2">
        <v>140.869</v>
      </c>
      <c r="F757" s="2">
        <v>29.687000000000001</v>
      </c>
      <c r="G757" s="3">
        <v>41.429000000000002</v>
      </c>
      <c r="H757" s="3">
        <v>140.869</v>
      </c>
      <c r="I757" s="3">
        <v>29.658000000000001</v>
      </c>
      <c r="J757">
        <v>2.9000000000000001E-2</v>
      </c>
      <c r="K757">
        <v>1E-3</v>
      </c>
      <c r="L757">
        <v>9.8000000000000004E-2</v>
      </c>
      <c r="M757">
        <v>3.6999999999999998E-2</v>
      </c>
      <c r="N757" s="4">
        <v>15026</v>
      </c>
      <c r="O757" s="4">
        <v>6171</v>
      </c>
      <c r="P757" t="s">
        <v>977</v>
      </c>
      <c r="Q757" t="s">
        <v>976</v>
      </c>
      <c r="R757" s="8"/>
    </row>
    <row r="758" spans="3:18">
      <c r="C758" s="7">
        <v>754</v>
      </c>
      <c r="D758" s="2">
        <v>41.390999999999998</v>
      </c>
      <c r="E758" s="2">
        <v>141.124</v>
      </c>
      <c r="F758" s="2">
        <v>152.64699999999999</v>
      </c>
      <c r="G758" s="3">
        <v>41.390999999999998</v>
      </c>
      <c r="H758" s="3">
        <v>141.124</v>
      </c>
      <c r="I758" s="3">
        <v>152.64699999999999</v>
      </c>
      <c r="J758">
        <v>0</v>
      </c>
      <c r="K758">
        <v>0</v>
      </c>
      <c r="L758">
        <v>2.5999999999999999E-2</v>
      </c>
      <c r="M758">
        <v>5.0000000000000001E-3</v>
      </c>
      <c r="N758" s="4">
        <v>15210</v>
      </c>
      <c r="O758" s="4">
        <v>6199</v>
      </c>
      <c r="P758" t="s">
        <v>979</v>
      </c>
      <c r="Q758" t="s">
        <v>978</v>
      </c>
      <c r="R758" s="8"/>
    </row>
    <row r="759" spans="3:18">
      <c r="C759" s="7">
        <v>755</v>
      </c>
      <c r="D759" s="2">
        <v>41.401000000000003</v>
      </c>
      <c r="E759" s="2">
        <v>141.15299999999999</v>
      </c>
      <c r="F759" s="2">
        <v>166.13399999999999</v>
      </c>
      <c r="G759" s="3">
        <v>41.402000000000001</v>
      </c>
      <c r="H759" s="3">
        <v>141.15299999999999</v>
      </c>
      <c r="I759" s="3">
        <v>166.13399999999999</v>
      </c>
      <c r="J759">
        <v>0</v>
      </c>
      <c r="K759">
        <v>0</v>
      </c>
      <c r="L759">
        <v>0.15</v>
      </c>
      <c r="M759">
        <v>0.03</v>
      </c>
      <c r="N759" s="4">
        <v>15231</v>
      </c>
      <c r="O759" s="4">
        <v>6192</v>
      </c>
      <c r="P759" t="s">
        <v>980</v>
      </c>
      <c r="Q759" t="s">
        <v>978</v>
      </c>
      <c r="R759" s="8"/>
    </row>
    <row r="760" spans="3:18">
      <c r="C760" s="7">
        <v>756</v>
      </c>
      <c r="D760" s="2">
        <v>41.384</v>
      </c>
      <c r="E760" s="2">
        <v>141.17599999999999</v>
      </c>
      <c r="F760" s="2">
        <v>44.348999999999997</v>
      </c>
      <c r="G760" s="3">
        <v>41.384</v>
      </c>
      <c r="H760" s="3">
        <v>141.17599999999999</v>
      </c>
      <c r="I760" s="3">
        <v>44.348999999999997</v>
      </c>
      <c r="J760">
        <v>0</v>
      </c>
      <c r="K760">
        <v>0</v>
      </c>
      <c r="L760">
        <v>2.5999999999999999E-2</v>
      </c>
      <c r="M760">
        <v>8.0000000000000002E-3</v>
      </c>
      <c r="N760" s="4">
        <v>15247</v>
      </c>
      <c r="O760" s="4">
        <v>6204</v>
      </c>
      <c r="P760" t="s">
        <v>981</v>
      </c>
      <c r="Q760" t="s">
        <v>981</v>
      </c>
      <c r="R760" s="8"/>
    </row>
    <row r="761" spans="3:18">
      <c r="C761" s="7">
        <v>757</v>
      </c>
      <c r="D761" s="2">
        <v>40.938000000000002</v>
      </c>
      <c r="E761" s="2">
        <v>141.29</v>
      </c>
      <c r="F761" s="2">
        <v>25.49</v>
      </c>
      <c r="G761" s="3">
        <v>40.939</v>
      </c>
      <c r="H761" s="3">
        <v>141.28899999999999</v>
      </c>
      <c r="I761" s="3">
        <v>25.49</v>
      </c>
      <c r="J761">
        <v>0</v>
      </c>
      <c r="K761">
        <v>0</v>
      </c>
      <c r="L761">
        <v>0.10199999999999999</v>
      </c>
      <c r="M761">
        <v>0.04</v>
      </c>
      <c r="N761" s="4">
        <v>15329</v>
      </c>
      <c r="O761" s="4">
        <v>6525</v>
      </c>
      <c r="P761" t="s">
        <v>983</v>
      </c>
      <c r="Q761" t="s">
        <v>982</v>
      </c>
      <c r="R761" s="8"/>
    </row>
    <row r="762" spans="3:18">
      <c r="C762" s="7">
        <v>758</v>
      </c>
      <c r="D762" s="2">
        <v>40.927999999999997</v>
      </c>
      <c r="E762" s="2">
        <v>140.94800000000001</v>
      </c>
      <c r="F762" s="2">
        <v>37.28</v>
      </c>
      <c r="G762" s="3">
        <v>40.927999999999997</v>
      </c>
      <c r="H762" s="3">
        <v>140.94900000000001</v>
      </c>
      <c r="I762" s="3">
        <v>37.28</v>
      </c>
      <c r="J762">
        <v>0</v>
      </c>
      <c r="K762">
        <v>0</v>
      </c>
      <c r="L762">
        <v>0.105</v>
      </c>
      <c r="M762">
        <v>3.4000000000000002E-2</v>
      </c>
      <c r="N762" s="4">
        <v>15083</v>
      </c>
      <c r="O762" s="4">
        <v>6532</v>
      </c>
      <c r="P762" t="s">
        <v>985</v>
      </c>
      <c r="Q762" t="s">
        <v>984</v>
      </c>
      <c r="R762" s="8"/>
    </row>
    <row r="763" spans="3:18">
      <c r="C763" s="7">
        <v>759</v>
      </c>
      <c r="D763" s="2">
        <v>40.130000000000003</v>
      </c>
      <c r="E763" s="2">
        <v>141.36500000000001</v>
      </c>
      <c r="F763" s="2">
        <v>386.18900000000002</v>
      </c>
      <c r="G763" s="3">
        <v>40.130000000000003</v>
      </c>
      <c r="H763" s="3">
        <v>141.36500000000001</v>
      </c>
      <c r="I763" s="3">
        <v>386.036</v>
      </c>
      <c r="J763">
        <v>0.153</v>
      </c>
      <c r="K763">
        <v>0</v>
      </c>
      <c r="L763">
        <v>3.9E-2</v>
      </c>
      <c r="M763">
        <v>8.0000000000000002E-3</v>
      </c>
      <c r="N763" s="4">
        <v>15383</v>
      </c>
      <c r="O763" s="4">
        <v>7107</v>
      </c>
      <c r="P763" t="s">
        <v>986</v>
      </c>
      <c r="Q763" t="s">
        <v>857</v>
      </c>
      <c r="R763" s="8"/>
    </row>
    <row r="764" spans="3:18">
      <c r="C764" s="7">
        <v>760</v>
      </c>
      <c r="D764" s="2">
        <v>40.259</v>
      </c>
      <c r="E764" s="2">
        <v>141.291</v>
      </c>
      <c r="F764" s="2">
        <v>1142.1300000000001</v>
      </c>
      <c r="G764" s="3">
        <v>40.259</v>
      </c>
      <c r="H764" s="3">
        <v>141.291</v>
      </c>
      <c r="I764" s="3">
        <v>1142.1300000000001</v>
      </c>
      <c r="J764">
        <v>0</v>
      </c>
      <c r="K764">
        <v>0</v>
      </c>
      <c r="L764">
        <v>5.0000000000000001E-3</v>
      </c>
      <c r="M764">
        <v>1E-3</v>
      </c>
      <c r="N764" s="4">
        <v>15330</v>
      </c>
      <c r="O764" s="4">
        <v>7014</v>
      </c>
      <c r="P764" t="s">
        <v>987</v>
      </c>
      <c r="Q764" t="s">
        <v>857</v>
      </c>
      <c r="R764" s="8"/>
    </row>
    <row r="765" spans="3:18">
      <c r="C765" s="7">
        <v>761</v>
      </c>
      <c r="D765" s="2">
        <v>40.201000000000001</v>
      </c>
      <c r="E765" s="2">
        <v>141.30099999999999</v>
      </c>
      <c r="F765" s="2">
        <v>622.63400000000001</v>
      </c>
      <c r="G765" s="3">
        <v>40.201000000000001</v>
      </c>
      <c r="H765" s="3">
        <v>141.30000000000001</v>
      </c>
      <c r="I765" s="3">
        <v>622.63400000000001</v>
      </c>
      <c r="J765">
        <v>0</v>
      </c>
      <c r="K765">
        <v>0</v>
      </c>
      <c r="L765">
        <v>6.7000000000000004E-2</v>
      </c>
      <c r="M765">
        <v>1.2999999999999999E-2</v>
      </c>
      <c r="N765" s="4">
        <v>15337</v>
      </c>
      <c r="O765" s="4">
        <v>7056</v>
      </c>
      <c r="P765" t="s">
        <v>988</v>
      </c>
      <c r="Q765" t="s">
        <v>857</v>
      </c>
      <c r="R765" s="8"/>
    </row>
    <row r="766" spans="3:18">
      <c r="C766" s="7">
        <v>762</v>
      </c>
      <c r="D766" s="2">
        <v>40.042000000000002</v>
      </c>
      <c r="E766" s="2">
        <v>141.43100000000001</v>
      </c>
      <c r="F766" s="2">
        <v>207.291</v>
      </c>
      <c r="G766" s="3">
        <v>40.042000000000002</v>
      </c>
      <c r="H766" s="3">
        <v>141.43100000000001</v>
      </c>
      <c r="I766" s="3">
        <v>207.291</v>
      </c>
      <c r="J766">
        <v>0</v>
      </c>
      <c r="K766">
        <v>0</v>
      </c>
      <c r="L766">
        <v>4.5999999999999999E-2</v>
      </c>
      <c r="M766">
        <v>8.9999999999999993E-3</v>
      </c>
      <c r="N766" s="4">
        <v>15431</v>
      </c>
      <c r="O766" s="4">
        <v>7170</v>
      </c>
      <c r="P766" t="s">
        <v>989</v>
      </c>
      <c r="Q766" t="s">
        <v>857</v>
      </c>
      <c r="R766" s="8"/>
    </row>
    <row r="767" spans="3:18">
      <c r="C767" s="7">
        <v>763</v>
      </c>
      <c r="D767" s="2">
        <v>40.484999999999999</v>
      </c>
      <c r="E767" s="2">
        <v>141.428</v>
      </c>
      <c r="F767" s="2">
        <v>1868.992</v>
      </c>
      <c r="G767" s="3">
        <v>40.485999999999997</v>
      </c>
      <c r="H767" s="3">
        <v>141.429</v>
      </c>
      <c r="I767" s="3">
        <v>1868.992</v>
      </c>
      <c r="J767">
        <v>0</v>
      </c>
      <c r="K767">
        <v>0</v>
      </c>
      <c r="L767">
        <v>7.9000000000000001E-2</v>
      </c>
      <c r="M767">
        <v>1.6E-2</v>
      </c>
      <c r="N767" s="4">
        <v>15429</v>
      </c>
      <c r="O767" s="4">
        <v>6851</v>
      </c>
      <c r="P767" t="s">
        <v>860</v>
      </c>
      <c r="Q767" t="s">
        <v>857</v>
      </c>
      <c r="R767" s="8"/>
    </row>
    <row r="768" spans="3:18">
      <c r="C768" s="7">
        <v>764</v>
      </c>
      <c r="D768" s="2">
        <v>40.533999999999999</v>
      </c>
      <c r="E768" s="2">
        <v>141.49100000000001</v>
      </c>
      <c r="F768" s="2">
        <v>2037.09</v>
      </c>
      <c r="G768" s="3">
        <v>40.533999999999999</v>
      </c>
      <c r="H768" s="3">
        <v>141.49100000000001</v>
      </c>
      <c r="I768" s="3">
        <v>2037.09</v>
      </c>
      <c r="J768">
        <v>0</v>
      </c>
      <c r="K768">
        <v>0</v>
      </c>
      <c r="L768">
        <v>5.0000000000000001E-3</v>
      </c>
      <c r="M768">
        <v>1E-3</v>
      </c>
      <c r="N768" s="4">
        <v>15474</v>
      </c>
      <c r="O768" s="4">
        <v>6816</v>
      </c>
      <c r="P768" t="s">
        <v>863</v>
      </c>
      <c r="Q768" t="s">
        <v>857</v>
      </c>
      <c r="R768" s="8"/>
    </row>
    <row r="769" spans="3:18">
      <c r="C769" s="7">
        <v>765</v>
      </c>
      <c r="D769" s="2">
        <v>40.408000000000001</v>
      </c>
      <c r="E769" s="2">
        <v>141.27199999999999</v>
      </c>
      <c r="F769" s="2">
        <v>1706.2080000000001</v>
      </c>
      <c r="G769" s="3">
        <v>40.408000000000001</v>
      </c>
      <c r="H769" s="3">
        <v>141.27199999999999</v>
      </c>
      <c r="I769" s="3">
        <v>1706.2080000000001</v>
      </c>
      <c r="J769">
        <v>0</v>
      </c>
      <c r="K769">
        <v>0</v>
      </c>
      <c r="L769">
        <v>5.7000000000000002E-2</v>
      </c>
      <c r="M769">
        <v>1.0999999999999999E-2</v>
      </c>
      <c r="N769" s="4">
        <v>15316</v>
      </c>
      <c r="O769" s="4">
        <v>6907</v>
      </c>
      <c r="P769" t="s">
        <v>864</v>
      </c>
      <c r="Q769" t="s">
        <v>857</v>
      </c>
      <c r="R769" s="8"/>
    </row>
    <row r="770" spans="3:18">
      <c r="C770" s="7">
        <v>766</v>
      </c>
      <c r="D770" s="2">
        <v>40.192</v>
      </c>
      <c r="E770" s="2">
        <v>141.172</v>
      </c>
      <c r="F770" s="2">
        <v>306.976</v>
      </c>
      <c r="G770" s="3">
        <v>40.192</v>
      </c>
      <c r="H770" s="3">
        <v>141.17099999999999</v>
      </c>
      <c r="I770" s="3">
        <v>306.976</v>
      </c>
      <c r="J770">
        <v>0</v>
      </c>
      <c r="K770">
        <v>0</v>
      </c>
      <c r="L770">
        <v>5.8999999999999997E-2</v>
      </c>
      <c r="M770">
        <v>1.2E-2</v>
      </c>
      <c r="N770" s="4">
        <v>15244</v>
      </c>
      <c r="O770" s="4">
        <v>7062</v>
      </c>
      <c r="P770" t="s">
        <v>123</v>
      </c>
      <c r="Q770" t="s">
        <v>990</v>
      </c>
      <c r="R770" s="8"/>
    </row>
    <row r="771" spans="3:18">
      <c r="C771" s="7">
        <v>767</v>
      </c>
      <c r="D771" s="2">
        <v>40.115000000000002</v>
      </c>
      <c r="E771" s="2">
        <v>141.05500000000001</v>
      </c>
      <c r="F771" s="2">
        <v>141.309</v>
      </c>
      <c r="G771" s="3">
        <v>40.115000000000002</v>
      </c>
      <c r="H771" s="3">
        <v>141.05600000000001</v>
      </c>
      <c r="I771" s="3">
        <v>141.309</v>
      </c>
      <c r="J771">
        <v>0</v>
      </c>
      <c r="K771">
        <v>0</v>
      </c>
      <c r="L771">
        <v>0.108</v>
      </c>
      <c r="M771">
        <v>2.1999999999999999E-2</v>
      </c>
      <c r="N771" s="4">
        <v>15160</v>
      </c>
      <c r="O771" s="4">
        <v>7118</v>
      </c>
      <c r="P771" t="s">
        <v>991</v>
      </c>
      <c r="Q771" t="s">
        <v>990</v>
      </c>
      <c r="R771" s="8"/>
    </row>
    <row r="772" spans="3:18">
      <c r="C772" s="7">
        <v>768</v>
      </c>
      <c r="D772" s="2">
        <v>40.237000000000002</v>
      </c>
      <c r="E772" s="2">
        <v>141.23400000000001</v>
      </c>
      <c r="F772" s="2">
        <v>403.70600000000002</v>
      </c>
      <c r="G772" s="3">
        <v>40.237000000000002</v>
      </c>
      <c r="H772" s="3">
        <v>141.233</v>
      </c>
      <c r="I772" s="3">
        <v>403.70600000000002</v>
      </c>
      <c r="J772">
        <v>0</v>
      </c>
      <c r="K772">
        <v>0</v>
      </c>
      <c r="L772">
        <v>0.09</v>
      </c>
      <c r="M772">
        <v>1.7999999999999999E-2</v>
      </c>
      <c r="N772" s="4">
        <v>15289</v>
      </c>
      <c r="O772" s="4">
        <v>7030</v>
      </c>
      <c r="P772" t="s">
        <v>992</v>
      </c>
      <c r="Q772" t="s">
        <v>990</v>
      </c>
      <c r="R772" s="8"/>
    </row>
    <row r="773" spans="3:18">
      <c r="C773" s="7">
        <v>769</v>
      </c>
      <c r="D773" s="2">
        <v>40.112000000000002</v>
      </c>
      <c r="E773" s="2">
        <v>141.316</v>
      </c>
      <c r="F773" s="2">
        <v>103.46899999999999</v>
      </c>
      <c r="G773" s="3">
        <v>40.112000000000002</v>
      </c>
      <c r="H773" s="3">
        <v>141.316</v>
      </c>
      <c r="I773" s="3">
        <v>103.46899999999999</v>
      </c>
      <c r="J773">
        <v>0</v>
      </c>
      <c r="K773">
        <v>0</v>
      </c>
      <c r="L773">
        <v>2.1999999999999999E-2</v>
      </c>
      <c r="M773">
        <v>4.0000000000000001E-3</v>
      </c>
      <c r="N773" s="4">
        <v>15348</v>
      </c>
      <c r="O773" s="4">
        <v>7120</v>
      </c>
      <c r="P773" t="s">
        <v>994</v>
      </c>
      <c r="Q773" t="s">
        <v>993</v>
      </c>
      <c r="R773" s="8"/>
    </row>
    <row r="774" spans="3:18">
      <c r="C774" s="7">
        <v>770</v>
      </c>
      <c r="D774" s="2">
        <v>39.872</v>
      </c>
      <c r="E774" s="2">
        <v>141.178</v>
      </c>
      <c r="F774" s="2">
        <v>617.49300000000005</v>
      </c>
      <c r="G774" s="3">
        <v>39.872</v>
      </c>
      <c r="H774" s="3">
        <v>141.178</v>
      </c>
      <c r="I774" s="3">
        <v>617.49300000000005</v>
      </c>
      <c r="J774">
        <v>0</v>
      </c>
      <c r="K774">
        <v>0</v>
      </c>
      <c r="L774">
        <v>6.6000000000000003E-2</v>
      </c>
      <c r="M774">
        <v>1.2999999999999999E-2</v>
      </c>
      <c r="N774" s="4">
        <v>15249</v>
      </c>
      <c r="O774" s="4">
        <v>7293</v>
      </c>
      <c r="P774" t="s">
        <v>996</v>
      </c>
      <c r="Q774" t="s">
        <v>995</v>
      </c>
      <c r="R774" s="8"/>
    </row>
    <row r="775" spans="3:18">
      <c r="C775" s="7">
        <v>771</v>
      </c>
      <c r="D775" s="2">
        <v>39.834000000000003</v>
      </c>
      <c r="E775" s="2">
        <v>141.16200000000001</v>
      </c>
      <c r="F775" s="2">
        <v>1074.038</v>
      </c>
      <c r="G775" s="3">
        <v>39.834000000000003</v>
      </c>
      <c r="H775" s="3">
        <v>141.161</v>
      </c>
      <c r="I775" s="3">
        <v>1074.038</v>
      </c>
      <c r="J775">
        <v>0</v>
      </c>
      <c r="K775">
        <v>0</v>
      </c>
      <c r="L775">
        <v>6.9000000000000006E-2</v>
      </c>
      <c r="M775">
        <v>1.4E-2</v>
      </c>
      <c r="N775" s="4">
        <v>15237</v>
      </c>
      <c r="O775" s="4">
        <v>7320</v>
      </c>
      <c r="P775" t="s">
        <v>997</v>
      </c>
      <c r="Q775" t="s">
        <v>995</v>
      </c>
      <c r="R775" s="8"/>
    </row>
    <row r="776" spans="3:18">
      <c r="C776" s="7">
        <v>772</v>
      </c>
      <c r="D776" s="2">
        <v>39.753</v>
      </c>
      <c r="E776" s="2">
        <v>141.148</v>
      </c>
      <c r="F776" s="2">
        <v>1185.376</v>
      </c>
      <c r="G776" s="3">
        <v>39.753</v>
      </c>
      <c r="H776" s="3">
        <v>141.148</v>
      </c>
      <c r="I776" s="3">
        <v>1185.376</v>
      </c>
      <c r="J776">
        <v>0</v>
      </c>
      <c r="K776">
        <v>0</v>
      </c>
      <c r="L776">
        <v>5.1999999999999998E-2</v>
      </c>
      <c r="M776">
        <v>0.01</v>
      </c>
      <c r="N776" s="4">
        <v>15227</v>
      </c>
      <c r="O776" s="4">
        <v>7378</v>
      </c>
      <c r="P776" t="s">
        <v>998</v>
      </c>
      <c r="Q776" t="s">
        <v>995</v>
      </c>
      <c r="R776" s="8"/>
    </row>
    <row r="777" spans="3:18">
      <c r="C777" s="7">
        <v>773</v>
      </c>
      <c r="D777" s="2">
        <v>39.713000000000001</v>
      </c>
      <c r="E777" s="2">
        <v>141.131</v>
      </c>
      <c r="F777" s="2">
        <v>1193.3689999999999</v>
      </c>
      <c r="G777" s="3">
        <v>39.713000000000001</v>
      </c>
      <c r="H777" s="3">
        <v>141.131</v>
      </c>
      <c r="I777" s="3">
        <v>1193.3689999999999</v>
      </c>
      <c r="J777">
        <v>0</v>
      </c>
      <c r="K777">
        <v>0</v>
      </c>
      <c r="L777">
        <v>3.1E-2</v>
      </c>
      <c r="M777">
        <v>6.0000000000000001E-3</v>
      </c>
      <c r="N777" s="4">
        <v>15215</v>
      </c>
      <c r="O777" s="4">
        <v>7407</v>
      </c>
      <c r="P777" t="s">
        <v>999</v>
      </c>
      <c r="Q777" t="s">
        <v>995</v>
      </c>
      <c r="R777" s="8"/>
    </row>
    <row r="778" spans="3:18">
      <c r="C778" s="7">
        <v>774</v>
      </c>
      <c r="D778" s="2">
        <v>39.692</v>
      </c>
      <c r="E778" s="2">
        <v>141.149</v>
      </c>
      <c r="F778" s="2">
        <v>2184.8380000000002</v>
      </c>
      <c r="G778" s="3">
        <v>39.692999999999998</v>
      </c>
      <c r="H778" s="3">
        <v>141.149</v>
      </c>
      <c r="I778" s="3">
        <v>2184.7910000000002</v>
      </c>
      <c r="J778">
        <v>4.7E-2</v>
      </c>
      <c r="K778">
        <v>0</v>
      </c>
      <c r="L778">
        <v>7.5999999999999998E-2</v>
      </c>
      <c r="M778">
        <v>1.4999999999999999E-2</v>
      </c>
      <c r="N778" s="4">
        <v>15228</v>
      </c>
      <c r="O778" s="4">
        <v>7422</v>
      </c>
      <c r="P778" t="s">
        <v>1000</v>
      </c>
      <c r="Q778" t="s">
        <v>995</v>
      </c>
      <c r="R778" s="8"/>
    </row>
    <row r="779" spans="3:18">
      <c r="C779" s="7">
        <v>775</v>
      </c>
      <c r="D779" s="2">
        <v>39.552</v>
      </c>
      <c r="E779" s="2">
        <v>141.17400000000001</v>
      </c>
      <c r="F779" s="2">
        <v>2572.8359999999998</v>
      </c>
      <c r="G779" s="3">
        <v>39.552</v>
      </c>
      <c r="H779" s="3">
        <v>141.17599999999999</v>
      </c>
      <c r="I779" s="3">
        <v>2572.7719999999999</v>
      </c>
      <c r="J779">
        <v>6.4000000000000001E-2</v>
      </c>
      <c r="K779">
        <v>0</v>
      </c>
      <c r="L779">
        <v>0.14599999999999999</v>
      </c>
      <c r="M779">
        <v>2.9000000000000001E-2</v>
      </c>
      <c r="N779" s="4">
        <v>15246</v>
      </c>
      <c r="O779" s="4">
        <v>7523</v>
      </c>
      <c r="P779" t="s">
        <v>1001</v>
      </c>
      <c r="Q779" t="s">
        <v>995</v>
      </c>
      <c r="R779" s="8"/>
    </row>
    <row r="780" spans="3:18">
      <c r="C780" s="7">
        <v>776</v>
      </c>
      <c r="D780" s="2">
        <v>39.494</v>
      </c>
      <c r="E780" s="2">
        <v>141.155</v>
      </c>
      <c r="F780" s="2">
        <v>2756.0909999999999</v>
      </c>
      <c r="G780" s="3">
        <v>39.494</v>
      </c>
      <c r="H780" s="3">
        <v>141.15600000000001</v>
      </c>
      <c r="I780" s="3">
        <v>2756.0909999999999</v>
      </c>
      <c r="J780">
        <v>0</v>
      </c>
      <c r="K780">
        <v>0</v>
      </c>
      <c r="L780">
        <v>0.10199999999999999</v>
      </c>
      <c r="M780">
        <v>0.02</v>
      </c>
      <c r="N780" s="4">
        <v>15232</v>
      </c>
      <c r="O780" s="4">
        <v>7565</v>
      </c>
      <c r="P780" t="s">
        <v>119</v>
      </c>
      <c r="Q780" t="s">
        <v>995</v>
      </c>
      <c r="R780" s="8"/>
    </row>
    <row r="781" spans="3:18">
      <c r="C781" s="7">
        <v>777</v>
      </c>
      <c r="D781" s="2">
        <v>39.390999999999998</v>
      </c>
      <c r="E781" s="2">
        <v>141.12700000000001</v>
      </c>
      <c r="F781" s="2">
        <v>8.4719999999999995</v>
      </c>
      <c r="G781" s="3">
        <v>39.390999999999998</v>
      </c>
      <c r="H781" s="3">
        <v>141.12700000000001</v>
      </c>
      <c r="I781" s="3">
        <v>8.4719999999999995</v>
      </c>
      <c r="J781">
        <v>0</v>
      </c>
      <c r="K781">
        <v>0</v>
      </c>
      <c r="L781">
        <v>8.0000000000000002E-3</v>
      </c>
      <c r="M781">
        <v>5.0000000000000001E-3</v>
      </c>
      <c r="N781" s="4">
        <v>15212</v>
      </c>
      <c r="O781" s="4">
        <v>7639</v>
      </c>
      <c r="P781" t="s">
        <v>1002</v>
      </c>
      <c r="Q781" t="s">
        <v>995</v>
      </c>
      <c r="R781" s="8"/>
    </row>
    <row r="782" spans="3:18">
      <c r="C782" s="7">
        <v>778</v>
      </c>
      <c r="D782" s="2">
        <v>39.390999999999998</v>
      </c>
      <c r="E782" s="2">
        <v>141.12799999999999</v>
      </c>
      <c r="F782" s="2">
        <v>8.49</v>
      </c>
      <c r="G782" s="3">
        <v>39.390999999999998</v>
      </c>
      <c r="H782" s="3">
        <v>141.12799999999999</v>
      </c>
      <c r="I782" s="3">
        <v>8.4719999999999995</v>
      </c>
      <c r="J782">
        <v>1.7999999999999999E-2</v>
      </c>
      <c r="K782">
        <v>2E-3</v>
      </c>
      <c r="L782">
        <v>4.1000000000000002E-2</v>
      </c>
      <c r="M782">
        <v>3.1E-2</v>
      </c>
      <c r="N782" s="4">
        <v>15213</v>
      </c>
      <c r="O782" s="4">
        <v>7639</v>
      </c>
      <c r="P782" t="s">
        <v>1003</v>
      </c>
      <c r="Q782" t="s">
        <v>995</v>
      </c>
      <c r="R782" s="8"/>
    </row>
    <row r="783" spans="3:18">
      <c r="C783" s="7">
        <v>779</v>
      </c>
      <c r="D783" s="2">
        <v>39.392000000000003</v>
      </c>
      <c r="E783" s="2">
        <v>141.13</v>
      </c>
      <c r="F783" s="2">
        <v>4227.43</v>
      </c>
      <c r="G783" s="3">
        <v>39.392000000000003</v>
      </c>
      <c r="H783" s="3">
        <v>141.13</v>
      </c>
      <c r="I783" s="3">
        <v>4227.43</v>
      </c>
      <c r="J783">
        <v>0</v>
      </c>
      <c r="K783">
        <v>0</v>
      </c>
      <c r="L783">
        <v>4.2000000000000003E-2</v>
      </c>
      <c r="M783">
        <v>8.0000000000000002E-3</v>
      </c>
      <c r="N783" s="4">
        <v>15214</v>
      </c>
      <c r="O783" s="4">
        <v>7638</v>
      </c>
      <c r="P783" t="s">
        <v>811</v>
      </c>
      <c r="Q783" t="s">
        <v>995</v>
      </c>
      <c r="R783" s="8"/>
    </row>
    <row r="784" spans="3:18">
      <c r="C784" s="7">
        <v>780</v>
      </c>
      <c r="D784" s="2">
        <v>39.280999999999999</v>
      </c>
      <c r="E784" s="2">
        <v>141.124</v>
      </c>
      <c r="F784" s="2">
        <v>1.9119999999999999</v>
      </c>
      <c r="G784" s="3">
        <v>39.280999999999999</v>
      </c>
      <c r="H784" s="3">
        <v>141.126</v>
      </c>
      <c r="I784" s="3">
        <v>1.9119999999999999</v>
      </c>
      <c r="J784">
        <v>0</v>
      </c>
      <c r="K784">
        <v>0</v>
      </c>
      <c r="L784">
        <v>0.15</v>
      </c>
      <c r="M784">
        <v>0.217</v>
      </c>
      <c r="N784" s="4">
        <v>15210</v>
      </c>
      <c r="O784" s="4">
        <v>7718</v>
      </c>
      <c r="P784" t="s">
        <v>1004</v>
      </c>
      <c r="Q784" t="s">
        <v>995</v>
      </c>
      <c r="R784" s="8"/>
    </row>
    <row r="785" spans="3:18">
      <c r="C785" s="7">
        <v>781</v>
      </c>
      <c r="D785" s="2">
        <v>39.280999999999999</v>
      </c>
      <c r="E785" s="2">
        <v>141.124</v>
      </c>
      <c r="F785" s="2">
        <v>1.9119999999999999</v>
      </c>
      <c r="G785" s="3">
        <v>39.280999999999999</v>
      </c>
      <c r="H785" s="3">
        <v>141.126</v>
      </c>
      <c r="I785" s="3">
        <v>1.9119999999999999</v>
      </c>
      <c r="J785">
        <v>0</v>
      </c>
      <c r="K785">
        <v>0</v>
      </c>
      <c r="L785">
        <v>0.15</v>
      </c>
      <c r="M785">
        <v>0.217</v>
      </c>
      <c r="N785" s="4">
        <v>15210</v>
      </c>
      <c r="O785" s="4">
        <v>7718</v>
      </c>
      <c r="P785" t="s">
        <v>1005</v>
      </c>
      <c r="Q785" t="s">
        <v>995</v>
      </c>
      <c r="R785" s="8"/>
    </row>
    <row r="786" spans="3:18">
      <c r="C786" s="7">
        <v>782</v>
      </c>
      <c r="D786" s="2">
        <v>39.277999999999999</v>
      </c>
      <c r="E786" s="2">
        <v>141.12299999999999</v>
      </c>
      <c r="F786" s="2">
        <v>2.0110000000000001</v>
      </c>
      <c r="G786" s="3">
        <v>39.279000000000003</v>
      </c>
      <c r="H786" s="3">
        <v>141.124</v>
      </c>
      <c r="I786" s="3">
        <v>2.0110000000000001</v>
      </c>
      <c r="J786">
        <v>0</v>
      </c>
      <c r="K786">
        <v>0</v>
      </c>
      <c r="L786">
        <v>0.109</v>
      </c>
      <c r="M786">
        <v>0.154</v>
      </c>
      <c r="N786" s="4">
        <v>15209</v>
      </c>
      <c r="O786" s="4">
        <v>7720</v>
      </c>
      <c r="P786" t="s">
        <v>1006</v>
      </c>
      <c r="Q786" t="s">
        <v>995</v>
      </c>
      <c r="R786" s="8"/>
    </row>
    <row r="787" spans="3:18">
      <c r="C787" s="7">
        <v>783</v>
      </c>
      <c r="D787" s="2">
        <v>39.277999999999999</v>
      </c>
      <c r="E787" s="2">
        <v>141.12299999999999</v>
      </c>
      <c r="F787" s="2">
        <v>2.0110000000000001</v>
      </c>
      <c r="G787" s="3">
        <v>39.277999999999999</v>
      </c>
      <c r="H787" s="3">
        <v>141.124</v>
      </c>
      <c r="I787" s="3">
        <v>2.0110000000000001</v>
      </c>
      <c r="J787">
        <v>0</v>
      </c>
      <c r="K787">
        <v>0</v>
      </c>
      <c r="L787">
        <v>0.106</v>
      </c>
      <c r="M787">
        <v>0.14899999999999999</v>
      </c>
      <c r="N787" s="4">
        <v>15209</v>
      </c>
      <c r="O787" s="4">
        <v>7720</v>
      </c>
      <c r="P787" t="s">
        <v>1007</v>
      </c>
      <c r="Q787" t="s">
        <v>995</v>
      </c>
      <c r="R787" s="8"/>
    </row>
    <row r="788" spans="3:18">
      <c r="C788" s="7">
        <v>784</v>
      </c>
      <c r="D788" s="2">
        <v>39.283999999999999</v>
      </c>
      <c r="E788" s="2">
        <v>141.13</v>
      </c>
      <c r="F788" s="2">
        <v>4546.7889999999998</v>
      </c>
      <c r="G788" s="3">
        <v>39.284999999999997</v>
      </c>
      <c r="H788" s="3">
        <v>141.13</v>
      </c>
      <c r="I788" s="3">
        <v>4546.7889999999998</v>
      </c>
      <c r="J788">
        <v>0</v>
      </c>
      <c r="K788">
        <v>0</v>
      </c>
      <c r="L788">
        <v>0.108</v>
      </c>
      <c r="M788">
        <v>2.1999999999999999E-2</v>
      </c>
      <c r="N788" s="4">
        <v>15214</v>
      </c>
      <c r="O788" s="4">
        <v>7716</v>
      </c>
      <c r="P788" t="s">
        <v>1008</v>
      </c>
      <c r="Q788" t="s">
        <v>995</v>
      </c>
      <c r="R788" s="8"/>
    </row>
    <row r="789" spans="3:18">
      <c r="C789" s="7">
        <v>785</v>
      </c>
      <c r="D789" s="2">
        <v>39.26</v>
      </c>
      <c r="E789" s="2">
        <v>141.12200000000001</v>
      </c>
      <c r="F789" s="2">
        <v>5464.2790000000005</v>
      </c>
      <c r="G789" s="3">
        <v>39.261000000000003</v>
      </c>
      <c r="H789" s="3">
        <v>141.12200000000001</v>
      </c>
      <c r="I789" s="3">
        <v>5464.2790000000005</v>
      </c>
      <c r="J789">
        <v>0</v>
      </c>
      <c r="K789">
        <v>0</v>
      </c>
      <c r="L789">
        <v>7.6999999999999999E-2</v>
      </c>
      <c r="M789">
        <v>1.4999999999999999E-2</v>
      </c>
      <c r="N789" s="4">
        <v>15208</v>
      </c>
      <c r="O789" s="4">
        <v>7733</v>
      </c>
      <c r="P789" t="s">
        <v>1009</v>
      </c>
      <c r="Q789" t="s">
        <v>995</v>
      </c>
      <c r="R789" s="8"/>
    </row>
    <row r="790" spans="3:18">
      <c r="C790" s="7">
        <v>786</v>
      </c>
      <c r="D790" s="2">
        <v>39.252000000000002</v>
      </c>
      <c r="E790" s="2">
        <v>141.11500000000001</v>
      </c>
      <c r="F790" s="2">
        <v>5465.8990000000003</v>
      </c>
      <c r="G790" s="3">
        <v>39.252000000000002</v>
      </c>
      <c r="H790" s="3">
        <v>141.114</v>
      </c>
      <c r="I790" s="3">
        <v>5465.8990000000003</v>
      </c>
      <c r="J790">
        <v>0</v>
      </c>
      <c r="K790">
        <v>0</v>
      </c>
      <c r="L790">
        <v>5.1999999999999998E-2</v>
      </c>
      <c r="M790">
        <v>0.01</v>
      </c>
      <c r="N790" s="4">
        <v>15203</v>
      </c>
      <c r="O790" s="4">
        <v>7739</v>
      </c>
      <c r="P790" t="s">
        <v>314</v>
      </c>
      <c r="Q790" t="s">
        <v>995</v>
      </c>
      <c r="R790" s="8"/>
    </row>
    <row r="791" spans="3:18">
      <c r="C791" s="7">
        <v>787</v>
      </c>
      <c r="D791" s="2">
        <v>39.197000000000003</v>
      </c>
      <c r="E791" s="2">
        <v>141.12700000000001</v>
      </c>
      <c r="F791" s="2">
        <v>5547</v>
      </c>
      <c r="G791" s="3">
        <v>39.195999999999998</v>
      </c>
      <c r="H791" s="3">
        <v>141.12700000000001</v>
      </c>
      <c r="I791" s="3">
        <v>5547</v>
      </c>
      <c r="J791">
        <v>0</v>
      </c>
      <c r="K791">
        <v>0</v>
      </c>
      <c r="L791">
        <v>5.8999999999999997E-2</v>
      </c>
      <c r="M791">
        <v>1.2E-2</v>
      </c>
      <c r="N791" s="4">
        <v>15212</v>
      </c>
      <c r="O791" s="4">
        <v>7779</v>
      </c>
      <c r="P791" t="s">
        <v>1010</v>
      </c>
      <c r="Q791" t="s">
        <v>995</v>
      </c>
      <c r="R791" s="8"/>
    </row>
    <row r="792" spans="3:18">
      <c r="C792" s="7">
        <v>788</v>
      </c>
      <c r="D792" s="2">
        <v>39.168999999999997</v>
      </c>
      <c r="E792" s="2">
        <v>141.155</v>
      </c>
      <c r="F792" s="2">
        <v>5887.3670000000002</v>
      </c>
      <c r="G792" s="3">
        <v>39.167999999999999</v>
      </c>
      <c r="H792" s="3">
        <v>141.155</v>
      </c>
      <c r="I792" s="3">
        <v>5887.3670000000002</v>
      </c>
      <c r="J792">
        <v>0</v>
      </c>
      <c r="K792">
        <v>0</v>
      </c>
      <c r="L792">
        <v>8.4000000000000005E-2</v>
      </c>
      <c r="M792">
        <v>1.7000000000000001E-2</v>
      </c>
      <c r="N792" s="4">
        <v>15232</v>
      </c>
      <c r="O792" s="4">
        <v>7799</v>
      </c>
      <c r="P792" t="s">
        <v>1011</v>
      </c>
      <c r="Q792" t="s">
        <v>995</v>
      </c>
      <c r="R792" s="8"/>
    </row>
    <row r="793" spans="3:18">
      <c r="C793" s="7">
        <v>789</v>
      </c>
      <c r="D793" s="2">
        <v>39.064999999999998</v>
      </c>
      <c r="E793" s="2">
        <v>141.16300000000001</v>
      </c>
      <c r="F793" s="2">
        <v>6417.5990000000002</v>
      </c>
      <c r="G793" s="3">
        <v>39.064999999999998</v>
      </c>
      <c r="H793" s="3">
        <v>141.16200000000001</v>
      </c>
      <c r="I793" s="3">
        <v>6417.5990000000002</v>
      </c>
      <c r="J793">
        <v>0</v>
      </c>
      <c r="K793">
        <v>0</v>
      </c>
      <c r="L793">
        <v>0.113</v>
      </c>
      <c r="M793">
        <v>2.3E-2</v>
      </c>
      <c r="N793" s="4">
        <v>15238</v>
      </c>
      <c r="O793" s="4">
        <v>7874</v>
      </c>
      <c r="P793" t="s">
        <v>1012</v>
      </c>
      <c r="Q793" t="s">
        <v>995</v>
      </c>
      <c r="R793" s="8"/>
    </row>
    <row r="794" spans="3:18">
      <c r="C794" s="7">
        <v>790</v>
      </c>
      <c r="D794" s="2">
        <v>39.020000000000003</v>
      </c>
      <c r="E794" s="2">
        <v>141.13499999999999</v>
      </c>
      <c r="F794" s="2">
        <v>6508.23</v>
      </c>
      <c r="G794" s="3">
        <v>39.020000000000003</v>
      </c>
      <c r="H794" s="3">
        <v>141.136</v>
      </c>
      <c r="I794" s="3">
        <v>6508.23</v>
      </c>
      <c r="J794">
        <v>0</v>
      </c>
      <c r="K794">
        <v>0</v>
      </c>
      <c r="L794">
        <v>5.1999999999999998E-2</v>
      </c>
      <c r="M794">
        <v>0.01</v>
      </c>
      <c r="N794" s="4">
        <v>15218</v>
      </c>
      <c r="O794" s="4">
        <v>7906</v>
      </c>
      <c r="P794" t="s">
        <v>1013</v>
      </c>
      <c r="Q794" t="s">
        <v>995</v>
      </c>
      <c r="R794" s="8"/>
    </row>
    <row r="795" spans="3:18">
      <c r="C795" s="7">
        <v>791</v>
      </c>
      <c r="D795" s="2">
        <v>38.991999999999997</v>
      </c>
      <c r="E795" s="2">
        <v>141.124</v>
      </c>
      <c r="F795" s="2">
        <v>6699.3919999999998</v>
      </c>
      <c r="G795" s="3">
        <v>38.991999999999997</v>
      </c>
      <c r="H795" s="3">
        <v>141.124</v>
      </c>
      <c r="I795" s="3">
        <v>6699.3919999999998</v>
      </c>
      <c r="J795">
        <v>0</v>
      </c>
      <c r="K795">
        <v>0</v>
      </c>
      <c r="L795">
        <v>4.8000000000000001E-2</v>
      </c>
      <c r="M795">
        <v>0.01</v>
      </c>
      <c r="N795" s="4">
        <v>15210</v>
      </c>
      <c r="O795" s="4">
        <v>7926</v>
      </c>
      <c r="P795" t="s">
        <v>1014</v>
      </c>
      <c r="Q795" t="s">
        <v>995</v>
      </c>
      <c r="R795" s="8"/>
    </row>
    <row r="796" spans="3:18">
      <c r="C796" s="7">
        <v>792</v>
      </c>
      <c r="D796" s="2">
        <v>38.948</v>
      </c>
      <c r="E796" s="2">
        <v>141.172</v>
      </c>
      <c r="F796" s="2">
        <v>24.696999999999999</v>
      </c>
      <c r="G796" s="3">
        <v>38.948</v>
      </c>
      <c r="H796" s="3">
        <v>141.17099999999999</v>
      </c>
      <c r="I796" s="3">
        <v>24.696999999999999</v>
      </c>
      <c r="J796">
        <v>0</v>
      </c>
      <c r="K796">
        <v>0</v>
      </c>
      <c r="L796">
        <v>4.5999999999999999E-2</v>
      </c>
      <c r="M796">
        <v>1.9E-2</v>
      </c>
      <c r="N796" s="4">
        <v>15244</v>
      </c>
      <c r="O796" s="4">
        <v>7958</v>
      </c>
      <c r="P796" t="s">
        <v>1015</v>
      </c>
      <c r="Q796" t="s">
        <v>995</v>
      </c>
      <c r="R796" s="8"/>
    </row>
    <row r="797" spans="3:18">
      <c r="C797" s="7">
        <v>793</v>
      </c>
      <c r="D797" s="2">
        <v>38.951000000000001</v>
      </c>
      <c r="E797" s="2">
        <v>141.191</v>
      </c>
      <c r="F797" s="2">
        <v>7096.1450000000004</v>
      </c>
      <c r="G797" s="3">
        <v>38.951000000000001</v>
      </c>
      <c r="H797" s="3">
        <v>141.191</v>
      </c>
      <c r="I797" s="3">
        <v>7096.1450000000004</v>
      </c>
      <c r="J797">
        <v>0</v>
      </c>
      <c r="K797">
        <v>0</v>
      </c>
      <c r="L797">
        <v>3.4000000000000002E-2</v>
      </c>
      <c r="M797">
        <v>7.0000000000000001E-3</v>
      </c>
      <c r="N797" s="4">
        <v>15258</v>
      </c>
      <c r="O797" s="4">
        <v>7956</v>
      </c>
      <c r="P797" t="s">
        <v>1016</v>
      </c>
      <c r="Q797" t="s">
        <v>995</v>
      </c>
      <c r="R797" s="8"/>
    </row>
    <row r="798" spans="3:18">
      <c r="C798" s="7">
        <v>794</v>
      </c>
      <c r="D798" s="2">
        <v>38.896999999999998</v>
      </c>
      <c r="E798" s="2">
        <v>141.26900000000001</v>
      </c>
      <c r="F798" s="2">
        <v>96.722999999999999</v>
      </c>
      <c r="G798" s="3">
        <v>38.896000000000001</v>
      </c>
      <c r="H798" s="3">
        <v>141.26900000000001</v>
      </c>
      <c r="I798" s="3">
        <v>96.722999999999999</v>
      </c>
      <c r="J798">
        <v>0</v>
      </c>
      <c r="K798">
        <v>0</v>
      </c>
      <c r="L798">
        <v>6.2E-2</v>
      </c>
      <c r="M798">
        <v>1.2999999999999999E-2</v>
      </c>
      <c r="N798" s="4">
        <v>15314</v>
      </c>
      <c r="O798" s="4">
        <v>7995</v>
      </c>
      <c r="P798" t="s">
        <v>1017</v>
      </c>
      <c r="Q798" t="s">
        <v>995</v>
      </c>
      <c r="R798" s="8"/>
    </row>
    <row r="799" spans="3:18">
      <c r="C799" s="7">
        <v>795</v>
      </c>
      <c r="D799" s="2">
        <v>38.896999999999998</v>
      </c>
      <c r="E799" s="2">
        <v>141.26900000000001</v>
      </c>
      <c r="F799" s="2">
        <v>96.722999999999999</v>
      </c>
      <c r="G799" s="3">
        <v>38.896000000000001</v>
      </c>
      <c r="H799" s="3">
        <v>141.26900000000001</v>
      </c>
      <c r="I799" s="3">
        <v>96.722999999999999</v>
      </c>
      <c r="J799">
        <v>0</v>
      </c>
      <c r="K799">
        <v>0</v>
      </c>
      <c r="L799">
        <v>6.2E-2</v>
      </c>
      <c r="M799">
        <v>1.2999999999999999E-2</v>
      </c>
      <c r="N799" s="4">
        <v>15314</v>
      </c>
      <c r="O799" s="4">
        <v>7995</v>
      </c>
      <c r="P799" t="s">
        <v>1018</v>
      </c>
      <c r="Q799" t="s">
        <v>995</v>
      </c>
      <c r="R799" s="8"/>
    </row>
    <row r="800" spans="3:18">
      <c r="C800" s="7">
        <v>796</v>
      </c>
      <c r="D800" s="2">
        <v>38.899000000000001</v>
      </c>
      <c r="E800" s="2">
        <v>141.26300000000001</v>
      </c>
      <c r="F800" s="2">
        <v>7516.6840000000002</v>
      </c>
      <c r="G800" s="3">
        <v>38.899000000000001</v>
      </c>
      <c r="H800" s="3">
        <v>141.26300000000001</v>
      </c>
      <c r="I800" s="3">
        <v>7516.6840000000002</v>
      </c>
      <c r="J800">
        <v>0</v>
      </c>
      <c r="K800">
        <v>0</v>
      </c>
      <c r="L800">
        <v>3.9E-2</v>
      </c>
      <c r="M800">
        <v>8.0000000000000002E-3</v>
      </c>
      <c r="N800" s="4">
        <v>15310</v>
      </c>
      <c r="O800" s="4">
        <v>7993</v>
      </c>
      <c r="P800" t="s">
        <v>1019</v>
      </c>
      <c r="Q800" t="s">
        <v>995</v>
      </c>
      <c r="R800" s="8"/>
    </row>
    <row r="801" spans="3:18">
      <c r="C801" s="7">
        <v>797</v>
      </c>
      <c r="D801" s="2">
        <v>38.841999999999999</v>
      </c>
      <c r="E801" s="2">
        <v>141.26300000000001</v>
      </c>
      <c r="F801" s="2">
        <v>7650.7629999999999</v>
      </c>
      <c r="G801" s="3">
        <v>38.843000000000004</v>
      </c>
      <c r="H801" s="3">
        <v>141.26300000000001</v>
      </c>
      <c r="I801" s="3">
        <v>7650.7139999999999</v>
      </c>
      <c r="J801">
        <v>4.9000000000000002E-2</v>
      </c>
      <c r="K801">
        <v>0</v>
      </c>
      <c r="L801">
        <v>7.2999999999999995E-2</v>
      </c>
      <c r="M801">
        <v>1.4999999999999999E-2</v>
      </c>
      <c r="N801" s="4">
        <v>15310</v>
      </c>
      <c r="O801" s="4">
        <v>8034</v>
      </c>
      <c r="P801" t="s">
        <v>1020</v>
      </c>
      <c r="Q801" t="s">
        <v>995</v>
      </c>
      <c r="R801" s="8"/>
    </row>
    <row r="802" spans="3:18">
      <c r="C802" s="7">
        <v>798</v>
      </c>
      <c r="D802" s="2">
        <v>38.765000000000001</v>
      </c>
      <c r="E802" s="2">
        <v>141.273</v>
      </c>
      <c r="F802" s="2">
        <v>7886.7920000000004</v>
      </c>
      <c r="G802" s="3">
        <v>38.764000000000003</v>
      </c>
      <c r="H802" s="3">
        <v>141.27099999999999</v>
      </c>
      <c r="I802" s="3">
        <v>7886.7920000000004</v>
      </c>
      <c r="J802">
        <v>0</v>
      </c>
      <c r="K802">
        <v>0</v>
      </c>
      <c r="L802">
        <v>0.18</v>
      </c>
      <c r="M802">
        <v>3.5999999999999997E-2</v>
      </c>
      <c r="N802" s="4">
        <v>15317</v>
      </c>
      <c r="O802" s="4">
        <v>8090</v>
      </c>
      <c r="P802" t="s">
        <v>1021</v>
      </c>
      <c r="Q802" t="s">
        <v>995</v>
      </c>
      <c r="R802" s="8"/>
    </row>
    <row r="803" spans="3:18">
      <c r="C803" s="7">
        <v>799</v>
      </c>
      <c r="D803" s="2">
        <v>38.703000000000003</v>
      </c>
      <c r="E803" s="2">
        <v>141.28700000000001</v>
      </c>
      <c r="F803" s="2">
        <v>8037.3819999999996</v>
      </c>
      <c r="G803" s="3">
        <v>38.704000000000001</v>
      </c>
      <c r="H803" s="3">
        <v>141.28800000000001</v>
      </c>
      <c r="I803" s="3">
        <v>8037.3819999999996</v>
      </c>
      <c r="J803">
        <v>0</v>
      </c>
      <c r="K803">
        <v>0</v>
      </c>
      <c r="L803">
        <v>0.11899999999999999</v>
      </c>
      <c r="M803">
        <v>2.4E-2</v>
      </c>
      <c r="N803" s="4">
        <v>15327</v>
      </c>
      <c r="O803" s="4">
        <v>8134</v>
      </c>
      <c r="P803" t="s">
        <v>1022</v>
      </c>
      <c r="Q803" t="s">
        <v>995</v>
      </c>
      <c r="R803" s="8"/>
    </row>
    <row r="804" spans="3:18">
      <c r="C804" s="7">
        <v>800</v>
      </c>
      <c r="D804" s="2">
        <v>38.658000000000001</v>
      </c>
      <c r="E804" s="2">
        <v>141.28700000000001</v>
      </c>
      <c r="F804" s="2">
        <v>8054.6090000000004</v>
      </c>
      <c r="G804" s="3">
        <v>38.658999999999999</v>
      </c>
      <c r="H804" s="3">
        <v>141.286</v>
      </c>
      <c r="I804" s="3">
        <v>8054.6090000000004</v>
      </c>
      <c r="J804">
        <v>0</v>
      </c>
      <c r="K804">
        <v>0</v>
      </c>
      <c r="L804">
        <v>0.16700000000000001</v>
      </c>
      <c r="M804">
        <v>3.3000000000000002E-2</v>
      </c>
      <c r="N804" s="4">
        <v>15327</v>
      </c>
      <c r="O804" s="4">
        <v>8167</v>
      </c>
      <c r="P804" t="s">
        <v>1023</v>
      </c>
      <c r="Q804" t="s">
        <v>995</v>
      </c>
      <c r="R804" s="8"/>
    </row>
    <row r="805" spans="3:18">
      <c r="C805" s="7">
        <v>801</v>
      </c>
      <c r="D805" s="2">
        <v>38.601999999999997</v>
      </c>
      <c r="E805" s="2">
        <v>141.297</v>
      </c>
      <c r="F805" s="2">
        <v>8087.9089999999997</v>
      </c>
      <c r="G805" s="3">
        <v>38.601999999999997</v>
      </c>
      <c r="H805" s="3">
        <v>141.291</v>
      </c>
      <c r="I805" s="3">
        <v>8087.9089999999997</v>
      </c>
      <c r="J805">
        <v>0</v>
      </c>
      <c r="K805">
        <v>0</v>
      </c>
      <c r="L805">
        <v>0.48099999999999998</v>
      </c>
      <c r="M805">
        <v>9.6000000000000002E-2</v>
      </c>
      <c r="N805" s="4">
        <v>15334</v>
      </c>
      <c r="O805" s="4">
        <v>8207</v>
      </c>
      <c r="P805" t="s">
        <v>1024</v>
      </c>
      <c r="Q805" t="s">
        <v>995</v>
      </c>
      <c r="R805" s="8"/>
    </row>
    <row r="806" spans="3:18">
      <c r="C806" s="7">
        <v>802</v>
      </c>
      <c r="D806" s="2">
        <v>38.515000000000001</v>
      </c>
      <c r="E806" s="2">
        <v>141.30799999999999</v>
      </c>
      <c r="F806" s="2">
        <v>8166.1170000000002</v>
      </c>
      <c r="G806" s="3">
        <v>38.515000000000001</v>
      </c>
      <c r="H806" s="3">
        <v>141.31</v>
      </c>
      <c r="I806" s="3">
        <v>8166.1840000000002</v>
      </c>
      <c r="J806">
        <v>-6.7000000000000004E-2</v>
      </c>
      <c r="K806">
        <v>0</v>
      </c>
      <c r="L806">
        <v>0.21</v>
      </c>
      <c r="M806">
        <v>4.2000000000000003E-2</v>
      </c>
      <c r="N806" s="4">
        <v>15342</v>
      </c>
      <c r="O806" s="4">
        <v>8270</v>
      </c>
      <c r="P806" t="s">
        <v>1025</v>
      </c>
      <c r="Q806" t="s">
        <v>995</v>
      </c>
      <c r="R806" s="8"/>
    </row>
    <row r="807" spans="3:18">
      <c r="C807" s="7">
        <v>803</v>
      </c>
      <c r="D807" s="2">
        <v>39.963000000000001</v>
      </c>
      <c r="E807" s="2">
        <v>141.21600000000001</v>
      </c>
      <c r="F807" s="2">
        <v>100.508</v>
      </c>
      <c r="G807" s="3">
        <v>39.963000000000001</v>
      </c>
      <c r="H807" s="3">
        <v>141.21600000000001</v>
      </c>
      <c r="I807" s="3">
        <v>100.59699999999999</v>
      </c>
      <c r="J807">
        <v>-8.8999999999999996E-2</v>
      </c>
      <c r="K807">
        <v>-1E-3</v>
      </c>
      <c r="L807">
        <v>2.1999999999999999E-2</v>
      </c>
      <c r="M807">
        <v>5.0000000000000001E-3</v>
      </c>
      <c r="N807" s="4">
        <v>15276</v>
      </c>
      <c r="O807" s="4">
        <v>7227</v>
      </c>
      <c r="P807" t="s">
        <v>1026</v>
      </c>
      <c r="Q807" t="s">
        <v>995</v>
      </c>
      <c r="R807" s="8"/>
    </row>
    <row r="808" spans="3:18">
      <c r="C808" s="7">
        <v>804</v>
      </c>
      <c r="D808" s="2">
        <v>38.832999999999998</v>
      </c>
      <c r="E808" s="2">
        <v>141.18799999999999</v>
      </c>
      <c r="F808" s="2">
        <v>73.703999999999994</v>
      </c>
      <c r="G808" s="3">
        <v>38.832999999999998</v>
      </c>
      <c r="H808" s="3">
        <v>141.18799999999999</v>
      </c>
      <c r="I808" s="3">
        <v>73.703999999999994</v>
      </c>
      <c r="J808">
        <v>0</v>
      </c>
      <c r="K808">
        <v>0</v>
      </c>
      <c r="L808">
        <v>4.3999999999999997E-2</v>
      </c>
      <c r="M808">
        <v>0.01</v>
      </c>
      <c r="N808" s="4">
        <v>15256</v>
      </c>
      <c r="O808" s="4">
        <v>8041</v>
      </c>
      <c r="P808" t="s">
        <v>1028</v>
      </c>
      <c r="Q808" t="s">
        <v>1027</v>
      </c>
      <c r="R808" s="8"/>
    </row>
    <row r="809" spans="3:18">
      <c r="C809" s="7">
        <v>805</v>
      </c>
      <c r="D809" s="2">
        <v>38.914999999999999</v>
      </c>
      <c r="E809" s="2">
        <v>141.33000000000001</v>
      </c>
      <c r="F809" s="2">
        <v>61.716000000000001</v>
      </c>
      <c r="G809" s="3">
        <v>38.914999999999999</v>
      </c>
      <c r="H809" s="3">
        <v>141.33000000000001</v>
      </c>
      <c r="I809" s="3">
        <v>61.716000000000001</v>
      </c>
      <c r="J809">
        <v>0</v>
      </c>
      <c r="K809">
        <v>0</v>
      </c>
      <c r="L809">
        <v>4.8000000000000001E-2</v>
      </c>
      <c r="M809">
        <v>1.2E-2</v>
      </c>
      <c r="N809" s="4">
        <v>15358</v>
      </c>
      <c r="O809" s="4">
        <v>7982</v>
      </c>
      <c r="P809" t="s">
        <v>1030</v>
      </c>
      <c r="Q809" t="s">
        <v>1029</v>
      </c>
      <c r="R809" s="8"/>
    </row>
    <row r="810" spans="3:18">
      <c r="C810" s="7">
        <v>806</v>
      </c>
      <c r="D810" s="2">
        <v>38.896999999999998</v>
      </c>
      <c r="E810" s="2">
        <v>141.29</v>
      </c>
      <c r="F810" s="2">
        <v>87.125</v>
      </c>
      <c r="G810" s="3">
        <v>38.896000000000001</v>
      </c>
      <c r="H810" s="3">
        <v>141.29</v>
      </c>
      <c r="I810" s="3">
        <v>87.100999999999999</v>
      </c>
      <c r="J810">
        <v>2.4E-2</v>
      </c>
      <c r="K810">
        <v>0</v>
      </c>
      <c r="L810">
        <v>6.8000000000000005E-2</v>
      </c>
      <c r="M810">
        <v>1.4999999999999999E-2</v>
      </c>
      <c r="N810" s="4">
        <v>15329</v>
      </c>
      <c r="O810" s="4">
        <v>7995</v>
      </c>
      <c r="P810" t="s">
        <v>1031</v>
      </c>
      <c r="Q810" t="s">
        <v>1029</v>
      </c>
      <c r="R810" s="8"/>
    </row>
    <row r="811" spans="3:18">
      <c r="C811" s="7">
        <v>807</v>
      </c>
      <c r="D811" s="2">
        <v>38.927999999999997</v>
      </c>
      <c r="E811" s="2">
        <v>141.34</v>
      </c>
      <c r="F811" s="2">
        <v>54.887</v>
      </c>
      <c r="G811" s="3">
        <v>38.927999999999997</v>
      </c>
      <c r="H811" s="3">
        <v>141.339</v>
      </c>
      <c r="I811" s="3">
        <v>54.92</v>
      </c>
      <c r="J811">
        <v>-3.3000000000000002E-2</v>
      </c>
      <c r="K811">
        <v>-1E-3</v>
      </c>
      <c r="L811">
        <v>7.1999999999999995E-2</v>
      </c>
      <c r="M811">
        <v>0.02</v>
      </c>
      <c r="N811" s="4">
        <v>15365</v>
      </c>
      <c r="O811" s="4">
        <v>7972</v>
      </c>
      <c r="P811" t="s">
        <v>1032</v>
      </c>
      <c r="Q811" t="s">
        <v>1029</v>
      </c>
      <c r="R811" s="8"/>
    </row>
    <row r="812" spans="3:18">
      <c r="C812" s="7">
        <v>808</v>
      </c>
      <c r="D812" s="2">
        <v>38.975999999999999</v>
      </c>
      <c r="E812" s="2">
        <v>141.24</v>
      </c>
      <c r="F812" s="2">
        <v>346.84899999999999</v>
      </c>
      <c r="G812" s="3">
        <v>38.975999999999999</v>
      </c>
      <c r="H812" s="3">
        <v>141.24</v>
      </c>
      <c r="I812" s="3">
        <v>346.84899999999999</v>
      </c>
      <c r="J812">
        <v>0</v>
      </c>
      <c r="K812">
        <v>0</v>
      </c>
      <c r="L812">
        <v>0.05</v>
      </c>
      <c r="M812">
        <v>0.01</v>
      </c>
      <c r="N812" s="4">
        <v>15293</v>
      </c>
      <c r="O812" s="4">
        <v>7938</v>
      </c>
      <c r="P812" t="s">
        <v>1034</v>
      </c>
      <c r="Q812" t="s">
        <v>1033</v>
      </c>
      <c r="R812" s="8"/>
    </row>
    <row r="813" spans="3:18">
      <c r="C813" s="7">
        <v>809</v>
      </c>
      <c r="D813" s="2">
        <v>38.93</v>
      </c>
      <c r="E813" s="2">
        <v>141.25299999999999</v>
      </c>
      <c r="F813" s="2">
        <v>374.09500000000003</v>
      </c>
      <c r="G813" s="3">
        <v>38.93</v>
      </c>
      <c r="H813" s="3">
        <v>141.25399999999999</v>
      </c>
      <c r="I813" s="3">
        <v>374.09500000000003</v>
      </c>
      <c r="J813">
        <v>0</v>
      </c>
      <c r="K813">
        <v>0</v>
      </c>
      <c r="L813">
        <v>4.8000000000000001E-2</v>
      </c>
      <c r="M813">
        <v>0.01</v>
      </c>
      <c r="N813" s="4">
        <v>15303</v>
      </c>
      <c r="O813" s="4">
        <v>7971</v>
      </c>
      <c r="P813" t="s">
        <v>1035</v>
      </c>
      <c r="Q813" t="s">
        <v>1033</v>
      </c>
      <c r="R813" s="8"/>
    </row>
    <row r="814" spans="3:18">
      <c r="C814" s="7">
        <v>810</v>
      </c>
      <c r="D814" s="2">
        <v>38.933</v>
      </c>
      <c r="E814" s="2">
        <v>141.15199999999999</v>
      </c>
      <c r="F814" s="2">
        <v>21.463999999999999</v>
      </c>
      <c r="G814" s="3">
        <v>38.932000000000002</v>
      </c>
      <c r="H814" s="3">
        <v>141.15299999999999</v>
      </c>
      <c r="I814" s="3">
        <v>21.463999999999999</v>
      </c>
      <c r="J814">
        <v>0</v>
      </c>
      <c r="K814">
        <v>0</v>
      </c>
      <c r="L814">
        <v>0.106</v>
      </c>
      <c r="M814">
        <v>4.5999999999999999E-2</v>
      </c>
      <c r="N814" s="4">
        <v>15230</v>
      </c>
      <c r="O814" s="4">
        <v>7969</v>
      </c>
      <c r="P814" t="s">
        <v>1037</v>
      </c>
      <c r="Q814" t="s">
        <v>1036</v>
      </c>
      <c r="R814" s="8"/>
    </row>
    <row r="815" spans="3:18">
      <c r="C815" s="7">
        <v>811</v>
      </c>
      <c r="D815" s="2">
        <v>38.933</v>
      </c>
      <c r="E815" s="2">
        <v>141.15199999999999</v>
      </c>
      <c r="F815" s="2">
        <v>21.463999999999999</v>
      </c>
      <c r="G815" s="3">
        <v>38.933</v>
      </c>
      <c r="H815" s="3">
        <v>141.15299999999999</v>
      </c>
      <c r="I815" s="3">
        <v>21.463999999999999</v>
      </c>
      <c r="J815">
        <v>0</v>
      </c>
      <c r="K815">
        <v>0</v>
      </c>
      <c r="L815">
        <v>8.7999999999999995E-2</v>
      </c>
      <c r="M815">
        <v>3.7999999999999999E-2</v>
      </c>
      <c r="N815" s="4">
        <v>15230</v>
      </c>
      <c r="O815" s="4">
        <v>7969</v>
      </c>
      <c r="P815" t="s">
        <v>1038</v>
      </c>
      <c r="Q815" t="s">
        <v>1036</v>
      </c>
      <c r="R815" s="8"/>
    </row>
    <row r="816" spans="3:18">
      <c r="C816" s="7">
        <v>812</v>
      </c>
      <c r="D816" s="2">
        <v>39.015999999999998</v>
      </c>
      <c r="E816" s="2">
        <v>141.09100000000001</v>
      </c>
      <c r="F816" s="2">
        <v>150.95699999999999</v>
      </c>
      <c r="G816" s="3">
        <v>39.015999999999998</v>
      </c>
      <c r="H816" s="3">
        <v>141.09100000000001</v>
      </c>
      <c r="I816" s="3">
        <v>150.95699999999999</v>
      </c>
      <c r="J816">
        <v>0</v>
      </c>
      <c r="K816">
        <v>0</v>
      </c>
      <c r="L816">
        <v>4.0000000000000001E-3</v>
      </c>
      <c r="M816">
        <v>1E-3</v>
      </c>
      <c r="N816" s="4">
        <v>15186</v>
      </c>
      <c r="O816" s="4">
        <v>7909</v>
      </c>
      <c r="P816" t="s">
        <v>1040</v>
      </c>
      <c r="Q816" t="s">
        <v>1039</v>
      </c>
      <c r="R816" s="8"/>
    </row>
    <row r="817" spans="3:18">
      <c r="C817" s="7">
        <v>813</v>
      </c>
      <c r="D817" s="2">
        <v>39.036999999999999</v>
      </c>
      <c r="E817" s="2">
        <v>141.11699999999999</v>
      </c>
      <c r="F817" s="2">
        <v>22.565000000000001</v>
      </c>
      <c r="G817" s="3">
        <v>39.036999999999999</v>
      </c>
      <c r="H817" s="3">
        <v>141.11799999999999</v>
      </c>
      <c r="I817" s="3">
        <v>22.576000000000001</v>
      </c>
      <c r="J817">
        <v>-1.0999999999999999E-2</v>
      </c>
      <c r="K817">
        <v>0</v>
      </c>
      <c r="L817">
        <v>0.06</v>
      </c>
      <c r="M817">
        <v>2.5000000000000001E-2</v>
      </c>
      <c r="N817" s="4">
        <v>15205</v>
      </c>
      <c r="O817" s="4">
        <v>7894</v>
      </c>
      <c r="P817" t="s">
        <v>1042</v>
      </c>
      <c r="Q817" t="s">
        <v>1041</v>
      </c>
      <c r="R817" s="8"/>
    </row>
    <row r="818" spans="3:18">
      <c r="C818" s="7">
        <v>814</v>
      </c>
      <c r="D818" s="2">
        <v>39.234999999999999</v>
      </c>
      <c r="E818" s="2">
        <v>141.31200000000001</v>
      </c>
      <c r="F818" s="2">
        <v>53.997999999999998</v>
      </c>
      <c r="G818" s="3">
        <v>39.235999999999997</v>
      </c>
      <c r="H818" s="3">
        <v>141.31200000000001</v>
      </c>
      <c r="I818" s="3">
        <v>53.997999999999998</v>
      </c>
      <c r="J818">
        <v>0</v>
      </c>
      <c r="K818">
        <v>0</v>
      </c>
      <c r="L818">
        <v>6.6000000000000003E-2</v>
      </c>
      <c r="M818">
        <v>1.7999999999999999E-2</v>
      </c>
      <c r="N818" s="4">
        <v>15345</v>
      </c>
      <c r="O818" s="4">
        <v>7751</v>
      </c>
      <c r="P818" t="s">
        <v>1044</v>
      </c>
      <c r="Q818" t="s">
        <v>1043</v>
      </c>
      <c r="R818" s="8"/>
    </row>
    <row r="819" spans="3:18">
      <c r="C819" s="7">
        <v>815</v>
      </c>
      <c r="D819" s="2">
        <v>39.185000000000002</v>
      </c>
      <c r="E819" s="2">
        <v>141.18299999999999</v>
      </c>
      <c r="F819" s="2">
        <v>100.538</v>
      </c>
      <c r="G819" s="3">
        <v>39.186</v>
      </c>
      <c r="H819" s="3">
        <v>141.18199999999999</v>
      </c>
      <c r="I819" s="3">
        <v>100.521</v>
      </c>
      <c r="J819">
        <v>1.7000000000000001E-2</v>
      </c>
      <c r="K819">
        <v>0</v>
      </c>
      <c r="L819">
        <v>8.5000000000000006E-2</v>
      </c>
      <c r="M819">
        <v>1.7000000000000001E-2</v>
      </c>
      <c r="N819" s="4">
        <v>15252</v>
      </c>
      <c r="O819" s="4">
        <v>7787</v>
      </c>
      <c r="P819" t="s">
        <v>1045</v>
      </c>
      <c r="Q819" t="s">
        <v>1043</v>
      </c>
      <c r="R819" s="8"/>
    </row>
    <row r="820" spans="3:18">
      <c r="C820" s="7">
        <v>816</v>
      </c>
      <c r="D820" s="2">
        <v>39.204999999999998</v>
      </c>
      <c r="E820" s="2">
        <v>141.15899999999999</v>
      </c>
      <c r="F820" s="2">
        <v>100.593</v>
      </c>
      <c r="G820" s="3">
        <v>39.204999999999998</v>
      </c>
      <c r="H820" s="3">
        <v>141.16</v>
      </c>
      <c r="I820" s="3">
        <v>100.593</v>
      </c>
      <c r="J820">
        <v>0</v>
      </c>
      <c r="K820">
        <v>0</v>
      </c>
      <c r="L820">
        <v>8.5000000000000006E-2</v>
      </c>
      <c r="M820">
        <v>1.7000000000000001E-2</v>
      </c>
      <c r="N820" s="4">
        <v>15235</v>
      </c>
      <c r="O820" s="4">
        <v>7773</v>
      </c>
      <c r="P820" t="s">
        <v>1047</v>
      </c>
      <c r="Q820" t="s">
        <v>1046</v>
      </c>
      <c r="R820" s="8"/>
    </row>
    <row r="821" spans="3:18">
      <c r="C821" s="7">
        <v>817</v>
      </c>
      <c r="D821" s="2">
        <v>39.101999999999997</v>
      </c>
      <c r="E821" s="2">
        <v>140.87</v>
      </c>
      <c r="F821" s="2">
        <v>76.632000000000005</v>
      </c>
      <c r="G821" s="3">
        <v>39.101999999999997</v>
      </c>
      <c r="H821" s="3">
        <v>140.87100000000001</v>
      </c>
      <c r="I821" s="3">
        <v>76.632000000000005</v>
      </c>
      <c r="J821">
        <v>0</v>
      </c>
      <c r="K821">
        <v>0</v>
      </c>
      <c r="L821">
        <v>7.4999999999999997E-2</v>
      </c>
      <c r="M821">
        <v>1.7000000000000001E-2</v>
      </c>
      <c r="N821" s="4">
        <v>15027</v>
      </c>
      <c r="O821" s="4">
        <v>7847</v>
      </c>
      <c r="P821" t="s">
        <v>1049</v>
      </c>
      <c r="Q821" t="s">
        <v>1048</v>
      </c>
      <c r="R821" s="8"/>
    </row>
    <row r="822" spans="3:18">
      <c r="C822" s="7">
        <v>818</v>
      </c>
      <c r="D822" s="2">
        <v>39.116999999999997</v>
      </c>
      <c r="E822" s="2">
        <v>140.917</v>
      </c>
      <c r="F822" s="2">
        <v>184.67699999999999</v>
      </c>
      <c r="G822" s="3">
        <v>39.116999999999997</v>
      </c>
      <c r="H822" s="3">
        <v>140.91900000000001</v>
      </c>
      <c r="I822" s="3">
        <v>184.67699999999999</v>
      </c>
      <c r="J822">
        <v>0</v>
      </c>
      <c r="K822">
        <v>0</v>
      </c>
      <c r="L822">
        <v>0.14699999999999999</v>
      </c>
      <c r="M822">
        <v>2.9000000000000001E-2</v>
      </c>
      <c r="N822" s="4">
        <v>15061</v>
      </c>
      <c r="O822" s="4">
        <v>7836</v>
      </c>
      <c r="P822" t="s">
        <v>1050</v>
      </c>
      <c r="Q822" t="s">
        <v>1048</v>
      </c>
      <c r="R822" s="8"/>
    </row>
    <row r="823" spans="3:18">
      <c r="C823" s="7">
        <v>819</v>
      </c>
      <c r="D823" s="2">
        <v>39.17</v>
      </c>
      <c r="E823" s="2">
        <v>141.09700000000001</v>
      </c>
      <c r="F823" s="2">
        <v>221.583</v>
      </c>
      <c r="G823" s="3">
        <v>39.170999999999999</v>
      </c>
      <c r="H823" s="3">
        <v>141.096</v>
      </c>
      <c r="I823" s="3">
        <v>221.583</v>
      </c>
      <c r="J823">
        <v>0</v>
      </c>
      <c r="K823">
        <v>0</v>
      </c>
      <c r="L823">
        <v>0.106</v>
      </c>
      <c r="M823">
        <v>2.1000000000000001E-2</v>
      </c>
      <c r="N823" s="4">
        <v>15190</v>
      </c>
      <c r="O823" s="4">
        <v>7798</v>
      </c>
      <c r="P823" t="s">
        <v>1051</v>
      </c>
      <c r="Q823" t="s">
        <v>1048</v>
      </c>
      <c r="R823" s="8"/>
    </row>
    <row r="824" spans="3:18">
      <c r="C824" s="7">
        <v>820</v>
      </c>
      <c r="D824" s="2">
        <v>39.380000000000003</v>
      </c>
      <c r="E824" s="2">
        <v>141.053</v>
      </c>
      <c r="F824" s="2">
        <v>148.86600000000001</v>
      </c>
      <c r="G824" s="3">
        <v>39.378999999999998</v>
      </c>
      <c r="H824" s="3">
        <v>141.054</v>
      </c>
      <c r="I824" s="3">
        <v>148.88800000000001</v>
      </c>
      <c r="J824">
        <v>-2.1999999999999999E-2</v>
      </c>
      <c r="K824">
        <v>0</v>
      </c>
      <c r="L824">
        <v>0.106</v>
      </c>
      <c r="M824">
        <v>2.1000000000000001E-2</v>
      </c>
      <c r="N824" s="4">
        <v>15159</v>
      </c>
      <c r="O824" s="4">
        <v>7647</v>
      </c>
      <c r="P824" t="s">
        <v>1053</v>
      </c>
      <c r="Q824" t="s">
        <v>1052</v>
      </c>
      <c r="R824" s="8"/>
    </row>
    <row r="825" spans="3:18">
      <c r="C825" s="7">
        <v>821</v>
      </c>
      <c r="D825" s="2">
        <v>39.378</v>
      </c>
      <c r="E825" s="2">
        <v>141.10599999999999</v>
      </c>
      <c r="F825" s="2">
        <v>158.625</v>
      </c>
      <c r="G825" s="3">
        <v>39.378999999999998</v>
      </c>
      <c r="H825" s="3">
        <v>141.107</v>
      </c>
      <c r="I825" s="3">
        <v>158.625</v>
      </c>
      <c r="J825">
        <v>0</v>
      </c>
      <c r="K825">
        <v>0</v>
      </c>
      <c r="L825">
        <v>8.7999999999999995E-2</v>
      </c>
      <c r="M825">
        <v>1.7999999999999999E-2</v>
      </c>
      <c r="N825" s="4">
        <v>15197</v>
      </c>
      <c r="O825" s="4">
        <v>7648</v>
      </c>
      <c r="P825" t="s">
        <v>1054</v>
      </c>
      <c r="Q825" t="s">
        <v>1052</v>
      </c>
      <c r="R825" s="8"/>
    </row>
    <row r="826" spans="3:18">
      <c r="C826" s="7">
        <v>822</v>
      </c>
      <c r="D826" s="2">
        <v>39.454999999999998</v>
      </c>
      <c r="E826" s="2">
        <v>141.17400000000001</v>
      </c>
      <c r="F826" s="2">
        <v>258.64100000000002</v>
      </c>
      <c r="G826" s="3">
        <v>39.454999999999998</v>
      </c>
      <c r="H826" s="3">
        <v>141.17400000000001</v>
      </c>
      <c r="I826" s="3">
        <v>258.64100000000002</v>
      </c>
      <c r="J826">
        <v>0</v>
      </c>
      <c r="K826">
        <v>0</v>
      </c>
      <c r="L826">
        <v>3.1E-2</v>
      </c>
      <c r="M826">
        <v>6.0000000000000001E-3</v>
      </c>
      <c r="N826" s="4">
        <v>15246</v>
      </c>
      <c r="O826" s="4">
        <v>7593</v>
      </c>
      <c r="P826" t="s">
        <v>1056</v>
      </c>
      <c r="Q826" t="s">
        <v>1055</v>
      </c>
      <c r="R826" s="8"/>
    </row>
    <row r="827" spans="3:18">
      <c r="C827" s="7">
        <v>823</v>
      </c>
      <c r="D827" s="2">
        <v>39.466999999999999</v>
      </c>
      <c r="E827" s="2">
        <v>141.28100000000001</v>
      </c>
      <c r="F827" s="2">
        <v>224.76900000000001</v>
      </c>
      <c r="G827" s="3">
        <v>39.466999999999999</v>
      </c>
      <c r="H827" s="3">
        <v>141.28200000000001</v>
      </c>
      <c r="I827" s="3">
        <v>224.76900000000001</v>
      </c>
      <c r="J827">
        <v>0</v>
      </c>
      <c r="K827">
        <v>0</v>
      </c>
      <c r="L827">
        <v>7.5999999999999998E-2</v>
      </c>
      <c r="M827">
        <v>1.4999999999999999E-2</v>
      </c>
      <c r="N827" s="4">
        <v>15323</v>
      </c>
      <c r="O827" s="4">
        <v>7584</v>
      </c>
      <c r="P827" t="s">
        <v>1057</v>
      </c>
      <c r="Q827" t="s">
        <v>1055</v>
      </c>
      <c r="R827" s="8"/>
    </row>
    <row r="828" spans="3:18">
      <c r="C828" s="7">
        <v>824</v>
      </c>
      <c r="D828" s="2">
        <v>39.691000000000003</v>
      </c>
      <c r="E828" s="2">
        <v>140.94499999999999</v>
      </c>
      <c r="F828" s="2">
        <v>139.893</v>
      </c>
      <c r="G828" s="3">
        <v>39.69</v>
      </c>
      <c r="H828" s="3">
        <v>140.94499999999999</v>
      </c>
      <c r="I828" s="3">
        <v>139.893</v>
      </c>
      <c r="J828">
        <v>0</v>
      </c>
      <c r="K828">
        <v>0</v>
      </c>
      <c r="L828">
        <v>0.109</v>
      </c>
      <c r="M828">
        <v>2.1999999999999999E-2</v>
      </c>
      <c r="N828" s="4">
        <v>15081</v>
      </c>
      <c r="O828" s="4">
        <v>7423</v>
      </c>
      <c r="P828" t="s">
        <v>1059</v>
      </c>
      <c r="Q828" t="s">
        <v>1058</v>
      </c>
      <c r="R828" s="8"/>
    </row>
    <row r="829" spans="3:18">
      <c r="C829" s="7">
        <v>825</v>
      </c>
      <c r="D829" s="2">
        <v>39.69</v>
      </c>
      <c r="E829" s="2">
        <v>141.02799999999999</v>
      </c>
      <c r="F829" s="2">
        <v>634.35199999999998</v>
      </c>
      <c r="G829" s="3">
        <v>39.691000000000003</v>
      </c>
      <c r="H829" s="3">
        <v>141.02600000000001</v>
      </c>
      <c r="I829" s="3">
        <v>634.35199999999998</v>
      </c>
      <c r="J829">
        <v>0</v>
      </c>
      <c r="K829">
        <v>0</v>
      </c>
      <c r="L829">
        <v>0.26400000000000001</v>
      </c>
      <c r="M829">
        <v>5.2999999999999999E-2</v>
      </c>
      <c r="N829" s="4">
        <v>15141</v>
      </c>
      <c r="O829" s="4">
        <v>7424</v>
      </c>
      <c r="P829" t="s">
        <v>1060</v>
      </c>
      <c r="Q829" t="s">
        <v>1058</v>
      </c>
      <c r="R829" s="8"/>
    </row>
    <row r="830" spans="3:18">
      <c r="C830" s="7">
        <v>826</v>
      </c>
      <c r="D830" s="2">
        <v>39.698</v>
      </c>
      <c r="E830" s="2">
        <v>141.06899999999999</v>
      </c>
      <c r="F830" s="2">
        <v>665.53099999999995</v>
      </c>
      <c r="G830" s="3">
        <v>39.698</v>
      </c>
      <c r="H830" s="3">
        <v>141.06700000000001</v>
      </c>
      <c r="I830" s="3">
        <v>665.49199999999996</v>
      </c>
      <c r="J830">
        <v>3.9E-2</v>
      </c>
      <c r="K830">
        <v>0</v>
      </c>
      <c r="L830">
        <v>0.151</v>
      </c>
      <c r="M830">
        <v>0.03</v>
      </c>
      <c r="N830" s="4">
        <v>15170</v>
      </c>
      <c r="O830" s="4">
        <v>7418</v>
      </c>
      <c r="P830" t="s">
        <v>1061</v>
      </c>
      <c r="Q830" t="s">
        <v>1058</v>
      </c>
      <c r="R830" s="8"/>
    </row>
    <row r="831" spans="3:18">
      <c r="C831" s="7">
        <v>827</v>
      </c>
      <c r="D831" s="2">
        <v>39.704999999999998</v>
      </c>
      <c r="E831" s="2">
        <v>141.12200000000001</v>
      </c>
      <c r="F831" s="2">
        <v>767.36500000000001</v>
      </c>
      <c r="G831" s="3">
        <v>39.704000000000001</v>
      </c>
      <c r="H831" s="3">
        <v>141.12200000000001</v>
      </c>
      <c r="I831" s="3">
        <v>767.36500000000001</v>
      </c>
      <c r="J831">
        <v>0</v>
      </c>
      <c r="K831">
        <v>0</v>
      </c>
      <c r="L831">
        <v>0.104</v>
      </c>
      <c r="M831">
        <v>2.1000000000000001E-2</v>
      </c>
      <c r="N831" s="4">
        <v>15208</v>
      </c>
      <c r="O831" s="4">
        <v>7413</v>
      </c>
      <c r="P831" t="s">
        <v>1062</v>
      </c>
      <c r="Q831" t="s">
        <v>1058</v>
      </c>
      <c r="R831" s="8"/>
    </row>
    <row r="832" spans="3:18">
      <c r="C832" s="7">
        <v>828</v>
      </c>
      <c r="D832" s="2">
        <v>39.715000000000003</v>
      </c>
      <c r="E832" s="2">
        <v>141.17599999999999</v>
      </c>
      <c r="F832" s="2">
        <v>195.52699999999999</v>
      </c>
      <c r="G832" s="3">
        <v>39.715000000000003</v>
      </c>
      <c r="H832" s="3">
        <v>141.17500000000001</v>
      </c>
      <c r="I832" s="3">
        <v>195.52699999999999</v>
      </c>
      <c r="J832">
        <v>0</v>
      </c>
      <c r="K832">
        <v>0</v>
      </c>
      <c r="L832">
        <v>7.4999999999999997E-2</v>
      </c>
      <c r="M832">
        <v>1.4999999999999999E-2</v>
      </c>
      <c r="N832" s="4">
        <v>15247</v>
      </c>
      <c r="O832" s="4">
        <v>7406</v>
      </c>
      <c r="P832" t="s">
        <v>1063</v>
      </c>
      <c r="Q832" t="s">
        <v>856</v>
      </c>
      <c r="R832" s="8"/>
    </row>
    <row r="833" spans="3:18">
      <c r="C833" s="7">
        <v>829</v>
      </c>
      <c r="D833" s="2">
        <v>39.704999999999998</v>
      </c>
      <c r="E833" s="2">
        <v>141.23699999999999</v>
      </c>
      <c r="F833" s="2">
        <v>68.596000000000004</v>
      </c>
      <c r="G833" s="3">
        <v>39.706000000000003</v>
      </c>
      <c r="H833" s="3">
        <v>141.23599999999999</v>
      </c>
      <c r="I833" s="3">
        <v>68.596000000000004</v>
      </c>
      <c r="J833">
        <v>0</v>
      </c>
      <c r="K833">
        <v>0</v>
      </c>
      <c r="L833">
        <v>0.14399999999999999</v>
      </c>
      <c r="M833">
        <v>3.5000000000000003E-2</v>
      </c>
      <c r="N833" s="4">
        <v>15291</v>
      </c>
      <c r="O833" s="4">
        <v>7413</v>
      </c>
      <c r="P833" t="s">
        <v>1064</v>
      </c>
      <c r="Q833" t="s">
        <v>856</v>
      </c>
      <c r="R833" s="8"/>
    </row>
    <row r="834" spans="3:18">
      <c r="C834" s="7">
        <v>830</v>
      </c>
      <c r="D834" s="2">
        <v>39.713000000000001</v>
      </c>
      <c r="E834" s="2">
        <v>141.185</v>
      </c>
      <c r="F834" s="2">
        <v>83.606999999999999</v>
      </c>
      <c r="G834" s="3">
        <v>39.713999999999999</v>
      </c>
      <c r="H834" s="3">
        <v>141.185</v>
      </c>
      <c r="I834" s="3">
        <v>83.7</v>
      </c>
      <c r="J834">
        <v>-9.2999999999999999E-2</v>
      </c>
      <c r="K834">
        <v>-1E-3</v>
      </c>
      <c r="L834">
        <v>9.7000000000000003E-2</v>
      </c>
      <c r="M834">
        <v>2.1999999999999999E-2</v>
      </c>
      <c r="N834" s="4">
        <v>15254</v>
      </c>
      <c r="O834" s="4">
        <v>7407</v>
      </c>
      <c r="P834" t="s">
        <v>1065</v>
      </c>
      <c r="Q834" t="s">
        <v>856</v>
      </c>
      <c r="R834" s="8"/>
    </row>
    <row r="835" spans="3:18">
      <c r="C835" s="7">
        <v>831</v>
      </c>
      <c r="D835" s="2">
        <v>38.753</v>
      </c>
      <c r="E835" s="2">
        <v>141.21</v>
      </c>
      <c r="F835" s="2">
        <v>90.632000000000005</v>
      </c>
      <c r="G835" s="3">
        <v>38.753999999999998</v>
      </c>
      <c r="H835" s="3">
        <v>141.21100000000001</v>
      </c>
      <c r="I835" s="3">
        <v>90.632000000000005</v>
      </c>
      <c r="J835">
        <v>0</v>
      </c>
      <c r="K835">
        <v>0</v>
      </c>
      <c r="L835">
        <v>7.8E-2</v>
      </c>
      <c r="M835">
        <v>1.6E-2</v>
      </c>
      <c r="N835" s="4">
        <v>15272</v>
      </c>
      <c r="O835" s="4">
        <v>8098</v>
      </c>
      <c r="P835" t="s">
        <v>1067</v>
      </c>
      <c r="Q835" t="s">
        <v>1066</v>
      </c>
      <c r="R835" s="8"/>
    </row>
    <row r="836" spans="3:18">
      <c r="C836" s="7">
        <v>832</v>
      </c>
      <c r="D836" s="2">
        <v>38.765000000000001</v>
      </c>
      <c r="E836" s="2">
        <v>141.208</v>
      </c>
      <c r="F836" s="2">
        <v>83.001000000000005</v>
      </c>
      <c r="G836" s="3">
        <v>38.765000000000001</v>
      </c>
      <c r="H836" s="3">
        <v>141.20699999999999</v>
      </c>
      <c r="I836" s="3">
        <v>83.001000000000005</v>
      </c>
      <c r="J836">
        <v>0</v>
      </c>
      <c r="K836">
        <v>0</v>
      </c>
      <c r="L836">
        <v>7.0999999999999994E-2</v>
      </c>
      <c r="M836">
        <v>1.6E-2</v>
      </c>
      <c r="N836" s="4">
        <v>15270</v>
      </c>
      <c r="O836" s="4">
        <v>8090</v>
      </c>
      <c r="P836" t="s">
        <v>1068</v>
      </c>
      <c r="Q836" t="s">
        <v>1066</v>
      </c>
      <c r="R836" s="8"/>
    </row>
    <row r="837" spans="3:18">
      <c r="C837" s="7">
        <v>833</v>
      </c>
      <c r="D837" s="2">
        <v>38.780999999999999</v>
      </c>
      <c r="E837" s="2">
        <v>141.16</v>
      </c>
      <c r="F837" s="2">
        <v>48.646999999999998</v>
      </c>
      <c r="G837" s="3">
        <v>38.781999999999996</v>
      </c>
      <c r="H837" s="3">
        <v>141.16</v>
      </c>
      <c r="I837" s="3">
        <v>48.646999999999998</v>
      </c>
      <c r="J837">
        <v>0</v>
      </c>
      <c r="K837">
        <v>0</v>
      </c>
      <c r="L837">
        <v>9.0999999999999998E-2</v>
      </c>
      <c r="M837">
        <v>2.5999999999999999E-2</v>
      </c>
      <c r="N837" s="4">
        <v>15236</v>
      </c>
      <c r="O837" s="4">
        <v>8078</v>
      </c>
      <c r="P837" t="s">
        <v>1069</v>
      </c>
      <c r="Q837" t="s">
        <v>1066</v>
      </c>
      <c r="R837" s="8"/>
    </row>
    <row r="838" spans="3:18">
      <c r="C838" s="7">
        <v>834</v>
      </c>
      <c r="D838" s="2">
        <v>38.847999999999999</v>
      </c>
      <c r="E838" s="2">
        <v>141.29400000000001</v>
      </c>
      <c r="F838" s="2">
        <v>77.67</v>
      </c>
      <c r="G838" s="3">
        <v>38.847999999999999</v>
      </c>
      <c r="H838" s="3">
        <v>141.29400000000001</v>
      </c>
      <c r="I838" s="3">
        <v>77.631</v>
      </c>
      <c r="J838">
        <v>3.9E-2</v>
      </c>
      <c r="K838">
        <v>1E-3</v>
      </c>
      <c r="L838">
        <v>2.4E-2</v>
      </c>
      <c r="M838">
        <v>6.0000000000000001E-3</v>
      </c>
      <c r="N838" s="4">
        <v>15332</v>
      </c>
      <c r="O838" s="4">
        <v>8030</v>
      </c>
      <c r="P838" t="s">
        <v>1071</v>
      </c>
      <c r="Q838" t="s">
        <v>1070</v>
      </c>
      <c r="R838" s="8"/>
    </row>
    <row r="839" spans="3:18">
      <c r="C839" s="7">
        <v>835</v>
      </c>
      <c r="D839" s="2">
        <v>38.997</v>
      </c>
      <c r="E839" s="2">
        <v>141.25800000000001</v>
      </c>
      <c r="F839" s="2">
        <v>41.079000000000001</v>
      </c>
      <c r="G839" s="3">
        <v>38.997</v>
      </c>
      <c r="H839" s="3">
        <v>141.25800000000001</v>
      </c>
      <c r="I839" s="3">
        <v>41.079000000000001</v>
      </c>
      <c r="J839">
        <v>0</v>
      </c>
      <c r="K839">
        <v>0</v>
      </c>
      <c r="L839">
        <v>6.0999999999999999E-2</v>
      </c>
      <c r="M839">
        <v>1.9E-2</v>
      </c>
      <c r="N839" s="4">
        <v>15306</v>
      </c>
      <c r="O839" s="4">
        <v>7923</v>
      </c>
      <c r="P839" t="s">
        <v>1073</v>
      </c>
      <c r="Q839" t="s">
        <v>1072</v>
      </c>
      <c r="R839" s="8"/>
    </row>
    <row r="840" spans="3:18">
      <c r="C840" s="7">
        <v>836</v>
      </c>
      <c r="D840" s="2">
        <v>38.994</v>
      </c>
      <c r="E840" s="2">
        <v>141.32599999999999</v>
      </c>
      <c r="F840" s="2">
        <v>28.974</v>
      </c>
      <c r="G840" s="3">
        <v>38.994</v>
      </c>
      <c r="H840" s="3">
        <v>141.32599999999999</v>
      </c>
      <c r="I840" s="3">
        <v>28.974</v>
      </c>
      <c r="J840">
        <v>0</v>
      </c>
      <c r="K840">
        <v>0</v>
      </c>
      <c r="L840">
        <v>3.7999999999999999E-2</v>
      </c>
      <c r="M840">
        <v>1.4E-2</v>
      </c>
      <c r="N840" s="4">
        <v>15355</v>
      </c>
      <c r="O840" s="4">
        <v>7925</v>
      </c>
      <c r="P840" t="s">
        <v>1075</v>
      </c>
      <c r="Q840" t="s">
        <v>1074</v>
      </c>
      <c r="R840" s="8"/>
    </row>
    <row r="841" spans="3:18">
      <c r="C841" s="7">
        <v>837</v>
      </c>
      <c r="D841" s="2">
        <v>39.015999999999998</v>
      </c>
      <c r="E841" s="2">
        <v>141.398</v>
      </c>
      <c r="F841" s="2">
        <v>67.12</v>
      </c>
      <c r="G841" s="3">
        <v>39.017000000000003</v>
      </c>
      <c r="H841" s="3">
        <v>141.398</v>
      </c>
      <c r="I841" s="3">
        <v>67.066999999999993</v>
      </c>
      <c r="J841">
        <v>5.2999999999999999E-2</v>
      </c>
      <c r="K841">
        <v>1E-3</v>
      </c>
      <c r="L841">
        <v>0.115</v>
      </c>
      <c r="M841">
        <v>2.9000000000000001E-2</v>
      </c>
      <c r="N841" s="4">
        <v>15407</v>
      </c>
      <c r="O841" s="4">
        <v>7909</v>
      </c>
      <c r="P841" t="s">
        <v>1076</v>
      </c>
      <c r="Q841" t="s">
        <v>1033</v>
      </c>
      <c r="R841" s="8"/>
    </row>
    <row r="842" spans="3:18">
      <c r="C842" s="7">
        <v>838</v>
      </c>
      <c r="D842" s="2">
        <v>38.994</v>
      </c>
      <c r="E842" s="2">
        <v>141.251</v>
      </c>
      <c r="F842" s="2">
        <v>298.37200000000001</v>
      </c>
      <c r="G842" s="3">
        <v>38.994999999999997</v>
      </c>
      <c r="H842" s="3">
        <v>141.251</v>
      </c>
      <c r="I842" s="3">
        <v>298.37200000000001</v>
      </c>
      <c r="J842">
        <v>0</v>
      </c>
      <c r="K842">
        <v>0</v>
      </c>
      <c r="L842">
        <v>0.14099999999999999</v>
      </c>
      <c r="M842">
        <v>2.8000000000000001E-2</v>
      </c>
      <c r="N842" s="4">
        <v>15301</v>
      </c>
      <c r="O842" s="4">
        <v>7925</v>
      </c>
      <c r="P842" t="s">
        <v>1077</v>
      </c>
      <c r="Q842" t="s">
        <v>1033</v>
      </c>
      <c r="R842" s="8"/>
    </row>
    <row r="843" spans="3:18">
      <c r="C843" s="7">
        <v>839</v>
      </c>
      <c r="D843" s="2">
        <v>38.994</v>
      </c>
      <c r="E843" s="2">
        <v>141.30799999999999</v>
      </c>
      <c r="F843" s="2">
        <v>32.954999999999998</v>
      </c>
      <c r="G843" s="3">
        <v>38.994</v>
      </c>
      <c r="H843" s="3">
        <v>141.30699999999999</v>
      </c>
      <c r="I843" s="3">
        <v>32.954999999999998</v>
      </c>
      <c r="J843">
        <v>0</v>
      </c>
      <c r="K843">
        <v>0</v>
      </c>
      <c r="L843">
        <v>6.2E-2</v>
      </c>
      <c r="M843">
        <v>2.1999999999999999E-2</v>
      </c>
      <c r="N843" s="4">
        <v>15342</v>
      </c>
      <c r="O843" s="4">
        <v>7925</v>
      </c>
      <c r="P843" t="s">
        <v>1078</v>
      </c>
      <c r="Q843" t="s">
        <v>1033</v>
      </c>
      <c r="R843" s="8"/>
    </row>
    <row r="844" spans="3:18">
      <c r="C844" s="7">
        <v>840</v>
      </c>
      <c r="D844" s="2">
        <v>38.954999999999998</v>
      </c>
      <c r="E844" s="2">
        <v>141.25200000000001</v>
      </c>
      <c r="F844" s="2">
        <v>357.74</v>
      </c>
      <c r="G844" s="3">
        <v>38.954999999999998</v>
      </c>
      <c r="H844" s="3">
        <v>141.25299999999999</v>
      </c>
      <c r="I844" s="3">
        <v>357.74</v>
      </c>
      <c r="J844">
        <v>0</v>
      </c>
      <c r="K844">
        <v>0</v>
      </c>
      <c r="L844">
        <v>8.1000000000000003E-2</v>
      </c>
      <c r="M844">
        <v>1.6E-2</v>
      </c>
      <c r="N844" s="4">
        <v>15302</v>
      </c>
      <c r="O844" s="4">
        <v>7953</v>
      </c>
      <c r="P844" t="s">
        <v>1079</v>
      </c>
      <c r="Q844" t="s">
        <v>1033</v>
      </c>
      <c r="R844" s="8"/>
    </row>
    <row r="845" spans="3:18">
      <c r="C845" s="7">
        <v>841</v>
      </c>
      <c r="D845" s="2">
        <v>38.954999999999998</v>
      </c>
      <c r="E845" s="2">
        <v>141.25200000000001</v>
      </c>
      <c r="F845" s="2">
        <v>357.74</v>
      </c>
      <c r="G845" s="3">
        <v>38.954999999999998</v>
      </c>
      <c r="H845" s="3">
        <v>141.25299999999999</v>
      </c>
      <c r="I845" s="3">
        <v>357.74</v>
      </c>
      <c r="J845">
        <v>0</v>
      </c>
      <c r="K845">
        <v>0</v>
      </c>
      <c r="L845">
        <v>8.1000000000000003E-2</v>
      </c>
      <c r="M845">
        <v>1.6E-2</v>
      </c>
      <c r="N845" s="4">
        <v>15302</v>
      </c>
      <c r="O845" s="4">
        <v>7953</v>
      </c>
      <c r="P845" t="s">
        <v>1080</v>
      </c>
      <c r="Q845" t="s">
        <v>1033</v>
      </c>
      <c r="R845" s="8"/>
    </row>
    <row r="846" spans="3:18">
      <c r="C846" s="7">
        <v>842</v>
      </c>
      <c r="D846" s="2">
        <v>38.921999999999997</v>
      </c>
      <c r="E846" s="2">
        <v>141.13399999999999</v>
      </c>
      <c r="F846" s="2">
        <v>13.805</v>
      </c>
      <c r="G846" s="3">
        <v>38.921999999999997</v>
      </c>
      <c r="H846" s="3">
        <v>141.13399999999999</v>
      </c>
      <c r="I846" s="3">
        <v>13.805</v>
      </c>
      <c r="J846">
        <v>0</v>
      </c>
      <c r="K846">
        <v>0</v>
      </c>
      <c r="L846">
        <v>5.2999999999999999E-2</v>
      </c>
      <c r="M846">
        <v>2.8000000000000001E-2</v>
      </c>
      <c r="N846" s="4">
        <v>15217</v>
      </c>
      <c r="O846" s="4">
        <v>7977</v>
      </c>
      <c r="P846" t="s">
        <v>1081</v>
      </c>
      <c r="Q846" t="s">
        <v>1081</v>
      </c>
      <c r="R846" s="8"/>
    </row>
    <row r="847" spans="3:18">
      <c r="C847" s="7">
        <v>843</v>
      </c>
      <c r="D847" s="2">
        <v>38.942</v>
      </c>
      <c r="E847" s="2">
        <v>141.05199999999999</v>
      </c>
      <c r="F847" s="2">
        <v>168.518</v>
      </c>
      <c r="G847" s="3">
        <v>38.942999999999998</v>
      </c>
      <c r="H847" s="3">
        <v>141.05199999999999</v>
      </c>
      <c r="I847" s="3">
        <v>168.518</v>
      </c>
      <c r="J847">
        <v>0</v>
      </c>
      <c r="K847">
        <v>0</v>
      </c>
      <c r="L847">
        <v>7.0999999999999994E-2</v>
      </c>
      <c r="M847">
        <v>1.4E-2</v>
      </c>
      <c r="N847" s="4">
        <v>15158</v>
      </c>
      <c r="O847" s="4">
        <v>7962</v>
      </c>
      <c r="P847" t="s">
        <v>1082</v>
      </c>
      <c r="Q847" t="s">
        <v>1036</v>
      </c>
      <c r="R847" s="8"/>
    </row>
    <row r="848" spans="3:18">
      <c r="C848" s="7">
        <v>844</v>
      </c>
      <c r="D848" s="2">
        <v>38.927</v>
      </c>
      <c r="E848" s="2">
        <v>141.12799999999999</v>
      </c>
      <c r="F848" s="2">
        <v>268.31700000000001</v>
      </c>
      <c r="G848" s="3">
        <v>38.927</v>
      </c>
      <c r="H848" s="3">
        <v>141.12799999999999</v>
      </c>
      <c r="I848" s="3">
        <v>268.31700000000001</v>
      </c>
      <c r="J848">
        <v>0</v>
      </c>
      <c r="K848">
        <v>0</v>
      </c>
      <c r="L848">
        <v>4.2000000000000003E-2</v>
      </c>
      <c r="M848">
        <v>8.0000000000000002E-3</v>
      </c>
      <c r="N848" s="4">
        <v>15213</v>
      </c>
      <c r="O848" s="4">
        <v>7973</v>
      </c>
      <c r="P848" t="s">
        <v>1083</v>
      </c>
      <c r="Q848" t="s">
        <v>1036</v>
      </c>
      <c r="R848" s="8"/>
    </row>
    <row r="849" spans="2:18">
      <c r="C849" s="7">
        <v>845</v>
      </c>
      <c r="D849" s="2">
        <v>39.005000000000003</v>
      </c>
      <c r="E849" s="2">
        <v>141.11000000000001</v>
      </c>
      <c r="F849" s="2">
        <v>175.298</v>
      </c>
      <c r="G849" s="3">
        <v>39.005000000000003</v>
      </c>
      <c r="H849" s="3">
        <v>141.11099999999999</v>
      </c>
      <c r="I849" s="3">
        <v>175.298</v>
      </c>
      <c r="J849">
        <v>0</v>
      </c>
      <c r="K849">
        <v>0</v>
      </c>
      <c r="L849">
        <v>5.2999999999999999E-2</v>
      </c>
      <c r="M849">
        <v>1.0999999999999999E-2</v>
      </c>
      <c r="N849" s="4">
        <v>15200</v>
      </c>
      <c r="O849" s="4">
        <v>7917</v>
      </c>
      <c r="P849" t="s">
        <v>1085</v>
      </c>
      <c r="Q849" t="s">
        <v>1084</v>
      </c>
      <c r="R849" s="8"/>
    </row>
    <row r="850" spans="2:18">
      <c r="C850" s="7">
        <v>846</v>
      </c>
      <c r="D850" s="2">
        <v>39.006</v>
      </c>
      <c r="E850" s="2">
        <v>141.11000000000001</v>
      </c>
      <c r="F850" s="2">
        <v>8.6259999999999994</v>
      </c>
      <c r="G850" s="3">
        <v>39.006</v>
      </c>
      <c r="H850" s="3">
        <v>141.11099999999999</v>
      </c>
      <c r="I850" s="3">
        <v>8.6259999999999994</v>
      </c>
      <c r="J850">
        <v>0</v>
      </c>
      <c r="K850">
        <v>0</v>
      </c>
      <c r="L850">
        <v>5.8000000000000003E-2</v>
      </c>
      <c r="M850">
        <v>0.04</v>
      </c>
      <c r="N850" s="4">
        <v>15200</v>
      </c>
      <c r="O850" s="4">
        <v>7916</v>
      </c>
      <c r="P850" t="s">
        <v>1086</v>
      </c>
      <c r="Q850" t="s">
        <v>1084</v>
      </c>
      <c r="R850" s="8"/>
    </row>
    <row r="851" spans="2:18">
      <c r="C851" s="7">
        <v>847</v>
      </c>
      <c r="D851" s="2">
        <v>39.134</v>
      </c>
      <c r="E851" s="2">
        <v>140.90899999999999</v>
      </c>
      <c r="F851" s="2">
        <v>8.2200000000000006</v>
      </c>
      <c r="G851" s="3">
        <v>39.134</v>
      </c>
      <c r="H851" s="3">
        <v>140.91</v>
      </c>
      <c r="I851" s="3">
        <v>8.2200000000000006</v>
      </c>
      <c r="J851">
        <v>0</v>
      </c>
      <c r="K851">
        <v>0</v>
      </c>
      <c r="L851">
        <v>8.4000000000000005E-2</v>
      </c>
      <c r="M851">
        <v>5.8999999999999997E-2</v>
      </c>
      <c r="N851" s="4">
        <v>15055</v>
      </c>
      <c r="O851" s="4">
        <v>7824</v>
      </c>
      <c r="P851" t="s">
        <v>1088</v>
      </c>
      <c r="Q851" t="s">
        <v>1087</v>
      </c>
      <c r="R851" s="8"/>
    </row>
    <row r="852" spans="2:18">
      <c r="C852" s="7">
        <v>848</v>
      </c>
      <c r="D852" s="2">
        <v>39.076999999999998</v>
      </c>
      <c r="E852" s="2">
        <v>140.86500000000001</v>
      </c>
      <c r="F852" s="2">
        <v>44.332000000000001</v>
      </c>
      <c r="G852" s="3">
        <v>39.076999999999998</v>
      </c>
      <c r="H852" s="3">
        <v>140.864</v>
      </c>
      <c r="I852" s="3">
        <v>44.332000000000001</v>
      </c>
      <c r="J852">
        <v>0</v>
      </c>
      <c r="K852">
        <v>0</v>
      </c>
      <c r="L852">
        <v>5.0999999999999997E-2</v>
      </c>
      <c r="M852">
        <v>1.4999999999999999E-2</v>
      </c>
      <c r="N852" s="4">
        <v>15023</v>
      </c>
      <c r="O852" s="4">
        <v>7865</v>
      </c>
      <c r="P852" t="s">
        <v>1089</v>
      </c>
      <c r="Q852" t="s">
        <v>1089</v>
      </c>
      <c r="R852" s="8"/>
    </row>
    <row r="853" spans="2:18">
      <c r="B853" s="8"/>
      <c r="C853" s="7">
        <v>849</v>
      </c>
      <c r="D853" s="2">
        <v>39.241</v>
      </c>
      <c r="E853" s="2">
        <v>140.99100000000001</v>
      </c>
      <c r="F853" s="2">
        <v>50.938000000000002</v>
      </c>
      <c r="G853" s="3">
        <v>39.241</v>
      </c>
      <c r="H853" s="3">
        <v>140.99100000000001</v>
      </c>
      <c r="I853" s="3">
        <v>50.938000000000002</v>
      </c>
      <c r="J853">
        <v>0</v>
      </c>
      <c r="K853">
        <v>0</v>
      </c>
      <c r="L853">
        <v>4.0000000000000001E-3</v>
      </c>
      <c r="M853">
        <v>1E-3</v>
      </c>
      <c r="N853" s="4">
        <v>15114</v>
      </c>
      <c r="O853" s="4">
        <v>7747</v>
      </c>
      <c r="P853" t="s">
        <v>971</v>
      </c>
      <c r="Q853" t="s">
        <v>1090</v>
      </c>
      <c r="R853" s="8"/>
    </row>
    <row r="854" spans="2:18">
      <c r="C854" s="7">
        <v>850</v>
      </c>
      <c r="D854" s="2">
        <v>39.280999999999999</v>
      </c>
      <c r="E854" s="2">
        <v>141.04900000000001</v>
      </c>
      <c r="F854" s="2">
        <v>1.284</v>
      </c>
      <c r="G854" s="3">
        <v>39.280999999999999</v>
      </c>
      <c r="H854" s="3">
        <v>141.04900000000001</v>
      </c>
      <c r="I854" s="3">
        <v>1.284</v>
      </c>
      <c r="J854">
        <v>0</v>
      </c>
      <c r="K854">
        <v>0</v>
      </c>
      <c r="L854">
        <v>3.7999999999999999E-2</v>
      </c>
      <c r="M854">
        <v>6.7000000000000004E-2</v>
      </c>
      <c r="N854" s="4">
        <v>15156</v>
      </c>
      <c r="O854" s="4">
        <v>7718</v>
      </c>
      <c r="P854" t="s">
        <v>914</v>
      </c>
      <c r="Q854" t="s">
        <v>1090</v>
      </c>
      <c r="R854" s="8"/>
    </row>
    <row r="855" spans="2:18">
      <c r="C855" s="7">
        <v>851</v>
      </c>
      <c r="D855" s="2">
        <v>39.908999999999999</v>
      </c>
      <c r="E855" s="2">
        <v>141.077</v>
      </c>
      <c r="F855" s="2">
        <v>30.015000000000001</v>
      </c>
      <c r="G855" s="3">
        <v>39.908999999999999</v>
      </c>
      <c r="H855" s="3">
        <v>141.07599999999999</v>
      </c>
      <c r="I855" s="3">
        <v>30.015000000000001</v>
      </c>
      <c r="J855">
        <v>0</v>
      </c>
      <c r="K855">
        <v>0</v>
      </c>
      <c r="L855">
        <v>9.2999999999999999E-2</v>
      </c>
      <c r="M855">
        <v>3.4000000000000002E-2</v>
      </c>
      <c r="N855" s="4">
        <v>15176</v>
      </c>
      <c r="O855" s="4">
        <v>7266</v>
      </c>
      <c r="P855" t="s">
        <v>1092</v>
      </c>
      <c r="Q855" t="s">
        <v>1091</v>
      </c>
      <c r="R855" s="8"/>
    </row>
    <row r="856" spans="2:18">
      <c r="C856" s="7">
        <v>852</v>
      </c>
      <c r="D856" s="2">
        <v>39.874000000000002</v>
      </c>
      <c r="E856" s="2">
        <v>141.16</v>
      </c>
      <c r="F856" s="2">
        <v>411.71499999999997</v>
      </c>
      <c r="G856" s="3">
        <v>39.874000000000002</v>
      </c>
      <c r="H856" s="3">
        <v>141.161</v>
      </c>
      <c r="I856" s="3">
        <v>411.71499999999997</v>
      </c>
      <c r="J856">
        <v>0</v>
      </c>
      <c r="K856">
        <v>0</v>
      </c>
      <c r="L856">
        <v>0.06</v>
      </c>
      <c r="M856">
        <v>1.2E-2</v>
      </c>
      <c r="N856" s="4">
        <v>15236</v>
      </c>
      <c r="O856" s="4">
        <v>7291</v>
      </c>
      <c r="P856" t="s">
        <v>1093</v>
      </c>
      <c r="Q856" t="s">
        <v>1091</v>
      </c>
      <c r="R856" s="8"/>
    </row>
    <row r="857" spans="2:18">
      <c r="C857" s="7">
        <v>853</v>
      </c>
      <c r="D857" s="2">
        <v>39.398000000000003</v>
      </c>
      <c r="E857" s="2">
        <v>140.76900000000001</v>
      </c>
      <c r="F857" s="2">
        <v>266.666</v>
      </c>
      <c r="G857" s="3">
        <v>39.399000000000001</v>
      </c>
      <c r="H857" s="3">
        <v>140.76900000000001</v>
      </c>
      <c r="I857" s="3">
        <v>266.666</v>
      </c>
      <c r="J857">
        <v>0</v>
      </c>
      <c r="K857">
        <v>0</v>
      </c>
      <c r="L857">
        <v>0.122</v>
      </c>
      <c r="M857">
        <v>2.4E-2</v>
      </c>
      <c r="N857" s="4">
        <v>14954</v>
      </c>
      <c r="O857" s="4">
        <v>7634</v>
      </c>
      <c r="P857" t="s">
        <v>1095</v>
      </c>
      <c r="Q857" t="s">
        <v>1094</v>
      </c>
      <c r="R857" s="8"/>
    </row>
    <row r="858" spans="2:18">
      <c r="C858" s="7">
        <v>854</v>
      </c>
      <c r="D858" s="2">
        <v>39.302</v>
      </c>
      <c r="E858" s="2">
        <v>140.88499999999999</v>
      </c>
      <c r="F858" s="2">
        <v>577.03599999999994</v>
      </c>
      <c r="G858" s="3">
        <v>39.302</v>
      </c>
      <c r="H858" s="3">
        <v>140.88499999999999</v>
      </c>
      <c r="I858" s="3">
        <v>577.03599999999994</v>
      </c>
      <c r="J858">
        <v>0</v>
      </c>
      <c r="K858">
        <v>0</v>
      </c>
      <c r="L858">
        <v>3.7999999999999999E-2</v>
      </c>
      <c r="M858">
        <v>8.0000000000000002E-3</v>
      </c>
      <c r="N858" s="4">
        <v>15038</v>
      </c>
      <c r="O858" s="4">
        <v>7703</v>
      </c>
      <c r="P858" t="s">
        <v>1096</v>
      </c>
      <c r="Q858" t="s">
        <v>1094</v>
      </c>
      <c r="R858" s="8"/>
    </row>
    <row r="859" spans="2:18">
      <c r="C859" s="7">
        <v>855</v>
      </c>
      <c r="D859" s="2">
        <v>39.29</v>
      </c>
      <c r="E859" s="2">
        <v>141.072</v>
      </c>
      <c r="F859" s="2">
        <v>882.16499999999996</v>
      </c>
      <c r="G859" s="3">
        <v>39.290999999999997</v>
      </c>
      <c r="H859" s="3">
        <v>141.071</v>
      </c>
      <c r="I859" s="3">
        <v>882.08600000000001</v>
      </c>
      <c r="J859">
        <v>7.9000000000000001E-2</v>
      </c>
      <c r="K859">
        <v>0</v>
      </c>
      <c r="L859">
        <v>0.16400000000000001</v>
      </c>
      <c r="M859">
        <v>3.3000000000000002E-2</v>
      </c>
      <c r="N859" s="4">
        <v>15172</v>
      </c>
      <c r="O859" s="4">
        <v>7712</v>
      </c>
      <c r="P859" t="s">
        <v>1097</v>
      </c>
      <c r="Q859" t="s">
        <v>1094</v>
      </c>
      <c r="R859" s="8"/>
    </row>
    <row r="860" spans="2:18">
      <c r="C860" s="7">
        <v>856</v>
      </c>
      <c r="D860" s="2">
        <v>39.298000000000002</v>
      </c>
      <c r="E860" s="2">
        <v>141.381</v>
      </c>
      <c r="F860" s="2">
        <v>103.194</v>
      </c>
      <c r="G860" s="3">
        <v>39.298000000000002</v>
      </c>
      <c r="H860" s="3">
        <v>141.381</v>
      </c>
      <c r="I860" s="3">
        <v>103.194</v>
      </c>
      <c r="J860">
        <v>0</v>
      </c>
      <c r="K860">
        <v>0</v>
      </c>
      <c r="L860">
        <v>2.4E-2</v>
      </c>
      <c r="M860">
        <v>5.0000000000000001E-3</v>
      </c>
      <c r="N860" s="4">
        <v>15395</v>
      </c>
      <c r="O860" s="4">
        <v>7706</v>
      </c>
      <c r="P860" t="s">
        <v>1098</v>
      </c>
      <c r="Q860" t="s">
        <v>1098</v>
      </c>
      <c r="R860" s="8"/>
    </row>
    <row r="861" spans="2:18">
      <c r="C861" s="7">
        <v>857</v>
      </c>
      <c r="D861" s="2">
        <v>39.328000000000003</v>
      </c>
      <c r="E861" s="2">
        <v>141.53</v>
      </c>
      <c r="F861" s="2">
        <v>36.47</v>
      </c>
      <c r="G861" s="3">
        <v>39.328000000000003</v>
      </c>
      <c r="H861" s="3">
        <v>141.52799999999999</v>
      </c>
      <c r="I861" s="3">
        <v>36.47</v>
      </c>
      <c r="J861">
        <v>0</v>
      </c>
      <c r="K861">
        <v>0</v>
      </c>
      <c r="L861">
        <v>0.17</v>
      </c>
      <c r="M861">
        <v>5.6000000000000001E-2</v>
      </c>
      <c r="N861" s="4">
        <v>15502</v>
      </c>
      <c r="O861" s="4">
        <v>7684</v>
      </c>
      <c r="P861" t="s">
        <v>1100</v>
      </c>
      <c r="Q861" t="s">
        <v>1099</v>
      </c>
      <c r="R861" s="8"/>
    </row>
    <row r="862" spans="2:18">
      <c r="C862" s="7">
        <v>858</v>
      </c>
      <c r="D862" s="2">
        <v>39.335000000000001</v>
      </c>
      <c r="E862" s="2">
        <v>141.53800000000001</v>
      </c>
      <c r="F862" s="2">
        <v>104.056</v>
      </c>
      <c r="G862" s="3">
        <v>39.335000000000001</v>
      </c>
      <c r="H862" s="3">
        <v>141.53800000000001</v>
      </c>
      <c r="I862" s="3">
        <v>104.056</v>
      </c>
      <c r="J862">
        <v>0</v>
      </c>
      <c r="K862">
        <v>0</v>
      </c>
      <c r="L862">
        <v>4.9000000000000002E-2</v>
      </c>
      <c r="M862">
        <v>0.01</v>
      </c>
      <c r="N862" s="4">
        <v>15508</v>
      </c>
      <c r="O862" s="4">
        <v>7679</v>
      </c>
      <c r="P862" t="s">
        <v>1102</v>
      </c>
      <c r="Q862" t="s">
        <v>1101</v>
      </c>
      <c r="R862" s="8"/>
    </row>
    <row r="863" spans="2:18">
      <c r="C863" s="7">
        <v>859</v>
      </c>
      <c r="D863" s="2">
        <v>39.359000000000002</v>
      </c>
      <c r="E863" s="2">
        <v>141.56700000000001</v>
      </c>
      <c r="F863" s="2">
        <v>108.075</v>
      </c>
      <c r="G863" s="3">
        <v>39.357999999999997</v>
      </c>
      <c r="H863" s="3">
        <v>141.56700000000001</v>
      </c>
      <c r="I863" s="3">
        <v>108.075</v>
      </c>
      <c r="J863">
        <v>0</v>
      </c>
      <c r="K863">
        <v>0</v>
      </c>
      <c r="L863">
        <v>0.11899999999999999</v>
      </c>
      <c r="M863">
        <v>2.4E-2</v>
      </c>
      <c r="N863" s="4">
        <v>15529</v>
      </c>
      <c r="O863" s="4">
        <v>7662</v>
      </c>
      <c r="P863" t="s">
        <v>1104</v>
      </c>
      <c r="Q863" t="s">
        <v>1103</v>
      </c>
      <c r="R863" s="8"/>
    </row>
    <row r="864" spans="2:18">
      <c r="C864" s="7">
        <v>860</v>
      </c>
      <c r="D864" s="2">
        <v>39.36</v>
      </c>
      <c r="E864" s="2">
        <v>141.54900000000001</v>
      </c>
      <c r="F864" s="2">
        <v>321.40699999999998</v>
      </c>
      <c r="G864" s="3">
        <v>39.36</v>
      </c>
      <c r="H864" s="3">
        <v>141.55000000000001</v>
      </c>
      <c r="I864" s="3">
        <v>321.40699999999998</v>
      </c>
      <c r="J864">
        <v>0</v>
      </c>
      <c r="K864">
        <v>0</v>
      </c>
      <c r="L864">
        <v>7.5999999999999998E-2</v>
      </c>
      <c r="M864">
        <v>1.4999999999999999E-2</v>
      </c>
      <c r="N864" s="4">
        <v>15516</v>
      </c>
      <c r="O864" s="4">
        <v>7661</v>
      </c>
      <c r="P864" t="s">
        <v>1106</v>
      </c>
      <c r="Q864" t="s">
        <v>1105</v>
      </c>
      <c r="R864" s="8"/>
    </row>
    <row r="865" spans="3:18">
      <c r="C865" s="7">
        <v>861</v>
      </c>
      <c r="D865" s="2">
        <v>39.32</v>
      </c>
      <c r="E865" s="2">
        <v>141.46</v>
      </c>
      <c r="F865" s="2">
        <v>532.08500000000004</v>
      </c>
      <c r="G865" s="3">
        <v>39.32</v>
      </c>
      <c r="H865" s="3">
        <v>141.46100000000001</v>
      </c>
      <c r="I865" s="3">
        <v>532.08500000000004</v>
      </c>
      <c r="J865">
        <v>0</v>
      </c>
      <c r="K865">
        <v>0</v>
      </c>
      <c r="L865">
        <v>5.2999999999999999E-2</v>
      </c>
      <c r="M865">
        <v>1.0999999999999999E-2</v>
      </c>
      <c r="N865" s="4">
        <v>15452</v>
      </c>
      <c r="O865" s="4">
        <v>7690</v>
      </c>
      <c r="P865" t="s">
        <v>1107</v>
      </c>
      <c r="Q865" t="s">
        <v>1105</v>
      </c>
      <c r="R865" s="8"/>
    </row>
    <row r="866" spans="3:18">
      <c r="C866" s="7">
        <v>862</v>
      </c>
      <c r="D866" s="2">
        <v>39.341999999999999</v>
      </c>
      <c r="E866" s="2">
        <v>141.31899999999999</v>
      </c>
      <c r="F866" s="2">
        <v>731.78700000000003</v>
      </c>
      <c r="G866" s="3">
        <v>39.343000000000004</v>
      </c>
      <c r="H866" s="3">
        <v>141.31899999999999</v>
      </c>
      <c r="I866" s="3">
        <v>731.78700000000003</v>
      </c>
      <c r="J866">
        <v>0</v>
      </c>
      <c r="K866">
        <v>0</v>
      </c>
      <c r="L866">
        <v>7.3999999999999996E-2</v>
      </c>
      <c r="M866">
        <v>1.4999999999999999E-2</v>
      </c>
      <c r="N866" s="4">
        <v>15350</v>
      </c>
      <c r="O866" s="4">
        <v>7674</v>
      </c>
      <c r="P866" t="s">
        <v>1108</v>
      </c>
      <c r="Q866" t="s">
        <v>1105</v>
      </c>
      <c r="R866" s="8"/>
    </row>
    <row r="867" spans="3:18">
      <c r="C867" s="7">
        <v>863</v>
      </c>
      <c r="D867" s="2">
        <v>39.362000000000002</v>
      </c>
      <c r="E867" s="2">
        <v>141.28299999999999</v>
      </c>
      <c r="F867" s="2">
        <v>868.53700000000003</v>
      </c>
      <c r="G867" s="3">
        <v>39.360999999999997</v>
      </c>
      <c r="H867" s="3">
        <v>141.28299999999999</v>
      </c>
      <c r="I867" s="3">
        <v>868.53700000000003</v>
      </c>
      <c r="J867">
        <v>0</v>
      </c>
      <c r="K867">
        <v>0</v>
      </c>
      <c r="L867">
        <v>9.4E-2</v>
      </c>
      <c r="M867">
        <v>1.9E-2</v>
      </c>
      <c r="N867" s="4">
        <v>15324</v>
      </c>
      <c r="O867" s="4">
        <v>7660</v>
      </c>
      <c r="P867" t="s">
        <v>1109</v>
      </c>
      <c r="Q867" t="s">
        <v>1105</v>
      </c>
      <c r="R867" s="8"/>
    </row>
    <row r="868" spans="3:18">
      <c r="C868" s="7">
        <v>864</v>
      </c>
      <c r="D868" s="2">
        <v>39.363</v>
      </c>
      <c r="E868" s="2">
        <v>141.55099999999999</v>
      </c>
      <c r="F868" s="2">
        <v>321.21800000000002</v>
      </c>
      <c r="G868" s="3">
        <v>39.363999999999997</v>
      </c>
      <c r="H868" s="3">
        <v>141.55000000000001</v>
      </c>
      <c r="I868" s="3">
        <v>321.21800000000002</v>
      </c>
      <c r="J868">
        <v>0</v>
      </c>
      <c r="K868">
        <v>0</v>
      </c>
      <c r="L868">
        <v>0.107</v>
      </c>
      <c r="M868">
        <v>2.1000000000000001E-2</v>
      </c>
      <c r="N868" s="4">
        <v>15517</v>
      </c>
      <c r="O868" s="4">
        <v>7659</v>
      </c>
      <c r="P868" t="s">
        <v>1110</v>
      </c>
      <c r="Q868" t="s">
        <v>1105</v>
      </c>
      <c r="R868" s="8"/>
    </row>
    <row r="869" spans="3:18">
      <c r="C869" s="7">
        <v>865</v>
      </c>
      <c r="D869" s="2">
        <v>39.298999999999999</v>
      </c>
      <c r="E869" s="2">
        <v>141.40299999999999</v>
      </c>
      <c r="F869" s="2">
        <v>567.57000000000005</v>
      </c>
      <c r="G869" s="3">
        <v>39.299999999999997</v>
      </c>
      <c r="H869" s="3">
        <v>141.40299999999999</v>
      </c>
      <c r="I869" s="3">
        <v>570.245</v>
      </c>
      <c r="J869">
        <v>-2.6749999999999998</v>
      </c>
      <c r="K869">
        <v>-5.0000000000000001E-3</v>
      </c>
      <c r="L869">
        <v>8.6999999999999994E-2</v>
      </c>
      <c r="M869">
        <v>2.1000000000000001E-2</v>
      </c>
      <c r="N869" s="4">
        <v>15411</v>
      </c>
      <c r="O869" s="4">
        <v>7705</v>
      </c>
      <c r="P869" t="s">
        <v>1111</v>
      </c>
      <c r="Q869" t="s">
        <v>1105</v>
      </c>
      <c r="R869" s="8"/>
    </row>
    <row r="870" spans="3:18">
      <c r="C870" s="7">
        <v>866</v>
      </c>
      <c r="D870" s="2">
        <v>39.392000000000003</v>
      </c>
      <c r="E870" s="2">
        <v>141.15199999999999</v>
      </c>
      <c r="F870" s="2">
        <v>958.25699999999995</v>
      </c>
      <c r="G870" s="3">
        <v>39.392000000000003</v>
      </c>
      <c r="H870" s="3">
        <v>141.15100000000001</v>
      </c>
      <c r="I870" s="3">
        <v>958.25699999999995</v>
      </c>
      <c r="J870">
        <v>0</v>
      </c>
      <c r="K870">
        <v>0</v>
      </c>
      <c r="L870">
        <v>0.10100000000000001</v>
      </c>
      <c r="M870">
        <v>0.02</v>
      </c>
      <c r="N870" s="4">
        <v>15230</v>
      </c>
      <c r="O870" s="4">
        <v>7638</v>
      </c>
      <c r="P870" t="s">
        <v>1112</v>
      </c>
      <c r="Q870" t="s">
        <v>1105</v>
      </c>
      <c r="R870" s="8"/>
    </row>
    <row r="871" spans="3:18">
      <c r="C871" s="7">
        <v>867</v>
      </c>
      <c r="D871" s="2">
        <v>39.476999999999997</v>
      </c>
      <c r="E871" s="2">
        <v>141.25299999999999</v>
      </c>
      <c r="F871" s="2">
        <v>234.601</v>
      </c>
      <c r="G871" s="3">
        <v>39.476999999999997</v>
      </c>
      <c r="H871" s="3">
        <v>141.25299999999999</v>
      </c>
      <c r="I871" s="3">
        <v>234.601</v>
      </c>
      <c r="J871">
        <v>0</v>
      </c>
      <c r="K871">
        <v>0</v>
      </c>
      <c r="L871">
        <v>4.2000000000000003E-2</v>
      </c>
      <c r="M871">
        <v>8.0000000000000002E-3</v>
      </c>
      <c r="N871" s="4">
        <v>15303</v>
      </c>
      <c r="O871" s="4">
        <v>7577</v>
      </c>
      <c r="P871" t="s">
        <v>1113</v>
      </c>
      <c r="Q871" t="s">
        <v>1055</v>
      </c>
      <c r="R871" s="8"/>
    </row>
    <row r="872" spans="3:18">
      <c r="C872" s="7">
        <v>868</v>
      </c>
      <c r="D872" s="2">
        <v>39.552999999999997</v>
      </c>
      <c r="E872" s="2">
        <v>141.108</v>
      </c>
      <c r="F872" s="2">
        <v>51.743000000000002</v>
      </c>
      <c r="G872" s="3">
        <v>39.552999999999997</v>
      </c>
      <c r="H872" s="3">
        <v>141.108</v>
      </c>
      <c r="I872" s="3">
        <v>51.743000000000002</v>
      </c>
      <c r="J872">
        <v>0</v>
      </c>
      <c r="K872">
        <v>0</v>
      </c>
      <c r="L872">
        <v>0.06</v>
      </c>
      <c r="M872">
        <v>1.7000000000000001E-2</v>
      </c>
      <c r="N872" s="4">
        <v>15198</v>
      </c>
      <c r="O872" s="4">
        <v>7522</v>
      </c>
      <c r="P872" t="s">
        <v>1115</v>
      </c>
      <c r="Q872" t="s">
        <v>1114</v>
      </c>
      <c r="R872" s="8"/>
    </row>
    <row r="873" spans="3:18">
      <c r="C873" s="7">
        <v>869</v>
      </c>
      <c r="D873" s="2">
        <v>39.616999999999997</v>
      </c>
      <c r="E873" s="2">
        <v>141.14400000000001</v>
      </c>
      <c r="F873" s="2">
        <v>11.385</v>
      </c>
      <c r="G873" s="3">
        <v>39.616999999999997</v>
      </c>
      <c r="H873" s="3">
        <v>141.14400000000001</v>
      </c>
      <c r="I873" s="3">
        <v>11.385</v>
      </c>
      <c r="J873">
        <v>0</v>
      </c>
      <c r="K873">
        <v>0</v>
      </c>
      <c r="L873">
        <v>4.5999999999999999E-2</v>
      </c>
      <c r="M873">
        <v>2.7E-2</v>
      </c>
      <c r="N873" s="4">
        <v>15224</v>
      </c>
      <c r="O873" s="4">
        <v>7476</v>
      </c>
      <c r="P873" t="s">
        <v>1117</v>
      </c>
      <c r="Q873" t="s">
        <v>1116</v>
      </c>
      <c r="R873" s="8"/>
    </row>
    <row r="874" spans="3:18">
      <c r="C874" s="7">
        <v>870</v>
      </c>
      <c r="D874" s="2">
        <v>39.616999999999997</v>
      </c>
      <c r="E874" s="2">
        <v>141.14400000000001</v>
      </c>
      <c r="F874" s="2">
        <v>11.385</v>
      </c>
      <c r="G874" s="3">
        <v>39.616999999999997</v>
      </c>
      <c r="H874" s="3">
        <v>141.14400000000001</v>
      </c>
      <c r="I874" s="3">
        <v>11.385</v>
      </c>
      <c r="J874">
        <v>0</v>
      </c>
      <c r="K874">
        <v>0</v>
      </c>
      <c r="L874">
        <v>4.5999999999999999E-2</v>
      </c>
      <c r="M874">
        <v>2.7E-2</v>
      </c>
      <c r="N874" s="4">
        <v>15224</v>
      </c>
      <c r="O874" s="4">
        <v>7476</v>
      </c>
      <c r="P874" t="s">
        <v>1118</v>
      </c>
      <c r="Q874" t="s">
        <v>1116</v>
      </c>
      <c r="R874" s="8"/>
    </row>
    <row r="875" spans="3:18">
      <c r="C875" s="7">
        <v>871</v>
      </c>
      <c r="D875" s="2">
        <v>39.707999999999998</v>
      </c>
      <c r="E875" s="2">
        <v>141.11000000000001</v>
      </c>
      <c r="F875" s="2">
        <v>92.62</v>
      </c>
      <c r="G875" s="3">
        <v>39.707999999999998</v>
      </c>
      <c r="H875" s="3">
        <v>141.11000000000001</v>
      </c>
      <c r="I875" s="3">
        <v>92.62</v>
      </c>
      <c r="J875">
        <v>0</v>
      </c>
      <c r="K875">
        <v>0</v>
      </c>
      <c r="L875">
        <v>5.2999999999999999E-2</v>
      </c>
      <c r="M875">
        <v>1.0999999999999999E-2</v>
      </c>
      <c r="N875" s="4">
        <v>15200</v>
      </c>
      <c r="O875" s="4">
        <v>7411</v>
      </c>
      <c r="P875" t="s">
        <v>1120</v>
      </c>
      <c r="Q875" t="s">
        <v>1119</v>
      </c>
      <c r="R875" s="8"/>
    </row>
    <row r="876" spans="3:18">
      <c r="C876" s="7">
        <v>872</v>
      </c>
      <c r="D876" s="2">
        <v>39.747999999999998</v>
      </c>
      <c r="E876" s="2">
        <v>141.119</v>
      </c>
      <c r="F876" s="2">
        <v>2.7069999999999999</v>
      </c>
      <c r="G876" s="3">
        <v>39.749000000000002</v>
      </c>
      <c r="H876" s="3">
        <v>141.11799999999999</v>
      </c>
      <c r="I876" s="3">
        <v>2.7069999999999999</v>
      </c>
      <c r="J876">
        <v>0</v>
      </c>
      <c r="K876">
        <v>0</v>
      </c>
      <c r="L876">
        <v>0.13600000000000001</v>
      </c>
      <c r="M876">
        <v>0.16600000000000001</v>
      </c>
      <c r="N876" s="4">
        <v>15206</v>
      </c>
      <c r="O876" s="4">
        <v>7382</v>
      </c>
      <c r="P876" t="s">
        <v>1122</v>
      </c>
      <c r="Q876" t="s">
        <v>1121</v>
      </c>
      <c r="R876" s="8"/>
    </row>
    <row r="877" spans="3:18">
      <c r="C877" s="7">
        <v>873</v>
      </c>
      <c r="D877" s="2">
        <v>39.652999999999999</v>
      </c>
      <c r="E877" s="2">
        <v>140.953</v>
      </c>
      <c r="F877" s="2">
        <v>117.538</v>
      </c>
      <c r="G877" s="3">
        <v>39.654000000000003</v>
      </c>
      <c r="H877" s="3">
        <v>140.953</v>
      </c>
      <c r="I877" s="3">
        <v>117.538</v>
      </c>
      <c r="J877">
        <v>0</v>
      </c>
      <c r="K877">
        <v>0</v>
      </c>
      <c r="L877">
        <v>7.0999999999999994E-2</v>
      </c>
      <c r="M877">
        <v>1.4E-2</v>
      </c>
      <c r="N877" s="4">
        <v>15087</v>
      </c>
      <c r="O877" s="4">
        <v>7450</v>
      </c>
      <c r="P877" t="s">
        <v>1124</v>
      </c>
      <c r="Q877" t="s">
        <v>1123</v>
      </c>
      <c r="R877" s="8"/>
    </row>
    <row r="878" spans="3:18">
      <c r="C878" s="7">
        <v>874</v>
      </c>
      <c r="D878" s="2">
        <v>39.691000000000003</v>
      </c>
      <c r="E878" s="2">
        <v>140.95599999999999</v>
      </c>
      <c r="F878" s="2">
        <v>159.06200000000001</v>
      </c>
      <c r="G878" s="3">
        <v>39.691000000000003</v>
      </c>
      <c r="H878" s="3">
        <v>140.958</v>
      </c>
      <c r="I878" s="3">
        <v>159.06200000000001</v>
      </c>
      <c r="J878">
        <v>0</v>
      </c>
      <c r="K878">
        <v>0</v>
      </c>
      <c r="L878">
        <v>0.15</v>
      </c>
      <c r="M878">
        <v>0.03</v>
      </c>
      <c r="N878" s="4">
        <v>15089</v>
      </c>
      <c r="O878" s="4">
        <v>7423</v>
      </c>
      <c r="P878" t="s">
        <v>1126</v>
      </c>
      <c r="Q878" t="s">
        <v>1125</v>
      </c>
      <c r="R878" s="8"/>
    </row>
    <row r="879" spans="3:18">
      <c r="C879" s="7">
        <v>875</v>
      </c>
      <c r="D879" s="2">
        <v>39.780999999999999</v>
      </c>
      <c r="E879" s="2">
        <v>140.94900000000001</v>
      </c>
      <c r="F879" s="2">
        <v>102.76300000000001</v>
      </c>
      <c r="G879" s="3">
        <v>39.781999999999996</v>
      </c>
      <c r="H879" s="3">
        <v>140.94900000000001</v>
      </c>
      <c r="I879" s="3">
        <v>102.76300000000001</v>
      </c>
      <c r="J879">
        <v>0</v>
      </c>
      <c r="K879">
        <v>0</v>
      </c>
      <c r="L879">
        <v>8.7999999999999995E-2</v>
      </c>
      <c r="M879">
        <v>1.7999999999999999E-2</v>
      </c>
      <c r="N879" s="4">
        <v>15084</v>
      </c>
      <c r="O879" s="4">
        <v>7358</v>
      </c>
      <c r="P879" t="s">
        <v>1127</v>
      </c>
      <c r="Q879" t="s">
        <v>1125</v>
      </c>
      <c r="R879" s="8"/>
    </row>
    <row r="880" spans="3:18">
      <c r="C880" s="7">
        <v>876</v>
      </c>
      <c r="D880" s="2">
        <v>39.722000000000001</v>
      </c>
      <c r="E880" s="2">
        <v>141.185</v>
      </c>
      <c r="F880" s="2">
        <v>108.97</v>
      </c>
      <c r="G880" s="3">
        <v>39.722000000000001</v>
      </c>
      <c r="H880" s="3">
        <v>141.18600000000001</v>
      </c>
      <c r="I880" s="3">
        <v>108.81</v>
      </c>
      <c r="J880">
        <v>0.16</v>
      </c>
      <c r="K880">
        <v>1E-3</v>
      </c>
      <c r="L880">
        <v>7.2999999999999995E-2</v>
      </c>
      <c r="M880">
        <v>1.6E-2</v>
      </c>
      <c r="N880" s="4">
        <v>15254</v>
      </c>
      <c r="O880" s="4">
        <v>7401</v>
      </c>
      <c r="P880" t="s">
        <v>1128</v>
      </c>
      <c r="Q880" t="s">
        <v>1128</v>
      </c>
      <c r="R880" s="8"/>
    </row>
    <row r="881" spans="3:18">
      <c r="C881" s="7">
        <v>877</v>
      </c>
      <c r="D881" s="2">
        <v>39.051000000000002</v>
      </c>
      <c r="E881" s="2">
        <v>141.36600000000001</v>
      </c>
      <c r="F881" s="2">
        <v>87.248000000000005</v>
      </c>
      <c r="G881" s="3">
        <v>39.051000000000002</v>
      </c>
      <c r="H881" s="3">
        <v>141.36600000000001</v>
      </c>
      <c r="I881" s="3">
        <v>87.248000000000005</v>
      </c>
      <c r="J881">
        <v>0</v>
      </c>
      <c r="K881">
        <v>0</v>
      </c>
      <c r="L881">
        <v>3.4000000000000002E-2</v>
      </c>
      <c r="M881">
        <v>7.0000000000000001E-3</v>
      </c>
      <c r="N881" s="4">
        <v>15384</v>
      </c>
      <c r="O881" s="4">
        <v>7884</v>
      </c>
      <c r="P881" t="s">
        <v>1130</v>
      </c>
      <c r="Q881" t="s">
        <v>1129</v>
      </c>
      <c r="R881" s="8"/>
    </row>
    <row r="882" spans="3:18">
      <c r="C882" s="7">
        <v>878</v>
      </c>
      <c r="D882" s="2">
        <v>39.518999999999998</v>
      </c>
      <c r="E882" s="2">
        <v>141.19499999999999</v>
      </c>
      <c r="F882" s="2">
        <v>63.368000000000002</v>
      </c>
      <c r="G882" s="3">
        <v>39.518999999999998</v>
      </c>
      <c r="H882" s="3">
        <v>141.19499999999999</v>
      </c>
      <c r="I882" s="3">
        <v>63.368000000000002</v>
      </c>
      <c r="J882">
        <v>0</v>
      </c>
      <c r="K882">
        <v>0</v>
      </c>
      <c r="L882">
        <v>0.03</v>
      </c>
      <c r="M882">
        <v>8.0000000000000002E-3</v>
      </c>
      <c r="N882" s="4">
        <v>15261</v>
      </c>
      <c r="O882" s="4">
        <v>7547</v>
      </c>
      <c r="P882" t="s">
        <v>1132</v>
      </c>
      <c r="Q882" t="s">
        <v>1131</v>
      </c>
      <c r="R882" s="8"/>
    </row>
    <row r="883" spans="3:18">
      <c r="C883" s="7">
        <v>879</v>
      </c>
      <c r="D883" s="2">
        <v>39.69</v>
      </c>
      <c r="E883" s="2">
        <v>141.16900000000001</v>
      </c>
      <c r="F883" s="2">
        <v>148.74299999999999</v>
      </c>
      <c r="G883" s="3">
        <v>39.69</v>
      </c>
      <c r="H883" s="3">
        <v>141.16800000000001</v>
      </c>
      <c r="I883" s="3">
        <v>148.74299999999999</v>
      </c>
      <c r="J883">
        <v>0</v>
      </c>
      <c r="K883">
        <v>0</v>
      </c>
      <c r="L883">
        <v>7.9000000000000001E-2</v>
      </c>
      <c r="M883">
        <v>1.6E-2</v>
      </c>
      <c r="N883" s="4">
        <v>15242</v>
      </c>
      <c r="O883" s="4">
        <v>7424</v>
      </c>
      <c r="P883" t="s">
        <v>1134</v>
      </c>
      <c r="Q883" t="s">
        <v>1133</v>
      </c>
      <c r="R883" s="8"/>
    </row>
    <row r="884" spans="3:18">
      <c r="C884" s="7">
        <v>880</v>
      </c>
      <c r="D884" s="2">
        <v>39.392000000000003</v>
      </c>
      <c r="E884" s="2">
        <v>141.119</v>
      </c>
      <c r="F884" s="2">
        <v>7.5289999999999999</v>
      </c>
      <c r="G884" s="3">
        <v>39.392000000000003</v>
      </c>
      <c r="H884" s="3">
        <v>141.119</v>
      </c>
      <c r="I884" s="3">
        <v>7.5289999999999999</v>
      </c>
      <c r="J884">
        <v>0</v>
      </c>
      <c r="K884">
        <v>0</v>
      </c>
      <c r="L884">
        <v>4.5999999999999999E-2</v>
      </c>
      <c r="M884">
        <v>3.4000000000000002E-2</v>
      </c>
      <c r="N884" s="4">
        <v>15206</v>
      </c>
      <c r="O884" s="4">
        <v>7638</v>
      </c>
      <c r="P884" t="s">
        <v>1136</v>
      </c>
      <c r="Q884" t="s">
        <v>1135</v>
      </c>
      <c r="R884" s="8"/>
    </row>
    <row r="885" spans="3:18">
      <c r="C885" s="7">
        <v>881</v>
      </c>
      <c r="D885" s="2">
        <v>40.216999999999999</v>
      </c>
      <c r="E885" s="2">
        <v>140.66999999999999</v>
      </c>
      <c r="F885" s="2">
        <v>1173.5709999999999</v>
      </c>
      <c r="G885" s="3">
        <v>40.216999999999999</v>
      </c>
      <c r="H885" s="3">
        <v>140.66999999999999</v>
      </c>
      <c r="I885" s="3">
        <v>1173.5709999999999</v>
      </c>
      <c r="J885">
        <v>0</v>
      </c>
      <c r="K885">
        <v>0</v>
      </c>
      <c r="L885">
        <v>4.2000000000000003E-2</v>
      </c>
      <c r="M885">
        <v>8.0000000000000002E-3</v>
      </c>
      <c r="N885" s="4">
        <v>14883</v>
      </c>
      <c r="O885" s="4">
        <v>7044</v>
      </c>
      <c r="P885" t="s">
        <v>1138</v>
      </c>
      <c r="Q885" t="s">
        <v>1137</v>
      </c>
      <c r="R885" s="8"/>
    </row>
    <row r="886" spans="3:18">
      <c r="C886" s="7">
        <v>882</v>
      </c>
      <c r="D886" s="2">
        <v>40.244</v>
      </c>
      <c r="E886" s="2">
        <v>140.74100000000001</v>
      </c>
      <c r="F886" s="2">
        <v>1098.8679999999999</v>
      </c>
      <c r="G886" s="3">
        <v>40.244</v>
      </c>
      <c r="H886" s="3">
        <v>140.74100000000001</v>
      </c>
      <c r="I886" s="3">
        <v>1098.8679999999999</v>
      </c>
      <c r="J886">
        <v>0</v>
      </c>
      <c r="K886">
        <v>0</v>
      </c>
      <c r="L886">
        <v>2.7E-2</v>
      </c>
      <c r="M886">
        <v>5.0000000000000001E-3</v>
      </c>
      <c r="N886" s="4">
        <v>14934</v>
      </c>
      <c r="O886" s="4">
        <v>7025</v>
      </c>
      <c r="P886" t="s">
        <v>1139</v>
      </c>
      <c r="Q886" t="s">
        <v>1137</v>
      </c>
      <c r="R886" s="8"/>
    </row>
    <row r="887" spans="3:18">
      <c r="C887" s="7">
        <v>883</v>
      </c>
      <c r="D887" s="2">
        <v>40.26</v>
      </c>
      <c r="E887" s="2">
        <v>140.773</v>
      </c>
      <c r="F887" s="2">
        <v>238.61500000000001</v>
      </c>
      <c r="G887" s="3">
        <v>40.261000000000003</v>
      </c>
      <c r="H887" s="3">
        <v>140.773</v>
      </c>
      <c r="I887" s="3">
        <v>238.61500000000001</v>
      </c>
      <c r="J887">
        <v>0</v>
      </c>
      <c r="K887">
        <v>0</v>
      </c>
      <c r="L887">
        <v>6.5000000000000002E-2</v>
      </c>
      <c r="M887">
        <v>1.2999999999999999E-2</v>
      </c>
      <c r="N887" s="4">
        <v>14957</v>
      </c>
      <c r="O887" s="4">
        <v>7013</v>
      </c>
      <c r="P887" t="s">
        <v>1141</v>
      </c>
      <c r="Q887" t="s">
        <v>1140</v>
      </c>
      <c r="R887" s="8"/>
    </row>
    <row r="888" spans="3:18">
      <c r="C888" s="7">
        <v>884</v>
      </c>
      <c r="D888" s="2">
        <v>40.270000000000003</v>
      </c>
      <c r="E888" s="2">
        <v>140.762</v>
      </c>
      <c r="F888" s="2">
        <v>176.631</v>
      </c>
      <c r="G888" s="3">
        <v>40.268999999999998</v>
      </c>
      <c r="H888" s="3">
        <v>140.761</v>
      </c>
      <c r="I888" s="3">
        <v>176.631</v>
      </c>
      <c r="J888">
        <v>0</v>
      </c>
      <c r="K888">
        <v>0</v>
      </c>
      <c r="L888">
        <v>0.14399999999999999</v>
      </c>
      <c r="M888">
        <v>2.9000000000000001E-2</v>
      </c>
      <c r="N888" s="4">
        <v>14949</v>
      </c>
      <c r="O888" s="4">
        <v>7006</v>
      </c>
      <c r="P888" t="s">
        <v>1143</v>
      </c>
      <c r="Q888" t="s">
        <v>1142</v>
      </c>
      <c r="R888" s="8"/>
    </row>
    <row r="889" spans="3:18">
      <c r="C889" s="7">
        <v>885</v>
      </c>
      <c r="D889" s="2">
        <v>40.42</v>
      </c>
      <c r="E889" s="2">
        <v>141.49100000000001</v>
      </c>
      <c r="F889" s="2">
        <v>437.13099999999997</v>
      </c>
      <c r="G889" s="3">
        <v>40.42</v>
      </c>
      <c r="H889" s="3">
        <v>141.49100000000001</v>
      </c>
      <c r="I889" s="3">
        <v>437.13099999999997</v>
      </c>
      <c r="J889">
        <v>0</v>
      </c>
      <c r="K889">
        <v>0</v>
      </c>
      <c r="L889">
        <v>1.6E-2</v>
      </c>
      <c r="M889">
        <v>3.0000000000000001E-3</v>
      </c>
      <c r="N889" s="4">
        <v>15474</v>
      </c>
      <c r="O889" s="4">
        <v>6898</v>
      </c>
      <c r="P889" t="s">
        <v>896</v>
      </c>
      <c r="Q889" t="s">
        <v>895</v>
      </c>
      <c r="R889" s="8"/>
    </row>
    <row r="890" spans="3:18">
      <c r="C890" s="7">
        <v>886</v>
      </c>
      <c r="D890" s="2">
        <v>40.491999999999997</v>
      </c>
      <c r="E890" s="2">
        <v>141.51599999999999</v>
      </c>
      <c r="F890" s="2">
        <v>517.26800000000003</v>
      </c>
      <c r="G890" s="3">
        <v>40.493000000000002</v>
      </c>
      <c r="H890" s="3">
        <v>141.51499999999999</v>
      </c>
      <c r="I890" s="3">
        <v>517.26800000000003</v>
      </c>
      <c r="J890">
        <v>0</v>
      </c>
      <c r="K890">
        <v>0</v>
      </c>
      <c r="L890">
        <v>0.108</v>
      </c>
      <c r="M890">
        <v>2.1999999999999999E-2</v>
      </c>
      <c r="N890" s="4">
        <v>15492</v>
      </c>
      <c r="O890" s="4">
        <v>6846</v>
      </c>
      <c r="P890" t="s">
        <v>899</v>
      </c>
      <c r="Q890" t="s">
        <v>895</v>
      </c>
      <c r="R890" s="8"/>
    </row>
    <row r="891" spans="3:18">
      <c r="C891" s="7">
        <v>887</v>
      </c>
      <c r="D891" s="2">
        <v>40.472999999999999</v>
      </c>
      <c r="E891" s="2">
        <v>141.52799999999999</v>
      </c>
      <c r="F891" s="2">
        <v>3.3820000000000001</v>
      </c>
      <c r="G891" s="3">
        <v>40.472999999999999</v>
      </c>
      <c r="H891" s="3">
        <v>141.529</v>
      </c>
      <c r="I891" s="3">
        <v>3.3820000000000001</v>
      </c>
      <c r="J891">
        <v>0</v>
      </c>
      <c r="K891">
        <v>0</v>
      </c>
      <c r="L891">
        <v>4.5999999999999999E-2</v>
      </c>
      <c r="M891">
        <v>0.05</v>
      </c>
      <c r="N891" s="4">
        <v>15501</v>
      </c>
      <c r="O891" s="4">
        <v>6860</v>
      </c>
      <c r="P891" t="s">
        <v>901</v>
      </c>
      <c r="Q891" t="s">
        <v>900</v>
      </c>
      <c r="R891" s="8"/>
    </row>
    <row r="892" spans="3:18">
      <c r="C892" s="7">
        <v>888</v>
      </c>
      <c r="D892" s="2">
        <v>40.347000000000001</v>
      </c>
      <c r="E892" s="2">
        <v>141.46199999999999</v>
      </c>
      <c r="F892" s="2">
        <v>171.64</v>
      </c>
      <c r="G892" s="3">
        <v>40.345999999999997</v>
      </c>
      <c r="H892" s="3">
        <v>141.46199999999999</v>
      </c>
      <c r="I892" s="3">
        <v>171.64</v>
      </c>
      <c r="J892">
        <v>0</v>
      </c>
      <c r="K892">
        <v>0</v>
      </c>
      <c r="L892">
        <v>6.0999999999999999E-2</v>
      </c>
      <c r="M892">
        <v>1.2E-2</v>
      </c>
      <c r="N892" s="4">
        <v>15453</v>
      </c>
      <c r="O892" s="4">
        <v>6951</v>
      </c>
      <c r="P892" t="s">
        <v>1110</v>
      </c>
      <c r="Q892" t="s">
        <v>1144</v>
      </c>
      <c r="R892" s="8"/>
    </row>
    <row r="893" spans="3:18">
      <c r="C893" s="7">
        <v>889</v>
      </c>
      <c r="D893" s="2">
        <v>40.323999999999998</v>
      </c>
      <c r="E893" s="2">
        <v>141.46700000000001</v>
      </c>
      <c r="F893" s="2">
        <v>164.71299999999999</v>
      </c>
      <c r="G893" s="3">
        <v>40.325000000000003</v>
      </c>
      <c r="H893" s="3">
        <v>141.46700000000001</v>
      </c>
      <c r="I893" s="3">
        <v>164.71299999999999</v>
      </c>
      <c r="J893">
        <v>0</v>
      </c>
      <c r="K893">
        <v>0</v>
      </c>
      <c r="L893">
        <v>8.3000000000000004E-2</v>
      </c>
      <c r="M893">
        <v>1.7000000000000001E-2</v>
      </c>
      <c r="N893" s="4">
        <v>15457</v>
      </c>
      <c r="O893" s="4">
        <v>6967</v>
      </c>
      <c r="P893" t="s">
        <v>1145</v>
      </c>
      <c r="Q893" t="s">
        <v>1144</v>
      </c>
      <c r="R893" s="8"/>
    </row>
    <row r="894" spans="3:18">
      <c r="C894" s="7">
        <v>890</v>
      </c>
      <c r="D894" s="2">
        <v>40.344000000000001</v>
      </c>
      <c r="E894" s="2">
        <v>141.423</v>
      </c>
      <c r="F894" s="2">
        <v>181.38</v>
      </c>
      <c r="G894" s="3">
        <v>40.343000000000004</v>
      </c>
      <c r="H894" s="3">
        <v>141.423</v>
      </c>
      <c r="I894" s="3">
        <v>181.31200000000001</v>
      </c>
      <c r="J894">
        <v>6.8000000000000005E-2</v>
      </c>
      <c r="K894">
        <v>0</v>
      </c>
      <c r="L894">
        <v>8.4000000000000005E-2</v>
      </c>
      <c r="M894">
        <v>1.7000000000000001E-2</v>
      </c>
      <c r="N894" s="4">
        <v>15425</v>
      </c>
      <c r="O894" s="4">
        <v>6953</v>
      </c>
      <c r="P894" t="s">
        <v>1147</v>
      </c>
      <c r="Q894" t="s">
        <v>1146</v>
      </c>
      <c r="R894" s="8"/>
    </row>
    <row r="895" spans="3:18">
      <c r="C895" s="7">
        <v>891</v>
      </c>
      <c r="D895" s="2">
        <v>40.341999999999999</v>
      </c>
      <c r="E895" s="2">
        <v>141.422</v>
      </c>
      <c r="F895" s="2">
        <v>181.31200000000001</v>
      </c>
      <c r="G895" s="3">
        <v>40.343000000000004</v>
      </c>
      <c r="H895" s="3">
        <v>141.422</v>
      </c>
      <c r="I895" s="3">
        <v>181.31200000000001</v>
      </c>
      <c r="J895">
        <v>0</v>
      </c>
      <c r="K895">
        <v>0</v>
      </c>
      <c r="L895">
        <v>8.1000000000000003E-2</v>
      </c>
      <c r="M895">
        <v>1.6E-2</v>
      </c>
      <c r="N895" s="4">
        <v>15424</v>
      </c>
      <c r="O895" s="4">
        <v>6954</v>
      </c>
      <c r="P895" t="s">
        <v>1148</v>
      </c>
      <c r="Q895" t="s">
        <v>1146</v>
      </c>
      <c r="R895" s="8"/>
    </row>
    <row r="896" spans="3:18">
      <c r="C896" s="7">
        <v>892</v>
      </c>
      <c r="D896" s="2">
        <v>40.207999999999998</v>
      </c>
      <c r="E896" s="2">
        <v>141.422</v>
      </c>
      <c r="F896" s="2">
        <v>99.572999999999993</v>
      </c>
      <c r="G896" s="3">
        <v>40.207000000000001</v>
      </c>
      <c r="H896" s="3">
        <v>141.42099999999999</v>
      </c>
      <c r="I896" s="3">
        <v>99.572999999999993</v>
      </c>
      <c r="J896">
        <v>0</v>
      </c>
      <c r="K896">
        <v>0</v>
      </c>
      <c r="L896">
        <v>8.3000000000000004E-2</v>
      </c>
      <c r="M896">
        <v>1.7000000000000001E-2</v>
      </c>
      <c r="N896" s="4">
        <v>15424</v>
      </c>
      <c r="O896" s="4">
        <v>7051</v>
      </c>
      <c r="P896" t="s">
        <v>1111</v>
      </c>
      <c r="Q896" t="s">
        <v>1146</v>
      </c>
      <c r="R896" s="8"/>
    </row>
    <row r="897" spans="3:18">
      <c r="C897" s="7">
        <v>893</v>
      </c>
      <c r="D897" s="2">
        <v>40.19</v>
      </c>
      <c r="E897" s="2">
        <v>141.738</v>
      </c>
      <c r="F897" s="2">
        <v>261.48599999999999</v>
      </c>
      <c r="G897" s="3">
        <v>40.189</v>
      </c>
      <c r="H897" s="3">
        <v>141.738</v>
      </c>
      <c r="I897" s="3">
        <v>261.48599999999999</v>
      </c>
      <c r="J897">
        <v>0</v>
      </c>
      <c r="K897">
        <v>0</v>
      </c>
      <c r="L897">
        <v>6.7000000000000004E-2</v>
      </c>
      <c r="M897">
        <v>1.2999999999999999E-2</v>
      </c>
      <c r="N897" s="4">
        <v>15652</v>
      </c>
      <c r="O897" s="4">
        <v>7064</v>
      </c>
      <c r="P897" t="s">
        <v>1150</v>
      </c>
      <c r="Q897" t="s">
        <v>1149</v>
      </c>
      <c r="R897" s="8"/>
    </row>
    <row r="898" spans="3:18">
      <c r="C898" s="7">
        <v>894</v>
      </c>
      <c r="D898" s="2">
        <v>40.192</v>
      </c>
      <c r="E898" s="2">
        <v>141.76499999999999</v>
      </c>
      <c r="F898" s="2">
        <v>268.45499999999998</v>
      </c>
      <c r="G898" s="3">
        <v>40.192999999999998</v>
      </c>
      <c r="H898" s="3">
        <v>141.76400000000001</v>
      </c>
      <c r="I898" s="3">
        <v>268.45499999999998</v>
      </c>
      <c r="J898">
        <v>0</v>
      </c>
      <c r="K898">
        <v>0</v>
      </c>
      <c r="L898">
        <v>8.6999999999999994E-2</v>
      </c>
      <c r="M898">
        <v>1.7000000000000001E-2</v>
      </c>
      <c r="N898" s="4">
        <v>15671</v>
      </c>
      <c r="O898" s="4">
        <v>7062</v>
      </c>
      <c r="P898" t="s">
        <v>1151</v>
      </c>
      <c r="Q898" t="s">
        <v>1149</v>
      </c>
      <c r="R898" s="8"/>
    </row>
    <row r="899" spans="3:18">
      <c r="C899" s="7">
        <v>895</v>
      </c>
      <c r="D899" s="2">
        <v>40.152000000000001</v>
      </c>
      <c r="E899" s="2">
        <v>141.57400000000001</v>
      </c>
      <c r="F899" s="2">
        <v>23.652000000000001</v>
      </c>
      <c r="G899" s="3">
        <v>40.152000000000001</v>
      </c>
      <c r="H899" s="3">
        <v>141.57400000000001</v>
      </c>
      <c r="I899" s="3">
        <v>23.652000000000001</v>
      </c>
      <c r="J899">
        <v>0</v>
      </c>
      <c r="K899">
        <v>0</v>
      </c>
      <c r="L899">
        <v>2.8000000000000001E-2</v>
      </c>
      <c r="M899">
        <v>1.2E-2</v>
      </c>
      <c r="N899" s="4">
        <v>15534</v>
      </c>
      <c r="O899" s="4">
        <v>7091</v>
      </c>
      <c r="P899" t="s">
        <v>1152</v>
      </c>
      <c r="Q899" t="s">
        <v>1149</v>
      </c>
      <c r="R899" s="8"/>
    </row>
    <row r="900" spans="3:18">
      <c r="C900" s="7">
        <v>896</v>
      </c>
      <c r="D900" s="2">
        <v>40.215000000000003</v>
      </c>
      <c r="E900" s="2">
        <v>141.78800000000001</v>
      </c>
      <c r="F900" s="2">
        <v>38.174999999999997</v>
      </c>
      <c r="G900" s="3">
        <v>40.213999999999999</v>
      </c>
      <c r="H900" s="3">
        <v>141.78800000000001</v>
      </c>
      <c r="I900" s="3">
        <v>38.174999999999997</v>
      </c>
      <c r="J900">
        <v>0</v>
      </c>
      <c r="K900">
        <v>0</v>
      </c>
      <c r="L900">
        <v>6.7000000000000004E-2</v>
      </c>
      <c r="M900">
        <v>2.1999999999999999E-2</v>
      </c>
      <c r="N900" s="4">
        <v>15688</v>
      </c>
      <c r="O900" s="4">
        <v>7046</v>
      </c>
      <c r="P900" t="s">
        <v>1154</v>
      </c>
      <c r="Q900" t="s">
        <v>1153</v>
      </c>
      <c r="R900" s="8"/>
    </row>
    <row r="901" spans="3:18">
      <c r="C901" s="7">
        <v>897</v>
      </c>
      <c r="D901" s="2">
        <v>40.186999999999998</v>
      </c>
      <c r="E901" s="2">
        <v>141.77199999999999</v>
      </c>
      <c r="F901" s="2">
        <v>185.95599999999999</v>
      </c>
      <c r="G901" s="3">
        <v>40.188000000000002</v>
      </c>
      <c r="H901" s="3">
        <v>141.77099999999999</v>
      </c>
      <c r="I901" s="3">
        <v>185.95599999999999</v>
      </c>
      <c r="J901">
        <v>0</v>
      </c>
      <c r="K901">
        <v>0</v>
      </c>
      <c r="L901">
        <v>0.14000000000000001</v>
      </c>
      <c r="M901">
        <v>2.8000000000000001E-2</v>
      </c>
      <c r="N901" s="4">
        <v>15676</v>
      </c>
      <c r="O901" s="4">
        <v>7066</v>
      </c>
      <c r="P901" t="s">
        <v>1156</v>
      </c>
      <c r="Q901" t="s">
        <v>1155</v>
      </c>
      <c r="R901" s="8"/>
    </row>
    <row r="902" spans="3:18">
      <c r="C902" s="7">
        <v>898</v>
      </c>
      <c r="D902" s="2">
        <v>40.091000000000001</v>
      </c>
      <c r="E902" s="2">
        <v>141.703</v>
      </c>
      <c r="F902" s="2">
        <v>45.154000000000003</v>
      </c>
      <c r="G902" s="3">
        <v>40.091000000000001</v>
      </c>
      <c r="H902" s="3">
        <v>141.703</v>
      </c>
      <c r="I902" s="3">
        <v>45.154000000000003</v>
      </c>
      <c r="J902">
        <v>0</v>
      </c>
      <c r="K902">
        <v>0</v>
      </c>
      <c r="L902">
        <v>0.04</v>
      </c>
      <c r="M902">
        <v>1.2E-2</v>
      </c>
      <c r="N902" s="4">
        <v>15627</v>
      </c>
      <c r="O902" s="4">
        <v>7135</v>
      </c>
      <c r="P902" t="s">
        <v>1157</v>
      </c>
      <c r="Q902" t="s">
        <v>1155</v>
      </c>
      <c r="R902" s="8"/>
    </row>
    <row r="903" spans="3:18">
      <c r="C903" s="7">
        <v>899</v>
      </c>
      <c r="D903" s="2">
        <v>39.984999999999999</v>
      </c>
      <c r="E903" s="2">
        <v>141.71700000000001</v>
      </c>
      <c r="F903" s="2">
        <v>125.63500000000001</v>
      </c>
      <c r="G903" s="3">
        <v>39.984999999999999</v>
      </c>
      <c r="H903" s="3">
        <v>141.71700000000001</v>
      </c>
      <c r="I903" s="3">
        <v>125.63500000000001</v>
      </c>
      <c r="J903">
        <v>0</v>
      </c>
      <c r="K903">
        <v>0</v>
      </c>
      <c r="L903">
        <v>5.6000000000000001E-2</v>
      </c>
      <c r="M903">
        <v>1.0999999999999999E-2</v>
      </c>
      <c r="N903" s="4">
        <v>15637</v>
      </c>
      <c r="O903" s="4">
        <v>7211</v>
      </c>
      <c r="P903" t="s">
        <v>1159</v>
      </c>
      <c r="Q903" t="s">
        <v>1158</v>
      </c>
      <c r="R903" s="8"/>
    </row>
    <row r="904" spans="3:18">
      <c r="C904" s="7">
        <v>900</v>
      </c>
      <c r="D904" s="2">
        <v>39.802</v>
      </c>
      <c r="E904" s="2">
        <v>141.65899999999999</v>
      </c>
      <c r="F904" s="2">
        <v>210.95</v>
      </c>
      <c r="G904" s="3">
        <v>39.802</v>
      </c>
      <c r="H904" s="3">
        <v>141.65899999999999</v>
      </c>
      <c r="I904" s="3">
        <v>210.95</v>
      </c>
      <c r="J904">
        <v>0</v>
      </c>
      <c r="K904">
        <v>0</v>
      </c>
      <c r="L904">
        <v>8.9999999999999993E-3</v>
      </c>
      <c r="M904">
        <v>2E-3</v>
      </c>
      <c r="N904" s="4">
        <v>15595</v>
      </c>
      <c r="O904" s="4">
        <v>7343</v>
      </c>
      <c r="P904" t="s">
        <v>1161</v>
      </c>
      <c r="Q904" t="s">
        <v>1160</v>
      </c>
      <c r="R904" s="8"/>
    </row>
    <row r="905" spans="3:18">
      <c r="C905" s="7">
        <v>901</v>
      </c>
      <c r="D905" s="2">
        <v>39.933999999999997</v>
      </c>
      <c r="E905" s="2">
        <v>141.82300000000001</v>
      </c>
      <c r="F905" s="2">
        <v>16.329000000000001</v>
      </c>
      <c r="G905" s="3">
        <v>39.933999999999997</v>
      </c>
      <c r="H905" s="3">
        <v>141.82300000000001</v>
      </c>
      <c r="I905" s="3">
        <v>16.329000000000001</v>
      </c>
      <c r="J905">
        <v>0</v>
      </c>
      <c r="K905">
        <v>0</v>
      </c>
      <c r="L905">
        <v>7.0000000000000001E-3</v>
      </c>
      <c r="M905">
        <v>3.0000000000000001E-3</v>
      </c>
      <c r="N905" s="4">
        <v>15713</v>
      </c>
      <c r="O905" s="4">
        <v>7248</v>
      </c>
      <c r="P905" t="s">
        <v>1162</v>
      </c>
      <c r="Q905" t="s">
        <v>1160</v>
      </c>
      <c r="R905" s="8"/>
    </row>
    <row r="906" spans="3:18">
      <c r="C906" s="7">
        <v>902</v>
      </c>
      <c r="D906" s="2">
        <v>39.841000000000001</v>
      </c>
      <c r="E906" s="2">
        <v>141.88999999999999</v>
      </c>
      <c r="F906" s="2">
        <v>698.61599999999999</v>
      </c>
      <c r="G906" s="3">
        <v>39.841000000000001</v>
      </c>
      <c r="H906" s="3">
        <v>141.88999999999999</v>
      </c>
      <c r="I906" s="3">
        <v>698.61599999999999</v>
      </c>
      <c r="J906">
        <v>0</v>
      </c>
      <c r="K906">
        <v>0</v>
      </c>
      <c r="L906">
        <v>3.5000000000000003E-2</v>
      </c>
      <c r="M906">
        <v>7.0000000000000001E-3</v>
      </c>
      <c r="N906" s="4">
        <v>15761</v>
      </c>
      <c r="O906" s="4">
        <v>7315</v>
      </c>
      <c r="P906" t="s">
        <v>1164</v>
      </c>
      <c r="Q906" t="s">
        <v>1163</v>
      </c>
      <c r="R906" s="8"/>
    </row>
    <row r="907" spans="3:18">
      <c r="C907" s="7">
        <v>903</v>
      </c>
      <c r="D907" s="2">
        <v>39.914999999999999</v>
      </c>
      <c r="E907" s="2">
        <v>141.928</v>
      </c>
      <c r="F907" s="2">
        <v>22.835999999999999</v>
      </c>
      <c r="G907" s="3">
        <v>39.914999999999999</v>
      </c>
      <c r="H907" s="3">
        <v>141.928</v>
      </c>
      <c r="I907" s="3">
        <v>22.835999999999999</v>
      </c>
      <c r="J907">
        <v>0</v>
      </c>
      <c r="K907">
        <v>0</v>
      </c>
      <c r="L907">
        <v>6.0999999999999999E-2</v>
      </c>
      <c r="M907">
        <v>2.5999999999999999E-2</v>
      </c>
      <c r="N907" s="4">
        <v>15789</v>
      </c>
      <c r="O907" s="4">
        <v>7262</v>
      </c>
      <c r="P907" t="s">
        <v>1165</v>
      </c>
      <c r="Q907" t="s">
        <v>1163</v>
      </c>
      <c r="R907" s="8"/>
    </row>
    <row r="908" spans="3:18">
      <c r="C908" s="7">
        <v>904</v>
      </c>
      <c r="D908" s="2">
        <v>39.857999999999997</v>
      </c>
      <c r="E908" s="2">
        <v>141.67400000000001</v>
      </c>
      <c r="F908" s="2">
        <v>19.920999999999999</v>
      </c>
      <c r="G908" s="3">
        <v>39.857999999999997</v>
      </c>
      <c r="H908" s="3">
        <v>141.67400000000001</v>
      </c>
      <c r="I908" s="3">
        <v>19.920999999999999</v>
      </c>
      <c r="J908">
        <v>0</v>
      </c>
      <c r="K908">
        <v>0</v>
      </c>
      <c r="L908">
        <v>4.8000000000000001E-2</v>
      </c>
      <c r="M908">
        <v>2.1000000000000001E-2</v>
      </c>
      <c r="N908" s="4">
        <v>15606</v>
      </c>
      <c r="O908" s="4">
        <v>7303</v>
      </c>
      <c r="P908" t="s">
        <v>1166</v>
      </c>
      <c r="Q908" t="s">
        <v>1163</v>
      </c>
      <c r="R908" s="8"/>
    </row>
    <row r="909" spans="3:18">
      <c r="C909" s="7">
        <v>905</v>
      </c>
      <c r="D909" s="2">
        <v>39.598999999999997</v>
      </c>
      <c r="E909" s="2">
        <v>141.68100000000001</v>
      </c>
      <c r="F909" s="2">
        <v>538.34299999999996</v>
      </c>
      <c r="G909" s="3">
        <v>39.598999999999997</v>
      </c>
      <c r="H909" s="3">
        <v>141.68</v>
      </c>
      <c r="I909" s="3">
        <v>538.29499999999996</v>
      </c>
      <c r="J909">
        <v>4.8000000000000001E-2</v>
      </c>
      <c r="K909">
        <v>0</v>
      </c>
      <c r="L909">
        <v>0.113</v>
      </c>
      <c r="M909">
        <v>2.3E-2</v>
      </c>
      <c r="N909" s="4">
        <v>15611</v>
      </c>
      <c r="O909" s="4">
        <v>7489</v>
      </c>
      <c r="P909" t="s">
        <v>1168</v>
      </c>
      <c r="Q909" t="s">
        <v>1167</v>
      </c>
      <c r="R909" s="8"/>
    </row>
    <row r="910" spans="3:18">
      <c r="C910" s="7">
        <v>906</v>
      </c>
      <c r="D910" s="2">
        <v>39.619</v>
      </c>
      <c r="E910" s="2">
        <v>141.80600000000001</v>
      </c>
      <c r="F910" s="2">
        <v>785.70399999999995</v>
      </c>
      <c r="G910" s="3">
        <v>39.619</v>
      </c>
      <c r="H910" s="3">
        <v>141.80600000000001</v>
      </c>
      <c r="I910" s="3">
        <v>785.70399999999995</v>
      </c>
      <c r="J910">
        <v>0</v>
      </c>
      <c r="K910">
        <v>0</v>
      </c>
      <c r="L910">
        <v>3.5000000000000003E-2</v>
      </c>
      <c r="M910">
        <v>7.0000000000000001E-3</v>
      </c>
      <c r="N910" s="4">
        <v>15701</v>
      </c>
      <c r="O910" s="4">
        <v>7475</v>
      </c>
      <c r="P910" t="s">
        <v>1169</v>
      </c>
      <c r="Q910" t="s">
        <v>1167</v>
      </c>
      <c r="R910" s="8"/>
    </row>
    <row r="911" spans="3:18">
      <c r="C911" s="7">
        <v>907</v>
      </c>
      <c r="D911" s="2">
        <v>39.631</v>
      </c>
      <c r="E911" s="2">
        <v>141.905</v>
      </c>
      <c r="F911" s="2">
        <v>844.48699999999997</v>
      </c>
      <c r="G911" s="3">
        <v>39.631</v>
      </c>
      <c r="H911" s="3">
        <v>141.90600000000001</v>
      </c>
      <c r="I911" s="3">
        <v>844.48699999999997</v>
      </c>
      <c r="J911">
        <v>0</v>
      </c>
      <c r="K911">
        <v>0</v>
      </c>
      <c r="L911">
        <v>0.10199999999999999</v>
      </c>
      <c r="M911">
        <v>0.02</v>
      </c>
      <c r="N911" s="4">
        <v>15772</v>
      </c>
      <c r="O911" s="4">
        <v>7466</v>
      </c>
      <c r="P911" t="s">
        <v>1170</v>
      </c>
      <c r="Q911" t="s">
        <v>1167</v>
      </c>
      <c r="R911" s="8"/>
    </row>
    <row r="912" spans="3:18">
      <c r="C912" s="7">
        <v>908</v>
      </c>
      <c r="D912" s="2">
        <v>39.616999999999997</v>
      </c>
      <c r="E912" s="2">
        <v>141.905</v>
      </c>
      <c r="F912" s="2">
        <v>55.488999999999997</v>
      </c>
      <c r="G912" s="3">
        <v>39.616999999999997</v>
      </c>
      <c r="H912" s="3">
        <v>141.905</v>
      </c>
      <c r="I912" s="3">
        <v>55.488999999999997</v>
      </c>
      <c r="J912">
        <v>0</v>
      </c>
      <c r="K912">
        <v>0</v>
      </c>
      <c r="L912">
        <v>4.2000000000000003E-2</v>
      </c>
      <c r="M912">
        <v>1.0999999999999999E-2</v>
      </c>
      <c r="N912" s="4">
        <v>15772</v>
      </c>
      <c r="O912" s="4">
        <v>7476</v>
      </c>
      <c r="P912" t="s">
        <v>1172</v>
      </c>
      <c r="Q912" t="s">
        <v>1171</v>
      </c>
      <c r="R912" s="8"/>
    </row>
    <row r="913" spans="3:18">
      <c r="C913" s="7">
        <v>909</v>
      </c>
      <c r="D913" s="2">
        <v>39.628</v>
      </c>
      <c r="E913" s="2">
        <v>141.78800000000001</v>
      </c>
      <c r="F913" s="2">
        <v>172.67</v>
      </c>
      <c r="G913" s="3">
        <v>39.628</v>
      </c>
      <c r="H913" s="3">
        <v>141.78899999999999</v>
      </c>
      <c r="I913" s="3">
        <v>172.67</v>
      </c>
      <c r="J913">
        <v>0</v>
      </c>
      <c r="K913">
        <v>0</v>
      </c>
      <c r="L913">
        <v>8.7999999999999995E-2</v>
      </c>
      <c r="M913">
        <v>1.7999999999999999E-2</v>
      </c>
      <c r="N913" s="4">
        <v>15688</v>
      </c>
      <c r="O913" s="4">
        <v>7468</v>
      </c>
      <c r="P913" t="s">
        <v>1174</v>
      </c>
      <c r="Q913" t="s">
        <v>1173</v>
      </c>
      <c r="R913" s="8"/>
    </row>
    <row r="914" spans="3:18">
      <c r="C914" s="7">
        <v>910</v>
      </c>
      <c r="D914" s="2">
        <v>39.142000000000003</v>
      </c>
      <c r="E914" s="2">
        <v>141.578</v>
      </c>
      <c r="F914" s="2">
        <v>300.69499999999999</v>
      </c>
      <c r="G914" s="3">
        <v>39.143000000000001</v>
      </c>
      <c r="H914" s="3">
        <v>141.578</v>
      </c>
      <c r="I914" s="3">
        <v>300.69499999999999</v>
      </c>
      <c r="J914">
        <v>0</v>
      </c>
      <c r="K914">
        <v>0</v>
      </c>
      <c r="L914">
        <v>8.2000000000000003E-2</v>
      </c>
      <c r="M914">
        <v>1.6E-2</v>
      </c>
      <c r="N914" s="4">
        <v>15537</v>
      </c>
      <c r="O914" s="4">
        <v>7818</v>
      </c>
      <c r="P914" t="s">
        <v>1145</v>
      </c>
      <c r="Q914" t="s">
        <v>1175</v>
      </c>
      <c r="R914" s="8"/>
    </row>
    <row r="915" spans="3:18">
      <c r="C915" s="7">
        <v>911</v>
      </c>
      <c r="D915" s="2">
        <v>39.030999999999999</v>
      </c>
      <c r="E915" s="2">
        <v>141.60599999999999</v>
      </c>
      <c r="F915" s="2">
        <v>493.69499999999999</v>
      </c>
      <c r="G915" s="3">
        <v>39.031999999999996</v>
      </c>
      <c r="H915" s="3">
        <v>141.60599999999999</v>
      </c>
      <c r="I915" s="3">
        <v>493.69499999999999</v>
      </c>
      <c r="J915">
        <v>0</v>
      </c>
      <c r="K915">
        <v>0</v>
      </c>
      <c r="L915">
        <v>8.5999999999999993E-2</v>
      </c>
      <c r="M915">
        <v>1.7000000000000001E-2</v>
      </c>
      <c r="N915" s="4">
        <v>15557</v>
      </c>
      <c r="O915" s="4">
        <v>7898</v>
      </c>
      <c r="P915" t="s">
        <v>1176</v>
      </c>
      <c r="Q915" t="s">
        <v>1175</v>
      </c>
      <c r="R915" s="8"/>
    </row>
    <row r="916" spans="3:18">
      <c r="C916" s="7">
        <v>912</v>
      </c>
      <c r="D916" s="2">
        <v>39.194000000000003</v>
      </c>
      <c r="E916" s="2">
        <v>141.601</v>
      </c>
      <c r="F916" s="2">
        <v>59.386000000000003</v>
      </c>
      <c r="G916" s="3">
        <v>39.194000000000003</v>
      </c>
      <c r="H916" s="3">
        <v>141.6</v>
      </c>
      <c r="I916" s="3">
        <v>59.386000000000003</v>
      </c>
      <c r="J916">
        <v>0</v>
      </c>
      <c r="K916">
        <v>0</v>
      </c>
      <c r="L916">
        <v>6.4000000000000001E-2</v>
      </c>
      <c r="M916">
        <v>1.7000000000000001E-2</v>
      </c>
      <c r="N916" s="4">
        <v>15553</v>
      </c>
      <c r="O916" s="4">
        <v>7781</v>
      </c>
      <c r="P916" t="s">
        <v>1177</v>
      </c>
      <c r="Q916" t="s">
        <v>1175</v>
      </c>
      <c r="R916" s="8"/>
    </row>
    <row r="917" spans="3:18">
      <c r="C917" s="7">
        <v>913</v>
      </c>
      <c r="D917" s="2">
        <v>39.024000000000001</v>
      </c>
      <c r="E917" s="2">
        <v>141.59</v>
      </c>
      <c r="F917" s="2">
        <v>95.313000000000002</v>
      </c>
      <c r="G917" s="3">
        <v>39.024999999999999</v>
      </c>
      <c r="H917" s="3">
        <v>141.589</v>
      </c>
      <c r="I917" s="3">
        <v>95.313000000000002</v>
      </c>
      <c r="J917">
        <v>0</v>
      </c>
      <c r="K917">
        <v>0</v>
      </c>
      <c r="L917">
        <v>9.1999999999999998E-2</v>
      </c>
      <c r="M917">
        <v>1.9E-2</v>
      </c>
      <c r="N917" s="4">
        <v>15545</v>
      </c>
      <c r="O917" s="4">
        <v>7903</v>
      </c>
      <c r="P917" t="s">
        <v>1179</v>
      </c>
      <c r="Q917" t="s">
        <v>1178</v>
      </c>
      <c r="R917" s="8"/>
    </row>
    <row r="918" spans="3:18">
      <c r="C918" s="7">
        <v>914</v>
      </c>
      <c r="D918" s="2">
        <v>39.148000000000003</v>
      </c>
      <c r="E918" s="2">
        <v>141.476</v>
      </c>
      <c r="F918" s="2">
        <v>57.325000000000003</v>
      </c>
      <c r="G918" s="3">
        <v>39.146999999999998</v>
      </c>
      <c r="H918" s="3">
        <v>141.47499999999999</v>
      </c>
      <c r="I918" s="3">
        <v>57.325000000000003</v>
      </c>
      <c r="J918">
        <v>0</v>
      </c>
      <c r="K918">
        <v>0</v>
      </c>
      <c r="L918">
        <v>0.11799999999999999</v>
      </c>
      <c r="M918">
        <v>3.1E-2</v>
      </c>
      <c r="N918" s="4">
        <v>15463</v>
      </c>
      <c r="O918" s="4">
        <v>7814</v>
      </c>
      <c r="P918" t="s">
        <v>1181</v>
      </c>
      <c r="Q918" t="s">
        <v>1180</v>
      </c>
      <c r="R918" s="8"/>
    </row>
    <row r="919" spans="3:18">
      <c r="C919" s="7">
        <v>915</v>
      </c>
      <c r="D919" s="2">
        <v>40.302999999999997</v>
      </c>
      <c r="E919" s="2">
        <v>141.655</v>
      </c>
      <c r="F919" s="2">
        <v>58.075000000000003</v>
      </c>
      <c r="G919" s="3">
        <v>40.302999999999997</v>
      </c>
      <c r="H919" s="3">
        <v>141.654</v>
      </c>
      <c r="I919" s="3">
        <v>58.075000000000003</v>
      </c>
      <c r="J919">
        <v>0</v>
      </c>
      <c r="K919">
        <v>0</v>
      </c>
      <c r="L919">
        <v>8.8999999999999996E-2</v>
      </c>
      <c r="M919">
        <v>2.3E-2</v>
      </c>
      <c r="N919" s="4">
        <v>15592</v>
      </c>
      <c r="O919" s="4">
        <v>6982</v>
      </c>
      <c r="P919" t="s">
        <v>1183</v>
      </c>
      <c r="Q919" t="s">
        <v>1182</v>
      </c>
      <c r="R919" s="8"/>
    </row>
    <row r="920" spans="3:18">
      <c r="C920" s="7">
        <v>916</v>
      </c>
      <c r="D920" s="2">
        <v>38.936999999999998</v>
      </c>
      <c r="E920" s="2">
        <v>141.44900000000001</v>
      </c>
      <c r="F920" s="2">
        <v>27.484999999999999</v>
      </c>
      <c r="G920" s="3">
        <v>38.936999999999998</v>
      </c>
      <c r="H920" s="3">
        <v>141.44999999999999</v>
      </c>
      <c r="I920" s="3">
        <v>27.484999999999999</v>
      </c>
      <c r="J920">
        <v>0</v>
      </c>
      <c r="K920">
        <v>0</v>
      </c>
      <c r="L920">
        <v>6.3E-2</v>
      </c>
      <c r="M920">
        <v>2.4E-2</v>
      </c>
      <c r="N920" s="4">
        <v>15444</v>
      </c>
      <c r="O920" s="4">
        <v>7966</v>
      </c>
      <c r="P920" t="s">
        <v>1185</v>
      </c>
      <c r="Q920" t="s">
        <v>1184</v>
      </c>
      <c r="R920" s="8"/>
    </row>
    <row r="921" spans="3:18">
      <c r="C921" s="7">
        <v>917</v>
      </c>
      <c r="D921" s="2">
        <v>38.901000000000003</v>
      </c>
      <c r="E921" s="2">
        <v>141.565</v>
      </c>
      <c r="F921" s="2">
        <v>142.11500000000001</v>
      </c>
      <c r="G921" s="3">
        <v>38.9</v>
      </c>
      <c r="H921" s="3">
        <v>141.56399999999999</v>
      </c>
      <c r="I921" s="3">
        <v>142.09399999999999</v>
      </c>
      <c r="J921">
        <v>2.1000000000000001E-2</v>
      </c>
      <c r="K921">
        <v>0</v>
      </c>
      <c r="L921">
        <v>9.1999999999999998E-2</v>
      </c>
      <c r="M921">
        <v>1.9E-2</v>
      </c>
      <c r="N921" s="4">
        <v>15527</v>
      </c>
      <c r="O921" s="4">
        <v>7992</v>
      </c>
      <c r="P921" t="s">
        <v>1186</v>
      </c>
      <c r="Q921" t="s">
        <v>1184</v>
      </c>
      <c r="R921" s="8"/>
    </row>
    <row r="922" spans="3:18">
      <c r="C922" s="7">
        <v>918</v>
      </c>
      <c r="D922" s="2">
        <v>39.576999999999998</v>
      </c>
      <c r="E922" s="2">
        <v>141.93700000000001</v>
      </c>
      <c r="F922" s="2">
        <v>152.10400000000001</v>
      </c>
      <c r="G922" s="3">
        <v>39.576999999999998</v>
      </c>
      <c r="H922" s="3">
        <v>141.93600000000001</v>
      </c>
      <c r="I922" s="3">
        <v>152.10400000000001</v>
      </c>
      <c r="J922">
        <v>0</v>
      </c>
      <c r="K922">
        <v>0</v>
      </c>
      <c r="L922">
        <v>6.9000000000000006E-2</v>
      </c>
      <c r="M922">
        <v>1.4E-2</v>
      </c>
      <c r="N922" s="4">
        <v>15795</v>
      </c>
      <c r="O922" s="4">
        <v>7505</v>
      </c>
      <c r="P922" t="s">
        <v>1095</v>
      </c>
      <c r="Q922" t="s">
        <v>1187</v>
      </c>
      <c r="R922" s="8"/>
    </row>
    <row r="923" spans="3:18">
      <c r="C923" s="7">
        <v>919</v>
      </c>
      <c r="D923" s="2">
        <v>39.337000000000003</v>
      </c>
      <c r="E923" s="2">
        <v>141.869</v>
      </c>
      <c r="F923" s="2">
        <v>136.13300000000001</v>
      </c>
      <c r="G923" s="3">
        <v>39.335999999999999</v>
      </c>
      <c r="H923" s="3">
        <v>141.869</v>
      </c>
      <c r="I923" s="3">
        <v>136.13300000000001</v>
      </c>
      <c r="J923">
        <v>0</v>
      </c>
      <c r="K923">
        <v>0</v>
      </c>
      <c r="L923">
        <v>9.2999999999999999E-2</v>
      </c>
      <c r="M923">
        <v>1.9E-2</v>
      </c>
      <c r="N923" s="4">
        <v>15746</v>
      </c>
      <c r="O923" s="4">
        <v>7678</v>
      </c>
      <c r="P923" t="s">
        <v>1189</v>
      </c>
      <c r="Q923" t="s">
        <v>1188</v>
      </c>
      <c r="R923" s="8"/>
    </row>
    <row r="924" spans="3:18">
      <c r="C924" s="7">
        <v>920</v>
      </c>
      <c r="D924" s="2">
        <v>39.33</v>
      </c>
      <c r="E924" s="2">
        <v>141.88999999999999</v>
      </c>
      <c r="F924" s="2">
        <v>140.94300000000001</v>
      </c>
      <c r="G924" s="3">
        <v>39.329000000000001</v>
      </c>
      <c r="H924" s="3">
        <v>141.88999999999999</v>
      </c>
      <c r="I924" s="3">
        <v>140.94300000000001</v>
      </c>
      <c r="J924">
        <v>0</v>
      </c>
      <c r="K924">
        <v>0</v>
      </c>
      <c r="L924">
        <v>0.10199999999999999</v>
      </c>
      <c r="M924">
        <v>0.02</v>
      </c>
      <c r="N924" s="4">
        <v>15761</v>
      </c>
      <c r="O924" s="4">
        <v>7683</v>
      </c>
      <c r="P924" t="s">
        <v>1190</v>
      </c>
      <c r="Q924" t="s">
        <v>1188</v>
      </c>
      <c r="R924" s="8"/>
    </row>
    <row r="925" spans="3:18">
      <c r="C925" s="7">
        <v>921</v>
      </c>
      <c r="D925" s="2">
        <v>39.091000000000001</v>
      </c>
      <c r="E925" s="2">
        <v>141.708</v>
      </c>
      <c r="F925" s="2">
        <v>95.201999999999998</v>
      </c>
      <c r="G925" s="3">
        <v>39.091000000000001</v>
      </c>
      <c r="H925" s="3">
        <v>141.70599999999999</v>
      </c>
      <c r="I925" s="3">
        <v>95.174000000000007</v>
      </c>
      <c r="J925">
        <v>2.8000000000000001E-2</v>
      </c>
      <c r="K925">
        <v>0</v>
      </c>
      <c r="L925">
        <v>0.14199999999999999</v>
      </c>
      <c r="M925">
        <v>2.9000000000000001E-2</v>
      </c>
      <c r="N925" s="4">
        <v>15630</v>
      </c>
      <c r="O925" s="4">
        <v>7855</v>
      </c>
      <c r="P925" t="s">
        <v>1192</v>
      </c>
      <c r="Q925" t="s">
        <v>1191</v>
      </c>
      <c r="R925" s="8"/>
    </row>
    <row r="926" spans="3:18">
      <c r="C926" s="7">
        <v>922</v>
      </c>
      <c r="D926" s="2">
        <v>39.088000000000001</v>
      </c>
      <c r="E926" s="2">
        <v>141.71299999999999</v>
      </c>
      <c r="F926" s="2">
        <v>124.21</v>
      </c>
      <c r="G926" s="3">
        <v>39.088000000000001</v>
      </c>
      <c r="H926" s="3">
        <v>141.71299999999999</v>
      </c>
      <c r="I926" s="3">
        <v>124.21</v>
      </c>
      <c r="J926">
        <v>0</v>
      </c>
      <c r="K926">
        <v>0</v>
      </c>
      <c r="L926">
        <v>2.8000000000000001E-2</v>
      </c>
      <c r="M926">
        <v>6.0000000000000001E-3</v>
      </c>
      <c r="N926" s="4">
        <v>15634</v>
      </c>
      <c r="O926" s="4">
        <v>7857</v>
      </c>
      <c r="P926" t="s">
        <v>1193</v>
      </c>
      <c r="Q926" t="s">
        <v>1191</v>
      </c>
      <c r="R926" s="8"/>
    </row>
    <row r="927" spans="3:18">
      <c r="C927" s="7">
        <v>923</v>
      </c>
      <c r="D927" s="2">
        <v>39.262999999999998</v>
      </c>
      <c r="E927" s="2">
        <v>141.84800000000001</v>
      </c>
      <c r="F927" s="2">
        <v>120.999</v>
      </c>
      <c r="G927" s="3">
        <v>39.262999999999998</v>
      </c>
      <c r="H927" s="3">
        <v>141.84800000000001</v>
      </c>
      <c r="I927" s="3">
        <v>120.999</v>
      </c>
      <c r="J927">
        <v>0</v>
      </c>
      <c r="K927">
        <v>0</v>
      </c>
      <c r="L927">
        <v>2.3E-2</v>
      </c>
      <c r="M927">
        <v>5.0000000000000001E-3</v>
      </c>
      <c r="N927" s="4">
        <v>15731</v>
      </c>
      <c r="O927" s="4">
        <v>7731</v>
      </c>
      <c r="P927" t="s">
        <v>1195</v>
      </c>
      <c r="Q927" t="s">
        <v>1194</v>
      </c>
      <c r="R927" s="8"/>
    </row>
    <row r="928" spans="3:18">
      <c r="C928" s="7">
        <v>924</v>
      </c>
      <c r="D928" s="2">
        <v>39.273000000000003</v>
      </c>
      <c r="E928" s="2">
        <v>141.874</v>
      </c>
      <c r="F928" s="2">
        <v>127.432</v>
      </c>
      <c r="G928" s="3">
        <v>39.273000000000003</v>
      </c>
      <c r="H928" s="3">
        <v>141.875</v>
      </c>
      <c r="I928" s="3">
        <v>127.432</v>
      </c>
      <c r="J928">
        <v>0</v>
      </c>
      <c r="K928">
        <v>0</v>
      </c>
      <c r="L928">
        <v>6.0999999999999999E-2</v>
      </c>
      <c r="M928">
        <v>1.2E-2</v>
      </c>
      <c r="N928" s="4">
        <v>15750</v>
      </c>
      <c r="O928" s="4">
        <v>7724</v>
      </c>
      <c r="P928" t="s">
        <v>1196</v>
      </c>
      <c r="Q928" t="s">
        <v>1194</v>
      </c>
      <c r="R928" s="8"/>
    </row>
    <row r="929" spans="3:18">
      <c r="C929" s="7">
        <v>925</v>
      </c>
      <c r="D929" s="2">
        <v>39.267000000000003</v>
      </c>
      <c r="E929" s="2">
        <v>141.83799999999999</v>
      </c>
      <c r="F929" s="2">
        <v>32.959000000000003</v>
      </c>
      <c r="G929" s="3">
        <v>39.267000000000003</v>
      </c>
      <c r="H929" s="3">
        <v>141.83799999999999</v>
      </c>
      <c r="I929" s="3">
        <v>32.959000000000003</v>
      </c>
      <c r="J929">
        <v>0</v>
      </c>
      <c r="K929">
        <v>0</v>
      </c>
      <c r="L929">
        <v>4.3999999999999997E-2</v>
      </c>
      <c r="M929">
        <v>1.4999999999999999E-2</v>
      </c>
      <c r="N929" s="4">
        <v>15724</v>
      </c>
      <c r="O929" s="4">
        <v>7728</v>
      </c>
      <c r="P929" t="s">
        <v>967</v>
      </c>
      <c r="Q929" t="s">
        <v>1197</v>
      </c>
      <c r="R929" s="8"/>
    </row>
    <row r="930" spans="3:18">
      <c r="C930" s="7">
        <v>926</v>
      </c>
      <c r="D930" s="2">
        <v>39.366999999999997</v>
      </c>
      <c r="E930" s="2">
        <v>141.89699999999999</v>
      </c>
      <c r="F930" s="2">
        <v>113.63500000000001</v>
      </c>
      <c r="G930" s="3">
        <v>39.366999999999997</v>
      </c>
      <c r="H930" s="3">
        <v>141.89699999999999</v>
      </c>
      <c r="I930" s="3">
        <v>113.646</v>
      </c>
      <c r="J930">
        <v>-1.0999999999999999E-2</v>
      </c>
      <c r="K930">
        <v>0</v>
      </c>
      <c r="L930">
        <v>5.7000000000000002E-2</v>
      </c>
      <c r="M930">
        <v>1.2E-2</v>
      </c>
      <c r="N930" s="4">
        <v>15766</v>
      </c>
      <c r="O930" s="4">
        <v>7656</v>
      </c>
      <c r="P930" t="s">
        <v>1199</v>
      </c>
      <c r="Q930" t="s">
        <v>1198</v>
      </c>
      <c r="R930" s="8"/>
    </row>
    <row r="931" spans="3:18">
      <c r="C931" s="7">
        <v>927</v>
      </c>
      <c r="D931" s="2">
        <v>39.363</v>
      </c>
      <c r="E931" s="2">
        <v>141.90299999999999</v>
      </c>
      <c r="F931" s="2">
        <v>114.64700000000001</v>
      </c>
      <c r="G931" s="3">
        <v>39.363999999999997</v>
      </c>
      <c r="H931" s="3">
        <v>141.904</v>
      </c>
      <c r="I931" s="3">
        <v>114.64700000000001</v>
      </c>
      <c r="J931">
        <v>0</v>
      </c>
      <c r="K931">
        <v>0</v>
      </c>
      <c r="L931">
        <v>0.10100000000000001</v>
      </c>
      <c r="M931">
        <v>0.02</v>
      </c>
      <c r="N931" s="4">
        <v>15771</v>
      </c>
      <c r="O931" s="4">
        <v>7659</v>
      </c>
      <c r="P931" t="s">
        <v>1200</v>
      </c>
      <c r="Q931" t="s">
        <v>1198</v>
      </c>
      <c r="R931" s="8"/>
    </row>
    <row r="932" spans="3:18">
      <c r="C932" s="7">
        <v>928</v>
      </c>
      <c r="D932" s="2">
        <v>40.003</v>
      </c>
      <c r="E932" s="2">
        <v>141.88399999999999</v>
      </c>
      <c r="F932" s="2">
        <v>69.433000000000007</v>
      </c>
      <c r="G932" s="3">
        <v>40.003999999999998</v>
      </c>
      <c r="H932" s="3">
        <v>141.88399999999999</v>
      </c>
      <c r="I932" s="3">
        <v>69.463999999999999</v>
      </c>
      <c r="J932">
        <v>-3.1E-2</v>
      </c>
      <c r="K932">
        <v>0</v>
      </c>
      <c r="L932">
        <v>5.8999999999999997E-2</v>
      </c>
      <c r="M932">
        <v>1.4999999999999999E-2</v>
      </c>
      <c r="N932" s="4">
        <v>15757</v>
      </c>
      <c r="O932" s="4">
        <v>7198</v>
      </c>
      <c r="P932" t="s">
        <v>1201</v>
      </c>
      <c r="Q932" t="s">
        <v>1201</v>
      </c>
      <c r="R932" s="8"/>
    </row>
    <row r="933" spans="3:18">
      <c r="C933" s="7">
        <v>929</v>
      </c>
      <c r="D933" s="2">
        <v>39.476999999999997</v>
      </c>
      <c r="E933" s="2">
        <v>141.94900000000001</v>
      </c>
      <c r="F933" s="2">
        <v>21.201000000000001</v>
      </c>
      <c r="G933" s="3">
        <v>39.476999999999997</v>
      </c>
      <c r="H933" s="3">
        <v>141.94999999999999</v>
      </c>
      <c r="I933" s="3">
        <v>21.201000000000001</v>
      </c>
      <c r="J933">
        <v>0</v>
      </c>
      <c r="K933">
        <v>0</v>
      </c>
      <c r="L933">
        <v>5.8999999999999997E-2</v>
      </c>
      <c r="M933">
        <v>2.5999999999999999E-2</v>
      </c>
      <c r="N933" s="4">
        <v>15804</v>
      </c>
      <c r="O933" s="4">
        <v>7577</v>
      </c>
      <c r="P933" t="s">
        <v>1203</v>
      </c>
      <c r="Q933" t="s">
        <v>1202</v>
      </c>
      <c r="R933" s="8"/>
    </row>
    <row r="934" spans="3:18">
      <c r="C934" s="7">
        <v>930</v>
      </c>
      <c r="D934" s="2">
        <v>40.113</v>
      </c>
      <c r="E934" s="2">
        <v>141.816</v>
      </c>
      <c r="F934" s="2">
        <v>35.252000000000002</v>
      </c>
      <c r="G934" s="3">
        <v>40.113999999999997</v>
      </c>
      <c r="H934" s="3">
        <v>141.816</v>
      </c>
      <c r="I934" s="3">
        <v>35.252000000000002</v>
      </c>
      <c r="J934">
        <v>0</v>
      </c>
      <c r="K934">
        <v>0</v>
      </c>
      <c r="L934">
        <v>0.09</v>
      </c>
      <c r="M934">
        <v>0.03</v>
      </c>
      <c r="N934" s="4">
        <v>15708</v>
      </c>
      <c r="O934" s="4">
        <v>7119</v>
      </c>
      <c r="P934" t="s">
        <v>1205</v>
      </c>
      <c r="Q934" t="s">
        <v>1204</v>
      </c>
      <c r="R934" s="8"/>
    </row>
    <row r="935" spans="3:18">
      <c r="C935" s="7">
        <v>931</v>
      </c>
      <c r="D935" s="2">
        <v>40.113</v>
      </c>
      <c r="E935" s="2">
        <v>141.816</v>
      </c>
      <c r="F935" s="2">
        <v>35.252000000000002</v>
      </c>
      <c r="G935" s="3">
        <v>40.113999999999997</v>
      </c>
      <c r="H935" s="3">
        <v>141.816</v>
      </c>
      <c r="I935" s="3">
        <v>35.252000000000002</v>
      </c>
      <c r="J935">
        <v>0</v>
      </c>
      <c r="K935">
        <v>0</v>
      </c>
      <c r="L935">
        <v>0.09</v>
      </c>
      <c r="M935">
        <v>0.03</v>
      </c>
      <c r="N935" s="4">
        <v>15708</v>
      </c>
      <c r="O935" s="4">
        <v>7119</v>
      </c>
      <c r="P935" t="s">
        <v>1206</v>
      </c>
      <c r="Q935" t="s">
        <v>1204</v>
      </c>
      <c r="R935" s="8"/>
    </row>
    <row r="936" spans="3:18">
      <c r="C936" s="7">
        <v>932</v>
      </c>
      <c r="D936" s="2">
        <v>40.283000000000001</v>
      </c>
      <c r="E936" s="2">
        <v>141.62700000000001</v>
      </c>
      <c r="F936" s="2">
        <v>15.073</v>
      </c>
      <c r="G936" s="3">
        <v>40.283000000000001</v>
      </c>
      <c r="H936" s="3">
        <v>141.62799999999999</v>
      </c>
      <c r="I936" s="3">
        <v>15.073</v>
      </c>
      <c r="J936">
        <v>0</v>
      </c>
      <c r="K936">
        <v>0</v>
      </c>
      <c r="L936">
        <v>8.7999999999999995E-2</v>
      </c>
      <c r="M936">
        <v>4.4999999999999998E-2</v>
      </c>
      <c r="N936" s="4">
        <v>15572</v>
      </c>
      <c r="O936" s="4">
        <v>6997</v>
      </c>
      <c r="P936" t="s">
        <v>904</v>
      </c>
      <c r="Q936" t="s">
        <v>701</v>
      </c>
      <c r="R936" s="8"/>
    </row>
    <row r="937" spans="3:18">
      <c r="C937" s="7">
        <v>933</v>
      </c>
      <c r="D937" s="2">
        <v>39.116</v>
      </c>
      <c r="E937" s="2">
        <v>141.81299999999999</v>
      </c>
      <c r="F937" s="2">
        <v>13.885999999999999</v>
      </c>
      <c r="G937" s="3">
        <v>39.116</v>
      </c>
      <c r="H937" s="3">
        <v>141.81299999999999</v>
      </c>
      <c r="I937" s="3">
        <v>13.885999999999999</v>
      </c>
      <c r="J937">
        <v>0</v>
      </c>
      <c r="K937">
        <v>0</v>
      </c>
      <c r="L937">
        <v>1.7000000000000001E-2</v>
      </c>
      <c r="M937">
        <v>8.9999999999999993E-3</v>
      </c>
      <c r="N937" s="4">
        <v>15706</v>
      </c>
      <c r="O937" s="4">
        <v>7837</v>
      </c>
      <c r="P937" t="s">
        <v>1208</v>
      </c>
      <c r="Q937" t="s">
        <v>1207</v>
      </c>
      <c r="R937" s="8"/>
    </row>
    <row r="938" spans="3:18">
      <c r="C938" s="7">
        <v>934</v>
      </c>
      <c r="D938" s="2">
        <v>39.052999999999997</v>
      </c>
      <c r="E938" s="2">
        <v>141.79</v>
      </c>
      <c r="F938" s="2">
        <v>6.3449999999999998</v>
      </c>
      <c r="G938" s="3">
        <v>39.054000000000002</v>
      </c>
      <c r="H938" s="3">
        <v>141.78899999999999</v>
      </c>
      <c r="I938" s="3">
        <v>6.3449999999999998</v>
      </c>
      <c r="J938">
        <v>0</v>
      </c>
      <c r="K938">
        <v>0</v>
      </c>
      <c r="L938">
        <v>7.6999999999999999E-2</v>
      </c>
      <c r="M938">
        <v>6.0999999999999999E-2</v>
      </c>
      <c r="N938" s="4">
        <v>15689</v>
      </c>
      <c r="O938" s="4">
        <v>7882</v>
      </c>
      <c r="P938" t="s">
        <v>1210</v>
      </c>
      <c r="Q938" t="s">
        <v>1209</v>
      </c>
      <c r="R938" s="8"/>
    </row>
    <row r="939" spans="3:18">
      <c r="C939" s="7">
        <v>935</v>
      </c>
      <c r="D939" s="2">
        <v>39.058999999999997</v>
      </c>
      <c r="E939" s="2">
        <v>141.715</v>
      </c>
      <c r="F939" s="2">
        <v>10.29</v>
      </c>
      <c r="G939" s="3">
        <v>39.058999999999997</v>
      </c>
      <c r="H939" s="3">
        <v>141.715</v>
      </c>
      <c r="I939" s="3">
        <v>10.29</v>
      </c>
      <c r="J939">
        <v>0</v>
      </c>
      <c r="K939">
        <v>0</v>
      </c>
      <c r="L939">
        <v>3.5999999999999997E-2</v>
      </c>
      <c r="M939">
        <v>2.1999999999999999E-2</v>
      </c>
      <c r="N939" s="4">
        <v>15635</v>
      </c>
      <c r="O939" s="4">
        <v>7878</v>
      </c>
      <c r="P939" t="s">
        <v>1212</v>
      </c>
      <c r="Q939" t="s">
        <v>1211</v>
      </c>
      <c r="R939" s="8"/>
    </row>
    <row r="940" spans="3:18">
      <c r="C940" s="7">
        <v>936</v>
      </c>
      <c r="D940" s="2">
        <v>39.378</v>
      </c>
      <c r="E940" s="2">
        <v>141.84800000000001</v>
      </c>
      <c r="F940" s="2">
        <v>49.441000000000003</v>
      </c>
      <c r="G940" s="3">
        <v>39.378999999999998</v>
      </c>
      <c r="H940" s="3">
        <v>141.84800000000001</v>
      </c>
      <c r="I940" s="3">
        <v>49.441000000000003</v>
      </c>
      <c r="J940">
        <v>0</v>
      </c>
      <c r="K940">
        <v>0</v>
      </c>
      <c r="L940">
        <v>5.8999999999999997E-2</v>
      </c>
      <c r="M940">
        <v>1.7000000000000001E-2</v>
      </c>
      <c r="N940" s="4">
        <v>15731</v>
      </c>
      <c r="O940" s="4">
        <v>7648</v>
      </c>
      <c r="P940" t="s">
        <v>1214</v>
      </c>
      <c r="Q940" t="s">
        <v>1213</v>
      </c>
      <c r="R940" s="8"/>
    </row>
    <row r="941" spans="3:18">
      <c r="C941" s="7">
        <v>937</v>
      </c>
      <c r="D941" s="2">
        <v>39.713000000000001</v>
      </c>
      <c r="E941" s="2">
        <v>141.131</v>
      </c>
      <c r="F941" s="2">
        <v>1193.3689999999999</v>
      </c>
      <c r="G941" s="3">
        <v>39.713000000000001</v>
      </c>
      <c r="H941" s="3">
        <v>141.131</v>
      </c>
      <c r="I941" s="3">
        <v>1193.3689999999999</v>
      </c>
      <c r="J941">
        <v>0</v>
      </c>
      <c r="K941">
        <v>0</v>
      </c>
      <c r="L941">
        <v>3.1E-2</v>
      </c>
      <c r="M941">
        <v>6.0000000000000001E-3</v>
      </c>
      <c r="N941" s="4">
        <v>15215</v>
      </c>
      <c r="O941" s="4">
        <v>7407</v>
      </c>
      <c r="P941" t="s">
        <v>999</v>
      </c>
      <c r="Q941" t="s">
        <v>1215</v>
      </c>
      <c r="R941" s="8"/>
    </row>
    <row r="942" spans="3:18">
      <c r="C942" s="7">
        <v>938</v>
      </c>
      <c r="D942" s="2">
        <v>39.692</v>
      </c>
      <c r="E942" s="2">
        <v>141.149</v>
      </c>
      <c r="F942" s="2">
        <v>2184.8380000000002</v>
      </c>
      <c r="G942" s="3">
        <v>39.692999999999998</v>
      </c>
      <c r="H942" s="3">
        <v>141.149</v>
      </c>
      <c r="I942" s="3">
        <v>2184.7910000000002</v>
      </c>
      <c r="J942">
        <v>4.7E-2</v>
      </c>
      <c r="K942">
        <v>0</v>
      </c>
      <c r="L942">
        <v>7.5999999999999998E-2</v>
      </c>
      <c r="M942">
        <v>1.4999999999999999E-2</v>
      </c>
      <c r="N942" s="4">
        <v>15228</v>
      </c>
      <c r="O942" s="4">
        <v>7422</v>
      </c>
      <c r="P942" t="s">
        <v>1000</v>
      </c>
      <c r="Q942" t="s">
        <v>995</v>
      </c>
      <c r="R942" s="8"/>
    </row>
    <row r="943" spans="3:18">
      <c r="C943" s="7">
        <v>939</v>
      </c>
      <c r="D943" s="2">
        <v>39.552</v>
      </c>
      <c r="E943" s="2">
        <v>141.17400000000001</v>
      </c>
      <c r="F943" s="2">
        <v>2572.8359999999998</v>
      </c>
      <c r="G943" s="3">
        <v>39.552</v>
      </c>
      <c r="H943" s="3">
        <v>141.17599999999999</v>
      </c>
      <c r="I943" s="3">
        <v>2572.7719999999999</v>
      </c>
      <c r="J943">
        <v>6.4000000000000001E-2</v>
      </c>
      <c r="K943">
        <v>0</v>
      </c>
      <c r="L943">
        <v>0.14599999999999999</v>
      </c>
      <c r="M943">
        <v>2.9000000000000001E-2</v>
      </c>
      <c r="N943" s="4">
        <v>15246</v>
      </c>
      <c r="O943" s="4">
        <v>7523</v>
      </c>
      <c r="P943" t="s">
        <v>1001</v>
      </c>
      <c r="Q943" t="s">
        <v>995</v>
      </c>
      <c r="R943" s="8"/>
    </row>
    <row r="944" spans="3:18">
      <c r="C944" s="7">
        <v>940</v>
      </c>
      <c r="D944" s="2">
        <v>39.392000000000003</v>
      </c>
      <c r="E944" s="2">
        <v>141.13</v>
      </c>
      <c r="F944" s="2">
        <v>4227.43</v>
      </c>
      <c r="G944" s="3">
        <v>39.392000000000003</v>
      </c>
      <c r="H944" s="3">
        <v>141.13</v>
      </c>
      <c r="I944" s="3">
        <v>4227.43</v>
      </c>
      <c r="J944">
        <v>0</v>
      </c>
      <c r="K944">
        <v>0</v>
      </c>
      <c r="L944">
        <v>4.2000000000000003E-2</v>
      </c>
      <c r="M944">
        <v>8.0000000000000002E-3</v>
      </c>
      <c r="N944" s="4">
        <v>15214</v>
      </c>
      <c r="O944" s="4">
        <v>7638</v>
      </c>
      <c r="P944" t="s">
        <v>811</v>
      </c>
      <c r="Q944" t="s">
        <v>995</v>
      </c>
      <c r="R944" s="8"/>
    </row>
    <row r="945" spans="3:18">
      <c r="C945" s="7">
        <v>941</v>
      </c>
      <c r="D945" s="2">
        <v>39.26</v>
      </c>
      <c r="E945" s="2">
        <v>141.12200000000001</v>
      </c>
      <c r="F945" s="2">
        <v>5464.2790000000005</v>
      </c>
      <c r="G945" s="3">
        <v>39.261000000000003</v>
      </c>
      <c r="H945" s="3">
        <v>141.12200000000001</v>
      </c>
      <c r="I945" s="3">
        <v>5464.2790000000005</v>
      </c>
      <c r="J945">
        <v>0</v>
      </c>
      <c r="K945">
        <v>0</v>
      </c>
      <c r="L945">
        <v>7.6999999999999999E-2</v>
      </c>
      <c r="M945">
        <v>1.4999999999999999E-2</v>
      </c>
      <c r="N945" s="4">
        <v>15208</v>
      </c>
      <c r="O945" s="4">
        <v>7733</v>
      </c>
      <c r="P945" t="s">
        <v>1009</v>
      </c>
      <c r="Q945" t="s">
        <v>995</v>
      </c>
      <c r="R945" s="8"/>
    </row>
    <row r="946" spans="3:18">
      <c r="C946" s="7">
        <v>942</v>
      </c>
      <c r="D946" s="2">
        <v>39.168999999999997</v>
      </c>
      <c r="E946" s="2">
        <v>141.155</v>
      </c>
      <c r="F946" s="2">
        <v>5887.3670000000002</v>
      </c>
      <c r="G946" s="3">
        <v>39.167999999999999</v>
      </c>
      <c r="H946" s="3">
        <v>141.155</v>
      </c>
      <c r="I946" s="3">
        <v>5887.3670000000002</v>
      </c>
      <c r="J946">
        <v>0</v>
      </c>
      <c r="K946">
        <v>0</v>
      </c>
      <c r="L946">
        <v>8.4000000000000005E-2</v>
      </c>
      <c r="M946">
        <v>1.7000000000000001E-2</v>
      </c>
      <c r="N946" s="4">
        <v>15232</v>
      </c>
      <c r="O946" s="4">
        <v>7799</v>
      </c>
      <c r="P946" t="s">
        <v>1011</v>
      </c>
      <c r="Q946" t="s">
        <v>995</v>
      </c>
      <c r="R946" s="8"/>
    </row>
    <row r="947" spans="3:18">
      <c r="C947" s="7">
        <v>943</v>
      </c>
      <c r="D947" s="2">
        <v>39.064999999999998</v>
      </c>
      <c r="E947" s="2">
        <v>141.16300000000001</v>
      </c>
      <c r="F947" s="2">
        <v>6417.5990000000002</v>
      </c>
      <c r="G947" s="3">
        <v>39.064999999999998</v>
      </c>
      <c r="H947" s="3">
        <v>141.16200000000001</v>
      </c>
      <c r="I947" s="3">
        <v>6417.5990000000002</v>
      </c>
      <c r="J947">
        <v>0</v>
      </c>
      <c r="K947">
        <v>0</v>
      </c>
      <c r="L947">
        <v>0.113</v>
      </c>
      <c r="M947">
        <v>2.3E-2</v>
      </c>
      <c r="N947" s="4">
        <v>15238</v>
      </c>
      <c r="O947" s="4">
        <v>7874</v>
      </c>
      <c r="P947" t="s">
        <v>1012</v>
      </c>
      <c r="Q947" t="s">
        <v>995</v>
      </c>
      <c r="R947" s="8"/>
    </row>
    <row r="948" spans="3:18">
      <c r="C948" s="7">
        <v>944</v>
      </c>
      <c r="D948" s="2">
        <v>38.948</v>
      </c>
      <c r="E948" s="2">
        <v>141.172</v>
      </c>
      <c r="F948" s="2">
        <v>24.696999999999999</v>
      </c>
      <c r="G948" s="3">
        <v>38.948</v>
      </c>
      <c r="H948" s="3">
        <v>141.17099999999999</v>
      </c>
      <c r="I948" s="3">
        <v>24.696999999999999</v>
      </c>
      <c r="J948">
        <v>0</v>
      </c>
      <c r="K948">
        <v>0</v>
      </c>
      <c r="L948">
        <v>4.5999999999999999E-2</v>
      </c>
      <c r="M948">
        <v>1.9E-2</v>
      </c>
      <c r="N948" s="4">
        <v>15244</v>
      </c>
      <c r="O948" s="4">
        <v>7958</v>
      </c>
      <c r="P948" t="s">
        <v>1015</v>
      </c>
      <c r="Q948" t="s">
        <v>995</v>
      </c>
      <c r="R948" s="8"/>
    </row>
    <row r="949" spans="3:18">
      <c r="C949" s="7">
        <v>945</v>
      </c>
      <c r="D949" s="2">
        <v>38.899000000000001</v>
      </c>
      <c r="E949" s="2">
        <v>141.26300000000001</v>
      </c>
      <c r="F949" s="2">
        <v>7516.6840000000002</v>
      </c>
      <c r="G949" s="3">
        <v>38.899000000000001</v>
      </c>
      <c r="H949" s="3">
        <v>141.26300000000001</v>
      </c>
      <c r="I949" s="3">
        <v>7516.6840000000002</v>
      </c>
      <c r="J949">
        <v>0</v>
      </c>
      <c r="K949">
        <v>0</v>
      </c>
      <c r="L949">
        <v>3.9E-2</v>
      </c>
      <c r="M949">
        <v>8.0000000000000002E-3</v>
      </c>
      <c r="N949" s="4">
        <v>15310</v>
      </c>
      <c r="O949" s="4">
        <v>7993</v>
      </c>
      <c r="P949" t="s">
        <v>1019</v>
      </c>
      <c r="Q949" t="s">
        <v>995</v>
      </c>
      <c r="R949" s="8"/>
    </row>
    <row r="950" spans="3:18">
      <c r="C950" s="7">
        <v>946</v>
      </c>
      <c r="D950" s="2">
        <v>38.765000000000001</v>
      </c>
      <c r="E950" s="2">
        <v>141.273</v>
      </c>
      <c r="F950" s="2">
        <v>7886.7920000000004</v>
      </c>
      <c r="G950" s="3">
        <v>38.764000000000003</v>
      </c>
      <c r="H950" s="3">
        <v>141.27099999999999</v>
      </c>
      <c r="I950" s="3">
        <v>7886.7920000000004</v>
      </c>
      <c r="J950">
        <v>0</v>
      </c>
      <c r="K950">
        <v>0</v>
      </c>
      <c r="L950">
        <v>0.18</v>
      </c>
      <c r="M950">
        <v>3.5999999999999997E-2</v>
      </c>
      <c r="N950" s="4">
        <v>15317</v>
      </c>
      <c r="O950" s="4">
        <v>8090</v>
      </c>
      <c r="P950" t="s">
        <v>1021</v>
      </c>
      <c r="Q950" t="s">
        <v>995</v>
      </c>
      <c r="R950" s="8"/>
    </row>
    <row r="951" spans="3:18">
      <c r="C951" s="7">
        <v>947</v>
      </c>
      <c r="D951" s="2">
        <v>38.703000000000003</v>
      </c>
      <c r="E951" s="2">
        <v>141.28700000000001</v>
      </c>
      <c r="F951" s="2">
        <v>8037.3819999999996</v>
      </c>
      <c r="G951" s="3">
        <v>38.704000000000001</v>
      </c>
      <c r="H951" s="3">
        <v>141.28800000000001</v>
      </c>
      <c r="I951" s="3">
        <v>8037.3819999999996</v>
      </c>
      <c r="J951">
        <v>0</v>
      </c>
      <c r="K951">
        <v>0</v>
      </c>
      <c r="L951">
        <v>0.11899999999999999</v>
      </c>
      <c r="M951">
        <v>2.4E-2</v>
      </c>
      <c r="N951" s="4">
        <v>15327</v>
      </c>
      <c r="O951" s="4">
        <v>8134</v>
      </c>
      <c r="P951" t="s">
        <v>1022</v>
      </c>
      <c r="Q951" t="s">
        <v>995</v>
      </c>
      <c r="R951" s="8"/>
    </row>
    <row r="952" spans="3:18">
      <c r="C952" s="7">
        <v>948</v>
      </c>
      <c r="D952" s="2">
        <v>38.658000000000001</v>
      </c>
      <c r="E952" s="2">
        <v>141.28700000000001</v>
      </c>
      <c r="F952" s="2">
        <v>8054.6090000000004</v>
      </c>
      <c r="G952" s="3">
        <v>38.658999999999999</v>
      </c>
      <c r="H952" s="3">
        <v>141.286</v>
      </c>
      <c r="I952" s="3">
        <v>8054.6090000000004</v>
      </c>
      <c r="J952">
        <v>0</v>
      </c>
      <c r="K952">
        <v>0</v>
      </c>
      <c r="L952">
        <v>0.16700000000000001</v>
      </c>
      <c r="M952">
        <v>3.3000000000000002E-2</v>
      </c>
      <c r="N952" s="4">
        <v>15327</v>
      </c>
      <c r="O952" s="4">
        <v>8167</v>
      </c>
      <c r="P952" t="s">
        <v>1023</v>
      </c>
      <c r="Q952" t="s">
        <v>995</v>
      </c>
      <c r="R952" s="8"/>
    </row>
    <row r="953" spans="3:18">
      <c r="C953" s="7">
        <v>949</v>
      </c>
      <c r="D953" s="2">
        <v>38.601999999999997</v>
      </c>
      <c r="E953" s="2">
        <v>141.297</v>
      </c>
      <c r="F953" s="2">
        <v>8087.9089999999997</v>
      </c>
      <c r="G953" s="3">
        <v>38.601999999999997</v>
      </c>
      <c r="H953" s="3">
        <v>141.291</v>
      </c>
      <c r="I953" s="3">
        <v>8087.9089999999997</v>
      </c>
      <c r="J953">
        <v>0</v>
      </c>
      <c r="K953">
        <v>0</v>
      </c>
      <c r="L953">
        <v>0.48099999999999998</v>
      </c>
      <c r="M953">
        <v>9.6000000000000002E-2</v>
      </c>
      <c r="N953" s="4">
        <v>15334</v>
      </c>
      <c r="O953" s="4">
        <v>8207</v>
      </c>
      <c r="P953" t="s">
        <v>1024</v>
      </c>
      <c r="Q953" t="s">
        <v>995</v>
      </c>
      <c r="R953" s="8"/>
    </row>
    <row r="954" spans="3:18">
      <c r="C954" s="7">
        <v>950</v>
      </c>
      <c r="D954" s="2">
        <v>38.601999999999997</v>
      </c>
      <c r="E954" s="2">
        <v>141.298</v>
      </c>
      <c r="F954" s="2">
        <v>8088.0259999999998</v>
      </c>
      <c r="G954" s="3">
        <v>38.603000000000002</v>
      </c>
      <c r="H954" s="3">
        <v>141.298</v>
      </c>
      <c r="I954" s="3">
        <v>8088.0259999999998</v>
      </c>
      <c r="J954">
        <v>0</v>
      </c>
      <c r="K954">
        <v>0</v>
      </c>
      <c r="L954">
        <v>0.10299999999999999</v>
      </c>
      <c r="M954">
        <v>2.1000000000000001E-2</v>
      </c>
      <c r="N954" s="4">
        <v>15335</v>
      </c>
      <c r="O954" s="4">
        <v>8207</v>
      </c>
      <c r="P954" t="s">
        <v>1216</v>
      </c>
      <c r="Q954" t="s">
        <v>995</v>
      </c>
      <c r="R954" s="8"/>
    </row>
    <row r="955" spans="3:18">
      <c r="C955" s="7">
        <v>951</v>
      </c>
      <c r="D955" s="2">
        <v>38.533000000000001</v>
      </c>
      <c r="E955" s="2">
        <v>141.30600000000001</v>
      </c>
      <c r="F955" s="2">
        <v>8165.0559999999996</v>
      </c>
      <c r="G955" s="3">
        <v>38.533000000000001</v>
      </c>
      <c r="H955" s="3">
        <v>141.30500000000001</v>
      </c>
      <c r="I955" s="3">
        <v>8165.0559999999996</v>
      </c>
      <c r="J955">
        <v>0</v>
      </c>
      <c r="K955">
        <v>0</v>
      </c>
      <c r="L955">
        <v>0.11700000000000001</v>
      </c>
      <c r="M955">
        <v>2.3E-2</v>
      </c>
      <c r="N955" s="4">
        <v>15341</v>
      </c>
      <c r="O955" s="4">
        <v>8257</v>
      </c>
      <c r="P955" t="s">
        <v>1217</v>
      </c>
      <c r="Q955" t="s">
        <v>995</v>
      </c>
      <c r="R955" s="8"/>
    </row>
    <row r="956" spans="3:18">
      <c r="C956" s="7">
        <v>952</v>
      </c>
      <c r="D956" s="2">
        <v>38.533000000000001</v>
      </c>
      <c r="E956" s="2">
        <v>141.30600000000001</v>
      </c>
      <c r="F956" s="2">
        <v>8165.0559999999996</v>
      </c>
      <c r="G956" s="3">
        <v>38.533000000000001</v>
      </c>
      <c r="H956" s="3">
        <v>141.30600000000001</v>
      </c>
      <c r="I956" s="3">
        <v>8165.0559999999996</v>
      </c>
      <c r="J956">
        <v>0</v>
      </c>
      <c r="K956">
        <v>0</v>
      </c>
      <c r="L956">
        <v>4.5999999999999999E-2</v>
      </c>
      <c r="M956">
        <v>8.9999999999999993E-3</v>
      </c>
      <c r="N956" s="4">
        <v>15341</v>
      </c>
      <c r="O956" s="4">
        <v>8257</v>
      </c>
      <c r="P956" t="s">
        <v>1218</v>
      </c>
      <c r="Q956" t="s">
        <v>995</v>
      </c>
      <c r="R956" s="8"/>
    </row>
    <row r="957" spans="3:18">
      <c r="C957" s="7">
        <v>953</v>
      </c>
      <c r="D957" s="2">
        <v>38.515000000000001</v>
      </c>
      <c r="E957" s="2">
        <v>141.30799999999999</v>
      </c>
      <c r="F957" s="2">
        <v>8166.1170000000002</v>
      </c>
      <c r="G957" s="3">
        <v>38.515000000000001</v>
      </c>
      <c r="H957" s="3">
        <v>141.31</v>
      </c>
      <c r="I957" s="3">
        <v>8166.1840000000002</v>
      </c>
      <c r="J957">
        <v>-6.7000000000000004E-2</v>
      </c>
      <c r="K957">
        <v>0</v>
      </c>
      <c r="L957">
        <v>0.21</v>
      </c>
      <c r="M957">
        <v>4.2000000000000003E-2</v>
      </c>
      <c r="N957" s="4">
        <v>15342</v>
      </c>
      <c r="O957" s="4">
        <v>8270</v>
      </c>
      <c r="P957" t="s">
        <v>1025</v>
      </c>
      <c r="Q957" t="s">
        <v>995</v>
      </c>
      <c r="R957" s="8"/>
    </row>
    <row r="958" spans="3:18">
      <c r="C958" s="7">
        <v>954</v>
      </c>
      <c r="D958" s="2">
        <v>38.53</v>
      </c>
      <c r="E958" s="2">
        <v>141.374</v>
      </c>
      <c r="F958" s="2">
        <v>8.0609999999999999</v>
      </c>
      <c r="G958" s="3">
        <v>38.53</v>
      </c>
      <c r="H958" s="3">
        <v>141.375</v>
      </c>
      <c r="I958" s="3">
        <v>8.0609999999999999</v>
      </c>
      <c r="J958">
        <v>0</v>
      </c>
      <c r="K958">
        <v>0</v>
      </c>
      <c r="L958">
        <v>6.3E-2</v>
      </c>
      <c r="M958">
        <v>4.3999999999999997E-2</v>
      </c>
      <c r="N958" s="4">
        <v>15390</v>
      </c>
      <c r="O958" s="4">
        <v>8259</v>
      </c>
      <c r="P958" t="s">
        <v>1219</v>
      </c>
      <c r="Q958" t="s">
        <v>995</v>
      </c>
      <c r="R958" s="8"/>
    </row>
    <row r="959" spans="3:18">
      <c r="C959" s="7">
        <v>955</v>
      </c>
      <c r="D959" s="2">
        <v>38.573</v>
      </c>
      <c r="E959" s="2">
        <v>141.44800000000001</v>
      </c>
      <c r="F959" s="2">
        <v>8.5500000000000007</v>
      </c>
      <c r="G959" s="3">
        <v>38.573999999999998</v>
      </c>
      <c r="H959" s="3">
        <v>141.44800000000001</v>
      </c>
      <c r="I959" s="3">
        <v>8.5500000000000007</v>
      </c>
      <c r="J959">
        <v>0</v>
      </c>
      <c r="K959">
        <v>0</v>
      </c>
      <c r="L959">
        <v>0.121</v>
      </c>
      <c r="M959">
        <v>8.3000000000000004E-2</v>
      </c>
      <c r="N959" s="4">
        <v>15443</v>
      </c>
      <c r="O959" s="4">
        <v>8228</v>
      </c>
      <c r="P959" t="s">
        <v>1220</v>
      </c>
      <c r="Q959" t="s">
        <v>995</v>
      </c>
      <c r="R959" s="8"/>
    </row>
    <row r="960" spans="3:18">
      <c r="C960" s="7">
        <v>956</v>
      </c>
      <c r="D960" s="2">
        <v>38.585000000000001</v>
      </c>
      <c r="E960" s="2">
        <v>141.476</v>
      </c>
      <c r="F960" s="2">
        <v>1.4650000000000001</v>
      </c>
      <c r="G960" s="3">
        <v>38.582999999999998</v>
      </c>
      <c r="H960" s="3">
        <v>141.47900000000001</v>
      </c>
      <c r="I960" s="3">
        <v>1.4650000000000001</v>
      </c>
      <c r="J960">
        <v>0</v>
      </c>
      <c r="K960">
        <v>0</v>
      </c>
      <c r="L960">
        <v>0.39300000000000002</v>
      </c>
      <c r="M960">
        <v>0.65</v>
      </c>
      <c r="N960" s="4">
        <v>15463</v>
      </c>
      <c r="O960" s="4">
        <v>8219</v>
      </c>
      <c r="P960" t="s">
        <v>1221</v>
      </c>
      <c r="Q960" t="s">
        <v>995</v>
      </c>
      <c r="R960" s="8"/>
    </row>
    <row r="961" spans="3:18">
      <c r="C961" s="7">
        <v>957</v>
      </c>
      <c r="D961" s="2">
        <v>38.604999999999997</v>
      </c>
      <c r="E961" s="2">
        <v>141.28100000000001</v>
      </c>
      <c r="F961" s="2">
        <v>2.4849999999999999</v>
      </c>
      <c r="G961" s="3">
        <v>38.603999999999999</v>
      </c>
      <c r="H961" s="3">
        <v>141.28100000000001</v>
      </c>
      <c r="I961" s="3">
        <v>2.4849999999999999</v>
      </c>
      <c r="J961">
        <v>0</v>
      </c>
      <c r="K961">
        <v>0</v>
      </c>
      <c r="L961">
        <v>9.8000000000000004E-2</v>
      </c>
      <c r="M961">
        <v>0.125</v>
      </c>
      <c r="N961" s="4">
        <v>15323</v>
      </c>
      <c r="O961" s="4">
        <v>8205</v>
      </c>
      <c r="P961" t="s">
        <v>1222</v>
      </c>
      <c r="Q961" t="s">
        <v>995</v>
      </c>
      <c r="R961" s="8"/>
    </row>
    <row r="962" spans="3:18">
      <c r="C962" s="7">
        <v>958</v>
      </c>
      <c r="D962" s="2">
        <v>38.527000000000001</v>
      </c>
      <c r="E962" s="2">
        <v>141.227</v>
      </c>
      <c r="F962" s="2">
        <v>1803.5350000000001</v>
      </c>
      <c r="G962" s="3">
        <v>38.526000000000003</v>
      </c>
      <c r="H962" s="3">
        <v>141.227</v>
      </c>
      <c r="I962" s="3">
        <v>1803.597</v>
      </c>
      <c r="J962">
        <v>-6.2E-2</v>
      </c>
      <c r="K962">
        <v>0</v>
      </c>
      <c r="L962">
        <v>0.121</v>
      </c>
      <c r="M962">
        <v>2.4E-2</v>
      </c>
      <c r="N962" s="4">
        <v>15284</v>
      </c>
      <c r="O962" s="4">
        <v>8261</v>
      </c>
      <c r="P962" t="s">
        <v>1223</v>
      </c>
      <c r="Q962" t="s">
        <v>1215</v>
      </c>
      <c r="R962" s="8"/>
    </row>
    <row r="963" spans="3:18">
      <c r="C963" s="7">
        <v>959</v>
      </c>
      <c r="D963" s="2">
        <v>38.491</v>
      </c>
      <c r="E963" s="2">
        <v>141.298</v>
      </c>
      <c r="F963" s="2">
        <v>1877.932</v>
      </c>
      <c r="G963" s="3">
        <v>38.491</v>
      </c>
      <c r="H963" s="3">
        <v>141.298</v>
      </c>
      <c r="I963" s="3">
        <v>1877.932</v>
      </c>
      <c r="J963">
        <v>0</v>
      </c>
      <c r="K963">
        <v>0</v>
      </c>
      <c r="L963">
        <v>8.9999999999999993E-3</v>
      </c>
      <c r="M963">
        <v>2E-3</v>
      </c>
      <c r="N963" s="4">
        <v>15335</v>
      </c>
      <c r="O963" s="4">
        <v>8287</v>
      </c>
      <c r="P963" t="s">
        <v>1224</v>
      </c>
      <c r="Q963" t="s">
        <v>1215</v>
      </c>
      <c r="R963" s="8"/>
    </row>
    <row r="964" spans="3:18">
      <c r="C964" s="7">
        <v>960</v>
      </c>
      <c r="D964" s="2">
        <v>38.42</v>
      </c>
      <c r="E964" s="2">
        <v>141.31200000000001</v>
      </c>
      <c r="F964" s="2">
        <v>1939.9770000000001</v>
      </c>
      <c r="G964" s="3">
        <v>38.42</v>
      </c>
      <c r="H964" s="3">
        <v>141.31100000000001</v>
      </c>
      <c r="I964" s="3">
        <v>1939.9770000000001</v>
      </c>
      <c r="J964">
        <v>0</v>
      </c>
      <c r="K964">
        <v>0</v>
      </c>
      <c r="L964">
        <v>7.1999999999999995E-2</v>
      </c>
      <c r="M964">
        <v>1.4E-2</v>
      </c>
      <c r="N964" s="4">
        <v>15345</v>
      </c>
      <c r="O964" s="4">
        <v>8338</v>
      </c>
      <c r="P964" t="s">
        <v>1225</v>
      </c>
      <c r="Q964" t="s">
        <v>1215</v>
      </c>
      <c r="R964" s="8"/>
    </row>
    <row r="965" spans="3:18">
      <c r="C965" s="7">
        <v>961</v>
      </c>
      <c r="D965" s="2">
        <v>38.798000000000002</v>
      </c>
      <c r="E965" s="2">
        <v>140.655</v>
      </c>
      <c r="F965" s="2">
        <v>19.622</v>
      </c>
      <c r="G965" s="3">
        <v>38.798000000000002</v>
      </c>
      <c r="H965" s="3">
        <v>140.655</v>
      </c>
      <c r="I965" s="3">
        <v>19.622</v>
      </c>
      <c r="J965">
        <v>0</v>
      </c>
      <c r="K965">
        <v>0</v>
      </c>
      <c r="L965">
        <v>1.4999999999999999E-2</v>
      </c>
      <c r="M965">
        <v>7.0000000000000001E-3</v>
      </c>
      <c r="N965" s="4">
        <v>14872</v>
      </c>
      <c r="O965" s="4">
        <v>8066</v>
      </c>
      <c r="P965" t="s">
        <v>1227</v>
      </c>
      <c r="Q965" t="s">
        <v>1226</v>
      </c>
      <c r="R965" s="8"/>
    </row>
    <row r="966" spans="3:18">
      <c r="C966" s="7">
        <v>962</v>
      </c>
      <c r="D966" s="2">
        <v>38.512</v>
      </c>
      <c r="E966" s="2">
        <v>141.40799999999999</v>
      </c>
      <c r="F966" s="2">
        <v>5.6929999999999996</v>
      </c>
      <c r="G966" s="3">
        <v>38.511000000000003</v>
      </c>
      <c r="H966" s="3">
        <v>141.40700000000001</v>
      </c>
      <c r="I966" s="3">
        <v>5.6929999999999996</v>
      </c>
      <c r="J966">
        <v>0</v>
      </c>
      <c r="K966">
        <v>0</v>
      </c>
      <c r="L966">
        <v>0.105</v>
      </c>
      <c r="M966">
        <v>8.7999999999999995E-2</v>
      </c>
      <c r="N966" s="4">
        <v>15414</v>
      </c>
      <c r="O966" s="4">
        <v>8272</v>
      </c>
      <c r="P966" t="s">
        <v>1229</v>
      </c>
      <c r="Q966" t="s">
        <v>1228</v>
      </c>
      <c r="R966" s="8"/>
    </row>
    <row r="967" spans="3:18">
      <c r="C967" s="7">
        <v>963</v>
      </c>
      <c r="D967" s="2">
        <v>38.615000000000002</v>
      </c>
      <c r="E967" s="2">
        <v>141.31299999999999</v>
      </c>
      <c r="F967" s="2">
        <v>51.994</v>
      </c>
      <c r="G967" s="3">
        <v>38.615000000000002</v>
      </c>
      <c r="H967" s="3">
        <v>141.31399999999999</v>
      </c>
      <c r="I967" s="3">
        <v>51.984000000000002</v>
      </c>
      <c r="J967">
        <v>0.01</v>
      </c>
      <c r="K967">
        <v>0</v>
      </c>
      <c r="L967">
        <v>8.3000000000000004E-2</v>
      </c>
      <c r="M967">
        <v>2.3E-2</v>
      </c>
      <c r="N967" s="4">
        <v>15346</v>
      </c>
      <c r="O967" s="4">
        <v>8198</v>
      </c>
      <c r="P967" t="s">
        <v>1216</v>
      </c>
      <c r="Q967" t="s">
        <v>1230</v>
      </c>
      <c r="R967" s="8"/>
    </row>
    <row r="968" spans="3:18">
      <c r="C968" s="7">
        <v>964</v>
      </c>
      <c r="D968" s="2">
        <v>38.627000000000002</v>
      </c>
      <c r="E968" s="2">
        <v>141.34800000000001</v>
      </c>
      <c r="F968" s="2">
        <v>13.468</v>
      </c>
      <c r="G968" s="3">
        <v>38.627000000000002</v>
      </c>
      <c r="H968" s="3">
        <v>141.34800000000001</v>
      </c>
      <c r="I968" s="3">
        <v>13.468</v>
      </c>
      <c r="J968">
        <v>0</v>
      </c>
      <c r="K968">
        <v>0</v>
      </c>
      <c r="L968">
        <v>1.2E-2</v>
      </c>
      <c r="M968">
        <v>6.0000000000000001E-3</v>
      </c>
      <c r="N968" s="4">
        <v>15371</v>
      </c>
      <c r="O968" s="4">
        <v>8189</v>
      </c>
      <c r="P968" t="s">
        <v>1231</v>
      </c>
      <c r="Q968" t="s">
        <v>1230</v>
      </c>
      <c r="R968" s="8"/>
    </row>
    <row r="969" spans="3:18">
      <c r="C969" s="7">
        <v>965</v>
      </c>
      <c r="D969" s="2">
        <v>38.798999999999999</v>
      </c>
      <c r="E969" s="2">
        <v>140.66</v>
      </c>
      <c r="F969" s="2">
        <v>140.28899999999999</v>
      </c>
      <c r="G969" s="3">
        <v>38.798999999999999</v>
      </c>
      <c r="H969" s="3">
        <v>140.661</v>
      </c>
      <c r="I969" s="3">
        <v>140.28899999999999</v>
      </c>
      <c r="J969">
        <v>0</v>
      </c>
      <c r="K969">
        <v>0</v>
      </c>
      <c r="L969">
        <v>6.0999999999999999E-2</v>
      </c>
      <c r="M969">
        <v>1.2E-2</v>
      </c>
      <c r="N969" s="4">
        <v>14876</v>
      </c>
      <c r="O969" s="4">
        <v>8065</v>
      </c>
      <c r="P969" t="s">
        <v>1233</v>
      </c>
      <c r="Q969" t="s">
        <v>1232</v>
      </c>
      <c r="R969" s="8"/>
    </row>
    <row r="970" spans="3:18">
      <c r="C970" s="7">
        <v>966</v>
      </c>
      <c r="D970" s="2">
        <v>38.734999999999999</v>
      </c>
      <c r="E970" s="2">
        <v>140.702</v>
      </c>
      <c r="F970" s="2">
        <v>58.366999999999997</v>
      </c>
      <c r="G970" s="3">
        <v>38.735999999999997</v>
      </c>
      <c r="H970" s="3">
        <v>140.702</v>
      </c>
      <c r="I970" s="3">
        <v>58.366999999999997</v>
      </c>
      <c r="J970">
        <v>0</v>
      </c>
      <c r="K970">
        <v>0</v>
      </c>
      <c r="L970">
        <v>6.6000000000000003E-2</v>
      </c>
      <c r="M970">
        <v>1.7000000000000001E-2</v>
      </c>
      <c r="N970" s="4">
        <v>14906</v>
      </c>
      <c r="O970" s="4">
        <v>8111</v>
      </c>
      <c r="P970" t="s">
        <v>1234</v>
      </c>
      <c r="Q970" t="s">
        <v>1232</v>
      </c>
      <c r="R970" s="8"/>
    </row>
    <row r="971" spans="3:18">
      <c r="C971" s="7">
        <v>967</v>
      </c>
      <c r="D971" s="2">
        <v>38.749000000000002</v>
      </c>
      <c r="E971" s="2">
        <v>140.72300000000001</v>
      </c>
      <c r="F971" s="2">
        <v>278.21699999999998</v>
      </c>
      <c r="G971" s="3">
        <v>38.75</v>
      </c>
      <c r="H971" s="3">
        <v>140.72300000000001</v>
      </c>
      <c r="I971" s="3">
        <v>278.21699999999998</v>
      </c>
      <c r="J971">
        <v>0</v>
      </c>
      <c r="K971">
        <v>0</v>
      </c>
      <c r="L971">
        <v>7.6999999999999999E-2</v>
      </c>
      <c r="M971">
        <v>1.4999999999999999E-2</v>
      </c>
      <c r="N971" s="4">
        <v>14921</v>
      </c>
      <c r="O971" s="4">
        <v>8101</v>
      </c>
      <c r="P971" t="s">
        <v>1235</v>
      </c>
      <c r="Q971" t="s">
        <v>1232</v>
      </c>
      <c r="R971" s="8"/>
    </row>
    <row r="972" spans="3:18">
      <c r="C972" s="7">
        <v>968</v>
      </c>
      <c r="D972" s="2">
        <v>38.661999999999999</v>
      </c>
      <c r="E972" s="2">
        <v>140.86699999999999</v>
      </c>
      <c r="F972" s="2">
        <v>352.49799999999999</v>
      </c>
      <c r="G972" s="3">
        <v>38.661000000000001</v>
      </c>
      <c r="H972" s="3">
        <v>140.86699999999999</v>
      </c>
      <c r="I972" s="3">
        <v>352.49799999999999</v>
      </c>
      <c r="J972">
        <v>0</v>
      </c>
      <c r="K972">
        <v>0</v>
      </c>
      <c r="L972">
        <v>9.4E-2</v>
      </c>
      <c r="M972">
        <v>1.9E-2</v>
      </c>
      <c r="N972" s="4">
        <v>15025</v>
      </c>
      <c r="O972" s="4">
        <v>8164</v>
      </c>
      <c r="P972" t="s">
        <v>1236</v>
      </c>
      <c r="Q972" t="s">
        <v>1232</v>
      </c>
      <c r="R972" s="8"/>
    </row>
    <row r="973" spans="3:18">
      <c r="C973" s="7">
        <v>969</v>
      </c>
      <c r="D973" s="2">
        <v>38.594999999999999</v>
      </c>
      <c r="E973" s="2">
        <v>140.95099999999999</v>
      </c>
      <c r="F973" s="2">
        <v>395.45699999999999</v>
      </c>
      <c r="G973" s="3">
        <v>38.594000000000001</v>
      </c>
      <c r="H973" s="3">
        <v>140.95099999999999</v>
      </c>
      <c r="I973" s="3">
        <v>395.45699999999999</v>
      </c>
      <c r="J973">
        <v>0</v>
      </c>
      <c r="K973">
        <v>0</v>
      </c>
      <c r="L973">
        <v>0.129</v>
      </c>
      <c r="M973">
        <v>2.5999999999999999E-2</v>
      </c>
      <c r="N973" s="4">
        <v>15085</v>
      </c>
      <c r="O973" s="4">
        <v>8212</v>
      </c>
      <c r="P973" t="s">
        <v>1237</v>
      </c>
      <c r="Q973" t="s">
        <v>1232</v>
      </c>
      <c r="R973" s="8"/>
    </row>
    <row r="974" spans="3:18">
      <c r="C974" s="7">
        <v>970</v>
      </c>
      <c r="D974" s="2">
        <v>38.581000000000003</v>
      </c>
      <c r="E974" s="2">
        <v>140.97800000000001</v>
      </c>
      <c r="F974" s="2">
        <v>396.447</v>
      </c>
      <c r="G974" s="3">
        <v>38.581000000000003</v>
      </c>
      <c r="H974" s="3">
        <v>140.977</v>
      </c>
      <c r="I974" s="3">
        <v>396.447</v>
      </c>
      <c r="J974">
        <v>0</v>
      </c>
      <c r="K974">
        <v>0</v>
      </c>
      <c r="L974">
        <v>0.13200000000000001</v>
      </c>
      <c r="M974">
        <v>2.5999999999999999E-2</v>
      </c>
      <c r="N974" s="4">
        <v>15105</v>
      </c>
      <c r="O974" s="4">
        <v>8222</v>
      </c>
      <c r="P974" t="s">
        <v>1238</v>
      </c>
      <c r="Q974" t="s">
        <v>1232</v>
      </c>
      <c r="R974" s="8"/>
    </row>
    <row r="975" spans="3:18">
      <c r="C975" s="7">
        <v>971</v>
      </c>
      <c r="D975" s="2">
        <v>38.567</v>
      </c>
      <c r="E975" s="2">
        <v>141.01300000000001</v>
      </c>
      <c r="F975" s="2">
        <v>397.32</v>
      </c>
      <c r="G975" s="3">
        <v>38.567999999999998</v>
      </c>
      <c r="H975" s="3">
        <v>141.01300000000001</v>
      </c>
      <c r="I975" s="3">
        <v>397.32</v>
      </c>
      <c r="J975">
        <v>0</v>
      </c>
      <c r="K975">
        <v>0</v>
      </c>
      <c r="L975">
        <v>7.3999999999999996E-2</v>
      </c>
      <c r="M975">
        <v>1.4999999999999999E-2</v>
      </c>
      <c r="N975" s="4">
        <v>15130</v>
      </c>
      <c r="O975" s="4">
        <v>8232</v>
      </c>
      <c r="P975" t="s">
        <v>1239</v>
      </c>
      <c r="Q975" t="s">
        <v>1232</v>
      </c>
      <c r="R975" s="8"/>
    </row>
    <row r="976" spans="3:18">
      <c r="C976" s="7">
        <v>972</v>
      </c>
      <c r="D976" s="2">
        <v>38.546999999999997</v>
      </c>
      <c r="E976" s="2">
        <v>141.12700000000001</v>
      </c>
      <c r="F976" s="2">
        <v>511.82600000000002</v>
      </c>
      <c r="G976" s="3">
        <v>38.545999999999999</v>
      </c>
      <c r="H976" s="3">
        <v>141.12700000000001</v>
      </c>
      <c r="I976" s="3">
        <v>511.82600000000002</v>
      </c>
      <c r="J976">
        <v>0</v>
      </c>
      <c r="K976">
        <v>0</v>
      </c>
      <c r="L976">
        <v>5.8999999999999997E-2</v>
      </c>
      <c r="M976">
        <v>1.2E-2</v>
      </c>
      <c r="N976" s="4">
        <v>15212</v>
      </c>
      <c r="O976" s="4">
        <v>8247</v>
      </c>
      <c r="P976" t="s">
        <v>1240</v>
      </c>
      <c r="Q976" t="s">
        <v>1232</v>
      </c>
      <c r="R976" s="8"/>
    </row>
    <row r="977" spans="3:18">
      <c r="C977" s="7">
        <v>973</v>
      </c>
      <c r="D977" s="2">
        <v>38.54</v>
      </c>
      <c r="E977" s="2">
        <v>141.202</v>
      </c>
      <c r="F977" s="2">
        <v>584.74300000000005</v>
      </c>
      <c r="G977" s="3">
        <v>38.539000000000001</v>
      </c>
      <c r="H977" s="3">
        <v>141.202</v>
      </c>
      <c r="I977" s="3">
        <v>584.74300000000005</v>
      </c>
      <c r="J977">
        <v>0</v>
      </c>
      <c r="K977">
        <v>0</v>
      </c>
      <c r="L977">
        <v>6.4000000000000001E-2</v>
      </c>
      <c r="M977">
        <v>1.2999999999999999E-2</v>
      </c>
      <c r="N977" s="4">
        <v>15266</v>
      </c>
      <c r="O977" s="4">
        <v>8252</v>
      </c>
      <c r="P977" t="s">
        <v>1241</v>
      </c>
      <c r="Q977" t="s">
        <v>1232</v>
      </c>
      <c r="R977" s="8"/>
    </row>
    <row r="978" spans="3:18">
      <c r="C978" s="7">
        <v>974</v>
      </c>
      <c r="D978" s="2">
        <v>38.661999999999999</v>
      </c>
      <c r="E978" s="2">
        <v>140.86699999999999</v>
      </c>
      <c r="F978" s="2">
        <v>352.49799999999999</v>
      </c>
      <c r="G978" s="3">
        <v>38.661999999999999</v>
      </c>
      <c r="H978" s="3">
        <v>140.86600000000001</v>
      </c>
      <c r="I978" s="3">
        <v>352.291</v>
      </c>
      <c r="J978">
        <v>0.20699999999999999</v>
      </c>
      <c r="K978">
        <v>1E-3</v>
      </c>
      <c r="L978">
        <v>0.12</v>
      </c>
      <c r="M978">
        <v>2.5000000000000001E-2</v>
      </c>
      <c r="N978" s="4">
        <v>15025</v>
      </c>
      <c r="O978" s="4">
        <v>8164</v>
      </c>
      <c r="P978" t="s">
        <v>1242</v>
      </c>
      <c r="Q978" t="s">
        <v>1232</v>
      </c>
      <c r="R978" s="8"/>
    </row>
    <row r="979" spans="3:18">
      <c r="C979" s="7">
        <v>975</v>
      </c>
      <c r="D979" s="2">
        <v>38.786999999999999</v>
      </c>
      <c r="E979" s="2">
        <v>141.09</v>
      </c>
      <c r="F979" s="2">
        <v>555.13</v>
      </c>
      <c r="G979" s="3">
        <v>38.786999999999999</v>
      </c>
      <c r="H979" s="3">
        <v>141.09</v>
      </c>
      <c r="I979" s="3">
        <v>555.13</v>
      </c>
      <c r="J979">
        <v>0</v>
      </c>
      <c r="K979">
        <v>0</v>
      </c>
      <c r="L979">
        <v>4.2000000000000003E-2</v>
      </c>
      <c r="M979">
        <v>8.0000000000000002E-3</v>
      </c>
      <c r="N979" s="4">
        <v>15185</v>
      </c>
      <c r="O979" s="4">
        <v>8074</v>
      </c>
      <c r="P979" t="s">
        <v>1244</v>
      </c>
      <c r="Q979" t="s">
        <v>1243</v>
      </c>
      <c r="R979" s="8"/>
    </row>
    <row r="980" spans="3:18">
      <c r="C980" s="7">
        <v>976</v>
      </c>
      <c r="D980" s="2">
        <v>38.747</v>
      </c>
      <c r="E980" s="2">
        <v>140.953</v>
      </c>
      <c r="F980" s="2">
        <v>161.578</v>
      </c>
      <c r="G980" s="3">
        <v>38.746000000000002</v>
      </c>
      <c r="H980" s="3">
        <v>140.953</v>
      </c>
      <c r="I980" s="3">
        <v>161.578</v>
      </c>
      <c r="J980">
        <v>0</v>
      </c>
      <c r="K980">
        <v>0</v>
      </c>
      <c r="L980">
        <v>7.1999999999999995E-2</v>
      </c>
      <c r="M980">
        <v>1.4E-2</v>
      </c>
      <c r="N980" s="4">
        <v>15087</v>
      </c>
      <c r="O980" s="4">
        <v>8103</v>
      </c>
      <c r="P980" t="s">
        <v>1245</v>
      </c>
      <c r="Q980" t="s">
        <v>1243</v>
      </c>
      <c r="R980" s="8"/>
    </row>
    <row r="981" spans="3:18">
      <c r="C981" s="7">
        <v>977</v>
      </c>
      <c r="D981" s="2">
        <v>38.69</v>
      </c>
      <c r="E981" s="2">
        <v>141.197</v>
      </c>
      <c r="F981" s="2">
        <v>826.55799999999999</v>
      </c>
      <c r="G981" s="3">
        <v>38.689</v>
      </c>
      <c r="H981" s="3">
        <v>141.197</v>
      </c>
      <c r="I981" s="3">
        <v>826.57799999999997</v>
      </c>
      <c r="J981">
        <v>-0.02</v>
      </c>
      <c r="K981">
        <v>0</v>
      </c>
      <c r="L981">
        <v>7.6999999999999999E-2</v>
      </c>
      <c r="M981">
        <v>1.4999999999999999E-2</v>
      </c>
      <c r="N981" s="4">
        <v>15262</v>
      </c>
      <c r="O981" s="4">
        <v>8144</v>
      </c>
      <c r="P981" t="s">
        <v>1246</v>
      </c>
      <c r="Q981" t="s">
        <v>1243</v>
      </c>
      <c r="R981" s="8"/>
    </row>
    <row r="982" spans="3:18">
      <c r="C982" s="7">
        <v>978</v>
      </c>
      <c r="D982" s="2">
        <v>38.822000000000003</v>
      </c>
      <c r="E982" s="2">
        <v>140.80199999999999</v>
      </c>
      <c r="F982" s="2">
        <v>76.176000000000002</v>
      </c>
      <c r="G982" s="3">
        <v>38.820999999999998</v>
      </c>
      <c r="H982" s="3">
        <v>140.80199999999999</v>
      </c>
      <c r="I982" s="3">
        <v>76.218999999999994</v>
      </c>
      <c r="J982">
        <v>-4.2999999999999997E-2</v>
      </c>
      <c r="K982">
        <v>-1E-3</v>
      </c>
      <c r="L982">
        <v>5.8999999999999997E-2</v>
      </c>
      <c r="M982">
        <v>1.4E-2</v>
      </c>
      <c r="N982" s="4">
        <v>14978</v>
      </c>
      <c r="O982" s="4">
        <v>8049</v>
      </c>
      <c r="P982" t="s">
        <v>1247</v>
      </c>
      <c r="Q982" t="s">
        <v>1243</v>
      </c>
      <c r="R982" s="8"/>
    </row>
    <row r="983" spans="3:18">
      <c r="C983" s="7">
        <v>979</v>
      </c>
      <c r="D983" s="2">
        <v>38.744</v>
      </c>
      <c r="E983" s="2">
        <v>141.024</v>
      </c>
      <c r="F983" s="2">
        <v>235.554</v>
      </c>
      <c r="G983" s="3">
        <v>38.744</v>
      </c>
      <c r="H983" s="3">
        <v>141.023</v>
      </c>
      <c r="I983" s="3">
        <v>235.554</v>
      </c>
      <c r="J983">
        <v>0</v>
      </c>
      <c r="K983">
        <v>0</v>
      </c>
      <c r="L983">
        <v>0.11700000000000001</v>
      </c>
      <c r="M983">
        <v>2.3E-2</v>
      </c>
      <c r="N983" s="4">
        <v>15138</v>
      </c>
      <c r="O983" s="4">
        <v>8105</v>
      </c>
      <c r="P983" t="s">
        <v>1248</v>
      </c>
      <c r="Q983" t="s">
        <v>1243</v>
      </c>
      <c r="R983" s="8"/>
    </row>
    <row r="984" spans="3:18">
      <c r="C984" s="7">
        <v>980</v>
      </c>
      <c r="D984" s="2">
        <v>38.774000000000001</v>
      </c>
      <c r="E984" s="2">
        <v>141.12700000000001</v>
      </c>
      <c r="F984" s="2">
        <v>568.279</v>
      </c>
      <c r="G984" s="3">
        <v>38.774000000000001</v>
      </c>
      <c r="H984" s="3">
        <v>141.12700000000001</v>
      </c>
      <c r="I984" s="3">
        <v>568.279</v>
      </c>
      <c r="J984">
        <v>0</v>
      </c>
      <c r="K984">
        <v>0</v>
      </c>
      <c r="L984">
        <v>3.5000000000000003E-2</v>
      </c>
      <c r="M984">
        <v>7.0000000000000001E-3</v>
      </c>
      <c r="N984" s="4">
        <v>15212</v>
      </c>
      <c r="O984" s="4">
        <v>8083</v>
      </c>
      <c r="P984" t="s">
        <v>1249</v>
      </c>
      <c r="Q984" t="s">
        <v>1243</v>
      </c>
      <c r="R984" s="8"/>
    </row>
    <row r="985" spans="3:18">
      <c r="C985" s="7">
        <v>981</v>
      </c>
      <c r="D985" s="2">
        <v>38.731000000000002</v>
      </c>
      <c r="E985" s="2">
        <v>141.16200000000001</v>
      </c>
      <c r="F985" s="2">
        <v>570.99699999999996</v>
      </c>
      <c r="G985" s="3">
        <v>38.731000000000002</v>
      </c>
      <c r="H985" s="3">
        <v>141.16200000000001</v>
      </c>
      <c r="I985" s="3">
        <v>570.99699999999996</v>
      </c>
      <c r="J985">
        <v>0</v>
      </c>
      <c r="K985">
        <v>0</v>
      </c>
      <c r="L985">
        <v>3.3000000000000002E-2</v>
      </c>
      <c r="M985">
        <v>7.0000000000000001E-3</v>
      </c>
      <c r="N985" s="4">
        <v>15237</v>
      </c>
      <c r="O985" s="4">
        <v>8114</v>
      </c>
      <c r="P985" t="s">
        <v>1250</v>
      </c>
      <c r="Q985" t="s">
        <v>1243</v>
      </c>
      <c r="R985" s="8"/>
    </row>
    <row r="986" spans="3:18">
      <c r="C986" s="7">
        <v>982</v>
      </c>
      <c r="D986" s="2">
        <v>38.731000000000002</v>
      </c>
      <c r="E986" s="2">
        <v>141.15799999999999</v>
      </c>
      <c r="F986" s="2">
        <v>570.90099999999995</v>
      </c>
      <c r="G986" s="3">
        <v>38.731000000000002</v>
      </c>
      <c r="H986" s="3">
        <v>141.15799999999999</v>
      </c>
      <c r="I986" s="3">
        <v>570.90099999999995</v>
      </c>
      <c r="J986">
        <v>0</v>
      </c>
      <c r="K986">
        <v>0</v>
      </c>
      <c r="L986">
        <v>4.2000000000000003E-2</v>
      </c>
      <c r="M986">
        <v>8.0000000000000002E-3</v>
      </c>
      <c r="N986" s="4">
        <v>15234</v>
      </c>
      <c r="O986" s="4">
        <v>8114</v>
      </c>
      <c r="P986" t="s">
        <v>1251</v>
      </c>
      <c r="Q986" t="s">
        <v>1243</v>
      </c>
      <c r="R986" s="8"/>
    </row>
    <row r="987" spans="3:18">
      <c r="C987" s="7">
        <v>983</v>
      </c>
      <c r="D987" s="2">
        <v>38.744999999999997</v>
      </c>
      <c r="E987" s="2">
        <v>141.15299999999999</v>
      </c>
      <c r="F987" s="2">
        <v>570.37800000000004</v>
      </c>
      <c r="G987" s="3">
        <v>38.744999999999997</v>
      </c>
      <c r="H987" s="3">
        <v>141.154</v>
      </c>
      <c r="I987" s="3">
        <v>570.37800000000004</v>
      </c>
      <c r="J987">
        <v>0</v>
      </c>
      <c r="K987">
        <v>0</v>
      </c>
      <c r="L987">
        <v>4.9000000000000002E-2</v>
      </c>
      <c r="M987">
        <v>0.01</v>
      </c>
      <c r="N987" s="4">
        <v>15231</v>
      </c>
      <c r="O987" s="4">
        <v>8104</v>
      </c>
      <c r="P987" t="s">
        <v>1252</v>
      </c>
      <c r="Q987" t="s">
        <v>1243</v>
      </c>
      <c r="R987" s="8"/>
    </row>
    <row r="988" spans="3:18">
      <c r="C988" s="7">
        <v>984</v>
      </c>
      <c r="D988" s="2">
        <v>38.561999999999998</v>
      </c>
      <c r="E988" s="2">
        <v>141.227</v>
      </c>
      <c r="F988" s="2">
        <v>927.51099999999997</v>
      </c>
      <c r="G988" s="3">
        <v>38.561999999999998</v>
      </c>
      <c r="H988" s="3">
        <v>141.227</v>
      </c>
      <c r="I988" s="3">
        <v>927.51099999999997</v>
      </c>
      <c r="J988">
        <v>0</v>
      </c>
      <c r="K988">
        <v>0</v>
      </c>
      <c r="L988">
        <v>2.3E-2</v>
      </c>
      <c r="M988">
        <v>5.0000000000000001E-3</v>
      </c>
      <c r="N988" s="4">
        <v>15284</v>
      </c>
      <c r="O988" s="4">
        <v>8236</v>
      </c>
      <c r="P988" t="s">
        <v>1253</v>
      </c>
      <c r="Q988" t="s">
        <v>1243</v>
      </c>
      <c r="R988" s="8"/>
    </row>
    <row r="989" spans="3:18">
      <c r="C989" s="7">
        <v>985</v>
      </c>
      <c r="D989" s="2">
        <v>38.747999999999998</v>
      </c>
      <c r="E989" s="2">
        <v>141.322</v>
      </c>
      <c r="F989" s="2">
        <v>91.852999999999994</v>
      </c>
      <c r="G989" s="3">
        <v>38.747999999999998</v>
      </c>
      <c r="H989" s="3">
        <v>141.321</v>
      </c>
      <c r="I989" s="3">
        <v>91.852999999999994</v>
      </c>
      <c r="J989">
        <v>0</v>
      </c>
      <c r="K989">
        <v>0</v>
      </c>
      <c r="L989">
        <v>4.7E-2</v>
      </c>
      <c r="M989">
        <v>0.01</v>
      </c>
      <c r="N989" s="4">
        <v>15352</v>
      </c>
      <c r="O989" s="4">
        <v>8102</v>
      </c>
      <c r="P989" t="s">
        <v>1255</v>
      </c>
      <c r="Q989" t="s">
        <v>1254</v>
      </c>
      <c r="R989" s="8"/>
    </row>
    <row r="990" spans="3:18">
      <c r="C990" s="7">
        <v>986</v>
      </c>
      <c r="D990" s="2">
        <v>38.768999999999998</v>
      </c>
      <c r="E990" s="2">
        <v>141.33000000000001</v>
      </c>
      <c r="F990" s="2">
        <v>65.418000000000006</v>
      </c>
      <c r="G990" s="3">
        <v>38.768999999999998</v>
      </c>
      <c r="H990" s="3">
        <v>141.33000000000001</v>
      </c>
      <c r="I990" s="3">
        <v>65.418000000000006</v>
      </c>
      <c r="J990">
        <v>0</v>
      </c>
      <c r="K990">
        <v>0</v>
      </c>
      <c r="L990">
        <v>0.03</v>
      </c>
      <c r="M990">
        <v>8.0000000000000002E-3</v>
      </c>
      <c r="N990" s="4">
        <v>15358</v>
      </c>
      <c r="O990" s="4">
        <v>8087</v>
      </c>
      <c r="P990" t="s">
        <v>1145</v>
      </c>
      <c r="Q990" t="s">
        <v>1254</v>
      </c>
      <c r="R990" s="8"/>
    </row>
    <row r="991" spans="3:18">
      <c r="C991" s="7">
        <v>987</v>
      </c>
      <c r="D991" s="2">
        <v>38.832999999999998</v>
      </c>
      <c r="E991" s="2">
        <v>141.18799999999999</v>
      </c>
      <c r="F991" s="2">
        <v>73.703999999999994</v>
      </c>
      <c r="G991" s="3">
        <v>38.832999999999998</v>
      </c>
      <c r="H991" s="3">
        <v>141.18799999999999</v>
      </c>
      <c r="I991" s="3">
        <v>73.703999999999994</v>
      </c>
      <c r="J991">
        <v>0</v>
      </c>
      <c r="K991">
        <v>0</v>
      </c>
      <c r="L991">
        <v>4.3999999999999997E-2</v>
      </c>
      <c r="M991">
        <v>0.01</v>
      </c>
      <c r="N991" s="4">
        <v>15256</v>
      </c>
      <c r="O991" s="4">
        <v>8041</v>
      </c>
      <c r="P991" t="s">
        <v>1028</v>
      </c>
      <c r="Q991" t="s">
        <v>1027</v>
      </c>
      <c r="R991" s="8"/>
    </row>
    <row r="992" spans="3:18">
      <c r="C992" s="7">
        <v>988</v>
      </c>
      <c r="D992" s="2">
        <v>38.456000000000003</v>
      </c>
      <c r="E992" s="2">
        <v>141.34800000000001</v>
      </c>
      <c r="F992" s="2">
        <v>27.297999999999998</v>
      </c>
      <c r="G992" s="3">
        <v>38.457000000000001</v>
      </c>
      <c r="H992" s="3">
        <v>141.34800000000001</v>
      </c>
      <c r="I992" s="3">
        <v>27.297999999999998</v>
      </c>
      <c r="J992">
        <v>0</v>
      </c>
      <c r="K992">
        <v>0</v>
      </c>
      <c r="L992">
        <v>8.4000000000000005E-2</v>
      </c>
      <c r="M992">
        <v>3.2000000000000001E-2</v>
      </c>
      <c r="N992" s="4">
        <v>15371</v>
      </c>
      <c r="O992" s="4">
        <v>8312</v>
      </c>
      <c r="P992" t="s">
        <v>1257</v>
      </c>
      <c r="Q992" t="s">
        <v>1256</v>
      </c>
      <c r="R992" s="8"/>
    </row>
    <row r="993" spans="3:18">
      <c r="C993" s="7">
        <v>989</v>
      </c>
      <c r="D993" s="2">
        <v>38.515999999999998</v>
      </c>
      <c r="E993" s="2">
        <v>141.15899999999999</v>
      </c>
      <c r="F993" s="2">
        <v>53.287999999999997</v>
      </c>
      <c r="G993" s="3">
        <v>38.515999999999998</v>
      </c>
      <c r="H993" s="3">
        <v>141.15799999999999</v>
      </c>
      <c r="I993" s="3">
        <v>53.287999999999997</v>
      </c>
      <c r="J993">
        <v>0</v>
      </c>
      <c r="K993">
        <v>0</v>
      </c>
      <c r="L993">
        <v>8.8999999999999996E-2</v>
      </c>
      <c r="M993">
        <v>2.5000000000000001E-2</v>
      </c>
      <c r="N993" s="4">
        <v>15235</v>
      </c>
      <c r="O993" s="4">
        <v>8269</v>
      </c>
      <c r="P993" t="s">
        <v>1259</v>
      </c>
      <c r="Q993" t="s">
        <v>1258</v>
      </c>
      <c r="R993" s="8"/>
    </row>
    <row r="994" spans="3:18">
      <c r="C994" s="7">
        <v>990</v>
      </c>
      <c r="D994" s="2">
        <v>38.536999999999999</v>
      </c>
      <c r="E994" s="2">
        <v>141.05500000000001</v>
      </c>
      <c r="F994" s="2">
        <v>10.242000000000001</v>
      </c>
      <c r="G994" s="3">
        <v>38.536999999999999</v>
      </c>
      <c r="H994" s="3">
        <v>141.05500000000001</v>
      </c>
      <c r="I994" s="3">
        <v>10.242000000000001</v>
      </c>
      <c r="J994">
        <v>0</v>
      </c>
      <c r="K994">
        <v>0</v>
      </c>
      <c r="L994">
        <v>2.4E-2</v>
      </c>
      <c r="M994">
        <v>1.4999999999999999E-2</v>
      </c>
      <c r="N994" s="4">
        <v>15160</v>
      </c>
      <c r="O994" s="4">
        <v>8254</v>
      </c>
      <c r="P994" t="s">
        <v>1260</v>
      </c>
      <c r="Q994" t="s">
        <v>1258</v>
      </c>
      <c r="R994" s="8"/>
    </row>
    <row r="995" spans="3:18">
      <c r="C995" s="7">
        <v>991</v>
      </c>
      <c r="D995" s="2">
        <v>38.600999999999999</v>
      </c>
      <c r="E995" s="2">
        <v>141.02000000000001</v>
      </c>
      <c r="F995" s="2">
        <v>45.021999999999998</v>
      </c>
      <c r="G995" s="3">
        <v>38.600999999999999</v>
      </c>
      <c r="H995" s="3">
        <v>141.02000000000001</v>
      </c>
      <c r="I995" s="3">
        <v>45.021999999999998</v>
      </c>
      <c r="J995">
        <v>0</v>
      </c>
      <c r="K995">
        <v>0</v>
      </c>
      <c r="L995">
        <v>3.6999999999999998E-2</v>
      </c>
      <c r="M995">
        <v>1.0999999999999999E-2</v>
      </c>
      <c r="N995" s="4">
        <v>15135</v>
      </c>
      <c r="O995" s="4">
        <v>8208</v>
      </c>
      <c r="P995" t="s">
        <v>1262</v>
      </c>
      <c r="Q995" t="s">
        <v>1261</v>
      </c>
      <c r="R995" s="8"/>
    </row>
    <row r="996" spans="3:18">
      <c r="C996" s="7">
        <v>992</v>
      </c>
      <c r="D996" s="2">
        <v>38.634999999999998</v>
      </c>
      <c r="E996" s="2">
        <v>140.94399999999999</v>
      </c>
      <c r="F996" s="2">
        <v>8.1389999999999993</v>
      </c>
      <c r="G996" s="3">
        <v>38.636000000000003</v>
      </c>
      <c r="H996" s="3">
        <v>140.94399999999999</v>
      </c>
      <c r="I996" s="3">
        <v>8.1389999999999993</v>
      </c>
      <c r="J996">
        <v>0</v>
      </c>
      <c r="K996">
        <v>0</v>
      </c>
      <c r="L996">
        <v>6.8000000000000005E-2</v>
      </c>
      <c r="M996">
        <v>4.8000000000000001E-2</v>
      </c>
      <c r="N996" s="4">
        <v>15080</v>
      </c>
      <c r="O996" s="4">
        <v>8183</v>
      </c>
      <c r="P996" t="s">
        <v>1263</v>
      </c>
      <c r="Q996" t="s">
        <v>1261</v>
      </c>
      <c r="R996" s="8"/>
    </row>
    <row r="997" spans="3:18">
      <c r="C997" s="7">
        <v>993</v>
      </c>
      <c r="D997" s="2">
        <v>38.576999999999998</v>
      </c>
      <c r="E997" s="2">
        <v>141.042</v>
      </c>
      <c r="F997" s="2">
        <v>5.3780000000000001</v>
      </c>
      <c r="G997" s="3">
        <v>38.576999999999998</v>
      </c>
      <c r="H997" s="3">
        <v>141.04300000000001</v>
      </c>
      <c r="I997" s="3">
        <v>5.3929999999999998</v>
      </c>
      <c r="J997">
        <v>-1.4999999999999999E-2</v>
      </c>
      <c r="K997">
        <v>-3.0000000000000001E-3</v>
      </c>
      <c r="L997">
        <v>5.7000000000000002E-2</v>
      </c>
      <c r="M997">
        <v>5.0999999999999997E-2</v>
      </c>
      <c r="N997" s="4">
        <v>15151</v>
      </c>
      <c r="O997" s="4">
        <v>8225</v>
      </c>
      <c r="P997" t="s">
        <v>1265</v>
      </c>
      <c r="Q997" t="s">
        <v>1264</v>
      </c>
      <c r="R997" s="8"/>
    </row>
    <row r="998" spans="3:18">
      <c r="C998" s="7">
        <v>994</v>
      </c>
      <c r="D998" s="2">
        <v>38.582999999999998</v>
      </c>
      <c r="E998" s="2">
        <v>141.066</v>
      </c>
      <c r="F998" s="2">
        <v>9.1869999999999994</v>
      </c>
      <c r="G998" s="3">
        <v>38.582000000000001</v>
      </c>
      <c r="H998" s="3">
        <v>141.06700000000001</v>
      </c>
      <c r="I998" s="3">
        <v>9.1869999999999994</v>
      </c>
      <c r="J998">
        <v>0</v>
      </c>
      <c r="K998">
        <v>0</v>
      </c>
      <c r="L998">
        <v>0.114</v>
      </c>
      <c r="M998">
        <v>7.4999999999999997E-2</v>
      </c>
      <c r="N998" s="4">
        <v>15168</v>
      </c>
      <c r="O998" s="4">
        <v>8221</v>
      </c>
      <c r="P998" t="s">
        <v>1267</v>
      </c>
      <c r="Q998" t="s">
        <v>1266</v>
      </c>
      <c r="R998" s="8"/>
    </row>
    <row r="999" spans="3:18">
      <c r="C999" s="7">
        <v>995</v>
      </c>
      <c r="D999" s="2">
        <v>38.581000000000003</v>
      </c>
      <c r="E999" s="2">
        <v>141.066</v>
      </c>
      <c r="F999" s="2">
        <v>58.655000000000001</v>
      </c>
      <c r="G999" s="3">
        <v>38.582000000000001</v>
      </c>
      <c r="H999" s="3">
        <v>141.066</v>
      </c>
      <c r="I999" s="3">
        <v>58.655000000000001</v>
      </c>
      <c r="J999">
        <v>0</v>
      </c>
      <c r="K999">
        <v>0</v>
      </c>
      <c r="L999">
        <v>8.3000000000000004E-2</v>
      </c>
      <c r="M999">
        <v>2.1999999999999999E-2</v>
      </c>
      <c r="N999" s="4">
        <v>15168</v>
      </c>
      <c r="O999" s="4">
        <v>8222</v>
      </c>
      <c r="P999" t="s">
        <v>1268</v>
      </c>
      <c r="Q999" t="s">
        <v>1266</v>
      </c>
      <c r="R999" s="8"/>
    </row>
    <row r="1000" spans="3:18">
      <c r="C1000" s="7">
        <v>996</v>
      </c>
      <c r="D1000" s="2">
        <v>38.808</v>
      </c>
      <c r="E1000" s="2">
        <v>140.63300000000001</v>
      </c>
      <c r="F1000" s="2">
        <v>1.6639999999999999</v>
      </c>
      <c r="G1000" s="3">
        <v>38.807000000000002</v>
      </c>
      <c r="H1000" s="3">
        <v>140.63300000000001</v>
      </c>
      <c r="I1000" s="3">
        <v>1.6850000000000001</v>
      </c>
      <c r="J1000">
        <v>-2.1000000000000001E-2</v>
      </c>
      <c r="K1000">
        <v>-1.2E-2</v>
      </c>
      <c r="L1000">
        <v>7.8E-2</v>
      </c>
      <c r="M1000">
        <v>0.129</v>
      </c>
      <c r="N1000" s="4">
        <v>14856</v>
      </c>
      <c r="O1000" s="4">
        <v>8059</v>
      </c>
      <c r="P1000" t="s">
        <v>1269</v>
      </c>
      <c r="Q1000" t="s">
        <v>1269</v>
      </c>
      <c r="R1000" s="8"/>
    </row>
    <row r="1001" spans="3:18">
      <c r="C1001" s="7">
        <v>997</v>
      </c>
      <c r="D1001" s="2">
        <v>38.627000000000002</v>
      </c>
      <c r="E1001" s="2">
        <v>141.053</v>
      </c>
      <c r="F1001" s="2">
        <v>6.85</v>
      </c>
      <c r="G1001" s="3">
        <v>38.627000000000002</v>
      </c>
      <c r="H1001" s="3">
        <v>141.053</v>
      </c>
      <c r="I1001" s="3">
        <v>6.85</v>
      </c>
      <c r="J1001">
        <v>0</v>
      </c>
      <c r="K1001">
        <v>0</v>
      </c>
      <c r="L1001">
        <v>4.1000000000000002E-2</v>
      </c>
      <c r="M1001">
        <v>3.2000000000000001E-2</v>
      </c>
      <c r="N1001" s="4">
        <v>15159</v>
      </c>
      <c r="O1001" s="4">
        <v>8189</v>
      </c>
      <c r="P1001" t="s">
        <v>1271</v>
      </c>
      <c r="Q1001" t="s">
        <v>1270</v>
      </c>
      <c r="R1001" s="8"/>
    </row>
    <row r="1002" spans="3:18">
      <c r="C1002" s="7">
        <v>998</v>
      </c>
      <c r="D1002" s="2">
        <v>38.640999999999998</v>
      </c>
      <c r="E1002" s="2">
        <v>141.09800000000001</v>
      </c>
      <c r="F1002" s="2">
        <v>115.43600000000001</v>
      </c>
      <c r="G1002" s="3">
        <v>38.642000000000003</v>
      </c>
      <c r="H1002" s="3">
        <v>141.09800000000001</v>
      </c>
      <c r="I1002" s="3">
        <v>115.43600000000001</v>
      </c>
      <c r="J1002">
        <v>0</v>
      </c>
      <c r="K1002">
        <v>0</v>
      </c>
      <c r="L1002">
        <v>0.114</v>
      </c>
      <c r="M1002">
        <v>2.3E-2</v>
      </c>
      <c r="N1002" s="4">
        <v>15191</v>
      </c>
      <c r="O1002" s="4">
        <v>8179</v>
      </c>
      <c r="P1002" t="s">
        <v>1273</v>
      </c>
      <c r="Q1002" t="s">
        <v>1272</v>
      </c>
      <c r="R1002" s="8"/>
    </row>
    <row r="1003" spans="3:18">
      <c r="C1003" s="7">
        <v>999</v>
      </c>
      <c r="D1003" s="2">
        <v>38.651000000000003</v>
      </c>
      <c r="E1003" s="2">
        <v>141.06200000000001</v>
      </c>
      <c r="F1003" s="2">
        <v>95.712000000000003</v>
      </c>
      <c r="G1003" s="3">
        <v>38.65</v>
      </c>
      <c r="H1003" s="3">
        <v>141.06200000000001</v>
      </c>
      <c r="I1003" s="3">
        <v>95.712000000000003</v>
      </c>
      <c r="J1003">
        <v>0</v>
      </c>
      <c r="K1003">
        <v>0</v>
      </c>
      <c r="L1003">
        <v>7.9000000000000001E-2</v>
      </c>
      <c r="M1003">
        <v>1.6E-2</v>
      </c>
      <c r="N1003" s="4">
        <v>15165</v>
      </c>
      <c r="O1003" s="4">
        <v>8172</v>
      </c>
      <c r="P1003" t="s">
        <v>1274</v>
      </c>
      <c r="Q1003" t="s">
        <v>1272</v>
      </c>
      <c r="R1003" s="8"/>
    </row>
    <row r="1004" spans="3:18">
      <c r="C1004" s="7">
        <v>1000</v>
      </c>
      <c r="D1004" s="2">
        <v>38.716000000000001</v>
      </c>
      <c r="E1004" s="2">
        <v>141.16900000000001</v>
      </c>
      <c r="F1004" s="2">
        <v>118.911</v>
      </c>
      <c r="G1004" s="3">
        <v>38.716000000000001</v>
      </c>
      <c r="H1004" s="3">
        <v>141.16900000000001</v>
      </c>
      <c r="I1004" s="3">
        <v>118.911</v>
      </c>
      <c r="J1004">
        <v>0</v>
      </c>
      <c r="K1004">
        <v>0</v>
      </c>
      <c r="L1004">
        <v>2.3E-2</v>
      </c>
      <c r="M1004">
        <v>5.0000000000000001E-3</v>
      </c>
      <c r="N1004" s="4">
        <v>15242</v>
      </c>
      <c r="O1004" s="4">
        <v>8125</v>
      </c>
      <c r="P1004" t="s">
        <v>1276</v>
      </c>
      <c r="Q1004" t="s">
        <v>1275</v>
      </c>
      <c r="R1004" s="8"/>
    </row>
    <row r="1005" spans="3:18">
      <c r="C1005" s="7">
        <v>1001</v>
      </c>
      <c r="D1005" s="2">
        <v>38.716000000000001</v>
      </c>
      <c r="E1005" s="2">
        <v>141.16900000000001</v>
      </c>
      <c r="F1005" s="2">
        <v>118.911</v>
      </c>
      <c r="G1005" s="3">
        <v>38.716000000000001</v>
      </c>
      <c r="H1005" s="3">
        <v>141.16999999999999</v>
      </c>
      <c r="I1005" s="3">
        <v>118.929</v>
      </c>
      <c r="J1005">
        <v>-1.7999999999999999E-2</v>
      </c>
      <c r="K1005">
        <v>0</v>
      </c>
      <c r="L1005">
        <v>0.109</v>
      </c>
      <c r="M1005">
        <v>2.1999999999999999E-2</v>
      </c>
      <c r="N1005" s="4">
        <v>15242</v>
      </c>
      <c r="O1005" s="4">
        <v>8125</v>
      </c>
      <c r="P1005" t="s">
        <v>1277</v>
      </c>
      <c r="Q1005" t="s">
        <v>1275</v>
      </c>
      <c r="R1005" s="8"/>
    </row>
    <row r="1006" spans="3:18">
      <c r="C1006" s="7">
        <v>1002</v>
      </c>
      <c r="D1006" s="2">
        <v>38.726999999999997</v>
      </c>
      <c r="E1006" s="2">
        <v>141.00899999999999</v>
      </c>
      <c r="F1006" s="2">
        <v>7.5090000000000003</v>
      </c>
      <c r="G1006" s="3">
        <v>38.726999999999997</v>
      </c>
      <c r="H1006" s="3">
        <v>141.00899999999999</v>
      </c>
      <c r="I1006" s="3">
        <v>7.5090000000000003</v>
      </c>
      <c r="J1006">
        <v>0</v>
      </c>
      <c r="K1006">
        <v>0</v>
      </c>
      <c r="L1006">
        <v>8.9999999999999993E-3</v>
      </c>
      <c r="M1006">
        <v>7.0000000000000001E-3</v>
      </c>
      <c r="N1006" s="4">
        <v>15127</v>
      </c>
      <c r="O1006" s="4">
        <v>8117</v>
      </c>
      <c r="P1006" t="s">
        <v>1278</v>
      </c>
      <c r="Q1006" t="s">
        <v>1275</v>
      </c>
      <c r="R1006" s="8"/>
    </row>
    <row r="1007" spans="3:18">
      <c r="C1007" s="7">
        <v>1003</v>
      </c>
      <c r="D1007" s="2">
        <v>38.728000000000002</v>
      </c>
      <c r="E1007" s="2">
        <v>141.15199999999999</v>
      </c>
      <c r="F1007" s="2">
        <v>29.466000000000001</v>
      </c>
      <c r="G1007" s="3">
        <v>38.728999999999999</v>
      </c>
      <c r="H1007" s="3">
        <v>141.15199999999999</v>
      </c>
      <c r="I1007" s="3">
        <v>29.446000000000002</v>
      </c>
      <c r="J1007">
        <v>0.02</v>
      </c>
      <c r="K1007">
        <v>1E-3</v>
      </c>
      <c r="L1007">
        <v>0.06</v>
      </c>
      <c r="M1007">
        <v>2.3E-2</v>
      </c>
      <c r="N1007" s="4">
        <v>15230</v>
      </c>
      <c r="O1007" s="4">
        <v>8116</v>
      </c>
      <c r="P1007" t="s">
        <v>1280</v>
      </c>
      <c r="Q1007" t="s">
        <v>1279</v>
      </c>
      <c r="R1007" s="8"/>
    </row>
    <row r="1008" spans="3:18">
      <c r="C1008" s="7">
        <v>1004</v>
      </c>
      <c r="D1008" s="2">
        <v>38.753</v>
      </c>
      <c r="E1008" s="2">
        <v>141.21</v>
      </c>
      <c r="F1008" s="2">
        <v>90.632000000000005</v>
      </c>
      <c r="G1008" s="3">
        <v>38.753999999999998</v>
      </c>
      <c r="H1008" s="3">
        <v>141.21100000000001</v>
      </c>
      <c r="I1008" s="3">
        <v>90.632000000000005</v>
      </c>
      <c r="J1008">
        <v>0</v>
      </c>
      <c r="K1008">
        <v>0</v>
      </c>
      <c r="L1008">
        <v>7.8E-2</v>
      </c>
      <c r="M1008">
        <v>1.6E-2</v>
      </c>
      <c r="N1008" s="4">
        <v>15272</v>
      </c>
      <c r="O1008" s="4">
        <v>8098</v>
      </c>
      <c r="P1008" t="s">
        <v>1067</v>
      </c>
      <c r="Q1008" t="s">
        <v>1066</v>
      </c>
      <c r="R1008" s="8"/>
    </row>
    <row r="1009" spans="2:18">
      <c r="C1009" s="7">
        <v>1005</v>
      </c>
      <c r="D1009" s="2">
        <v>38.765000000000001</v>
      </c>
      <c r="E1009" s="2">
        <v>141.208</v>
      </c>
      <c r="F1009" s="2">
        <v>83.001000000000005</v>
      </c>
      <c r="G1009" s="3">
        <v>38.765000000000001</v>
      </c>
      <c r="H1009" s="3">
        <v>141.20699999999999</v>
      </c>
      <c r="I1009" s="3">
        <v>83.001000000000005</v>
      </c>
      <c r="J1009">
        <v>0</v>
      </c>
      <c r="K1009">
        <v>0</v>
      </c>
      <c r="L1009">
        <v>7.0999999999999994E-2</v>
      </c>
      <c r="M1009">
        <v>1.6E-2</v>
      </c>
      <c r="N1009" s="4">
        <v>15270</v>
      </c>
      <c r="O1009" s="4">
        <v>8090</v>
      </c>
      <c r="P1009" t="s">
        <v>1068</v>
      </c>
      <c r="Q1009" t="s">
        <v>1066</v>
      </c>
      <c r="R1009" s="8"/>
    </row>
    <row r="1010" spans="2:18">
      <c r="C1010" s="7">
        <v>1006</v>
      </c>
      <c r="D1010" s="2">
        <v>38.780999999999999</v>
      </c>
      <c r="E1010" s="2">
        <v>141.16</v>
      </c>
      <c r="F1010" s="2">
        <v>48.646999999999998</v>
      </c>
      <c r="G1010" s="3">
        <v>38.781999999999996</v>
      </c>
      <c r="H1010" s="3">
        <v>141.16</v>
      </c>
      <c r="I1010" s="3">
        <v>48.646999999999998</v>
      </c>
      <c r="J1010">
        <v>0</v>
      </c>
      <c r="K1010">
        <v>0</v>
      </c>
      <c r="L1010">
        <v>9.0999999999999998E-2</v>
      </c>
      <c r="M1010">
        <v>2.5999999999999999E-2</v>
      </c>
      <c r="N1010" s="4">
        <v>15236</v>
      </c>
      <c r="O1010" s="4">
        <v>8078</v>
      </c>
      <c r="P1010" t="s">
        <v>1069</v>
      </c>
      <c r="Q1010" t="s">
        <v>1066</v>
      </c>
      <c r="R1010" s="8"/>
    </row>
    <row r="1011" spans="2:18">
      <c r="C1011" s="7">
        <v>1007</v>
      </c>
      <c r="D1011" s="2">
        <v>38.765999999999998</v>
      </c>
      <c r="E1011" s="2">
        <v>140.815</v>
      </c>
      <c r="F1011" s="2">
        <v>17.361000000000001</v>
      </c>
      <c r="G1011" s="3">
        <v>38.765999999999998</v>
      </c>
      <c r="H1011" s="3">
        <v>140.81399999999999</v>
      </c>
      <c r="I1011" s="3">
        <v>17.361000000000001</v>
      </c>
      <c r="J1011">
        <v>0</v>
      </c>
      <c r="K1011">
        <v>0</v>
      </c>
      <c r="L1011">
        <v>5.0999999999999997E-2</v>
      </c>
      <c r="M1011">
        <v>2.5000000000000001E-2</v>
      </c>
      <c r="N1011" s="4">
        <v>14987</v>
      </c>
      <c r="O1011" s="4">
        <v>8089</v>
      </c>
      <c r="P1011" t="s">
        <v>1282</v>
      </c>
      <c r="Q1011" t="s">
        <v>1281</v>
      </c>
      <c r="R1011" s="8"/>
    </row>
    <row r="1012" spans="2:18">
      <c r="C1012" s="7">
        <v>1008</v>
      </c>
      <c r="D1012" s="2">
        <v>38.741999999999997</v>
      </c>
      <c r="E1012" s="2">
        <v>140.93100000000001</v>
      </c>
      <c r="F1012" s="2">
        <v>40.204000000000001</v>
      </c>
      <c r="G1012" s="3">
        <v>38.743000000000002</v>
      </c>
      <c r="H1012" s="3">
        <v>140.93100000000001</v>
      </c>
      <c r="I1012" s="3">
        <v>40.204000000000001</v>
      </c>
      <c r="J1012">
        <v>0</v>
      </c>
      <c r="K1012">
        <v>0</v>
      </c>
      <c r="L1012">
        <v>7.3999999999999996E-2</v>
      </c>
      <c r="M1012">
        <v>2.3E-2</v>
      </c>
      <c r="N1012" s="4">
        <v>15071</v>
      </c>
      <c r="O1012" s="4">
        <v>8106</v>
      </c>
      <c r="P1012" t="s">
        <v>1283</v>
      </c>
      <c r="Q1012" t="s">
        <v>1281</v>
      </c>
      <c r="R1012" s="8"/>
    </row>
    <row r="1013" spans="2:18">
      <c r="C1013" s="7">
        <v>1009</v>
      </c>
      <c r="D1013" s="2">
        <v>38.808999999999997</v>
      </c>
      <c r="E1013" s="2">
        <v>140.94900000000001</v>
      </c>
      <c r="F1013" s="2">
        <v>80.234999999999999</v>
      </c>
      <c r="G1013" s="3">
        <v>38.808999999999997</v>
      </c>
      <c r="H1013" s="3">
        <v>140.94900000000001</v>
      </c>
      <c r="I1013" s="3">
        <v>80.234999999999999</v>
      </c>
      <c r="J1013">
        <v>0</v>
      </c>
      <c r="K1013">
        <v>0</v>
      </c>
      <c r="L1013">
        <v>2.8000000000000001E-2</v>
      </c>
      <c r="M1013">
        <v>6.0000000000000001E-3</v>
      </c>
      <c r="N1013" s="4">
        <v>15084</v>
      </c>
      <c r="O1013" s="4">
        <v>8058</v>
      </c>
      <c r="P1013" t="s">
        <v>450</v>
      </c>
      <c r="Q1013" t="s">
        <v>1284</v>
      </c>
      <c r="R1013" s="8"/>
    </row>
    <row r="1014" spans="2:18">
      <c r="C1014" s="7">
        <v>1010</v>
      </c>
      <c r="D1014" s="2">
        <v>38.884</v>
      </c>
      <c r="E1014" s="2">
        <v>140.84</v>
      </c>
      <c r="F1014" s="2">
        <v>7.5380000000000003</v>
      </c>
      <c r="G1014" s="3">
        <v>38.884</v>
      </c>
      <c r="H1014" s="3">
        <v>140.84</v>
      </c>
      <c r="I1014" s="3">
        <v>7.5380000000000003</v>
      </c>
      <c r="J1014">
        <v>0</v>
      </c>
      <c r="K1014">
        <v>0</v>
      </c>
      <c r="L1014">
        <v>3.6999999999999998E-2</v>
      </c>
      <c r="M1014">
        <v>2.7E-2</v>
      </c>
      <c r="N1014" s="4">
        <v>15005</v>
      </c>
      <c r="O1014" s="4">
        <v>8004</v>
      </c>
      <c r="P1014" t="s">
        <v>1285</v>
      </c>
      <c r="Q1014" t="s">
        <v>1284</v>
      </c>
      <c r="R1014" s="8"/>
    </row>
    <row r="1015" spans="2:18">
      <c r="C1015" s="7">
        <v>1011</v>
      </c>
      <c r="D1015" s="2">
        <v>38.881</v>
      </c>
      <c r="E1015" s="2">
        <v>140.86500000000001</v>
      </c>
      <c r="F1015" s="2">
        <v>21.965</v>
      </c>
      <c r="G1015" s="3">
        <v>38.881</v>
      </c>
      <c r="H1015" s="3">
        <v>140.86500000000001</v>
      </c>
      <c r="I1015" s="3">
        <v>21.965</v>
      </c>
      <c r="J1015">
        <v>0</v>
      </c>
      <c r="K1015">
        <v>0</v>
      </c>
      <c r="L1015">
        <v>4.5999999999999999E-2</v>
      </c>
      <c r="M1015">
        <v>0.02</v>
      </c>
      <c r="N1015" s="4">
        <v>15023</v>
      </c>
      <c r="O1015" s="4">
        <v>8006</v>
      </c>
      <c r="P1015" t="s">
        <v>1286</v>
      </c>
      <c r="Q1015" t="s">
        <v>1284</v>
      </c>
      <c r="R1015" s="8"/>
    </row>
    <row r="1016" spans="2:18">
      <c r="C1016" s="7">
        <v>1012</v>
      </c>
      <c r="D1016" s="2">
        <v>38.774000000000001</v>
      </c>
      <c r="E1016" s="2">
        <v>141.042</v>
      </c>
      <c r="F1016" s="2">
        <v>146.34399999999999</v>
      </c>
      <c r="G1016" s="3">
        <v>38.774999999999999</v>
      </c>
      <c r="H1016" s="3">
        <v>141.04300000000001</v>
      </c>
      <c r="I1016" s="3">
        <v>146.36799999999999</v>
      </c>
      <c r="J1016">
        <v>-2.4E-2</v>
      </c>
      <c r="K1016">
        <v>0</v>
      </c>
      <c r="L1016">
        <v>9.5000000000000001E-2</v>
      </c>
      <c r="M1016">
        <v>1.9E-2</v>
      </c>
      <c r="N1016" s="4">
        <v>15151</v>
      </c>
      <c r="O1016" s="4">
        <v>8083</v>
      </c>
      <c r="P1016" t="s">
        <v>1287</v>
      </c>
      <c r="Q1016" t="s">
        <v>1284</v>
      </c>
      <c r="R1016" s="8"/>
    </row>
    <row r="1017" spans="2:18">
      <c r="C1017" s="7">
        <v>1013</v>
      </c>
      <c r="D1017" s="2">
        <v>38.798000000000002</v>
      </c>
      <c r="E1017" s="2">
        <v>140.97800000000001</v>
      </c>
      <c r="F1017" s="2">
        <v>100.10599999999999</v>
      </c>
      <c r="G1017" s="3">
        <v>38.798000000000002</v>
      </c>
      <c r="H1017" s="3">
        <v>140.97900000000001</v>
      </c>
      <c r="I1017" s="3">
        <v>100.10599999999999</v>
      </c>
      <c r="J1017">
        <v>0</v>
      </c>
      <c r="K1017">
        <v>0</v>
      </c>
      <c r="L1017">
        <v>4.7E-2</v>
      </c>
      <c r="M1017">
        <v>8.9999999999999993E-3</v>
      </c>
      <c r="N1017" s="4">
        <v>15105</v>
      </c>
      <c r="O1017" s="4">
        <v>8066</v>
      </c>
      <c r="P1017" t="s">
        <v>1288</v>
      </c>
      <c r="Q1017" t="s">
        <v>1284</v>
      </c>
      <c r="R1017" s="8"/>
    </row>
    <row r="1018" spans="2:18">
      <c r="C1018" s="7">
        <v>1014</v>
      </c>
      <c r="D1018" s="2">
        <v>38.828000000000003</v>
      </c>
      <c r="E1018" s="2">
        <v>140.98500000000001</v>
      </c>
      <c r="F1018" s="2">
        <v>88</v>
      </c>
      <c r="G1018" s="3">
        <v>38.828000000000003</v>
      </c>
      <c r="H1018" s="3">
        <v>140.98599999999999</v>
      </c>
      <c r="I1018" s="3">
        <v>88</v>
      </c>
      <c r="J1018">
        <v>0</v>
      </c>
      <c r="K1018">
        <v>0</v>
      </c>
      <c r="L1018">
        <v>7.2999999999999995E-2</v>
      </c>
      <c r="M1018">
        <v>1.6E-2</v>
      </c>
      <c r="N1018" s="4">
        <v>15110</v>
      </c>
      <c r="O1018" s="4">
        <v>8044</v>
      </c>
      <c r="P1018" t="s">
        <v>1290</v>
      </c>
      <c r="Q1018" t="s">
        <v>1289</v>
      </c>
      <c r="R1018" s="8"/>
    </row>
    <row r="1019" spans="2:18">
      <c r="C1019" s="7">
        <v>1015</v>
      </c>
      <c r="D1019" s="2">
        <v>38.817</v>
      </c>
      <c r="E1019" s="2">
        <v>141.02699999999999</v>
      </c>
      <c r="F1019" s="2">
        <v>120.752</v>
      </c>
      <c r="G1019" s="3">
        <v>38.817999999999998</v>
      </c>
      <c r="H1019" s="3">
        <v>141.02699999999999</v>
      </c>
      <c r="I1019" s="3">
        <v>120.458</v>
      </c>
      <c r="J1019">
        <v>0.29399999999999998</v>
      </c>
      <c r="K1019">
        <v>2E-3</v>
      </c>
      <c r="L1019">
        <v>7.0999999999999994E-2</v>
      </c>
      <c r="M1019">
        <v>1.7000000000000001E-2</v>
      </c>
      <c r="N1019" s="4">
        <v>15140</v>
      </c>
      <c r="O1019" s="4">
        <v>8052</v>
      </c>
      <c r="P1019" t="s">
        <v>1291</v>
      </c>
      <c r="Q1019" t="s">
        <v>1289</v>
      </c>
      <c r="R1019" s="8"/>
    </row>
    <row r="1020" spans="2:18">
      <c r="C1020" s="7">
        <v>1016</v>
      </c>
      <c r="D1020" s="2">
        <v>38.911999999999999</v>
      </c>
      <c r="E1020" s="2">
        <v>140.87700000000001</v>
      </c>
      <c r="F1020" s="2">
        <v>40.779000000000003</v>
      </c>
      <c r="G1020" s="3">
        <v>38.911999999999999</v>
      </c>
      <c r="H1020" s="3">
        <v>140.87700000000001</v>
      </c>
      <c r="I1020" s="3">
        <v>40.779000000000003</v>
      </c>
      <c r="J1020">
        <v>0</v>
      </c>
      <c r="K1020">
        <v>0</v>
      </c>
      <c r="L1020">
        <v>2.3E-2</v>
      </c>
      <c r="M1020">
        <v>7.0000000000000001E-3</v>
      </c>
      <c r="N1020" s="4">
        <v>15032</v>
      </c>
      <c r="O1020" s="4">
        <v>7984</v>
      </c>
      <c r="P1020" t="s">
        <v>1292</v>
      </c>
      <c r="Q1020" t="s">
        <v>1289</v>
      </c>
      <c r="R1020" s="8"/>
    </row>
    <row r="1021" spans="2:18">
      <c r="C1021" s="7">
        <v>1017</v>
      </c>
      <c r="D1021" s="2">
        <v>38.719000000000001</v>
      </c>
      <c r="E1021" s="2">
        <v>141.13300000000001</v>
      </c>
      <c r="F1021" s="2">
        <v>63.088000000000001</v>
      </c>
      <c r="G1021" s="3">
        <v>38.719000000000001</v>
      </c>
      <c r="H1021" s="3">
        <v>141.13200000000001</v>
      </c>
      <c r="I1021" s="3">
        <v>62.988</v>
      </c>
      <c r="J1021">
        <v>0.1</v>
      </c>
      <c r="K1021">
        <v>2E-3</v>
      </c>
      <c r="L1021">
        <v>6.2E-2</v>
      </c>
      <c r="M1021">
        <v>1.7000000000000001E-2</v>
      </c>
      <c r="N1021" s="4">
        <v>15216</v>
      </c>
      <c r="O1021" s="4">
        <v>8123</v>
      </c>
      <c r="P1021" t="s">
        <v>1293</v>
      </c>
      <c r="Q1021" t="s">
        <v>1275</v>
      </c>
      <c r="R1021" s="8"/>
    </row>
    <row r="1022" spans="2:18">
      <c r="C1022" s="7">
        <v>1018</v>
      </c>
      <c r="D1022" s="2">
        <v>38.722999999999999</v>
      </c>
      <c r="E1022" s="2">
        <v>141.155</v>
      </c>
      <c r="F1022" s="2">
        <v>115.203</v>
      </c>
      <c r="G1022" s="3">
        <v>38.723999999999997</v>
      </c>
      <c r="H1022" s="3">
        <v>141.155</v>
      </c>
      <c r="I1022" s="3">
        <v>115.203</v>
      </c>
      <c r="J1022">
        <v>0</v>
      </c>
      <c r="K1022">
        <v>0</v>
      </c>
      <c r="L1022">
        <v>0.121</v>
      </c>
      <c r="M1022">
        <v>2.4E-2</v>
      </c>
      <c r="N1022" s="4">
        <v>15232</v>
      </c>
      <c r="O1022" s="4">
        <v>8120</v>
      </c>
      <c r="P1022" t="s">
        <v>1275</v>
      </c>
      <c r="Q1022" t="s">
        <v>1275</v>
      </c>
      <c r="R1022" s="8"/>
    </row>
    <row r="1023" spans="2:18">
      <c r="B1023" s="8"/>
      <c r="C1023" s="7">
        <v>1019</v>
      </c>
      <c r="D1023" s="2">
        <v>38.622999999999998</v>
      </c>
      <c r="E1023" s="2">
        <v>141.12700000000001</v>
      </c>
      <c r="F1023" s="2">
        <v>52.726999999999997</v>
      </c>
      <c r="G1023" s="3">
        <v>38.622999999999998</v>
      </c>
      <c r="H1023" s="3">
        <v>141.12700000000001</v>
      </c>
      <c r="I1023" s="3">
        <v>52.726999999999997</v>
      </c>
      <c r="J1023">
        <v>0</v>
      </c>
      <c r="K1023">
        <v>0</v>
      </c>
      <c r="L1023">
        <v>1.2E-2</v>
      </c>
      <c r="M1023">
        <v>3.0000000000000001E-3</v>
      </c>
      <c r="N1023" s="4">
        <v>15212</v>
      </c>
      <c r="O1023" s="4">
        <v>8192</v>
      </c>
      <c r="P1023" t="s">
        <v>1295</v>
      </c>
      <c r="Q1023" t="s">
        <v>1294</v>
      </c>
      <c r="R1023" s="8"/>
    </row>
    <row r="1024" spans="2:18">
      <c r="C1024" s="7">
        <v>1020</v>
      </c>
      <c r="D1024" s="2">
        <v>38.613</v>
      </c>
      <c r="E1024" s="2">
        <v>141.137</v>
      </c>
      <c r="F1024" s="2">
        <v>197.48099999999999</v>
      </c>
      <c r="G1024" s="3">
        <v>38.613999999999997</v>
      </c>
      <c r="H1024" s="3">
        <v>141.13900000000001</v>
      </c>
      <c r="I1024" s="3">
        <v>197.48099999999999</v>
      </c>
      <c r="J1024">
        <v>0</v>
      </c>
      <c r="K1024">
        <v>0</v>
      </c>
      <c r="L1024">
        <v>0.21</v>
      </c>
      <c r="M1024">
        <v>4.2000000000000003E-2</v>
      </c>
      <c r="N1024" s="4">
        <v>15219</v>
      </c>
      <c r="O1024" s="4">
        <v>8199</v>
      </c>
      <c r="P1024" t="s">
        <v>1296</v>
      </c>
      <c r="Q1024" t="s">
        <v>1294</v>
      </c>
      <c r="R1024" s="8"/>
    </row>
    <row r="1025" spans="3:18">
      <c r="C1025" s="7">
        <v>1021</v>
      </c>
      <c r="D1025" s="2">
        <v>38.572000000000003</v>
      </c>
      <c r="E1025" s="2">
        <v>140.97999999999999</v>
      </c>
      <c r="F1025" s="2">
        <v>1.0880000000000001</v>
      </c>
      <c r="G1025" s="3">
        <v>38.570999999999998</v>
      </c>
      <c r="H1025" s="3">
        <v>140.982</v>
      </c>
      <c r="I1025" s="3">
        <v>1.1020000000000001</v>
      </c>
      <c r="J1025">
        <v>-1.4E-2</v>
      </c>
      <c r="K1025">
        <v>-1.2999999999999999E-2</v>
      </c>
      <c r="L1025">
        <v>0.19500000000000001</v>
      </c>
      <c r="M1025">
        <v>0.38100000000000001</v>
      </c>
      <c r="N1025" s="4">
        <v>15106</v>
      </c>
      <c r="O1025" s="4">
        <v>8229</v>
      </c>
      <c r="P1025" t="s">
        <v>1298</v>
      </c>
      <c r="Q1025" t="s">
        <v>1297</v>
      </c>
      <c r="R1025" s="8"/>
    </row>
    <row r="1026" spans="3:18">
      <c r="C1026" s="7">
        <v>1022</v>
      </c>
      <c r="D1026" s="2">
        <v>38.777999999999999</v>
      </c>
      <c r="E1026" s="2">
        <v>141.09800000000001</v>
      </c>
      <c r="F1026" s="2">
        <v>11.672000000000001</v>
      </c>
      <c r="G1026" s="3">
        <v>38.777999999999999</v>
      </c>
      <c r="H1026" s="3">
        <v>141.09800000000001</v>
      </c>
      <c r="I1026" s="3">
        <v>11.672000000000001</v>
      </c>
      <c r="J1026">
        <v>0</v>
      </c>
      <c r="K1026">
        <v>0</v>
      </c>
      <c r="L1026">
        <v>5.2999999999999999E-2</v>
      </c>
      <c r="M1026">
        <v>3.1E-2</v>
      </c>
      <c r="N1026" s="4">
        <v>15191</v>
      </c>
      <c r="O1026" s="4">
        <v>8080</v>
      </c>
      <c r="P1026" t="s">
        <v>1300</v>
      </c>
      <c r="Q1026" t="s">
        <v>1299</v>
      </c>
      <c r="R1026" s="8"/>
    </row>
    <row r="1027" spans="3:18">
      <c r="C1027" s="7">
        <v>1023</v>
      </c>
      <c r="D1027" s="2">
        <v>38.777999999999999</v>
      </c>
      <c r="E1027" s="2">
        <v>141.09899999999999</v>
      </c>
      <c r="F1027" s="2">
        <v>11.685</v>
      </c>
      <c r="G1027" s="3">
        <v>38.777999999999999</v>
      </c>
      <c r="H1027" s="3">
        <v>141.09899999999999</v>
      </c>
      <c r="I1027" s="3">
        <v>11.685</v>
      </c>
      <c r="J1027">
        <v>0</v>
      </c>
      <c r="K1027">
        <v>0</v>
      </c>
      <c r="L1027">
        <v>5.8999999999999997E-2</v>
      </c>
      <c r="M1027">
        <v>3.4000000000000002E-2</v>
      </c>
      <c r="N1027" s="4">
        <v>15192</v>
      </c>
      <c r="O1027" s="4">
        <v>8080</v>
      </c>
      <c r="P1027" t="s">
        <v>1301</v>
      </c>
      <c r="Q1027" t="s">
        <v>1299</v>
      </c>
      <c r="R1027" s="8"/>
    </row>
    <row r="1028" spans="3:18">
      <c r="C1028" s="7">
        <v>1024</v>
      </c>
      <c r="D1028" s="2">
        <v>38.637999999999998</v>
      </c>
      <c r="E1028" s="2">
        <v>141.06899999999999</v>
      </c>
      <c r="F1028" s="2">
        <v>7.258</v>
      </c>
      <c r="G1028" s="3">
        <v>38.637999999999998</v>
      </c>
      <c r="H1028" s="3">
        <v>141.06899999999999</v>
      </c>
      <c r="I1028" s="3">
        <v>7.258</v>
      </c>
      <c r="J1028">
        <v>0</v>
      </c>
      <c r="K1028">
        <v>0</v>
      </c>
      <c r="L1028">
        <v>2.9000000000000001E-2</v>
      </c>
      <c r="M1028">
        <v>2.1999999999999999E-2</v>
      </c>
      <c r="N1028" s="4">
        <v>15170</v>
      </c>
      <c r="O1028" s="4">
        <v>8181</v>
      </c>
      <c r="P1028" t="s">
        <v>1303</v>
      </c>
      <c r="Q1028" t="s">
        <v>1302</v>
      </c>
      <c r="R1028" s="8"/>
    </row>
    <row r="1029" spans="3:18">
      <c r="C1029" s="7">
        <v>1025</v>
      </c>
      <c r="D1029" s="2">
        <v>38.637999999999998</v>
      </c>
      <c r="E1029" s="2">
        <v>141.06899999999999</v>
      </c>
      <c r="F1029" s="2">
        <v>7.258</v>
      </c>
      <c r="G1029" s="3">
        <v>38.637999999999998</v>
      </c>
      <c r="H1029" s="3">
        <v>141.06899999999999</v>
      </c>
      <c r="I1029" s="3">
        <v>7.258</v>
      </c>
      <c r="J1029">
        <v>0</v>
      </c>
      <c r="K1029">
        <v>0</v>
      </c>
      <c r="L1029">
        <v>2.9000000000000001E-2</v>
      </c>
      <c r="M1029">
        <v>2.1999999999999999E-2</v>
      </c>
      <c r="N1029" s="4">
        <v>15170</v>
      </c>
      <c r="O1029" s="4">
        <v>8181</v>
      </c>
      <c r="P1029" t="s">
        <v>1304</v>
      </c>
      <c r="Q1029" t="s">
        <v>1302</v>
      </c>
      <c r="R1029" s="8"/>
    </row>
    <row r="1030" spans="3:18">
      <c r="C1030" s="7">
        <v>1026</v>
      </c>
      <c r="D1030" s="2">
        <v>38.771999999999998</v>
      </c>
      <c r="E1030" s="2">
        <v>140.999</v>
      </c>
      <c r="F1030" s="2">
        <v>19.59</v>
      </c>
      <c r="G1030" s="3">
        <v>38.771000000000001</v>
      </c>
      <c r="H1030" s="3">
        <v>141</v>
      </c>
      <c r="I1030" s="3">
        <v>19.59</v>
      </c>
      <c r="J1030">
        <v>0</v>
      </c>
      <c r="K1030">
        <v>0</v>
      </c>
      <c r="L1030">
        <v>8.4000000000000005E-2</v>
      </c>
      <c r="M1030">
        <v>3.7999999999999999E-2</v>
      </c>
      <c r="N1030" s="4">
        <v>15120</v>
      </c>
      <c r="O1030" s="4">
        <v>8085</v>
      </c>
      <c r="P1030" t="s">
        <v>1306</v>
      </c>
      <c r="Q1030" t="s">
        <v>1305</v>
      </c>
      <c r="R1030" s="8"/>
    </row>
    <row r="1031" spans="3:18">
      <c r="C1031" s="7">
        <v>1027</v>
      </c>
      <c r="D1031" s="2">
        <v>38.578000000000003</v>
      </c>
      <c r="E1031" s="2">
        <v>141.07</v>
      </c>
      <c r="F1031" s="2">
        <v>21.484999999999999</v>
      </c>
      <c r="G1031" s="3">
        <v>38.578000000000003</v>
      </c>
      <c r="H1031" s="3">
        <v>141.07</v>
      </c>
      <c r="I1031" s="3">
        <v>21.484999999999999</v>
      </c>
      <c r="J1031">
        <v>0</v>
      </c>
      <c r="K1031">
        <v>0</v>
      </c>
      <c r="L1031">
        <v>5.3999999999999999E-2</v>
      </c>
      <c r="M1031">
        <v>2.3E-2</v>
      </c>
      <c r="N1031" s="4">
        <v>15171</v>
      </c>
      <c r="O1031" s="4">
        <v>8224</v>
      </c>
      <c r="P1031" t="s">
        <v>1307</v>
      </c>
      <c r="Q1031" t="s">
        <v>157</v>
      </c>
      <c r="R1031" s="8"/>
    </row>
    <row r="1032" spans="3:18">
      <c r="C1032" s="7">
        <v>1028</v>
      </c>
      <c r="D1032" s="2">
        <v>38.578000000000003</v>
      </c>
      <c r="E1032" s="2">
        <v>141.07</v>
      </c>
      <c r="F1032" s="2">
        <v>21.484999999999999</v>
      </c>
      <c r="G1032" s="3">
        <v>38.578000000000003</v>
      </c>
      <c r="H1032" s="3">
        <v>141.07</v>
      </c>
      <c r="I1032" s="3">
        <v>21.484999999999999</v>
      </c>
      <c r="J1032">
        <v>0</v>
      </c>
      <c r="K1032">
        <v>0</v>
      </c>
      <c r="L1032">
        <v>5.3999999999999999E-2</v>
      </c>
      <c r="M1032">
        <v>2.3E-2</v>
      </c>
      <c r="N1032" s="4">
        <v>15171</v>
      </c>
      <c r="O1032" s="4">
        <v>8224</v>
      </c>
      <c r="P1032" t="s">
        <v>1308</v>
      </c>
      <c r="Q1032" t="s">
        <v>157</v>
      </c>
      <c r="R1032" s="8"/>
    </row>
    <row r="1033" spans="3:18">
      <c r="C1033" s="7">
        <v>1029</v>
      </c>
      <c r="D1033" s="2">
        <v>38.524000000000001</v>
      </c>
      <c r="E1033" s="2">
        <v>140.90899999999999</v>
      </c>
      <c r="F1033" s="2">
        <v>548.78099999999995</v>
      </c>
      <c r="G1033" s="3">
        <v>38.524000000000001</v>
      </c>
      <c r="H1033" s="3">
        <v>140.90899999999999</v>
      </c>
      <c r="I1033" s="3">
        <v>548.78099999999995</v>
      </c>
      <c r="J1033">
        <v>0</v>
      </c>
      <c r="K1033">
        <v>0</v>
      </c>
      <c r="L1033">
        <v>3.4000000000000002E-2</v>
      </c>
      <c r="M1033">
        <v>7.0000000000000001E-3</v>
      </c>
      <c r="N1033" s="4">
        <v>15055</v>
      </c>
      <c r="O1033" s="4">
        <v>8263</v>
      </c>
      <c r="P1033" t="s">
        <v>1310</v>
      </c>
      <c r="Q1033" t="s">
        <v>1309</v>
      </c>
      <c r="R1033" s="8"/>
    </row>
    <row r="1034" spans="3:18">
      <c r="C1034" s="7">
        <v>1030</v>
      </c>
      <c r="D1034" s="2">
        <v>38.527000000000001</v>
      </c>
      <c r="E1034" s="2">
        <v>140.94800000000001</v>
      </c>
      <c r="F1034" s="2">
        <v>568.96</v>
      </c>
      <c r="G1034" s="3">
        <v>38.527000000000001</v>
      </c>
      <c r="H1034" s="3">
        <v>140.94900000000001</v>
      </c>
      <c r="I1034" s="3">
        <v>568.96</v>
      </c>
      <c r="J1034">
        <v>0</v>
      </c>
      <c r="K1034">
        <v>0</v>
      </c>
      <c r="L1034">
        <v>9.4E-2</v>
      </c>
      <c r="M1034">
        <v>1.9E-2</v>
      </c>
      <c r="N1034" s="4">
        <v>15083</v>
      </c>
      <c r="O1034" s="4">
        <v>8261</v>
      </c>
      <c r="P1034" t="s">
        <v>1311</v>
      </c>
      <c r="Q1034" t="s">
        <v>1309</v>
      </c>
      <c r="R1034" s="8"/>
    </row>
    <row r="1035" spans="3:18">
      <c r="C1035" s="7">
        <v>1031</v>
      </c>
      <c r="D1035" s="2">
        <v>38.530999999999999</v>
      </c>
      <c r="E1035" s="2">
        <v>141.005</v>
      </c>
      <c r="F1035" s="2">
        <v>706.255</v>
      </c>
      <c r="G1035" s="3">
        <v>38.530999999999999</v>
      </c>
      <c r="H1035" s="3">
        <v>141.00700000000001</v>
      </c>
      <c r="I1035" s="3">
        <v>706.32</v>
      </c>
      <c r="J1035">
        <v>-6.5000000000000002E-2</v>
      </c>
      <c r="K1035">
        <v>0</v>
      </c>
      <c r="L1035">
        <v>0.188</v>
      </c>
      <c r="M1035">
        <v>3.7999999999999999E-2</v>
      </c>
      <c r="N1035" s="4">
        <v>15124</v>
      </c>
      <c r="O1035" s="4">
        <v>8258</v>
      </c>
      <c r="P1035" t="s">
        <v>1312</v>
      </c>
      <c r="Q1035" t="s">
        <v>1309</v>
      </c>
      <c r="R1035" s="8"/>
    </row>
    <row r="1036" spans="3:18">
      <c r="C1036" s="7">
        <v>1032</v>
      </c>
      <c r="D1036" s="2">
        <v>38.527999999999999</v>
      </c>
      <c r="E1036" s="2">
        <v>141.059</v>
      </c>
      <c r="F1036" s="2">
        <v>726.67499999999995</v>
      </c>
      <c r="G1036" s="3">
        <v>38.527000000000001</v>
      </c>
      <c r="H1036" s="3">
        <v>141.059</v>
      </c>
      <c r="I1036" s="3">
        <v>726.67499999999995</v>
      </c>
      <c r="J1036">
        <v>0</v>
      </c>
      <c r="K1036">
        <v>0</v>
      </c>
      <c r="L1036">
        <v>0.16300000000000001</v>
      </c>
      <c r="M1036">
        <v>3.3000000000000002E-2</v>
      </c>
      <c r="N1036" s="4">
        <v>15163</v>
      </c>
      <c r="O1036" s="4">
        <v>8260</v>
      </c>
      <c r="P1036" t="s">
        <v>1313</v>
      </c>
      <c r="Q1036" t="s">
        <v>1309</v>
      </c>
      <c r="R1036" s="8"/>
    </row>
    <row r="1037" spans="3:18">
      <c r="C1037" s="7">
        <v>1033</v>
      </c>
      <c r="D1037" s="2">
        <v>38.497</v>
      </c>
      <c r="E1037" s="2">
        <v>141.119</v>
      </c>
      <c r="F1037" s="2">
        <v>752.69399999999996</v>
      </c>
      <c r="G1037" s="3">
        <v>38.497</v>
      </c>
      <c r="H1037" s="3">
        <v>141.119</v>
      </c>
      <c r="I1037" s="3">
        <v>752.69399999999996</v>
      </c>
      <c r="J1037">
        <v>0</v>
      </c>
      <c r="K1037">
        <v>0</v>
      </c>
      <c r="L1037">
        <v>5.7000000000000002E-2</v>
      </c>
      <c r="M1037">
        <v>1.0999999999999999E-2</v>
      </c>
      <c r="N1037" s="4">
        <v>15206</v>
      </c>
      <c r="O1037" s="4">
        <v>8283</v>
      </c>
      <c r="P1037" t="s">
        <v>1314</v>
      </c>
      <c r="Q1037" t="s">
        <v>1309</v>
      </c>
      <c r="R1037" s="8"/>
    </row>
    <row r="1038" spans="3:18">
      <c r="C1038" s="7">
        <v>1034</v>
      </c>
      <c r="D1038" s="2">
        <v>38.436999999999998</v>
      </c>
      <c r="E1038" s="2">
        <v>141.11500000000001</v>
      </c>
      <c r="F1038" s="2">
        <v>755.16200000000003</v>
      </c>
      <c r="G1038" s="3">
        <v>38.436999999999998</v>
      </c>
      <c r="H1038" s="3">
        <v>141.114</v>
      </c>
      <c r="I1038" s="3">
        <v>755.16200000000003</v>
      </c>
      <c r="J1038">
        <v>0</v>
      </c>
      <c r="K1038">
        <v>0</v>
      </c>
      <c r="L1038">
        <v>5.6000000000000001E-2</v>
      </c>
      <c r="M1038">
        <v>1.0999999999999999E-2</v>
      </c>
      <c r="N1038" s="4">
        <v>15203</v>
      </c>
      <c r="O1038" s="4">
        <v>8326</v>
      </c>
      <c r="P1038" t="s">
        <v>1315</v>
      </c>
      <c r="Q1038" t="s">
        <v>1309</v>
      </c>
      <c r="R1038" s="8"/>
    </row>
    <row r="1039" spans="3:18">
      <c r="C1039" s="7">
        <v>1035</v>
      </c>
      <c r="D1039" s="2">
        <v>38.405999999999999</v>
      </c>
      <c r="E1039" s="2">
        <v>141.15100000000001</v>
      </c>
      <c r="F1039" s="2">
        <v>810.79399999999998</v>
      </c>
      <c r="G1039" s="3">
        <v>38.405999999999999</v>
      </c>
      <c r="H1039" s="3">
        <v>141.149</v>
      </c>
      <c r="I1039" s="3">
        <v>810.79399999999998</v>
      </c>
      <c r="J1039">
        <v>0</v>
      </c>
      <c r="K1039">
        <v>0</v>
      </c>
      <c r="L1039">
        <v>0.151</v>
      </c>
      <c r="M1039">
        <v>0.03</v>
      </c>
      <c r="N1039" s="4">
        <v>15229</v>
      </c>
      <c r="O1039" s="4">
        <v>8348</v>
      </c>
      <c r="P1039" t="s">
        <v>1316</v>
      </c>
      <c r="Q1039" t="s">
        <v>1309</v>
      </c>
      <c r="R1039" s="8"/>
    </row>
    <row r="1040" spans="3:18">
      <c r="C1040" s="7">
        <v>1036</v>
      </c>
      <c r="D1040" s="2">
        <v>38.380000000000003</v>
      </c>
      <c r="E1040" s="2">
        <v>141.172</v>
      </c>
      <c r="F1040" s="2">
        <v>1292.846</v>
      </c>
      <c r="G1040" s="3">
        <v>38.378999999999998</v>
      </c>
      <c r="H1040" s="3">
        <v>141.16999999999999</v>
      </c>
      <c r="I1040" s="3">
        <v>1292.846</v>
      </c>
      <c r="J1040">
        <v>0</v>
      </c>
      <c r="K1040">
        <v>0</v>
      </c>
      <c r="L1040">
        <v>0.16400000000000001</v>
      </c>
      <c r="M1040">
        <v>3.3000000000000002E-2</v>
      </c>
      <c r="N1040" s="4">
        <v>15244</v>
      </c>
      <c r="O1040" s="4">
        <v>8367</v>
      </c>
      <c r="P1040" t="s">
        <v>1317</v>
      </c>
      <c r="Q1040" t="s">
        <v>1309</v>
      </c>
      <c r="R1040" s="8"/>
    </row>
    <row r="1041" spans="3:18">
      <c r="C1041" s="7">
        <v>1037</v>
      </c>
      <c r="D1041" s="2">
        <v>38.540999999999997</v>
      </c>
      <c r="E1041" s="2">
        <v>140.61000000000001</v>
      </c>
      <c r="F1041" s="2">
        <v>28.466000000000001</v>
      </c>
      <c r="G1041" s="3">
        <v>38.540999999999997</v>
      </c>
      <c r="H1041" s="3">
        <v>140.61099999999999</v>
      </c>
      <c r="I1041" s="3">
        <v>28.466000000000001</v>
      </c>
      <c r="J1041">
        <v>0</v>
      </c>
      <c r="K1041">
        <v>0</v>
      </c>
      <c r="L1041">
        <v>0.05</v>
      </c>
      <c r="M1041">
        <v>1.9E-2</v>
      </c>
      <c r="N1041" s="4">
        <v>14840</v>
      </c>
      <c r="O1041" s="4">
        <v>8251</v>
      </c>
      <c r="P1041" t="s">
        <v>1318</v>
      </c>
      <c r="Q1041" t="s">
        <v>1309</v>
      </c>
      <c r="R1041" s="8"/>
    </row>
    <row r="1042" spans="3:18">
      <c r="C1042" s="7">
        <v>1038</v>
      </c>
      <c r="D1042" s="2">
        <v>38.603000000000002</v>
      </c>
      <c r="E1042" s="2">
        <v>140.68100000000001</v>
      </c>
      <c r="F1042" s="2">
        <v>116.818</v>
      </c>
      <c r="G1042" s="3">
        <v>38.603000000000002</v>
      </c>
      <c r="H1042" s="3">
        <v>140.68199999999999</v>
      </c>
      <c r="I1042" s="3">
        <v>116.818</v>
      </c>
      <c r="J1042">
        <v>0</v>
      </c>
      <c r="K1042">
        <v>0</v>
      </c>
      <c r="L1042">
        <v>8.4000000000000005E-2</v>
      </c>
      <c r="M1042">
        <v>1.7000000000000001E-2</v>
      </c>
      <c r="N1042" s="4">
        <v>14891</v>
      </c>
      <c r="O1042" s="4">
        <v>8206</v>
      </c>
      <c r="P1042" t="s">
        <v>1319</v>
      </c>
      <c r="Q1042" t="s">
        <v>1309</v>
      </c>
      <c r="R1042" s="8"/>
    </row>
    <row r="1043" spans="3:18">
      <c r="C1043" s="7">
        <v>1039</v>
      </c>
      <c r="D1043" s="2">
        <v>38.558999999999997</v>
      </c>
      <c r="E1043" s="2">
        <v>140.85499999999999</v>
      </c>
      <c r="F1043" s="2">
        <v>450.40300000000002</v>
      </c>
      <c r="G1043" s="3">
        <v>38.558</v>
      </c>
      <c r="H1043" s="3">
        <v>140.85499999999999</v>
      </c>
      <c r="I1043" s="3">
        <v>450.40300000000002</v>
      </c>
      <c r="J1043">
        <v>0</v>
      </c>
      <c r="K1043">
        <v>0</v>
      </c>
      <c r="L1043">
        <v>0.115</v>
      </c>
      <c r="M1043">
        <v>2.3E-2</v>
      </c>
      <c r="N1043" s="4">
        <v>15016</v>
      </c>
      <c r="O1043" s="4">
        <v>8238</v>
      </c>
      <c r="P1043" t="s">
        <v>1320</v>
      </c>
      <c r="Q1043" t="s">
        <v>1309</v>
      </c>
      <c r="R1043" s="8"/>
    </row>
    <row r="1044" spans="3:18">
      <c r="C1044" s="7">
        <v>1040</v>
      </c>
      <c r="D1044" s="2">
        <v>38.527999999999999</v>
      </c>
      <c r="E1044" s="2">
        <v>141.059</v>
      </c>
      <c r="F1044" s="2">
        <v>726.67499999999995</v>
      </c>
      <c r="G1044" s="3">
        <v>38.527999999999999</v>
      </c>
      <c r="H1044" s="3">
        <v>141.059</v>
      </c>
      <c r="I1044" s="3">
        <v>726.67499999999995</v>
      </c>
      <c r="J1044">
        <v>0</v>
      </c>
      <c r="K1044">
        <v>0</v>
      </c>
      <c r="L1044">
        <v>5.1999999999999998E-2</v>
      </c>
      <c r="M1044">
        <v>0.01</v>
      </c>
      <c r="N1044" s="4">
        <v>15163</v>
      </c>
      <c r="O1044" s="4">
        <v>8260</v>
      </c>
      <c r="P1044" t="s">
        <v>1313</v>
      </c>
      <c r="Q1044" t="s">
        <v>1309</v>
      </c>
      <c r="R1044" s="8"/>
    </row>
    <row r="1045" spans="3:18">
      <c r="C1045" s="7">
        <v>1041</v>
      </c>
      <c r="D1045" s="2">
        <v>0</v>
      </c>
      <c r="E1045" s="2">
        <v>0</v>
      </c>
      <c r="F1045" s="2">
        <v>0</v>
      </c>
      <c r="G1045" s="3">
        <v>38.341999999999999</v>
      </c>
      <c r="H1045" s="3">
        <v>141.16800000000001</v>
      </c>
      <c r="I1045" s="3">
        <v>-999</v>
      </c>
      <c r="J1045">
        <v>-999</v>
      </c>
      <c r="K1045">
        <v>-999</v>
      </c>
      <c r="L1045">
        <v>-999</v>
      </c>
      <c r="M1045">
        <v>999</v>
      </c>
      <c r="N1045" s="4">
        <v>-999</v>
      </c>
      <c r="O1045" s="4">
        <v>-999</v>
      </c>
      <c r="P1045" t="s">
        <v>1321</v>
      </c>
      <c r="Q1045" t="s">
        <v>1309</v>
      </c>
      <c r="R1045" s="8"/>
    </row>
    <row r="1046" spans="3:18">
      <c r="C1046" s="7">
        <v>1042</v>
      </c>
      <c r="D1046" s="2">
        <v>38.430999999999997</v>
      </c>
      <c r="E1046" s="2">
        <v>140.89099999999999</v>
      </c>
      <c r="F1046" s="2">
        <v>81.789000000000001</v>
      </c>
      <c r="G1046" s="3">
        <v>38.432000000000002</v>
      </c>
      <c r="H1046" s="3">
        <v>140.89099999999999</v>
      </c>
      <c r="I1046" s="3">
        <v>81.789000000000001</v>
      </c>
      <c r="J1046">
        <v>0</v>
      </c>
      <c r="K1046">
        <v>0</v>
      </c>
      <c r="L1046">
        <v>8.3000000000000004E-2</v>
      </c>
      <c r="M1046">
        <v>1.7999999999999999E-2</v>
      </c>
      <c r="N1046" s="4">
        <v>15042</v>
      </c>
      <c r="O1046" s="4">
        <v>8330</v>
      </c>
      <c r="P1046" t="s">
        <v>1323</v>
      </c>
      <c r="Q1046" t="s">
        <v>1322</v>
      </c>
      <c r="R1046" s="8" t="s">
        <v>8458</v>
      </c>
    </row>
    <row r="1047" spans="3:18">
      <c r="C1047" s="7">
        <v>1043</v>
      </c>
      <c r="D1047" s="2">
        <v>38.427999999999997</v>
      </c>
      <c r="E1047" s="2">
        <v>140.928</v>
      </c>
      <c r="F1047" s="2">
        <v>199.87299999999999</v>
      </c>
      <c r="G1047" s="3">
        <v>38.427999999999997</v>
      </c>
      <c r="H1047" s="3">
        <v>140.929</v>
      </c>
      <c r="I1047" s="3">
        <v>199.892</v>
      </c>
      <c r="J1047">
        <v>-1.9E-2</v>
      </c>
      <c r="K1047">
        <v>0</v>
      </c>
      <c r="L1047">
        <v>7.0000000000000007E-2</v>
      </c>
      <c r="M1047">
        <v>1.4E-2</v>
      </c>
      <c r="N1047" s="4">
        <v>15069</v>
      </c>
      <c r="O1047" s="4">
        <v>8332</v>
      </c>
      <c r="P1047" t="s">
        <v>1324</v>
      </c>
      <c r="Q1047" t="s">
        <v>1322</v>
      </c>
      <c r="R1047" s="8"/>
    </row>
    <row r="1048" spans="3:18">
      <c r="C1048" s="7">
        <v>1044</v>
      </c>
      <c r="D1048" s="2">
        <v>38.435000000000002</v>
      </c>
      <c r="E1048" s="2">
        <v>140.99700000000001</v>
      </c>
      <c r="F1048" s="2">
        <v>303.64299999999997</v>
      </c>
      <c r="G1048" s="3">
        <v>38.436</v>
      </c>
      <c r="H1048" s="3">
        <v>140.99600000000001</v>
      </c>
      <c r="I1048" s="3">
        <v>303.64299999999997</v>
      </c>
      <c r="J1048">
        <v>0</v>
      </c>
      <c r="K1048">
        <v>0</v>
      </c>
      <c r="L1048">
        <v>0.08</v>
      </c>
      <c r="M1048">
        <v>1.6E-2</v>
      </c>
      <c r="N1048" s="4">
        <v>15118</v>
      </c>
      <c r="O1048" s="4">
        <v>8327</v>
      </c>
      <c r="P1048" t="s">
        <v>1325</v>
      </c>
      <c r="Q1048" t="s">
        <v>1322</v>
      </c>
      <c r="R1048" s="8"/>
    </row>
    <row r="1049" spans="3:18">
      <c r="C1049" s="7">
        <v>1045</v>
      </c>
      <c r="D1049" s="2">
        <v>38.44</v>
      </c>
      <c r="E1049" s="2">
        <v>141.06899999999999</v>
      </c>
      <c r="F1049" s="2">
        <v>438.30500000000001</v>
      </c>
      <c r="G1049" s="3">
        <v>38.44</v>
      </c>
      <c r="H1049" s="3">
        <v>141.06800000000001</v>
      </c>
      <c r="I1049" s="3">
        <v>438.30500000000001</v>
      </c>
      <c r="J1049">
        <v>0</v>
      </c>
      <c r="K1049">
        <v>0</v>
      </c>
      <c r="L1049">
        <v>8.1000000000000003E-2</v>
      </c>
      <c r="M1049">
        <v>1.6E-2</v>
      </c>
      <c r="N1049" s="4">
        <v>15170</v>
      </c>
      <c r="O1049" s="4">
        <v>8324</v>
      </c>
      <c r="P1049" t="s">
        <v>1326</v>
      </c>
      <c r="Q1049" t="s">
        <v>1322</v>
      </c>
      <c r="R1049" s="8"/>
    </row>
    <row r="1050" spans="3:18">
      <c r="C1050" s="7">
        <v>1046</v>
      </c>
      <c r="D1050" s="2">
        <v>38.436999999999998</v>
      </c>
      <c r="E1050" s="2">
        <v>141.113</v>
      </c>
      <c r="F1050" s="2">
        <v>458.21</v>
      </c>
      <c r="G1050" s="3">
        <v>38.436999999999998</v>
      </c>
      <c r="H1050" s="3">
        <v>141.113</v>
      </c>
      <c r="I1050" s="3">
        <v>458.21</v>
      </c>
      <c r="J1050">
        <v>0</v>
      </c>
      <c r="K1050">
        <v>0</v>
      </c>
      <c r="L1050">
        <v>2.5999999999999999E-2</v>
      </c>
      <c r="M1050">
        <v>5.0000000000000001E-3</v>
      </c>
      <c r="N1050" s="4">
        <v>15202</v>
      </c>
      <c r="O1050" s="4">
        <v>8326</v>
      </c>
      <c r="P1050" t="s">
        <v>1327</v>
      </c>
      <c r="Q1050" t="s">
        <v>1322</v>
      </c>
      <c r="R1050" s="8"/>
    </row>
    <row r="1051" spans="3:18">
      <c r="C1051" s="7">
        <v>1047</v>
      </c>
      <c r="D1051" s="2">
        <v>38.405000000000001</v>
      </c>
      <c r="E1051" s="2">
        <v>141.149</v>
      </c>
      <c r="F1051" s="2">
        <v>473.50400000000002</v>
      </c>
      <c r="G1051" s="3">
        <v>38.405000000000001</v>
      </c>
      <c r="H1051" s="3">
        <v>141.149</v>
      </c>
      <c r="I1051" s="3">
        <v>473.50400000000002</v>
      </c>
      <c r="J1051">
        <v>0</v>
      </c>
      <c r="K1051">
        <v>0</v>
      </c>
      <c r="L1051">
        <v>3.1E-2</v>
      </c>
      <c r="M1051">
        <v>6.0000000000000001E-3</v>
      </c>
      <c r="N1051" s="4">
        <v>15228</v>
      </c>
      <c r="O1051" s="4">
        <v>8349</v>
      </c>
      <c r="P1051" t="s">
        <v>1328</v>
      </c>
      <c r="Q1051" t="s">
        <v>1322</v>
      </c>
      <c r="R1051" s="8"/>
    </row>
    <row r="1052" spans="3:18">
      <c r="C1052" s="7">
        <v>1048</v>
      </c>
      <c r="D1052" s="2">
        <v>38.448</v>
      </c>
      <c r="E1052" s="2">
        <v>140.84200000000001</v>
      </c>
      <c r="F1052" s="2">
        <v>68.998999999999995</v>
      </c>
      <c r="G1052" s="3">
        <v>38.448</v>
      </c>
      <c r="H1052" s="3">
        <v>140.84299999999999</v>
      </c>
      <c r="I1052" s="3">
        <v>68.998999999999995</v>
      </c>
      <c r="J1052">
        <v>0</v>
      </c>
      <c r="K1052">
        <v>0</v>
      </c>
      <c r="L1052">
        <v>5.6000000000000001E-2</v>
      </c>
      <c r="M1052">
        <v>1.2999999999999999E-2</v>
      </c>
      <c r="N1052" s="4">
        <v>15007</v>
      </c>
      <c r="O1052" s="4">
        <v>8318</v>
      </c>
      <c r="P1052" t="s">
        <v>1329</v>
      </c>
      <c r="Q1052" t="s">
        <v>1322</v>
      </c>
      <c r="R1052" s="8"/>
    </row>
    <row r="1053" spans="3:18">
      <c r="C1053" s="7">
        <v>1049</v>
      </c>
      <c r="D1053" s="2">
        <v>38.430999999999997</v>
      </c>
      <c r="E1053" s="2">
        <v>140.881</v>
      </c>
      <c r="F1053" s="2">
        <v>80.183999999999997</v>
      </c>
      <c r="G1053" s="3">
        <v>38.432000000000002</v>
      </c>
      <c r="H1053" s="3">
        <v>140.881</v>
      </c>
      <c r="I1053" s="3">
        <v>80.183999999999997</v>
      </c>
      <c r="J1053">
        <v>0</v>
      </c>
      <c r="K1053">
        <v>0</v>
      </c>
      <c r="L1053">
        <v>8.5999999999999993E-2</v>
      </c>
      <c r="M1053">
        <v>1.9E-2</v>
      </c>
      <c r="N1053" s="4">
        <v>15035</v>
      </c>
      <c r="O1053" s="4">
        <v>8330</v>
      </c>
      <c r="P1053" t="s">
        <v>1330</v>
      </c>
      <c r="Q1053" t="s">
        <v>1322</v>
      </c>
      <c r="R1053" s="8"/>
    </row>
    <row r="1054" spans="3:18">
      <c r="C1054" s="7">
        <v>1050</v>
      </c>
      <c r="D1054" s="2">
        <v>38.572000000000003</v>
      </c>
      <c r="E1054" s="2">
        <v>140.88399999999999</v>
      </c>
      <c r="F1054" s="2">
        <v>13.185</v>
      </c>
      <c r="G1054" s="3">
        <v>38.572000000000003</v>
      </c>
      <c r="H1054" s="3">
        <v>140.88399999999999</v>
      </c>
      <c r="I1054" s="3">
        <v>13.185</v>
      </c>
      <c r="J1054">
        <v>0</v>
      </c>
      <c r="K1054">
        <v>0</v>
      </c>
      <c r="L1054">
        <v>5.2999999999999999E-2</v>
      </c>
      <c r="M1054">
        <v>2.9000000000000001E-2</v>
      </c>
      <c r="N1054" s="4">
        <v>15037</v>
      </c>
      <c r="O1054" s="4">
        <v>8229</v>
      </c>
      <c r="P1054" t="s">
        <v>1332</v>
      </c>
      <c r="Q1054" t="s">
        <v>1331</v>
      </c>
      <c r="R1054" s="8"/>
    </row>
    <row r="1055" spans="3:18">
      <c r="C1055" s="7">
        <v>1051</v>
      </c>
      <c r="D1055" s="2">
        <v>38.543999999999997</v>
      </c>
      <c r="E1055" s="2">
        <v>140.851</v>
      </c>
      <c r="F1055" s="2">
        <v>61.148000000000003</v>
      </c>
      <c r="G1055" s="3">
        <v>38.543999999999997</v>
      </c>
      <c r="H1055" s="3">
        <v>140.852</v>
      </c>
      <c r="I1055" s="3">
        <v>61.206000000000003</v>
      </c>
      <c r="J1055">
        <v>-5.8000000000000003E-2</v>
      </c>
      <c r="K1055">
        <v>-1E-3</v>
      </c>
      <c r="L1055">
        <v>0.11799999999999999</v>
      </c>
      <c r="M1055">
        <v>3.1E-2</v>
      </c>
      <c r="N1055" s="4">
        <v>15013</v>
      </c>
      <c r="O1055" s="4">
        <v>8249</v>
      </c>
      <c r="P1055" t="s">
        <v>1334</v>
      </c>
      <c r="Q1055" t="s">
        <v>1333</v>
      </c>
      <c r="R1055" s="8"/>
    </row>
    <row r="1056" spans="3:18">
      <c r="C1056" s="7">
        <v>1052</v>
      </c>
      <c r="D1056" s="2">
        <v>38.56</v>
      </c>
      <c r="E1056" s="2">
        <v>140.82</v>
      </c>
      <c r="F1056" s="2">
        <v>34.737000000000002</v>
      </c>
      <c r="G1056" s="3">
        <v>38.561</v>
      </c>
      <c r="H1056" s="3">
        <v>140.82</v>
      </c>
      <c r="I1056" s="3">
        <v>34.737000000000002</v>
      </c>
      <c r="J1056">
        <v>0</v>
      </c>
      <c r="K1056">
        <v>0</v>
      </c>
      <c r="L1056">
        <v>6.6000000000000003E-2</v>
      </c>
      <c r="M1056">
        <v>2.1999999999999999E-2</v>
      </c>
      <c r="N1056" s="4">
        <v>14991</v>
      </c>
      <c r="O1056" s="4">
        <v>8237</v>
      </c>
      <c r="P1056" t="s">
        <v>1336</v>
      </c>
      <c r="Q1056" t="s">
        <v>1335</v>
      </c>
      <c r="R1056" s="8"/>
    </row>
    <row r="1057" spans="3:18">
      <c r="C1057" s="7">
        <v>1053</v>
      </c>
      <c r="D1057" s="2">
        <v>38.587000000000003</v>
      </c>
      <c r="E1057" s="2">
        <v>140.79</v>
      </c>
      <c r="F1057" s="2">
        <v>139.87200000000001</v>
      </c>
      <c r="G1057" s="3">
        <v>38.587000000000003</v>
      </c>
      <c r="H1057" s="3">
        <v>140.79</v>
      </c>
      <c r="I1057" s="3">
        <v>139.87200000000001</v>
      </c>
      <c r="J1057">
        <v>0</v>
      </c>
      <c r="K1057">
        <v>0</v>
      </c>
      <c r="L1057">
        <v>4.2000000000000003E-2</v>
      </c>
      <c r="M1057">
        <v>8.0000000000000002E-3</v>
      </c>
      <c r="N1057" s="4">
        <v>14969</v>
      </c>
      <c r="O1057" s="4">
        <v>8218</v>
      </c>
      <c r="P1057" t="s">
        <v>1338</v>
      </c>
      <c r="Q1057" t="s">
        <v>1337</v>
      </c>
      <c r="R1057" s="8"/>
    </row>
    <row r="1058" spans="3:18">
      <c r="C1058" s="7">
        <v>1054</v>
      </c>
      <c r="D1058" s="2">
        <v>38.564999999999998</v>
      </c>
      <c r="E1058" s="2">
        <v>140.803</v>
      </c>
      <c r="F1058" s="2">
        <v>13.515000000000001</v>
      </c>
      <c r="G1058" s="3">
        <v>38.564</v>
      </c>
      <c r="H1058" s="3">
        <v>140.803</v>
      </c>
      <c r="I1058" s="3">
        <v>13.515000000000001</v>
      </c>
      <c r="J1058">
        <v>0</v>
      </c>
      <c r="K1058">
        <v>0</v>
      </c>
      <c r="L1058">
        <v>7.6999999999999999E-2</v>
      </c>
      <c r="M1058">
        <v>4.2000000000000003E-2</v>
      </c>
      <c r="N1058" s="4">
        <v>14979</v>
      </c>
      <c r="O1058" s="4">
        <v>8234</v>
      </c>
      <c r="P1058" t="s">
        <v>1340</v>
      </c>
      <c r="Q1058" t="s">
        <v>1339</v>
      </c>
      <c r="R1058" s="8"/>
    </row>
    <row r="1059" spans="3:18">
      <c r="C1059" s="7">
        <v>1055</v>
      </c>
      <c r="D1059" s="2">
        <v>38.418999999999997</v>
      </c>
      <c r="E1059" s="2">
        <v>140.941</v>
      </c>
      <c r="F1059" s="2">
        <v>61.070999999999998</v>
      </c>
      <c r="G1059" s="3">
        <v>38.418999999999997</v>
      </c>
      <c r="H1059" s="3">
        <v>140.941</v>
      </c>
      <c r="I1059" s="3">
        <v>61.070999999999998</v>
      </c>
      <c r="J1059">
        <v>0</v>
      </c>
      <c r="K1059">
        <v>0</v>
      </c>
      <c r="L1059">
        <v>2.8000000000000001E-2</v>
      </c>
      <c r="M1059">
        <v>7.0000000000000001E-3</v>
      </c>
      <c r="N1059" s="4">
        <v>15078</v>
      </c>
      <c r="O1059" s="4">
        <v>8339</v>
      </c>
      <c r="P1059" t="s">
        <v>1342</v>
      </c>
      <c r="Q1059" t="s">
        <v>1341</v>
      </c>
      <c r="R1059" s="8"/>
    </row>
    <row r="1060" spans="3:18">
      <c r="C1060" s="7">
        <v>1056</v>
      </c>
      <c r="D1060" s="2">
        <v>38.414999999999999</v>
      </c>
      <c r="E1060" s="2">
        <v>140.88999999999999</v>
      </c>
      <c r="F1060" s="2">
        <v>46.720999999999997</v>
      </c>
      <c r="G1060" s="3">
        <v>38.414999999999999</v>
      </c>
      <c r="H1060" s="3">
        <v>140.88900000000001</v>
      </c>
      <c r="I1060" s="3">
        <v>46.685000000000002</v>
      </c>
      <c r="J1060">
        <v>3.5999999999999997E-2</v>
      </c>
      <c r="K1060">
        <v>1E-3</v>
      </c>
      <c r="L1060">
        <v>6.9000000000000006E-2</v>
      </c>
      <c r="M1060">
        <v>2.1000000000000001E-2</v>
      </c>
      <c r="N1060" s="4">
        <v>15041</v>
      </c>
      <c r="O1060" s="4">
        <v>8342</v>
      </c>
      <c r="P1060" t="s">
        <v>1344</v>
      </c>
      <c r="Q1060" t="s">
        <v>1343</v>
      </c>
      <c r="R1060" s="8"/>
    </row>
    <row r="1061" spans="3:18">
      <c r="C1061" s="7">
        <v>1057</v>
      </c>
      <c r="D1061" s="2">
        <v>38.409999999999997</v>
      </c>
      <c r="E1061" s="2">
        <v>140.86000000000001</v>
      </c>
      <c r="F1061" s="2">
        <v>26.484000000000002</v>
      </c>
      <c r="G1061" s="3">
        <v>38.411000000000001</v>
      </c>
      <c r="H1061" s="3">
        <v>140.86000000000001</v>
      </c>
      <c r="I1061" s="3">
        <v>26.484000000000002</v>
      </c>
      <c r="J1061">
        <v>0</v>
      </c>
      <c r="K1061">
        <v>0</v>
      </c>
      <c r="L1061">
        <v>7.3999999999999996E-2</v>
      </c>
      <c r="M1061">
        <v>2.9000000000000001E-2</v>
      </c>
      <c r="N1061" s="4">
        <v>15020</v>
      </c>
      <c r="O1061" s="4">
        <v>8345</v>
      </c>
      <c r="P1061" t="s">
        <v>1346</v>
      </c>
      <c r="Q1061" t="s">
        <v>1345</v>
      </c>
      <c r="R1061" s="8"/>
    </row>
    <row r="1062" spans="3:18">
      <c r="C1062" s="7">
        <v>1058</v>
      </c>
      <c r="D1062" s="2">
        <v>38.445</v>
      </c>
      <c r="E1062" s="2">
        <v>140.90600000000001</v>
      </c>
      <c r="F1062" s="2">
        <v>50.201999999999998</v>
      </c>
      <c r="G1062" s="3">
        <v>38.445</v>
      </c>
      <c r="H1062" s="3">
        <v>140.90600000000001</v>
      </c>
      <c r="I1062" s="3">
        <v>50.201999999999998</v>
      </c>
      <c r="J1062">
        <v>0</v>
      </c>
      <c r="K1062">
        <v>0</v>
      </c>
      <c r="L1062">
        <v>2.5999999999999999E-2</v>
      </c>
      <c r="M1062">
        <v>7.0000000000000001E-3</v>
      </c>
      <c r="N1062" s="4">
        <v>15053</v>
      </c>
      <c r="O1062" s="4">
        <v>8320</v>
      </c>
      <c r="P1062" t="s">
        <v>1348</v>
      </c>
      <c r="Q1062" t="s">
        <v>1347</v>
      </c>
      <c r="R1062" s="8"/>
    </row>
    <row r="1063" spans="3:18">
      <c r="C1063" s="7">
        <v>1059</v>
      </c>
      <c r="D1063" s="2">
        <v>38.459000000000003</v>
      </c>
      <c r="E1063" s="2">
        <v>140.88300000000001</v>
      </c>
      <c r="F1063" s="2">
        <v>46.417999999999999</v>
      </c>
      <c r="G1063" s="3">
        <v>38.459000000000003</v>
      </c>
      <c r="H1063" s="3">
        <v>140.88300000000001</v>
      </c>
      <c r="I1063" s="3">
        <v>46.417999999999999</v>
      </c>
      <c r="J1063">
        <v>0</v>
      </c>
      <c r="K1063">
        <v>0</v>
      </c>
      <c r="L1063">
        <v>0.03</v>
      </c>
      <c r="M1063">
        <v>8.9999999999999993E-3</v>
      </c>
      <c r="N1063" s="4">
        <v>15036</v>
      </c>
      <c r="O1063" s="4">
        <v>8310</v>
      </c>
      <c r="P1063" t="s">
        <v>1349</v>
      </c>
      <c r="Q1063" t="s">
        <v>1347</v>
      </c>
      <c r="R1063" s="8"/>
    </row>
    <row r="1064" spans="3:18">
      <c r="C1064" s="7">
        <v>1060</v>
      </c>
      <c r="D1064" s="2">
        <v>38.555</v>
      </c>
      <c r="E1064" s="2">
        <v>140.94</v>
      </c>
      <c r="F1064" s="2">
        <v>18.535</v>
      </c>
      <c r="G1064" s="3">
        <v>38.554000000000002</v>
      </c>
      <c r="H1064" s="3">
        <v>140.94</v>
      </c>
      <c r="I1064" s="3">
        <v>18.535</v>
      </c>
      <c r="J1064">
        <v>0</v>
      </c>
      <c r="K1064">
        <v>0</v>
      </c>
      <c r="L1064">
        <v>0.10199999999999999</v>
      </c>
      <c r="M1064">
        <v>4.8000000000000001E-2</v>
      </c>
      <c r="N1064" s="4">
        <v>15077</v>
      </c>
      <c r="O1064" s="4">
        <v>8241</v>
      </c>
      <c r="P1064" t="s">
        <v>1351</v>
      </c>
      <c r="Q1064" t="s">
        <v>1350</v>
      </c>
      <c r="R1064" s="8"/>
    </row>
    <row r="1065" spans="3:18">
      <c r="C1065" s="7">
        <v>1061</v>
      </c>
      <c r="D1065" s="2">
        <v>38.581000000000003</v>
      </c>
      <c r="E1065" s="2">
        <v>140.90299999999999</v>
      </c>
      <c r="F1065" s="2">
        <v>23.863</v>
      </c>
      <c r="G1065" s="3">
        <v>38.581000000000003</v>
      </c>
      <c r="H1065" s="3">
        <v>140.904</v>
      </c>
      <c r="I1065" s="3">
        <v>23.863</v>
      </c>
      <c r="J1065">
        <v>0</v>
      </c>
      <c r="K1065">
        <v>0</v>
      </c>
      <c r="L1065">
        <v>5.3999999999999999E-2</v>
      </c>
      <c r="M1065">
        <v>2.1999999999999999E-2</v>
      </c>
      <c r="N1065" s="4">
        <v>15051</v>
      </c>
      <c r="O1065" s="4">
        <v>8222</v>
      </c>
      <c r="P1065" t="s">
        <v>1353</v>
      </c>
      <c r="Q1065" t="s">
        <v>1352</v>
      </c>
      <c r="R1065" s="8"/>
    </row>
    <row r="1066" spans="3:18">
      <c r="C1066" s="7">
        <v>1062</v>
      </c>
      <c r="D1066" s="2">
        <v>38.552999999999997</v>
      </c>
      <c r="E1066" s="2">
        <v>140.916</v>
      </c>
      <c r="F1066" s="2">
        <v>45.323999999999998</v>
      </c>
      <c r="G1066" s="3">
        <v>38.554000000000002</v>
      </c>
      <c r="H1066" s="3">
        <v>140.916</v>
      </c>
      <c r="I1066" s="3">
        <v>45.323999999999998</v>
      </c>
      <c r="J1066">
        <v>0</v>
      </c>
      <c r="K1066">
        <v>0</v>
      </c>
      <c r="L1066">
        <v>5.8999999999999997E-2</v>
      </c>
      <c r="M1066">
        <v>1.7000000000000001E-2</v>
      </c>
      <c r="N1066" s="4">
        <v>15060</v>
      </c>
      <c r="O1066" s="4">
        <v>8242</v>
      </c>
      <c r="P1066" t="s">
        <v>1355</v>
      </c>
      <c r="Q1066" t="s">
        <v>1354</v>
      </c>
      <c r="R1066" s="8"/>
    </row>
    <row r="1067" spans="3:18">
      <c r="C1067" s="7">
        <v>1063</v>
      </c>
      <c r="D1067" s="2">
        <v>38.561999999999998</v>
      </c>
      <c r="E1067" s="2">
        <v>140.61000000000001</v>
      </c>
      <c r="F1067" s="2">
        <v>21.07</v>
      </c>
      <c r="G1067" s="3">
        <v>38.561999999999998</v>
      </c>
      <c r="H1067" s="3">
        <v>140.61099999999999</v>
      </c>
      <c r="I1067" s="3">
        <v>21.07</v>
      </c>
      <c r="J1067">
        <v>0</v>
      </c>
      <c r="K1067">
        <v>0</v>
      </c>
      <c r="L1067">
        <v>5.5E-2</v>
      </c>
      <c r="M1067">
        <v>2.4E-2</v>
      </c>
      <c r="N1067" s="4">
        <v>14840</v>
      </c>
      <c r="O1067" s="4">
        <v>8236</v>
      </c>
      <c r="P1067" t="s">
        <v>1357</v>
      </c>
      <c r="Q1067" t="s">
        <v>1356</v>
      </c>
      <c r="R1067" s="8"/>
    </row>
    <row r="1068" spans="3:18">
      <c r="C1068" s="7">
        <v>1064</v>
      </c>
      <c r="D1068" s="2">
        <v>38.534999999999997</v>
      </c>
      <c r="E1068" s="2">
        <v>140.87799999999999</v>
      </c>
      <c r="F1068" s="2">
        <v>8.7959999999999994</v>
      </c>
      <c r="G1068" s="3">
        <v>38.533999999999999</v>
      </c>
      <c r="H1068" s="3">
        <v>140.87799999999999</v>
      </c>
      <c r="I1068" s="3">
        <v>8.7959999999999994</v>
      </c>
      <c r="J1068">
        <v>0</v>
      </c>
      <c r="K1068">
        <v>0</v>
      </c>
      <c r="L1068">
        <v>0.16300000000000001</v>
      </c>
      <c r="M1068">
        <v>0.11</v>
      </c>
      <c r="N1068" s="4">
        <v>15033</v>
      </c>
      <c r="O1068" s="4">
        <v>8255</v>
      </c>
      <c r="P1068" t="s">
        <v>1359</v>
      </c>
      <c r="Q1068" t="s">
        <v>1358</v>
      </c>
      <c r="R1068" s="8"/>
    </row>
    <row r="1069" spans="3:18">
      <c r="C1069" s="7">
        <v>1065</v>
      </c>
      <c r="D1069" s="2">
        <v>38.533999999999999</v>
      </c>
      <c r="E1069" s="2">
        <v>140.88</v>
      </c>
      <c r="F1069" s="2">
        <v>8.8870000000000005</v>
      </c>
      <c r="G1069" s="3">
        <v>38.533999999999999</v>
      </c>
      <c r="H1069" s="3">
        <v>140.87899999999999</v>
      </c>
      <c r="I1069" s="3">
        <v>8.7959999999999994</v>
      </c>
      <c r="J1069">
        <v>9.0999999999999998E-2</v>
      </c>
      <c r="K1069">
        <v>0.01</v>
      </c>
      <c r="L1069">
        <v>7.4999999999999997E-2</v>
      </c>
      <c r="M1069">
        <v>6.0999999999999999E-2</v>
      </c>
      <c r="N1069" s="4">
        <v>15034</v>
      </c>
      <c r="O1069" s="4">
        <v>8256</v>
      </c>
      <c r="P1069" t="s">
        <v>1360</v>
      </c>
      <c r="Q1069" t="s">
        <v>1358</v>
      </c>
      <c r="R1069" s="8"/>
    </row>
    <row r="1070" spans="3:18">
      <c r="C1070" s="7">
        <v>1066</v>
      </c>
      <c r="D1070" s="2">
        <v>38.445</v>
      </c>
      <c r="E1070" s="2">
        <v>140.90600000000001</v>
      </c>
      <c r="F1070" s="2">
        <v>50.201999999999998</v>
      </c>
      <c r="G1070" s="3">
        <v>38.445</v>
      </c>
      <c r="H1070" s="3">
        <v>140.90600000000001</v>
      </c>
      <c r="I1070" s="3">
        <v>50.201999999999998</v>
      </c>
      <c r="J1070">
        <v>0</v>
      </c>
      <c r="K1070">
        <v>0</v>
      </c>
      <c r="L1070">
        <v>2.5999999999999999E-2</v>
      </c>
      <c r="M1070">
        <v>7.0000000000000001E-3</v>
      </c>
      <c r="N1070" s="4">
        <v>15053</v>
      </c>
      <c r="O1070" s="4">
        <v>8320</v>
      </c>
      <c r="P1070" t="s">
        <v>1362</v>
      </c>
      <c r="Q1070" t="s">
        <v>1361</v>
      </c>
      <c r="R1070" s="8"/>
    </row>
    <row r="1071" spans="3:18">
      <c r="C1071" s="7">
        <v>1067</v>
      </c>
      <c r="D1071" s="2">
        <v>38.438000000000002</v>
      </c>
      <c r="E1071" s="2">
        <v>140.88499999999999</v>
      </c>
      <c r="F1071" s="2">
        <v>2.452</v>
      </c>
      <c r="G1071" s="3">
        <v>38.439</v>
      </c>
      <c r="H1071" s="3">
        <v>140.886</v>
      </c>
      <c r="I1071" s="3">
        <v>2.452</v>
      </c>
      <c r="J1071">
        <v>0</v>
      </c>
      <c r="K1071">
        <v>0</v>
      </c>
      <c r="L1071">
        <v>0.10299999999999999</v>
      </c>
      <c r="M1071">
        <v>0.13100000000000001</v>
      </c>
      <c r="N1071" s="4">
        <v>15038</v>
      </c>
      <c r="O1071" s="4">
        <v>8325</v>
      </c>
      <c r="P1071" t="s">
        <v>1364</v>
      </c>
      <c r="Q1071" t="s">
        <v>1363</v>
      </c>
      <c r="R1071" s="8"/>
    </row>
    <row r="1072" spans="3:18">
      <c r="C1072" s="7">
        <v>1068</v>
      </c>
      <c r="D1072" s="2">
        <v>38.234000000000002</v>
      </c>
      <c r="E1072" s="2">
        <v>140.70599999999999</v>
      </c>
      <c r="F1072" s="2">
        <v>122.73099999999999</v>
      </c>
      <c r="G1072" s="3">
        <v>38.234000000000002</v>
      </c>
      <c r="H1072" s="3">
        <v>140.70599999999999</v>
      </c>
      <c r="I1072" s="3">
        <v>122.73099999999999</v>
      </c>
      <c r="J1072">
        <v>0</v>
      </c>
      <c r="K1072">
        <v>0</v>
      </c>
      <c r="L1072">
        <v>2.3E-2</v>
      </c>
      <c r="M1072">
        <v>5.0000000000000001E-3</v>
      </c>
      <c r="N1072" s="4">
        <v>14909</v>
      </c>
      <c r="O1072" s="4">
        <v>8472</v>
      </c>
      <c r="P1072" t="s">
        <v>1366</v>
      </c>
      <c r="Q1072" t="s">
        <v>1365</v>
      </c>
      <c r="R1072" s="8"/>
    </row>
    <row r="1073" spans="3:18">
      <c r="C1073" s="7">
        <v>1069</v>
      </c>
      <c r="D1073" s="2">
        <v>38.216999999999999</v>
      </c>
      <c r="E1073" s="2">
        <v>140.815</v>
      </c>
      <c r="F1073" s="2">
        <v>421.38299999999998</v>
      </c>
      <c r="G1073" s="3">
        <v>38.216999999999999</v>
      </c>
      <c r="H1073" s="3">
        <v>140.81399999999999</v>
      </c>
      <c r="I1073" s="3">
        <v>421.38299999999998</v>
      </c>
      <c r="J1073">
        <v>0</v>
      </c>
      <c r="K1073">
        <v>0</v>
      </c>
      <c r="L1073">
        <v>6.5000000000000002E-2</v>
      </c>
      <c r="M1073">
        <v>1.2999999999999999E-2</v>
      </c>
      <c r="N1073" s="4">
        <v>14987</v>
      </c>
      <c r="O1073" s="4">
        <v>8484</v>
      </c>
      <c r="P1073" t="s">
        <v>1367</v>
      </c>
      <c r="Q1073" t="s">
        <v>1365</v>
      </c>
      <c r="R1073" s="8"/>
    </row>
    <row r="1074" spans="3:18">
      <c r="C1074" s="7">
        <v>1070</v>
      </c>
      <c r="D1074" s="2">
        <v>38.206000000000003</v>
      </c>
      <c r="E1074" s="2">
        <v>140.88499999999999</v>
      </c>
      <c r="F1074" s="2">
        <v>442.678</v>
      </c>
      <c r="G1074" s="3">
        <v>38.206000000000003</v>
      </c>
      <c r="H1074" s="3">
        <v>140.886</v>
      </c>
      <c r="I1074" s="3">
        <v>442.678</v>
      </c>
      <c r="J1074">
        <v>0</v>
      </c>
      <c r="K1074">
        <v>0</v>
      </c>
      <c r="L1074">
        <v>5.8000000000000003E-2</v>
      </c>
      <c r="M1074">
        <v>1.2E-2</v>
      </c>
      <c r="N1074" s="4">
        <v>15038</v>
      </c>
      <c r="O1074" s="4">
        <v>8492</v>
      </c>
      <c r="P1074" t="s">
        <v>1368</v>
      </c>
      <c r="Q1074" t="s">
        <v>1365</v>
      </c>
      <c r="R1074" s="8"/>
    </row>
    <row r="1075" spans="3:18">
      <c r="C1075" s="7">
        <v>1071</v>
      </c>
      <c r="D1075" s="2">
        <v>38.204999999999998</v>
      </c>
      <c r="E1075" s="2">
        <v>140.91300000000001</v>
      </c>
      <c r="F1075" s="2">
        <v>764.89599999999996</v>
      </c>
      <c r="G1075" s="3">
        <v>38.204999999999998</v>
      </c>
      <c r="H1075" s="3">
        <v>140.91200000000001</v>
      </c>
      <c r="I1075" s="3">
        <v>764.85299999999995</v>
      </c>
      <c r="J1075">
        <v>4.2999999999999997E-2</v>
      </c>
      <c r="K1075">
        <v>0</v>
      </c>
      <c r="L1075">
        <v>0.106</v>
      </c>
      <c r="M1075">
        <v>2.1000000000000001E-2</v>
      </c>
      <c r="N1075" s="4">
        <v>15058</v>
      </c>
      <c r="O1075" s="4">
        <v>8493</v>
      </c>
      <c r="P1075" t="s">
        <v>1369</v>
      </c>
      <c r="Q1075" t="s">
        <v>1365</v>
      </c>
      <c r="R1075" s="8"/>
    </row>
    <row r="1076" spans="3:18">
      <c r="C1076" s="7">
        <v>1072</v>
      </c>
      <c r="D1076" s="2">
        <v>38.177999999999997</v>
      </c>
      <c r="E1076" s="2">
        <v>140.953</v>
      </c>
      <c r="F1076" s="2">
        <v>778.49599999999998</v>
      </c>
      <c r="G1076" s="3">
        <v>38.177999999999997</v>
      </c>
      <c r="H1076" s="3">
        <v>140.95400000000001</v>
      </c>
      <c r="I1076" s="3">
        <v>778.49599999999998</v>
      </c>
      <c r="J1076">
        <v>0</v>
      </c>
      <c r="K1076">
        <v>0</v>
      </c>
      <c r="L1076">
        <v>6.9000000000000006E-2</v>
      </c>
      <c r="M1076">
        <v>1.4E-2</v>
      </c>
      <c r="N1076" s="4">
        <v>15087</v>
      </c>
      <c r="O1076" s="4">
        <v>8512</v>
      </c>
      <c r="P1076" t="s">
        <v>1370</v>
      </c>
      <c r="Q1076" t="s">
        <v>1365</v>
      </c>
      <c r="R1076" s="8"/>
    </row>
    <row r="1077" spans="3:18">
      <c r="C1077" s="7">
        <v>1073</v>
      </c>
      <c r="D1077" s="2">
        <v>38.177</v>
      </c>
      <c r="E1077" s="2">
        <v>140.815</v>
      </c>
      <c r="F1077" s="2">
        <v>6.4690000000000003</v>
      </c>
      <c r="G1077" s="3">
        <v>38.177</v>
      </c>
      <c r="H1077" s="3">
        <v>140.815</v>
      </c>
      <c r="I1077" s="3">
        <v>6.4690000000000003</v>
      </c>
      <c r="J1077">
        <v>0</v>
      </c>
      <c r="K1077">
        <v>0</v>
      </c>
      <c r="L1077">
        <v>3.7999999999999999E-2</v>
      </c>
      <c r="M1077">
        <v>0.03</v>
      </c>
      <c r="N1077" s="4">
        <v>14987</v>
      </c>
      <c r="O1077" s="4">
        <v>8513</v>
      </c>
      <c r="P1077" t="s">
        <v>1372</v>
      </c>
      <c r="Q1077" t="s">
        <v>1371</v>
      </c>
      <c r="R1077" s="8"/>
    </row>
    <row r="1078" spans="3:18">
      <c r="C1078" s="7">
        <v>1074</v>
      </c>
      <c r="D1078" s="2">
        <v>38.164999999999999</v>
      </c>
      <c r="E1078" s="2">
        <v>140.887</v>
      </c>
      <c r="F1078" s="2">
        <v>17.673999999999999</v>
      </c>
      <c r="G1078" s="3">
        <v>38.164000000000001</v>
      </c>
      <c r="H1078" s="3">
        <v>140.887</v>
      </c>
      <c r="I1078" s="3">
        <v>17.673999999999999</v>
      </c>
      <c r="J1078">
        <v>0</v>
      </c>
      <c r="K1078">
        <v>0</v>
      </c>
      <c r="L1078">
        <v>6.6000000000000003E-2</v>
      </c>
      <c r="M1078">
        <v>3.2000000000000001E-2</v>
      </c>
      <c r="N1078" s="4">
        <v>15039</v>
      </c>
      <c r="O1078" s="4">
        <v>8522</v>
      </c>
      <c r="P1078" t="s">
        <v>1373</v>
      </c>
      <c r="Q1078" t="s">
        <v>1371</v>
      </c>
      <c r="R1078" s="8"/>
    </row>
    <row r="1079" spans="3:18">
      <c r="C1079" s="7">
        <v>1075</v>
      </c>
      <c r="D1079" s="2">
        <v>38.267000000000003</v>
      </c>
      <c r="E1079" s="2">
        <v>140.809</v>
      </c>
      <c r="F1079" s="2">
        <v>273.47399999999999</v>
      </c>
      <c r="G1079" s="3">
        <v>38.268000000000001</v>
      </c>
      <c r="H1079" s="3">
        <v>140.809</v>
      </c>
      <c r="I1079" s="3">
        <v>273.36599999999999</v>
      </c>
      <c r="J1079">
        <v>0.108</v>
      </c>
      <c r="K1079">
        <v>0</v>
      </c>
      <c r="L1079">
        <v>7.0999999999999994E-2</v>
      </c>
      <c r="M1079">
        <v>1.4999999999999999E-2</v>
      </c>
      <c r="N1079" s="4">
        <v>14983</v>
      </c>
      <c r="O1079" s="4">
        <v>8448</v>
      </c>
      <c r="P1079" t="s">
        <v>1324</v>
      </c>
      <c r="Q1079" t="s">
        <v>1046</v>
      </c>
      <c r="R1079" s="8"/>
    </row>
    <row r="1080" spans="3:18">
      <c r="C1080" s="7">
        <v>1076</v>
      </c>
      <c r="D1080" s="2">
        <v>38.234999999999999</v>
      </c>
      <c r="E1080" s="2">
        <v>140.88999999999999</v>
      </c>
      <c r="F1080" s="2">
        <v>306.58199999999999</v>
      </c>
      <c r="G1080" s="3">
        <v>38.235999999999997</v>
      </c>
      <c r="H1080" s="3">
        <v>140.88900000000001</v>
      </c>
      <c r="I1080" s="3">
        <v>306.58199999999999</v>
      </c>
      <c r="J1080">
        <v>0</v>
      </c>
      <c r="K1080">
        <v>0</v>
      </c>
      <c r="L1080">
        <v>8.3000000000000004E-2</v>
      </c>
      <c r="M1080">
        <v>1.7000000000000001E-2</v>
      </c>
      <c r="N1080" s="4">
        <v>15041</v>
      </c>
      <c r="O1080" s="4">
        <v>8471</v>
      </c>
      <c r="P1080" t="s">
        <v>1374</v>
      </c>
      <c r="Q1080" t="s">
        <v>1046</v>
      </c>
      <c r="R1080" s="8"/>
    </row>
    <row r="1081" spans="3:18">
      <c r="C1081" s="7">
        <v>1077</v>
      </c>
      <c r="D1081" s="2">
        <v>38.280999999999999</v>
      </c>
      <c r="E1081" s="2">
        <v>140.70099999999999</v>
      </c>
      <c r="F1081" s="2">
        <v>211.096</v>
      </c>
      <c r="G1081" s="3">
        <v>38.280999999999999</v>
      </c>
      <c r="H1081" s="3">
        <v>140.69999999999999</v>
      </c>
      <c r="I1081" s="3">
        <v>211.096</v>
      </c>
      <c r="J1081">
        <v>0</v>
      </c>
      <c r="K1081">
        <v>0</v>
      </c>
      <c r="L1081">
        <v>6.7000000000000004E-2</v>
      </c>
      <c r="M1081">
        <v>1.2999999999999999E-2</v>
      </c>
      <c r="N1081" s="4">
        <v>14905</v>
      </c>
      <c r="O1081" s="4">
        <v>8438</v>
      </c>
      <c r="P1081" t="s">
        <v>1375</v>
      </c>
      <c r="Q1081" t="s">
        <v>1046</v>
      </c>
      <c r="R1081" s="8"/>
    </row>
    <row r="1082" spans="3:18">
      <c r="C1082" s="7">
        <v>1078</v>
      </c>
      <c r="D1082" s="2">
        <v>38.271999999999998</v>
      </c>
      <c r="E1082" s="2">
        <v>140.798</v>
      </c>
      <c r="F1082" s="2">
        <v>252.67099999999999</v>
      </c>
      <c r="G1082" s="3">
        <v>38.271999999999998</v>
      </c>
      <c r="H1082" s="3">
        <v>140.798</v>
      </c>
      <c r="I1082" s="3">
        <v>252.67099999999999</v>
      </c>
      <c r="J1082">
        <v>0</v>
      </c>
      <c r="K1082">
        <v>0</v>
      </c>
      <c r="L1082">
        <v>5.2999999999999999E-2</v>
      </c>
      <c r="M1082">
        <v>1.0999999999999999E-2</v>
      </c>
      <c r="N1082" s="4">
        <v>14975</v>
      </c>
      <c r="O1082" s="4">
        <v>8445</v>
      </c>
      <c r="P1082" t="s">
        <v>1376</v>
      </c>
      <c r="Q1082" t="s">
        <v>1046</v>
      </c>
      <c r="R1082" s="8"/>
    </row>
    <row r="1083" spans="3:18">
      <c r="C1083" s="7">
        <v>1079</v>
      </c>
      <c r="D1083" s="2">
        <v>38.247</v>
      </c>
      <c r="E1083" s="2">
        <v>140.87200000000001</v>
      </c>
      <c r="F1083" s="2">
        <v>297.87400000000002</v>
      </c>
      <c r="G1083" s="3">
        <v>38.247</v>
      </c>
      <c r="H1083" s="3">
        <v>140.87200000000001</v>
      </c>
      <c r="I1083" s="3">
        <v>297.87400000000002</v>
      </c>
      <c r="J1083">
        <v>0</v>
      </c>
      <c r="K1083">
        <v>0</v>
      </c>
      <c r="L1083">
        <v>6.7000000000000004E-2</v>
      </c>
      <c r="M1083">
        <v>1.2999999999999999E-2</v>
      </c>
      <c r="N1083" s="4">
        <v>15028</v>
      </c>
      <c r="O1083" s="4">
        <v>8463</v>
      </c>
      <c r="P1083" t="s">
        <v>1377</v>
      </c>
      <c r="Q1083" t="s">
        <v>1046</v>
      </c>
      <c r="R1083" s="8"/>
    </row>
    <row r="1084" spans="3:18">
      <c r="C1084" s="7">
        <v>1080</v>
      </c>
      <c r="D1084" s="2">
        <v>38.216000000000001</v>
      </c>
      <c r="E1084" s="2">
        <v>140.86500000000001</v>
      </c>
      <c r="F1084" s="2">
        <v>10.241</v>
      </c>
      <c r="G1084" s="3">
        <v>38.216000000000001</v>
      </c>
      <c r="H1084" s="3">
        <v>140.864</v>
      </c>
      <c r="I1084" s="3">
        <v>10.241</v>
      </c>
      <c r="J1084">
        <v>0</v>
      </c>
      <c r="K1084">
        <v>0</v>
      </c>
      <c r="L1084">
        <v>5.0999999999999997E-2</v>
      </c>
      <c r="M1084">
        <v>3.2000000000000001E-2</v>
      </c>
      <c r="N1084" s="4">
        <v>15023</v>
      </c>
      <c r="O1084" s="4">
        <v>8485</v>
      </c>
      <c r="P1084" t="s">
        <v>1379</v>
      </c>
      <c r="Q1084" t="s">
        <v>1378</v>
      </c>
      <c r="R1084" s="8"/>
    </row>
    <row r="1085" spans="3:18">
      <c r="C1085" s="7">
        <v>1081</v>
      </c>
      <c r="D1085" s="2">
        <v>38.212000000000003</v>
      </c>
      <c r="E1085" s="2">
        <v>140.899</v>
      </c>
      <c r="F1085" s="2">
        <v>10.853</v>
      </c>
      <c r="G1085" s="3">
        <v>38.212000000000003</v>
      </c>
      <c r="H1085" s="3">
        <v>140.899</v>
      </c>
      <c r="I1085" s="3">
        <v>10.853</v>
      </c>
      <c r="J1085">
        <v>0</v>
      </c>
      <c r="K1085">
        <v>0</v>
      </c>
      <c r="L1085">
        <v>3.4000000000000002E-2</v>
      </c>
      <c r="M1085">
        <v>0.02</v>
      </c>
      <c r="N1085" s="4">
        <v>15048</v>
      </c>
      <c r="O1085" s="4">
        <v>8488</v>
      </c>
      <c r="P1085" t="s">
        <v>1381</v>
      </c>
      <c r="Q1085" t="s">
        <v>1380</v>
      </c>
      <c r="R1085" s="8"/>
    </row>
    <row r="1086" spans="3:18">
      <c r="C1086" s="7">
        <v>1082</v>
      </c>
      <c r="D1086" s="2">
        <v>38.198999999999998</v>
      </c>
      <c r="E1086" s="2">
        <v>140.726</v>
      </c>
      <c r="F1086" s="2">
        <v>207.40600000000001</v>
      </c>
      <c r="G1086" s="3">
        <v>38.198999999999998</v>
      </c>
      <c r="H1086" s="3">
        <v>140.726</v>
      </c>
      <c r="I1086" s="3">
        <v>207.40600000000001</v>
      </c>
      <c r="J1086">
        <v>0</v>
      </c>
      <c r="K1086">
        <v>0</v>
      </c>
      <c r="L1086">
        <v>4.2999999999999997E-2</v>
      </c>
      <c r="M1086">
        <v>8.9999999999999993E-3</v>
      </c>
      <c r="N1086" s="4">
        <v>14923</v>
      </c>
      <c r="O1086" s="4">
        <v>8497</v>
      </c>
      <c r="P1086" t="s">
        <v>1383</v>
      </c>
      <c r="Q1086" t="s">
        <v>1382</v>
      </c>
      <c r="R1086" s="8"/>
    </row>
    <row r="1087" spans="3:18">
      <c r="C1087" s="7">
        <v>1083</v>
      </c>
      <c r="D1087" s="2">
        <v>38.14</v>
      </c>
      <c r="E1087" s="2">
        <v>140.88399999999999</v>
      </c>
      <c r="F1087" s="2">
        <v>17.805</v>
      </c>
      <c r="G1087" s="3">
        <v>38.139000000000003</v>
      </c>
      <c r="H1087" s="3">
        <v>140.88399999999999</v>
      </c>
      <c r="I1087" s="3">
        <v>17.805</v>
      </c>
      <c r="J1087">
        <v>0</v>
      </c>
      <c r="K1087">
        <v>0</v>
      </c>
      <c r="L1087">
        <v>6.5000000000000002E-2</v>
      </c>
      <c r="M1087">
        <v>3.1E-2</v>
      </c>
      <c r="N1087" s="4">
        <v>15037</v>
      </c>
      <c r="O1087" s="4">
        <v>8540</v>
      </c>
      <c r="P1087" t="s">
        <v>1385</v>
      </c>
      <c r="Q1087" t="s">
        <v>1384</v>
      </c>
      <c r="R1087" s="8"/>
    </row>
    <row r="1088" spans="3:18">
      <c r="C1088" s="7">
        <v>1084</v>
      </c>
      <c r="D1088" s="2">
        <v>38.130000000000003</v>
      </c>
      <c r="E1088" s="2">
        <v>140.84100000000001</v>
      </c>
      <c r="F1088" s="2">
        <v>10.728</v>
      </c>
      <c r="G1088" s="3">
        <v>38.131</v>
      </c>
      <c r="H1088" s="3">
        <v>140.84100000000001</v>
      </c>
      <c r="I1088" s="3">
        <v>10.728</v>
      </c>
      <c r="J1088">
        <v>0</v>
      </c>
      <c r="K1088">
        <v>0</v>
      </c>
      <c r="L1088">
        <v>0.126</v>
      </c>
      <c r="M1088">
        <v>7.6999999999999999E-2</v>
      </c>
      <c r="N1088" s="4">
        <v>15006</v>
      </c>
      <c r="O1088" s="4">
        <v>8547</v>
      </c>
      <c r="P1088" t="s">
        <v>1387</v>
      </c>
      <c r="Q1088" t="s">
        <v>1386</v>
      </c>
      <c r="R1088" s="8"/>
    </row>
    <row r="1089" spans="3:18">
      <c r="C1089" s="7">
        <v>1085</v>
      </c>
      <c r="D1089" s="2">
        <v>38.363</v>
      </c>
      <c r="E1089" s="2">
        <v>140.673</v>
      </c>
      <c r="F1089" s="2">
        <v>73.959999999999994</v>
      </c>
      <c r="G1089" s="3">
        <v>38.363</v>
      </c>
      <c r="H1089" s="3">
        <v>140.67400000000001</v>
      </c>
      <c r="I1089" s="3">
        <v>73.959999999999994</v>
      </c>
      <c r="J1089">
        <v>0</v>
      </c>
      <c r="K1089">
        <v>0</v>
      </c>
      <c r="L1089">
        <v>9.8000000000000004E-2</v>
      </c>
      <c r="M1089">
        <v>2.3E-2</v>
      </c>
      <c r="N1089" s="4">
        <v>14885</v>
      </c>
      <c r="O1089" s="4">
        <v>8379</v>
      </c>
      <c r="P1089" t="s">
        <v>1389</v>
      </c>
      <c r="Q1089" t="s">
        <v>1388</v>
      </c>
      <c r="R1089" s="8"/>
    </row>
    <row r="1090" spans="3:18">
      <c r="C1090" s="7">
        <v>1086</v>
      </c>
      <c r="D1090" s="2">
        <v>38.207999999999998</v>
      </c>
      <c r="E1090" s="2">
        <v>140.65100000000001</v>
      </c>
      <c r="F1090" s="2">
        <v>37.341999999999999</v>
      </c>
      <c r="G1090" s="3">
        <v>38.207999999999998</v>
      </c>
      <c r="H1090" s="3">
        <v>140.65100000000001</v>
      </c>
      <c r="I1090" s="3">
        <v>37.341999999999999</v>
      </c>
      <c r="J1090">
        <v>0</v>
      </c>
      <c r="K1090">
        <v>0</v>
      </c>
      <c r="L1090">
        <v>4.9000000000000002E-2</v>
      </c>
      <c r="M1090">
        <v>1.6E-2</v>
      </c>
      <c r="N1090" s="4">
        <v>14869</v>
      </c>
      <c r="O1090" s="4">
        <v>8491</v>
      </c>
      <c r="P1090" t="s">
        <v>1391</v>
      </c>
      <c r="Q1090" t="s">
        <v>1390</v>
      </c>
      <c r="R1090" s="8"/>
    </row>
    <row r="1091" spans="3:18">
      <c r="C1091" s="7">
        <v>1087</v>
      </c>
      <c r="D1091" s="2">
        <v>38.173000000000002</v>
      </c>
      <c r="E1091" s="2">
        <v>140.666</v>
      </c>
      <c r="F1091" s="2">
        <v>58.527000000000001</v>
      </c>
      <c r="G1091" s="3">
        <v>38.173000000000002</v>
      </c>
      <c r="H1091" s="3">
        <v>140.666</v>
      </c>
      <c r="I1091" s="3">
        <v>58.527000000000001</v>
      </c>
      <c r="J1091">
        <v>0</v>
      </c>
      <c r="K1091">
        <v>0</v>
      </c>
      <c r="L1091">
        <v>0.01</v>
      </c>
      <c r="M1091">
        <v>3.0000000000000001E-3</v>
      </c>
      <c r="N1091" s="4">
        <v>14880</v>
      </c>
      <c r="O1091" s="4">
        <v>8516</v>
      </c>
      <c r="P1091" t="s">
        <v>1089</v>
      </c>
      <c r="Q1091" t="s">
        <v>1089</v>
      </c>
      <c r="R1091" s="8"/>
    </row>
    <row r="1092" spans="3:18">
      <c r="C1092" s="7">
        <v>1088</v>
      </c>
      <c r="D1092" s="2">
        <v>38.201000000000001</v>
      </c>
      <c r="E1092" s="2">
        <v>140.60499999999999</v>
      </c>
      <c r="F1092" s="2">
        <v>67.905000000000001</v>
      </c>
      <c r="G1092" s="3">
        <v>38.200000000000003</v>
      </c>
      <c r="H1092" s="3">
        <v>140.60499999999999</v>
      </c>
      <c r="I1092" s="3">
        <v>67.905000000000001</v>
      </c>
      <c r="J1092">
        <v>0</v>
      </c>
      <c r="K1092">
        <v>0</v>
      </c>
      <c r="L1092">
        <v>7.8E-2</v>
      </c>
      <c r="M1092">
        <v>1.9E-2</v>
      </c>
      <c r="N1092" s="4">
        <v>14836</v>
      </c>
      <c r="O1092" s="4">
        <v>8496</v>
      </c>
      <c r="P1092" t="s">
        <v>1393</v>
      </c>
      <c r="Q1092" t="s">
        <v>1392</v>
      </c>
      <c r="R1092" s="8"/>
    </row>
    <row r="1093" spans="3:18">
      <c r="C1093" s="7">
        <v>1089</v>
      </c>
      <c r="D1093" s="2">
        <v>37.301000000000002</v>
      </c>
      <c r="E1093" s="2">
        <v>140.38999999999999</v>
      </c>
      <c r="F1093" s="2">
        <v>887.35500000000002</v>
      </c>
      <c r="G1093" s="3">
        <v>37.299999999999997</v>
      </c>
      <c r="H1093" s="3">
        <v>140.38900000000001</v>
      </c>
      <c r="I1093" s="3">
        <v>887.35500000000002</v>
      </c>
      <c r="J1093">
        <v>0</v>
      </c>
      <c r="K1093">
        <v>0</v>
      </c>
      <c r="L1093">
        <v>9.2999999999999999E-2</v>
      </c>
      <c r="M1093">
        <v>1.9E-2</v>
      </c>
      <c r="N1093" s="4">
        <v>14681</v>
      </c>
      <c r="O1093" s="4">
        <v>9144</v>
      </c>
      <c r="P1093" t="s">
        <v>1395</v>
      </c>
      <c r="Q1093" t="s">
        <v>1394</v>
      </c>
      <c r="R1093" s="8"/>
    </row>
    <row r="1094" spans="3:18">
      <c r="C1094" s="7">
        <v>1090</v>
      </c>
      <c r="D1094" s="2">
        <v>37.408000000000001</v>
      </c>
      <c r="E1094" s="2">
        <v>140.40899999999999</v>
      </c>
      <c r="F1094" s="2">
        <v>1856.4559999999999</v>
      </c>
      <c r="G1094" s="3">
        <v>37.408000000000001</v>
      </c>
      <c r="H1094" s="3">
        <v>140.40899999999999</v>
      </c>
      <c r="I1094" s="3">
        <v>1856.4559999999999</v>
      </c>
      <c r="J1094">
        <v>0</v>
      </c>
      <c r="K1094">
        <v>0</v>
      </c>
      <c r="L1094">
        <v>0.04</v>
      </c>
      <c r="M1094">
        <v>8.0000000000000002E-3</v>
      </c>
      <c r="N1094" s="4">
        <v>14695</v>
      </c>
      <c r="O1094" s="4">
        <v>9067</v>
      </c>
      <c r="P1094" t="s">
        <v>1396</v>
      </c>
      <c r="Q1094" t="s">
        <v>1394</v>
      </c>
      <c r="R1094" s="8"/>
    </row>
    <row r="1095" spans="3:18">
      <c r="C1095" s="7">
        <v>1091</v>
      </c>
      <c r="D1095" s="2">
        <v>37.515999999999998</v>
      </c>
      <c r="E1095" s="2">
        <v>140.405</v>
      </c>
      <c r="F1095" s="2">
        <v>2253.1149999999998</v>
      </c>
      <c r="G1095" s="3">
        <v>37.515999999999998</v>
      </c>
      <c r="H1095" s="3">
        <v>140.405</v>
      </c>
      <c r="I1095" s="3">
        <v>2253.1149999999998</v>
      </c>
      <c r="J1095">
        <v>0</v>
      </c>
      <c r="K1095">
        <v>0</v>
      </c>
      <c r="L1095">
        <v>1.0999999999999999E-2</v>
      </c>
      <c r="M1095">
        <v>2E-3</v>
      </c>
      <c r="N1095" s="4">
        <v>14692</v>
      </c>
      <c r="O1095" s="4">
        <v>8989</v>
      </c>
      <c r="P1095" t="s">
        <v>1397</v>
      </c>
      <c r="Q1095" t="s">
        <v>1394</v>
      </c>
      <c r="R1095" s="8"/>
    </row>
    <row r="1096" spans="3:18">
      <c r="C1096" s="7">
        <v>1092</v>
      </c>
      <c r="D1096" s="2">
        <v>37.594999999999999</v>
      </c>
      <c r="E1096" s="2">
        <v>140.46199999999999</v>
      </c>
      <c r="F1096" s="2">
        <v>2373.739</v>
      </c>
      <c r="G1096" s="3">
        <v>37.594999999999999</v>
      </c>
      <c r="H1096" s="3">
        <v>140.46199999999999</v>
      </c>
      <c r="I1096" s="3">
        <v>2373.739</v>
      </c>
      <c r="J1096">
        <v>0</v>
      </c>
      <c r="K1096">
        <v>0</v>
      </c>
      <c r="L1096">
        <v>2.3E-2</v>
      </c>
      <c r="M1096">
        <v>5.0000000000000001E-3</v>
      </c>
      <c r="N1096" s="4">
        <v>14733</v>
      </c>
      <c r="O1096" s="4">
        <v>8932</v>
      </c>
      <c r="P1096" t="s">
        <v>1398</v>
      </c>
      <c r="Q1096" t="s">
        <v>1394</v>
      </c>
      <c r="R1096" s="8"/>
    </row>
    <row r="1097" spans="3:18">
      <c r="C1097" s="7">
        <v>1093</v>
      </c>
      <c r="D1097" s="2">
        <v>37.749000000000002</v>
      </c>
      <c r="E1097" s="2">
        <v>140.46899999999999</v>
      </c>
      <c r="F1097" s="2">
        <v>3160.6750000000002</v>
      </c>
      <c r="G1097" s="3">
        <v>37.75</v>
      </c>
      <c r="H1097" s="3">
        <v>140.46899999999999</v>
      </c>
      <c r="I1097" s="3">
        <v>3160.6750000000002</v>
      </c>
      <c r="J1097">
        <v>0</v>
      </c>
      <c r="K1097">
        <v>0</v>
      </c>
      <c r="L1097">
        <v>0.08</v>
      </c>
      <c r="M1097">
        <v>1.6E-2</v>
      </c>
      <c r="N1097" s="4">
        <v>14738</v>
      </c>
      <c r="O1097" s="4">
        <v>8821</v>
      </c>
      <c r="P1097" t="s">
        <v>1399</v>
      </c>
      <c r="Q1097" t="s">
        <v>1394</v>
      </c>
      <c r="R1097" s="8"/>
    </row>
    <row r="1098" spans="3:18">
      <c r="C1098" s="7">
        <v>1094</v>
      </c>
      <c r="D1098" s="2">
        <v>37.83</v>
      </c>
      <c r="E1098" s="2">
        <v>140.51900000000001</v>
      </c>
      <c r="F1098" s="2">
        <v>3632.6840000000002</v>
      </c>
      <c r="G1098" s="3">
        <v>37.83</v>
      </c>
      <c r="H1098" s="3">
        <v>140.51900000000001</v>
      </c>
      <c r="I1098" s="3">
        <v>3632.6840000000002</v>
      </c>
      <c r="J1098">
        <v>0</v>
      </c>
      <c r="K1098">
        <v>0</v>
      </c>
      <c r="L1098">
        <v>2.7E-2</v>
      </c>
      <c r="M1098">
        <v>5.0000000000000001E-3</v>
      </c>
      <c r="N1098" s="4">
        <v>14774</v>
      </c>
      <c r="O1098" s="4">
        <v>8763</v>
      </c>
      <c r="P1098" t="s">
        <v>1400</v>
      </c>
      <c r="Q1098" t="s">
        <v>1394</v>
      </c>
      <c r="R1098" s="8"/>
    </row>
    <row r="1099" spans="3:18">
      <c r="C1099" s="7">
        <v>1095</v>
      </c>
      <c r="D1099" s="2">
        <v>37.869</v>
      </c>
      <c r="E1099" s="2">
        <v>140.61000000000001</v>
      </c>
      <c r="F1099" s="2">
        <v>4024.1379999999999</v>
      </c>
      <c r="G1099" s="3">
        <v>37.868000000000002</v>
      </c>
      <c r="H1099" s="3">
        <v>140.61099999999999</v>
      </c>
      <c r="I1099" s="3">
        <v>4024.1379999999999</v>
      </c>
      <c r="J1099">
        <v>0</v>
      </c>
      <c r="K1099">
        <v>0</v>
      </c>
      <c r="L1099">
        <v>9.8000000000000004E-2</v>
      </c>
      <c r="M1099">
        <v>0.02</v>
      </c>
      <c r="N1099" s="4">
        <v>14840</v>
      </c>
      <c r="O1099" s="4">
        <v>8735</v>
      </c>
      <c r="P1099" t="s">
        <v>1401</v>
      </c>
      <c r="Q1099" t="s">
        <v>1394</v>
      </c>
      <c r="R1099" s="8"/>
    </row>
    <row r="1100" spans="3:18">
      <c r="C1100" s="7">
        <v>1096</v>
      </c>
      <c r="D1100" s="2">
        <v>37.926000000000002</v>
      </c>
      <c r="E1100" s="2">
        <v>140.751</v>
      </c>
      <c r="F1100" s="2">
        <v>4113.6400000000003</v>
      </c>
      <c r="G1100" s="3">
        <v>37.926000000000002</v>
      </c>
      <c r="H1100" s="3">
        <v>140.751</v>
      </c>
      <c r="I1100" s="3">
        <v>4113.6400000000003</v>
      </c>
      <c r="J1100">
        <v>0</v>
      </c>
      <c r="K1100">
        <v>0</v>
      </c>
      <c r="L1100">
        <v>4.2999999999999997E-2</v>
      </c>
      <c r="M1100">
        <v>8.9999999999999993E-3</v>
      </c>
      <c r="N1100" s="4">
        <v>14941</v>
      </c>
      <c r="O1100" s="4">
        <v>8694</v>
      </c>
      <c r="P1100" t="s">
        <v>1402</v>
      </c>
      <c r="Q1100" t="s">
        <v>1394</v>
      </c>
      <c r="R1100" s="8"/>
    </row>
    <row r="1101" spans="3:18">
      <c r="C1101" s="7">
        <v>1097</v>
      </c>
      <c r="D1101" s="2">
        <v>37.921999999999997</v>
      </c>
      <c r="E1101" s="2">
        <v>140.762</v>
      </c>
      <c r="F1101" s="2">
        <v>4118.2269999999999</v>
      </c>
      <c r="G1101" s="3">
        <v>37.921999999999997</v>
      </c>
      <c r="H1101" s="3">
        <v>140.762</v>
      </c>
      <c r="I1101" s="3">
        <v>4118.2269999999999</v>
      </c>
      <c r="J1101">
        <v>0</v>
      </c>
      <c r="K1101">
        <v>0</v>
      </c>
      <c r="L1101">
        <v>5.5E-2</v>
      </c>
      <c r="M1101">
        <v>1.0999999999999999E-2</v>
      </c>
      <c r="N1101" s="4">
        <v>14949</v>
      </c>
      <c r="O1101" s="4">
        <v>8697</v>
      </c>
      <c r="P1101" t="s">
        <v>1403</v>
      </c>
      <c r="Q1101" t="s">
        <v>1394</v>
      </c>
      <c r="R1101" s="8"/>
    </row>
    <row r="1102" spans="3:18">
      <c r="C1102" s="7">
        <v>1098</v>
      </c>
      <c r="D1102" s="2">
        <v>37.959000000000003</v>
      </c>
      <c r="E1102" s="2">
        <v>140.791</v>
      </c>
      <c r="F1102" s="2">
        <v>4319.4690000000001</v>
      </c>
      <c r="G1102" s="3">
        <v>37.959000000000003</v>
      </c>
      <c r="H1102" s="3">
        <v>140.792</v>
      </c>
      <c r="I1102" s="3">
        <v>4319.4690000000001</v>
      </c>
      <c r="J1102">
        <v>0</v>
      </c>
      <c r="K1102">
        <v>0</v>
      </c>
      <c r="L1102">
        <v>0.09</v>
      </c>
      <c r="M1102">
        <v>1.7999999999999999E-2</v>
      </c>
      <c r="N1102" s="4">
        <v>14970</v>
      </c>
      <c r="O1102" s="4">
        <v>8670</v>
      </c>
      <c r="P1102" t="s">
        <v>1404</v>
      </c>
      <c r="Q1102" t="s">
        <v>1394</v>
      </c>
      <c r="R1102" s="8"/>
    </row>
    <row r="1103" spans="3:18">
      <c r="C1103" s="7">
        <v>1099</v>
      </c>
      <c r="D1103" s="2">
        <v>38.018999999999998</v>
      </c>
      <c r="E1103" s="2">
        <v>140.80199999999999</v>
      </c>
      <c r="F1103" s="2">
        <v>4379.201</v>
      </c>
      <c r="G1103" s="3">
        <v>38.018999999999998</v>
      </c>
      <c r="H1103" s="3">
        <v>140.80199999999999</v>
      </c>
      <c r="I1103" s="3">
        <v>4379.201</v>
      </c>
      <c r="J1103">
        <v>0</v>
      </c>
      <c r="K1103">
        <v>0</v>
      </c>
      <c r="L1103">
        <v>2.9000000000000001E-2</v>
      </c>
      <c r="M1103">
        <v>6.0000000000000001E-3</v>
      </c>
      <c r="N1103" s="4">
        <v>14978</v>
      </c>
      <c r="O1103" s="4">
        <v>8627</v>
      </c>
      <c r="P1103" t="s">
        <v>1405</v>
      </c>
      <c r="Q1103" t="s">
        <v>1394</v>
      </c>
      <c r="R1103" s="8"/>
    </row>
    <row r="1104" spans="3:18">
      <c r="C1104" s="7">
        <v>1100</v>
      </c>
      <c r="D1104" s="2">
        <v>38.078000000000003</v>
      </c>
      <c r="E1104" s="2">
        <v>140.82400000000001</v>
      </c>
      <c r="F1104" s="2">
        <v>5255.6170000000002</v>
      </c>
      <c r="G1104" s="3">
        <v>38.076999999999998</v>
      </c>
      <c r="H1104" s="3">
        <v>140.82499999999999</v>
      </c>
      <c r="I1104" s="3">
        <v>5255.38</v>
      </c>
      <c r="J1104">
        <v>0.23699999999999999</v>
      </c>
      <c r="K1104">
        <v>0</v>
      </c>
      <c r="L1104">
        <v>0.17399999999999999</v>
      </c>
      <c r="M1104">
        <v>3.5000000000000003E-2</v>
      </c>
      <c r="N1104" s="4">
        <v>14994</v>
      </c>
      <c r="O1104" s="4">
        <v>8584</v>
      </c>
      <c r="P1104" t="s">
        <v>1406</v>
      </c>
      <c r="Q1104" t="s">
        <v>1394</v>
      </c>
      <c r="R1104" s="8"/>
    </row>
    <row r="1105" spans="3:18">
      <c r="C1105" s="7">
        <v>1101</v>
      </c>
      <c r="D1105" s="2">
        <v>38.097000000000001</v>
      </c>
      <c r="E1105" s="2">
        <v>140.87200000000001</v>
      </c>
      <c r="F1105" s="2">
        <v>5258.7209999999995</v>
      </c>
      <c r="G1105" s="3">
        <v>38.095999999999997</v>
      </c>
      <c r="H1105" s="3">
        <v>140.87200000000001</v>
      </c>
      <c r="I1105" s="3">
        <v>5258.7209999999995</v>
      </c>
      <c r="J1105">
        <v>0</v>
      </c>
      <c r="K1105">
        <v>0</v>
      </c>
      <c r="L1105">
        <v>7.1999999999999995E-2</v>
      </c>
      <c r="M1105">
        <v>1.4E-2</v>
      </c>
      <c r="N1105" s="4">
        <v>15028</v>
      </c>
      <c r="O1105" s="4">
        <v>8571</v>
      </c>
      <c r="P1105" t="s">
        <v>1407</v>
      </c>
      <c r="Q1105" t="s">
        <v>1394</v>
      </c>
      <c r="R1105" s="8"/>
    </row>
    <row r="1106" spans="3:18">
      <c r="C1106" s="7">
        <v>1102</v>
      </c>
      <c r="D1106" s="2">
        <v>38.051000000000002</v>
      </c>
      <c r="E1106" s="2">
        <v>140.91200000000001</v>
      </c>
      <c r="F1106" s="2">
        <v>5263.56</v>
      </c>
      <c r="G1106" s="3">
        <v>38.048999999999999</v>
      </c>
      <c r="H1106" s="3">
        <v>140.911</v>
      </c>
      <c r="I1106" s="3">
        <v>5263.56</v>
      </c>
      <c r="J1106">
        <v>0</v>
      </c>
      <c r="K1106">
        <v>0</v>
      </c>
      <c r="L1106">
        <v>0.20100000000000001</v>
      </c>
      <c r="M1106">
        <v>0.04</v>
      </c>
      <c r="N1106" s="4">
        <v>15057</v>
      </c>
      <c r="O1106" s="4">
        <v>8604</v>
      </c>
      <c r="P1106" t="s">
        <v>1408</v>
      </c>
      <c r="Q1106" t="s">
        <v>1394</v>
      </c>
      <c r="R1106" s="8"/>
    </row>
    <row r="1107" spans="3:18">
      <c r="C1107" s="7">
        <v>1103</v>
      </c>
      <c r="D1107" s="2">
        <v>37.119999999999997</v>
      </c>
      <c r="E1107" s="2">
        <v>140.23500000000001</v>
      </c>
      <c r="F1107" s="2">
        <v>153.72399999999999</v>
      </c>
      <c r="G1107" s="3">
        <v>37.119</v>
      </c>
      <c r="H1107" s="3">
        <v>140.23500000000001</v>
      </c>
      <c r="I1107" s="3">
        <v>153.72399999999999</v>
      </c>
      <c r="J1107">
        <v>0</v>
      </c>
      <c r="K1107">
        <v>0</v>
      </c>
      <c r="L1107">
        <v>0.13100000000000001</v>
      </c>
      <c r="M1107">
        <v>2.5999999999999999E-2</v>
      </c>
      <c r="N1107" s="4">
        <v>14570</v>
      </c>
      <c r="O1107" s="4">
        <v>9274</v>
      </c>
      <c r="P1107" t="s">
        <v>1409</v>
      </c>
      <c r="Q1107" t="s">
        <v>1394</v>
      </c>
      <c r="R1107" s="8"/>
    </row>
    <row r="1108" spans="3:18">
      <c r="C1108" s="7">
        <v>1104</v>
      </c>
      <c r="D1108" s="2">
        <v>37.158000000000001</v>
      </c>
      <c r="E1108" s="2">
        <v>140.38399999999999</v>
      </c>
      <c r="F1108" s="2">
        <v>1.7849999999999999</v>
      </c>
      <c r="G1108" s="3">
        <v>37.156999999999996</v>
      </c>
      <c r="H1108" s="3">
        <v>140.38399999999999</v>
      </c>
      <c r="I1108" s="3">
        <v>1.7849999999999999</v>
      </c>
      <c r="J1108">
        <v>0</v>
      </c>
      <c r="K1108">
        <v>0</v>
      </c>
      <c r="L1108">
        <v>7.0999999999999994E-2</v>
      </c>
      <c r="M1108">
        <v>0.106</v>
      </c>
      <c r="N1108" s="4">
        <v>14677</v>
      </c>
      <c r="O1108" s="4">
        <v>9247</v>
      </c>
      <c r="P1108" t="s">
        <v>1410</v>
      </c>
      <c r="Q1108" t="s">
        <v>1394</v>
      </c>
      <c r="R1108" s="8"/>
    </row>
    <row r="1109" spans="3:18">
      <c r="C1109" s="7">
        <v>1105</v>
      </c>
      <c r="D1109" s="2">
        <v>37.927999999999997</v>
      </c>
      <c r="E1109" s="2">
        <v>140.69399999999999</v>
      </c>
      <c r="F1109" s="2">
        <v>4093.73</v>
      </c>
      <c r="G1109" s="3">
        <v>37.927999999999997</v>
      </c>
      <c r="H1109" s="3">
        <v>140.69300000000001</v>
      </c>
      <c r="I1109" s="3">
        <v>4093.6990000000001</v>
      </c>
      <c r="J1109">
        <v>3.1E-2</v>
      </c>
      <c r="K1109">
        <v>0</v>
      </c>
      <c r="L1109">
        <v>8.5000000000000006E-2</v>
      </c>
      <c r="M1109">
        <v>1.7000000000000001E-2</v>
      </c>
      <c r="N1109" s="4">
        <v>14900</v>
      </c>
      <c r="O1109" s="4">
        <v>8692</v>
      </c>
      <c r="P1109" t="s">
        <v>1411</v>
      </c>
      <c r="Q1109" t="s">
        <v>1394</v>
      </c>
      <c r="R1109" s="8"/>
    </row>
    <row r="1110" spans="3:18">
      <c r="C1110" s="7">
        <v>1106</v>
      </c>
      <c r="D1110" s="2">
        <v>37.93</v>
      </c>
      <c r="E1110" s="2">
        <v>140.73400000000001</v>
      </c>
      <c r="F1110" s="2">
        <v>4109.5879999999997</v>
      </c>
      <c r="G1110" s="3">
        <v>37.930999999999997</v>
      </c>
      <c r="H1110" s="3">
        <v>140.73400000000001</v>
      </c>
      <c r="I1110" s="3">
        <v>4109.5879999999997</v>
      </c>
      <c r="J1110">
        <v>0</v>
      </c>
      <c r="K1110">
        <v>0</v>
      </c>
      <c r="L1110">
        <v>0.126</v>
      </c>
      <c r="M1110">
        <v>2.5000000000000001E-2</v>
      </c>
      <c r="N1110" s="4">
        <v>14929</v>
      </c>
      <c r="O1110" s="4">
        <v>8691</v>
      </c>
      <c r="P1110" t="s">
        <v>1203</v>
      </c>
      <c r="Q1110" t="s">
        <v>1394</v>
      </c>
      <c r="R1110" s="8"/>
    </row>
    <row r="1111" spans="3:18">
      <c r="C1111" s="7">
        <v>1107</v>
      </c>
      <c r="D1111" s="2">
        <v>37.912999999999997</v>
      </c>
      <c r="E1111" s="2">
        <v>140.666</v>
      </c>
      <c r="F1111" s="2">
        <v>4074.8029999999999</v>
      </c>
      <c r="G1111" s="3">
        <v>37.912999999999997</v>
      </c>
      <c r="H1111" s="3">
        <v>140.666</v>
      </c>
      <c r="I1111" s="3">
        <v>4074.8029999999999</v>
      </c>
      <c r="J1111">
        <v>0</v>
      </c>
      <c r="K1111">
        <v>0</v>
      </c>
      <c r="L1111">
        <v>2.1999999999999999E-2</v>
      </c>
      <c r="M1111">
        <v>4.0000000000000001E-3</v>
      </c>
      <c r="N1111" s="4">
        <v>14880</v>
      </c>
      <c r="O1111" s="4">
        <v>8703</v>
      </c>
      <c r="P1111" t="s">
        <v>1412</v>
      </c>
      <c r="Q1111" t="s">
        <v>1394</v>
      </c>
      <c r="R1111" s="8"/>
    </row>
    <row r="1112" spans="3:18">
      <c r="C1112" s="7">
        <v>1108</v>
      </c>
      <c r="D1112" s="2">
        <v>37.994</v>
      </c>
      <c r="E1112" s="2">
        <v>140.44399999999999</v>
      </c>
      <c r="F1112" s="2">
        <v>123.85</v>
      </c>
      <c r="G1112" s="3">
        <v>37.994</v>
      </c>
      <c r="H1112" s="3">
        <v>140.44399999999999</v>
      </c>
      <c r="I1112" s="3">
        <v>123.85</v>
      </c>
      <c r="J1112">
        <v>0</v>
      </c>
      <c r="K1112">
        <v>0</v>
      </c>
      <c r="L1112">
        <v>3.5000000000000003E-2</v>
      </c>
      <c r="M1112">
        <v>7.0000000000000001E-3</v>
      </c>
      <c r="N1112" s="4">
        <v>14720</v>
      </c>
      <c r="O1112" s="4">
        <v>8645</v>
      </c>
      <c r="P1112" t="s">
        <v>1414</v>
      </c>
      <c r="Q1112" t="s">
        <v>1413</v>
      </c>
      <c r="R1112" s="8"/>
    </row>
    <row r="1113" spans="3:18">
      <c r="C1113" s="7">
        <v>1109</v>
      </c>
      <c r="D1113" s="2">
        <v>37.994999999999997</v>
      </c>
      <c r="E1113" s="2">
        <v>140.458</v>
      </c>
      <c r="F1113" s="2">
        <v>47.16</v>
      </c>
      <c r="G1113" s="3">
        <v>37.994999999999997</v>
      </c>
      <c r="H1113" s="3">
        <v>140.45699999999999</v>
      </c>
      <c r="I1113" s="3">
        <v>47.16</v>
      </c>
      <c r="J1113">
        <v>0</v>
      </c>
      <c r="K1113">
        <v>0</v>
      </c>
      <c r="L1113">
        <v>5.8999999999999997E-2</v>
      </c>
      <c r="M1113">
        <v>1.7000000000000001E-2</v>
      </c>
      <c r="N1113" s="4">
        <v>14730</v>
      </c>
      <c r="O1113" s="4">
        <v>8644</v>
      </c>
      <c r="P1113" t="s">
        <v>1415</v>
      </c>
      <c r="Q1113" t="s">
        <v>1413</v>
      </c>
      <c r="R1113" s="8"/>
    </row>
    <row r="1114" spans="3:18">
      <c r="C1114" s="7">
        <v>1110</v>
      </c>
      <c r="D1114" s="2">
        <v>37.962000000000003</v>
      </c>
      <c r="E1114" s="2">
        <v>140.51499999999999</v>
      </c>
      <c r="F1114" s="2">
        <v>231.11699999999999</v>
      </c>
      <c r="G1114" s="3">
        <v>37.962000000000003</v>
      </c>
      <c r="H1114" s="3">
        <v>140.51300000000001</v>
      </c>
      <c r="I1114" s="3">
        <v>231.06200000000001</v>
      </c>
      <c r="J1114">
        <v>5.5E-2</v>
      </c>
      <c r="K1114">
        <v>0</v>
      </c>
      <c r="L1114">
        <v>0.14099999999999999</v>
      </c>
      <c r="M1114">
        <v>2.8000000000000001E-2</v>
      </c>
      <c r="N1114" s="4">
        <v>14771</v>
      </c>
      <c r="O1114" s="4">
        <v>8668</v>
      </c>
      <c r="P1114" t="s">
        <v>1416</v>
      </c>
      <c r="Q1114" t="s">
        <v>1413</v>
      </c>
      <c r="R1114" s="8"/>
    </row>
    <row r="1115" spans="3:18">
      <c r="C1115" s="7">
        <v>1111</v>
      </c>
      <c r="D1115" s="2">
        <v>37.976999999999997</v>
      </c>
      <c r="E1115" s="2">
        <v>140.559</v>
      </c>
      <c r="F1115" s="2">
        <v>296.50900000000001</v>
      </c>
      <c r="G1115" s="3">
        <v>37.976999999999997</v>
      </c>
      <c r="H1115" s="3">
        <v>140.559</v>
      </c>
      <c r="I1115" s="3">
        <v>296.50900000000001</v>
      </c>
      <c r="J1115">
        <v>0</v>
      </c>
      <c r="K1115">
        <v>0</v>
      </c>
      <c r="L1115">
        <v>8.9999999999999993E-3</v>
      </c>
      <c r="M1115">
        <v>2E-3</v>
      </c>
      <c r="N1115" s="4">
        <v>14803</v>
      </c>
      <c r="O1115" s="4">
        <v>8657</v>
      </c>
      <c r="P1115" t="s">
        <v>1417</v>
      </c>
      <c r="Q1115" t="s">
        <v>1413</v>
      </c>
      <c r="R1115" s="8"/>
    </row>
    <row r="1116" spans="3:18">
      <c r="C1116" s="7">
        <v>1112</v>
      </c>
      <c r="D1116" s="2">
        <v>38.061999999999998</v>
      </c>
      <c r="E1116" s="2">
        <v>140.77000000000001</v>
      </c>
      <c r="F1116" s="2">
        <v>774.26700000000005</v>
      </c>
      <c r="G1116" s="3">
        <v>38.061999999999998</v>
      </c>
      <c r="H1116" s="3">
        <v>140.77000000000001</v>
      </c>
      <c r="I1116" s="3">
        <v>774.26700000000005</v>
      </c>
      <c r="J1116">
        <v>0</v>
      </c>
      <c r="K1116">
        <v>0</v>
      </c>
      <c r="L1116">
        <v>2.5000000000000001E-2</v>
      </c>
      <c r="M1116">
        <v>5.0000000000000001E-3</v>
      </c>
      <c r="N1116" s="4">
        <v>14955</v>
      </c>
      <c r="O1116" s="4">
        <v>8596</v>
      </c>
      <c r="P1116" t="s">
        <v>1418</v>
      </c>
      <c r="Q1116" t="s">
        <v>1413</v>
      </c>
      <c r="R1116" s="8"/>
    </row>
    <row r="1117" spans="3:18">
      <c r="C1117" s="7">
        <v>1113</v>
      </c>
      <c r="D1117" s="2">
        <v>38.012</v>
      </c>
      <c r="E1117" s="2">
        <v>140.62</v>
      </c>
      <c r="F1117" s="2">
        <v>342.86200000000002</v>
      </c>
      <c r="G1117" s="3">
        <v>38.012</v>
      </c>
      <c r="H1117" s="3">
        <v>140.62</v>
      </c>
      <c r="I1117" s="3">
        <v>342.86200000000002</v>
      </c>
      <c r="J1117">
        <v>0</v>
      </c>
      <c r="K1117">
        <v>0</v>
      </c>
      <c r="L1117">
        <v>2.5999999999999999E-2</v>
      </c>
      <c r="M1117">
        <v>5.0000000000000001E-3</v>
      </c>
      <c r="N1117" s="4">
        <v>14847</v>
      </c>
      <c r="O1117" s="4">
        <v>8632</v>
      </c>
      <c r="P1117" t="s">
        <v>1419</v>
      </c>
      <c r="Q1117" t="s">
        <v>1413</v>
      </c>
      <c r="R1117" s="8"/>
    </row>
    <row r="1118" spans="3:18">
      <c r="C1118" s="7">
        <v>1114</v>
      </c>
      <c r="D1118" s="2">
        <v>38.036999999999999</v>
      </c>
      <c r="E1118" s="2">
        <v>140.697</v>
      </c>
      <c r="F1118" s="2">
        <v>675.00300000000004</v>
      </c>
      <c r="G1118" s="3">
        <v>38.036000000000001</v>
      </c>
      <c r="H1118" s="3">
        <v>140.696</v>
      </c>
      <c r="I1118" s="3">
        <v>674.95500000000004</v>
      </c>
      <c r="J1118">
        <v>4.8000000000000001E-2</v>
      </c>
      <c r="K1118">
        <v>0</v>
      </c>
      <c r="L1118">
        <v>0.10100000000000001</v>
      </c>
      <c r="M1118">
        <v>0.02</v>
      </c>
      <c r="N1118" s="4">
        <v>14902</v>
      </c>
      <c r="O1118" s="4">
        <v>8614</v>
      </c>
      <c r="P1118" t="s">
        <v>1420</v>
      </c>
      <c r="Q1118" t="s">
        <v>1413</v>
      </c>
      <c r="R1118" s="8"/>
    </row>
    <row r="1119" spans="3:18">
      <c r="C1119" s="7">
        <v>1115</v>
      </c>
      <c r="D1119" s="2">
        <v>38.048999999999999</v>
      </c>
      <c r="E1119" s="2">
        <v>140.73699999999999</v>
      </c>
      <c r="F1119" s="2">
        <v>684.77300000000002</v>
      </c>
      <c r="G1119" s="3">
        <v>38.048999999999999</v>
      </c>
      <c r="H1119" s="3">
        <v>140.73699999999999</v>
      </c>
      <c r="I1119" s="3">
        <v>684.77300000000002</v>
      </c>
      <c r="J1119">
        <v>0</v>
      </c>
      <c r="K1119">
        <v>0</v>
      </c>
      <c r="L1119">
        <v>3.7999999999999999E-2</v>
      </c>
      <c r="M1119">
        <v>8.0000000000000002E-3</v>
      </c>
      <c r="N1119" s="4">
        <v>14931</v>
      </c>
      <c r="O1119" s="4">
        <v>8605</v>
      </c>
      <c r="P1119" t="s">
        <v>1421</v>
      </c>
      <c r="Q1119" t="s">
        <v>1413</v>
      </c>
      <c r="R1119" s="8"/>
    </row>
    <row r="1120" spans="3:18">
      <c r="C1120" s="7">
        <v>1116</v>
      </c>
      <c r="D1120" s="2">
        <v>38.012</v>
      </c>
      <c r="E1120" s="2">
        <v>140.62</v>
      </c>
      <c r="F1120" s="2">
        <v>342.86200000000002</v>
      </c>
      <c r="G1120" s="3">
        <v>38.011000000000003</v>
      </c>
      <c r="H1120" s="3">
        <v>140.62</v>
      </c>
      <c r="I1120" s="3">
        <v>342.86200000000002</v>
      </c>
      <c r="J1120">
        <v>0</v>
      </c>
      <c r="K1120">
        <v>0</v>
      </c>
      <c r="L1120">
        <v>9.0999999999999998E-2</v>
      </c>
      <c r="M1120">
        <v>1.7999999999999999E-2</v>
      </c>
      <c r="N1120" s="4">
        <v>14847</v>
      </c>
      <c r="O1120" s="4">
        <v>8632</v>
      </c>
      <c r="P1120" t="s">
        <v>1419</v>
      </c>
      <c r="Q1120" t="s">
        <v>1413</v>
      </c>
      <c r="R1120" s="8"/>
    </row>
    <row r="1121" spans="3:18">
      <c r="C1121" s="7">
        <v>1117</v>
      </c>
      <c r="D1121" s="2">
        <v>37.963000000000001</v>
      </c>
      <c r="E1121" s="2">
        <v>140.78399999999999</v>
      </c>
      <c r="F1121" s="2">
        <v>18.696999999999999</v>
      </c>
      <c r="G1121" s="3">
        <v>37.962000000000003</v>
      </c>
      <c r="H1121" s="3">
        <v>140.78399999999999</v>
      </c>
      <c r="I1121" s="3">
        <v>18.696999999999999</v>
      </c>
      <c r="J1121">
        <v>0</v>
      </c>
      <c r="K1121">
        <v>0</v>
      </c>
      <c r="L1121">
        <v>0.13300000000000001</v>
      </c>
      <c r="M1121">
        <v>6.0999999999999999E-2</v>
      </c>
      <c r="N1121" s="4">
        <v>14965</v>
      </c>
      <c r="O1121" s="4">
        <v>8667</v>
      </c>
      <c r="P1121" t="s">
        <v>1422</v>
      </c>
      <c r="Q1121" t="s">
        <v>799</v>
      </c>
      <c r="R1121" s="8"/>
    </row>
    <row r="1122" spans="3:18">
      <c r="C1122" s="7">
        <v>1118</v>
      </c>
      <c r="D1122" s="2">
        <v>37.893999999999998</v>
      </c>
      <c r="E1122" s="2">
        <v>140.80199999999999</v>
      </c>
      <c r="F1122" s="2">
        <v>62.656999999999996</v>
      </c>
      <c r="G1122" s="3">
        <v>37.893999999999998</v>
      </c>
      <c r="H1122" s="3">
        <v>140.80199999999999</v>
      </c>
      <c r="I1122" s="3">
        <v>62.656999999999996</v>
      </c>
      <c r="J1122">
        <v>0</v>
      </c>
      <c r="K1122">
        <v>0</v>
      </c>
      <c r="L1122">
        <v>2.9000000000000001E-2</v>
      </c>
      <c r="M1122">
        <v>7.0000000000000001E-3</v>
      </c>
      <c r="N1122" s="4">
        <v>14978</v>
      </c>
      <c r="O1122" s="4">
        <v>8717</v>
      </c>
      <c r="P1122" t="s">
        <v>1424</v>
      </c>
      <c r="Q1122" t="s">
        <v>1423</v>
      </c>
      <c r="R1122" s="8"/>
    </row>
    <row r="1123" spans="3:18">
      <c r="C1123" s="7">
        <v>1119</v>
      </c>
      <c r="D1123" s="2">
        <v>38.094999999999999</v>
      </c>
      <c r="E1123" s="2">
        <v>140.73099999999999</v>
      </c>
      <c r="F1123" s="2">
        <v>28.582999999999998</v>
      </c>
      <c r="G1123" s="3">
        <v>38.094999999999999</v>
      </c>
      <c r="H1123" s="3">
        <v>140.73099999999999</v>
      </c>
      <c r="I1123" s="3">
        <v>28.582999999999998</v>
      </c>
      <c r="J1123">
        <v>0</v>
      </c>
      <c r="K1123">
        <v>0</v>
      </c>
      <c r="L1123">
        <v>2.7E-2</v>
      </c>
      <c r="M1123">
        <v>0.01</v>
      </c>
      <c r="N1123" s="4">
        <v>14927</v>
      </c>
      <c r="O1123" s="4">
        <v>8572</v>
      </c>
      <c r="P1123" t="s">
        <v>1425</v>
      </c>
      <c r="Q1123" t="s">
        <v>1275</v>
      </c>
      <c r="R1123" s="8"/>
    </row>
    <row r="1124" spans="3:18">
      <c r="C1124" s="7">
        <v>1120</v>
      </c>
      <c r="D1124" s="2">
        <v>38.067</v>
      </c>
      <c r="E1124" s="2">
        <v>140.74</v>
      </c>
      <c r="F1124" s="2">
        <v>82.158000000000001</v>
      </c>
      <c r="G1124" s="3">
        <v>38.067999999999998</v>
      </c>
      <c r="H1124" s="3">
        <v>140.739</v>
      </c>
      <c r="I1124" s="3">
        <v>82.158000000000001</v>
      </c>
      <c r="J1124">
        <v>0</v>
      </c>
      <c r="K1124">
        <v>0</v>
      </c>
      <c r="L1124">
        <v>8.6999999999999994E-2</v>
      </c>
      <c r="M1124">
        <v>1.9E-2</v>
      </c>
      <c r="N1124" s="4">
        <v>14933</v>
      </c>
      <c r="O1124" s="4">
        <v>8592</v>
      </c>
      <c r="P1124" t="s">
        <v>1426</v>
      </c>
      <c r="Q1124" t="s">
        <v>1275</v>
      </c>
      <c r="R1124" s="8"/>
    </row>
    <row r="1125" spans="3:18">
      <c r="C1125" s="7">
        <v>1121</v>
      </c>
      <c r="D1125" s="2">
        <v>38.082999999999998</v>
      </c>
      <c r="E1125" s="2">
        <v>140.66300000000001</v>
      </c>
      <c r="F1125" s="2">
        <v>93.953999999999994</v>
      </c>
      <c r="G1125" s="3">
        <v>38.082999999999998</v>
      </c>
      <c r="H1125" s="3">
        <v>140.66300000000001</v>
      </c>
      <c r="I1125" s="3">
        <v>93.927000000000007</v>
      </c>
      <c r="J1125">
        <v>2.7E-2</v>
      </c>
      <c r="K1125">
        <v>0</v>
      </c>
      <c r="L1125">
        <v>4.3999999999999997E-2</v>
      </c>
      <c r="M1125">
        <v>8.9999999999999993E-3</v>
      </c>
      <c r="N1125" s="4">
        <v>14878</v>
      </c>
      <c r="O1125" s="4">
        <v>8581</v>
      </c>
      <c r="P1125" t="s">
        <v>1427</v>
      </c>
      <c r="Q1125" t="s">
        <v>1091</v>
      </c>
      <c r="R1125" s="8"/>
    </row>
    <row r="1126" spans="3:18">
      <c r="C1126" s="7">
        <v>1122</v>
      </c>
      <c r="D1126" s="2">
        <v>37.902000000000001</v>
      </c>
      <c r="E1126" s="2">
        <v>140.774</v>
      </c>
      <c r="F1126" s="2">
        <v>88.584000000000003</v>
      </c>
      <c r="G1126" s="3">
        <v>37.902000000000001</v>
      </c>
      <c r="H1126" s="3">
        <v>140.774</v>
      </c>
      <c r="I1126" s="3">
        <v>88.584000000000003</v>
      </c>
      <c r="J1126">
        <v>0</v>
      </c>
      <c r="K1126">
        <v>0</v>
      </c>
      <c r="L1126">
        <v>2.8000000000000001E-2</v>
      </c>
      <c r="M1126">
        <v>6.0000000000000001E-3</v>
      </c>
      <c r="N1126" s="4">
        <v>14958</v>
      </c>
      <c r="O1126" s="4">
        <v>8711</v>
      </c>
      <c r="P1126" t="s">
        <v>1428</v>
      </c>
      <c r="Q1126" t="s">
        <v>1428</v>
      </c>
      <c r="R1126" s="8"/>
    </row>
    <row r="1127" spans="3:18">
      <c r="C1127" s="7">
        <v>1123</v>
      </c>
      <c r="D1127" s="2">
        <v>38.090000000000003</v>
      </c>
      <c r="E1127" s="2">
        <v>140.816</v>
      </c>
      <c r="F1127" s="2">
        <v>28.823</v>
      </c>
      <c r="G1127" s="3">
        <v>38.090000000000003</v>
      </c>
      <c r="H1127" s="3">
        <v>140.816</v>
      </c>
      <c r="I1127" s="3">
        <v>28.823</v>
      </c>
      <c r="J1127">
        <v>0</v>
      </c>
      <c r="K1127">
        <v>0</v>
      </c>
      <c r="L1127">
        <v>4.5999999999999999E-2</v>
      </c>
      <c r="M1127">
        <v>1.7000000000000001E-2</v>
      </c>
      <c r="N1127" s="4">
        <v>14988</v>
      </c>
      <c r="O1127" s="4">
        <v>8576</v>
      </c>
      <c r="P1127" t="s">
        <v>1430</v>
      </c>
      <c r="Q1127" t="s">
        <v>1429</v>
      </c>
      <c r="R1127" s="8"/>
    </row>
    <row r="1128" spans="3:18">
      <c r="C1128" s="7">
        <v>1124</v>
      </c>
      <c r="D1128" s="2">
        <v>38.127000000000002</v>
      </c>
      <c r="E1128" s="2">
        <v>140.874</v>
      </c>
      <c r="F1128" s="2">
        <v>2.4460000000000002</v>
      </c>
      <c r="G1128" s="3">
        <v>38.127000000000002</v>
      </c>
      <c r="H1128" s="3">
        <v>140.875</v>
      </c>
      <c r="I1128" s="3">
        <v>2.4460000000000002</v>
      </c>
      <c r="J1128">
        <v>0</v>
      </c>
      <c r="K1128">
        <v>0</v>
      </c>
      <c r="L1128">
        <v>6.2E-2</v>
      </c>
      <c r="M1128">
        <v>7.9000000000000001E-2</v>
      </c>
      <c r="N1128" s="4">
        <v>15030</v>
      </c>
      <c r="O1128" s="4">
        <v>8549</v>
      </c>
      <c r="P1128" t="s">
        <v>1431</v>
      </c>
      <c r="Q1128" t="s">
        <v>1429</v>
      </c>
      <c r="R1128" s="8"/>
    </row>
    <row r="1129" spans="3:18">
      <c r="C1129" s="7">
        <v>1125</v>
      </c>
      <c r="D1129" s="2">
        <v>38.115000000000002</v>
      </c>
      <c r="E1129" s="2">
        <v>140.92699999999999</v>
      </c>
      <c r="F1129" s="2">
        <v>17</v>
      </c>
      <c r="G1129" s="3">
        <v>38.113999999999997</v>
      </c>
      <c r="H1129" s="3">
        <v>140.928</v>
      </c>
      <c r="I1129" s="3">
        <v>17</v>
      </c>
      <c r="J1129">
        <v>0</v>
      </c>
      <c r="K1129">
        <v>0</v>
      </c>
      <c r="L1129">
        <v>0.10299999999999999</v>
      </c>
      <c r="M1129">
        <v>0.05</v>
      </c>
      <c r="N1129" s="4">
        <v>15068</v>
      </c>
      <c r="O1129" s="4">
        <v>8558</v>
      </c>
      <c r="P1129" t="s">
        <v>1433</v>
      </c>
      <c r="Q1129" t="s">
        <v>1432</v>
      </c>
      <c r="R1129" s="8"/>
    </row>
    <row r="1130" spans="3:18">
      <c r="C1130" s="7">
        <v>1126</v>
      </c>
      <c r="D1130" s="2">
        <v>38.122</v>
      </c>
      <c r="E1130" s="2">
        <v>140.90199999999999</v>
      </c>
      <c r="F1130" s="2">
        <v>93.111999999999995</v>
      </c>
      <c r="G1130" s="3">
        <v>38.122</v>
      </c>
      <c r="H1130" s="3">
        <v>140.90199999999999</v>
      </c>
      <c r="I1130" s="3">
        <v>93.111999999999995</v>
      </c>
      <c r="J1130">
        <v>0</v>
      </c>
      <c r="K1130">
        <v>0</v>
      </c>
      <c r="L1130">
        <v>5.2999999999999999E-2</v>
      </c>
      <c r="M1130">
        <v>1.0999999999999999E-2</v>
      </c>
      <c r="N1130" s="4">
        <v>15050</v>
      </c>
      <c r="O1130" s="4">
        <v>8553</v>
      </c>
      <c r="P1130" t="s">
        <v>1434</v>
      </c>
      <c r="Q1130" t="s">
        <v>1432</v>
      </c>
      <c r="R1130" s="8"/>
    </row>
    <row r="1131" spans="3:18">
      <c r="C1131" s="7">
        <v>1127</v>
      </c>
      <c r="D1131" s="2">
        <v>38.006</v>
      </c>
      <c r="E1131" s="2">
        <v>140.63399999999999</v>
      </c>
      <c r="F1131" s="2">
        <v>57.863</v>
      </c>
      <c r="G1131" s="3">
        <v>38.006</v>
      </c>
      <c r="H1131" s="3">
        <v>140.63399999999999</v>
      </c>
      <c r="I1131" s="3">
        <v>57.863</v>
      </c>
      <c r="J1131">
        <v>0</v>
      </c>
      <c r="K1131">
        <v>0</v>
      </c>
      <c r="L1131">
        <v>2.7E-2</v>
      </c>
      <c r="M1131">
        <v>7.0000000000000001E-3</v>
      </c>
      <c r="N1131" s="4">
        <v>14857</v>
      </c>
      <c r="O1131" s="4">
        <v>8636</v>
      </c>
      <c r="P1131" t="s">
        <v>1436</v>
      </c>
      <c r="Q1131" t="s">
        <v>1435</v>
      </c>
      <c r="R1131" s="8"/>
    </row>
    <row r="1132" spans="3:18">
      <c r="C1132" s="7">
        <v>1128</v>
      </c>
      <c r="D1132" s="2">
        <v>37.987000000000002</v>
      </c>
      <c r="E1132" s="2">
        <v>140.77600000000001</v>
      </c>
      <c r="F1132" s="2">
        <v>8.4749999999999996</v>
      </c>
      <c r="G1132" s="3">
        <v>37.987000000000002</v>
      </c>
      <c r="H1132" s="3">
        <v>140.77500000000001</v>
      </c>
      <c r="I1132" s="3">
        <v>8.4749999999999996</v>
      </c>
      <c r="J1132">
        <v>0</v>
      </c>
      <c r="K1132">
        <v>0</v>
      </c>
      <c r="L1132">
        <v>6.5000000000000002E-2</v>
      </c>
      <c r="M1132">
        <v>4.4999999999999998E-2</v>
      </c>
      <c r="N1132" s="4">
        <v>14959</v>
      </c>
      <c r="O1132" s="4">
        <v>8650</v>
      </c>
      <c r="P1132" t="s">
        <v>1438</v>
      </c>
      <c r="Q1132" t="s">
        <v>1437</v>
      </c>
      <c r="R1132" s="8"/>
    </row>
    <row r="1133" spans="3:18">
      <c r="C1133" s="7">
        <v>1129</v>
      </c>
      <c r="D1133" s="2">
        <v>38.04</v>
      </c>
      <c r="E1133" s="2">
        <v>140.64400000000001</v>
      </c>
      <c r="F1133" s="2">
        <v>6.7569999999999997</v>
      </c>
      <c r="G1133" s="3">
        <v>38.039000000000001</v>
      </c>
      <c r="H1133" s="3">
        <v>140.643</v>
      </c>
      <c r="I1133" s="3">
        <v>6.7569999999999997</v>
      </c>
      <c r="J1133">
        <v>0</v>
      </c>
      <c r="K1133">
        <v>0</v>
      </c>
      <c r="L1133">
        <v>9.1999999999999998E-2</v>
      </c>
      <c r="M1133">
        <v>7.0999999999999994E-2</v>
      </c>
      <c r="N1133" s="4">
        <v>14864</v>
      </c>
      <c r="O1133" s="4">
        <v>8612</v>
      </c>
      <c r="P1133" t="s">
        <v>1439</v>
      </c>
      <c r="Q1133" t="s">
        <v>157</v>
      </c>
      <c r="R1133" s="8"/>
    </row>
    <row r="1134" spans="3:18">
      <c r="C1134" s="7">
        <v>1130</v>
      </c>
      <c r="D1134" s="2">
        <v>38.271999999999998</v>
      </c>
      <c r="E1134" s="2">
        <v>140.96199999999999</v>
      </c>
      <c r="F1134" s="2">
        <v>174.77</v>
      </c>
      <c r="G1134" s="3">
        <v>38.271000000000001</v>
      </c>
      <c r="H1134" s="3">
        <v>140.96100000000001</v>
      </c>
      <c r="I1134" s="3">
        <v>174.77</v>
      </c>
      <c r="J1134">
        <v>0</v>
      </c>
      <c r="K1134">
        <v>0</v>
      </c>
      <c r="L1134">
        <v>9.1999999999999998E-2</v>
      </c>
      <c r="M1134">
        <v>1.7999999999999999E-2</v>
      </c>
      <c r="N1134" s="4">
        <v>15093</v>
      </c>
      <c r="O1134" s="4">
        <v>8445</v>
      </c>
      <c r="P1134" t="s">
        <v>1441</v>
      </c>
      <c r="Q1134" t="s">
        <v>1440</v>
      </c>
      <c r="R1134" s="8"/>
    </row>
    <row r="1135" spans="3:18">
      <c r="C1135" s="7">
        <v>1131</v>
      </c>
      <c r="D1135" s="2">
        <v>38.353000000000002</v>
      </c>
      <c r="E1135" s="2">
        <v>140.79</v>
      </c>
      <c r="F1135" s="2">
        <v>58.732999999999997</v>
      </c>
      <c r="G1135" s="3">
        <v>38.353000000000002</v>
      </c>
      <c r="H1135" s="3">
        <v>140.78899999999999</v>
      </c>
      <c r="I1135" s="3">
        <v>58.691000000000003</v>
      </c>
      <c r="J1135">
        <v>4.2000000000000003E-2</v>
      </c>
      <c r="K1135">
        <v>1E-3</v>
      </c>
      <c r="L1135">
        <v>7.2999999999999995E-2</v>
      </c>
      <c r="M1135">
        <v>0.02</v>
      </c>
      <c r="N1135" s="4">
        <v>14969</v>
      </c>
      <c r="O1135" s="4">
        <v>8386</v>
      </c>
      <c r="P1135" t="s">
        <v>1442</v>
      </c>
      <c r="Q1135" t="s">
        <v>1440</v>
      </c>
      <c r="R1135" s="8"/>
    </row>
    <row r="1136" spans="3:18">
      <c r="C1136" s="7">
        <v>1132</v>
      </c>
      <c r="D1136" s="2">
        <v>38.326999999999998</v>
      </c>
      <c r="E1136" s="2">
        <v>140.81299999999999</v>
      </c>
      <c r="F1136" s="2">
        <v>84.912999999999997</v>
      </c>
      <c r="G1136" s="3">
        <v>38.326999999999998</v>
      </c>
      <c r="H1136" s="3">
        <v>140.81299999999999</v>
      </c>
      <c r="I1136" s="3">
        <v>84.912999999999997</v>
      </c>
      <c r="J1136">
        <v>0</v>
      </c>
      <c r="K1136">
        <v>0</v>
      </c>
      <c r="L1136">
        <v>1.9E-2</v>
      </c>
      <c r="M1136">
        <v>4.0000000000000001E-3</v>
      </c>
      <c r="N1136" s="4">
        <v>14986</v>
      </c>
      <c r="O1136" s="4">
        <v>8405</v>
      </c>
      <c r="P1136" t="s">
        <v>1443</v>
      </c>
      <c r="Q1136" t="s">
        <v>1440</v>
      </c>
      <c r="R1136" s="8"/>
    </row>
    <row r="1137" spans="3:18">
      <c r="C1137" s="7">
        <v>1133</v>
      </c>
      <c r="D1137" s="2">
        <v>38.317</v>
      </c>
      <c r="E1137" s="2">
        <v>140.887</v>
      </c>
      <c r="F1137" s="2">
        <v>138.08099999999999</v>
      </c>
      <c r="G1137" s="3">
        <v>38.317</v>
      </c>
      <c r="H1137" s="3">
        <v>140.887</v>
      </c>
      <c r="I1137" s="3">
        <v>138.08099999999999</v>
      </c>
      <c r="J1137">
        <v>0</v>
      </c>
      <c r="K1137">
        <v>0</v>
      </c>
      <c r="L1137">
        <v>4.2000000000000003E-2</v>
      </c>
      <c r="M1137">
        <v>8.0000000000000002E-3</v>
      </c>
      <c r="N1137" s="4">
        <v>15039</v>
      </c>
      <c r="O1137" s="4">
        <v>8412</v>
      </c>
      <c r="P1137" t="s">
        <v>1444</v>
      </c>
      <c r="Q1137" t="s">
        <v>1440</v>
      </c>
      <c r="R1137" s="8"/>
    </row>
    <row r="1138" spans="3:18">
      <c r="C1138" s="7">
        <v>1134</v>
      </c>
      <c r="D1138" s="2">
        <v>38.305</v>
      </c>
      <c r="E1138" s="2">
        <v>140.94399999999999</v>
      </c>
      <c r="F1138" s="2">
        <v>173.27199999999999</v>
      </c>
      <c r="G1138" s="3">
        <v>38.304000000000002</v>
      </c>
      <c r="H1138" s="3">
        <v>140.94399999999999</v>
      </c>
      <c r="I1138" s="3">
        <v>173.27199999999999</v>
      </c>
      <c r="J1138">
        <v>0</v>
      </c>
      <c r="K1138">
        <v>0</v>
      </c>
      <c r="L1138">
        <v>9.8000000000000004E-2</v>
      </c>
      <c r="M1138">
        <v>0.02</v>
      </c>
      <c r="N1138" s="4">
        <v>15080</v>
      </c>
      <c r="O1138" s="4">
        <v>8421</v>
      </c>
      <c r="P1138" t="s">
        <v>1445</v>
      </c>
      <c r="Q1138" t="s">
        <v>1440</v>
      </c>
      <c r="R1138" s="8"/>
    </row>
    <row r="1139" spans="3:18">
      <c r="C1139" s="7">
        <v>1135</v>
      </c>
      <c r="D1139" s="2">
        <v>38.252000000000002</v>
      </c>
      <c r="E1139" s="2">
        <v>141.006</v>
      </c>
      <c r="F1139" s="2">
        <v>16.128</v>
      </c>
      <c r="G1139" s="3">
        <v>38.253</v>
      </c>
      <c r="H1139" s="3">
        <v>141.00700000000001</v>
      </c>
      <c r="I1139" s="3">
        <v>16.128</v>
      </c>
      <c r="J1139">
        <v>0</v>
      </c>
      <c r="K1139">
        <v>0</v>
      </c>
      <c r="L1139">
        <v>0.121</v>
      </c>
      <c r="M1139">
        <v>0.06</v>
      </c>
      <c r="N1139" s="4">
        <v>15125</v>
      </c>
      <c r="O1139" s="4">
        <v>8459</v>
      </c>
      <c r="P1139" t="s">
        <v>1446</v>
      </c>
      <c r="Q1139" t="s">
        <v>1440</v>
      </c>
      <c r="R1139" s="8"/>
    </row>
    <row r="1140" spans="3:18">
      <c r="C1140" s="7">
        <v>1136</v>
      </c>
      <c r="D1140" s="2">
        <v>38.252000000000002</v>
      </c>
      <c r="E1140" s="2">
        <v>141.006</v>
      </c>
      <c r="F1140" s="2">
        <v>16.128</v>
      </c>
      <c r="G1140" s="3">
        <v>38.253</v>
      </c>
      <c r="H1140" s="3">
        <v>141.00700000000001</v>
      </c>
      <c r="I1140" s="3">
        <v>16.128</v>
      </c>
      <c r="J1140">
        <v>0</v>
      </c>
      <c r="K1140">
        <v>0</v>
      </c>
      <c r="L1140">
        <v>0.121</v>
      </c>
      <c r="M1140">
        <v>0.06</v>
      </c>
      <c r="N1140" s="4">
        <v>15125</v>
      </c>
      <c r="O1140" s="4">
        <v>8459</v>
      </c>
      <c r="P1140" t="s">
        <v>1447</v>
      </c>
      <c r="Q1140" t="s">
        <v>1440</v>
      </c>
      <c r="R1140" s="8"/>
    </row>
    <row r="1141" spans="3:18">
      <c r="C1141" s="7">
        <v>1137</v>
      </c>
      <c r="D1141" s="2">
        <v>38.273000000000003</v>
      </c>
      <c r="E1141" s="2">
        <v>140.94200000000001</v>
      </c>
      <c r="F1141" s="2">
        <v>34.628999999999998</v>
      </c>
      <c r="G1141" s="3">
        <v>38.273000000000003</v>
      </c>
      <c r="H1141" s="3">
        <v>140.94300000000001</v>
      </c>
      <c r="I1141" s="3">
        <v>34.628999999999998</v>
      </c>
      <c r="J1141">
        <v>0</v>
      </c>
      <c r="K1141">
        <v>0</v>
      </c>
      <c r="L1141">
        <v>5.6000000000000001E-2</v>
      </c>
      <c r="M1141">
        <v>1.9E-2</v>
      </c>
      <c r="N1141" s="4">
        <v>15079</v>
      </c>
      <c r="O1141" s="4">
        <v>8444</v>
      </c>
      <c r="P1141" t="s">
        <v>1449</v>
      </c>
      <c r="Q1141" t="s">
        <v>1448</v>
      </c>
      <c r="R1141" s="8"/>
    </row>
    <row r="1142" spans="3:18">
      <c r="C1142" s="7">
        <v>1138</v>
      </c>
      <c r="D1142" s="2">
        <v>38.271999999999998</v>
      </c>
      <c r="E1142" s="2">
        <v>140.922</v>
      </c>
      <c r="F1142" s="2">
        <v>14.521000000000001</v>
      </c>
      <c r="G1142" s="3">
        <v>38.271000000000001</v>
      </c>
      <c r="H1142" s="3">
        <v>140.922</v>
      </c>
      <c r="I1142" s="3">
        <v>14.521000000000001</v>
      </c>
      <c r="J1142">
        <v>0</v>
      </c>
      <c r="K1142">
        <v>0</v>
      </c>
      <c r="L1142">
        <v>7.1999999999999995E-2</v>
      </c>
      <c r="M1142">
        <v>3.7999999999999999E-2</v>
      </c>
      <c r="N1142" s="4">
        <v>15064</v>
      </c>
      <c r="O1142" s="4">
        <v>8445</v>
      </c>
      <c r="P1142" t="s">
        <v>1450</v>
      </c>
      <c r="Q1142" t="s">
        <v>1448</v>
      </c>
      <c r="R1142" s="8"/>
    </row>
    <row r="1143" spans="3:18">
      <c r="C1143" s="7">
        <v>1139</v>
      </c>
      <c r="D1143" s="2">
        <v>38.273000000000003</v>
      </c>
      <c r="E1143" s="2">
        <v>140.94200000000001</v>
      </c>
      <c r="F1143" s="2">
        <v>34.628999999999998</v>
      </c>
      <c r="G1143" s="3">
        <v>38.273000000000003</v>
      </c>
      <c r="H1143" s="3">
        <v>140.94300000000001</v>
      </c>
      <c r="I1143" s="3">
        <v>34.628999999999998</v>
      </c>
      <c r="J1143">
        <v>0</v>
      </c>
      <c r="K1143">
        <v>0</v>
      </c>
      <c r="L1143">
        <v>5.6000000000000001E-2</v>
      </c>
      <c r="M1143">
        <v>1.9E-2</v>
      </c>
      <c r="N1143" s="4">
        <v>15079</v>
      </c>
      <c r="O1143" s="4">
        <v>8444</v>
      </c>
      <c r="P1143" t="s">
        <v>1452</v>
      </c>
      <c r="Q1143" t="s">
        <v>1451</v>
      </c>
      <c r="R1143" s="8"/>
    </row>
    <row r="1144" spans="3:18">
      <c r="C1144" s="7">
        <v>1140</v>
      </c>
      <c r="D1144" s="2">
        <v>37.877000000000002</v>
      </c>
      <c r="E1144" s="2">
        <v>140.91999999999999</v>
      </c>
      <c r="F1144" s="2">
        <v>6.7889999999999997</v>
      </c>
      <c r="G1144" s="3">
        <v>37.877000000000002</v>
      </c>
      <c r="H1144" s="3">
        <v>140.91999999999999</v>
      </c>
      <c r="I1144" s="3">
        <v>6.7889999999999997</v>
      </c>
      <c r="J1144">
        <v>0</v>
      </c>
      <c r="K1144">
        <v>0</v>
      </c>
      <c r="L1144">
        <v>1.4999999999999999E-2</v>
      </c>
      <c r="M1144">
        <v>1.2E-2</v>
      </c>
      <c r="N1144" s="4">
        <v>15063</v>
      </c>
      <c r="O1144" s="4">
        <v>8729</v>
      </c>
      <c r="P1144" t="s">
        <v>1454</v>
      </c>
      <c r="Q1144" t="s">
        <v>1453</v>
      </c>
      <c r="R1144" s="8"/>
    </row>
    <row r="1145" spans="3:18">
      <c r="C1145" s="7">
        <v>1141</v>
      </c>
      <c r="D1145" s="2">
        <v>38.936999999999998</v>
      </c>
      <c r="E1145" s="2">
        <v>141.44900000000001</v>
      </c>
      <c r="F1145" s="2">
        <v>27.484999999999999</v>
      </c>
      <c r="G1145" s="3">
        <v>38.936999999999998</v>
      </c>
      <c r="H1145" s="3">
        <v>141.44999999999999</v>
      </c>
      <c r="I1145" s="3">
        <v>27.484999999999999</v>
      </c>
      <c r="J1145">
        <v>0</v>
      </c>
      <c r="K1145">
        <v>0</v>
      </c>
      <c r="L1145">
        <v>6.3E-2</v>
      </c>
      <c r="M1145">
        <v>2.4E-2</v>
      </c>
      <c r="N1145" s="4">
        <v>15444</v>
      </c>
      <c r="O1145" s="4">
        <v>7966</v>
      </c>
      <c r="P1145" t="s">
        <v>1185</v>
      </c>
      <c r="Q1145" t="s">
        <v>1184</v>
      </c>
      <c r="R1145" s="8"/>
    </row>
    <row r="1146" spans="3:18">
      <c r="C1146" s="7">
        <v>1142</v>
      </c>
      <c r="D1146" s="2">
        <v>38.901000000000003</v>
      </c>
      <c r="E1146" s="2">
        <v>141.565</v>
      </c>
      <c r="F1146" s="2">
        <v>142.11500000000001</v>
      </c>
      <c r="G1146" s="3">
        <v>38.9</v>
      </c>
      <c r="H1146" s="3">
        <v>141.56399999999999</v>
      </c>
      <c r="I1146" s="3">
        <v>142.09399999999999</v>
      </c>
      <c r="J1146">
        <v>2.1000000000000001E-2</v>
      </c>
      <c r="K1146">
        <v>0</v>
      </c>
      <c r="L1146">
        <v>9.1999999999999998E-2</v>
      </c>
      <c r="M1146">
        <v>1.9E-2</v>
      </c>
      <c r="N1146" s="4">
        <v>15527</v>
      </c>
      <c r="O1146" s="4">
        <v>7992</v>
      </c>
      <c r="P1146" t="s">
        <v>1186</v>
      </c>
      <c r="Q1146" t="s">
        <v>1184</v>
      </c>
      <c r="R1146" s="8"/>
    </row>
    <row r="1147" spans="3:18">
      <c r="C1147" s="7">
        <v>1143</v>
      </c>
      <c r="D1147" s="2">
        <v>38.909999999999997</v>
      </c>
      <c r="E1147" s="2">
        <v>141.54499999999999</v>
      </c>
      <c r="F1147" s="2">
        <v>125.15900000000001</v>
      </c>
      <c r="G1147" s="3">
        <v>38.909999999999997</v>
      </c>
      <c r="H1147" s="3">
        <v>141.54499999999999</v>
      </c>
      <c r="I1147" s="3">
        <v>125.15900000000001</v>
      </c>
      <c r="J1147">
        <v>0</v>
      </c>
      <c r="K1147">
        <v>0</v>
      </c>
      <c r="L1147">
        <v>4.8000000000000001E-2</v>
      </c>
      <c r="M1147">
        <v>0.01</v>
      </c>
      <c r="N1147" s="4">
        <v>15513</v>
      </c>
      <c r="O1147" s="4">
        <v>7985</v>
      </c>
      <c r="P1147" t="s">
        <v>1455</v>
      </c>
      <c r="Q1147" t="s">
        <v>1184</v>
      </c>
      <c r="R1147" s="8"/>
    </row>
    <row r="1148" spans="3:18">
      <c r="C1148" s="7">
        <v>1144</v>
      </c>
      <c r="D1148" s="2">
        <v>38.887</v>
      </c>
      <c r="E1148" s="2">
        <v>141.55799999999999</v>
      </c>
      <c r="F1148" s="2">
        <v>20.783999999999999</v>
      </c>
      <c r="G1148" s="3">
        <v>38.887</v>
      </c>
      <c r="H1148" s="3">
        <v>141.55699999999999</v>
      </c>
      <c r="I1148" s="3">
        <v>20.783999999999999</v>
      </c>
      <c r="J1148">
        <v>0</v>
      </c>
      <c r="K1148">
        <v>0</v>
      </c>
      <c r="L1148">
        <v>5.8999999999999997E-2</v>
      </c>
      <c r="M1148">
        <v>2.5999999999999999E-2</v>
      </c>
      <c r="N1148" s="4">
        <v>15522</v>
      </c>
      <c r="O1148" s="4">
        <v>8002</v>
      </c>
      <c r="P1148" t="s">
        <v>1457</v>
      </c>
      <c r="Q1148" t="s">
        <v>1456</v>
      </c>
      <c r="R1148" s="8"/>
    </row>
    <row r="1149" spans="3:18">
      <c r="C1149" s="7">
        <v>1145</v>
      </c>
      <c r="D1149" s="2">
        <v>38.784999999999997</v>
      </c>
      <c r="E1149" s="2">
        <v>141.49799999999999</v>
      </c>
      <c r="F1149" s="2">
        <v>56.838999999999999</v>
      </c>
      <c r="G1149" s="3">
        <v>38.786000000000001</v>
      </c>
      <c r="H1149" s="3">
        <v>141.49799999999999</v>
      </c>
      <c r="I1149" s="3">
        <v>56.838999999999999</v>
      </c>
      <c r="J1149">
        <v>0</v>
      </c>
      <c r="K1149">
        <v>0</v>
      </c>
      <c r="L1149">
        <v>6.5000000000000002E-2</v>
      </c>
      <c r="M1149">
        <v>1.7000000000000001E-2</v>
      </c>
      <c r="N1149" s="4">
        <v>15479</v>
      </c>
      <c r="O1149" s="4">
        <v>8075</v>
      </c>
      <c r="P1149" t="s">
        <v>1459</v>
      </c>
      <c r="Q1149" t="s">
        <v>1458</v>
      </c>
      <c r="R1149" s="8"/>
    </row>
    <row r="1150" spans="3:18">
      <c r="C1150" s="7">
        <v>1146</v>
      </c>
      <c r="D1150" s="2">
        <v>38.435000000000002</v>
      </c>
      <c r="E1150" s="2">
        <v>141.22999999999999</v>
      </c>
      <c r="F1150" s="2">
        <v>46.921999999999997</v>
      </c>
      <c r="G1150" s="3">
        <v>38.436</v>
      </c>
      <c r="H1150" s="3">
        <v>141.22999999999999</v>
      </c>
      <c r="I1150" s="3">
        <v>46.905999999999999</v>
      </c>
      <c r="J1150">
        <v>1.6E-2</v>
      </c>
      <c r="K1150">
        <v>0</v>
      </c>
      <c r="L1150">
        <v>6.6000000000000003E-2</v>
      </c>
      <c r="M1150">
        <v>0.02</v>
      </c>
      <c r="N1150" s="4">
        <v>15286</v>
      </c>
      <c r="O1150" s="4">
        <v>8327</v>
      </c>
      <c r="P1150" t="s">
        <v>1461</v>
      </c>
      <c r="Q1150" t="s">
        <v>1460</v>
      </c>
      <c r="R1150" s="8"/>
    </row>
    <row r="1151" spans="3:18">
      <c r="C1151" s="7">
        <v>1147</v>
      </c>
      <c r="D1151" s="2">
        <v>38.292000000000002</v>
      </c>
      <c r="E1151" s="2">
        <v>141.00899999999999</v>
      </c>
      <c r="F1151" s="2">
        <v>47.392000000000003</v>
      </c>
      <c r="G1151" s="3">
        <v>38.292000000000002</v>
      </c>
      <c r="H1151" s="3">
        <v>141.00899999999999</v>
      </c>
      <c r="I1151" s="3">
        <v>47.392000000000003</v>
      </c>
      <c r="J1151">
        <v>0</v>
      </c>
      <c r="K1151">
        <v>0</v>
      </c>
      <c r="L1151">
        <v>0.04</v>
      </c>
      <c r="M1151">
        <v>1.2E-2</v>
      </c>
      <c r="N1151" s="4">
        <v>15127</v>
      </c>
      <c r="O1151" s="4">
        <v>8430</v>
      </c>
      <c r="P1151" t="s">
        <v>1463</v>
      </c>
      <c r="Q1151" t="s">
        <v>1462</v>
      </c>
      <c r="R1151" s="8"/>
    </row>
    <row r="1152" spans="3:18">
      <c r="C1152" s="7">
        <v>1148</v>
      </c>
      <c r="D1152" s="2">
        <v>38.302999999999997</v>
      </c>
      <c r="E1152" s="2">
        <v>140.98099999999999</v>
      </c>
      <c r="F1152" s="2">
        <v>23.103999999999999</v>
      </c>
      <c r="G1152" s="3">
        <v>38.302999999999997</v>
      </c>
      <c r="H1152" s="3">
        <v>140.982</v>
      </c>
      <c r="I1152" s="3">
        <v>23.103999999999999</v>
      </c>
      <c r="J1152">
        <v>0</v>
      </c>
      <c r="K1152">
        <v>0</v>
      </c>
      <c r="L1152">
        <v>8.4000000000000005E-2</v>
      </c>
      <c r="M1152">
        <v>3.5000000000000003E-2</v>
      </c>
      <c r="N1152" s="4">
        <v>15107</v>
      </c>
      <c r="O1152" s="4">
        <v>8422</v>
      </c>
      <c r="P1152" t="s">
        <v>1464</v>
      </c>
      <c r="Q1152" t="s">
        <v>1462</v>
      </c>
      <c r="R1152" s="8"/>
    </row>
    <row r="1153" spans="3:18">
      <c r="C1153" s="7">
        <v>1149</v>
      </c>
      <c r="D1153" s="2">
        <v>38.31</v>
      </c>
      <c r="E1153" s="2">
        <v>140.97800000000001</v>
      </c>
      <c r="F1153" s="2">
        <v>13.395</v>
      </c>
      <c r="G1153" s="3">
        <v>38.31</v>
      </c>
      <c r="H1153" s="3">
        <v>140.97800000000001</v>
      </c>
      <c r="I1153" s="3">
        <v>13.395</v>
      </c>
      <c r="J1153">
        <v>0</v>
      </c>
      <c r="K1153">
        <v>0</v>
      </c>
      <c r="L1153">
        <v>6.2E-2</v>
      </c>
      <c r="M1153">
        <v>3.4000000000000002E-2</v>
      </c>
      <c r="N1153" s="4">
        <v>15105</v>
      </c>
      <c r="O1153" s="4">
        <v>8417</v>
      </c>
      <c r="P1153" t="s">
        <v>1465</v>
      </c>
      <c r="Q1153" t="s">
        <v>1462</v>
      </c>
      <c r="R1153" s="8"/>
    </row>
    <row r="1154" spans="3:18">
      <c r="C1154" s="7">
        <v>1150</v>
      </c>
      <c r="D1154" s="2">
        <v>38.308</v>
      </c>
      <c r="E1154" s="2">
        <v>140.977</v>
      </c>
      <c r="F1154" s="2">
        <v>14.617000000000001</v>
      </c>
      <c r="G1154" s="3">
        <v>38.307000000000002</v>
      </c>
      <c r="H1154" s="3">
        <v>140.977</v>
      </c>
      <c r="I1154" s="3">
        <v>14.617000000000001</v>
      </c>
      <c r="J1154">
        <v>0</v>
      </c>
      <c r="K1154">
        <v>0</v>
      </c>
      <c r="L1154">
        <v>7.0999999999999994E-2</v>
      </c>
      <c r="M1154">
        <v>3.6999999999999998E-2</v>
      </c>
      <c r="N1154" s="4">
        <v>15104</v>
      </c>
      <c r="O1154" s="4">
        <v>8419</v>
      </c>
      <c r="P1154" t="s">
        <v>1466</v>
      </c>
      <c r="Q1154" t="s">
        <v>1462</v>
      </c>
      <c r="R1154" s="8"/>
    </row>
    <row r="1155" spans="3:18">
      <c r="C1155" s="7">
        <v>1151</v>
      </c>
      <c r="D1155" s="2">
        <v>38.302999999999997</v>
      </c>
      <c r="E1155" s="2">
        <v>140.983</v>
      </c>
      <c r="F1155" s="2">
        <v>38.723999999999997</v>
      </c>
      <c r="G1155" s="3">
        <v>38.302999999999997</v>
      </c>
      <c r="H1155" s="3">
        <v>140.982</v>
      </c>
      <c r="I1155" s="3">
        <v>38.723999999999997</v>
      </c>
      <c r="J1155">
        <v>0</v>
      </c>
      <c r="K1155">
        <v>0</v>
      </c>
      <c r="L1155">
        <v>7.5999999999999998E-2</v>
      </c>
      <c r="M1155">
        <v>2.5000000000000001E-2</v>
      </c>
      <c r="N1155" s="4">
        <v>15108</v>
      </c>
      <c r="O1155" s="4">
        <v>8422</v>
      </c>
      <c r="P1155" t="s">
        <v>1467</v>
      </c>
      <c r="Q1155" t="s">
        <v>1462</v>
      </c>
      <c r="R1155" s="8"/>
    </row>
    <row r="1156" spans="3:18">
      <c r="C1156" s="7">
        <v>1152</v>
      </c>
      <c r="D1156" s="2">
        <v>38.298000000000002</v>
      </c>
      <c r="E1156" s="2">
        <v>140.98699999999999</v>
      </c>
      <c r="F1156" s="2">
        <v>45.094000000000001</v>
      </c>
      <c r="G1156" s="3">
        <v>38.298000000000002</v>
      </c>
      <c r="H1156" s="3">
        <v>140.98699999999999</v>
      </c>
      <c r="I1156" s="3">
        <v>45.094000000000001</v>
      </c>
      <c r="J1156">
        <v>0</v>
      </c>
      <c r="K1156">
        <v>0</v>
      </c>
      <c r="L1156">
        <v>0.02</v>
      </c>
      <c r="M1156">
        <v>6.0000000000000001E-3</v>
      </c>
      <c r="N1156" s="4">
        <v>15111</v>
      </c>
      <c r="O1156" s="4">
        <v>8426</v>
      </c>
      <c r="P1156" t="s">
        <v>1468</v>
      </c>
      <c r="Q1156" t="s">
        <v>1462</v>
      </c>
      <c r="R1156" s="8"/>
    </row>
    <row r="1157" spans="3:18">
      <c r="C1157" s="7">
        <v>1153</v>
      </c>
      <c r="D1157" s="2">
        <v>38.305</v>
      </c>
      <c r="E1157" s="2">
        <v>140.97800000000001</v>
      </c>
      <c r="F1157" s="2">
        <v>14.677</v>
      </c>
      <c r="G1157" s="3">
        <v>38.305</v>
      </c>
      <c r="H1157" s="3">
        <v>140.97800000000001</v>
      </c>
      <c r="I1157" s="3">
        <v>14.677</v>
      </c>
      <c r="J1157">
        <v>0</v>
      </c>
      <c r="K1157">
        <v>0</v>
      </c>
      <c r="L1157">
        <v>4.4999999999999998E-2</v>
      </c>
      <c r="M1157">
        <v>2.3E-2</v>
      </c>
      <c r="N1157" s="4">
        <v>15105</v>
      </c>
      <c r="O1157" s="4">
        <v>8421</v>
      </c>
      <c r="P1157" t="s">
        <v>1469</v>
      </c>
      <c r="Q1157" t="s">
        <v>1462</v>
      </c>
      <c r="R1157" s="8"/>
    </row>
    <row r="1158" spans="3:18">
      <c r="C1158" s="7">
        <v>1154</v>
      </c>
      <c r="D1158" s="2">
        <v>38.305</v>
      </c>
      <c r="E1158" s="2">
        <v>140.977</v>
      </c>
      <c r="F1158" s="2">
        <v>6.6559999999999997</v>
      </c>
      <c r="G1158" s="3">
        <v>38.305</v>
      </c>
      <c r="H1158" s="3">
        <v>140.97800000000001</v>
      </c>
      <c r="I1158" s="3">
        <v>6.6559999999999997</v>
      </c>
      <c r="J1158">
        <v>0</v>
      </c>
      <c r="K1158">
        <v>0</v>
      </c>
      <c r="L1158">
        <v>8.2000000000000003E-2</v>
      </c>
      <c r="M1158">
        <v>6.3E-2</v>
      </c>
      <c r="N1158" s="4">
        <v>15104</v>
      </c>
      <c r="O1158" s="4">
        <v>8421</v>
      </c>
      <c r="P1158" t="s">
        <v>1470</v>
      </c>
      <c r="Q1158" t="s">
        <v>1462</v>
      </c>
      <c r="R1158" s="8"/>
    </row>
    <row r="1159" spans="3:18">
      <c r="C1159" s="7">
        <v>1155</v>
      </c>
      <c r="D1159" s="2">
        <v>38.383000000000003</v>
      </c>
      <c r="E1159" s="2">
        <v>141.06899999999999</v>
      </c>
      <c r="F1159" s="2">
        <v>21.765000000000001</v>
      </c>
      <c r="G1159" s="3">
        <v>38.383000000000003</v>
      </c>
      <c r="H1159" s="3">
        <v>141.06800000000001</v>
      </c>
      <c r="I1159" s="3">
        <v>21.756</v>
      </c>
      <c r="J1159">
        <v>8.9999999999999993E-3</v>
      </c>
      <c r="K1159">
        <v>0</v>
      </c>
      <c r="L1159">
        <v>7.8E-2</v>
      </c>
      <c r="M1159">
        <v>3.4000000000000002E-2</v>
      </c>
      <c r="N1159" s="4">
        <v>15170</v>
      </c>
      <c r="O1159" s="4">
        <v>8365</v>
      </c>
      <c r="P1159" t="s">
        <v>1472</v>
      </c>
      <c r="Q1159" t="s">
        <v>1471</v>
      </c>
      <c r="R1159" s="8"/>
    </row>
    <row r="1160" spans="3:18">
      <c r="C1160" s="7">
        <v>1156</v>
      </c>
      <c r="D1160" s="2">
        <v>38.44</v>
      </c>
      <c r="E1160" s="2">
        <v>141.06899999999999</v>
      </c>
      <c r="F1160" s="2">
        <v>438.30500000000001</v>
      </c>
      <c r="G1160" s="3">
        <v>38.441000000000003</v>
      </c>
      <c r="H1160" s="3">
        <v>141.06800000000001</v>
      </c>
      <c r="I1160" s="3">
        <v>438.30500000000001</v>
      </c>
      <c r="J1160">
        <v>0</v>
      </c>
      <c r="K1160">
        <v>0</v>
      </c>
      <c r="L1160">
        <v>0.17100000000000001</v>
      </c>
      <c r="M1160">
        <v>3.4000000000000002E-2</v>
      </c>
      <c r="N1160" s="4">
        <v>15170</v>
      </c>
      <c r="O1160" s="4">
        <v>8324</v>
      </c>
      <c r="P1160" t="s">
        <v>1474</v>
      </c>
      <c r="Q1160" t="s">
        <v>1473</v>
      </c>
      <c r="R1160" s="8"/>
    </row>
    <row r="1161" spans="3:18">
      <c r="C1161" s="7">
        <v>1157</v>
      </c>
      <c r="D1161" s="2">
        <v>38.456000000000003</v>
      </c>
      <c r="E1161" s="2">
        <v>141.00899999999999</v>
      </c>
      <c r="F1161" s="2">
        <v>38.575000000000003</v>
      </c>
      <c r="G1161" s="3">
        <v>38.456000000000003</v>
      </c>
      <c r="H1161" s="3">
        <v>141.00899999999999</v>
      </c>
      <c r="I1161" s="3">
        <v>38.575000000000003</v>
      </c>
      <c r="J1161">
        <v>0</v>
      </c>
      <c r="K1161">
        <v>0</v>
      </c>
      <c r="L1161">
        <v>2.7E-2</v>
      </c>
      <c r="M1161">
        <v>8.9999999999999993E-3</v>
      </c>
      <c r="N1161" s="4">
        <v>15127</v>
      </c>
      <c r="O1161" s="4">
        <v>8312</v>
      </c>
      <c r="P1161" t="s">
        <v>1475</v>
      </c>
      <c r="Q1161" t="s">
        <v>1473</v>
      </c>
      <c r="R1161" s="8"/>
    </row>
    <row r="1162" spans="3:18">
      <c r="C1162" s="7">
        <v>1158</v>
      </c>
      <c r="D1162" s="2">
        <v>38.677999999999997</v>
      </c>
      <c r="E1162" s="2">
        <v>141.447</v>
      </c>
      <c r="F1162" s="2">
        <v>30.518000000000001</v>
      </c>
      <c r="G1162" s="3">
        <v>38.679000000000002</v>
      </c>
      <c r="H1162" s="3">
        <v>141.447</v>
      </c>
      <c r="I1162" s="3">
        <v>30.518000000000001</v>
      </c>
      <c r="J1162">
        <v>0</v>
      </c>
      <c r="K1162">
        <v>0</v>
      </c>
      <c r="L1162">
        <v>7.0999999999999994E-2</v>
      </c>
      <c r="M1162">
        <v>2.5999999999999999E-2</v>
      </c>
      <c r="N1162" s="4">
        <v>15442</v>
      </c>
      <c r="O1162" s="4">
        <v>8152</v>
      </c>
      <c r="P1162" t="s">
        <v>1463</v>
      </c>
      <c r="Q1162" t="s">
        <v>1476</v>
      </c>
      <c r="R1162" s="8"/>
    </row>
    <row r="1163" spans="3:18">
      <c r="C1163" s="7">
        <v>1159</v>
      </c>
      <c r="D1163" s="2">
        <v>37.923999999999999</v>
      </c>
      <c r="E1163" s="2">
        <v>140.898</v>
      </c>
      <c r="F1163" s="2">
        <v>8.0120000000000005</v>
      </c>
      <c r="G1163" s="3">
        <v>37.923999999999999</v>
      </c>
      <c r="H1163" s="3">
        <v>140.898</v>
      </c>
      <c r="I1163" s="3">
        <v>8.0120000000000005</v>
      </c>
      <c r="J1163">
        <v>0</v>
      </c>
      <c r="K1163">
        <v>0</v>
      </c>
      <c r="L1163">
        <v>3.5000000000000003E-2</v>
      </c>
      <c r="M1163">
        <v>2.5000000000000001E-2</v>
      </c>
      <c r="N1163" s="4">
        <v>15047</v>
      </c>
      <c r="O1163" s="4">
        <v>8695</v>
      </c>
      <c r="P1163" t="s">
        <v>1478</v>
      </c>
      <c r="Q1163" t="s">
        <v>1477</v>
      </c>
      <c r="R1163" s="8"/>
    </row>
    <row r="1164" spans="3:18">
      <c r="C1164" s="7">
        <v>1160</v>
      </c>
      <c r="D1164" s="2">
        <v>38.722000000000001</v>
      </c>
      <c r="E1164" s="2">
        <v>141.50299999999999</v>
      </c>
      <c r="F1164" s="2">
        <v>13.218999999999999</v>
      </c>
      <c r="G1164" s="3">
        <v>38.722000000000001</v>
      </c>
      <c r="H1164" s="3">
        <v>141.50299999999999</v>
      </c>
      <c r="I1164" s="3">
        <v>13.082000000000001</v>
      </c>
      <c r="J1164">
        <v>0.13700000000000001</v>
      </c>
      <c r="K1164">
        <v>0.01</v>
      </c>
      <c r="L1164">
        <v>6.7000000000000004E-2</v>
      </c>
      <c r="M1164">
        <v>4.7E-2</v>
      </c>
      <c r="N1164" s="4">
        <v>15483</v>
      </c>
      <c r="O1164" s="4">
        <v>8121</v>
      </c>
      <c r="P1164" t="s">
        <v>1480</v>
      </c>
      <c r="Q1164" t="s">
        <v>1479</v>
      </c>
      <c r="R1164" s="8"/>
    </row>
    <row r="1165" spans="3:18">
      <c r="C1165" s="7">
        <v>1161</v>
      </c>
      <c r="D1165" s="2">
        <v>38.927</v>
      </c>
      <c r="E1165" s="2">
        <v>141.583</v>
      </c>
      <c r="F1165" s="2">
        <v>30.079000000000001</v>
      </c>
      <c r="G1165" s="3">
        <v>38.927</v>
      </c>
      <c r="H1165" s="3">
        <v>141.583</v>
      </c>
      <c r="I1165" s="3">
        <v>30.079000000000001</v>
      </c>
      <c r="J1165">
        <v>0</v>
      </c>
      <c r="K1165">
        <v>0</v>
      </c>
      <c r="L1165">
        <v>3.2000000000000001E-2</v>
      </c>
      <c r="M1165">
        <v>1.2E-2</v>
      </c>
      <c r="N1165" s="4">
        <v>15540</v>
      </c>
      <c r="O1165" s="4">
        <v>7973</v>
      </c>
      <c r="P1165" t="s">
        <v>1482</v>
      </c>
      <c r="Q1165" t="s">
        <v>1481</v>
      </c>
      <c r="R1165" s="8"/>
    </row>
    <row r="1166" spans="3:18">
      <c r="C1166" s="7">
        <v>1162</v>
      </c>
      <c r="D1166" s="2">
        <v>37.930999999999997</v>
      </c>
      <c r="E1166" s="2">
        <v>140.905</v>
      </c>
      <c r="F1166" s="2">
        <v>6.5759999999999996</v>
      </c>
      <c r="G1166" s="3">
        <v>37.930999999999997</v>
      </c>
      <c r="H1166" s="3">
        <v>140.905</v>
      </c>
      <c r="I1166" s="3">
        <v>6.5759999999999996</v>
      </c>
      <c r="J1166">
        <v>0</v>
      </c>
      <c r="K1166">
        <v>0</v>
      </c>
      <c r="L1166">
        <v>0.03</v>
      </c>
      <c r="M1166">
        <v>2.4E-2</v>
      </c>
      <c r="N1166" s="4">
        <v>15052</v>
      </c>
      <c r="O1166" s="4">
        <v>8690</v>
      </c>
      <c r="P1166" t="s">
        <v>1484</v>
      </c>
      <c r="Q1166" t="s">
        <v>1483</v>
      </c>
      <c r="R1166" s="8"/>
    </row>
    <row r="1167" spans="3:18">
      <c r="C1167" s="7">
        <v>1163</v>
      </c>
      <c r="D1167" s="2">
        <v>38.866999999999997</v>
      </c>
      <c r="E1167" s="2">
        <v>141.577</v>
      </c>
      <c r="F1167" s="2">
        <v>9.5380000000000003</v>
      </c>
      <c r="G1167" s="3">
        <v>38.868000000000002</v>
      </c>
      <c r="H1167" s="3">
        <v>141.577</v>
      </c>
      <c r="I1167" s="3">
        <v>9.5690000000000008</v>
      </c>
      <c r="J1167">
        <v>-3.1E-2</v>
      </c>
      <c r="K1167">
        <v>-3.0000000000000001E-3</v>
      </c>
      <c r="L1167">
        <v>7.0999999999999994E-2</v>
      </c>
      <c r="M1167">
        <v>4.8000000000000001E-2</v>
      </c>
      <c r="N1167" s="4">
        <v>15536</v>
      </c>
      <c r="O1167" s="4">
        <v>8016</v>
      </c>
      <c r="P1167" t="s">
        <v>1106</v>
      </c>
      <c r="Q1167" t="s">
        <v>157</v>
      </c>
      <c r="R1167" s="8"/>
    </row>
    <row r="1168" spans="3:18">
      <c r="C1168" s="7">
        <v>1164</v>
      </c>
      <c r="D1168" s="2">
        <v>39.738</v>
      </c>
      <c r="E1168" s="2">
        <v>140.09100000000001</v>
      </c>
      <c r="F1168" s="2">
        <v>21.027000000000001</v>
      </c>
      <c r="G1168" s="3">
        <v>39.738</v>
      </c>
      <c r="H1168" s="3">
        <v>140.09100000000001</v>
      </c>
      <c r="I1168" s="3">
        <v>21.027000000000001</v>
      </c>
      <c r="J1168">
        <v>0</v>
      </c>
      <c r="K1168">
        <v>0</v>
      </c>
      <c r="L1168">
        <v>2.1999999999999999E-2</v>
      </c>
      <c r="M1168">
        <v>0.01</v>
      </c>
      <c r="N1168" s="4">
        <v>14466</v>
      </c>
      <c r="O1168" s="4">
        <v>7389</v>
      </c>
      <c r="P1168" t="s">
        <v>1485</v>
      </c>
      <c r="Q1168" t="s">
        <v>935</v>
      </c>
      <c r="R1168" s="8"/>
    </row>
    <row r="1169" spans="3:18">
      <c r="C1169" s="7">
        <v>1165</v>
      </c>
      <c r="D1169" s="2">
        <v>39.798000000000002</v>
      </c>
      <c r="E1169" s="2">
        <v>140.078</v>
      </c>
      <c r="F1169" s="2">
        <v>51.54</v>
      </c>
      <c r="G1169" s="3">
        <v>39.798000000000002</v>
      </c>
      <c r="H1169" s="3">
        <v>140.078</v>
      </c>
      <c r="I1169" s="3">
        <v>51.54</v>
      </c>
      <c r="J1169">
        <v>0</v>
      </c>
      <c r="K1169">
        <v>0</v>
      </c>
      <c r="L1169">
        <v>4.2000000000000003E-2</v>
      </c>
      <c r="M1169">
        <v>1.2E-2</v>
      </c>
      <c r="N1169" s="4">
        <v>14457</v>
      </c>
      <c r="O1169" s="4">
        <v>7346</v>
      </c>
      <c r="P1169" t="s">
        <v>1487</v>
      </c>
      <c r="Q1169" t="s">
        <v>1486</v>
      </c>
      <c r="R1169" s="8"/>
    </row>
    <row r="1170" spans="3:18">
      <c r="C1170" s="7">
        <v>1166</v>
      </c>
      <c r="D1170" s="2">
        <v>40.255000000000003</v>
      </c>
      <c r="E1170" s="2">
        <v>140.494</v>
      </c>
      <c r="F1170" s="2">
        <v>79.558000000000007</v>
      </c>
      <c r="G1170" s="3">
        <v>40.253999999999998</v>
      </c>
      <c r="H1170" s="3">
        <v>140.494</v>
      </c>
      <c r="I1170" s="3">
        <v>79.558000000000007</v>
      </c>
      <c r="J1170">
        <v>0</v>
      </c>
      <c r="K1170">
        <v>0</v>
      </c>
      <c r="L1170">
        <v>9.8000000000000004E-2</v>
      </c>
      <c r="M1170">
        <v>2.1999999999999999E-2</v>
      </c>
      <c r="N1170" s="4">
        <v>14756</v>
      </c>
      <c r="O1170" s="4">
        <v>7017</v>
      </c>
      <c r="P1170" t="s">
        <v>1489</v>
      </c>
      <c r="Q1170" t="s">
        <v>1488</v>
      </c>
      <c r="R1170" s="8"/>
    </row>
    <row r="1171" spans="3:18">
      <c r="C1171" s="7">
        <v>1167</v>
      </c>
      <c r="D1171" s="2">
        <v>40.216999999999999</v>
      </c>
      <c r="E1171" s="2">
        <v>140.66999999999999</v>
      </c>
      <c r="F1171" s="2">
        <v>1173.5709999999999</v>
      </c>
      <c r="G1171" s="3">
        <v>40.216999999999999</v>
      </c>
      <c r="H1171" s="3">
        <v>140.66999999999999</v>
      </c>
      <c r="I1171" s="3">
        <v>1173.5709999999999</v>
      </c>
      <c r="J1171">
        <v>0</v>
      </c>
      <c r="K1171">
        <v>0</v>
      </c>
      <c r="L1171">
        <v>4.2000000000000003E-2</v>
      </c>
      <c r="M1171">
        <v>8.0000000000000002E-3</v>
      </c>
      <c r="N1171" s="4">
        <v>14883</v>
      </c>
      <c r="O1171" s="4">
        <v>7044</v>
      </c>
      <c r="P1171" t="s">
        <v>1138</v>
      </c>
      <c r="Q1171" t="s">
        <v>1137</v>
      </c>
      <c r="R1171" s="8"/>
    </row>
    <row r="1172" spans="3:18">
      <c r="C1172" s="7">
        <v>1168</v>
      </c>
      <c r="D1172" s="2">
        <v>40.232999999999997</v>
      </c>
      <c r="E1172" s="2">
        <v>140.58099999999999</v>
      </c>
      <c r="F1172" s="2">
        <v>1216.76</v>
      </c>
      <c r="G1172" s="3">
        <v>40.232999999999997</v>
      </c>
      <c r="H1172" s="3">
        <v>140.58099999999999</v>
      </c>
      <c r="I1172" s="3">
        <v>1216.797</v>
      </c>
      <c r="J1172">
        <v>-3.6999999999999998E-2</v>
      </c>
      <c r="K1172">
        <v>0</v>
      </c>
      <c r="L1172">
        <v>4.5999999999999999E-2</v>
      </c>
      <c r="M1172">
        <v>8.9999999999999993E-3</v>
      </c>
      <c r="N1172" s="4">
        <v>14819</v>
      </c>
      <c r="O1172" s="4">
        <v>7033</v>
      </c>
      <c r="P1172" t="s">
        <v>1490</v>
      </c>
      <c r="Q1172" t="s">
        <v>1137</v>
      </c>
      <c r="R1172" s="8"/>
    </row>
    <row r="1173" spans="3:18">
      <c r="C1173" s="7">
        <v>1169</v>
      </c>
      <c r="D1173" s="2">
        <v>40.262</v>
      </c>
      <c r="E1173" s="2">
        <v>140.53299999999999</v>
      </c>
      <c r="F1173" s="2">
        <v>1359.588</v>
      </c>
      <c r="G1173" s="3">
        <v>40.261000000000003</v>
      </c>
      <c r="H1173" s="3">
        <v>140.53299999999999</v>
      </c>
      <c r="I1173" s="3">
        <v>1359.579</v>
      </c>
      <c r="J1173">
        <v>8.9999999999999993E-3</v>
      </c>
      <c r="K1173">
        <v>0</v>
      </c>
      <c r="L1173">
        <v>9.5000000000000001E-2</v>
      </c>
      <c r="M1173">
        <v>1.9E-2</v>
      </c>
      <c r="N1173" s="4">
        <v>14784</v>
      </c>
      <c r="O1173" s="4">
        <v>7012</v>
      </c>
      <c r="P1173" t="s">
        <v>1491</v>
      </c>
      <c r="Q1173" t="s">
        <v>1137</v>
      </c>
      <c r="R1173" s="8"/>
    </row>
    <row r="1174" spans="3:18">
      <c r="C1174" s="7">
        <v>1170</v>
      </c>
      <c r="D1174" s="2">
        <v>40.267000000000003</v>
      </c>
      <c r="E1174" s="2">
        <v>140.47200000000001</v>
      </c>
      <c r="F1174" s="2">
        <v>1651.826</v>
      </c>
      <c r="G1174" s="3">
        <v>40.268000000000001</v>
      </c>
      <c r="H1174" s="3">
        <v>140.47200000000001</v>
      </c>
      <c r="I1174" s="3">
        <v>1651.826</v>
      </c>
      <c r="J1174">
        <v>0</v>
      </c>
      <c r="K1174">
        <v>0</v>
      </c>
      <c r="L1174">
        <v>8.2000000000000003E-2</v>
      </c>
      <c r="M1174">
        <v>1.6E-2</v>
      </c>
      <c r="N1174" s="4">
        <v>14740</v>
      </c>
      <c r="O1174" s="4">
        <v>7008</v>
      </c>
      <c r="P1174" t="s">
        <v>1492</v>
      </c>
      <c r="Q1174" t="s">
        <v>1137</v>
      </c>
      <c r="R1174" s="8"/>
    </row>
    <row r="1175" spans="3:18">
      <c r="C1175" s="7">
        <v>1171</v>
      </c>
      <c r="D1175" s="2">
        <v>40.219000000000001</v>
      </c>
      <c r="E1175" s="2">
        <v>140.37</v>
      </c>
      <c r="F1175" s="2">
        <v>2098.808</v>
      </c>
      <c r="G1175" s="3">
        <v>40.219000000000001</v>
      </c>
      <c r="H1175" s="3">
        <v>140.37</v>
      </c>
      <c r="I1175" s="3">
        <v>2098.808</v>
      </c>
      <c r="J1175">
        <v>0</v>
      </c>
      <c r="K1175">
        <v>0</v>
      </c>
      <c r="L1175">
        <v>3.1E-2</v>
      </c>
      <c r="M1175">
        <v>6.0000000000000001E-3</v>
      </c>
      <c r="N1175" s="4">
        <v>14667</v>
      </c>
      <c r="O1175" s="4">
        <v>7043</v>
      </c>
      <c r="P1175" t="s">
        <v>1493</v>
      </c>
      <c r="Q1175" t="s">
        <v>1137</v>
      </c>
      <c r="R1175" s="8"/>
    </row>
    <row r="1176" spans="3:18">
      <c r="C1176" s="7">
        <v>1172</v>
      </c>
      <c r="D1176" s="2">
        <v>40.207999999999998</v>
      </c>
      <c r="E1176" s="2">
        <v>140.30600000000001</v>
      </c>
      <c r="F1176" s="2">
        <v>8.2469999999999999</v>
      </c>
      <c r="G1176" s="3">
        <v>40.207999999999998</v>
      </c>
      <c r="H1176" s="3">
        <v>140.30600000000001</v>
      </c>
      <c r="I1176" s="3">
        <v>8.2469999999999999</v>
      </c>
      <c r="J1176">
        <v>0</v>
      </c>
      <c r="K1176">
        <v>0</v>
      </c>
      <c r="L1176">
        <v>4.4999999999999998E-2</v>
      </c>
      <c r="M1176">
        <v>3.1E-2</v>
      </c>
      <c r="N1176" s="4">
        <v>14621</v>
      </c>
      <c r="O1176" s="4">
        <v>7051</v>
      </c>
      <c r="P1176" t="s">
        <v>1494</v>
      </c>
      <c r="Q1176" t="s">
        <v>1137</v>
      </c>
      <c r="R1176" s="8"/>
    </row>
    <row r="1177" spans="3:18">
      <c r="C1177" s="7">
        <v>1173</v>
      </c>
      <c r="D1177" s="2">
        <v>40.203000000000003</v>
      </c>
      <c r="E1177" s="2">
        <v>140.26499999999999</v>
      </c>
      <c r="F1177" s="2">
        <v>3456.1289999999999</v>
      </c>
      <c r="G1177" s="3">
        <v>40.203000000000003</v>
      </c>
      <c r="H1177" s="3">
        <v>140.26400000000001</v>
      </c>
      <c r="I1177" s="3">
        <v>3456.1289999999999</v>
      </c>
      <c r="J1177">
        <v>0</v>
      </c>
      <c r="K1177">
        <v>0</v>
      </c>
      <c r="L1177">
        <v>7.1999999999999995E-2</v>
      </c>
      <c r="M1177">
        <v>1.4E-2</v>
      </c>
      <c r="N1177" s="4">
        <v>14591</v>
      </c>
      <c r="O1177" s="4">
        <v>7054</v>
      </c>
      <c r="P1177" t="s">
        <v>1495</v>
      </c>
      <c r="Q1177" t="s">
        <v>1137</v>
      </c>
      <c r="R1177" s="8"/>
    </row>
    <row r="1178" spans="3:18">
      <c r="C1178" s="7">
        <v>1174</v>
      </c>
      <c r="D1178" s="2">
        <v>40.204999999999998</v>
      </c>
      <c r="E1178" s="2">
        <v>140.24100000000001</v>
      </c>
      <c r="F1178" s="2">
        <v>3755.5839999999998</v>
      </c>
      <c r="G1178" s="3">
        <v>40.204999999999998</v>
      </c>
      <c r="H1178" s="3">
        <v>140.24</v>
      </c>
      <c r="I1178" s="3">
        <v>3755.5839999999998</v>
      </c>
      <c r="J1178">
        <v>0</v>
      </c>
      <c r="K1178">
        <v>0</v>
      </c>
      <c r="L1178">
        <v>8.4000000000000005E-2</v>
      </c>
      <c r="M1178">
        <v>1.7000000000000001E-2</v>
      </c>
      <c r="N1178" s="4">
        <v>14574</v>
      </c>
      <c r="O1178" s="4">
        <v>7053</v>
      </c>
      <c r="P1178" t="s">
        <v>1496</v>
      </c>
      <c r="Q1178" t="s">
        <v>1137</v>
      </c>
      <c r="R1178" s="8"/>
    </row>
    <row r="1179" spans="3:18">
      <c r="C1179" s="7">
        <v>1175</v>
      </c>
      <c r="D1179" s="2">
        <v>40.222999999999999</v>
      </c>
      <c r="E1179" s="2">
        <v>140.16999999999999</v>
      </c>
      <c r="F1179" s="2">
        <v>3910.3710000000001</v>
      </c>
      <c r="G1179" s="3">
        <v>40.222999999999999</v>
      </c>
      <c r="H1179" s="3">
        <v>140.16999999999999</v>
      </c>
      <c r="I1179" s="3">
        <v>3910.3710000000001</v>
      </c>
      <c r="J1179">
        <v>0</v>
      </c>
      <c r="K1179">
        <v>0</v>
      </c>
      <c r="L1179">
        <v>1.6E-2</v>
      </c>
      <c r="M1179">
        <v>3.0000000000000001E-3</v>
      </c>
      <c r="N1179" s="4">
        <v>14523</v>
      </c>
      <c r="O1179" s="4">
        <v>7040</v>
      </c>
      <c r="P1179" t="s">
        <v>1497</v>
      </c>
      <c r="Q1179" t="s">
        <v>1137</v>
      </c>
      <c r="R1179" s="8"/>
    </row>
    <row r="1180" spans="3:18">
      <c r="C1180" s="7">
        <v>1176</v>
      </c>
      <c r="D1180" s="2">
        <v>40.194000000000003</v>
      </c>
      <c r="E1180" s="2">
        <v>140.048</v>
      </c>
      <c r="F1180" s="2">
        <v>4053.1889999999999</v>
      </c>
      <c r="G1180" s="3">
        <v>40.192999999999998</v>
      </c>
      <c r="H1180" s="3">
        <v>140.047</v>
      </c>
      <c r="I1180" s="3">
        <v>4053.1889999999999</v>
      </c>
      <c r="J1180">
        <v>0</v>
      </c>
      <c r="K1180">
        <v>0</v>
      </c>
      <c r="L1180">
        <v>0.114</v>
      </c>
      <c r="M1180">
        <v>2.3E-2</v>
      </c>
      <c r="N1180" s="4">
        <v>14435</v>
      </c>
      <c r="O1180" s="4">
        <v>7061</v>
      </c>
      <c r="P1180" t="s">
        <v>1498</v>
      </c>
      <c r="Q1180" t="s">
        <v>1137</v>
      </c>
      <c r="R1180" s="8"/>
    </row>
    <row r="1181" spans="3:18">
      <c r="C1181" s="7">
        <v>1177</v>
      </c>
      <c r="D1181" s="2">
        <v>40.22</v>
      </c>
      <c r="E1181" s="2">
        <v>140.02600000000001</v>
      </c>
      <c r="F1181" s="2">
        <v>4.8</v>
      </c>
      <c r="G1181" s="3">
        <v>40.220999999999997</v>
      </c>
      <c r="H1181" s="3">
        <v>140.02699999999999</v>
      </c>
      <c r="I1181" s="3">
        <v>4.8</v>
      </c>
      <c r="J1181">
        <v>0</v>
      </c>
      <c r="K1181">
        <v>0</v>
      </c>
      <c r="L1181">
        <v>0.14599999999999999</v>
      </c>
      <c r="M1181">
        <v>0.13400000000000001</v>
      </c>
      <c r="N1181" s="4">
        <v>14419</v>
      </c>
      <c r="O1181" s="4">
        <v>7042</v>
      </c>
      <c r="P1181" t="s">
        <v>1499</v>
      </c>
      <c r="Q1181" t="s">
        <v>1137</v>
      </c>
      <c r="R1181" s="8"/>
    </row>
    <row r="1182" spans="3:18">
      <c r="C1182" s="7">
        <v>1178</v>
      </c>
      <c r="D1182" s="2">
        <v>40.244</v>
      </c>
      <c r="E1182" s="2">
        <v>140.74100000000001</v>
      </c>
      <c r="F1182" s="2">
        <v>1098.8679999999999</v>
      </c>
      <c r="G1182" s="3">
        <v>40.244</v>
      </c>
      <c r="H1182" s="3">
        <v>140.74100000000001</v>
      </c>
      <c r="I1182" s="3">
        <v>1098.8679999999999</v>
      </c>
      <c r="J1182">
        <v>0</v>
      </c>
      <c r="K1182">
        <v>0</v>
      </c>
      <c r="L1182">
        <v>2.7E-2</v>
      </c>
      <c r="M1182">
        <v>5.0000000000000001E-3</v>
      </c>
      <c r="N1182" s="4">
        <v>14934</v>
      </c>
      <c r="O1182" s="4">
        <v>7025</v>
      </c>
      <c r="P1182" t="s">
        <v>1139</v>
      </c>
      <c r="Q1182" t="s">
        <v>1137</v>
      </c>
      <c r="R1182" s="8"/>
    </row>
    <row r="1183" spans="3:18">
      <c r="C1183" s="7">
        <v>1179</v>
      </c>
      <c r="D1183" s="2">
        <v>40.183999999999997</v>
      </c>
      <c r="E1183" s="2">
        <v>140.78299999999999</v>
      </c>
      <c r="F1183" s="2">
        <v>551.48599999999999</v>
      </c>
      <c r="G1183" s="3">
        <v>40.183999999999997</v>
      </c>
      <c r="H1183" s="3">
        <v>140.78200000000001</v>
      </c>
      <c r="I1183" s="3">
        <v>551.48599999999999</v>
      </c>
      <c r="J1183">
        <v>0</v>
      </c>
      <c r="K1183">
        <v>0</v>
      </c>
      <c r="L1183">
        <v>5.5E-2</v>
      </c>
      <c r="M1183">
        <v>1.0999999999999999E-2</v>
      </c>
      <c r="N1183" s="4">
        <v>14964</v>
      </c>
      <c r="O1183" s="4">
        <v>7068</v>
      </c>
      <c r="P1183" t="s">
        <v>1500</v>
      </c>
      <c r="Q1183" t="s">
        <v>1137</v>
      </c>
      <c r="R1183" s="8"/>
    </row>
    <row r="1184" spans="3:18">
      <c r="C1184" s="7">
        <v>1180</v>
      </c>
      <c r="D1184" s="2">
        <v>40.226999999999997</v>
      </c>
      <c r="E1184" s="2">
        <v>140.59100000000001</v>
      </c>
      <c r="F1184" s="2">
        <v>1206.1199999999999</v>
      </c>
      <c r="G1184" s="3">
        <v>40.226999999999997</v>
      </c>
      <c r="H1184" s="3">
        <v>140.59100000000001</v>
      </c>
      <c r="I1184" s="3">
        <v>1206.1199999999999</v>
      </c>
      <c r="J1184">
        <v>0</v>
      </c>
      <c r="K1184">
        <v>0</v>
      </c>
      <c r="L1184">
        <v>8.9999999999999993E-3</v>
      </c>
      <c r="M1184">
        <v>2E-3</v>
      </c>
      <c r="N1184" s="4">
        <v>14826</v>
      </c>
      <c r="O1184" s="4">
        <v>7037</v>
      </c>
      <c r="P1184" t="s">
        <v>1501</v>
      </c>
      <c r="Q1184" t="s">
        <v>1137</v>
      </c>
      <c r="R1184" s="8"/>
    </row>
    <row r="1185" spans="3:18">
      <c r="C1185" s="7">
        <v>1181</v>
      </c>
      <c r="D1185" s="2">
        <v>40.17</v>
      </c>
      <c r="E1185" s="2">
        <v>140.12</v>
      </c>
      <c r="F1185" s="2">
        <v>25.446000000000002</v>
      </c>
      <c r="G1185" s="3">
        <v>40.17</v>
      </c>
      <c r="H1185" s="3">
        <v>140.12100000000001</v>
      </c>
      <c r="I1185" s="3">
        <v>25.446000000000002</v>
      </c>
      <c r="J1185">
        <v>0</v>
      </c>
      <c r="K1185">
        <v>0</v>
      </c>
      <c r="L1185">
        <v>7.3999999999999996E-2</v>
      </c>
      <c r="M1185">
        <v>2.9000000000000001E-2</v>
      </c>
      <c r="N1185" s="4">
        <v>14487</v>
      </c>
      <c r="O1185" s="4">
        <v>7078</v>
      </c>
      <c r="P1185" t="s">
        <v>1503</v>
      </c>
      <c r="Q1185" t="s">
        <v>1502</v>
      </c>
      <c r="R1185" s="8"/>
    </row>
    <row r="1186" spans="3:18">
      <c r="C1186" s="7">
        <v>1182</v>
      </c>
      <c r="D1186" s="2">
        <v>40.29</v>
      </c>
      <c r="E1186" s="2">
        <v>140.267</v>
      </c>
      <c r="F1186" s="2">
        <v>107.74</v>
      </c>
      <c r="G1186" s="3">
        <v>40.29</v>
      </c>
      <c r="H1186" s="3">
        <v>140.267</v>
      </c>
      <c r="I1186" s="3">
        <v>107.74</v>
      </c>
      <c r="J1186">
        <v>0</v>
      </c>
      <c r="K1186">
        <v>0</v>
      </c>
      <c r="L1186">
        <v>5.6000000000000001E-2</v>
      </c>
      <c r="M1186">
        <v>1.0999999999999999E-2</v>
      </c>
      <c r="N1186" s="4">
        <v>14593</v>
      </c>
      <c r="O1186" s="4">
        <v>6992</v>
      </c>
      <c r="P1186" t="s">
        <v>1505</v>
      </c>
      <c r="Q1186" t="s">
        <v>1504</v>
      </c>
      <c r="R1186" s="8"/>
    </row>
    <row r="1187" spans="3:18">
      <c r="C1187" s="7">
        <v>1183</v>
      </c>
      <c r="D1187" s="2">
        <v>40.229999999999997</v>
      </c>
      <c r="E1187" s="2">
        <v>140.245</v>
      </c>
      <c r="F1187" s="2">
        <v>283.03100000000001</v>
      </c>
      <c r="G1187" s="3">
        <v>40.228999999999999</v>
      </c>
      <c r="H1187" s="3">
        <v>140.245</v>
      </c>
      <c r="I1187" s="3">
        <v>283.08100000000002</v>
      </c>
      <c r="J1187">
        <v>-0.05</v>
      </c>
      <c r="K1187">
        <v>0</v>
      </c>
      <c r="L1187">
        <v>9.6000000000000002E-2</v>
      </c>
      <c r="M1187">
        <v>1.9E-2</v>
      </c>
      <c r="N1187" s="4">
        <v>14577</v>
      </c>
      <c r="O1187" s="4">
        <v>7035</v>
      </c>
      <c r="P1187" t="s">
        <v>1506</v>
      </c>
      <c r="Q1187" t="s">
        <v>1504</v>
      </c>
      <c r="R1187" s="8"/>
    </row>
    <row r="1188" spans="3:18">
      <c r="C1188" s="7">
        <v>1184</v>
      </c>
      <c r="D1188" s="2">
        <v>40.122</v>
      </c>
      <c r="E1188" s="2">
        <v>140.36600000000001</v>
      </c>
      <c r="F1188" s="2">
        <v>689.875</v>
      </c>
      <c r="G1188" s="3">
        <v>40.121000000000002</v>
      </c>
      <c r="H1188" s="3">
        <v>140.36600000000001</v>
      </c>
      <c r="I1188" s="3">
        <v>689.875</v>
      </c>
      <c r="J1188">
        <v>0</v>
      </c>
      <c r="K1188">
        <v>0</v>
      </c>
      <c r="L1188">
        <v>5.8999999999999997E-2</v>
      </c>
      <c r="M1188">
        <v>1.2E-2</v>
      </c>
      <c r="N1188" s="4">
        <v>14664</v>
      </c>
      <c r="O1188" s="4">
        <v>7113</v>
      </c>
      <c r="P1188" t="s">
        <v>1508</v>
      </c>
      <c r="Q1188" t="s">
        <v>1507</v>
      </c>
      <c r="R1188" s="8"/>
    </row>
    <row r="1189" spans="3:18">
      <c r="C1189" s="7">
        <v>1185</v>
      </c>
      <c r="D1189" s="2">
        <v>40.066000000000003</v>
      </c>
      <c r="E1189" s="2">
        <v>140.41499999999999</v>
      </c>
      <c r="F1189" s="2">
        <v>644.47500000000002</v>
      </c>
      <c r="G1189" s="3">
        <v>40.064999999999998</v>
      </c>
      <c r="H1189" s="3">
        <v>140.41399999999999</v>
      </c>
      <c r="I1189" s="3">
        <v>644.47500000000002</v>
      </c>
      <c r="J1189">
        <v>0</v>
      </c>
      <c r="K1189">
        <v>0</v>
      </c>
      <c r="L1189">
        <v>0.11799999999999999</v>
      </c>
      <c r="M1189">
        <v>2.4E-2</v>
      </c>
      <c r="N1189" s="4">
        <v>14699</v>
      </c>
      <c r="O1189" s="4">
        <v>7153</v>
      </c>
      <c r="P1189" t="s">
        <v>1509</v>
      </c>
      <c r="Q1189" t="s">
        <v>1507</v>
      </c>
      <c r="R1189" s="8"/>
    </row>
    <row r="1190" spans="3:18">
      <c r="C1190" s="7">
        <v>1186</v>
      </c>
      <c r="D1190" s="2">
        <v>40.122</v>
      </c>
      <c r="E1190" s="2">
        <v>140.369</v>
      </c>
      <c r="F1190" s="2">
        <v>689.68200000000002</v>
      </c>
      <c r="G1190" s="3">
        <v>40.122999999999998</v>
      </c>
      <c r="H1190" s="3">
        <v>140.369</v>
      </c>
      <c r="I1190" s="3">
        <v>689.68200000000002</v>
      </c>
      <c r="J1190">
        <v>0</v>
      </c>
      <c r="K1190">
        <v>0</v>
      </c>
      <c r="L1190">
        <v>0.16600000000000001</v>
      </c>
      <c r="M1190">
        <v>3.3000000000000002E-2</v>
      </c>
      <c r="N1190" s="4">
        <v>14666</v>
      </c>
      <c r="O1190" s="4">
        <v>7113</v>
      </c>
      <c r="P1190" t="s">
        <v>1508</v>
      </c>
      <c r="Q1190" t="s">
        <v>1507</v>
      </c>
      <c r="R1190" s="8"/>
    </row>
    <row r="1191" spans="3:18">
      <c r="C1191" s="7">
        <v>1187</v>
      </c>
      <c r="D1191" s="2">
        <v>40.177</v>
      </c>
      <c r="E1191" s="2">
        <v>140.292</v>
      </c>
      <c r="F1191" s="2">
        <v>1049.5309999999999</v>
      </c>
      <c r="G1191" s="3">
        <v>40.177</v>
      </c>
      <c r="H1191" s="3">
        <v>140.29400000000001</v>
      </c>
      <c r="I1191" s="3">
        <v>1049.451</v>
      </c>
      <c r="J1191">
        <v>0.08</v>
      </c>
      <c r="K1191">
        <v>0</v>
      </c>
      <c r="L1191">
        <v>0.14000000000000001</v>
      </c>
      <c r="M1191">
        <v>2.8000000000000001E-2</v>
      </c>
      <c r="N1191" s="4">
        <v>14611</v>
      </c>
      <c r="O1191" s="4">
        <v>7073</v>
      </c>
      <c r="P1191" t="s">
        <v>1510</v>
      </c>
      <c r="Q1191" t="s">
        <v>1507</v>
      </c>
      <c r="R1191" s="8"/>
    </row>
    <row r="1192" spans="3:18">
      <c r="C1192" s="7">
        <v>1188</v>
      </c>
      <c r="D1192" s="2">
        <v>40.148000000000003</v>
      </c>
      <c r="E1192" s="2">
        <v>140.32300000000001</v>
      </c>
      <c r="F1192" s="2">
        <v>715.12599999999998</v>
      </c>
      <c r="G1192" s="3">
        <v>40.148000000000003</v>
      </c>
      <c r="H1192" s="3">
        <v>140.32400000000001</v>
      </c>
      <c r="I1192" s="3">
        <v>715.12599999999998</v>
      </c>
      <c r="J1192">
        <v>0</v>
      </c>
      <c r="K1192">
        <v>0</v>
      </c>
      <c r="L1192">
        <v>9.2999999999999999E-2</v>
      </c>
      <c r="M1192">
        <v>1.9E-2</v>
      </c>
      <c r="N1192" s="4">
        <v>14633</v>
      </c>
      <c r="O1192" s="4">
        <v>7094</v>
      </c>
      <c r="P1192" t="s">
        <v>1511</v>
      </c>
      <c r="Q1192" t="s">
        <v>1507</v>
      </c>
      <c r="R1192" s="8"/>
    </row>
    <row r="1193" spans="3:18">
      <c r="C1193" s="7">
        <v>1189</v>
      </c>
      <c r="D1193" s="2">
        <v>40.203000000000003</v>
      </c>
      <c r="E1193" s="2">
        <v>140.27699999999999</v>
      </c>
      <c r="F1193" s="2">
        <v>1074.807</v>
      </c>
      <c r="G1193" s="3">
        <v>40.203000000000003</v>
      </c>
      <c r="H1193" s="3">
        <v>140.279</v>
      </c>
      <c r="I1193" s="3">
        <v>1074.807</v>
      </c>
      <c r="J1193">
        <v>0</v>
      </c>
      <c r="K1193">
        <v>0</v>
      </c>
      <c r="L1193">
        <v>0.17100000000000001</v>
      </c>
      <c r="M1193">
        <v>3.4000000000000002E-2</v>
      </c>
      <c r="N1193" s="4">
        <v>14600</v>
      </c>
      <c r="O1193" s="4">
        <v>7054</v>
      </c>
      <c r="P1193" t="s">
        <v>1512</v>
      </c>
      <c r="Q1193" t="s">
        <v>1507</v>
      </c>
      <c r="R1193" s="8"/>
    </row>
    <row r="1194" spans="3:18">
      <c r="C1194" s="7">
        <v>1190</v>
      </c>
      <c r="D1194" s="2">
        <v>40.204999999999998</v>
      </c>
      <c r="E1194" s="2">
        <v>140.37700000000001</v>
      </c>
      <c r="F1194" s="2">
        <v>179.55699999999999</v>
      </c>
      <c r="G1194" s="3">
        <v>40.204999999999998</v>
      </c>
      <c r="H1194" s="3">
        <v>140.37700000000001</v>
      </c>
      <c r="I1194" s="3">
        <v>179.55699999999999</v>
      </c>
      <c r="J1194">
        <v>0</v>
      </c>
      <c r="K1194">
        <v>0</v>
      </c>
      <c r="L1194">
        <v>1.7000000000000001E-2</v>
      </c>
      <c r="M1194">
        <v>3.0000000000000001E-3</v>
      </c>
      <c r="N1194" s="4">
        <v>14672</v>
      </c>
      <c r="O1194" s="4">
        <v>7053</v>
      </c>
      <c r="P1194" t="s">
        <v>1514</v>
      </c>
      <c r="Q1194" t="s">
        <v>1513</v>
      </c>
      <c r="R1194" s="8"/>
    </row>
    <row r="1195" spans="3:18">
      <c r="C1195" s="7">
        <v>1191</v>
      </c>
      <c r="D1195" s="2">
        <v>40.203000000000003</v>
      </c>
      <c r="E1195" s="2">
        <v>140.38300000000001</v>
      </c>
      <c r="F1195" s="2">
        <v>178.69399999999999</v>
      </c>
      <c r="G1195" s="3">
        <v>40.204000000000001</v>
      </c>
      <c r="H1195" s="3">
        <v>140.38300000000001</v>
      </c>
      <c r="I1195" s="3">
        <v>178.69399999999999</v>
      </c>
      <c r="J1195">
        <v>0</v>
      </c>
      <c r="K1195">
        <v>0</v>
      </c>
      <c r="L1195">
        <v>6.5000000000000002E-2</v>
      </c>
      <c r="M1195">
        <v>1.2999999999999999E-2</v>
      </c>
      <c r="N1195" s="4">
        <v>14676</v>
      </c>
      <c r="O1195" s="4">
        <v>7054</v>
      </c>
      <c r="P1195" t="s">
        <v>1515</v>
      </c>
      <c r="Q1195" t="s">
        <v>1513</v>
      </c>
      <c r="R1195" s="8"/>
    </row>
    <row r="1196" spans="3:18">
      <c r="C1196" s="7">
        <v>1192</v>
      </c>
      <c r="D1196" s="2">
        <v>40.231000000000002</v>
      </c>
      <c r="E1196" s="2">
        <v>140.36199999999999</v>
      </c>
      <c r="F1196" s="2">
        <v>29.193000000000001</v>
      </c>
      <c r="G1196" s="3">
        <v>40.231999999999999</v>
      </c>
      <c r="H1196" s="3">
        <v>140.36199999999999</v>
      </c>
      <c r="I1196" s="3">
        <v>29.193000000000001</v>
      </c>
      <c r="J1196">
        <v>0</v>
      </c>
      <c r="K1196">
        <v>0</v>
      </c>
      <c r="L1196">
        <v>8.5000000000000006E-2</v>
      </c>
      <c r="M1196">
        <v>3.1E-2</v>
      </c>
      <c r="N1196" s="4">
        <v>14661</v>
      </c>
      <c r="O1196" s="4">
        <v>7034</v>
      </c>
      <c r="P1196" t="s">
        <v>898</v>
      </c>
      <c r="Q1196" t="s">
        <v>1516</v>
      </c>
      <c r="R1196" s="8"/>
    </row>
    <row r="1197" spans="3:18">
      <c r="C1197" s="7">
        <v>1193</v>
      </c>
      <c r="D1197" s="2">
        <v>40.276000000000003</v>
      </c>
      <c r="E1197" s="2">
        <v>140.392</v>
      </c>
      <c r="F1197" s="2">
        <v>25.89</v>
      </c>
      <c r="G1197" s="3">
        <v>40.274999999999999</v>
      </c>
      <c r="H1197" s="3">
        <v>140.393</v>
      </c>
      <c r="I1197" s="3">
        <v>25.89</v>
      </c>
      <c r="J1197">
        <v>0</v>
      </c>
      <c r="K1197">
        <v>0</v>
      </c>
      <c r="L1197">
        <v>9.5000000000000001E-2</v>
      </c>
      <c r="M1197">
        <v>3.6999999999999998E-2</v>
      </c>
      <c r="N1197" s="4">
        <v>14683</v>
      </c>
      <c r="O1197" s="4">
        <v>7002</v>
      </c>
      <c r="P1197" t="s">
        <v>980</v>
      </c>
      <c r="Q1197" t="s">
        <v>1517</v>
      </c>
      <c r="R1197" s="8"/>
    </row>
    <row r="1198" spans="3:18">
      <c r="C1198" s="7">
        <v>1194</v>
      </c>
      <c r="D1198" s="2">
        <v>40.423999999999999</v>
      </c>
      <c r="E1198" s="2">
        <v>140.34700000000001</v>
      </c>
      <c r="F1198" s="2">
        <v>37.42</v>
      </c>
      <c r="G1198" s="3">
        <v>40.424999999999997</v>
      </c>
      <c r="H1198" s="3">
        <v>140.34800000000001</v>
      </c>
      <c r="I1198" s="3">
        <v>37.42</v>
      </c>
      <c r="J1198">
        <v>0</v>
      </c>
      <c r="K1198">
        <v>0</v>
      </c>
      <c r="L1198">
        <v>0.14699999999999999</v>
      </c>
      <c r="M1198">
        <v>4.8000000000000001E-2</v>
      </c>
      <c r="N1198" s="4">
        <v>14650</v>
      </c>
      <c r="O1198" s="4">
        <v>6895</v>
      </c>
      <c r="P1198" t="s">
        <v>1519</v>
      </c>
      <c r="Q1198" t="s">
        <v>1518</v>
      </c>
      <c r="R1198" s="8"/>
    </row>
    <row r="1199" spans="3:18">
      <c r="C1199" s="7">
        <v>1195</v>
      </c>
      <c r="D1199" s="2">
        <v>40.301000000000002</v>
      </c>
      <c r="E1199" s="2">
        <v>140.41499999999999</v>
      </c>
      <c r="F1199" s="2">
        <v>132.80099999999999</v>
      </c>
      <c r="G1199" s="3">
        <v>40.301000000000002</v>
      </c>
      <c r="H1199" s="3">
        <v>140.41800000000001</v>
      </c>
      <c r="I1199" s="3">
        <v>132.79</v>
      </c>
      <c r="J1199">
        <v>1.0999999999999999E-2</v>
      </c>
      <c r="K1199">
        <v>0</v>
      </c>
      <c r="L1199">
        <v>0.29299999999999998</v>
      </c>
      <c r="M1199">
        <v>5.8999999999999997E-2</v>
      </c>
      <c r="N1199" s="4">
        <v>14699</v>
      </c>
      <c r="O1199" s="4">
        <v>6984</v>
      </c>
      <c r="P1199" t="s">
        <v>1520</v>
      </c>
      <c r="Q1199" t="s">
        <v>1518</v>
      </c>
      <c r="R1199" s="8"/>
    </row>
    <row r="1200" spans="3:18">
      <c r="C1200" s="7">
        <v>1196</v>
      </c>
      <c r="D1200" s="2">
        <v>40.302999999999997</v>
      </c>
      <c r="E1200" s="2">
        <v>140.453</v>
      </c>
      <c r="F1200" s="2">
        <v>113.092</v>
      </c>
      <c r="G1200" s="3">
        <v>40.302999999999997</v>
      </c>
      <c r="H1200" s="3">
        <v>140.452</v>
      </c>
      <c r="I1200" s="3">
        <v>113.092</v>
      </c>
      <c r="J1200">
        <v>0</v>
      </c>
      <c r="K1200">
        <v>0</v>
      </c>
      <c r="L1200">
        <v>0.13700000000000001</v>
      </c>
      <c r="M1200">
        <v>2.7E-2</v>
      </c>
      <c r="N1200" s="4">
        <v>14727</v>
      </c>
      <c r="O1200" s="4">
        <v>6982</v>
      </c>
      <c r="P1200" t="s">
        <v>1522</v>
      </c>
      <c r="Q1200" t="s">
        <v>1521</v>
      </c>
      <c r="R1200" s="8"/>
    </row>
    <row r="1201" spans="3:18">
      <c r="C1201" s="7">
        <v>1197</v>
      </c>
      <c r="D1201" s="2">
        <v>40.277999999999999</v>
      </c>
      <c r="E1201" s="2">
        <v>140.56700000000001</v>
      </c>
      <c r="F1201" s="2">
        <v>131.66</v>
      </c>
      <c r="G1201" s="3">
        <v>40.279000000000003</v>
      </c>
      <c r="H1201" s="3">
        <v>140.56800000000001</v>
      </c>
      <c r="I1201" s="3">
        <v>131.66</v>
      </c>
      <c r="J1201">
        <v>0</v>
      </c>
      <c r="K1201">
        <v>0</v>
      </c>
      <c r="L1201">
        <v>7.9000000000000001E-2</v>
      </c>
      <c r="M1201">
        <v>1.6E-2</v>
      </c>
      <c r="N1201" s="4">
        <v>14809</v>
      </c>
      <c r="O1201" s="4">
        <v>7000</v>
      </c>
      <c r="P1201" t="s">
        <v>1524</v>
      </c>
      <c r="Q1201" t="s">
        <v>1523</v>
      </c>
      <c r="R1201" s="8"/>
    </row>
    <row r="1202" spans="3:18">
      <c r="C1202" s="7">
        <v>1198</v>
      </c>
      <c r="D1202" s="2">
        <v>40.276000000000003</v>
      </c>
      <c r="E1202" s="2">
        <v>140.51599999999999</v>
      </c>
      <c r="F1202" s="2">
        <v>248.04499999999999</v>
      </c>
      <c r="G1202" s="3">
        <v>40.274999999999999</v>
      </c>
      <c r="H1202" s="3">
        <v>140.51599999999999</v>
      </c>
      <c r="I1202" s="3">
        <v>248.04499999999999</v>
      </c>
      <c r="J1202">
        <v>0</v>
      </c>
      <c r="K1202">
        <v>0</v>
      </c>
      <c r="L1202">
        <v>7.6999999999999999E-2</v>
      </c>
      <c r="M1202">
        <v>1.4999999999999999E-2</v>
      </c>
      <c r="N1202" s="4">
        <v>14772</v>
      </c>
      <c r="O1202" s="4">
        <v>7002</v>
      </c>
      <c r="P1202" t="s">
        <v>1525</v>
      </c>
      <c r="Q1202" t="s">
        <v>1523</v>
      </c>
      <c r="R1202" s="8"/>
    </row>
    <row r="1203" spans="3:18">
      <c r="C1203" s="7">
        <v>1199</v>
      </c>
      <c r="D1203" s="2">
        <v>40.234999999999999</v>
      </c>
      <c r="E1203" s="2">
        <v>140.55600000000001</v>
      </c>
      <c r="F1203" s="2">
        <v>129.83000000000001</v>
      </c>
      <c r="G1203" s="3">
        <v>40.235999999999997</v>
      </c>
      <c r="H1203" s="3">
        <v>140.55699999999999</v>
      </c>
      <c r="I1203" s="3">
        <v>129.83000000000001</v>
      </c>
      <c r="J1203">
        <v>0</v>
      </c>
      <c r="K1203">
        <v>0</v>
      </c>
      <c r="L1203">
        <v>9.2999999999999999E-2</v>
      </c>
      <c r="M1203">
        <v>1.9E-2</v>
      </c>
      <c r="N1203" s="4">
        <v>14801</v>
      </c>
      <c r="O1203" s="4">
        <v>7031</v>
      </c>
      <c r="P1203" t="s">
        <v>1527</v>
      </c>
      <c r="Q1203" t="s">
        <v>1526</v>
      </c>
      <c r="R1203" s="8"/>
    </row>
    <row r="1204" spans="3:18">
      <c r="C1204" s="7">
        <v>1200</v>
      </c>
      <c r="D1204" s="2">
        <v>40.26</v>
      </c>
      <c r="E1204" s="2">
        <v>140.773</v>
      </c>
      <c r="F1204" s="2">
        <v>238.61500000000001</v>
      </c>
      <c r="G1204" s="3">
        <v>40.261000000000003</v>
      </c>
      <c r="H1204" s="3">
        <v>140.773</v>
      </c>
      <c r="I1204" s="3">
        <v>238.61500000000001</v>
      </c>
      <c r="J1204">
        <v>0</v>
      </c>
      <c r="K1204">
        <v>0</v>
      </c>
      <c r="L1204">
        <v>6.5000000000000002E-2</v>
      </c>
      <c r="M1204">
        <v>1.2999999999999999E-2</v>
      </c>
      <c r="N1204" s="4">
        <v>14957</v>
      </c>
      <c r="O1204" s="4">
        <v>7013</v>
      </c>
      <c r="P1204" t="s">
        <v>1141</v>
      </c>
      <c r="Q1204" t="s">
        <v>1140</v>
      </c>
      <c r="R1204" s="8"/>
    </row>
    <row r="1205" spans="3:18">
      <c r="C1205" s="7">
        <v>1201</v>
      </c>
      <c r="D1205" s="2">
        <v>40.103000000000002</v>
      </c>
      <c r="E1205" s="2">
        <v>140.78299999999999</v>
      </c>
      <c r="F1205" s="2">
        <v>111.465</v>
      </c>
      <c r="G1205" s="3">
        <v>40.103999999999999</v>
      </c>
      <c r="H1205" s="3">
        <v>140.78200000000001</v>
      </c>
      <c r="I1205" s="3">
        <v>111.465</v>
      </c>
      <c r="J1205">
        <v>0</v>
      </c>
      <c r="K1205">
        <v>0</v>
      </c>
      <c r="L1205">
        <v>0.08</v>
      </c>
      <c r="M1205">
        <v>1.6E-2</v>
      </c>
      <c r="N1205" s="4">
        <v>14964</v>
      </c>
      <c r="O1205" s="4">
        <v>7126</v>
      </c>
      <c r="P1205" t="s">
        <v>1109</v>
      </c>
      <c r="Q1205" t="s">
        <v>1528</v>
      </c>
      <c r="R1205" s="8"/>
    </row>
    <row r="1206" spans="3:18">
      <c r="C1206" s="7">
        <v>1202</v>
      </c>
      <c r="D1206" s="2">
        <v>40.378</v>
      </c>
      <c r="E1206" s="2">
        <v>140.22</v>
      </c>
      <c r="F1206" s="2">
        <v>68.932000000000002</v>
      </c>
      <c r="G1206" s="3">
        <v>40.378999999999998</v>
      </c>
      <c r="H1206" s="3">
        <v>140.221</v>
      </c>
      <c r="I1206" s="3">
        <v>68.932000000000002</v>
      </c>
      <c r="J1206">
        <v>0</v>
      </c>
      <c r="K1206">
        <v>0</v>
      </c>
      <c r="L1206">
        <v>9.4E-2</v>
      </c>
      <c r="M1206">
        <v>2.3E-2</v>
      </c>
      <c r="N1206" s="4">
        <v>14559</v>
      </c>
      <c r="O1206" s="4">
        <v>6928</v>
      </c>
      <c r="P1206" t="s">
        <v>1530</v>
      </c>
      <c r="Q1206" t="s">
        <v>1529</v>
      </c>
      <c r="R1206" s="8"/>
    </row>
    <row r="1207" spans="3:18">
      <c r="C1207" s="7">
        <v>1203</v>
      </c>
      <c r="D1207" s="2">
        <v>40.314999999999998</v>
      </c>
      <c r="E1207" s="2">
        <v>140.23099999999999</v>
      </c>
      <c r="F1207" s="2">
        <v>1.403</v>
      </c>
      <c r="G1207" s="3">
        <v>40.314</v>
      </c>
      <c r="H1207" s="3">
        <v>140.22900000000001</v>
      </c>
      <c r="I1207" s="3">
        <v>1.403</v>
      </c>
      <c r="J1207">
        <v>0</v>
      </c>
      <c r="K1207">
        <v>0</v>
      </c>
      <c r="L1207">
        <v>0.20200000000000001</v>
      </c>
      <c r="M1207">
        <v>0.34100000000000003</v>
      </c>
      <c r="N1207" s="4">
        <v>14567</v>
      </c>
      <c r="O1207" s="4">
        <v>6974</v>
      </c>
      <c r="P1207" t="s">
        <v>884</v>
      </c>
      <c r="Q1207" t="s">
        <v>1529</v>
      </c>
      <c r="R1207" s="8"/>
    </row>
    <row r="1208" spans="3:18">
      <c r="C1208" s="7">
        <v>1204</v>
      </c>
      <c r="D1208" s="2">
        <v>40.069000000000003</v>
      </c>
      <c r="E1208" s="2">
        <v>140.29900000000001</v>
      </c>
      <c r="F1208" s="2">
        <v>224.19499999999999</v>
      </c>
      <c r="G1208" s="3">
        <v>40.067999999999998</v>
      </c>
      <c r="H1208" s="3">
        <v>140.29900000000001</v>
      </c>
      <c r="I1208" s="3">
        <v>224.19499999999999</v>
      </c>
      <c r="J1208">
        <v>0</v>
      </c>
      <c r="K1208">
        <v>0</v>
      </c>
      <c r="L1208">
        <v>8.6999999999999994E-2</v>
      </c>
      <c r="M1208">
        <v>1.7000000000000001E-2</v>
      </c>
      <c r="N1208" s="4">
        <v>14616</v>
      </c>
      <c r="O1208" s="4">
        <v>7151</v>
      </c>
      <c r="P1208" t="s">
        <v>1532</v>
      </c>
      <c r="Q1208" t="s">
        <v>1531</v>
      </c>
      <c r="R1208" s="8"/>
    </row>
    <row r="1209" spans="3:18">
      <c r="C1209" s="7">
        <v>1205</v>
      </c>
      <c r="D1209" s="2">
        <v>39.890999999999998</v>
      </c>
      <c r="E1209" s="2">
        <v>140.30799999999999</v>
      </c>
      <c r="F1209" s="2">
        <v>60.616</v>
      </c>
      <c r="G1209" s="3">
        <v>39.890999999999998</v>
      </c>
      <c r="H1209" s="3">
        <v>140.30699999999999</v>
      </c>
      <c r="I1209" s="3">
        <v>60.646000000000001</v>
      </c>
      <c r="J1209">
        <v>-0.03</v>
      </c>
      <c r="K1209">
        <v>0</v>
      </c>
      <c r="L1209">
        <v>5.5E-2</v>
      </c>
      <c r="M1209">
        <v>1.4999999999999999E-2</v>
      </c>
      <c r="N1209" s="4">
        <v>14622</v>
      </c>
      <c r="O1209" s="4">
        <v>7279</v>
      </c>
      <c r="P1209" t="s">
        <v>1533</v>
      </c>
      <c r="Q1209" t="s">
        <v>1531</v>
      </c>
      <c r="R1209" s="8"/>
    </row>
    <row r="1210" spans="3:18">
      <c r="C1210" s="7">
        <v>1206</v>
      </c>
      <c r="D1210" s="2">
        <v>40.112000000000002</v>
      </c>
      <c r="E1210" s="2">
        <v>140.30500000000001</v>
      </c>
      <c r="F1210" s="2">
        <v>280.827</v>
      </c>
      <c r="G1210" s="3">
        <v>40.113999999999997</v>
      </c>
      <c r="H1210" s="3">
        <v>140.30699999999999</v>
      </c>
      <c r="I1210" s="3">
        <v>280.827</v>
      </c>
      <c r="J1210">
        <v>0</v>
      </c>
      <c r="K1210">
        <v>0</v>
      </c>
      <c r="L1210">
        <v>0.30499999999999999</v>
      </c>
      <c r="M1210">
        <v>6.0999999999999999E-2</v>
      </c>
      <c r="N1210" s="4">
        <v>14620</v>
      </c>
      <c r="O1210" s="4">
        <v>7120</v>
      </c>
      <c r="P1210" t="s">
        <v>1534</v>
      </c>
      <c r="Q1210" t="s">
        <v>1531</v>
      </c>
      <c r="R1210" s="8"/>
    </row>
    <row r="1211" spans="3:18">
      <c r="C1211" s="7">
        <v>1207</v>
      </c>
      <c r="D1211" s="2">
        <v>40.040999999999997</v>
      </c>
      <c r="E1211" s="2">
        <v>140.43299999999999</v>
      </c>
      <c r="F1211" s="2">
        <v>255.09899999999999</v>
      </c>
      <c r="G1211" s="3">
        <v>40.040999999999997</v>
      </c>
      <c r="H1211" s="3">
        <v>140.43299999999999</v>
      </c>
      <c r="I1211" s="3">
        <v>255.09899999999999</v>
      </c>
      <c r="J1211">
        <v>0</v>
      </c>
      <c r="K1211">
        <v>0</v>
      </c>
      <c r="L1211">
        <v>0.03</v>
      </c>
      <c r="M1211">
        <v>6.0000000000000001E-3</v>
      </c>
      <c r="N1211" s="4">
        <v>14712</v>
      </c>
      <c r="O1211" s="4">
        <v>7171</v>
      </c>
      <c r="P1211" t="s">
        <v>1536</v>
      </c>
      <c r="Q1211" t="s">
        <v>1535</v>
      </c>
      <c r="R1211" s="8"/>
    </row>
    <row r="1212" spans="3:18">
      <c r="C1212" s="7">
        <v>1208</v>
      </c>
      <c r="D1212" s="2">
        <v>40.04</v>
      </c>
      <c r="E1212" s="2">
        <v>140.64400000000001</v>
      </c>
      <c r="F1212" s="2">
        <v>15.301</v>
      </c>
      <c r="G1212" s="3">
        <v>40.042000000000002</v>
      </c>
      <c r="H1212" s="3">
        <v>140.64400000000001</v>
      </c>
      <c r="I1212" s="3">
        <v>15.301</v>
      </c>
      <c r="J1212">
        <v>0</v>
      </c>
      <c r="K1212">
        <v>0</v>
      </c>
      <c r="L1212">
        <v>0.26900000000000002</v>
      </c>
      <c r="M1212">
        <v>0.13800000000000001</v>
      </c>
      <c r="N1212" s="4">
        <v>14864</v>
      </c>
      <c r="O1212" s="4">
        <v>7172</v>
      </c>
      <c r="P1212" t="s">
        <v>1537</v>
      </c>
      <c r="Q1212" t="s">
        <v>1535</v>
      </c>
      <c r="R1212" s="8"/>
    </row>
    <row r="1213" spans="3:18">
      <c r="C1213" s="7">
        <v>1209</v>
      </c>
      <c r="D1213" s="2">
        <v>40.302999999999997</v>
      </c>
      <c r="E1213" s="2">
        <v>140.55500000000001</v>
      </c>
      <c r="F1213" s="2">
        <v>64.722999999999999</v>
      </c>
      <c r="G1213" s="3">
        <v>40.302999999999997</v>
      </c>
      <c r="H1213" s="3">
        <v>140.554</v>
      </c>
      <c r="I1213" s="3">
        <v>64.722999999999999</v>
      </c>
      <c r="J1213">
        <v>0</v>
      </c>
      <c r="K1213">
        <v>0</v>
      </c>
      <c r="L1213">
        <v>0.09</v>
      </c>
      <c r="M1213">
        <v>2.1999999999999999E-2</v>
      </c>
      <c r="N1213" s="4">
        <v>14800</v>
      </c>
      <c r="O1213" s="4">
        <v>6982</v>
      </c>
      <c r="P1213" t="s">
        <v>1539</v>
      </c>
      <c r="Q1213" t="s">
        <v>1538</v>
      </c>
      <c r="R1213" s="8"/>
    </row>
    <row r="1214" spans="3:18">
      <c r="C1214" s="7">
        <v>1210</v>
      </c>
      <c r="D1214" s="2">
        <v>40.341000000000001</v>
      </c>
      <c r="E1214" s="2">
        <v>140.59200000000001</v>
      </c>
      <c r="F1214" s="2">
        <v>39.619999999999997</v>
      </c>
      <c r="G1214" s="3">
        <v>40.341000000000001</v>
      </c>
      <c r="H1214" s="3">
        <v>140.59200000000001</v>
      </c>
      <c r="I1214" s="3">
        <v>39.619999999999997</v>
      </c>
      <c r="J1214">
        <v>0</v>
      </c>
      <c r="K1214">
        <v>0</v>
      </c>
      <c r="L1214">
        <v>3.1E-2</v>
      </c>
      <c r="M1214">
        <v>0.01</v>
      </c>
      <c r="N1214" s="4">
        <v>14827</v>
      </c>
      <c r="O1214" s="4">
        <v>6955</v>
      </c>
      <c r="P1214" t="s">
        <v>1375</v>
      </c>
      <c r="Q1214" t="s">
        <v>1538</v>
      </c>
      <c r="R1214" s="8"/>
    </row>
    <row r="1215" spans="3:18">
      <c r="C1215" s="7">
        <v>1211</v>
      </c>
      <c r="D1215" s="2">
        <v>40.270000000000003</v>
      </c>
      <c r="E1215" s="2">
        <v>140.762</v>
      </c>
      <c r="F1215" s="2">
        <v>176.631</v>
      </c>
      <c r="G1215" s="3">
        <v>40.268999999999998</v>
      </c>
      <c r="H1215" s="3">
        <v>140.761</v>
      </c>
      <c r="I1215" s="3">
        <v>176.631</v>
      </c>
      <c r="J1215">
        <v>0</v>
      </c>
      <c r="K1215">
        <v>0</v>
      </c>
      <c r="L1215">
        <v>0.14399999999999999</v>
      </c>
      <c r="M1215">
        <v>2.9000000000000001E-2</v>
      </c>
      <c r="N1215" s="4">
        <v>14949</v>
      </c>
      <c r="O1215" s="4">
        <v>7006</v>
      </c>
      <c r="P1215" t="s">
        <v>1143</v>
      </c>
      <c r="Q1215" t="s">
        <v>1142</v>
      </c>
      <c r="R1215" s="8"/>
    </row>
    <row r="1216" spans="3:18">
      <c r="C1216" s="7">
        <v>1212</v>
      </c>
      <c r="D1216" s="2">
        <v>40.357999999999997</v>
      </c>
      <c r="E1216" s="2">
        <v>140.733</v>
      </c>
      <c r="F1216" s="2">
        <v>90.125</v>
      </c>
      <c r="G1216" s="3">
        <v>40.356000000000002</v>
      </c>
      <c r="H1216" s="3">
        <v>140.73099999999999</v>
      </c>
      <c r="I1216" s="3">
        <v>90.125</v>
      </c>
      <c r="J1216">
        <v>0</v>
      </c>
      <c r="K1216">
        <v>0</v>
      </c>
      <c r="L1216">
        <v>0.22900000000000001</v>
      </c>
      <c r="M1216">
        <v>4.8000000000000001E-2</v>
      </c>
      <c r="N1216" s="4">
        <v>14928</v>
      </c>
      <c r="O1216" s="4">
        <v>6943</v>
      </c>
      <c r="P1216" t="s">
        <v>1540</v>
      </c>
      <c r="Q1216" t="s">
        <v>1142</v>
      </c>
      <c r="R1216" s="8"/>
    </row>
    <row r="1217" spans="3:18">
      <c r="C1217" s="7">
        <v>1213</v>
      </c>
      <c r="D1217" s="2">
        <v>40.369999999999997</v>
      </c>
      <c r="E1217" s="2">
        <v>140.72399999999999</v>
      </c>
      <c r="F1217" s="2">
        <v>31.632999999999999</v>
      </c>
      <c r="G1217" s="3">
        <v>40.369999999999997</v>
      </c>
      <c r="H1217" s="3">
        <v>140.72499999999999</v>
      </c>
      <c r="I1217" s="3">
        <v>31.632999999999999</v>
      </c>
      <c r="J1217">
        <v>0</v>
      </c>
      <c r="K1217">
        <v>0</v>
      </c>
      <c r="L1217">
        <v>6.2E-2</v>
      </c>
      <c r="M1217">
        <v>2.1999999999999999E-2</v>
      </c>
      <c r="N1217" s="4">
        <v>14922</v>
      </c>
      <c r="O1217" s="4">
        <v>6934</v>
      </c>
      <c r="P1217" t="s">
        <v>1541</v>
      </c>
      <c r="Q1217" t="s">
        <v>1541</v>
      </c>
      <c r="R1217" s="8"/>
    </row>
    <row r="1218" spans="3:18">
      <c r="C1218" s="7">
        <v>1214</v>
      </c>
      <c r="D1218" s="2">
        <v>40.191000000000003</v>
      </c>
      <c r="E1218" s="2">
        <v>140.80099999999999</v>
      </c>
      <c r="F1218" s="2">
        <v>7.76</v>
      </c>
      <c r="G1218" s="3">
        <v>40.191000000000003</v>
      </c>
      <c r="H1218" s="3">
        <v>140.80099999999999</v>
      </c>
      <c r="I1218" s="3">
        <v>7.76</v>
      </c>
      <c r="J1218">
        <v>0</v>
      </c>
      <c r="K1218">
        <v>0</v>
      </c>
      <c r="L1218">
        <v>2.7E-2</v>
      </c>
      <c r="M1218">
        <v>1.9E-2</v>
      </c>
      <c r="N1218" s="4">
        <v>14977</v>
      </c>
      <c r="O1218" s="4">
        <v>7063</v>
      </c>
      <c r="P1218" t="s">
        <v>1542</v>
      </c>
      <c r="Q1218" t="s">
        <v>1542</v>
      </c>
      <c r="R1218" s="8"/>
    </row>
    <row r="1219" spans="3:18">
      <c r="C1219" s="7">
        <v>1215</v>
      </c>
      <c r="D1219" s="2">
        <v>40.186999999999998</v>
      </c>
      <c r="E1219" s="2">
        <v>140.047</v>
      </c>
      <c r="F1219" s="2">
        <v>31.963999999999999</v>
      </c>
      <c r="G1219" s="3">
        <v>40.186999999999998</v>
      </c>
      <c r="H1219" s="3">
        <v>140.047</v>
      </c>
      <c r="I1219" s="3">
        <v>31.963999999999999</v>
      </c>
      <c r="J1219">
        <v>0</v>
      </c>
      <c r="K1219">
        <v>0</v>
      </c>
      <c r="L1219">
        <v>4.4999999999999998E-2</v>
      </c>
      <c r="M1219">
        <v>1.6E-2</v>
      </c>
      <c r="N1219" s="4">
        <v>14434</v>
      </c>
      <c r="O1219" s="4">
        <v>7066</v>
      </c>
      <c r="P1219" t="s">
        <v>1543</v>
      </c>
      <c r="Q1219" t="s">
        <v>1543</v>
      </c>
      <c r="R1219" s="8"/>
    </row>
    <row r="1220" spans="3:18">
      <c r="C1220" s="7">
        <v>1216</v>
      </c>
      <c r="D1220" s="2">
        <v>40.183</v>
      </c>
      <c r="E1220" s="2">
        <v>140.035</v>
      </c>
      <c r="F1220" s="2">
        <v>13.109</v>
      </c>
      <c r="G1220" s="3">
        <v>40.183</v>
      </c>
      <c r="H1220" s="3">
        <v>140.035</v>
      </c>
      <c r="I1220" s="3">
        <v>13.109</v>
      </c>
      <c r="J1220">
        <v>0</v>
      </c>
      <c r="K1220">
        <v>0</v>
      </c>
      <c r="L1220">
        <v>5.2999999999999999E-2</v>
      </c>
      <c r="M1220">
        <v>2.9000000000000001E-2</v>
      </c>
      <c r="N1220" s="4">
        <v>14426</v>
      </c>
      <c r="O1220" s="4">
        <v>7069</v>
      </c>
      <c r="P1220" t="s">
        <v>1544</v>
      </c>
      <c r="Q1220" t="s">
        <v>1543</v>
      </c>
      <c r="R1220" s="8"/>
    </row>
    <row r="1221" spans="3:18">
      <c r="C1221" s="7">
        <v>1217</v>
      </c>
      <c r="D1221" s="2">
        <v>40.232999999999997</v>
      </c>
      <c r="E1221" s="2">
        <v>140.80799999999999</v>
      </c>
      <c r="F1221" s="2">
        <v>16.266999999999999</v>
      </c>
      <c r="G1221" s="3">
        <v>40.232999999999997</v>
      </c>
      <c r="H1221" s="3">
        <v>140.80699999999999</v>
      </c>
      <c r="I1221" s="3">
        <v>16.266999999999999</v>
      </c>
      <c r="J1221">
        <v>0</v>
      </c>
      <c r="K1221">
        <v>0</v>
      </c>
      <c r="L1221">
        <v>6.7000000000000004E-2</v>
      </c>
      <c r="M1221">
        <v>3.3000000000000002E-2</v>
      </c>
      <c r="N1221" s="4">
        <v>14982</v>
      </c>
      <c r="O1221" s="4">
        <v>7033</v>
      </c>
      <c r="P1221" t="s">
        <v>1545</v>
      </c>
      <c r="Q1221" t="s">
        <v>1545</v>
      </c>
      <c r="R1221" s="8"/>
    </row>
    <row r="1222" spans="3:18">
      <c r="C1222" s="7">
        <v>1218</v>
      </c>
      <c r="D1222" s="2">
        <v>40.203000000000003</v>
      </c>
      <c r="E1222" s="2">
        <v>140.238</v>
      </c>
      <c r="F1222" s="2">
        <v>3756.451</v>
      </c>
      <c r="G1222" s="3">
        <v>40.203000000000003</v>
      </c>
      <c r="H1222" s="3">
        <v>140.23500000000001</v>
      </c>
      <c r="I1222" s="3">
        <v>3756.451</v>
      </c>
      <c r="J1222">
        <v>0</v>
      </c>
      <c r="K1222">
        <v>0</v>
      </c>
      <c r="L1222">
        <v>0.27600000000000002</v>
      </c>
      <c r="M1222">
        <v>5.5E-2</v>
      </c>
      <c r="N1222" s="4">
        <v>14572</v>
      </c>
      <c r="O1222" s="4">
        <v>7054</v>
      </c>
      <c r="P1222" t="s">
        <v>1546</v>
      </c>
      <c r="Q1222" t="s">
        <v>1546</v>
      </c>
      <c r="R1222" s="8"/>
    </row>
    <row r="1223" spans="3:18">
      <c r="C1223" s="7">
        <v>1219</v>
      </c>
      <c r="D1223" s="2">
        <v>40.241</v>
      </c>
      <c r="E1223" s="2">
        <v>140.15299999999999</v>
      </c>
      <c r="F1223" s="2">
        <v>34.590000000000003</v>
      </c>
      <c r="G1223" s="3">
        <v>40.241</v>
      </c>
      <c r="H1223" s="3">
        <v>140.15299999999999</v>
      </c>
      <c r="I1223" s="3">
        <v>34.590000000000003</v>
      </c>
      <c r="J1223">
        <v>0</v>
      </c>
      <c r="K1223">
        <v>0</v>
      </c>
      <c r="L1223">
        <v>0.04</v>
      </c>
      <c r="M1223">
        <v>1.4E-2</v>
      </c>
      <c r="N1223" s="4">
        <v>14511</v>
      </c>
      <c r="O1223" s="4">
        <v>7027</v>
      </c>
      <c r="P1223" t="s">
        <v>1548</v>
      </c>
      <c r="Q1223" t="s">
        <v>1547</v>
      </c>
      <c r="R1223" s="8"/>
    </row>
    <row r="1224" spans="3:18">
      <c r="C1224" s="7">
        <v>1220</v>
      </c>
      <c r="D1224" s="2">
        <v>39.076000000000001</v>
      </c>
      <c r="E1224" s="2">
        <v>140.453</v>
      </c>
      <c r="F1224" s="2">
        <v>268.19900000000001</v>
      </c>
      <c r="G1224" s="3">
        <v>39.076000000000001</v>
      </c>
      <c r="H1224" s="3">
        <v>140.45400000000001</v>
      </c>
      <c r="I1224" s="3">
        <v>268.19900000000001</v>
      </c>
      <c r="J1224">
        <v>0</v>
      </c>
      <c r="K1224">
        <v>0</v>
      </c>
      <c r="L1224">
        <v>5.5E-2</v>
      </c>
      <c r="M1224">
        <v>1.0999999999999999E-2</v>
      </c>
      <c r="N1224" s="4">
        <v>14727</v>
      </c>
      <c r="O1224" s="4">
        <v>7866</v>
      </c>
      <c r="P1224" t="s">
        <v>1550</v>
      </c>
      <c r="Q1224" t="s">
        <v>1549</v>
      </c>
      <c r="R1224" s="8"/>
    </row>
    <row r="1225" spans="3:18">
      <c r="C1225" s="7">
        <v>1221</v>
      </c>
      <c r="D1225" s="2">
        <v>39.109000000000002</v>
      </c>
      <c r="E1225" s="2">
        <v>140.477</v>
      </c>
      <c r="F1225" s="2">
        <v>388.99200000000002</v>
      </c>
      <c r="G1225" s="3">
        <v>39.109000000000002</v>
      </c>
      <c r="H1225" s="3">
        <v>140.477</v>
      </c>
      <c r="I1225" s="3">
        <v>388.99200000000002</v>
      </c>
      <c r="J1225">
        <v>0</v>
      </c>
      <c r="K1225">
        <v>0</v>
      </c>
      <c r="L1225">
        <v>8.0000000000000002E-3</v>
      </c>
      <c r="M1225">
        <v>2E-3</v>
      </c>
      <c r="N1225" s="4">
        <v>14744</v>
      </c>
      <c r="O1225" s="4">
        <v>7842</v>
      </c>
      <c r="P1225" t="s">
        <v>1551</v>
      </c>
      <c r="Q1225" t="s">
        <v>1549</v>
      </c>
      <c r="R1225" s="8"/>
    </row>
    <row r="1226" spans="3:18">
      <c r="C1226" s="7">
        <v>1222</v>
      </c>
      <c r="D1226" s="2">
        <v>39.19</v>
      </c>
      <c r="E1226" s="2">
        <v>140.45099999999999</v>
      </c>
      <c r="F1226" s="2">
        <v>445.45299999999997</v>
      </c>
      <c r="G1226" s="3">
        <v>39.189</v>
      </c>
      <c r="H1226" s="3">
        <v>140.45099999999999</v>
      </c>
      <c r="I1226" s="3">
        <v>445.45299999999997</v>
      </c>
      <c r="J1226">
        <v>0</v>
      </c>
      <c r="K1226">
        <v>0</v>
      </c>
      <c r="L1226">
        <v>7.0000000000000007E-2</v>
      </c>
      <c r="M1226">
        <v>1.4E-2</v>
      </c>
      <c r="N1226" s="4">
        <v>14725</v>
      </c>
      <c r="O1226" s="4">
        <v>7784</v>
      </c>
      <c r="P1226" t="s">
        <v>1552</v>
      </c>
      <c r="Q1226" t="s">
        <v>1549</v>
      </c>
      <c r="R1226" s="8"/>
    </row>
    <row r="1227" spans="3:18">
      <c r="C1227" s="7">
        <v>1223</v>
      </c>
      <c r="D1227" s="2">
        <v>39.222999999999999</v>
      </c>
      <c r="E1227" s="2">
        <v>140.43799999999999</v>
      </c>
      <c r="F1227" s="2">
        <v>1043.992</v>
      </c>
      <c r="G1227" s="3">
        <v>39.222999999999999</v>
      </c>
      <c r="H1227" s="3">
        <v>140.43799999999999</v>
      </c>
      <c r="I1227" s="3">
        <v>1043.992</v>
      </c>
      <c r="J1227">
        <v>0</v>
      </c>
      <c r="K1227">
        <v>0</v>
      </c>
      <c r="L1227">
        <v>1.9E-2</v>
      </c>
      <c r="M1227">
        <v>4.0000000000000001E-3</v>
      </c>
      <c r="N1227" s="4">
        <v>14716</v>
      </c>
      <c r="O1227" s="4">
        <v>7760</v>
      </c>
      <c r="P1227" t="s">
        <v>1553</v>
      </c>
      <c r="Q1227" t="s">
        <v>1549</v>
      </c>
      <c r="R1227" s="8"/>
    </row>
    <row r="1228" spans="3:18">
      <c r="C1228" s="7">
        <v>1224</v>
      </c>
      <c r="D1228" s="2">
        <v>39.276000000000003</v>
      </c>
      <c r="E1228" s="2">
        <v>140.40100000000001</v>
      </c>
      <c r="F1228" s="2">
        <v>1205.5840000000001</v>
      </c>
      <c r="G1228" s="3">
        <v>39.276000000000003</v>
      </c>
      <c r="H1228" s="3">
        <v>140.4</v>
      </c>
      <c r="I1228" s="3">
        <v>1205.5840000000001</v>
      </c>
      <c r="J1228">
        <v>0</v>
      </c>
      <c r="K1228">
        <v>0</v>
      </c>
      <c r="L1228">
        <v>6.9000000000000006E-2</v>
      </c>
      <c r="M1228">
        <v>1.4E-2</v>
      </c>
      <c r="N1228" s="4">
        <v>14689</v>
      </c>
      <c r="O1228" s="4">
        <v>7722</v>
      </c>
      <c r="P1228" t="s">
        <v>1554</v>
      </c>
      <c r="Q1228" t="s">
        <v>1549</v>
      </c>
      <c r="R1228" s="8"/>
    </row>
    <row r="1229" spans="3:18">
      <c r="C1229" s="7">
        <v>1225</v>
      </c>
      <c r="D1229" s="2">
        <v>39.341000000000001</v>
      </c>
      <c r="E1229" s="2">
        <v>140.44</v>
      </c>
      <c r="F1229" s="2">
        <v>1268.221</v>
      </c>
      <c r="G1229" s="3">
        <v>39.341999999999999</v>
      </c>
      <c r="H1229" s="3">
        <v>140.43899999999999</v>
      </c>
      <c r="I1229" s="3">
        <v>1268.221</v>
      </c>
      <c r="J1229">
        <v>0</v>
      </c>
      <c r="K1229">
        <v>0</v>
      </c>
      <c r="L1229">
        <v>0.125</v>
      </c>
      <c r="M1229">
        <v>2.5000000000000001E-2</v>
      </c>
      <c r="N1229" s="4">
        <v>14717</v>
      </c>
      <c r="O1229" s="4">
        <v>7675</v>
      </c>
      <c r="P1229" t="s">
        <v>1555</v>
      </c>
      <c r="Q1229" t="s">
        <v>1549</v>
      </c>
      <c r="R1229" s="8"/>
    </row>
    <row r="1230" spans="3:18">
      <c r="C1230" s="7">
        <v>1226</v>
      </c>
      <c r="D1230" s="2">
        <v>39.451000000000001</v>
      </c>
      <c r="E1230" s="2">
        <v>140.46700000000001</v>
      </c>
      <c r="F1230" s="2">
        <v>1855.5640000000001</v>
      </c>
      <c r="G1230" s="3">
        <v>39.451000000000001</v>
      </c>
      <c r="H1230" s="3">
        <v>140.46799999999999</v>
      </c>
      <c r="I1230" s="3">
        <v>1855.5640000000001</v>
      </c>
      <c r="J1230">
        <v>0</v>
      </c>
      <c r="K1230">
        <v>0</v>
      </c>
      <c r="L1230">
        <v>6.5000000000000002E-2</v>
      </c>
      <c r="M1230">
        <v>1.2999999999999999E-2</v>
      </c>
      <c r="N1230" s="4">
        <v>14737</v>
      </c>
      <c r="O1230" s="4">
        <v>7596</v>
      </c>
      <c r="P1230" t="s">
        <v>1012</v>
      </c>
      <c r="Q1230" t="s">
        <v>1549</v>
      </c>
      <c r="R1230" s="8"/>
    </row>
    <row r="1231" spans="3:18">
      <c r="C1231" s="7">
        <v>1227</v>
      </c>
      <c r="D1231" s="2">
        <v>39.484999999999999</v>
      </c>
      <c r="E1231" s="2">
        <v>140.422</v>
      </c>
      <c r="F1231" s="2">
        <v>3347.8029999999999</v>
      </c>
      <c r="G1231" s="3">
        <v>39.484000000000002</v>
      </c>
      <c r="H1231" s="3">
        <v>140.422</v>
      </c>
      <c r="I1231" s="3">
        <v>3347.8029999999999</v>
      </c>
      <c r="J1231">
        <v>0</v>
      </c>
      <c r="K1231">
        <v>0</v>
      </c>
      <c r="L1231">
        <v>0.16200000000000001</v>
      </c>
      <c r="M1231">
        <v>3.2000000000000001E-2</v>
      </c>
      <c r="N1231" s="4">
        <v>14704</v>
      </c>
      <c r="O1231" s="4">
        <v>7571</v>
      </c>
      <c r="P1231" t="s">
        <v>1556</v>
      </c>
      <c r="Q1231" t="s">
        <v>1549</v>
      </c>
      <c r="R1231" s="8"/>
    </row>
    <row r="1232" spans="3:18">
      <c r="C1232" s="7">
        <v>1228</v>
      </c>
      <c r="D1232" s="2">
        <v>39.548999999999999</v>
      </c>
      <c r="E1232" s="2">
        <v>140.36000000000001</v>
      </c>
      <c r="F1232" s="2">
        <v>3623.84</v>
      </c>
      <c r="G1232" s="3">
        <v>39.548999999999999</v>
      </c>
      <c r="H1232" s="3">
        <v>140.36099999999999</v>
      </c>
      <c r="I1232" s="3">
        <v>3623.84</v>
      </c>
      <c r="J1232">
        <v>0</v>
      </c>
      <c r="K1232">
        <v>0</v>
      </c>
      <c r="L1232">
        <v>6.0999999999999999E-2</v>
      </c>
      <c r="M1232">
        <v>1.2E-2</v>
      </c>
      <c r="N1232" s="4">
        <v>14660</v>
      </c>
      <c r="O1232" s="4">
        <v>7525</v>
      </c>
      <c r="P1232" t="s">
        <v>1557</v>
      </c>
      <c r="Q1232" t="s">
        <v>1549</v>
      </c>
      <c r="R1232" s="8"/>
    </row>
    <row r="1233" spans="3:18">
      <c r="C1233" s="7">
        <v>1229</v>
      </c>
      <c r="D1233" s="2">
        <v>39.527000000000001</v>
      </c>
      <c r="E1233" s="2">
        <v>140.27699999999999</v>
      </c>
      <c r="F1233" s="2">
        <v>3672.5079999999998</v>
      </c>
      <c r="G1233" s="3">
        <v>39.527999999999999</v>
      </c>
      <c r="H1233" s="3">
        <v>140.27699999999999</v>
      </c>
      <c r="I1233" s="3">
        <v>3672.2130000000002</v>
      </c>
      <c r="J1233">
        <v>0.29499999999999998</v>
      </c>
      <c r="K1233">
        <v>0</v>
      </c>
      <c r="L1233">
        <v>0.10199999999999999</v>
      </c>
      <c r="M1233">
        <v>2.1000000000000001E-2</v>
      </c>
      <c r="N1233" s="4">
        <v>14600</v>
      </c>
      <c r="O1233" s="4">
        <v>7541</v>
      </c>
      <c r="P1233" t="s">
        <v>1558</v>
      </c>
      <c r="Q1233" t="s">
        <v>1549</v>
      </c>
      <c r="R1233" s="8"/>
    </row>
    <row r="1234" spans="3:18">
      <c r="C1234" s="7">
        <v>1230</v>
      </c>
      <c r="D1234" s="2">
        <v>39.533000000000001</v>
      </c>
      <c r="E1234" s="2">
        <v>140.22999999999999</v>
      </c>
      <c r="F1234" s="2">
        <v>3927.567</v>
      </c>
      <c r="G1234" s="3">
        <v>39.531999999999996</v>
      </c>
      <c r="H1234" s="3">
        <v>140.22999999999999</v>
      </c>
      <c r="I1234" s="3">
        <v>3927.4929999999999</v>
      </c>
      <c r="J1234">
        <v>7.3999999999999996E-2</v>
      </c>
      <c r="K1234">
        <v>0</v>
      </c>
      <c r="L1234">
        <v>7.0999999999999994E-2</v>
      </c>
      <c r="M1234">
        <v>1.4E-2</v>
      </c>
      <c r="N1234" s="4">
        <v>14566</v>
      </c>
      <c r="O1234" s="4">
        <v>7537</v>
      </c>
      <c r="P1234" t="s">
        <v>1559</v>
      </c>
      <c r="Q1234" t="s">
        <v>1549</v>
      </c>
      <c r="R1234" s="8"/>
    </row>
    <row r="1235" spans="3:18">
      <c r="C1235" s="7">
        <v>1231</v>
      </c>
      <c r="D1235" s="2">
        <v>39.615000000000002</v>
      </c>
      <c r="E1235" s="2">
        <v>140.15600000000001</v>
      </c>
      <c r="F1235" s="2">
        <v>4038.5709999999999</v>
      </c>
      <c r="G1235" s="3">
        <v>39.615000000000002</v>
      </c>
      <c r="H1235" s="3">
        <v>140.15700000000001</v>
      </c>
      <c r="I1235" s="3">
        <v>4038.5709999999999</v>
      </c>
      <c r="J1235">
        <v>0</v>
      </c>
      <c r="K1235">
        <v>0</v>
      </c>
      <c r="L1235">
        <v>7.9000000000000001E-2</v>
      </c>
      <c r="M1235">
        <v>1.6E-2</v>
      </c>
      <c r="N1235" s="4">
        <v>14513</v>
      </c>
      <c r="O1235" s="4">
        <v>7478</v>
      </c>
      <c r="P1235" t="s">
        <v>1560</v>
      </c>
      <c r="Q1235" t="s">
        <v>1549</v>
      </c>
      <c r="R1235" s="8"/>
    </row>
    <row r="1236" spans="3:18">
      <c r="C1236" s="7">
        <v>1232</v>
      </c>
      <c r="D1236" s="2">
        <v>39.665999999999997</v>
      </c>
      <c r="E1236" s="2">
        <v>140.11500000000001</v>
      </c>
      <c r="F1236" s="2">
        <v>4379.0110000000004</v>
      </c>
      <c r="G1236" s="3">
        <v>39.664999999999999</v>
      </c>
      <c r="H1236" s="3">
        <v>140.114</v>
      </c>
      <c r="I1236" s="3">
        <v>4379.0110000000004</v>
      </c>
      <c r="J1236">
        <v>0</v>
      </c>
      <c r="K1236">
        <v>0</v>
      </c>
      <c r="L1236">
        <v>0.11799999999999999</v>
      </c>
      <c r="M1236">
        <v>2.4E-2</v>
      </c>
      <c r="N1236" s="4">
        <v>14483</v>
      </c>
      <c r="O1236" s="4">
        <v>7441</v>
      </c>
      <c r="P1236" t="s">
        <v>1561</v>
      </c>
      <c r="Q1236" t="s">
        <v>1549</v>
      </c>
      <c r="R1236" s="8"/>
    </row>
    <row r="1237" spans="3:18">
      <c r="C1237" s="7">
        <v>1233</v>
      </c>
      <c r="D1237" s="2">
        <v>39.692</v>
      </c>
      <c r="E1237" s="2">
        <v>140.09</v>
      </c>
      <c r="F1237" s="2">
        <v>4390.91</v>
      </c>
      <c r="G1237" s="3">
        <v>39.694000000000003</v>
      </c>
      <c r="H1237" s="3">
        <v>140.089</v>
      </c>
      <c r="I1237" s="3">
        <v>4390.91</v>
      </c>
      <c r="J1237">
        <v>0</v>
      </c>
      <c r="K1237">
        <v>0</v>
      </c>
      <c r="L1237">
        <v>0.189</v>
      </c>
      <c r="M1237">
        <v>3.7999999999999999E-2</v>
      </c>
      <c r="N1237" s="4">
        <v>14465</v>
      </c>
      <c r="O1237" s="4">
        <v>7422</v>
      </c>
      <c r="P1237" t="s">
        <v>1562</v>
      </c>
      <c r="Q1237" t="s">
        <v>1549</v>
      </c>
      <c r="R1237" s="8"/>
    </row>
    <row r="1238" spans="3:18">
      <c r="C1238" s="7">
        <v>1234</v>
      </c>
      <c r="D1238" s="2">
        <v>39.058</v>
      </c>
      <c r="E1238" s="2">
        <v>140.434</v>
      </c>
      <c r="F1238" s="2">
        <v>86.941000000000003</v>
      </c>
      <c r="G1238" s="3">
        <v>39.057000000000002</v>
      </c>
      <c r="H1238" s="3">
        <v>140.434</v>
      </c>
      <c r="I1238" s="3">
        <v>86.924999999999997</v>
      </c>
      <c r="J1238">
        <v>1.6E-2</v>
      </c>
      <c r="K1238">
        <v>0</v>
      </c>
      <c r="L1238">
        <v>7.0999999999999994E-2</v>
      </c>
      <c r="M1238">
        <v>1.4999999999999999E-2</v>
      </c>
      <c r="N1238" s="4">
        <v>14713</v>
      </c>
      <c r="O1238" s="4">
        <v>7879</v>
      </c>
      <c r="P1238" t="s">
        <v>1563</v>
      </c>
      <c r="Q1238" t="s">
        <v>1549</v>
      </c>
      <c r="R1238" s="8"/>
    </row>
    <row r="1239" spans="3:18">
      <c r="C1239" s="7">
        <v>1235</v>
      </c>
      <c r="D1239" s="2">
        <v>39.722000000000001</v>
      </c>
      <c r="E1239" s="2">
        <v>140.119</v>
      </c>
      <c r="F1239" s="2">
        <v>67.86</v>
      </c>
      <c r="G1239" s="3">
        <v>39.720999999999997</v>
      </c>
      <c r="H1239" s="3">
        <v>140.119</v>
      </c>
      <c r="I1239" s="3">
        <v>67.86</v>
      </c>
      <c r="J1239">
        <v>0</v>
      </c>
      <c r="K1239">
        <v>0</v>
      </c>
      <c r="L1239">
        <v>6.3E-2</v>
      </c>
      <c r="M1239">
        <v>1.4999999999999999E-2</v>
      </c>
      <c r="N1239" s="4">
        <v>14486</v>
      </c>
      <c r="O1239" s="4">
        <v>7401</v>
      </c>
      <c r="P1239" t="s">
        <v>1565</v>
      </c>
      <c r="Q1239" t="s">
        <v>1564</v>
      </c>
      <c r="R1239" s="8"/>
    </row>
    <row r="1240" spans="3:18">
      <c r="C1240" s="7">
        <v>1236</v>
      </c>
      <c r="D1240" s="2">
        <v>39.728000000000002</v>
      </c>
      <c r="E1240" s="2">
        <v>140.12299999999999</v>
      </c>
      <c r="F1240" s="2">
        <v>67.384</v>
      </c>
      <c r="G1240" s="3">
        <v>39.728999999999999</v>
      </c>
      <c r="H1240" s="3">
        <v>140.12299999999999</v>
      </c>
      <c r="I1240" s="3">
        <v>67.384</v>
      </c>
      <c r="J1240">
        <v>0</v>
      </c>
      <c r="K1240">
        <v>0</v>
      </c>
      <c r="L1240">
        <v>5.8999999999999997E-2</v>
      </c>
      <c r="M1240">
        <v>1.4E-2</v>
      </c>
      <c r="N1240" s="4">
        <v>14489</v>
      </c>
      <c r="O1240" s="4">
        <v>7396</v>
      </c>
      <c r="P1240" t="s">
        <v>1566</v>
      </c>
      <c r="Q1240" t="s">
        <v>1564</v>
      </c>
      <c r="R1240" s="8"/>
    </row>
    <row r="1241" spans="3:18">
      <c r="C1241" s="7">
        <v>1237</v>
      </c>
      <c r="D1241" s="2">
        <v>39.793999999999997</v>
      </c>
      <c r="E1241" s="2">
        <v>140.23500000000001</v>
      </c>
      <c r="F1241" s="2">
        <v>26.704000000000001</v>
      </c>
      <c r="G1241" s="3">
        <v>39.795000000000002</v>
      </c>
      <c r="H1241" s="3">
        <v>140.23500000000001</v>
      </c>
      <c r="I1241" s="3">
        <v>26.704000000000001</v>
      </c>
      <c r="J1241">
        <v>0</v>
      </c>
      <c r="K1241">
        <v>0</v>
      </c>
      <c r="L1241">
        <v>0.14299999999999999</v>
      </c>
      <c r="M1241">
        <v>5.5E-2</v>
      </c>
      <c r="N1241" s="4">
        <v>14570</v>
      </c>
      <c r="O1241" s="4">
        <v>7349</v>
      </c>
      <c r="P1241" t="s">
        <v>1567</v>
      </c>
      <c r="Q1241" t="s">
        <v>1564</v>
      </c>
      <c r="R1241" s="8"/>
    </row>
    <row r="1242" spans="3:18">
      <c r="C1242" s="7">
        <v>1238</v>
      </c>
      <c r="D1242" s="2">
        <v>39.645000000000003</v>
      </c>
      <c r="E1242" s="2">
        <v>140.17699999999999</v>
      </c>
      <c r="F1242" s="2">
        <v>301.41699999999997</v>
      </c>
      <c r="G1242" s="3">
        <v>39.645000000000003</v>
      </c>
      <c r="H1242" s="3">
        <v>140.17699999999999</v>
      </c>
      <c r="I1242" s="3">
        <v>301.41699999999997</v>
      </c>
      <c r="J1242">
        <v>0</v>
      </c>
      <c r="K1242">
        <v>0</v>
      </c>
      <c r="L1242">
        <v>1.7000000000000001E-2</v>
      </c>
      <c r="M1242">
        <v>3.0000000000000001E-3</v>
      </c>
      <c r="N1242" s="4">
        <v>14528</v>
      </c>
      <c r="O1242" s="4">
        <v>7456</v>
      </c>
      <c r="P1242" t="s">
        <v>1569</v>
      </c>
      <c r="Q1242" t="s">
        <v>1568</v>
      </c>
      <c r="R1242" s="8"/>
    </row>
    <row r="1243" spans="3:18">
      <c r="C1243" s="7">
        <v>1239</v>
      </c>
      <c r="D1243" s="2">
        <v>39.652999999999999</v>
      </c>
      <c r="E1243" s="2">
        <v>140.245</v>
      </c>
      <c r="F1243" s="2">
        <v>231.86199999999999</v>
      </c>
      <c r="G1243" s="3">
        <v>39.654000000000003</v>
      </c>
      <c r="H1243" s="3">
        <v>140.245</v>
      </c>
      <c r="I1243" s="3">
        <v>231.86199999999999</v>
      </c>
      <c r="J1243">
        <v>0</v>
      </c>
      <c r="K1243">
        <v>0</v>
      </c>
      <c r="L1243">
        <v>0.06</v>
      </c>
      <c r="M1243">
        <v>1.2E-2</v>
      </c>
      <c r="N1243" s="4">
        <v>14577</v>
      </c>
      <c r="O1243" s="4">
        <v>7450</v>
      </c>
      <c r="P1243" t="s">
        <v>1570</v>
      </c>
      <c r="Q1243" t="s">
        <v>1568</v>
      </c>
      <c r="R1243" s="8"/>
    </row>
    <row r="1244" spans="3:18">
      <c r="C1244" s="7">
        <v>1240</v>
      </c>
      <c r="D1244" s="2">
        <v>39.536999999999999</v>
      </c>
      <c r="E1244" s="2">
        <v>140.44900000000001</v>
      </c>
      <c r="F1244" s="2">
        <v>21.995999999999999</v>
      </c>
      <c r="G1244" s="3">
        <v>39.536999999999999</v>
      </c>
      <c r="H1244" s="3">
        <v>140.44900000000001</v>
      </c>
      <c r="I1244" s="3">
        <v>21.995999999999999</v>
      </c>
      <c r="J1244">
        <v>0</v>
      </c>
      <c r="K1244">
        <v>0</v>
      </c>
      <c r="L1244">
        <v>3.4000000000000002E-2</v>
      </c>
      <c r="M1244">
        <v>1.4999999999999999E-2</v>
      </c>
      <c r="N1244" s="4">
        <v>14724</v>
      </c>
      <c r="O1244" s="4">
        <v>7534</v>
      </c>
      <c r="P1244" t="s">
        <v>1572</v>
      </c>
      <c r="Q1244" t="s">
        <v>1571</v>
      </c>
      <c r="R1244" s="8"/>
    </row>
    <row r="1245" spans="3:18">
      <c r="C1245" s="7">
        <v>1241</v>
      </c>
      <c r="D1245" s="2">
        <v>39.457999999999998</v>
      </c>
      <c r="E1245" s="2">
        <v>140.36500000000001</v>
      </c>
      <c r="F1245" s="2">
        <v>87.984999999999999</v>
      </c>
      <c r="G1245" s="3">
        <v>39.457999999999998</v>
      </c>
      <c r="H1245" s="3">
        <v>140.364</v>
      </c>
      <c r="I1245" s="3">
        <v>87.984999999999999</v>
      </c>
      <c r="J1245">
        <v>0</v>
      </c>
      <c r="K1245">
        <v>0</v>
      </c>
      <c r="L1245">
        <v>6.4000000000000001E-2</v>
      </c>
      <c r="M1245">
        <v>1.4E-2</v>
      </c>
      <c r="N1245" s="4">
        <v>14663</v>
      </c>
      <c r="O1245" s="4">
        <v>7591</v>
      </c>
      <c r="P1245" t="s">
        <v>1574</v>
      </c>
      <c r="Q1245" t="s">
        <v>1573</v>
      </c>
      <c r="R1245" s="8"/>
    </row>
    <row r="1246" spans="3:18">
      <c r="C1246" s="7">
        <v>1242</v>
      </c>
      <c r="D1246" s="2">
        <v>39.926000000000002</v>
      </c>
      <c r="E1246" s="2">
        <v>140.709</v>
      </c>
      <c r="F1246" s="2">
        <v>133.81899999999999</v>
      </c>
      <c r="G1246" s="3">
        <v>39.926000000000002</v>
      </c>
      <c r="H1246" s="3">
        <v>140.709</v>
      </c>
      <c r="I1246" s="3">
        <v>133.81899999999999</v>
      </c>
      <c r="J1246">
        <v>0</v>
      </c>
      <c r="K1246">
        <v>0</v>
      </c>
      <c r="L1246">
        <v>3.4000000000000002E-2</v>
      </c>
      <c r="M1246">
        <v>7.0000000000000001E-3</v>
      </c>
      <c r="N1246" s="4">
        <v>14911</v>
      </c>
      <c r="O1246" s="4">
        <v>7254</v>
      </c>
      <c r="P1246" t="s">
        <v>1576</v>
      </c>
      <c r="Q1246" t="s">
        <v>1575</v>
      </c>
      <c r="R1246" s="8"/>
    </row>
    <row r="1247" spans="3:18">
      <c r="C1247" s="7">
        <v>1243</v>
      </c>
      <c r="D1247" s="2">
        <v>39.862000000000002</v>
      </c>
      <c r="E1247" s="2">
        <v>140.71</v>
      </c>
      <c r="F1247" s="2">
        <v>41.591999999999999</v>
      </c>
      <c r="G1247" s="3">
        <v>39.862000000000002</v>
      </c>
      <c r="H1247" s="3">
        <v>140.71100000000001</v>
      </c>
      <c r="I1247" s="3">
        <v>41.591999999999999</v>
      </c>
      <c r="J1247">
        <v>0</v>
      </c>
      <c r="K1247">
        <v>0</v>
      </c>
      <c r="L1247">
        <v>5.2999999999999999E-2</v>
      </c>
      <c r="M1247">
        <v>1.7000000000000001E-2</v>
      </c>
      <c r="N1247" s="4">
        <v>14912</v>
      </c>
      <c r="O1247" s="4">
        <v>7300</v>
      </c>
      <c r="P1247" t="s">
        <v>1577</v>
      </c>
      <c r="Q1247" t="s">
        <v>1575</v>
      </c>
      <c r="R1247" s="8"/>
    </row>
    <row r="1248" spans="3:18">
      <c r="C1248" s="7">
        <v>1244</v>
      </c>
      <c r="D1248" s="2">
        <v>39.606000000000002</v>
      </c>
      <c r="E1248" s="2">
        <v>140.62200000000001</v>
      </c>
      <c r="F1248" s="2">
        <v>611.13900000000001</v>
      </c>
      <c r="G1248" s="3">
        <v>39.606000000000002</v>
      </c>
      <c r="H1248" s="3">
        <v>140.62200000000001</v>
      </c>
      <c r="I1248" s="3">
        <v>611.13900000000001</v>
      </c>
      <c r="J1248">
        <v>0</v>
      </c>
      <c r="K1248">
        <v>0</v>
      </c>
      <c r="L1248">
        <v>4.9000000000000002E-2</v>
      </c>
      <c r="M1248">
        <v>0.01</v>
      </c>
      <c r="N1248" s="4">
        <v>14848</v>
      </c>
      <c r="O1248" s="4">
        <v>7484</v>
      </c>
      <c r="P1248" t="s">
        <v>1578</v>
      </c>
      <c r="Q1248" t="s">
        <v>1575</v>
      </c>
      <c r="R1248" s="8"/>
    </row>
    <row r="1249" spans="3:18">
      <c r="C1249" s="7">
        <v>1245</v>
      </c>
      <c r="D1249" s="2">
        <v>39.540999999999997</v>
      </c>
      <c r="E1249" s="2">
        <v>140.52699999999999</v>
      </c>
      <c r="F1249" s="2">
        <v>1104.2950000000001</v>
      </c>
      <c r="G1249" s="3">
        <v>39.540999999999997</v>
      </c>
      <c r="H1249" s="3">
        <v>140.52699999999999</v>
      </c>
      <c r="I1249" s="3">
        <v>1104.2950000000001</v>
      </c>
      <c r="J1249">
        <v>0</v>
      </c>
      <c r="K1249">
        <v>0</v>
      </c>
      <c r="L1249">
        <v>8.9999999999999993E-3</v>
      </c>
      <c r="M1249">
        <v>2E-3</v>
      </c>
      <c r="N1249" s="4">
        <v>14780</v>
      </c>
      <c r="O1249" s="4">
        <v>7531</v>
      </c>
      <c r="P1249" t="s">
        <v>1579</v>
      </c>
      <c r="Q1249" t="s">
        <v>1575</v>
      </c>
      <c r="R1249" s="8"/>
    </row>
    <row r="1250" spans="3:18">
      <c r="C1250" s="7">
        <v>1246</v>
      </c>
      <c r="D1250" s="2">
        <v>39.578000000000003</v>
      </c>
      <c r="E1250" s="2">
        <v>140.55199999999999</v>
      </c>
      <c r="F1250" s="2">
        <v>1045.4010000000001</v>
      </c>
      <c r="G1250" s="3">
        <v>39.578000000000003</v>
      </c>
      <c r="H1250" s="3">
        <v>140.554</v>
      </c>
      <c r="I1250" s="3">
        <v>1045.4010000000001</v>
      </c>
      <c r="J1250">
        <v>0</v>
      </c>
      <c r="K1250">
        <v>0</v>
      </c>
      <c r="L1250">
        <v>0.17399999999999999</v>
      </c>
      <c r="M1250">
        <v>3.5000000000000003E-2</v>
      </c>
      <c r="N1250" s="4">
        <v>14798</v>
      </c>
      <c r="O1250" s="4">
        <v>7504</v>
      </c>
      <c r="P1250" t="s">
        <v>1580</v>
      </c>
      <c r="Q1250" t="s">
        <v>1575</v>
      </c>
      <c r="R1250" s="8"/>
    </row>
    <row r="1251" spans="3:18">
      <c r="C1251" s="7">
        <v>1247</v>
      </c>
      <c r="D1251" s="2">
        <v>39.58</v>
      </c>
      <c r="E1251" s="2">
        <v>140.56700000000001</v>
      </c>
      <c r="F1251" s="2">
        <v>639.62199999999996</v>
      </c>
      <c r="G1251" s="3">
        <v>39.581000000000003</v>
      </c>
      <c r="H1251" s="3">
        <v>140.56800000000001</v>
      </c>
      <c r="I1251" s="3">
        <v>639.62199999999996</v>
      </c>
      <c r="J1251">
        <v>0</v>
      </c>
      <c r="K1251">
        <v>0</v>
      </c>
      <c r="L1251">
        <v>0.13800000000000001</v>
      </c>
      <c r="M1251">
        <v>2.8000000000000001E-2</v>
      </c>
      <c r="N1251" s="4">
        <v>14809</v>
      </c>
      <c r="O1251" s="4">
        <v>7503</v>
      </c>
      <c r="P1251" t="s">
        <v>1581</v>
      </c>
      <c r="Q1251" t="s">
        <v>1575</v>
      </c>
      <c r="R1251" s="8"/>
    </row>
    <row r="1252" spans="3:18">
      <c r="C1252" s="7">
        <v>1248</v>
      </c>
      <c r="D1252" s="2">
        <v>39.747999999999998</v>
      </c>
      <c r="E1252" s="2">
        <v>140.71299999999999</v>
      </c>
      <c r="F1252" s="2">
        <v>404.58600000000001</v>
      </c>
      <c r="G1252" s="3">
        <v>39.747</v>
      </c>
      <c r="H1252" s="3">
        <v>140.71100000000001</v>
      </c>
      <c r="I1252" s="3">
        <v>404.58600000000001</v>
      </c>
      <c r="J1252">
        <v>0</v>
      </c>
      <c r="K1252">
        <v>0</v>
      </c>
      <c r="L1252">
        <v>0.214</v>
      </c>
      <c r="M1252">
        <v>4.2999999999999997E-2</v>
      </c>
      <c r="N1252" s="4">
        <v>14914</v>
      </c>
      <c r="O1252" s="4">
        <v>7382</v>
      </c>
      <c r="P1252" t="s">
        <v>1582</v>
      </c>
      <c r="Q1252" t="s">
        <v>1575</v>
      </c>
      <c r="R1252" s="8"/>
    </row>
    <row r="1253" spans="3:18">
      <c r="C1253" s="7">
        <v>1249</v>
      </c>
      <c r="D1253" s="2">
        <v>39.463000000000001</v>
      </c>
      <c r="E1253" s="2">
        <v>140.50800000000001</v>
      </c>
      <c r="F1253" s="2">
        <v>149.06399999999999</v>
      </c>
      <c r="G1253" s="3">
        <v>39.463000000000001</v>
      </c>
      <c r="H1253" s="3">
        <v>140.50800000000001</v>
      </c>
      <c r="I1253" s="3">
        <v>149.06399999999999</v>
      </c>
      <c r="J1253">
        <v>0</v>
      </c>
      <c r="K1253">
        <v>0</v>
      </c>
      <c r="L1253">
        <v>3.6999999999999998E-2</v>
      </c>
      <c r="M1253">
        <v>7.0000000000000001E-3</v>
      </c>
      <c r="N1253" s="4">
        <v>14766</v>
      </c>
      <c r="O1253" s="4">
        <v>7587</v>
      </c>
      <c r="P1253" t="s">
        <v>1584</v>
      </c>
      <c r="Q1253" t="s">
        <v>1583</v>
      </c>
      <c r="R1253" s="8"/>
    </row>
    <row r="1254" spans="3:18">
      <c r="C1254" s="7">
        <v>1250</v>
      </c>
      <c r="D1254" s="2">
        <v>39.463000000000001</v>
      </c>
      <c r="E1254" s="2">
        <v>140.48500000000001</v>
      </c>
      <c r="F1254" s="2">
        <v>206.78899999999999</v>
      </c>
      <c r="G1254" s="3">
        <v>39.463000000000001</v>
      </c>
      <c r="H1254" s="3">
        <v>140.48500000000001</v>
      </c>
      <c r="I1254" s="3">
        <v>206.78899999999999</v>
      </c>
      <c r="J1254">
        <v>0</v>
      </c>
      <c r="K1254">
        <v>0</v>
      </c>
      <c r="L1254">
        <v>4.1000000000000002E-2</v>
      </c>
      <c r="M1254">
        <v>8.0000000000000002E-3</v>
      </c>
      <c r="N1254" s="4">
        <v>14750</v>
      </c>
      <c r="O1254" s="4">
        <v>7587</v>
      </c>
      <c r="P1254" t="s">
        <v>1585</v>
      </c>
      <c r="Q1254" t="s">
        <v>1583</v>
      </c>
      <c r="R1254" s="8"/>
    </row>
    <row r="1255" spans="3:18">
      <c r="C1255" s="7">
        <v>1251</v>
      </c>
      <c r="D1255" s="2">
        <v>39.459000000000003</v>
      </c>
      <c r="E1255" s="2">
        <v>140.55099999999999</v>
      </c>
      <c r="F1255" s="2">
        <v>68.468000000000004</v>
      </c>
      <c r="G1255" s="3">
        <v>39.46</v>
      </c>
      <c r="H1255" s="3">
        <v>140.55099999999999</v>
      </c>
      <c r="I1255" s="3">
        <v>68.468000000000004</v>
      </c>
      <c r="J1255">
        <v>0</v>
      </c>
      <c r="K1255">
        <v>0</v>
      </c>
      <c r="L1255">
        <v>0.111</v>
      </c>
      <c r="M1255">
        <v>2.7E-2</v>
      </c>
      <c r="N1255" s="4">
        <v>14797</v>
      </c>
      <c r="O1255" s="4">
        <v>7590</v>
      </c>
      <c r="P1255" t="s">
        <v>1586</v>
      </c>
      <c r="Q1255" t="s">
        <v>1583</v>
      </c>
      <c r="R1255" s="8"/>
    </row>
    <row r="1256" spans="3:18">
      <c r="C1256" s="7">
        <v>1252</v>
      </c>
      <c r="D1256" s="2">
        <v>39.283999999999999</v>
      </c>
      <c r="E1256" s="2">
        <v>140.61500000000001</v>
      </c>
      <c r="F1256" s="2">
        <v>198.04599999999999</v>
      </c>
      <c r="G1256" s="3">
        <v>39.283999999999999</v>
      </c>
      <c r="H1256" s="3">
        <v>140.614</v>
      </c>
      <c r="I1256" s="3">
        <v>198.04599999999999</v>
      </c>
      <c r="J1256">
        <v>0</v>
      </c>
      <c r="K1256">
        <v>0</v>
      </c>
      <c r="L1256">
        <v>0.05</v>
      </c>
      <c r="M1256">
        <v>0.01</v>
      </c>
      <c r="N1256" s="4">
        <v>14843</v>
      </c>
      <c r="O1256" s="4">
        <v>7716</v>
      </c>
      <c r="P1256" t="s">
        <v>1581</v>
      </c>
      <c r="Q1256" t="s">
        <v>1587</v>
      </c>
      <c r="R1256" s="8"/>
    </row>
    <row r="1257" spans="3:18">
      <c r="C1257" s="7">
        <v>1253</v>
      </c>
      <c r="D1257" s="2">
        <v>39.363</v>
      </c>
      <c r="E1257" s="2">
        <v>140.512</v>
      </c>
      <c r="F1257" s="2">
        <v>251.23500000000001</v>
      </c>
      <c r="G1257" s="3">
        <v>39.363</v>
      </c>
      <c r="H1257" s="3">
        <v>140.511</v>
      </c>
      <c r="I1257" s="3">
        <v>251.23500000000001</v>
      </c>
      <c r="J1257">
        <v>0</v>
      </c>
      <c r="K1257">
        <v>0</v>
      </c>
      <c r="L1257">
        <v>7.2999999999999995E-2</v>
      </c>
      <c r="M1257">
        <v>1.4999999999999999E-2</v>
      </c>
      <c r="N1257" s="4">
        <v>14769</v>
      </c>
      <c r="O1257" s="4">
        <v>7659</v>
      </c>
      <c r="P1257" t="s">
        <v>1588</v>
      </c>
      <c r="Q1257" t="s">
        <v>1587</v>
      </c>
      <c r="R1257" s="8"/>
    </row>
    <row r="1258" spans="3:18">
      <c r="C1258" s="7">
        <v>1254</v>
      </c>
      <c r="D1258" s="2">
        <v>39.326999999999998</v>
      </c>
      <c r="E1258" s="2">
        <v>140.56</v>
      </c>
      <c r="F1258" s="2">
        <v>226.09200000000001</v>
      </c>
      <c r="G1258" s="3">
        <v>39.326999999999998</v>
      </c>
      <c r="H1258" s="3">
        <v>140.56100000000001</v>
      </c>
      <c r="I1258" s="3">
        <v>226.09200000000001</v>
      </c>
      <c r="J1258">
        <v>0</v>
      </c>
      <c r="K1258">
        <v>0</v>
      </c>
      <c r="L1258">
        <v>5.1999999999999998E-2</v>
      </c>
      <c r="M1258">
        <v>0.01</v>
      </c>
      <c r="N1258" s="4">
        <v>14804</v>
      </c>
      <c r="O1258" s="4">
        <v>7685</v>
      </c>
      <c r="P1258" t="s">
        <v>1589</v>
      </c>
      <c r="Q1258" t="s">
        <v>1587</v>
      </c>
      <c r="R1258" s="8"/>
    </row>
    <row r="1259" spans="3:18">
      <c r="C1259" s="7">
        <v>1255</v>
      </c>
      <c r="D1259" s="2">
        <v>39.314999999999998</v>
      </c>
      <c r="E1259" s="2">
        <v>140.57</v>
      </c>
      <c r="F1259" s="2">
        <v>218.04499999999999</v>
      </c>
      <c r="G1259" s="3">
        <v>39.314</v>
      </c>
      <c r="H1259" s="3">
        <v>140.57</v>
      </c>
      <c r="I1259" s="3">
        <v>218.04499999999999</v>
      </c>
      <c r="J1259">
        <v>0</v>
      </c>
      <c r="K1259">
        <v>0</v>
      </c>
      <c r="L1259">
        <v>6.6000000000000003E-2</v>
      </c>
      <c r="M1259">
        <v>1.2999999999999999E-2</v>
      </c>
      <c r="N1259" s="4">
        <v>14811</v>
      </c>
      <c r="O1259" s="4">
        <v>7694</v>
      </c>
      <c r="P1259" t="s">
        <v>1590</v>
      </c>
      <c r="Q1259" t="s">
        <v>1587</v>
      </c>
      <c r="R1259" s="8"/>
    </row>
    <row r="1260" spans="3:18">
      <c r="C1260" s="7">
        <v>1256</v>
      </c>
      <c r="D1260" s="2">
        <v>39.337000000000003</v>
      </c>
      <c r="E1260" s="2">
        <v>140.42400000000001</v>
      </c>
      <c r="F1260" s="2">
        <v>42.363999999999997</v>
      </c>
      <c r="G1260" s="3">
        <v>39.337000000000003</v>
      </c>
      <c r="H1260" s="3">
        <v>140.42400000000001</v>
      </c>
      <c r="I1260" s="3">
        <v>42.363999999999997</v>
      </c>
      <c r="J1260">
        <v>0</v>
      </c>
      <c r="K1260">
        <v>0</v>
      </c>
      <c r="L1260">
        <v>3.4000000000000002E-2</v>
      </c>
      <c r="M1260">
        <v>0.01</v>
      </c>
      <c r="N1260" s="4">
        <v>14706</v>
      </c>
      <c r="O1260" s="4">
        <v>7678</v>
      </c>
      <c r="P1260" t="s">
        <v>1431</v>
      </c>
      <c r="Q1260" t="s">
        <v>1591</v>
      </c>
      <c r="R1260" s="8"/>
    </row>
    <row r="1261" spans="3:18">
      <c r="C1261" s="7">
        <v>1257</v>
      </c>
      <c r="D1261" s="2">
        <v>39.192</v>
      </c>
      <c r="E1261" s="2">
        <v>140.38399999999999</v>
      </c>
      <c r="F1261" s="2">
        <v>53.277999999999999</v>
      </c>
      <c r="G1261" s="3">
        <v>39.192999999999998</v>
      </c>
      <c r="H1261" s="3">
        <v>140.38399999999999</v>
      </c>
      <c r="I1261" s="3">
        <v>53.277999999999999</v>
      </c>
      <c r="J1261">
        <v>0</v>
      </c>
      <c r="K1261">
        <v>0</v>
      </c>
      <c r="L1261">
        <v>7.0999999999999994E-2</v>
      </c>
      <c r="M1261">
        <v>1.9E-2</v>
      </c>
      <c r="N1261" s="4">
        <v>14677</v>
      </c>
      <c r="O1261" s="4">
        <v>7782</v>
      </c>
      <c r="P1261" t="s">
        <v>1593</v>
      </c>
      <c r="Q1261" t="s">
        <v>1592</v>
      </c>
      <c r="R1261" s="8"/>
    </row>
    <row r="1262" spans="3:18">
      <c r="C1262" s="7">
        <v>1258</v>
      </c>
      <c r="D1262" s="2">
        <v>39.206000000000003</v>
      </c>
      <c r="E1262" s="2">
        <v>140.51599999999999</v>
      </c>
      <c r="F1262" s="2">
        <v>549.93100000000004</v>
      </c>
      <c r="G1262" s="3">
        <v>39.206000000000003</v>
      </c>
      <c r="H1262" s="3">
        <v>140.517</v>
      </c>
      <c r="I1262" s="3">
        <v>549.93100000000004</v>
      </c>
      <c r="J1262">
        <v>0</v>
      </c>
      <c r="K1262">
        <v>0</v>
      </c>
      <c r="L1262">
        <v>9.2999999999999999E-2</v>
      </c>
      <c r="M1262">
        <v>1.9E-2</v>
      </c>
      <c r="N1262" s="4">
        <v>14772</v>
      </c>
      <c r="O1262" s="4">
        <v>7772</v>
      </c>
      <c r="P1262" t="s">
        <v>1595</v>
      </c>
      <c r="Q1262" t="s">
        <v>1594</v>
      </c>
      <c r="R1262" s="8"/>
    </row>
    <row r="1263" spans="3:18">
      <c r="C1263" s="7">
        <v>1259</v>
      </c>
      <c r="D1263" s="2">
        <v>39.017000000000003</v>
      </c>
      <c r="E1263" s="2">
        <v>140.65600000000001</v>
      </c>
      <c r="F1263" s="2">
        <v>114.03400000000001</v>
      </c>
      <c r="G1263" s="3">
        <v>39.017000000000003</v>
      </c>
      <c r="H1263" s="3">
        <v>140.65600000000001</v>
      </c>
      <c r="I1263" s="3">
        <v>114.03400000000001</v>
      </c>
      <c r="J1263">
        <v>0</v>
      </c>
      <c r="K1263">
        <v>0</v>
      </c>
      <c r="L1263">
        <v>4.4999999999999998E-2</v>
      </c>
      <c r="M1263">
        <v>8.9999999999999993E-3</v>
      </c>
      <c r="N1263" s="4">
        <v>14873</v>
      </c>
      <c r="O1263" s="4">
        <v>7908</v>
      </c>
      <c r="P1263" t="s">
        <v>1596</v>
      </c>
      <c r="Q1263" t="s">
        <v>1594</v>
      </c>
      <c r="R1263" s="8"/>
    </row>
    <row r="1264" spans="3:18">
      <c r="C1264" s="7">
        <v>1260</v>
      </c>
      <c r="D1264" s="2">
        <v>39.183999999999997</v>
      </c>
      <c r="E1264" s="2">
        <v>140.54400000000001</v>
      </c>
      <c r="F1264" s="2">
        <v>279.596</v>
      </c>
      <c r="G1264" s="3">
        <v>39.183999999999997</v>
      </c>
      <c r="H1264" s="3">
        <v>140.542</v>
      </c>
      <c r="I1264" s="3">
        <v>279.64499999999998</v>
      </c>
      <c r="J1264">
        <v>-4.9000000000000002E-2</v>
      </c>
      <c r="K1264">
        <v>0</v>
      </c>
      <c r="L1264">
        <v>0.151</v>
      </c>
      <c r="M1264">
        <v>0.03</v>
      </c>
      <c r="N1264" s="4">
        <v>14792</v>
      </c>
      <c r="O1264" s="4">
        <v>7788</v>
      </c>
      <c r="P1264" t="s">
        <v>1597</v>
      </c>
      <c r="Q1264" t="s">
        <v>1594</v>
      </c>
      <c r="R1264" s="8"/>
    </row>
    <row r="1265" spans="3:18">
      <c r="C1265" s="7">
        <v>1261</v>
      </c>
      <c r="D1265" s="2">
        <v>39.155999999999999</v>
      </c>
      <c r="E1265" s="2">
        <v>140.55500000000001</v>
      </c>
      <c r="F1265" s="2">
        <v>245.476</v>
      </c>
      <c r="G1265" s="3">
        <v>39.155999999999999</v>
      </c>
      <c r="H1265" s="3">
        <v>140.55500000000001</v>
      </c>
      <c r="I1265" s="3">
        <v>245.476</v>
      </c>
      <c r="J1265">
        <v>0</v>
      </c>
      <c r="K1265">
        <v>0</v>
      </c>
      <c r="L1265">
        <v>0.03</v>
      </c>
      <c r="M1265">
        <v>6.0000000000000001E-3</v>
      </c>
      <c r="N1265" s="4">
        <v>14800</v>
      </c>
      <c r="O1265" s="4">
        <v>7808</v>
      </c>
      <c r="P1265" t="s">
        <v>1598</v>
      </c>
      <c r="Q1265" t="s">
        <v>1594</v>
      </c>
      <c r="R1265" s="8"/>
    </row>
    <row r="1266" spans="3:18">
      <c r="C1266" s="7">
        <v>1262</v>
      </c>
      <c r="D1266" s="2">
        <v>39.133000000000003</v>
      </c>
      <c r="E1266" s="2">
        <v>140.49</v>
      </c>
      <c r="F1266" s="2">
        <v>15.384</v>
      </c>
      <c r="G1266" s="3">
        <v>39.131999999999998</v>
      </c>
      <c r="H1266" s="3">
        <v>140.489</v>
      </c>
      <c r="I1266" s="3">
        <v>15.384</v>
      </c>
      <c r="J1266">
        <v>0</v>
      </c>
      <c r="K1266">
        <v>0</v>
      </c>
      <c r="L1266">
        <v>8.5999999999999993E-2</v>
      </c>
      <c r="M1266">
        <v>4.3999999999999997E-2</v>
      </c>
      <c r="N1266" s="4">
        <v>14753</v>
      </c>
      <c r="O1266" s="4">
        <v>7825</v>
      </c>
      <c r="P1266" t="s">
        <v>1600</v>
      </c>
      <c r="Q1266" t="s">
        <v>1599</v>
      </c>
      <c r="R1266" s="8"/>
    </row>
    <row r="1267" spans="3:18">
      <c r="C1267" s="7">
        <v>1263</v>
      </c>
      <c r="D1267" s="2">
        <v>39.072000000000003</v>
      </c>
      <c r="E1267" s="2">
        <v>140.494</v>
      </c>
      <c r="F1267" s="2">
        <v>89.378</v>
      </c>
      <c r="G1267" s="3">
        <v>39.072000000000003</v>
      </c>
      <c r="H1267" s="3">
        <v>140.49299999999999</v>
      </c>
      <c r="I1267" s="3">
        <v>89.378</v>
      </c>
      <c r="J1267">
        <v>0</v>
      </c>
      <c r="K1267">
        <v>0</v>
      </c>
      <c r="L1267">
        <v>8.3000000000000004E-2</v>
      </c>
      <c r="M1267">
        <v>1.7999999999999999E-2</v>
      </c>
      <c r="N1267" s="4">
        <v>14756</v>
      </c>
      <c r="O1267" s="4">
        <v>7869</v>
      </c>
      <c r="P1267" t="s">
        <v>1602</v>
      </c>
      <c r="Q1267" t="s">
        <v>1601</v>
      </c>
      <c r="R1267" s="8"/>
    </row>
    <row r="1268" spans="3:18">
      <c r="C1268" s="7">
        <v>1264</v>
      </c>
      <c r="D1268" s="2">
        <v>39.003</v>
      </c>
      <c r="E1268" s="2">
        <v>140.46899999999999</v>
      </c>
      <c r="F1268" s="2">
        <v>144.78399999999999</v>
      </c>
      <c r="G1268" s="3">
        <v>39.003</v>
      </c>
      <c r="H1268" s="3">
        <v>140.46899999999999</v>
      </c>
      <c r="I1268" s="3">
        <v>144.78399999999999</v>
      </c>
      <c r="J1268">
        <v>0</v>
      </c>
      <c r="K1268">
        <v>0</v>
      </c>
      <c r="L1268">
        <v>5.7000000000000002E-2</v>
      </c>
      <c r="M1268">
        <v>1.0999999999999999E-2</v>
      </c>
      <c r="N1268" s="4">
        <v>14738</v>
      </c>
      <c r="O1268" s="4">
        <v>7918</v>
      </c>
      <c r="P1268" t="s">
        <v>1168</v>
      </c>
      <c r="Q1268" t="s">
        <v>1603</v>
      </c>
      <c r="R1268" s="8"/>
    </row>
    <row r="1269" spans="3:18">
      <c r="C1269" s="7">
        <v>1265</v>
      </c>
      <c r="D1269" s="2">
        <v>39.051000000000002</v>
      </c>
      <c r="E1269" s="2">
        <v>140.447</v>
      </c>
      <c r="F1269" s="2">
        <v>174.17599999999999</v>
      </c>
      <c r="G1269" s="3">
        <v>39.051000000000002</v>
      </c>
      <c r="H1269" s="3">
        <v>140.447</v>
      </c>
      <c r="I1269" s="3">
        <v>174.17599999999999</v>
      </c>
      <c r="J1269">
        <v>0</v>
      </c>
      <c r="K1269">
        <v>0</v>
      </c>
      <c r="L1269">
        <v>5.2999999999999999E-2</v>
      </c>
      <c r="M1269">
        <v>1.0999999999999999E-2</v>
      </c>
      <c r="N1269" s="4">
        <v>14722</v>
      </c>
      <c r="O1269" s="4">
        <v>7884</v>
      </c>
      <c r="P1269" t="s">
        <v>1604</v>
      </c>
      <c r="Q1269" t="s">
        <v>1603</v>
      </c>
      <c r="R1269" s="8"/>
    </row>
    <row r="1270" spans="3:18">
      <c r="C1270" s="7">
        <v>1266</v>
      </c>
      <c r="D1270" s="2">
        <v>39.732999999999997</v>
      </c>
      <c r="E1270" s="2">
        <v>140.208</v>
      </c>
      <c r="F1270" s="2">
        <v>51.468000000000004</v>
      </c>
      <c r="G1270" s="3">
        <v>39.731999999999999</v>
      </c>
      <c r="H1270" s="3">
        <v>140.208</v>
      </c>
      <c r="I1270" s="3">
        <v>51.468000000000004</v>
      </c>
      <c r="J1270">
        <v>0</v>
      </c>
      <c r="K1270">
        <v>0</v>
      </c>
      <c r="L1270">
        <v>7.6999999999999999E-2</v>
      </c>
      <c r="M1270">
        <v>2.1000000000000001E-2</v>
      </c>
      <c r="N1270" s="4">
        <v>14550</v>
      </c>
      <c r="O1270" s="4">
        <v>7393</v>
      </c>
      <c r="P1270" t="s">
        <v>1606</v>
      </c>
      <c r="Q1270" t="s">
        <v>1605</v>
      </c>
      <c r="R1270" s="8"/>
    </row>
    <row r="1271" spans="3:18">
      <c r="C1271" s="7">
        <v>1267</v>
      </c>
      <c r="D1271" s="2">
        <v>39.703000000000003</v>
      </c>
      <c r="E1271" s="2">
        <v>140.126</v>
      </c>
      <c r="F1271" s="2">
        <v>104.619</v>
      </c>
      <c r="G1271" s="3">
        <v>39.704000000000001</v>
      </c>
      <c r="H1271" s="3">
        <v>140.126</v>
      </c>
      <c r="I1271" s="3">
        <v>104.619</v>
      </c>
      <c r="J1271">
        <v>0</v>
      </c>
      <c r="K1271">
        <v>0</v>
      </c>
      <c r="L1271">
        <v>6.4000000000000001E-2</v>
      </c>
      <c r="M1271">
        <v>1.2999999999999999E-2</v>
      </c>
      <c r="N1271" s="4">
        <v>14491</v>
      </c>
      <c r="O1271" s="4">
        <v>7414</v>
      </c>
      <c r="P1271" t="s">
        <v>1607</v>
      </c>
      <c r="Q1271" t="s">
        <v>1605</v>
      </c>
      <c r="R1271" s="8"/>
    </row>
    <row r="1272" spans="3:18">
      <c r="C1272" s="7">
        <v>1268</v>
      </c>
      <c r="D1272" s="2">
        <v>39.694000000000003</v>
      </c>
      <c r="E1272" s="2">
        <v>140.13300000000001</v>
      </c>
      <c r="F1272" s="2">
        <v>25.111000000000001</v>
      </c>
      <c r="G1272" s="3">
        <v>39.692999999999998</v>
      </c>
      <c r="H1272" s="3">
        <v>140.13300000000001</v>
      </c>
      <c r="I1272" s="3">
        <v>25.111000000000001</v>
      </c>
      <c r="J1272">
        <v>0</v>
      </c>
      <c r="K1272">
        <v>0</v>
      </c>
      <c r="L1272">
        <v>8.7999999999999995E-2</v>
      </c>
      <c r="M1272">
        <v>3.5000000000000003E-2</v>
      </c>
      <c r="N1272" s="4">
        <v>14496</v>
      </c>
      <c r="O1272" s="4">
        <v>7421</v>
      </c>
      <c r="P1272" t="s">
        <v>1609</v>
      </c>
      <c r="Q1272" t="s">
        <v>1608</v>
      </c>
      <c r="R1272" s="8"/>
    </row>
    <row r="1273" spans="3:18">
      <c r="C1273" s="7">
        <v>1269</v>
      </c>
      <c r="D1273" s="2">
        <v>39.655999999999999</v>
      </c>
      <c r="E1273" s="2">
        <v>140.21700000000001</v>
      </c>
      <c r="F1273" s="2">
        <v>16.745000000000001</v>
      </c>
      <c r="G1273" s="3">
        <v>39.655999999999999</v>
      </c>
      <c r="H1273" s="3">
        <v>140.21799999999999</v>
      </c>
      <c r="I1273" s="3">
        <v>16.745000000000001</v>
      </c>
      <c r="J1273">
        <v>0</v>
      </c>
      <c r="K1273">
        <v>0</v>
      </c>
      <c r="L1273">
        <v>6.2E-2</v>
      </c>
      <c r="M1273">
        <v>0.03</v>
      </c>
      <c r="N1273" s="4">
        <v>14557</v>
      </c>
      <c r="O1273" s="4">
        <v>7448</v>
      </c>
      <c r="P1273" t="s">
        <v>1611</v>
      </c>
      <c r="Q1273" t="s">
        <v>1610</v>
      </c>
      <c r="R1273" s="8"/>
    </row>
    <row r="1274" spans="3:18">
      <c r="C1274" s="7">
        <v>1270</v>
      </c>
      <c r="D1274" s="2">
        <v>39.774000000000001</v>
      </c>
      <c r="E1274" s="2">
        <v>140.36699999999999</v>
      </c>
      <c r="F1274" s="2">
        <v>61.210999999999999</v>
      </c>
      <c r="G1274" s="3">
        <v>39.774000000000001</v>
      </c>
      <c r="H1274" s="3">
        <v>140.36799999999999</v>
      </c>
      <c r="I1274" s="3">
        <v>61.210999999999999</v>
      </c>
      <c r="J1274">
        <v>0</v>
      </c>
      <c r="K1274">
        <v>0</v>
      </c>
      <c r="L1274">
        <v>6.5000000000000002E-2</v>
      </c>
      <c r="M1274">
        <v>1.7000000000000001E-2</v>
      </c>
      <c r="N1274" s="4">
        <v>14665</v>
      </c>
      <c r="O1274" s="4">
        <v>7363</v>
      </c>
      <c r="P1274" t="s">
        <v>1613</v>
      </c>
      <c r="Q1274" t="s">
        <v>1612</v>
      </c>
      <c r="R1274" s="8"/>
    </row>
    <row r="1275" spans="3:18">
      <c r="C1275" s="7">
        <v>1271</v>
      </c>
      <c r="D1275" s="2">
        <v>39.707999999999998</v>
      </c>
      <c r="E1275" s="2">
        <v>140.285</v>
      </c>
      <c r="F1275" s="2">
        <v>213.28800000000001</v>
      </c>
      <c r="G1275" s="3">
        <v>39.707999999999998</v>
      </c>
      <c r="H1275" s="3">
        <v>140.286</v>
      </c>
      <c r="I1275" s="3">
        <v>213.28800000000001</v>
      </c>
      <c r="J1275">
        <v>0</v>
      </c>
      <c r="K1275">
        <v>0</v>
      </c>
      <c r="L1275">
        <v>6.3E-2</v>
      </c>
      <c r="M1275">
        <v>1.2999999999999999E-2</v>
      </c>
      <c r="N1275" s="4">
        <v>14606</v>
      </c>
      <c r="O1275" s="4">
        <v>7411</v>
      </c>
      <c r="P1275" t="s">
        <v>1614</v>
      </c>
      <c r="Q1275" t="s">
        <v>1612</v>
      </c>
      <c r="R1275" s="8"/>
    </row>
    <row r="1276" spans="3:18">
      <c r="C1276" s="7">
        <v>1272</v>
      </c>
      <c r="D1276" s="2">
        <v>39.526000000000003</v>
      </c>
      <c r="E1276" s="2">
        <v>140.233</v>
      </c>
      <c r="F1276" s="2">
        <v>22.11</v>
      </c>
      <c r="G1276" s="3">
        <v>39.526000000000003</v>
      </c>
      <c r="H1276" s="3">
        <v>140.233</v>
      </c>
      <c r="I1276" s="3">
        <v>22.11</v>
      </c>
      <c r="J1276">
        <v>0</v>
      </c>
      <c r="K1276">
        <v>0</v>
      </c>
      <c r="L1276">
        <v>4.5999999999999999E-2</v>
      </c>
      <c r="M1276">
        <v>0.02</v>
      </c>
      <c r="N1276" s="4">
        <v>14568</v>
      </c>
      <c r="O1276" s="4">
        <v>7542</v>
      </c>
      <c r="P1276" t="s">
        <v>1559</v>
      </c>
      <c r="Q1276" t="s">
        <v>1615</v>
      </c>
      <c r="R1276" s="8"/>
    </row>
    <row r="1277" spans="3:18">
      <c r="C1277" s="7">
        <v>1273</v>
      </c>
      <c r="D1277" s="2">
        <v>39.616</v>
      </c>
      <c r="E1277" s="2">
        <v>140.35300000000001</v>
      </c>
      <c r="F1277" s="2">
        <v>83.575999999999993</v>
      </c>
      <c r="G1277" s="3">
        <v>39.616</v>
      </c>
      <c r="H1277" s="3">
        <v>140.35400000000001</v>
      </c>
      <c r="I1277" s="3">
        <v>83.575999999999993</v>
      </c>
      <c r="J1277">
        <v>0</v>
      </c>
      <c r="K1277">
        <v>0</v>
      </c>
      <c r="L1277">
        <v>4.5999999999999999E-2</v>
      </c>
      <c r="M1277">
        <v>0.01</v>
      </c>
      <c r="N1277" s="4">
        <v>14655</v>
      </c>
      <c r="O1277" s="4">
        <v>7477</v>
      </c>
      <c r="P1277" t="s">
        <v>1275</v>
      </c>
      <c r="Q1277" t="s">
        <v>1275</v>
      </c>
      <c r="R1277" s="8"/>
    </row>
    <row r="1278" spans="3:18">
      <c r="C1278" s="7">
        <v>1274</v>
      </c>
      <c r="D1278" s="2">
        <v>39.552999999999997</v>
      </c>
      <c r="E1278" s="2">
        <v>140.405</v>
      </c>
      <c r="F1278" s="2">
        <v>31.202999999999999</v>
      </c>
      <c r="G1278" s="3">
        <v>39.554000000000002</v>
      </c>
      <c r="H1278" s="3">
        <v>140.405</v>
      </c>
      <c r="I1278" s="3">
        <v>31.202999999999999</v>
      </c>
      <c r="J1278">
        <v>0</v>
      </c>
      <c r="K1278">
        <v>0</v>
      </c>
      <c r="L1278">
        <v>0.06</v>
      </c>
      <c r="M1278">
        <v>2.1999999999999999E-2</v>
      </c>
      <c r="N1278" s="4">
        <v>14692</v>
      </c>
      <c r="O1278" s="4">
        <v>7522</v>
      </c>
      <c r="P1278" t="s">
        <v>1617</v>
      </c>
      <c r="Q1278" t="s">
        <v>1616</v>
      </c>
      <c r="R1278" s="8"/>
    </row>
    <row r="1279" spans="3:18">
      <c r="C1279" s="7">
        <v>1275</v>
      </c>
      <c r="D1279" s="2">
        <v>39.536999999999999</v>
      </c>
      <c r="E1279" s="2">
        <v>140.53</v>
      </c>
      <c r="F1279" s="2">
        <v>86.971999999999994</v>
      </c>
      <c r="G1279" s="3">
        <v>39.536999999999999</v>
      </c>
      <c r="H1279" s="3">
        <v>140.53</v>
      </c>
      <c r="I1279" s="3">
        <v>86.971999999999994</v>
      </c>
      <c r="J1279">
        <v>0</v>
      </c>
      <c r="K1279">
        <v>0</v>
      </c>
      <c r="L1279">
        <v>2.5000000000000001E-2</v>
      </c>
      <c r="M1279">
        <v>5.0000000000000001E-3</v>
      </c>
      <c r="N1279" s="4">
        <v>14782</v>
      </c>
      <c r="O1279" s="4">
        <v>7534</v>
      </c>
      <c r="P1279" t="s">
        <v>1095</v>
      </c>
      <c r="Q1279" t="s">
        <v>1618</v>
      </c>
      <c r="R1279" s="8"/>
    </row>
    <row r="1280" spans="3:18">
      <c r="C1280" s="7">
        <v>1276</v>
      </c>
      <c r="D1280" s="2">
        <v>39.587000000000003</v>
      </c>
      <c r="E1280" s="2">
        <v>140.541</v>
      </c>
      <c r="F1280" s="2">
        <v>34.929000000000002</v>
      </c>
      <c r="G1280" s="3">
        <v>39.587000000000003</v>
      </c>
      <c r="H1280" s="3">
        <v>140.541</v>
      </c>
      <c r="I1280" s="3">
        <v>34.929000000000002</v>
      </c>
      <c r="J1280">
        <v>0</v>
      </c>
      <c r="K1280">
        <v>0</v>
      </c>
      <c r="L1280">
        <v>2.1999999999999999E-2</v>
      </c>
      <c r="M1280">
        <v>7.0000000000000001E-3</v>
      </c>
      <c r="N1280" s="4">
        <v>14790</v>
      </c>
      <c r="O1280" s="4">
        <v>7498</v>
      </c>
      <c r="P1280" t="s">
        <v>898</v>
      </c>
      <c r="Q1280" t="s">
        <v>1619</v>
      </c>
      <c r="R1280" s="8"/>
    </row>
    <row r="1281" spans="3:18">
      <c r="C1281" s="7">
        <v>1277</v>
      </c>
      <c r="D1281" s="2">
        <v>39.69</v>
      </c>
      <c r="E1281" s="2">
        <v>140.55500000000001</v>
      </c>
      <c r="F1281" s="2">
        <v>261.72199999999998</v>
      </c>
      <c r="G1281" s="3">
        <v>39.689</v>
      </c>
      <c r="H1281" s="3">
        <v>140.55500000000001</v>
      </c>
      <c r="I1281" s="3">
        <v>261.738</v>
      </c>
      <c r="J1281">
        <v>-1.6E-2</v>
      </c>
      <c r="K1281">
        <v>0</v>
      </c>
      <c r="L1281">
        <v>6.5000000000000002E-2</v>
      </c>
      <c r="M1281">
        <v>1.2999999999999999E-2</v>
      </c>
      <c r="N1281" s="4">
        <v>14800</v>
      </c>
      <c r="O1281" s="4">
        <v>7424</v>
      </c>
      <c r="P1281" t="s">
        <v>1621</v>
      </c>
      <c r="Q1281" t="s">
        <v>1620</v>
      </c>
      <c r="R1281" s="8"/>
    </row>
    <row r="1282" spans="3:18">
      <c r="C1282" s="7">
        <v>1278</v>
      </c>
      <c r="D1282" s="2">
        <v>39.64</v>
      </c>
      <c r="E1282" s="2">
        <v>140.56299999999999</v>
      </c>
      <c r="F1282" s="2">
        <v>289.16800000000001</v>
      </c>
      <c r="G1282" s="3">
        <v>39.64</v>
      </c>
      <c r="H1282" s="3">
        <v>140.56299999999999</v>
      </c>
      <c r="I1282" s="3">
        <v>289.16800000000001</v>
      </c>
      <c r="J1282">
        <v>0</v>
      </c>
      <c r="K1282">
        <v>0</v>
      </c>
      <c r="L1282">
        <v>0.05</v>
      </c>
      <c r="M1282">
        <v>0.01</v>
      </c>
      <c r="N1282" s="4">
        <v>14806</v>
      </c>
      <c r="O1282" s="4">
        <v>7460</v>
      </c>
      <c r="P1282" t="s">
        <v>1622</v>
      </c>
      <c r="Q1282" t="s">
        <v>1620</v>
      </c>
      <c r="R1282" s="8"/>
    </row>
    <row r="1283" spans="3:18">
      <c r="C1283" s="7">
        <v>1279</v>
      </c>
      <c r="D1283" s="2">
        <v>39.819000000000003</v>
      </c>
      <c r="E1283" s="2">
        <v>140.583</v>
      </c>
      <c r="F1283" s="2">
        <v>51.558</v>
      </c>
      <c r="G1283" s="3">
        <v>39.819000000000003</v>
      </c>
      <c r="H1283" s="3">
        <v>140.583</v>
      </c>
      <c r="I1283" s="3">
        <v>51.033999999999999</v>
      </c>
      <c r="J1283">
        <v>0.52400000000000002</v>
      </c>
      <c r="K1283">
        <v>0.01</v>
      </c>
      <c r="L1283">
        <v>4.1000000000000002E-2</v>
      </c>
      <c r="M1283">
        <v>2.1999999999999999E-2</v>
      </c>
      <c r="N1283" s="4">
        <v>14820</v>
      </c>
      <c r="O1283" s="4">
        <v>7331</v>
      </c>
      <c r="P1283" t="s">
        <v>1032</v>
      </c>
      <c r="Q1283" t="s">
        <v>1620</v>
      </c>
      <c r="R1283" s="8"/>
    </row>
    <row r="1284" spans="3:18">
      <c r="C1284" s="7">
        <v>1280</v>
      </c>
      <c r="D1284" s="2">
        <v>39.603000000000002</v>
      </c>
      <c r="E1284" s="2">
        <v>140.55600000000001</v>
      </c>
      <c r="F1284" s="2">
        <v>399.71499999999997</v>
      </c>
      <c r="G1284" s="3">
        <v>39.603999999999999</v>
      </c>
      <c r="H1284" s="3">
        <v>140.55699999999999</v>
      </c>
      <c r="I1284" s="3">
        <v>399.71499999999997</v>
      </c>
      <c r="J1284">
        <v>0</v>
      </c>
      <c r="K1284">
        <v>0</v>
      </c>
      <c r="L1284">
        <v>8.8999999999999996E-2</v>
      </c>
      <c r="M1284">
        <v>1.7999999999999999E-2</v>
      </c>
      <c r="N1284" s="4">
        <v>14801</v>
      </c>
      <c r="O1284" s="4">
        <v>7486</v>
      </c>
      <c r="P1284" t="s">
        <v>1623</v>
      </c>
      <c r="Q1284" t="s">
        <v>1620</v>
      </c>
      <c r="R1284" s="8"/>
    </row>
    <row r="1285" spans="3:18">
      <c r="C1285" s="7">
        <v>1281</v>
      </c>
      <c r="D1285" s="2">
        <v>39.664999999999999</v>
      </c>
      <c r="E1285" s="2">
        <v>140.55500000000001</v>
      </c>
      <c r="F1285" s="2">
        <v>286.56599999999997</v>
      </c>
      <c r="G1285" s="3">
        <v>39.664000000000001</v>
      </c>
      <c r="H1285" s="3">
        <v>140.55500000000001</v>
      </c>
      <c r="I1285" s="3">
        <v>286.65699999999998</v>
      </c>
      <c r="J1285">
        <v>-9.0999999999999998E-2</v>
      </c>
      <c r="K1285">
        <v>0</v>
      </c>
      <c r="L1285">
        <v>6.5000000000000002E-2</v>
      </c>
      <c r="M1285">
        <v>1.2999999999999999E-2</v>
      </c>
      <c r="N1285" s="4">
        <v>14800</v>
      </c>
      <c r="O1285" s="4">
        <v>7442</v>
      </c>
      <c r="P1285" t="s">
        <v>1624</v>
      </c>
      <c r="Q1285" t="s">
        <v>1620</v>
      </c>
      <c r="R1285" s="8"/>
    </row>
    <row r="1286" spans="3:18">
      <c r="C1286" s="7">
        <v>1282</v>
      </c>
      <c r="D1286" s="2">
        <v>39.747999999999998</v>
      </c>
      <c r="E1286" s="2">
        <v>140.59899999999999</v>
      </c>
      <c r="F1286" s="2">
        <v>127.393</v>
      </c>
      <c r="G1286" s="3">
        <v>39.747999999999998</v>
      </c>
      <c r="H1286" s="3">
        <v>140.59899999999999</v>
      </c>
      <c r="I1286" s="3">
        <v>127.393</v>
      </c>
      <c r="J1286">
        <v>0</v>
      </c>
      <c r="K1286">
        <v>0</v>
      </c>
      <c r="L1286">
        <v>2.8000000000000001E-2</v>
      </c>
      <c r="M1286">
        <v>6.0000000000000001E-3</v>
      </c>
      <c r="N1286" s="4">
        <v>14832</v>
      </c>
      <c r="O1286" s="4">
        <v>7382</v>
      </c>
      <c r="P1286" t="s">
        <v>1625</v>
      </c>
      <c r="Q1286" t="s">
        <v>1620</v>
      </c>
      <c r="R1286" s="8"/>
    </row>
    <row r="1287" spans="3:18">
      <c r="C1287" s="7">
        <v>1283</v>
      </c>
      <c r="D1287" s="2">
        <v>39.482999999999997</v>
      </c>
      <c r="E1287" s="2">
        <v>140.50200000000001</v>
      </c>
      <c r="F1287" s="2">
        <v>42.003</v>
      </c>
      <c r="G1287" s="3">
        <v>39.481999999999999</v>
      </c>
      <c r="H1287" s="3">
        <v>140.50299999999999</v>
      </c>
      <c r="I1287" s="3">
        <v>42.017000000000003</v>
      </c>
      <c r="J1287">
        <v>-1.4E-2</v>
      </c>
      <c r="K1287">
        <v>0</v>
      </c>
      <c r="L1287">
        <v>0.107</v>
      </c>
      <c r="M1287">
        <v>3.3000000000000002E-2</v>
      </c>
      <c r="N1287" s="4">
        <v>14762</v>
      </c>
      <c r="O1287" s="4">
        <v>7573</v>
      </c>
      <c r="P1287" t="s">
        <v>1627</v>
      </c>
      <c r="Q1287" t="s">
        <v>1626</v>
      </c>
      <c r="R1287" s="8"/>
    </row>
    <row r="1288" spans="3:18">
      <c r="C1288" s="7">
        <v>1284</v>
      </c>
      <c r="D1288" s="2">
        <v>39.488</v>
      </c>
      <c r="E1288" s="2">
        <v>140.55799999999999</v>
      </c>
      <c r="F1288" s="2">
        <v>45.872999999999998</v>
      </c>
      <c r="G1288" s="3">
        <v>39.488</v>
      </c>
      <c r="H1288" s="3">
        <v>140.55799999999999</v>
      </c>
      <c r="I1288" s="3">
        <v>45.872999999999998</v>
      </c>
      <c r="J1288">
        <v>0</v>
      </c>
      <c r="K1288">
        <v>0</v>
      </c>
      <c r="L1288">
        <v>3.5999999999999997E-2</v>
      </c>
      <c r="M1288">
        <v>1.0999999999999999E-2</v>
      </c>
      <c r="N1288" s="4">
        <v>14802</v>
      </c>
      <c r="O1288" s="4">
        <v>7569</v>
      </c>
      <c r="P1288" t="s">
        <v>1629</v>
      </c>
      <c r="Q1288" t="s">
        <v>1628</v>
      </c>
      <c r="R1288" s="8"/>
    </row>
    <row r="1289" spans="3:18">
      <c r="C1289" s="7">
        <v>1285</v>
      </c>
      <c r="D1289" s="2">
        <v>39.481000000000002</v>
      </c>
      <c r="E1289" s="2">
        <v>140.566</v>
      </c>
      <c r="F1289" s="2">
        <v>8.1820000000000004</v>
      </c>
      <c r="G1289" s="3">
        <v>39.481999999999999</v>
      </c>
      <c r="H1289" s="3">
        <v>140.566</v>
      </c>
      <c r="I1289" s="3">
        <v>8.1820000000000004</v>
      </c>
      <c r="J1289">
        <v>0</v>
      </c>
      <c r="K1289">
        <v>0</v>
      </c>
      <c r="L1289">
        <v>8.3000000000000004E-2</v>
      </c>
      <c r="M1289">
        <v>5.8000000000000003E-2</v>
      </c>
      <c r="N1289" s="4">
        <v>14808</v>
      </c>
      <c r="O1289" s="4">
        <v>7574</v>
      </c>
      <c r="P1289" t="s">
        <v>1631</v>
      </c>
      <c r="Q1289" t="s">
        <v>1630</v>
      </c>
      <c r="R1289" s="8"/>
    </row>
    <row r="1290" spans="3:18">
      <c r="C1290" s="7">
        <v>1286</v>
      </c>
      <c r="D1290" s="2">
        <v>39.298000000000002</v>
      </c>
      <c r="E1290" s="2">
        <v>140.631</v>
      </c>
      <c r="F1290" s="2">
        <v>98.558999999999997</v>
      </c>
      <c r="G1290" s="3">
        <v>39.298000000000002</v>
      </c>
      <c r="H1290" s="3">
        <v>140.631</v>
      </c>
      <c r="I1290" s="3">
        <v>98.596000000000004</v>
      </c>
      <c r="J1290">
        <v>-3.6999999999999998E-2</v>
      </c>
      <c r="K1290">
        <v>0</v>
      </c>
      <c r="L1290">
        <v>2.5000000000000001E-2</v>
      </c>
      <c r="M1290">
        <v>5.0000000000000001E-3</v>
      </c>
      <c r="N1290" s="4">
        <v>14855</v>
      </c>
      <c r="O1290" s="4">
        <v>7706</v>
      </c>
      <c r="P1290" t="s">
        <v>1632</v>
      </c>
      <c r="Q1290" t="s">
        <v>1091</v>
      </c>
      <c r="R1290" s="8"/>
    </row>
    <row r="1291" spans="3:18">
      <c r="C1291" s="7">
        <v>1287</v>
      </c>
      <c r="D1291" s="2">
        <v>39.198</v>
      </c>
      <c r="E1291" s="2">
        <v>140.583</v>
      </c>
      <c r="F1291" s="2">
        <v>254.36099999999999</v>
      </c>
      <c r="G1291" s="3">
        <v>39.198</v>
      </c>
      <c r="H1291" s="3">
        <v>140.583</v>
      </c>
      <c r="I1291" s="3">
        <v>254.36099999999999</v>
      </c>
      <c r="J1291">
        <v>0</v>
      </c>
      <c r="K1291">
        <v>0</v>
      </c>
      <c r="L1291">
        <v>3.2000000000000001E-2</v>
      </c>
      <c r="M1291">
        <v>6.0000000000000001E-3</v>
      </c>
      <c r="N1291" s="4">
        <v>14820</v>
      </c>
      <c r="O1291" s="4">
        <v>7778</v>
      </c>
      <c r="P1291" t="s">
        <v>1634</v>
      </c>
      <c r="Q1291" t="s">
        <v>1633</v>
      </c>
      <c r="R1291" s="8"/>
    </row>
    <row r="1292" spans="3:18">
      <c r="C1292" s="7">
        <v>1288</v>
      </c>
      <c r="D1292" s="2">
        <v>39.185000000000002</v>
      </c>
      <c r="E1292" s="2">
        <v>140.63499999999999</v>
      </c>
      <c r="F1292" s="2">
        <v>194.81700000000001</v>
      </c>
      <c r="G1292" s="3">
        <v>39.186</v>
      </c>
      <c r="H1292" s="3">
        <v>140.636</v>
      </c>
      <c r="I1292" s="3">
        <v>194.81700000000001</v>
      </c>
      <c r="J1292">
        <v>0</v>
      </c>
      <c r="K1292">
        <v>0</v>
      </c>
      <c r="L1292">
        <v>8.2000000000000003E-2</v>
      </c>
      <c r="M1292">
        <v>1.6E-2</v>
      </c>
      <c r="N1292" s="4">
        <v>14858</v>
      </c>
      <c r="O1292" s="4">
        <v>7787</v>
      </c>
      <c r="P1292" t="s">
        <v>1635</v>
      </c>
      <c r="Q1292" t="s">
        <v>1633</v>
      </c>
      <c r="R1292" s="8"/>
    </row>
    <row r="1293" spans="3:18">
      <c r="C1293" s="7">
        <v>1289</v>
      </c>
      <c r="D1293" s="2">
        <v>39.277999999999999</v>
      </c>
      <c r="E1293" s="2">
        <v>140.62299999999999</v>
      </c>
      <c r="F1293" s="2">
        <v>104.271</v>
      </c>
      <c r="G1293" s="3">
        <v>39.277999999999999</v>
      </c>
      <c r="H1293" s="3">
        <v>140.62200000000001</v>
      </c>
      <c r="I1293" s="3">
        <v>104.364</v>
      </c>
      <c r="J1293">
        <v>-9.2999999999999999E-2</v>
      </c>
      <c r="K1293">
        <v>-1E-3</v>
      </c>
      <c r="L1293">
        <v>9.6000000000000002E-2</v>
      </c>
      <c r="M1293">
        <v>0.02</v>
      </c>
      <c r="N1293" s="4">
        <v>14849</v>
      </c>
      <c r="O1293" s="4">
        <v>7720</v>
      </c>
      <c r="P1293" t="s">
        <v>1637</v>
      </c>
      <c r="Q1293" t="s">
        <v>1636</v>
      </c>
      <c r="R1293" s="8"/>
    </row>
    <row r="1294" spans="3:18">
      <c r="C1294" s="7">
        <v>1290</v>
      </c>
      <c r="D1294" s="2">
        <v>39.198</v>
      </c>
      <c r="E1294" s="2">
        <v>140.422</v>
      </c>
      <c r="F1294" s="2">
        <v>39.326999999999998</v>
      </c>
      <c r="G1294" s="3">
        <v>39.198</v>
      </c>
      <c r="H1294" s="3">
        <v>140.42099999999999</v>
      </c>
      <c r="I1294" s="3">
        <v>39.326999999999998</v>
      </c>
      <c r="J1294">
        <v>0</v>
      </c>
      <c r="K1294">
        <v>0</v>
      </c>
      <c r="L1294">
        <v>4.5999999999999999E-2</v>
      </c>
      <c r="M1294">
        <v>1.4999999999999999E-2</v>
      </c>
      <c r="N1294" s="4">
        <v>14704</v>
      </c>
      <c r="O1294" s="4">
        <v>7778</v>
      </c>
      <c r="P1294" t="s">
        <v>1639</v>
      </c>
      <c r="Q1294" t="s">
        <v>1638</v>
      </c>
      <c r="R1294" s="8"/>
    </row>
    <row r="1295" spans="3:18">
      <c r="C1295" s="7">
        <v>1291</v>
      </c>
      <c r="D1295" s="2">
        <v>39.353000000000002</v>
      </c>
      <c r="E1295" s="2">
        <v>140.499</v>
      </c>
      <c r="F1295" s="2">
        <v>95.477000000000004</v>
      </c>
      <c r="G1295" s="3">
        <v>39.353999999999999</v>
      </c>
      <c r="H1295" s="3">
        <v>140.499</v>
      </c>
      <c r="I1295" s="3">
        <v>95.477000000000004</v>
      </c>
      <c r="J1295">
        <v>0</v>
      </c>
      <c r="K1295">
        <v>0</v>
      </c>
      <c r="L1295">
        <v>6.5000000000000002E-2</v>
      </c>
      <c r="M1295">
        <v>1.2999999999999999E-2</v>
      </c>
      <c r="N1295" s="4">
        <v>14760</v>
      </c>
      <c r="O1295" s="4">
        <v>7666</v>
      </c>
      <c r="P1295" t="s">
        <v>1641</v>
      </c>
      <c r="Q1295" t="s">
        <v>1640</v>
      </c>
      <c r="R1295" s="8"/>
    </row>
    <row r="1296" spans="3:18">
      <c r="C1296" s="7">
        <v>1292</v>
      </c>
      <c r="D1296" s="2">
        <v>39.384999999999998</v>
      </c>
      <c r="E1296" s="2">
        <v>140.52600000000001</v>
      </c>
      <c r="F1296" s="2">
        <v>26.13</v>
      </c>
      <c r="G1296" s="3">
        <v>39.386000000000003</v>
      </c>
      <c r="H1296" s="3">
        <v>140.52500000000001</v>
      </c>
      <c r="I1296" s="3">
        <v>26.286000000000001</v>
      </c>
      <c r="J1296">
        <v>-0.156</v>
      </c>
      <c r="K1296">
        <v>-6.0000000000000001E-3</v>
      </c>
      <c r="L1296">
        <v>8.8999999999999996E-2</v>
      </c>
      <c r="M1296">
        <v>3.9E-2</v>
      </c>
      <c r="N1296" s="4">
        <v>14779</v>
      </c>
      <c r="O1296" s="4">
        <v>7643</v>
      </c>
      <c r="P1296" t="s">
        <v>1643</v>
      </c>
      <c r="Q1296" t="s">
        <v>1642</v>
      </c>
      <c r="R1296" s="8"/>
    </row>
    <row r="1297" spans="3:18">
      <c r="C1297" s="7">
        <v>1293</v>
      </c>
      <c r="D1297" s="2">
        <v>39.792000000000002</v>
      </c>
      <c r="E1297" s="2">
        <v>140.11600000000001</v>
      </c>
      <c r="F1297" s="2">
        <v>38.738999999999997</v>
      </c>
      <c r="G1297" s="3">
        <v>39.792999999999999</v>
      </c>
      <c r="H1297" s="3">
        <v>140.11600000000001</v>
      </c>
      <c r="I1297" s="3">
        <v>38.637999999999998</v>
      </c>
      <c r="J1297">
        <v>0.10100000000000001</v>
      </c>
      <c r="K1297">
        <v>3.0000000000000001E-3</v>
      </c>
      <c r="L1297">
        <v>7.0000000000000007E-2</v>
      </c>
      <c r="M1297">
        <v>2.5000000000000001E-2</v>
      </c>
      <c r="N1297" s="4">
        <v>14484</v>
      </c>
      <c r="O1297" s="4">
        <v>7350</v>
      </c>
      <c r="P1297" t="s">
        <v>1644</v>
      </c>
      <c r="Q1297" t="s">
        <v>935</v>
      </c>
      <c r="R1297" s="8"/>
    </row>
    <row r="1298" spans="3:18">
      <c r="C1298" s="7">
        <v>1294</v>
      </c>
      <c r="D1298" s="2">
        <v>39.19</v>
      </c>
      <c r="E1298" s="2">
        <v>140.47999999999999</v>
      </c>
      <c r="F1298" s="2">
        <v>21.535</v>
      </c>
      <c r="G1298" s="3">
        <v>39.189</v>
      </c>
      <c r="H1298" s="3">
        <v>140.48099999999999</v>
      </c>
      <c r="I1298" s="3">
        <v>21.535</v>
      </c>
      <c r="J1298">
        <v>0</v>
      </c>
      <c r="K1298">
        <v>0</v>
      </c>
      <c r="L1298">
        <v>0.11799999999999999</v>
      </c>
      <c r="M1298">
        <v>5.0999999999999997E-2</v>
      </c>
      <c r="N1298" s="4">
        <v>14746</v>
      </c>
      <c r="O1298" s="4">
        <v>7784</v>
      </c>
      <c r="P1298" t="s">
        <v>1646</v>
      </c>
      <c r="Q1298" t="s">
        <v>1645</v>
      </c>
      <c r="R1298" s="8"/>
    </row>
    <row r="1299" spans="3:18">
      <c r="C1299" s="7">
        <v>1295</v>
      </c>
      <c r="D1299" s="2">
        <v>39.457999999999998</v>
      </c>
      <c r="E1299" s="2">
        <v>140.48699999999999</v>
      </c>
      <c r="F1299" s="2">
        <v>15.191000000000001</v>
      </c>
      <c r="G1299" s="3">
        <v>39.457000000000001</v>
      </c>
      <c r="H1299" s="3">
        <v>140.48699999999999</v>
      </c>
      <c r="I1299" s="3">
        <v>15.191000000000001</v>
      </c>
      <c r="J1299">
        <v>0</v>
      </c>
      <c r="K1299">
        <v>0</v>
      </c>
      <c r="L1299">
        <v>7.2999999999999995E-2</v>
      </c>
      <c r="M1299">
        <v>3.6999999999999998E-2</v>
      </c>
      <c r="N1299" s="4">
        <v>14751</v>
      </c>
      <c r="O1299" s="4">
        <v>7591</v>
      </c>
      <c r="P1299" t="s">
        <v>1648</v>
      </c>
      <c r="Q1299" t="s">
        <v>1647</v>
      </c>
      <c r="R1299" s="8"/>
    </row>
    <row r="1300" spans="3:18">
      <c r="C1300" s="7">
        <v>1296</v>
      </c>
      <c r="D1300" s="2">
        <v>39.46</v>
      </c>
      <c r="E1300" s="2">
        <v>140.47999999999999</v>
      </c>
      <c r="F1300" s="2">
        <v>223.31</v>
      </c>
      <c r="G1300" s="3">
        <v>39.463999999999999</v>
      </c>
      <c r="H1300" s="3">
        <v>140.47999999999999</v>
      </c>
      <c r="I1300" s="3">
        <v>223.31</v>
      </c>
      <c r="J1300">
        <v>0</v>
      </c>
      <c r="K1300">
        <v>0</v>
      </c>
      <c r="L1300">
        <v>0.39800000000000002</v>
      </c>
      <c r="M1300">
        <v>0.08</v>
      </c>
      <c r="N1300" s="4">
        <v>14746</v>
      </c>
      <c r="O1300" s="4">
        <v>7589</v>
      </c>
      <c r="P1300" t="s">
        <v>1649</v>
      </c>
      <c r="Q1300" t="s">
        <v>1647</v>
      </c>
      <c r="R1300" s="8"/>
    </row>
    <row r="1301" spans="3:18">
      <c r="C1301" s="7">
        <v>1297</v>
      </c>
      <c r="D1301" s="2">
        <v>39.46</v>
      </c>
      <c r="E1301" s="2">
        <v>140.47999999999999</v>
      </c>
      <c r="F1301" s="2">
        <v>223.31</v>
      </c>
      <c r="G1301" s="3">
        <v>39.463999999999999</v>
      </c>
      <c r="H1301" s="3">
        <v>140.47999999999999</v>
      </c>
      <c r="I1301" s="3">
        <v>223.31</v>
      </c>
      <c r="J1301">
        <v>0</v>
      </c>
      <c r="K1301">
        <v>0</v>
      </c>
      <c r="L1301">
        <v>0.39800000000000002</v>
      </c>
      <c r="M1301">
        <v>0.08</v>
      </c>
      <c r="N1301" s="4">
        <v>14746</v>
      </c>
      <c r="O1301" s="4">
        <v>7589</v>
      </c>
      <c r="P1301" t="s">
        <v>1650</v>
      </c>
      <c r="Q1301" t="s">
        <v>1647</v>
      </c>
      <c r="R1301" s="8"/>
    </row>
    <row r="1302" spans="3:18">
      <c r="C1302" s="7">
        <v>1298</v>
      </c>
      <c r="D1302" s="2">
        <v>39.46</v>
      </c>
      <c r="E1302" s="2">
        <v>140.48099999999999</v>
      </c>
      <c r="F1302" s="2">
        <v>223.29499999999999</v>
      </c>
      <c r="G1302" s="3">
        <v>39.463000000000001</v>
      </c>
      <c r="H1302" s="3">
        <v>140.48099999999999</v>
      </c>
      <c r="I1302" s="3">
        <v>223.29499999999999</v>
      </c>
      <c r="J1302">
        <v>0</v>
      </c>
      <c r="K1302">
        <v>0</v>
      </c>
      <c r="L1302">
        <v>0.28799999999999998</v>
      </c>
      <c r="M1302">
        <v>5.8000000000000003E-2</v>
      </c>
      <c r="N1302" s="4">
        <v>14747</v>
      </c>
      <c r="O1302" s="4">
        <v>7589</v>
      </c>
      <c r="P1302" t="s">
        <v>1651</v>
      </c>
      <c r="Q1302" t="s">
        <v>1647</v>
      </c>
      <c r="R1302" s="8"/>
    </row>
    <row r="1303" spans="3:18">
      <c r="C1303" s="7">
        <v>1299</v>
      </c>
      <c r="D1303" s="2">
        <v>39.555999999999997</v>
      </c>
      <c r="E1303" s="2">
        <v>140.26</v>
      </c>
      <c r="F1303" s="2">
        <v>205.94200000000001</v>
      </c>
      <c r="G1303" s="3">
        <v>39.555999999999997</v>
      </c>
      <c r="H1303" s="3">
        <v>140.26</v>
      </c>
      <c r="I1303" s="3">
        <v>205.94200000000001</v>
      </c>
      <c r="J1303">
        <v>0</v>
      </c>
      <c r="K1303">
        <v>0</v>
      </c>
      <c r="L1303">
        <v>4.5999999999999999E-2</v>
      </c>
      <c r="M1303">
        <v>8.9999999999999993E-3</v>
      </c>
      <c r="N1303" s="4">
        <v>14588</v>
      </c>
      <c r="O1303" s="4">
        <v>7520</v>
      </c>
      <c r="P1303" t="s">
        <v>1652</v>
      </c>
      <c r="Q1303" t="s">
        <v>1652</v>
      </c>
      <c r="R1303" s="8"/>
    </row>
    <row r="1304" spans="3:18">
      <c r="C1304" s="7">
        <v>1300</v>
      </c>
      <c r="D1304" s="2">
        <v>39.627000000000002</v>
      </c>
      <c r="E1304" s="2">
        <v>140.31200000000001</v>
      </c>
      <c r="F1304" s="2">
        <v>55.994999999999997</v>
      </c>
      <c r="G1304" s="3">
        <v>39.627000000000002</v>
      </c>
      <c r="H1304" s="3">
        <v>140.31200000000001</v>
      </c>
      <c r="I1304" s="3">
        <v>55.994999999999997</v>
      </c>
      <c r="J1304">
        <v>0</v>
      </c>
      <c r="K1304">
        <v>0</v>
      </c>
      <c r="L1304">
        <v>1.9E-2</v>
      </c>
      <c r="M1304">
        <v>5.0000000000000001E-3</v>
      </c>
      <c r="N1304" s="4">
        <v>14625</v>
      </c>
      <c r="O1304" s="4">
        <v>7469</v>
      </c>
      <c r="P1304" t="s">
        <v>1653</v>
      </c>
      <c r="Q1304" t="s">
        <v>1652</v>
      </c>
      <c r="R1304" s="8"/>
    </row>
    <row r="1305" spans="3:18">
      <c r="C1305" s="7">
        <v>1301</v>
      </c>
      <c r="D1305" s="2">
        <v>39.606000000000002</v>
      </c>
      <c r="E1305" s="2">
        <v>140.31899999999999</v>
      </c>
      <c r="F1305" s="2">
        <v>76.42</v>
      </c>
      <c r="G1305" s="3">
        <v>39.606000000000002</v>
      </c>
      <c r="H1305" s="3">
        <v>140.31800000000001</v>
      </c>
      <c r="I1305" s="3">
        <v>76.42</v>
      </c>
      <c r="J1305">
        <v>0</v>
      </c>
      <c r="K1305">
        <v>0</v>
      </c>
      <c r="L1305">
        <v>7.0000000000000007E-2</v>
      </c>
      <c r="M1305">
        <v>1.6E-2</v>
      </c>
      <c r="N1305" s="4">
        <v>14630</v>
      </c>
      <c r="O1305" s="4">
        <v>7484</v>
      </c>
      <c r="P1305" t="s">
        <v>1654</v>
      </c>
      <c r="Q1305" t="s">
        <v>1652</v>
      </c>
      <c r="R1305" s="8"/>
    </row>
    <row r="1306" spans="3:18">
      <c r="C1306" s="7">
        <v>1302</v>
      </c>
      <c r="D1306" s="2">
        <v>39.652000000000001</v>
      </c>
      <c r="E1306" s="2">
        <v>140.15199999999999</v>
      </c>
      <c r="F1306" s="2">
        <v>3.9689999999999999</v>
      </c>
      <c r="G1306" s="3">
        <v>39.652000000000001</v>
      </c>
      <c r="H1306" s="3">
        <v>140.15199999999999</v>
      </c>
      <c r="I1306" s="3">
        <v>3.9689999999999999</v>
      </c>
      <c r="J1306">
        <v>0</v>
      </c>
      <c r="K1306">
        <v>0</v>
      </c>
      <c r="L1306">
        <v>1.2E-2</v>
      </c>
      <c r="M1306">
        <v>1.2E-2</v>
      </c>
      <c r="N1306" s="4">
        <v>14510</v>
      </c>
      <c r="O1306" s="4">
        <v>7451</v>
      </c>
      <c r="P1306" t="s">
        <v>1655</v>
      </c>
      <c r="Q1306" t="s">
        <v>157</v>
      </c>
      <c r="R1306" s="8"/>
    </row>
    <row r="1307" spans="3:18">
      <c r="C1307" s="7">
        <v>1303</v>
      </c>
      <c r="D1307" s="2">
        <v>39.232999999999997</v>
      </c>
      <c r="E1307" s="2">
        <v>140.148</v>
      </c>
      <c r="F1307" s="2">
        <v>357.80900000000003</v>
      </c>
      <c r="G1307" s="3">
        <v>39.231999999999999</v>
      </c>
      <c r="H1307" s="3">
        <v>140.148</v>
      </c>
      <c r="I1307" s="3">
        <v>357.80900000000003</v>
      </c>
      <c r="J1307">
        <v>0</v>
      </c>
      <c r="K1307">
        <v>0</v>
      </c>
      <c r="L1307">
        <v>7.1999999999999995E-2</v>
      </c>
      <c r="M1307">
        <v>1.4E-2</v>
      </c>
      <c r="N1307" s="4">
        <v>14507</v>
      </c>
      <c r="O1307" s="4">
        <v>7753</v>
      </c>
      <c r="P1307" t="s">
        <v>1657</v>
      </c>
      <c r="Q1307" t="s">
        <v>1656</v>
      </c>
      <c r="R1307" s="8"/>
    </row>
    <row r="1308" spans="3:18">
      <c r="C1308" s="7">
        <v>1304</v>
      </c>
      <c r="D1308" s="2">
        <v>39.271999999999998</v>
      </c>
      <c r="E1308" s="2">
        <v>140.11199999999999</v>
      </c>
      <c r="F1308" s="2">
        <v>413.97399999999999</v>
      </c>
      <c r="G1308" s="3">
        <v>39.271999999999998</v>
      </c>
      <c r="H1308" s="3">
        <v>140.11099999999999</v>
      </c>
      <c r="I1308" s="3">
        <v>413.97399999999999</v>
      </c>
      <c r="J1308">
        <v>0</v>
      </c>
      <c r="K1308">
        <v>0</v>
      </c>
      <c r="L1308">
        <v>8.6999999999999994E-2</v>
      </c>
      <c r="M1308">
        <v>1.7000000000000001E-2</v>
      </c>
      <c r="N1308" s="4">
        <v>14481</v>
      </c>
      <c r="O1308" s="4">
        <v>7725</v>
      </c>
      <c r="P1308" t="s">
        <v>1658</v>
      </c>
      <c r="Q1308" t="s">
        <v>1656</v>
      </c>
      <c r="R1308" s="8"/>
    </row>
    <row r="1309" spans="3:18">
      <c r="C1309" s="7">
        <v>1305</v>
      </c>
      <c r="D1309" s="2">
        <v>39.314999999999998</v>
      </c>
      <c r="E1309" s="2">
        <v>140.101</v>
      </c>
      <c r="F1309" s="2">
        <v>466.65300000000002</v>
      </c>
      <c r="G1309" s="3">
        <v>39.314999999999998</v>
      </c>
      <c r="H1309" s="3">
        <v>140.101</v>
      </c>
      <c r="I1309" s="3">
        <v>466.65300000000002</v>
      </c>
      <c r="J1309">
        <v>0</v>
      </c>
      <c r="K1309">
        <v>0</v>
      </c>
      <c r="L1309">
        <v>5.2999999999999999E-2</v>
      </c>
      <c r="M1309">
        <v>1.0999999999999999E-2</v>
      </c>
      <c r="N1309" s="4">
        <v>14473</v>
      </c>
      <c r="O1309" s="4">
        <v>7694</v>
      </c>
      <c r="P1309" t="s">
        <v>1659</v>
      </c>
      <c r="Q1309" t="s">
        <v>1656</v>
      </c>
      <c r="R1309" s="8"/>
    </row>
    <row r="1310" spans="3:18">
      <c r="C1310" s="7">
        <v>1306</v>
      </c>
      <c r="D1310" s="2">
        <v>39.347999999999999</v>
      </c>
      <c r="E1310" s="2">
        <v>140.06700000000001</v>
      </c>
      <c r="F1310" s="2">
        <v>870.44799999999998</v>
      </c>
      <c r="G1310" s="3">
        <v>39.347999999999999</v>
      </c>
      <c r="H1310" s="3">
        <v>140.06700000000001</v>
      </c>
      <c r="I1310" s="3">
        <v>870.44799999999998</v>
      </c>
      <c r="J1310">
        <v>0</v>
      </c>
      <c r="K1310">
        <v>0</v>
      </c>
      <c r="L1310">
        <v>3.2000000000000001E-2</v>
      </c>
      <c r="M1310">
        <v>6.0000000000000001E-3</v>
      </c>
      <c r="N1310" s="4">
        <v>14449</v>
      </c>
      <c r="O1310" s="4">
        <v>7670</v>
      </c>
      <c r="P1310" t="s">
        <v>1660</v>
      </c>
      <c r="Q1310" t="s">
        <v>1656</v>
      </c>
      <c r="R1310" s="8"/>
    </row>
    <row r="1311" spans="3:18">
      <c r="C1311" s="7">
        <v>1307</v>
      </c>
      <c r="D1311" s="2">
        <v>39.374000000000002</v>
      </c>
      <c r="E1311" s="2">
        <v>140.06700000000001</v>
      </c>
      <c r="F1311" s="2">
        <v>910.51800000000003</v>
      </c>
      <c r="G1311" s="3">
        <v>39.375</v>
      </c>
      <c r="H1311" s="3">
        <v>140.06700000000001</v>
      </c>
      <c r="I1311" s="3">
        <v>910.51800000000003</v>
      </c>
      <c r="J1311">
        <v>0</v>
      </c>
      <c r="K1311">
        <v>0</v>
      </c>
      <c r="L1311">
        <v>8.3000000000000004E-2</v>
      </c>
      <c r="M1311">
        <v>1.7000000000000001E-2</v>
      </c>
      <c r="N1311" s="4">
        <v>14449</v>
      </c>
      <c r="O1311" s="4">
        <v>7651</v>
      </c>
      <c r="P1311" t="s">
        <v>1661</v>
      </c>
      <c r="Q1311" t="s">
        <v>1656</v>
      </c>
      <c r="R1311" s="8"/>
    </row>
    <row r="1312" spans="3:18">
      <c r="C1312" s="7">
        <v>1308</v>
      </c>
      <c r="D1312" s="2">
        <v>39.393999999999998</v>
      </c>
      <c r="E1312" s="2">
        <v>140.048</v>
      </c>
      <c r="F1312" s="2">
        <v>1174.664</v>
      </c>
      <c r="G1312" s="3">
        <v>39.393000000000001</v>
      </c>
      <c r="H1312" s="3">
        <v>140.048</v>
      </c>
      <c r="I1312" s="3">
        <v>1174.664</v>
      </c>
      <c r="J1312">
        <v>0</v>
      </c>
      <c r="K1312">
        <v>0</v>
      </c>
      <c r="L1312">
        <v>8.4000000000000005E-2</v>
      </c>
      <c r="M1312">
        <v>1.7000000000000001E-2</v>
      </c>
      <c r="N1312" s="4">
        <v>14435</v>
      </c>
      <c r="O1312" s="4">
        <v>7637</v>
      </c>
      <c r="P1312" t="s">
        <v>1662</v>
      </c>
      <c r="Q1312" t="s">
        <v>1656</v>
      </c>
      <c r="R1312" s="8"/>
    </row>
    <row r="1313" spans="3:18">
      <c r="C1313" s="7">
        <v>1309</v>
      </c>
      <c r="D1313" s="2">
        <v>39.238</v>
      </c>
      <c r="E1313" s="2">
        <v>140.137</v>
      </c>
      <c r="F1313" s="2">
        <v>367.08600000000001</v>
      </c>
      <c r="G1313" s="3">
        <v>39.238</v>
      </c>
      <c r="H1313" s="3">
        <v>140.137</v>
      </c>
      <c r="I1313" s="3">
        <v>367.08600000000001</v>
      </c>
      <c r="J1313">
        <v>0</v>
      </c>
      <c r="K1313">
        <v>0</v>
      </c>
      <c r="L1313">
        <v>2.7E-2</v>
      </c>
      <c r="M1313">
        <v>5.0000000000000001E-3</v>
      </c>
      <c r="N1313" s="4">
        <v>14499</v>
      </c>
      <c r="O1313" s="4">
        <v>7749</v>
      </c>
      <c r="P1313" t="s">
        <v>1663</v>
      </c>
      <c r="Q1313" t="s">
        <v>1656</v>
      </c>
      <c r="R1313" s="8"/>
    </row>
    <row r="1314" spans="3:18">
      <c r="C1314" s="7">
        <v>1310</v>
      </c>
      <c r="D1314" s="2">
        <v>39.194000000000003</v>
      </c>
      <c r="E1314" s="2">
        <v>140.19200000000001</v>
      </c>
      <c r="F1314" s="2">
        <v>145.02000000000001</v>
      </c>
      <c r="G1314" s="3">
        <v>39.194000000000003</v>
      </c>
      <c r="H1314" s="3">
        <v>140.19300000000001</v>
      </c>
      <c r="I1314" s="3">
        <v>145.02000000000001</v>
      </c>
      <c r="J1314">
        <v>0</v>
      </c>
      <c r="K1314">
        <v>0</v>
      </c>
      <c r="L1314">
        <v>6.0999999999999999E-2</v>
      </c>
      <c r="M1314">
        <v>1.2E-2</v>
      </c>
      <c r="N1314" s="4">
        <v>14539</v>
      </c>
      <c r="O1314" s="4">
        <v>7781</v>
      </c>
      <c r="P1314" t="s">
        <v>1664</v>
      </c>
      <c r="Q1314" t="s">
        <v>1656</v>
      </c>
      <c r="R1314" s="8"/>
    </row>
    <row r="1315" spans="3:18">
      <c r="C1315" s="7">
        <v>1311</v>
      </c>
      <c r="D1315" s="2">
        <v>39.414999999999999</v>
      </c>
      <c r="E1315" s="2">
        <v>140.07</v>
      </c>
      <c r="F1315" s="2">
        <v>229.625</v>
      </c>
      <c r="G1315" s="3">
        <v>39.414000000000001</v>
      </c>
      <c r="H1315" s="3">
        <v>140.071</v>
      </c>
      <c r="I1315" s="3">
        <v>229.625</v>
      </c>
      <c r="J1315">
        <v>0</v>
      </c>
      <c r="K1315">
        <v>0</v>
      </c>
      <c r="L1315">
        <v>9.7000000000000003E-2</v>
      </c>
      <c r="M1315">
        <v>1.9E-2</v>
      </c>
      <c r="N1315" s="4">
        <v>14451</v>
      </c>
      <c r="O1315" s="4">
        <v>7622</v>
      </c>
      <c r="P1315" t="s">
        <v>1666</v>
      </c>
      <c r="Q1315" t="s">
        <v>1665</v>
      </c>
      <c r="R1315" s="8"/>
    </row>
    <row r="1316" spans="3:18">
      <c r="C1316" s="7">
        <v>1312</v>
      </c>
      <c r="D1316" s="2">
        <v>39.451999999999998</v>
      </c>
      <c r="E1316" s="2">
        <v>140.16</v>
      </c>
      <c r="F1316" s="2">
        <v>123.34699999999999</v>
      </c>
      <c r="G1316" s="3">
        <v>39.451999999999998</v>
      </c>
      <c r="H1316" s="3">
        <v>140.16</v>
      </c>
      <c r="I1316" s="3">
        <v>123.34699999999999</v>
      </c>
      <c r="J1316">
        <v>0</v>
      </c>
      <c r="K1316">
        <v>0</v>
      </c>
      <c r="L1316">
        <v>3.5999999999999997E-2</v>
      </c>
      <c r="M1316">
        <v>7.0000000000000001E-3</v>
      </c>
      <c r="N1316" s="4">
        <v>14516</v>
      </c>
      <c r="O1316" s="4">
        <v>7595</v>
      </c>
      <c r="P1316" t="s">
        <v>1667</v>
      </c>
      <c r="Q1316" t="s">
        <v>1665</v>
      </c>
      <c r="R1316" s="8"/>
    </row>
    <row r="1317" spans="3:18">
      <c r="C1317" s="7">
        <v>1313</v>
      </c>
      <c r="D1317" s="2">
        <v>39.427</v>
      </c>
      <c r="E1317" s="2">
        <v>140.233</v>
      </c>
      <c r="F1317" s="2">
        <v>76.007999999999996</v>
      </c>
      <c r="G1317" s="3">
        <v>39.427</v>
      </c>
      <c r="H1317" s="3">
        <v>140.232</v>
      </c>
      <c r="I1317" s="3">
        <v>76.007999999999996</v>
      </c>
      <c r="J1317">
        <v>0</v>
      </c>
      <c r="K1317">
        <v>0</v>
      </c>
      <c r="L1317">
        <v>5.6000000000000001E-2</v>
      </c>
      <c r="M1317">
        <v>1.2999999999999999E-2</v>
      </c>
      <c r="N1317" s="4">
        <v>14568</v>
      </c>
      <c r="O1317" s="4">
        <v>7613</v>
      </c>
      <c r="P1317" t="s">
        <v>1668</v>
      </c>
      <c r="Q1317" t="s">
        <v>1665</v>
      </c>
      <c r="R1317" s="8"/>
    </row>
    <row r="1318" spans="3:18">
      <c r="C1318" s="7">
        <v>1314</v>
      </c>
      <c r="D1318" s="2">
        <v>39.323999999999998</v>
      </c>
      <c r="E1318" s="2">
        <v>140.17599999999999</v>
      </c>
      <c r="F1318" s="2">
        <v>259.39499999999998</v>
      </c>
      <c r="G1318" s="3">
        <v>39.325000000000003</v>
      </c>
      <c r="H1318" s="3">
        <v>140.17599999999999</v>
      </c>
      <c r="I1318" s="3">
        <v>259.39499999999998</v>
      </c>
      <c r="J1318">
        <v>0</v>
      </c>
      <c r="K1318">
        <v>0</v>
      </c>
      <c r="L1318">
        <v>8.2000000000000003E-2</v>
      </c>
      <c r="M1318">
        <v>1.6E-2</v>
      </c>
      <c r="N1318" s="4">
        <v>14527</v>
      </c>
      <c r="O1318" s="4">
        <v>7687</v>
      </c>
      <c r="P1318" t="s">
        <v>1247</v>
      </c>
      <c r="Q1318" t="s">
        <v>1669</v>
      </c>
      <c r="R1318" s="8"/>
    </row>
    <row r="1319" spans="3:18">
      <c r="C1319" s="7">
        <v>1315</v>
      </c>
      <c r="D1319" s="2">
        <v>39.341999999999999</v>
      </c>
      <c r="E1319" s="2">
        <v>140.09200000000001</v>
      </c>
      <c r="F1319" s="2">
        <v>297.56</v>
      </c>
      <c r="G1319" s="3">
        <v>39.343000000000004</v>
      </c>
      <c r="H1319" s="3">
        <v>140.09200000000001</v>
      </c>
      <c r="I1319" s="3">
        <v>297.56</v>
      </c>
      <c r="J1319">
        <v>0</v>
      </c>
      <c r="K1319">
        <v>0</v>
      </c>
      <c r="L1319">
        <v>7.6999999999999999E-2</v>
      </c>
      <c r="M1319">
        <v>1.4999999999999999E-2</v>
      </c>
      <c r="N1319" s="4">
        <v>14467</v>
      </c>
      <c r="O1319" s="4">
        <v>7674</v>
      </c>
      <c r="P1319" t="s">
        <v>1670</v>
      </c>
      <c r="Q1319" t="s">
        <v>1669</v>
      </c>
      <c r="R1319" s="8"/>
    </row>
    <row r="1320" spans="3:18">
      <c r="C1320" s="7">
        <v>1316</v>
      </c>
      <c r="D1320" s="2">
        <v>39.301000000000002</v>
      </c>
      <c r="E1320" s="2">
        <v>140.291</v>
      </c>
      <c r="F1320" s="2">
        <v>155.57499999999999</v>
      </c>
      <c r="G1320" s="3">
        <v>39.301000000000002</v>
      </c>
      <c r="H1320" s="3">
        <v>140.291</v>
      </c>
      <c r="I1320" s="3">
        <v>157.26</v>
      </c>
      <c r="J1320">
        <v>-1.6850000000000001</v>
      </c>
      <c r="K1320">
        <v>-1.0999999999999999E-2</v>
      </c>
      <c r="L1320">
        <v>3.4000000000000002E-2</v>
      </c>
      <c r="M1320">
        <v>1.4999999999999999E-2</v>
      </c>
      <c r="N1320" s="4">
        <v>14610</v>
      </c>
      <c r="O1320" s="4">
        <v>7704</v>
      </c>
      <c r="P1320" t="s">
        <v>1671</v>
      </c>
      <c r="Q1320" t="s">
        <v>1669</v>
      </c>
      <c r="R1320" s="8"/>
    </row>
    <row r="1321" spans="3:18">
      <c r="C1321" s="7">
        <v>1317</v>
      </c>
      <c r="D1321" s="2">
        <v>39.158000000000001</v>
      </c>
      <c r="E1321" s="2">
        <v>140.24100000000001</v>
      </c>
      <c r="F1321" s="2">
        <v>127.068</v>
      </c>
      <c r="G1321" s="3">
        <v>39.158000000000001</v>
      </c>
      <c r="H1321" s="3">
        <v>140.24100000000001</v>
      </c>
      <c r="I1321" s="3">
        <v>127.068</v>
      </c>
      <c r="J1321">
        <v>0</v>
      </c>
      <c r="K1321">
        <v>0</v>
      </c>
      <c r="L1321">
        <v>0.04</v>
      </c>
      <c r="M1321">
        <v>8.0000000000000002E-3</v>
      </c>
      <c r="N1321" s="4">
        <v>14574</v>
      </c>
      <c r="O1321" s="4">
        <v>7807</v>
      </c>
      <c r="P1321" t="s">
        <v>967</v>
      </c>
      <c r="Q1321" t="s">
        <v>1672</v>
      </c>
      <c r="R1321" s="8"/>
    </row>
    <row r="1322" spans="3:18">
      <c r="C1322" s="7">
        <v>1318</v>
      </c>
      <c r="D1322" s="2">
        <v>39.155999999999999</v>
      </c>
      <c r="E1322" s="2">
        <v>140.24199999999999</v>
      </c>
      <c r="F1322" s="2">
        <v>126.848</v>
      </c>
      <c r="G1322" s="3">
        <v>39.155999999999999</v>
      </c>
      <c r="H1322" s="3">
        <v>140.24199999999999</v>
      </c>
      <c r="I1322" s="3">
        <v>126.848</v>
      </c>
      <c r="J1322">
        <v>0</v>
      </c>
      <c r="K1322">
        <v>0</v>
      </c>
      <c r="L1322">
        <v>4.1000000000000002E-2</v>
      </c>
      <c r="M1322">
        <v>8.0000000000000002E-3</v>
      </c>
      <c r="N1322" s="4">
        <v>14575</v>
      </c>
      <c r="O1322" s="4">
        <v>7808</v>
      </c>
      <c r="P1322" t="s">
        <v>1673</v>
      </c>
      <c r="Q1322" t="s">
        <v>1672</v>
      </c>
      <c r="R1322" s="8"/>
    </row>
    <row r="1323" spans="3:18">
      <c r="C1323" s="7">
        <v>1319</v>
      </c>
      <c r="D1323" s="2">
        <v>39.426000000000002</v>
      </c>
      <c r="E1323" s="2">
        <v>140.09700000000001</v>
      </c>
      <c r="F1323" s="2">
        <v>16.902000000000001</v>
      </c>
      <c r="G1323" s="3">
        <v>39.426000000000002</v>
      </c>
      <c r="H1323" s="3">
        <v>140.09700000000001</v>
      </c>
      <c r="I1323" s="3">
        <v>16.902000000000001</v>
      </c>
      <c r="J1323">
        <v>0</v>
      </c>
      <c r="K1323">
        <v>0</v>
      </c>
      <c r="L1323">
        <v>5.2999999999999999E-2</v>
      </c>
      <c r="M1323">
        <v>2.5999999999999999E-2</v>
      </c>
      <c r="N1323" s="4">
        <v>14470</v>
      </c>
      <c r="O1323" s="4">
        <v>7614</v>
      </c>
      <c r="P1323" t="s">
        <v>1675</v>
      </c>
      <c r="Q1323" t="s">
        <v>1674</v>
      </c>
      <c r="R1323" s="8"/>
    </row>
    <row r="1324" spans="3:18">
      <c r="C1324" s="7">
        <v>1320</v>
      </c>
      <c r="D1324" s="2">
        <v>39.438000000000002</v>
      </c>
      <c r="E1324" s="2">
        <v>140.233</v>
      </c>
      <c r="F1324" s="2">
        <v>6.1680000000000001</v>
      </c>
      <c r="G1324" s="3">
        <v>39.438000000000002</v>
      </c>
      <c r="H1324" s="3">
        <v>140.232</v>
      </c>
      <c r="I1324" s="3">
        <v>6.1680000000000001</v>
      </c>
      <c r="J1324">
        <v>0</v>
      </c>
      <c r="K1324">
        <v>0</v>
      </c>
      <c r="L1324">
        <v>0.06</v>
      </c>
      <c r="M1324">
        <v>4.8000000000000001E-2</v>
      </c>
      <c r="N1324" s="4">
        <v>14568</v>
      </c>
      <c r="O1324" s="4">
        <v>7605</v>
      </c>
      <c r="P1324" t="s">
        <v>1472</v>
      </c>
      <c r="Q1324" t="s">
        <v>157</v>
      </c>
      <c r="R1324" s="8"/>
    </row>
    <row r="1325" spans="3:18">
      <c r="C1325" s="7">
        <v>1321</v>
      </c>
      <c r="D1325" s="2">
        <v>39.838000000000001</v>
      </c>
      <c r="E1325" s="2">
        <v>140.06700000000001</v>
      </c>
      <c r="F1325" s="2">
        <v>27.303000000000001</v>
      </c>
      <c r="G1325" s="3">
        <v>39.838999999999999</v>
      </c>
      <c r="H1325" s="3">
        <v>140.06800000000001</v>
      </c>
      <c r="I1325" s="3">
        <v>27.303000000000001</v>
      </c>
      <c r="J1325">
        <v>0</v>
      </c>
      <c r="K1325">
        <v>0</v>
      </c>
      <c r="L1325">
        <v>0.105</v>
      </c>
      <c r="M1325">
        <v>0.04</v>
      </c>
      <c r="N1325" s="4">
        <v>14449</v>
      </c>
      <c r="O1325" s="4">
        <v>7317</v>
      </c>
      <c r="P1325" t="s">
        <v>1677</v>
      </c>
      <c r="Q1325" t="s">
        <v>1676</v>
      </c>
      <c r="R1325" s="8"/>
    </row>
    <row r="1326" spans="3:18">
      <c r="C1326" s="7">
        <v>1322</v>
      </c>
      <c r="D1326" s="2">
        <v>39.862000000000002</v>
      </c>
      <c r="E1326" s="2">
        <v>140.08500000000001</v>
      </c>
      <c r="F1326" s="2">
        <v>18.425999999999998</v>
      </c>
      <c r="G1326" s="3">
        <v>39.862000000000002</v>
      </c>
      <c r="H1326" s="3">
        <v>140.08600000000001</v>
      </c>
      <c r="I1326" s="3">
        <v>18.425999999999998</v>
      </c>
      <c r="J1326">
        <v>0</v>
      </c>
      <c r="K1326">
        <v>0</v>
      </c>
      <c r="L1326">
        <v>5.3999999999999999E-2</v>
      </c>
      <c r="M1326">
        <v>2.5000000000000001E-2</v>
      </c>
      <c r="N1326" s="4">
        <v>14462</v>
      </c>
      <c r="O1326" s="4">
        <v>7300</v>
      </c>
      <c r="P1326" t="s">
        <v>1679</v>
      </c>
      <c r="Q1326" t="s">
        <v>1678</v>
      </c>
      <c r="R1326" s="8"/>
    </row>
    <row r="1327" spans="3:18">
      <c r="C1327" s="7">
        <v>1323</v>
      </c>
      <c r="D1327" s="2">
        <v>39.902999999999999</v>
      </c>
      <c r="E1327" s="2">
        <v>140.12200000000001</v>
      </c>
      <c r="F1327" s="2">
        <v>24.873000000000001</v>
      </c>
      <c r="G1327" s="3">
        <v>39.902999999999999</v>
      </c>
      <c r="H1327" s="3">
        <v>140.12100000000001</v>
      </c>
      <c r="I1327" s="3">
        <v>24.873000000000001</v>
      </c>
      <c r="J1327">
        <v>0</v>
      </c>
      <c r="K1327">
        <v>0</v>
      </c>
      <c r="L1327">
        <v>6.8000000000000005E-2</v>
      </c>
      <c r="M1327">
        <v>2.7E-2</v>
      </c>
      <c r="N1327" s="4">
        <v>14488</v>
      </c>
      <c r="O1327" s="4">
        <v>7270</v>
      </c>
      <c r="P1327" t="s">
        <v>1681</v>
      </c>
      <c r="Q1327" t="s">
        <v>1680</v>
      </c>
      <c r="R1327" s="8"/>
    </row>
    <row r="1328" spans="3:18">
      <c r="C1328" s="7">
        <v>1324</v>
      </c>
      <c r="D1328" s="2">
        <v>39.933</v>
      </c>
      <c r="E1328" s="2">
        <v>140.13499999999999</v>
      </c>
      <c r="F1328" s="2">
        <v>103.651</v>
      </c>
      <c r="G1328" s="3">
        <v>39.932000000000002</v>
      </c>
      <c r="H1328" s="3">
        <v>140.136</v>
      </c>
      <c r="I1328" s="3">
        <v>103.651</v>
      </c>
      <c r="J1328">
        <v>0</v>
      </c>
      <c r="K1328">
        <v>0</v>
      </c>
      <c r="L1328">
        <v>8.6999999999999994E-2</v>
      </c>
      <c r="M1328">
        <v>1.7000000000000001E-2</v>
      </c>
      <c r="N1328" s="4">
        <v>14498</v>
      </c>
      <c r="O1328" s="4">
        <v>7249</v>
      </c>
      <c r="P1328" t="s">
        <v>1683</v>
      </c>
      <c r="Q1328" t="s">
        <v>1682</v>
      </c>
      <c r="R1328" s="8"/>
    </row>
    <row r="1329" spans="3:18">
      <c r="C1329" s="7">
        <v>1325</v>
      </c>
      <c r="D1329" s="2">
        <v>39.951000000000001</v>
      </c>
      <c r="E1329" s="2">
        <v>140.15899999999999</v>
      </c>
      <c r="F1329" s="2">
        <v>44.969000000000001</v>
      </c>
      <c r="G1329" s="3">
        <v>39.951000000000001</v>
      </c>
      <c r="H1329" s="3">
        <v>140.15899999999999</v>
      </c>
      <c r="I1329" s="3">
        <v>44.969000000000001</v>
      </c>
      <c r="J1329">
        <v>0</v>
      </c>
      <c r="K1329">
        <v>0</v>
      </c>
      <c r="L1329">
        <v>3.4000000000000002E-2</v>
      </c>
      <c r="M1329">
        <v>0.01</v>
      </c>
      <c r="N1329" s="4">
        <v>14515</v>
      </c>
      <c r="O1329" s="4">
        <v>7236</v>
      </c>
      <c r="P1329" t="s">
        <v>1685</v>
      </c>
      <c r="Q1329" t="s">
        <v>1684</v>
      </c>
      <c r="R1329" s="8"/>
    </row>
    <row r="1330" spans="3:18">
      <c r="C1330" s="7">
        <v>1326</v>
      </c>
      <c r="D1330" s="2">
        <v>40.085000000000001</v>
      </c>
      <c r="E1330" s="2">
        <v>140.13800000000001</v>
      </c>
      <c r="F1330" s="2">
        <v>82.527000000000001</v>
      </c>
      <c r="G1330" s="3">
        <v>40.085999999999999</v>
      </c>
      <c r="H1330" s="3">
        <v>140.13800000000001</v>
      </c>
      <c r="I1330" s="3">
        <v>82.527000000000001</v>
      </c>
      <c r="J1330">
        <v>0</v>
      </c>
      <c r="K1330">
        <v>0</v>
      </c>
      <c r="L1330">
        <v>6.7000000000000004E-2</v>
      </c>
      <c r="M1330">
        <v>1.4999999999999999E-2</v>
      </c>
      <c r="N1330" s="4">
        <v>14500</v>
      </c>
      <c r="O1330" s="4">
        <v>7139</v>
      </c>
      <c r="P1330" t="s">
        <v>1687</v>
      </c>
      <c r="Q1330" t="s">
        <v>1686</v>
      </c>
      <c r="R1330" s="8"/>
    </row>
    <row r="1331" spans="3:18">
      <c r="C1331" s="7">
        <v>1327</v>
      </c>
      <c r="D1331" s="2">
        <v>40.287999999999997</v>
      </c>
      <c r="E1331" s="2">
        <v>140.03399999999999</v>
      </c>
      <c r="F1331" s="2">
        <v>38.639000000000003</v>
      </c>
      <c r="G1331" s="3">
        <v>40.289000000000001</v>
      </c>
      <c r="H1331" s="3">
        <v>140.03399999999999</v>
      </c>
      <c r="I1331" s="3">
        <v>38.639000000000003</v>
      </c>
      <c r="J1331">
        <v>0</v>
      </c>
      <c r="K1331">
        <v>0</v>
      </c>
      <c r="L1331">
        <v>0.09</v>
      </c>
      <c r="M1331">
        <v>2.9000000000000001E-2</v>
      </c>
      <c r="N1331" s="4">
        <v>14425</v>
      </c>
      <c r="O1331" s="4">
        <v>6993</v>
      </c>
      <c r="P1331" t="s">
        <v>1688</v>
      </c>
      <c r="Q1331" t="s">
        <v>1688</v>
      </c>
      <c r="R1331" s="8"/>
    </row>
    <row r="1332" spans="3:18">
      <c r="C1332" s="7">
        <v>1328</v>
      </c>
      <c r="D1332" s="2">
        <v>39.497999999999998</v>
      </c>
      <c r="E1332" s="2">
        <v>140.06299999999999</v>
      </c>
      <c r="F1332" s="2">
        <v>30.844999999999999</v>
      </c>
      <c r="G1332" s="3">
        <v>39.497</v>
      </c>
      <c r="H1332" s="3">
        <v>140.06299999999999</v>
      </c>
      <c r="I1332" s="3">
        <v>30.844999999999999</v>
      </c>
      <c r="J1332">
        <v>0</v>
      </c>
      <c r="K1332">
        <v>0</v>
      </c>
      <c r="L1332">
        <v>0.10299999999999999</v>
      </c>
      <c r="M1332">
        <v>3.6999999999999998E-2</v>
      </c>
      <c r="N1332" s="4">
        <v>14446</v>
      </c>
      <c r="O1332" s="4">
        <v>7562</v>
      </c>
      <c r="P1332" t="s">
        <v>1689</v>
      </c>
      <c r="Q1332" t="s">
        <v>1039</v>
      </c>
      <c r="R1332" s="8"/>
    </row>
    <row r="1333" spans="3:18">
      <c r="C1333" s="7">
        <v>1329</v>
      </c>
      <c r="D1333" s="2">
        <v>39.270000000000003</v>
      </c>
      <c r="E1333" s="2">
        <v>139.96600000000001</v>
      </c>
      <c r="F1333" s="2">
        <v>12.601000000000001</v>
      </c>
      <c r="G1333" s="3">
        <v>39.271000000000001</v>
      </c>
      <c r="H1333" s="3">
        <v>139.96600000000001</v>
      </c>
      <c r="I1333" s="3">
        <v>12.601000000000001</v>
      </c>
      <c r="J1333">
        <v>0</v>
      </c>
      <c r="K1333">
        <v>0</v>
      </c>
      <c r="L1333">
        <v>9.6000000000000002E-2</v>
      </c>
      <c r="M1333">
        <v>5.3999999999999999E-2</v>
      </c>
      <c r="N1333" s="4">
        <v>14376</v>
      </c>
      <c r="O1333" s="4">
        <v>7726</v>
      </c>
      <c r="P1333" t="s">
        <v>1690</v>
      </c>
      <c r="Q1333" t="s">
        <v>1226</v>
      </c>
      <c r="R1333" s="8"/>
    </row>
    <row r="1334" spans="3:18">
      <c r="C1334" s="7">
        <v>1330</v>
      </c>
      <c r="D1334" s="2">
        <v>39.247</v>
      </c>
      <c r="E1334" s="2">
        <v>139.952</v>
      </c>
      <c r="F1334" s="2">
        <v>56.984000000000002</v>
      </c>
      <c r="G1334" s="3">
        <v>39.246000000000002</v>
      </c>
      <c r="H1334" s="3">
        <v>139.952</v>
      </c>
      <c r="I1334" s="3">
        <v>56.966999999999999</v>
      </c>
      <c r="J1334">
        <v>1.7000000000000001E-2</v>
      </c>
      <c r="K1334">
        <v>0</v>
      </c>
      <c r="L1334">
        <v>0.06</v>
      </c>
      <c r="M1334">
        <v>1.6E-2</v>
      </c>
      <c r="N1334" s="4">
        <v>14366</v>
      </c>
      <c r="O1334" s="4">
        <v>7743</v>
      </c>
      <c r="P1334" t="s">
        <v>1692</v>
      </c>
      <c r="Q1334" t="s">
        <v>1691</v>
      </c>
      <c r="R1334" s="8"/>
    </row>
    <row r="1335" spans="3:18">
      <c r="C1335" s="7">
        <v>1331</v>
      </c>
      <c r="D1335" s="2">
        <v>39.603000000000002</v>
      </c>
      <c r="E1335" s="2">
        <v>140.077</v>
      </c>
      <c r="F1335" s="2">
        <v>18.347999999999999</v>
      </c>
      <c r="G1335" s="3">
        <v>39.603999999999999</v>
      </c>
      <c r="H1335" s="3">
        <v>140.077</v>
      </c>
      <c r="I1335" s="3">
        <v>18.347999999999999</v>
      </c>
      <c r="J1335">
        <v>0</v>
      </c>
      <c r="K1335">
        <v>0</v>
      </c>
      <c r="L1335">
        <v>5.8999999999999997E-2</v>
      </c>
      <c r="M1335">
        <v>2.8000000000000001E-2</v>
      </c>
      <c r="N1335" s="4">
        <v>14456</v>
      </c>
      <c r="O1335" s="4">
        <v>7486</v>
      </c>
      <c r="P1335" t="s">
        <v>1694</v>
      </c>
      <c r="Q1335" t="s">
        <v>1693</v>
      </c>
      <c r="R1335" s="8"/>
    </row>
    <row r="1336" spans="3:18">
      <c r="C1336" s="7">
        <v>1332</v>
      </c>
      <c r="D1336" s="2">
        <v>40.098999999999997</v>
      </c>
      <c r="E1336" s="2">
        <v>140.07300000000001</v>
      </c>
      <c r="F1336" s="2">
        <v>117.961</v>
      </c>
      <c r="G1336" s="3">
        <v>40.098999999999997</v>
      </c>
      <c r="H1336" s="3">
        <v>140.07300000000001</v>
      </c>
      <c r="I1336" s="3">
        <v>117.961</v>
      </c>
      <c r="J1336">
        <v>0</v>
      </c>
      <c r="K1336">
        <v>0</v>
      </c>
      <c r="L1336">
        <v>3.5000000000000003E-2</v>
      </c>
      <c r="M1336">
        <v>7.0000000000000001E-3</v>
      </c>
      <c r="N1336" s="4">
        <v>14453</v>
      </c>
      <c r="O1336" s="4">
        <v>7129</v>
      </c>
      <c r="P1336" t="s">
        <v>1695</v>
      </c>
      <c r="Q1336" t="s">
        <v>1686</v>
      </c>
      <c r="R1336" s="8"/>
    </row>
    <row r="1337" spans="3:18">
      <c r="C1337" s="7">
        <v>1333</v>
      </c>
      <c r="D1337" s="2">
        <v>40.262999999999998</v>
      </c>
      <c r="E1337" s="2">
        <v>140.03700000000001</v>
      </c>
      <c r="F1337" s="2">
        <v>1.5609999999999999</v>
      </c>
      <c r="G1337" s="3">
        <v>40.264000000000003</v>
      </c>
      <c r="H1337" s="3">
        <v>140.03800000000001</v>
      </c>
      <c r="I1337" s="3">
        <v>1.5609999999999999</v>
      </c>
      <c r="J1337">
        <v>0</v>
      </c>
      <c r="K1337">
        <v>0</v>
      </c>
      <c r="L1337">
        <v>0.13600000000000001</v>
      </c>
      <c r="M1337">
        <v>0.218</v>
      </c>
      <c r="N1337" s="4">
        <v>14427</v>
      </c>
      <c r="O1337" s="4">
        <v>7011</v>
      </c>
      <c r="P1337" t="s">
        <v>1697</v>
      </c>
      <c r="Q1337" t="s">
        <v>1696</v>
      </c>
      <c r="R1337" s="8"/>
    </row>
    <row r="1338" spans="3:18">
      <c r="C1338" s="7">
        <v>1334</v>
      </c>
      <c r="D1338" s="2">
        <v>37.908000000000001</v>
      </c>
      <c r="E1338" s="2">
        <v>140.12</v>
      </c>
      <c r="F1338" s="2">
        <v>62.585000000000001</v>
      </c>
      <c r="G1338" s="3">
        <v>37.908000000000001</v>
      </c>
      <c r="H1338" s="3">
        <v>140.12100000000001</v>
      </c>
      <c r="I1338" s="3">
        <v>62.585000000000001</v>
      </c>
      <c r="J1338">
        <v>0</v>
      </c>
      <c r="K1338">
        <v>0</v>
      </c>
      <c r="L1338">
        <v>8.5000000000000006E-2</v>
      </c>
      <c r="M1338">
        <v>2.1000000000000001E-2</v>
      </c>
      <c r="N1338" s="4">
        <v>14487</v>
      </c>
      <c r="O1338" s="4">
        <v>8707</v>
      </c>
      <c r="P1338" t="s">
        <v>1699</v>
      </c>
      <c r="Q1338" t="s">
        <v>1698</v>
      </c>
      <c r="R1338" s="8"/>
    </row>
    <row r="1339" spans="3:18">
      <c r="C1339" s="7">
        <v>1335</v>
      </c>
      <c r="D1339" s="2">
        <v>37.94</v>
      </c>
      <c r="E1339" s="2">
        <v>140.13</v>
      </c>
      <c r="F1339" s="2">
        <v>191.738</v>
      </c>
      <c r="G1339" s="3">
        <v>37.94</v>
      </c>
      <c r="H1339" s="3">
        <v>140.13</v>
      </c>
      <c r="I1339" s="3">
        <v>191.738</v>
      </c>
      <c r="J1339">
        <v>0</v>
      </c>
      <c r="K1339">
        <v>0</v>
      </c>
      <c r="L1339">
        <v>4.8000000000000001E-2</v>
      </c>
      <c r="M1339">
        <v>0.01</v>
      </c>
      <c r="N1339" s="4">
        <v>14494</v>
      </c>
      <c r="O1339" s="4">
        <v>8684</v>
      </c>
      <c r="P1339" t="s">
        <v>1700</v>
      </c>
      <c r="Q1339" t="s">
        <v>1698</v>
      </c>
      <c r="R1339" s="8"/>
    </row>
    <row r="1340" spans="3:18">
      <c r="C1340" s="7">
        <v>1336</v>
      </c>
      <c r="D1340" s="2">
        <v>37.987000000000002</v>
      </c>
      <c r="E1340" s="2">
        <v>140.14099999999999</v>
      </c>
      <c r="F1340" s="2">
        <v>284.20999999999998</v>
      </c>
      <c r="G1340" s="3">
        <v>37.985999999999997</v>
      </c>
      <c r="H1340" s="3">
        <v>140.14099999999999</v>
      </c>
      <c r="I1340" s="3">
        <v>284.20999999999998</v>
      </c>
      <c r="J1340">
        <v>0</v>
      </c>
      <c r="K1340">
        <v>0</v>
      </c>
      <c r="L1340">
        <v>8.8999999999999996E-2</v>
      </c>
      <c r="M1340">
        <v>1.7999999999999999E-2</v>
      </c>
      <c r="N1340" s="4">
        <v>14502</v>
      </c>
      <c r="O1340" s="4">
        <v>8650</v>
      </c>
      <c r="P1340" t="s">
        <v>1701</v>
      </c>
      <c r="Q1340" t="s">
        <v>1698</v>
      </c>
      <c r="R1340" s="8"/>
    </row>
    <row r="1341" spans="3:18">
      <c r="C1341" s="7">
        <v>1337</v>
      </c>
      <c r="D1341" s="2">
        <v>38.033000000000001</v>
      </c>
      <c r="E1341" s="2">
        <v>140.101</v>
      </c>
      <c r="F1341" s="2">
        <v>808.596</v>
      </c>
      <c r="G1341" s="3">
        <v>38.031999999999996</v>
      </c>
      <c r="H1341" s="3">
        <v>140.1</v>
      </c>
      <c r="I1341" s="3">
        <v>808.58900000000006</v>
      </c>
      <c r="J1341">
        <v>7.0000000000000001E-3</v>
      </c>
      <c r="K1341">
        <v>0</v>
      </c>
      <c r="L1341">
        <v>9.2999999999999999E-2</v>
      </c>
      <c r="M1341">
        <v>1.9E-2</v>
      </c>
      <c r="N1341" s="4">
        <v>14473</v>
      </c>
      <c r="O1341" s="4">
        <v>8617</v>
      </c>
      <c r="P1341" t="s">
        <v>1702</v>
      </c>
      <c r="Q1341" t="s">
        <v>1698</v>
      </c>
      <c r="R1341" s="8"/>
    </row>
    <row r="1342" spans="3:18">
      <c r="C1342" s="7">
        <v>1338</v>
      </c>
      <c r="D1342" s="2">
        <v>38.066000000000003</v>
      </c>
      <c r="E1342" s="2">
        <v>140.065</v>
      </c>
      <c r="F1342" s="2">
        <v>984.09900000000005</v>
      </c>
      <c r="G1342" s="3">
        <v>38.066000000000003</v>
      </c>
      <c r="H1342" s="3">
        <v>140.06399999999999</v>
      </c>
      <c r="I1342" s="3">
        <v>984.09900000000005</v>
      </c>
      <c r="J1342">
        <v>0</v>
      </c>
      <c r="K1342">
        <v>0</v>
      </c>
      <c r="L1342">
        <v>5.0999999999999997E-2</v>
      </c>
      <c r="M1342">
        <v>0.01</v>
      </c>
      <c r="N1342" s="4">
        <v>14447</v>
      </c>
      <c r="O1342" s="4">
        <v>8593</v>
      </c>
      <c r="P1342" t="s">
        <v>1703</v>
      </c>
      <c r="Q1342" t="s">
        <v>1698</v>
      </c>
      <c r="R1342" s="8"/>
    </row>
    <row r="1343" spans="3:18">
      <c r="C1343" s="7">
        <v>1339</v>
      </c>
      <c r="D1343" s="2">
        <v>38.116999999999997</v>
      </c>
      <c r="E1343" s="2">
        <v>140.047</v>
      </c>
      <c r="F1343" s="2">
        <v>1361.8409999999999</v>
      </c>
      <c r="G1343" s="3">
        <v>38.116999999999997</v>
      </c>
      <c r="H1343" s="3">
        <v>140.047</v>
      </c>
      <c r="I1343" s="3">
        <v>1361.8409999999999</v>
      </c>
      <c r="J1343">
        <v>0</v>
      </c>
      <c r="K1343">
        <v>0</v>
      </c>
      <c r="L1343">
        <v>5.7000000000000002E-2</v>
      </c>
      <c r="M1343">
        <v>1.0999999999999999E-2</v>
      </c>
      <c r="N1343" s="4">
        <v>14434</v>
      </c>
      <c r="O1343" s="4">
        <v>8556</v>
      </c>
      <c r="P1343" t="s">
        <v>1704</v>
      </c>
      <c r="Q1343" t="s">
        <v>1698</v>
      </c>
      <c r="R1343" s="8"/>
    </row>
    <row r="1344" spans="3:18">
      <c r="C1344" s="7">
        <v>1340</v>
      </c>
      <c r="D1344" s="2">
        <v>38.198</v>
      </c>
      <c r="E1344" s="2">
        <v>140.101</v>
      </c>
      <c r="F1344" s="2">
        <v>1611.5650000000001</v>
      </c>
      <c r="G1344" s="3">
        <v>38.198</v>
      </c>
      <c r="H1344" s="3">
        <v>140.101</v>
      </c>
      <c r="I1344" s="3">
        <v>1611.5650000000001</v>
      </c>
      <c r="J1344">
        <v>0</v>
      </c>
      <c r="K1344">
        <v>0</v>
      </c>
      <c r="L1344">
        <v>2.8000000000000001E-2</v>
      </c>
      <c r="M1344">
        <v>6.0000000000000001E-3</v>
      </c>
      <c r="N1344" s="4">
        <v>14473</v>
      </c>
      <c r="O1344" s="4">
        <v>8498</v>
      </c>
      <c r="P1344" t="s">
        <v>1705</v>
      </c>
      <c r="Q1344" t="s">
        <v>1698</v>
      </c>
      <c r="R1344" s="8"/>
    </row>
    <row r="1345" spans="3:18">
      <c r="C1345" s="7">
        <v>1341</v>
      </c>
      <c r="D1345" s="2">
        <v>38.305</v>
      </c>
      <c r="E1345" s="2">
        <v>140.13800000000001</v>
      </c>
      <c r="F1345" s="2">
        <v>1824.96</v>
      </c>
      <c r="G1345" s="3">
        <v>38.305</v>
      </c>
      <c r="H1345" s="3">
        <v>140.13800000000001</v>
      </c>
      <c r="I1345" s="3">
        <v>1824.96</v>
      </c>
      <c r="J1345">
        <v>0</v>
      </c>
      <c r="K1345">
        <v>0</v>
      </c>
      <c r="L1345">
        <v>2.3E-2</v>
      </c>
      <c r="M1345">
        <v>5.0000000000000001E-3</v>
      </c>
      <c r="N1345" s="4">
        <v>14500</v>
      </c>
      <c r="O1345" s="4">
        <v>8421</v>
      </c>
      <c r="P1345" t="s">
        <v>1706</v>
      </c>
      <c r="Q1345" t="s">
        <v>1698</v>
      </c>
      <c r="R1345" s="8"/>
    </row>
    <row r="1346" spans="3:18">
      <c r="C1346" s="7">
        <v>1342</v>
      </c>
      <c r="D1346" s="2">
        <v>38.348999999999997</v>
      </c>
      <c r="E1346" s="2">
        <v>140.19900000000001</v>
      </c>
      <c r="F1346" s="2">
        <v>1919.307</v>
      </c>
      <c r="G1346" s="3">
        <v>38.35</v>
      </c>
      <c r="H1346" s="3">
        <v>140.19900000000001</v>
      </c>
      <c r="I1346" s="3">
        <v>1917.6030000000001</v>
      </c>
      <c r="J1346">
        <v>1.704</v>
      </c>
      <c r="K1346">
        <v>1E-3</v>
      </c>
      <c r="L1346">
        <v>8.1000000000000003E-2</v>
      </c>
      <c r="M1346">
        <v>1.7000000000000001E-2</v>
      </c>
      <c r="N1346" s="4">
        <v>14544</v>
      </c>
      <c r="O1346" s="4">
        <v>8389</v>
      </c>
      <c r="P1346" t="s">
        <v>1707</v>
      </c>
      <c r="Q1346" t="s">
        <v>1698</v>
      </c>
      <c r="R1346" s="8"/>
    </row>
    <row r="1347" spans="3:18">
      <c r="C1347" s="7">
        <v>1343</v>
      </c>
      <c r="D1347" s="2">
        <v>38.369</v>
      </c>
      <c r="E1347" s="2">
        <v>140.24</v>
      </c>
      <c r="F1347" s="2">
        <v>2074.6489999999999</v>
      </c>
      <c r="G1347" s="3">
        <v>38.369</v>
      </c>
      <c r="H1347" s="3">
        <v>140.24</v>
      </c>
      <c r="I1347" s="3">
        <v>2074.6489999999999</v>
      </c>
      <c r="J1347">
        <v>0</v>
      </c>
      <c r="K1347">
        <v>0</v>
      </c>
      <c r="L1347">
        <v>4.5999999999999999E-2</v>
      </c>
      <c r="M1347">
        <v>8.9999999999999993E-3</v>
      </c>
      <c r="N1347" s="4">
        <v>14573</v>
      </c>
      <c r="O1347" s="4">
        <v>8375</v>
      </c>
      <c r="P1347" t="s">
        <v>1708</v>
      </c>
      <c r="Q1347" t="s">
        <v>1698</v>
      </c>
      <c r="R1347" s="8"/>
    </row>
    <row r="1348" spans="3:18">
      <c r="C1348" s="7">
        <v>1344</v>
      </c>
      <c r="D1348" s="2">
        <v>38.341999999999999</v>
      </c>
      <c r="E1348" s="2">
        <v>140.28299999999999</v>
      </c>
      <c r="F1348" s="2">
        <v>2091.357</v>
      </c>
      <c r="G1348" s="3">
        <v>38.343000000000004</v>
      </c>
      <c r="H1348" s="3">
        <v>140.28299999999999</v>
      </c>
      <c r="I1348" s="3">
        <v>2091.357</v>
      </c>
      <c r="J1348">
        <v>0</v>
      </c>
      <c r="K1348">
        <v>0</v>
      </c>
      <c r="L1348">
        <v>7.8E-2</v>
      </c>
      <c r="M1348">
        <v>1.6E-2</v>
      </c>
      <c r="N1348" s="4">
        <v>14604</v>
      </c>
      <c r="O1348" s="4">
        <v>8394</v>
      </c>
      <c r="P1348" t="s">
        <v>1709</v>
      </c>
      <c r="Q1348" t="s">
        <v>1698</v>
      </c>
      <c r="R1348" s="8"/>
    </row>
    <row r="1349" spans="3:18">
      <c r="C1349" s="7">
        <v>1345</v>
      </c>
      <c r="D1349" s="2">
        <v>38.369999999999997</v>
      </c>
      <c r="E1349" s="2">
        <v>140.31700000000001</v>
      </c>
      <c r="F1349" s="2">
        <v>2787.335</v>
      </c>
      <c r="G1349" s="3">
        <v>38.369999999999997</v>
      </c>
      <c r="H1349" s="3">
        <v>140.31899999999999</v>
      </c>
      <c r="I1349" s="3">
        <v>2787.335</v>
      </c>
      <c r="J1349">
        <v>0</v>
      </c>
      <c r="K1349">
        <v>0</v>
      </c>
      <c r="L1349">
        <v>0.14299999999999999</v>
      </c>
      <c r="M1349">
        <v>2.9000000000000001E-2</v>
      </c>
      <c r="N1349" s="4">
        <v>14629</v>
      </c>
      <c r="O1349" s="4">
        <v>8374</v>
      </c>
      <c r="P1349" t="s">
        <v>1710</v>
      </c>
      <c r="Q1349" t="s">
        <v>1698</v>
      </c>
      <c r="R1349" s="8"/>
    </row>
    <row r="1350" spans="3:18">
      <c r="C1350" s="7">
        <v>1346</v>
      </c>
      <c r="D1350" s="2">
        <v>38.421999999999997</v>
      </c>
      <c r="E1350" s="2">
        <v>140.328</v>
      </c>
      <c r="F1350" s="2">
        <v>3494.8310000000001</v>
      </c>
      <c r="G1350" s="3">
        <v>38.420999999999999</v>
      </c>
      <c r="H1350" s="3">
        <v>140.328</v>
      </c>
      <c r="I1350" s="3">
        <v>3494.8310000000001</v>
      </c>
      <c r="J1350">
        <v>0</v>
      </c>
      <c r="K1350">
        <v>0</v>
      </c>
      <c r="L1350">
        <v>7.1999999999999995E-2</v>
      </c>
      <c r="M1350">
        <v>1.4E-2</v>
      </c>
      <c r="N1350" s="4">
        <v>14637</v>
      </c>
      <c r="O1350" s="4">
        <v>8337</v>
      </c>
      <c r="P1350" t="s">
        <v>1711</v>
      </c>
      <c r="Q1350" t="s">
        <v>1698</v>
      </c>
      <c r="R1350" s="8"/>
    </row>
    <row r="1351" spans="3:18">
      <c r="C1351" s="7">
        <v>1347</v>
      </c>
      <c r="D1351" s="2">
        <v>38.482999999999997</v>
      </c>
      <c r="E1351" s="2">
        <v>140.34800000000001</v>
      </c>
      <c r="F1351" s="2">
        <v>3750.2139999999999</v>
      </c>
      <c r="G1351" s="3">
        <v>38.481999999999999</v>
      </c>
      <c r="H1351" s="3">
        <v>140.34800000000001</v>
      </c>
      <c r="I1351" s="3">
        <v>3750.2139999999999</v>
      </c>
      <c r="J1351">
        <v>0</v>
      </c>
      <c r="K1351">
        <v>0</v>
      </c>
      <c r="L1351">
        <v>7.0999999999999994E-2</v>
      </c>
      <c r="M1351">
        <v>1.4E-2</v>
      </c>
      <c r="N1351" s="4">
        <v>14651</v>
      </c>
      <c r="O1351" s="4">
        <v>8293</v>
      </c>
      <c r="P1351" t="s">
        <v>1712</v>
      </c>
      <c r="Q1351" t="s">
        <v>1698</v>
      </c>
      <c r="R1351" s="8"/>
    </row>
    <row r="1352" spans="3:18">
      <c r="C1352" s="7">
        <v>1348</v>
      </c>
      <c r="D1352" s="2">
        <v>38.590000000000003</v>
      </c>
      <c r="E1352" s="2">
        <v>140.369</v>
      </c>
      <c r="F1352" s="2">
        <v>3939.2849999999999</v>
      </c>
      <c r="G1352" s="3">
        <v>38.588999999999999</v>
      </c>
      <c r="H1352" s="3">
        <v>140.369</v>
      </c>
      <c r="I1352" s="3">
        <v>3939.2849999999999</v>
      </c>
      <c r="J1352">
        <v>0</v>
      </c>
      <c r="K1352">
        <v>0</v>
      </c>
      <c r="L1352">
        <v>6.9000000000000006E-2</v>
      </c>
      <c r="M1352">
        <v>1.4E-2</v>
      </c>
      <c r="N1352" s="4">
        <v>14666</v>
      </c>
      <c r="O1352" s="4">
        <v>8216</v>
      </c>
      <c r="P1352" t="s">
        <v>1713</v>
      </c>
      <c r="Q1352" t="s">
        <v>1698</v>
      </c>
      <c r="R1352" s="8"/>
    </row>
    <row r="1353" spans="3:18">
      <c r="C1353" s="7">
        <v>1349</v>
      </c>
      <c r="D1353" s="2">
        <v>38.662999999999997</v>
      </c>
      <c r="E1353" s="2">
        <v>140.28800000000001</v>
      </c>
      <c r="F1353" s="2">
        <v>4333.2550000000001</v>
      </c>
      <c r="G1353" s="3">
        <v>38.661999999999999</v>
      </c>
      <c r="H1353" s="3">
        <v>140.28800000000001</v>
      </c>
      <c r="I1353" s="3">
        <v>4333.2550000000001</v>
      </c>
      <c r="J1353">
        <v>0</v>
      </c>
      <c r="K1353">
        <v>0</v>
      </c>
      <c r="L1353">
        <v>0.13400000000000001</v>
      </c>
      <c r="M1353">
        <v>2.7E-2</v>
      </c>
      <c r="N1353" s="4">
        <v>14608</v>
      </c>
      <c r="O1353" s="4">
        <v>8163</v>
      </c>
      <c r="P1353" t="s">
        <v>1714</v>
      </c>
      <c r="Q1353" t="s">
        <v>1698</v>
      </c>
      <c r="R1353" s="8"/>
    </row>
    <row r="1354" spans="3:18">
      <c r="C1354" s="7">
        <v>1350</v>
      </c>
      <c r="D1354" s="2">
        <v>38.701999999999998</v>
      </c>
      <c r="E1354" s="2">
        <v>140.233</v>
      </c>
      <c r="F1354" s="2">
        <v>4959.509</v>
      </c>
      <c r="G1354" s="3">
        <v>38.701999999999998</v>
      </c>
      <c r="H1354" s="3">
        <v>140.232</v>
      </c>
      <c r="I1354" s="3">
        <v>4959.509</v>
      </c>
      <c r="J1354">
        <v>0</v>
      </c>
      <c r="K1354">
        <v>0</v>
      </c>
      <c r="L1354">
        <v>5.7000000000000002E-2</v>
      </c>
      <c r="M1354">
        <v>1.0999999999999999E-2</v>
      </c>
      <c r="N1354" s="4">
        <v>14568</v>
      </c>
      <c r="O1354" s="4">
        <v>8135</v>
      </c>
      <c r="P1354" t="s">
        <v>1336</v>
      </c>
      <c r="Q1354" t="s">
        <v>1698</v>
      </c>
      <c r="R1354" s="8"/>
    </row>
    <row r="1355" spans="3:18">
      <c r="C1355" s="7">
        <v>1351</v>
      </c>
      <c r="D1355" s="2">
        <v>38.728000000000002</v>
      </c>
      <c r="E1355" s="2">
        <v>140.226</v>
      </c>
      <c r="F1355" s="2">
        <v>4976.6469999999999</v>
      </c>
      <c r="G1355" s="3">
        <v>38.728999999999999</v>
      </c>
      <c r="H1355" s="3">
        <v>140.227</v>
      </c>
      <c r="I1355" s="3">
        <v>4976.6469999999999</v>
      </c>
      <c r="J1355">
        <v>0</v>
      </c>
      <c r="K1355">
        <v>0</v>
      </c>
      <c r="L1355">
        <v>0.128</v>
      </c>
      <c r="M1355">
        <v>2.5999999999999999E-2</v>
      </c>
      <c r="N1355" s="4">
        <v>14563</v>
      </c>
      <c r="O1355" s="4">
        <v>8116</v>
      </c>
      <c r="P1355" t="s">
        <v>1715</v>
      </c>
      <c r="Q1355" t="s">
        <v>1698</v>
      </c>
      <c r="R1355" s="8"/>
    </row>
    <row r="1356" spans="3:18">
      <c r="C1356" s="7">
        <v>1352</v>
      </c>
      <c r="D1356" s="2">
        <v>38.74</v>
      </c>
      <c r="E1356" s="2">
        <v>140.14400000000001</v>
      </c>
      <c r="F1356" s="2">
        <v>5939.0290000000005</v>
      </c>
      <c r="G1356" s="3">
        <v>38.738999999999997</v>
      </c>
      <c r="H1356" s="3">
        <v>140.14400000000001</v>
      </c>
      <c r="I1356" s="3">
        <v>5939.0290000000005</v>
      </c>
      <c r="J1356">
        <v>0</v>
      </c>
      <c r="K1356">
        <v>0</v>
      </c>
      <c r="L1356">
        <v>6.8000000000000005E-2</v>
      </c>
      <c r="M1356">
        <v>1.4E-2</v>
      </c>
      <c r="N1356" s="4">
        <v>14504</v>
      </c>
      <c r="O1356" s="4">
        <v>8108</v>
      </c>
      <c r="P1356" t="s">
        <v>1716</v>
      </c>
      <c r="Q1356" t="s">
        <v>1698</v>
      </c>
      <c r="R1356" s="8"/>
    </row>
    <row r="1357" spans="3:18">
      <c r="C1357" s="7">
        <v>1353</v>
      </c>
      <c r="D1357" s="2">
        <v>38.759</v>
      </c>
      <c r="E1357" s="2">
        <v>140.065</v>
      </c>
      <c r="F1357" s="2">
        <v>6112.5550000000003</v>
      </c>
      <c r="G1357" s="3">
        <v>38.759</v>
      </c>
      <c r="H1357" s="3">
        <v>140.06399999999999</v>
      </c>
      <c r="I1357" s="3">
        <v>6112.5550000000003</v>
      </c>
      <c r="J1357">
        <v>0</v>
      </c>
      <c r="K1357">
        <v>0</v>
      </c>
      <c r="L1357">
        <v>5.0999999999999997E-2</v>
      </c>
      <c r="M1357">
        <v>0.01</v>
      </c>
      <c r="N1357" s="4">
        <v>14447</v>
      </c>
      <c r="O1357" s="4">
        <v>8094</v>
      </c>
      <c r="P1357" t="s">
        <v>1717</v>
      </c>
      <c r="Q1357" t="s">
        <v>1698</v>
      </c>
      <c r="R1357" s="8"/>
    </row>
    <row r="1358" spans="3:18">
      <c r="C1358" s="7">
        <v>1354</v>
      </c>
      <c r="D1358" s="2">
        <v>38.82</v>
      </c>
      <c r="E1358" s="2">
        <v>139.976</v>
      </c>
      <c r="F1358" s="2">
        <v>6310.723</v>
      </c>
      <c r="G1358" s="3">
        <v>38.82</v>
      </c>
      <c r="H1358" s="3">
        <v>139.976</v>
      </c>
      <c r="I1358" s="3">
        <v>6310.723</v>
      </c>
      <c r="J1358">
        <v>0</v>
      </c>
      <c r="K1358">
        <v>0</v>
      </c>
      <c r="L1358">
        <v>0.03</v>
      </c>
      <c r="M1358">
        <v>6.0000000000000001E-3</v>
      </c>
      <c r="N1358" s="4">
        <v>14383</v>
      </c>
      <c r="O1358" s="4">
        <v>8050</v>
      </c>
      <c r="P1358" t="s">
        <v>1718</v>
      </c>
      <c r="Q1358" t="s">
        <v>1698</v>
      </c>
      <c r="R1358" s="8"/>
    </row>
    <row r="1359" spans="3:18">
      <c r="C1359" s="7">
        <v>1355</v>
      </c>
      <c r="D1359" s="2">
        <v>38.880000000000003</v>
      </c>
      <c r="E1359" s="2">
        <v>139.90899999999999</v>
      </c>
      <c r="F1359" s="2">
        <v>6516.9889999999996</v>
      </c>
      <c r="G1359" s="3">
        <v>38.880000000000003</v>
      </c>
      <c r="H1359" s="3">
        <v>139.90799999999999</v>
      </c>
      <c r="I1359" s="3">
        <v>6516.9889999999996</v>
      </c>
      <c r="J1359">
        <v>0</v>
      </c>
      <c r="K1359">
        <v>0</v>
      </c>
      <c r="L1359">
        <v>8.8999999999999996E-2</v>
      </c>
      <c r="M1359">
        <v>1.7999999999999999E-2</v>
      </c>
      <c r="N1359" s="4">
        <v>14335</v>
      </c>
      <c r="O1359" s="4">
        <v>8007</v>
      </c>
      <c r="P1359" t="s">
        <v>1719</v>
      </c>
      <c r="Q1359" t="s">
        <v>1698</v>
      </c>
      <c r="R1359" s="8"/>
    </row>
    <row r="1360" spans="3:18">
      <c r="C1360" s="7">
        <v>1356</v>
      </c>
      <c r="D1360" s="2">
        <v>38.887999999999998</v>
      </c>
      <c r="E1360" s="2">
        <v>139.84200000000001</v>
      </c>
      <c r="F1360" s="2">
        <v>6556.5010000000002</v>
      </c>
      <c r="G1360" s="3">
        <v>38.887</v>
      </c>
      <c r="H1360" s="3">
        <v>139.84200000000001</v>
      </c>
      <c r="I1360" s="3">
        <v>6556.5010000000002</v>
      </c>
      <c r="J1360">
        <v>0</v>
      </c>
      <c r="K1360">
        <v>0</v>
      </c>
      <c r="L1360">
        <v>0.13600000000000001</v>
      </c>
      <c r="M1360">
        <v>2.7E-2</v>
      </c>
      <c r="N1360" s="4">
        <v>14287</v>
      </c>
      <c r="O1360" s="4">
        <v>8001</v>
      </c>
      <c r="P1360" t="s">
        <v>1720</v>
      </c>
      <c r="Q1360" t="s">
        <v>1698</v>
      </c>
      <c r="R1360" s="8"/>
    </row>
    <row r="1361" spans="3:18">
      <c r="C1361" s="7">
        <v>1357</v>
      </c>
      <c r="D1361" s="2">
        <v>38.909999999999997</v>
      </c>
      <c r="E1361" s="2">
        <v>139.82400000000001</v>
      </c>
      <c r="F1361" s="2">
        <v>6558.5569999999998</v>
      </c>
      <c r="G1361" s="3">
        <v>38.911000000000001</v>
      </c>
      <c r="H1361" s="3">
        <v>139.82599999999999</v>
      </c>
      <c r="I1361" s="3">
        <v>6558.5569999999998</v>
      </c>
      <c r="J1361">
        <v>0</v>
      </c>
      <c r="K1361">
        <v>0</v>
      </c>
      <c r="L1361">
        <v>0.159</v>
      </c>
      <c r="M1361">
        <v>3.2000000000000001E-2</v>
      </c>
      <c r="N1361" s="4">
        <v>14274</v>
      </c>
      <c r="O1361" s="4">
        <v>7985</v>
      </c>
      <c r="P1361" t="s">
        <v>1721</v>
      </c>
      <c r="Q1361" t="s">
        <v>1698</v>
      </c>
      <c r="R1361" s="8"/>
    </row>
    <row r="1362" spans="3:18">
      <c r="C1362" s="7">
        <v>1358</v>
      </c>
      <c r="D1362" s="2">
        <v>38.097000000000001</v>
      </c>
      <c r="E1362" s="2">
        <v>139.98099999999999</v>
      </c>
      <c r="F1362" s="2">
        <v>106.476</v>
      </c>
      <c r="G1362" s="3">
        <v>38.095999999999997</v>
      </c>
      <c r="H1362" s="3">
        <v>139.98099999999999</v>
      </c>
      <c r="I1362" s="3">
        <v>106.476</v>
      </c>
      <c r="J1362">
        <v>0</v>
      </c>
      <c r="K1362">
        <v>0</v>
      </c>
      <c r="L1362">
        <v>6.2E-2</v>
      </c>
      <c r="M1362">
        <v>1.2E-2</v>
      </c>
      <c r="N1362" s="4">
        <v>14387</v>
      </c>
      <c r="O1362" s="4">
        <v>8571</v>
      </c>
      <c r="P1362" t="s">
        <v>1723</v>
      </c>
      <c r="Q1362" t="s">
        <v>1722</v>
      </c>
      <c r="R1362" s="8"/>
    </row>
    <row r="1363" spans="3:18">
      <c r="C1363" s="7">
        <v>1359</v>
      </c>
      <c r="D1363" s="2">
        <v>38.115000000000002</v>
      </c>
      <c r="E1363" s="2">
        <v>140.02699999999999</v>
      </c>
      <c r="F1363" s="2">
        <v>117.75700000000001</v>
      </c>
      <c r="G1363" s="3">
        <v>38.113999999999997</v>
      </c>
      <c r="H1363" s="3">
        <v>140.02699999999999</v>
      </c>
      <c r="I1363" s="3">
        <v>117.75700000000001</v>
      </c>
      <c r="J1363">
        <v>0</v>
      </c>
      <c r="K1363">
        <v>0</v>
      </c>
      <c r="L1363">
        <v>6.6000000000000003E-2</v>
      </c>
      <c r="M1363">
        <v>1.2999999999999999E-2</v>
      </c>
      <c r="N1363" s="4">
        <v>14420</v>
      </c>
      <c r="O1363" s="4">
        <v>8558</v>
      </c>
      <c r="P1363" t="s">
        <v>1724</v>
      </c>
      <c r="Q1363" t="s">
        <v>1722</v>
      </c>
      <c r="R1363" s="8"/>
    </row>
    <row r="1364" spans="3:18">
      <c r="C1364" s="7">
        <v>1360</v>
      </c>
      <c r="D1364" s="2">
        <v>38.729999999999997</v>
      </c>
      <c r="E1364" s="2">
        <v>139.88800000000001</v>
      </c>
      <c r="F1364" s="2">
        <v>14.198</v>
      </c>
      <c r="G1364" s="3">
        <v>38.729999999999997</v>
      </c>
      <c r="H1364" s="3">
        <v>139.88800000000001</v>
      </c>
      <c r="I1364" s="3">
        <v>14.198</v>
      </c>
      <c r="J1364">
        <v>0</v>
      </c>
      <c r="K1364">
        <v>0</v>
      </c>
      <c r="L1364">
        <v>2.4E-2</v>
      </c>
      <c r="M1364">
        <v>1.2999999999999999E-2</v>
      </c>
      <c r="N1364" s="4">
        <v>14320</v>
      </c>
      <c r="O1364" s="4">
        <v>8115</v>
      </c>
      <c r="P1364" t="s">
        <v>1725</v>
      </c>
      <c r="Q1364" t="s">
        <v>1725</v>
      </c>
      <c r="R1364" s="8"/>
    </row>
    <row r="1365" spans="3:18">
      <c r="C1365" s="7">
        <v>1361</v>
      </c>
      <c r="D1365" s="2">
        <v>38.896999999999998</v>
      </c>
      <c r="E1365" s="2">
        <v>139.85599999999999</v>
      </c>
      <c r="F1365" s="2">
        <v>2.548</v>
      </c>
      <c r="G1365" s="3">
        <v>38.896000000000001</v>
      </c>
      <c r="H1365" s="3">
        <v>139.85599999999999</v>
      </c>
      <c r="I1365" s="3">
        <v>2.548</v>
      </c>
      <c r="J1365">
        <v>0</v>
      </c>
      <c r="K1365">
        <v>0</v>
      </c>
      <c r="L1365">
        <v>6.2E-2</v>
      </c>
      <c r="M1365">
        <v>7.6999999999999999E-2</v>
      </c>
      <c r="N1365" s="4">
        <v>14297</v>
      </c>
      <c r="O1365" s="4">
        <v>7995</v>
      </c>
      <c r="P1365" t="s">
        <v>1727</v>
      </c>
      <c r="Q1365" t="s">
        <v>1726</v>
      </c>
      <c r="R1365" s="8"/>
    </row>
    <row r="1366" spans="3:18">
      <c r="C1366" s="7">
        <v>1362</v>
      </c>
      <c r="D1366" s="2">
        <v>38.780999999999999</v>
      </c>
      <c r="E1366" s="2">
        <v>139.93299999999999</v>
      </c>
      <c r="F1366" s="2">
        <v>63.322000000000003</v>
      </c>
      <c r="G1366" s="3">
        <v>38.780999999999999</v>
      </c>
      <c r="H1366" s="3">
        <v>139.93299999999999</v>
      </c>
      <c r="I1366" s="3">
        <v>63.322000000000003</v>
      </c>
      <c r="J1366">
        <v>0</v>
      </c>
      <c r="K1366">
        <v>0</v>
      </c>
      <c r="L1366">
        <v>4.1000000000000002E-2</v>
      </c>
      <c r="M1366">
        <v>0.01</v>
      </c>
      <c r="N1366" s="4">
        <v>14352</v>
      </c>
      <c r="O1366" s="4">
        <v>8078</v>
      </c>
      <c r="P1366" t="s">
        <v>1729</v>
      </c>
      <c r="Q1366" t="s">
        <v>1728</v>
      </c>
      <c r="R1366" s="8"/>
    </row>
    <row r="1367" spans="3:18">
      <c r="C1367" s="7">
        <v>1363</v>
      </c>
      <c r="D1367" s="2">
        <v>38.828000000000003</v>
      </c>
      <c r="E1367" s="2">
        <v>139.86699999999999</v>
      </c>
      <c r="F1367" s="2">
        <v>101.78400000000001</v>
      </c>
      <c r="G1367" s="3">
        <v>38.828000000000003</v>
      </c>
      <c r="H1367" s="3">
        <v>139.86799999999999</v>
      </c>
      <c r="I1367" s="3">
        <v>101.747</v>
      </c>
      <c r="J1367">
        <v>3.6999999999999998E-2</v>
      </c>
      <c r="K1367">
        <v>0</v>
      </c>
      <c r="L1367">
        <v>7.6999999999999999E-2</v>
      </c>
      <c r="M1367">
        <v>1.6E-2</v>
      </c>
      <c r="N1367" s="4">
        <v>14305</v>
      </c>
      <c r="O1367" s="4">
        <v>8044</v>
      </c>
      <c r="P1367" t="s">
        <v>1730</v>
      </c>
      <c r="Q1367" t="s">
        <v>1728</v>
      </c>
      <c r="R1367" s="8"/>
    </row>
    <row r="1368" spans="3:18">
      <c r="C1368" s="7">
        <v>1364</v>
      </c>
      <c r="D1368" s="2">
        <v>38.859000000000002</v>
      </c>
      <c r="E1368" s="2">
        <v>139.84800000000001</v>
      </c>
      <c r="F1368" s="2">
        <v>235.922</v>
      </c>
      <c r="G1368" s="3">
        <v>38.859000000000002</v>
      </c>
      <c r="H1368" s="3">
        <v>139.84800000000001</v>
      </c>
      <c r="I1368" s="3">
        <v>235.922</v>
      </c>
      <c r="J1368">
        <v>0</v>
      </c>
      <c r="K1368">
        <v>0</v>
      </c>
      <c r="L1368">
        <v>8.9999999999999993E-3</v>
      </c>
      <c r="M1368">
        <v>2E-3</v>
      </c>
      <c r="N1368" s="4">
        <v>14291</v>
      </c>
      <c r="O1368" s="4">
        <v>8022</v>
      </c>
      <c r="P1368" t="s">
        <v>1731</v>
      </c>
      <c r="Q1368" t="s">
        <v>1728</v>
      </c>
      <c r="R1368" s="8"/>
    </row>
    <row r="1369" spans="3:18">
      <c r="C1369" s="7">
        <v>1365</v>
      </c>
      <c r="D1369" s="2">
        <v>38.884</v>
      </c>
      <c r="E1369" s="2">
        <v>139.83799999999999</v>
      </c>
      <c r="F1369" s="2">
        <v>249.48500000000001</v>
      </c>
      <c r="G1369" s="3">
        <v>38.884</v>
      </c>
      <c r="H1369" s="3">
        <v>139.83799999999999</v>
      </c>
      <c r="I1369" s="3">
        <v>249.48500000000001</v>
      </c>
      <c r="J1369">
        <v>0</v>
      </c>
      <c r="K1369">
        <v>0</v>
      </c>
      <c r="L1369">
        <v>1.7999999999999999E-2</v>
      </c>
      <c r="M1369">
        <v>4.0000000000000001E-3</v>
      </c>
      <c r="N1369" s="4">
        <v>14284</v>
      </c>
      <c r="O1369" s="4">
        <v>8004</v>
      </c>
      <c r="P1369" t="s">
        <v>1732</v>
      </c>
      <c r="Q1369" t="s">
        <v>1728</v>
      </c>
      <c r="R1369" s="8"/>
    </row>
    <row r="1370" spans="3:18">
      <c r="C1370" s="7">
        <v>1366</v>
      </c>
      <c r="D1370" s="2">
        <v>38.893999999999998</v>
      </c>
      <c r="E1370" s="2">
        <v>139.98099999999999</v>
      </c>
      <c r="F1370" s="2">
        <v>76.891999999999996</v>
      </c>
      <c r="G1370" s="3">
        <v>38.893999999999998</v>
      </c>
      <c r="H1370" s="3">
        <v>139.98099999999999</v>
      </c>
      <c r="I1370" s="3">
        <v>76.891999999999996</v>
      </c>
      <c r="J1370">
        <v>0</v>
      </c>
      <c r="K1370">
        <v>0</v>
      </c>
      <c r="L1370">
        <v>3.5000000000000003E-2</v>
      </c>
      <c r="M1370">
        <v>8.0000000000000002E-3</v>
      </c>
      <c r="N1370" s="4">
        <v>14387</v>
      </c>
      <c r="O1370" s="4">
        <v>7997</v>
      </c>
      <c r="P1370" t="s">
        <v>1734</v>
      </c>
      <c r="Q1370" t="s">
        <v>1733</v>
      </c>
      <c r="R1370" s="8"/>
    </row>
    <row r="1371" spans="3:18">
      <c r="C1371" s="7">
        <v>1367</v>
      </c>
      <c r="D1371" s="2">
        <v>38.884999999999998</v>
      </c>
      <c r="E1371" s="2">
        <v>139.94200000000001</v>
      </c>
      <c r="F1371" s="2">
        <v>173.53</v>
      </c>
      <c r="G1371" s="3">
        <v>38.886000000000003</v>
      </c>
      <c r="H1371" s="3">
        <v>139.94300000000001</v>
      </c>
      <c r="I1371" s="3">
        <v>173.53</v>
      </c>
      <c r="J1371">
        <v>0</v>
      </c>
      <c r="K1371">
        <v>0</v>
      </c>
      <c r="L1371">
        <v>8.5000000000000006E-2</v>
      </c>
      <c r="M1371">
        <v>1.7000000000000001E-2</v>
      </c>
      <c r="N1371" s="4">
        <v>14359</v>
      </c>
      <c r="O1371" s="4">
        <v>8003</v>
      </c>
      <c r="P1371" t="s">
        <v>1735</v>
      </c>
      <c r="Q1371" t="s">
        <v>1733</v>
      </c>
      <c r="R1371" s="8"/>
    </row>
    <row r="1372" spans="3:18">
      <c r="C1372" s="7">
        <v>1368</v>
      </c>
      <c r="D1372" s="2">
        <v>38.667000000000002</v>
      </c>
      <c r="E1372" s="2">
        <v>140.14500000000001</v>
      </c>
      <c r="F1372" s="2">
        <v>29.806999999999999</v>
      </c>
      <c r="G1372" s="3">
        <v>38.667999999999999</v>
      </c>
      <c r="H1372" s="3">
        <v>140.14500000000001</v>
      </c>
      <c r="I1372" s="3">
        <v>29.806999999999999</v>
      </c>
      <c r="J1372">
        <v>0</v>
      </c>
      <c r="K1372">
        <v>0</v>
      </c>
      <c r="L1372">
        <v>7.1999999999999995E-2</v>
      </c>
      <c r="M1372">
        <v>2.5999999999999999E-2</v>
      </c>
      <c r="N1372" s="4">
        <v>14505</v>
      </c>
      <c r="O1372" s="4">
        <v>8160</v>
      </c>
      <c r="P1372" t="s">
        <v>1737</v>
      </c>
      <c r="Q1372" t="s">
        <v>1736</v>
      </c>
      <c r="R1372" s="8"/>
    </row>
    <row r="1373" spans="3:18">
      <c r="C1373" s="7">
        <v>1369</v>
      </c>
      <c r="D1373" s="2">
        <v>38.704999999999998</v>
      </c>
      <c r="E1373" s="2">
        <v>140.13800000000001</v>
      </c>
      <c r="F1373" s="2">
        <v>73.933000000000007</v>
      </c>
      <c r="G1373" s="3">
        <v>38.704000000000001</v>
      </c>
      <c r="H1373" s="3">
        <v>140.13900000000001</v>
      </c>
      <c r="I1373" s="3">
        <v>73.933000000000007</v>
      </c>
      <c r="J1373">
        <v>0</v>
      </c>
      <c r="K1373">
        <v>0</v>
      </c>
      <c r="L1373">
        <v>0.11899999999999999</v>
      </c>
      <c r="M1373">
        <v>2.8000000000000001E-2</v>
      </c>
      <c r="N1373" s="4">
        <v>14500</v>
      </c>
      <c r="O1373" s="4">
        <v>8133</v>
      </c>
      <c r="P1373" t="s">
        <v>1736</v>
      </c>
      <c r="Q1373" t="s">
        <v>1736</v>
      </c>
      <c r="R1373" s="8"/>
    </row>
    <row r="1374" spans="3:18">
      <c r="C1374" s="7">
        <v>1370</v>
      </c>
      <c r="D1374" s="2">
        <v>38.898000000000003</v>
      </c>
      <c r="E1374" s="2">
        <v>140.215</v>
      </c>
      <c r="F1374" s="2">
        <v>113.07599999999999</v>
      </c>
      <c r="G1374" s="3">
        <v>38.898000000000003</v>
      </c>
      <c r="H1374" s="3">
        <v>140.214</v>
      </c>
      <c r="I1374" s="3">
        <v>113.07599999999999</v>
      </c>
      <c r="J1374">
        <v>0</v>
      </c>
      <c r="K1374">
        <v>0</v>
      </c>
      <c r="L1374">
        <v>0.05</v>
      </c>
      <c r="M1374">
        <v>0.01</v>
      </c>
      <c r="N1374" s="4">
        <v>14555</v>
      </c>
      <c r="O1374" s="4">
        <v>7994</v>
      </c>
      <c r="P1374" t="s">
        <v>1739</v>
      </c>
      <c r="Q1374" t="s">
        <v>1738</v>
      </c>
      <c r="R1374" s="8"/>
    </row>
    <row r="1375" spans="3:18">
      <c r="C1375" s="7">
        <v>1371</v>
      </c>
      <c r="D1375" s="2">
        <v>38.866999999999997</v>
      </c>
      <c r="E1375" s="2">
        <v>140.22800000000001</v>
      </c>
      <c r="F1375" s="2">
        <v>178.547</v>
      </c>
      <c r="G1375" s="3">
        <v>38.868000000000002</v>
      </c>
      <c r="H1375" s="3">
        <v>140.22900000000001</v>
      </c>
      <c r="I1375" s="3">
        <v>178.39099999999999</v>
      </c>
      <c r="J1375">
        <v>0.156</v>
      </c>
      <c r="K1375">
        <v>1E-3</v>
      </c>
      <c r="L1375">
        <v>8.4000000000000005E-2</v>
      </c>
      <c r="M1375">
        <v>1.7999999999999999E-2</v>
      </c>
      <c r="N1375" s="4">
        <v>14565</v>
      </c>
      <c r="O1375" s="4">
        <v>8016</v>
      </c>
      <c r="P1375" t="s">
        <v>1740</v>
      </c>
      <c r="Q1375" t="s">
        <v>1738</v>
      </c>
      <c r="R1375" s="8"/>
    </row>
    <row r="1376" spans="3:18">
      <c r="C1376" s="7">
        <v>1372</v>
      </c>
      <c r="D1376" s="2">
        <v>38.798999999999999</v>
      </c>
      <c r="E1376" s="2">
        <v>140.21299999999999</v>
      </c>
      <c r="F1376" s="2">
        <v>647.27099999999996</v>
      </c>
      <c r="G1376" s="3">
        <v>38.798999999999999</v>
      </c>
      <c r="H1376" s="3">
        <v>140.21299999999999</v>
      </c>
      <c r="I1376" s="3">
        <v>647.27099999999996</v>
      </c>
      <c r="J1376">
        <v>0</v>
      </c>
      <c r="K1376">
        <v>0</v>
      </c>
      <c r="L1376">
        <v>3.7999999999999999E-2</v>
      </c>
      <c r="M1376">
        <v>8.0000000000000002E-3</v>
      </c>
      <c r="N1376" s="4">
        <v>14554</v>
      </c>
      <c r="O1376" s="4">
        <v>8065</v>
      </c>
      <c r="P1376" t="s">
        <v>1741</v>
      </c>
      <c r="Q1376" t="s">
        <v>1738</v>
      </c>
      <c r="R1376" s="8"/>
    </row>
    <row r="1377" spans="3:18">
      <c r="C1377" s="7">
        <v>1373</v>
      </c>
      <c r="D1377" s="2">
        <v>38.747</v>
      </c>
      <c r="E1377" s="2">
        <v>140.19399999999999</v>
      </c>
      <c r="F1377" s="2">
        <v>838.79499999999996</v>
      </c>
      <c r="G1377" s="3">
        <v>38.746000000000002</v>
      </c>
      <c r="H1377" s="3">
        <v>140.19399999999999</v>
      </c>
      <c r="I1377" s="3">
        <v>838.75</v>
      </c>
      <c r="J1377">
        <v>4.4999999999999998E-2</v>
      </c>
      <c r="K1377">
        <v>0</v>
      </c>
      <c r="L1377">
        <v>6.2E-2</v>
      </c>
      <c r="M1377">
        <v>1.2999999999999999E-2</v>
      </c>
      <c r="N1377" s="4">
        <v>14540</v>
      </c>
      <c r="O1377" s="4">
        <v>8103</v>
      </c>
      <c r="P1377" t="s">
        <v>1742</v>
      </c>
      <c r="Q1377" t="s">
        <v>1738</v>
      </c>
      <c r="R1377" s="8"/>
    </row>
    <row r="1378" spans="3:18">
      <c r="C1378" s="7">
        <v>1374</v>
      </c>
      <c r="D1378" s="2">
        <v>38.633000000000003</v>
      </c>
      <c r="E1378" s="2">
        <v>140.38</v>
      </c>
      <c r="F1378" s="2">
        <v>31.103999999999999</v>
      </c>
      <c r="G1378" s="3">
        <v>38.633000000000003</v>
      </c>
      <c r="H1378" s="3">
        <v>140.381</v>
      </c>
      <c r="I1378" s="3">
        <v>31.103999999999999</v>
      </c>
      <c r="J1378">
        <v>0</v>
      </c>
      <c r="K1378">
        <v>0</v>
      </c>
      <c r="L1378">
        <v>0.106</v>
      </c>
      <c r="M1378">
        <v>3.7999999999999999E-2</v>
      </c>
      <c r="N1378" s="4">
        <v>14674</v>
      </c>
      <c r="O1378" s="4">
        <v>8185</v>
      </c>
      <c r="P1378" t="s">
        <v>1744</v>
      </c>
      <c r="Q1378" t="s">
        <v>1743</v>
      </c>
      <c r="R1378" s="8"/>
    </row>
    <row r="1379" spans="3:18">
      <c r="C1379" s="7">
        <v>1375</v>
      </c>
      <c r="D1379" s="2">
        <v>38.597000000000001</v>
      </c>
      <c r="E1379" s="2">
        <v>140.494</v>
      </c>
      <c r="F1379" s="2">
        <v>116.648</v>
      </c>
      <c r="G1379" s="3">
        <v>38.597000000000001</v>
      </c>
      <c r="H1379" s="3">
        <v>140.494</v>
      </c>
      <c r="I1379" s="3">
        <v>116.714</v>
      </c>
      <c r="J1379">
        <v>-6.6000000000000003E-2</v>
      </c>
      <c r="K1379">
        <v>-1E-3</v>
      </c>
      <c r="L1379">
        <v>5.7000000000000002E-2</v>
      </c>
      <c r="M1379">
        <v>1.2E-2</v>
      </c>
      <c r="N1379" s="4">
        <v>14756</v>
      </c>
      <c r="O1379" s="4">
        <v>8211</v>
      </c>
      <c r="P1379" t="s">
        <v>1746</v>
      </c>
      <c r="Q1379" t="s">
        <v>1745</v>
      </c>
      <c r="R1379" s="8"/>
    </row>
    <row r="1380" spans="3:18">
      <c r="C1380" s="7">
        <v>1376</v>
      </c>
      <c r="D1380" s="2">
        <v>38.615000000000002</v>
      </c>
      <c r="E1380" s="2">
        <v>140.476</v>
      </c>
      <c r="F1380" s="2">
        <v>129.30199999999999</v>
      </c>
      <c r="G1380" s="3">
        <v>38.615000000000002</v>
      </c>
      <c r="H1380" s="3">
        <v>140.47499999999999</v>
      </c>
      <c r="I1380" s="3">
        <v>129.30199999999999</v>
      </c>
      <c r="J1380">
        <v>0</v>
      </c>
      <c r="K1380">
        <v>0</v>
      </c>
      <c r="L1380">
        <v>7.6999999999999999E-2</v>
      </c>
      <c r="M1380">
        <v>1.4999999999999999E-2</v>
      </c>
      <c r="N1380" s="4">
        <v>14743</v>
      </c>
      <c r="O1380" s="4">
        <v>8198</v>
      </c>
      <c r="P1380" t="s">
        <v>1747</v>
      </c>
      <c r="Q1380" t="s">
        <v>1745</v>
      </c>
      <c r="R1380" s="8"/>
    </row>
    <row r="1381" spans="3:18">
      <c r="C1381" s="7">
        <v>1377</v>
      </c>
      <c r="D1381" s="2">
        <v>38.606000000000002</v>
      </c>
      <c r="E1381" s="2">
        <v>140.374</v>
      </c>
      <c r="F1381" s="2">
        <v>238.69800000000001</v>
      </c>
      <c r="G1381" s="3">
        <v>38.604999999999997</v>
      </c>
      <c r="H1381" s="3">
        <v>140.374</v>
      </c>
      <c r="I1381" s="3">
        <v>238.69800000000001</v>
      </c>
      <c r="J1381">
        <v>0</v>
      </c>
      <c r="K1381">
        <v>0</v>
      </c>
      <c r="L1381">
        <v>0.14199999999999999</v>
      </c>
      <c r="M1381">
        <v>2.8000000000000001E-2</v>
      </c>
      <c r="N1381" s="4">
        <v>14670</v>
      </c>
      <c r="O1381" s="4">
        <v>8204</v>
      </c>
      <c r="P1381" t="s">
        <v>1748</v>
      </c>
      <c r="Q1381" t="s">
        <v>1745</v>
      </c>
      <c r="R1381" s="8"/>
    </row>
    <row r="1382" spans="3:18">
      <c r="C1382" s="7">
        <v>1378</v>
      </c>
      <c r="D1382" s="2">
        <v>38.615000000000002</v>
      </c>
      <c r="E1382" s="2">
        <v>140.453</v>
      </c>
      <c r="F1382" s="2">
        <v>174.96700000000001</v>
      </c>
      <c r="G1382" s="3">
        <v>38.615000000000002</v>
      </c>
      <c r="H1382" s="3">
        <v>140.45400000000001</v>
      </c>
      <c r="I1382" s="3">
        <v>174.96700000000001</v>
      </c>
      <c r="J1382">
        <v>0</v>
      </c>
      <c r="K1382">
        <v>0</v>
      </c>
      <c r="L1382">
        <v>6.4000000000000001E-2</v>
      </c>
      <c r="M1382">
        <v>1.2999999999999999E-2</v>
      </c>
      <c r="N1382" s="4">
        <v>14727</v>
      </c>
      <c r="O1382" s="4">
        <v>8198</v>
      </c>
      <c r="P1382" t="s">
        <v>1749</v>
      </c>
      <c r="Q1382" t="s">
        <v>1745</v>
      </c>
      <c r="R1382" s="8"/>
    </row>
    <row r="1383" spans="3:18">
      <c r="C1383" s="7">
        <v>1379</v>
      </c>
      <c r="D1383" s="2">
        <v>38.594000000000001</v>
      </c>
      <c r="E1383" s="2">
        <v>140.40199999999999</v>
      </c>
      <c r="F1383" s="2">
        <v>52.965000000000003</v>
      </c>
      <c r="G1383" s="3">
        <v>38.594000000000001</v>
      </c>
      <c r="H1383" s="3">
        <v>140.40199999999999</v>
      </c>
      <c r="I1383" s="3">
        <v>52.965000000000003</v>
      </c>
      <c r="J1383">
        <v>0</v>
      </c>
      <c r="K1383">
        <v>0</v>
      </c>
      <c r="L1383">
        <v>2.9000000000000001E-2</v>
      </c>
      <c r="M1383">
        <v>8.0000000000000002E-3</v>
      </c>
      <c r="N1383" s="4">
        <v>14690</v>
      </c>
      <c r="O1383" s="4">
        <v>8213</v>
      </c>
      <c r="P1383" t="s">
        <v>1751</v>
      </c>
      <c r="Q1383" t="s">
        <v>1750</v>
      </c>
      <c r="R1383" s="8"/>
    </row>
    <row r="1384" spans="3:18">
      <c r="C1384" s="7">
        <v>1380</v>
      </c>
      <c r="D1384" s="2">
        <v>38.503</v>
      </c>
      <c r="E1384" s="2">
        <v>140.39699999999999</v>
      </c>
      <c r="F1384" s="2">
        <v>12.788</v>
      </c>
      <c r="G1384" s="3">
        <v>38.503</v>
      </c>
      <c r="H1384" s="3">
        <v>140.39599999999999</v>
      </c>
      <c r="I1384" s="3">
        <v>12.788</v>
      </c>
      <c r="J1384">
        <v>0</v>
      </c>
      <c r="K1384">
        <v>0</v>
      </c>
      <c r="L1384">
        <v>7.0000000000000007E-2</v>
      </c>
      <c r="M1384">
        <v>3.9E-2</v>
      </c>
      <c r="N1384" s="4">
        <v>14686</v>
      </c>
      <c r="O1384" s="4">
        <v>8278</v>
      </c>
      <c r="P1384" t="s">
        <v>1753</v>
      </c>
      <c r="Q1384" t="s">
        <v>1752</v>
      </c>
      <c r="R1384" s="8"/>
    </row>
    <row r="1385" spans="3:18">
      <c r="C1385" s="7">
        <v>1381</v>
      </c>
      <c r="D1385" s="2">
        <v>38.481000000000002</v>
      </c>
      <c r="E1385" s="2">
        <v>140.363</v>
      </c>
      <c r="F1385" s="2">
        <v>70.635999999999996</v>
      </c>
      <c r="G1385" s="3">
        <v>38.481000000000002</v>
      </c>
      <c r="H1385" s="3">
        <v>140.363</v>
      </c>
      <c r="I1385" s="3">
        <v>70.635999999999996</v>
      </c>
      <c r="J1385">
        <v>0</v>
      </c>
      <c r="K1385">
        <v>0</v>
      </c>
      <c r="L1385">
        <v>3.2000000000000001E-2</v>
      </c>
      <c r="M1385">
        <v>8.0000000000000002E-3</v>
      </c>
      <c r="N1385" s="4">
        <v>14662</v>
      </c>
      <c r="O1385" s="4">
        <v>8294</v>
      </c>
      <c r="P1385" t="s">
        <v>1754</v>
      </c>
      <c r="Q1385" t="s">
        <v>1752</v>
      </c>
      <c r="R1385" s="8"/>
    </row>
    <row r="1386" spans="3:18">
      <c r="C1386" s="7">
        <v>1382</v>
      </c>
      <c r="D1386" s="2">
        <v>38.438000000000002</v>
      </c>
      <c r="E1386" s="2">
        <v>140.40100000000001</v>
      </c>
      <c r="F1386" s="2">
        <v>20.928000000000001</v>
      </c>
      <c r="G1386" s="3">
        <v>38.438000000000002</v>
      </c>
      <c r="H1386" s="3">
        <v>140.4</v>
      </c>
      <c r="I1386" s="3">
        <v>20.928000000000001</v>
      </c>
      <c r="J1386">
        <v>0</v>
      </c>
      <c r="K1386">
        <v>0</v>
      </c>
      <c r="L1386">
        <v>6.5000000000000002E-2</v>
      </c>
      <c r="M1386">
        <v>2.8000000000000001E-2</v>
      </c>
      <c r="N1386" s="4">
        <v>14689</v>
      </c>
      <c r="O1386" s="4">
        <v>8325</v>
      </c>
      <c r="P1386" t="s">
        <v>1756</v>
      </c>
      <c r="Q1386" t="s">
        <v>1755</v>
      </c>
      <c r="R1386" s="8"/>
    </row>
    <row r="1387" spans="3:18">
      <c r="C1387" s="7">
        <v>1383</v>
      </c>
      <c r="D1387" s="2">
        <v>38.445</v>
      </c>
      <c r="E1387" s="2">
        <v>140.38300000000001</v>
      </c>
      <c r="F1387" s="2">
        <v>33.85</v>
      </c>
      <c r="G1387" s="3">
        <v>38.445999999999998</v>
      </c>
      <c r="H1387" s="3">
        <v>140.38200000000001</v>
      </c>
      <c r="I1387" s="3">
        <v>33.85</v>
      </c>
      <c r="J1387">
        <v>0</v>
      </c>
      <c r="K1387">
        <v>0</v>
      </c>
      <c r="L1387">
        <v>0.111</v>
      </c>
      <c r="M1387">
        <v>3.7999999999999999E-2</v>
      </c>
      <c r="N1387" s="4">
        <v>14676</v>
      </c>
      <c r="O1387" s="4">
        <v>8320</v>
      </c>
      <c r="P1387" t="s">
        <v>1757</v>
      </c>
      <c r="Q1387" t="s">
        <v>1755</v>
      </c>
      <c r="R1387" s="8"/>
    </row>
    <row r="1388" spans="3:18">
      <c r="C1388" s="7">
        <v>1384</v>
      </c>
      <c r="D1388" s="2">
        <v>38.447000000000003</v>
      </c>
      <c r="E1388" s="2">
        <v>140.369</v>
      </c>
      <c r="F1388" s="2">
        <v>34.292000000000002</v>
      </c>
      <c r="G1388" s="3">
        <v>38.447000000000003</v>
      </c>
      <c r="H1388" s="3">
        <v>140.369</v>
      </c>
      <c r="I1388" s="3">
        <v>34.292000000000002</v>
      </c>
      <c r="J1388">
        <v>0</v>
      </c>
      <c r="K1388">
        <v>0</v>
      </c>
      <c r="L1388">
        <v>5.7000000000000002E-2</v>
      </c>
      <c r="M1388">
        <v>0.02</v>
      </c>
      <c r="N1388" s="4">
        <v>14666</v>
      </c>
      <c r="O1388" s="4">
        <v>8319</v>
      </c>
      <c r="P1388" t="s">
        <v>1758</v>
      </c>
      <c r="Q1388" t="s">
        <v>1755</v>
      </c>
      <c r="R1388" s="8"/>
    </row>
    <row r="1389" spans="3:18">
      <c r="C1389" s="7">
        <v>1385</v>
      </c>
      <c r="D1389" s="2">
        <v>38.42</v>
      </c>
      <c r="E1389" s="2">
        <v>140.38300000000001</v>
      </c>
      <c r="F1389" s="2">
        <v>29.353999999999999</v>
      </c>
      <c r="G1389" s="3">
        <v>38.420999999999999</v>
      </c>
      <c r="H1389" s="3">
        <v>140.38200000000001</v>
      </c>
      <c r="I1389" s="3">
        <v>29.414000000000001</v>
      </c>
      <c r="J1389">
        <v>-0.06</v>
      </c>
      <c r="K1389">
        <v>-2E-3</v>
      </c>
      <c r="L1389">
        <v>0.111</v>
      </c>
      <c r="M1389">
        <v>4.2000000000000003E-2</v>
      </c>
      <c r="N1389" s="4">
        <v>14676</v>
      </c>
      <c r="O1389" s="4">
        <v>8338</v>
      </c>
      <c r="P1389" t="s">
        <v>1760</v>
      </c>
      <c r="Q1389" t="s">
        <v>1759</v>
      </c>
      <c r="R1389" s="8"/>
    </row>
    <row r="1390" spans="3:18">
      <c r="C1390" s="7">
        <v>1386</v>
      </c>
      <c r="D1390" s="2">
        <v>38.412999999999997</v>
      </c>
      <c r="E1390" s="2">
        <v>140.47999999999999</v>
      </c>
      <c r="F1390" s="2">
        <v>41.749000000000002</v>
      </c>
      <c r="G1390" s="3">
        <v>38.414000000000001</v>
      </c>
      <c r="H1390" s="3">
        <v>140.47999999999999</v>
      </c>
      <c r="I1390" s="3">
        <v>41.749000000000002</v>
      </c>
      <c r="J1390">
        <v>0</v>
      </c>
      <c r="K1390">
        <v>0</v>
      </c>
      <c r="L1390">
        <v>0.09</v>
      </c>
      <c r="M1390">
        <v>2.8000000000000001E-2</v>
      </c>
      <c r="N1390" s="4">
        <v>14746</v>
      </c>
      <c r="O1390" s="4">
        <v>8343</v>
      </c>
      <c r="P1390" t="s">
        <v>1762</v>
      </c>
      <c r="Q1390" t="s">
        <v>1761</v>
      </c>
      <c r="R1390" s="8"/>
    </row>
    <row r="1391" spans="3:18">
      <c r="C1391" s="7">
        <v>1387</v>
      </c>
      <c r="D1391" s="2">
        <v>38.392000000000003</v>
      </c>
      <c r="E1391" s="2">
        <v>140.41900000000001</v>
      </c>
      <c r="F1391" s="2">
        <v>77.515000000000001</v>
      </c>
      <c r="G1391" s="3">
        <v>38.393000000000001</v>
      </c>
      <c r="H1391" s="3">
        <v>140.41900000000001</v>
      </c>
      <c r="I1391" s="3">
        <v>77.515000000000001</v>
      </c>
      <c r="J1391">
        <v>0</v>
      </c>
      <c r="K1391">
        <v>0</v>
      </c>
      <c r="L1391">
        <v>7.4999999999999997E-2</v>
      </c>
      <c r="M1391">
        <v>1.7000000000000001E-2</v>
      </c>
      <c r="N1391" s="4">
        <v>14702</v>
      </c>
      <c r="O1391" s="4">
        <v>8358</v>
      </c>
      <c r="P1391" t="s">
        <v>1763</v>
      </c>
      <c r="Q1391" t="s">
        <v>1761</v>
      </c>
      <c r="R1391" s="8"/>
    </row>
    <row r="1392" spans="3:18">
      <c r="C1392" s="7">
        <v>1388</v>
      </c>
      <c r="D1392" s="2">
        <v>38.393999999999998</v>
      </c>
      <c r="E1392" s="2">
        <v>140.34800000000001</v>
      </c>
      <c r="F1392" s="2">
        <v>84.307000000000002</v>
      </c>
      <c r="G1392" s="3">
        <v>38.395000000000003</v>
      </c>
      <c r="H1392" s="3">
        <v>140.34800000000001</v>
      </c>
      <c r="I1392" s="3">
        <v>84.307000000000002</v>
      </c>
      <c r="J1392">
        <v>0</v>
      </c>
      <c r="K1392">
        <v>0</v>
      </c>
      <c r="L1392">
        <v>0.13900000000000001</v>
      </c>
      <c r="M1392">
        <v>0.03</v>
      </c>
      <c r="N1392" s="4">
        <v>14651</v>
      </c>
      <c r="O1392" s="4">
        <v>8357</v>
      </c>
      <c r="P1392" t="s">
        <v>1764</v>
      </c>
      <c r="Q1392" t="s">
        <v>1761</v>
      </c>
      <c r="R1392" s="8"/>
    </row>
    <row r="1393" spans="3:18">
      <c r="C1393" s="7">
        <v>1389</v>
      </c>
      <c r="D1393" s="2">
        <v>38.362000000000002</v>
      </c>
      <c r="E1393" s="2">
        <v>140.37</v>
      </c>
      <c r="F1393" s="2">
        <v>27.68</v>
      </c>
      <c r="G1393" s="3">
        <v>38.362000000000002</v>
      </c>
      <c r="H1393" s="3">
        <v>140.37</v>
      </c>
      <c r="I1393" s="3">
        <v>27.687000000000001</v>
      </c>
      <c r="J1393">
        <v>-7.0000000000000001E-3</v>
      </c>
      <c r="K1393">
        <v>0</v>
      </c>
      <c r="L1393">
        <v>2.5999999999999999E-2</v>
      </c>
      <c r="M1393">
        <v>0.01</v>
      </c>
      <c r="N1393" s="4">
        <v>14667</v>
      </c>
      <c r="O1393" s="4">
        <v>8380</v>
      </c>
      <c r="P1393" t="s">
        <v>1766</v>
      </c>
      <c r="Q1393" t="s">
        <v>1765</v>
      </c>
      <c r="R1393" s="8"/>
    </row>
    <row r="1394" spans="3:18">
      <c r="C1394" s="7">
        <v>1390</v>
      </c>
      <c r="D1394" s="2">
        <v>38.369999999999997</v>
      </c>
      <c r="E1394" s="2">
        <v>140.34399999999999</v>
      </c>
      <c r="F1394" s="2">
        <v>51.258000000000003</v>
      </c>
      <c r="G1394" s="3">
        <v>38.369999999999997</v>
      </c>
      <c r="H1394" s="3">
        <v>140.34399999999999</v>
      </c>
      <c r="I1394" s="3">
        <v>51.258000000000003</v>
      </c>
      <c r="J1394">
        <v>0</v>
      </c>
      <c r="K1394">
        <v>0</v>
      </c>
      <c r="L1394">
        <v>2.7E-2</v>
      </c>
      <c r="M1394">
        <v>7.0000000000000001E-3</v>
      </c>
      <c r="N1394" s="4">
        <v>14648</v>
      </c>
      <c r="O1394" s="4">
        <v>8374</v>
      </c>
      <c r="P1394" t="s">
        <v>1710</v>
      </c>
      <c r="Q1394" t="s">
        <v>1765</v>
      </c>
      <c r="R1394" s="8"/>
    </row>
    <row r="1395" spans="3:18">
      <c r="C1395" s="7">
        <v>1391</v>
      </c>
      <c r="D1395" s="2">
        <v>38.392000000000003</v>
      </c>
      <c r="E1395" s="2">
        <v>139.99700000000001</v>
      </c>
      <c r="F1395" s="2">
        <v>86.927000000000007</v>
      </c>
      <c r="G1395" s="3">
        <v>38.392000000000003</v>
      </c>
      <c r="H1395" s="3">
        <v>139.99600000000001</v>
      </c>
      <c r="I1395" s="3">
        <v>86.927000000000007</v>
      </c>
      <c r="J1395">
        <v>0</v>
      </c>
      <c r="K1395">
        <v>0</v>
      </c>
      <c r="L1395">
        <v>0.06</v>
      </c>
      <c r="M1395">
        <v>1.2999999999999999E-2</v>
      </c>
      <c r="N1395" s="4">
        <v>14398</v>
      </c>
      <c r="O1395" s="4">
        <v>8358</v>
      </c>
      <c r="P1395" t="s">
        <v>920</v>
      </c>
      <c r="Q1395" t="s">
        <v>1767</v>
      </c>
      <c r="R1395" s="8"/>
    </row>
    <row r="1396" spans="3:18">
      <c r="C1396" s="7">
        <v>1392</v>
      </c>
      <c r="D1396" s="2">
        <v>38.448999999999998</v>
      </c>
      <c r="E1396" s="2">
        <v>140.053</v>
      </c>
      <c r="F1396" s="2">
        <v>240.55799999999999</v>
      </c>
      <c r="G1396" s="3">
        <v>38.448999999999998</v>
      </c>
      <c r="H1396" s="3">
        <v>140.054</v>
      </c>
      <c r="I1396" s="3">
        <v>240.55799999999999</v>
      </c>
      <c r="J1396">
        <v>0</v>
      </c>
      <c r="K1396">
        <v>0</v>
      </c>
      <c r="L1396">
        <v>5.8000000000000003E-2</v>
      </c>
      <c r="M1396">
        <v>1.2E-2</v>
      </c>
      <c r="N1396" s="4">
        <v>14439</v>
      </c>
      <c r="O1396" s="4">
        <v>8317</v>
      </c>
      <c r="P1396" t="s">
        <v>1768</v>
      </c>
      <c r="Q1396" t="s">
        <v>1767</v>
      </c>
      <c r="R1396" s="8"/>
    </row>
    <row r="1397" spans="3:18">
      <c r="C1397" s="7">
        <v>1393</v>
      </c>
      <c r="D1397" s="2">
        <v>38.415999999999997</v>
      </c>
      <c r="E1397" s="2">
        <v>140.18100000000001</v>
      </c>
      <c r="F1397" s="2">
        <v>386.87400000000002</v>
      </c>
      <c r="G1397" s="3">
        <v>38.415999999999997</v>
      </c>
      <c r="H1397" s="3">
        <v>140.18100000000001</v>
      </c>
      <c r="I1397" s="3">
        <v>386.42399999999998</v>
      </c>
      <c r="J1397">
        <v>0.45</v>
      </c>
      <c r="K1397">
        <v>1E-3</v>
      </c>
      <c r="L1397">
        <v>2.1999999999999999E-2</v>
      </c>
      <c r="M1397">
        <v>6.0000000000000001E-3</v>
      </c>
      <c r="N1397" s="4">
        <v>14531</v>
      </c>
      <c r="O1397" s="4">
        <v>8341</v>
      </c>
      <c r="P1397" t="s">
        <v>1769</v>
      </c>
      <c r="Q1397" t="s">
        <v>1767</v>
      </c>
      <c r="R1397" s="8"/>
    </row>
    <row r="1398" spans="3:18">
      <c r="C1398" s="7">
        <v>1394</v>
      </c>
      <c r="D1398" s="2">
        <v>38.396999999999998</v>
      </c>
      <c r="E1398" s="2">
        <v>140.28399999999999</v>
      </c>
      <c r="F1398" s="2">
        <v>481.50700000000001</v>
      </c>
      <c r="G1398" s="3">
        <v>38.396999999999998</v>
      </c>
      <c r="H1398" s="3">
        <v>140.28399999999999</v>
      </c>
      <c r="I1398" s="3">
        <v>481.50700000000001</v>
      </c>
      <c r="J1398">
        <v>0</v>
      </c>
      <c r="K1398">
        <v>0</v>
      </c>
      <c r="L1398">
        <v>5.1999999999999998E-2</v>
      </c>
      <c r="M1398">
        <v>0.01</v>
      </c>
      <c r="N1398" s="4">
        <v>14605</v>
      </c>
      <c r="O1398" s="4">
        <v>8355</v>
      </c>
      <c r="P1398" t="s">
        <v>1770</v>
      </c>
      <c r="Q1398" t="s">
        <v>1767</v>
      </c>
      <c r="R1398" s="8"/>
    </row>
    <row r="1399" spans="3:18">
      <c r="C1399" s="7">
        <v>1395</v>
      </c>
      <c r="D1399" s="2">
        <v>38.374000000000002</v>
      </c>
      <c r="E1399" s="2">
        <v>140.27600000000001</v>
      </c>
      <c r="F1399" s="2">
        <v>10.741</v>
      </c>
      <c r="G1399" s="3">
        <v>38.374000000000002</v>
      </c>
      <c r="H1399" s="3">
        <v>140.27600000000001</v>
      </c>
      <c r="I1399" s="3">
        <v>10.741</v>
      </c>
      <c r="J1399">
        <v>0</v>
      </c>
      <c r="K1399">
        <v>0</v>
      </c>
      <c r="L1399">
        <v>4.3999999999999997E-2</v>
      </c>
      <c r="M1399">
        <v>2.7E-2</v>
      </c>
      <c r="N1399" s="4">
        <v>14599</v>
      </c>
      <c r="O1399" s="4">
        <v>8371</v>
      </c>
      <c r="P1399" t="s">
        <v>126</v>
      </c>
      <c r="Q1399" t="s">
        <v>1771</v>
      </c>
      <c r="R1399" s="8"/>
    </row>
    <row r="1400" spans="3:18">
      <c r="C1400" s="7">
        <v>1396</v>
      </c>
      <c r="D1400" s="2">
        <v>38.369999999999997</v>
      </c>
      <c r="E1400" s="2">
        <v>140.184</v>
      </c>
      <c r="F1400" s="2">
        <v>131.92400000000001</v>
      </c>
      <c r="G1400" s="3">
        <v>38.369999999999997</v>
      </c>
      <c r="H1400" s="3">
        <v>140.18299999999999</v>
      </c>
      <c r="I1400" s="3">
        <v>131.92400000000001</v>
      </c>
      <c r="J1400">
        <v>0</v>
      </c>
      <c r="K1400">
        <v>0</v>
      </c>
      <c r="L1400">
        <v>9.0999999999999998E-2</v>
      </c>
      <c r="M1400">
        <v>1.7999999999999999E-2</v>
      </c>
      <c r="N1400" s="4">
        <v>14533</v>
      </c>
      <c r="O1400" s="4">
        <v>8374</v>
      </c>
      <c r="P1400" t="s">
        <v>1773</v>
      </c>
      <c r="Q1400" t="s">
        <v>1772</v>
      </c>
      <c r="R1400" s="8"/>
    </row>
    <row r="1401" spans="3:18">
      <c r="C1401" s="7">
        <v>1397</v>
      </c>
      <c r="D1401" s="2">
        <v>38.098999999999997</v>
      </c>
      <c r="E1401" s="2">
        <v>140.30799999999999</v>
      </c>
      <c r="F1401" s="2">
        <v>72.367000000000004</v>
      </c>
      <c r="G1401" s="3">
        <v>38.098999999999997</v>
      </c>
      <c r="H1401" s="3">
        <v>140.30699999999999</v>
      </c>
      <c r="I1401" s="3">
        <v>72.367000000000004</v>
      </c>
      <c r="J1401">
        <v>0</v>
      </c>
      <c r="K1401">
        <v>0</v>
      </c>
      <c r="L1401">
        <v>6.6000000000000003E-2</v>
      </c>
      <c r="M1401">
        <v>1.4999999999999999E-2</v>
      </c>
      <c r="N1401" s="4">
        <v>14622</v>
      </c>
      <c r="O1401" s="4">
        <v>8569</v>
      </c>
      <c r="P1401" t="s">
        <v>1775</v>
      </c>
      <c r="Q1401" t="s">
        <v>1774</v>
      </c>
      <c r="R1401" s="8"/>
    </row>
    <row r="1402" spans="3:18">
      <c r="C1402" s="7">
        <v>1398</v>
      </c>
      <c r="D1402" s="2">
        <v>38.146999999999998</v>
      </c>
      <c r="E1402" s="2">
        <v>140.28100000000001</v>
      </c>
      <c r="F1402" s="2">
        <v>95.495000000000005</v>
      </c>
      <c r="G1402" s="3">
        <v>38.146999999999998</v>
      </c>
      <c r="H1402" s="3">
        <v>140.28200000000001</v>
      </c>
      <c r="I1402" s="3">
        <v>95.495000000000005</v>
      </c>
      <c r="J1402">
        <v>0</v>
      </c>
      <c r="K1402">
        <v>0</v>
      </c>
      <c r="L1402">
        <v>8.3000000000000004E-2</v>
      </c>
      <c r="M1402">
        <v>1.7000000000000001E-2</v>
      </c>
      <c r="N1402" s="4">
        <v>14603</v>
      </c>
      <c r="O1402" s="4">
        <v>8535</v>
      </c>
      <c r="P1402" t="s">
        <v>1776</v>
      </c>
      <c r="Q1402" t="s">
        <v>1774</v>
      </c>
      <c r="R1402" s="8"/>
    </row>
    <row r="1403" spans="3:18">
      <c r="C1403" s="7">
        <v>1399</v>
      </c>
      <c r="D1403" s="2">
        <v>38.219000000000001</v>
      </c>
      <c r="E1403" s="2">
        <v>140.31</v>
      </c>
      <c r="F1403" s="2">
        <v>275.904</v>
      </c>
      <c r="G1403" s="3">
        <v>38.219000000000001</v>
      </c>
      <c r="H1403" s="3">
        <v>140.31</v>
      </c>
      <c r="I1403" s="3">
        <v>275.904</v>
      </c>
      <c r="J1403">
        <v>0</v>
      </c>
      <c r="K1403">
        <v>0</v>
      </c>
      <c r="L1403">
        <v>4.7E-2</v>
      </c>
      <c r="M1403">
        <v>8.9999999999999993E-3</v>
      </c>
      <c r="N1403" s="4">
        <v>14624</v>
      </c>
      <c r="O1403" s="4">
        <v>8483</v>
      </c>
      <c r="P1403" t="s">
        <v>1777</v>
      </c>
      <c r="Q1403" t="s">
        <v>1774</v>
      </c>
      <c r="R1403" s="8"/>
    </row>
    <row r="1404" spans="3:18">
      <c r="C1404" s="7">
        <v>1400</v>
      </c>
      <c r="D1404" s="2">
        <v>38.231000000000002</v>
      </c>
      <c r="E1404" s="2">
        <v>140.298</v>
      </c>
      <c r="F1404" s="2">
        <v>340.35899999999998</v>
      </c>
      <c r="G1404" s="3">
        <v>38.231000000000002</v>
      </c>
      <c r="H1404" s="3">
        <v>140.297</v>
      </c>
      <c r="I1404" s="3">
        <v>340.35899999999998</v>
      </c>
      <c r="J1404">
        <v>0</v>
      </c>
      <c r="K1404">
        <v>0</v>
      </c>
      <c r="L1404">
        <v>8.5000000000000006E-2</v>
      </c>
      <c r="M1404">
        <v>1.7000000000000001E-2</v>
      </c>
      <c r="N1404" s="4">
        <v>14615</v>
      </c>
      <c r="O1404" s="4">
        <v>8474</v>
      </c>
      <c r="P1404" t="s">
        <v>1778</v>
      </c>
      <c r="Q1404" t="s">
        <v>1774</v>
      </c>
      <c r="R1404" s="8"/>
    </row>
    <row r="1405" spans="3:18">
      <c r="C1405" s="7">
        <v>1401</v>
      </c>
      <c r="D1405" s="2">
        <v>38.292000000000002</v>
      </c>
      <c r="E1405" s="2">
        <v>140.27799999999999</v>
      </c>
      <c r="F1405" s="2">
        <v>423.83600000000001</v>
      </c>
      <c r="G1405" s="3">
        <v>38.292999999999999</v>
      </c>
      <c r="H1405" s="3">
        <v>140.279</v>
      </c>
      <c r="I1405" s="3">
        <v>423.83600000000001</v>
      </c>
      <c r="J1405">
        <v>0</v>
      </c>
      <c r="K1405">
        <v>0</v>
      </c>
      <c r="L1405">
        <v>8.4000000000000005E-2</v>
      </c>
      <c r="M1405">
        <v>1.7000000000000001E-2</v>
      </c>
      <c r="N1405" s="4">
        <v>14601</v>
      </c>
      <c r="O1405" s="4">
        <v>8430</v>
      </c>
      <c r="P1405" t="s">
        <v>1779</v>
      </c>
      <c r="Q1405" t="s">
        <v>1774</v>
      </c>
      <c r="R1405" s="8"/>
    </row>
    <row r="1406" spans="3:18">
      <c r="C1406" s="7">
        <v>1402</v>
      </c>
      <c r="D1406" s="2">
        <v>38.341999999999999</v>
      </c>
      <c r="E1406" s="2">
        <v>140.31</v>
      </c>
      <c r="F1406" s="2">
        <v>668.10199999999998</v>
      </c>
      <c r="G1406" s="3">
        <v>38.343000000000004</v>
      </c>
      <c r="H1406" s="3">
        <v>140.31</v>
      </c>
      <c r="I1406" s="3">
        <v>668.13</v>
      </c>
      <c r="J1406">
        <v>-2.8000000000000001E-2</v>
      </c>
      <c r="K1406">
        <v>0</v>
      </c>
      <c r="L1406">
        <v>0.08</v>
      </c>
      <c r="M1406">
        <v>1.6E-2</v>
      </c>
      <c r="N1406" s="4">
        <v>14624</v>
      </c>
      <c r="O1406" s="4">
        <v>8394</v>
      </c>
      <c r="P1406" t="s">
        <v>1780</v>
      </c>
      <c r="Q1406" t="s">
        <v>1774</v>
      </c>
      <c r="R1406" s="8"/>
    </row>
    <row r="1407" spans="3:18">
      <c r="C1407" s="7">
        <v>1403</v>
      </c>
      <c r="D1407" s="2">
        <v>38.186999999999998</v>
      </c>
      <c r="E1407" s="2">
        <v>139.905</v>
      </c>
      <c r="F1407" s="2">
        <v>21.45</v>
      </c>
      <c r="G1407" s="3">
        <v>38.186999999999998</v>
      </c>
      <c r="H1407" s="3">
        <v>139.905</v>
      </c>
      <c r="I1407" s="3">
        <v>21.45</v>
      </c>
      <c r="J1407">
        <v>0</v>
      </c>
      <c r="K1407">
        <v>0</v>
      </c>
      <c r="L1407">
        <v>2.5000000000000001E-2</v>
      </c>
      <c r="M1407">
        <v>1.0999999999999999E-2</v>
      </c>
      <c r="N1407" s="4">
        <v>14332</v>
      </c>
      <c r="O1407" s="4">
        <v>8506</v>
      </c>
      <c r="P1407" t="s">
        <v>1782</v>
      </c>
      <c r="Q1407" t="s">
        <v>1781</v>
      </c>
      <c r="R1407" s="8"/>
    </row>
    <row r="1408" spans="3:18">
      <c r="C1408" s="7">
        <v>1404</v>
      </c>
      <c r="D1408" s="2">
        <v>38.097999999999999</v>
      </c>
      <c r="E1408" s="2">
        <v>139.988</v>
      </c>
      <c r="F1408" s="2">
        <v>106.681</v>
      </c>
      <c r="G1408" s="3">
        <v>38.097999999999999</v>
      </c>
      <c r="H1408" s="3">
        <v>139.989</v>
      </c>
      <c r="I1408" s="3">
        <v>106.681</v>
      </c>
      <c r="J1408">
        <v>0</v>
      </c>
      <c r="K1408">
        <v>0</v>
      </c>
      <c r="L1408">
        <v>7.2999999999999995E-2</v>
      </c>
      <c r="M1408">
        <v>1.4999999999999999E-2</v>
      </c>
      <c r="N1408" s="4">
        <v>14392</v>
      </c>
      <c r="O1408" s="4">
        <v>8570</v>
      </c>
      <c r="P1408" t="s">
        <v>1723</v>
      </c>
      <c r="Q1408" t="s">
        <v>1781</v>
      </c>
      <c r="R1408" s="8"/>
    </row>
    <row r="1409" spans="3:18">
      <c r="C1409" s="7">
        <v>1405</v>
      </c>
      <c r="D1409" s="2">
        <v>38.015000000000001</v>
      </c>
      <c r="E1409" s="2">
        <v>140.053</v>
      </c>
      <c r="F1409" s="2">
        <v>68.73</v>
      </c>
      <c r="G1409" s="3">
        <v>38.015000000000001</v>
      </c>
      <c r="H1409" s="3">
        <v>140.054</v>
      </c>
      <c r="I1409" s="3">
        <v>68.73</v>
      </c>
      <c r="J1409">
        <v>0</v>
      </c>
      <c r="K1409">
        <v>0</v>
      </c>
      <c r="L1409">
        <v>6.6000000000000003E-2</v>
      </c>
      <c r="M1409">
        <v>1.6E-2</v>
      </c>
      <c r="N1409" s="4">
        <v>14439</v>
      </c>
      <c r="O1409" s="4">
        <v>8630</v>
      </c>
      <c r="P1409" t="s">
        <v>1784</v>
      </c>
      <c r="Q1409" t="s">
        <v>1783</v>
      </c>
      <c r="R1409" s="8"/>
    </row>
    <row r="1410" spans="3:18">
      <c r="C1410" s="7">
        <v>1406</v>
      </c>
      <c r="D1410" s="2">
        <v>38.07</v>
      </c>
      <c r="E1410" s="2">
        <v>140.12299999999999</v>
      </c>
      <c r="F1410" s="2">
        <v>16.504000000000001</v>
      </c>
      <c r="G1410" s="3">
        <v>38.07</v>
      </c>
      <c r="H1410" s="3">
        <v>140.12299999999999</v>
      </c>
      <c r="I1410" s="3">
        <v>16.504000000000001</v>
      </c>
      <c r="J1410">
        <v>0</v>
      </c>
      <c r="K1410">
        <v>0</v>
      </c>
      <c r="L1410">
        <v>1.7000000000000001E-2</v>
      </c>
      <c r="M1410">
        <v>8.0000000000000002E-3</v>
      </c>
      <c r="N1410" s="4">
        <v>14489</v>
      </c>
      <c r="O1410" s="4">
        <v>8590</v>
      </c>
      <c r="P1410" t="s">
        <v>1786</v>
      </c>
      <c r="Q1410" t="s">
        <v>1785</v>
      </c>
      <c r="R1410" s="8"/>
    </row>
    <row r="1411" spans="3:18">
      <c r="C1411" s="7">
        <v>1407</v>
      </c>
      <c r="D1411" s="2">
        <v>38.051000000000002</v>
      </c>
      <c r="E1411" s="2">
        <v>140.16</v>
      </c>
      <c r="F1411" s="2">
        <v>71.230999999999995</v>
      </c>
      <c r="G1411" s="3">
        <v>38.051000000000002</v>
      </c>
      <c r="H1411" s="3">
        <v>140.16</v>
      </c>
      <c r="I1411" s="3">
        <v>71.230999999999995</v>
      </c>
      <c r="J1411">
        <v>0</v>
      </c>
      <c r="K1411">
        <v>0</v>
      </c>
      <c r="L1411">
        <v>4.9000000000000002E-2</v>
      </c>
      <c r="M1411">
        <v>1.2E-2</v>
      </c>
      <c r="N1411" s="4">
        <v>14516</v>
      </c>
      <c r="O1411" s="4">
        <v>8604</v>
      </c>
      <c r="P1411" t="s">
        <v>1788</v>
      </c>
      <c r="Q1411" t="s">
        <v>1787</v>
      </c>
      <c r="R1411" s="8"/>
    </row>
    <row r="1412" spans="3:18">
      <c r="C1412" s="7">
        <v>1408</v>
      </c>
      <c r="D1412" s="2">
        <v>37.914999999999999</v>
      </c>
      <c r="E1412" s="2">
        <v>140.06899999999999</v>
      </c>
      <c r="F1412" s="2">
        <v>218.91200000000001</v>
      </c>
      <c r="G1412" s="3">
        <v>37.914000000000001</v>
      </c>
      <c r="H1412" s="3">
        <v>140.06800000000001</v>
      </c>
      <c r="I1412" s="3">
        <v>218.91200000000001</v>
      </c>
      <c r="J1412">
        <v>0</v>
      </c>
      <c r="K1412">
        <v>0</v>
      </c>
      <c r="L1412">
        <v>9.1999999999999998E-2</v>
      </c>
      <c r="M1412">
        <v>1.7999999999999999E-2</v>
      </c>
      <c r="N1412" s="4">
        <v>14450</v>
      </c>
      <c r="O1412" s="4">
        <v>8702</v>
      </c>
      <c r="P1412" t="s">
        <v>1790</v>
      </c>
      <c r="Q1412" t="s">
        <v>1789</v>
      </c>
      <c r="R1412" s="8"/>
    </row>
    <row r="1413" spans="3:18">
      <c r="C1413" s="7">
        <v>1409</v>
      </c>
      <c r="D1413" s="2">
        <v>37.973999999999997</v>
      </c>
      <c r="E1413" s="2">
        <v>140.16499999999999</v>
      </c>
      <c r="F1413" s="2">
        <v>30.837</v>
      </c>
      <c r="G1413" s="3">
        <v>37.973999999999997</v>
      </c>
      <c r="H1413" s="3">
        <v>140.16499999999999</v>
      </c>
      <c r="I1413" s="3">
        <v>30.837</v>
      </c>
      <c r="J1413">
        <v>0</v>
      </c>
      <c r="K1413">
        <v>0</v>
      </c>
      <c r="L1413">
        <v>0.05</v>
      </c>
      <c r="M1413">
        <v>1.7999999999999999E-2</v>
      </c>
      <c r="N1413" s="4">
        <v>14519</v>
      </c>
      <c r="O1413" s="4">
        <v>8659</v>
      </c>
      <c r="P1413" t="s">
        <v>1792</v>
      </c>
      <c r="Q1413" t="s">
        <v>1791</v>
      </c>
      <c r="R1413" s="8"/>
    </row>
    <row r="1414" spans="3:18">
      <c r="C1414" s="7">
        <v>1410</v>
      </c>
      <c r="D1414" s="2">
        <v>37.963000000000001</v>
      </c>
      <c r="E1414" s="2">
        <v>140.155</v>
      </c>
      <c r="F1414" s="2">
        <v>72.382000000000005</v>
      </c>
      <c r="G1414" s="3">
        <v>37.963000000000001</v>
      </c>
      <c r="H1414" s="3">
        <v>140.155</v>
      </c>
      <c r="I1414" s="3">
        <v>72.382000000000005</v>
      </c>
      <c r="J1414">
        <v>0</v>
      </c>
      <c r="K1414">
        <v>0</v>
      </c>
      <c r="L1414">
        <v>2.5000000000000001E-2</v>
      </c>
      <c r="M1414">
        <v>6.0000000000000001E-3</v>
      </c>
      <c r="N1414" s="4">
        <v>14512</v>
      </c>
      <c r="O1414" s="4">
        <v>8667</v>
      </c>
      <c r="P1414" t="s">
        <v>1794</v>
      </c>
      <c r="Q1414" t="s">
        <v>1793</v>
      </c>
      <c r="R1414" s="8"/>
    </row>
    <row r="1415" spans="3:18">
      <c r="C1415" s="7">
        <v>1411</v>
      </c>
      <c r="D1415" s="2">
        <v>37.862000000000002</v>
      </c>
      <c r="E1415" s="2">
        <v>140.15299999999999</v>
      </c>
      <c r="F1415" s="2">
        <v>76.712000000000003</v>
      </c>
      <c r="G1415" s="3">
        <v>37.862000000000002</v>
      </c>
      <c r="H1415" s="3">
        <v>140.15299999999999</v>
      </c>
      <c r="I1415" s="3">
        <v>76.712000000000003</v>
      </c>
      <c r="J1415">
        <v>0</v>
      </c>
      <c r="K1415">
        <v>0</v>
      </c>
      <c r="L1415">
        <v>4.7E-2</v>
      </c>
      <c r="M1415">
        <v>1.0999999999999999E-2</v>
      </c>
      <c r="N1415" s="4">
        <v>14511</v>
      </c>
      <c r="O1415" s="4">
        <v>8740</v>
      </c>
      <c r="P1415" t="s">
        <v>1796</v>
      </c>
      <c r="Q1415" t="s">
        <v>1795</v>
      </c>
      <c r="R1415" s="8"/>
    </row>
    <row r="1416" spans="3:18">
      <c r="C1416" s="7">
        <v>1412</v>
      </c>
      <c r="D1416" s="2">
        <v>37.921999999999997</v>
      </c>
      <c r="E1416" s="2">
        <v>140.131</v>
      </c>
      <c r="F1416" s="2">
        <v>89.683000000000007</v>
      </c>
      <c r="G1416" s="3">
        <v>37.921999999999997</v>
      </c>
      <c r="H1416" s="3">
        <v>140.131</v>
      </c>
      <c r="I1416" s="3">
        <v>89.683000000000007</v>
      </c>
      <c r="J1416">
        <v>0</v>
      </c>
      <c r="K1416">
        <v>0</v>
      </c>
      <c r="L1416">
        <v>5.7000000000000002E-2</v>
      </c>
      <c r="M1416">
        <v>1.2E-2</v>
      </c>
      <c r="N1416" s="4">
        <v>14495</v>
      </c>
      <c r="O1416" s="4">
        <v>8697</v>
      </c>
      <c r="P1416" t="s">
        <v>1797</v>
      </c>
      <c r="Q1416" t="s">
        <v>1795</v>
      </c>
      <c r="R1416" s="8"/>
    </row>
    <row r="1417" spans="3:18">
      <c r="C1417" s="7">
        <v>1413</v>
      </c>
      <c r="D1417" s="2">
        <v>37.918999999999997</v>
      </c>
      <c r="E1417" s="2">
        <v>140.102</v>
      </c>
      <c r="F1417" s="2">
        <v>23.431000000000001</v>
      </c>
      <c r="G1417" s="3">
        <v>37.918999999999997</v>
      </c>
      <c r="H1417" s="3">
        <v>140.102</v>
      </c>
      <c r="I1417" s="3">
        <v>23.506</v>
      </c>
      <c r="J1417">
        <v>-7.4999999999999997E-2</v>
      </c>
      <c r="K1417">
        <v>-3.0000000000000001E-3</v>
      </c>
      <c r="L1417">
        <v>2.8000000000000001E-2</v>
      </c>
      <c r="M1417">
        <v>1.4E-2</v>
      </c>
      <c r="N1417" s="4">
        <v>14474</v>
      </c>
      <c r="O1417" s="4">
        <v>8699</v>
      </c>
      <c r="P1417" t="s">
        <v>1799</v>
      </c>
      <c r="Q1417" t="s">
        <v>1798</v>
      </c>
      <c r="R1417" s="8"/>
    </row>
    <row r="1418" spans="3:18">
      <c r="C1418" s="7">
        <v>1414</v>
      </c>
      <c r="D1418" s="2">
        <v>38.765000000000001</v>
      </c>
      <c r="E1418" s="2">
        <v>139.898</v>
      </c>
      <c r="F1418" s="2">
        <v>103.434</v>
      </c>
      <c r="G1418" s="3">
        <v>38.765000000000001</v>
      </c>
      <c r="H1418" s="3">
        <v>139.898</v>
      </c>
      <c r="I1418" s="3">
        <v>103.434</v>
      </c>
      <c r="J1418">
        <v>0</v>
      </c>
      <c r="K1418">
        <v>0</v>
      </c>
      <c r="L1418">
        <v>4.5999999999999999E-2</v>
      </c>
      <c r="M1418">
        <v>8.9999999999999993E-3</v>
      </c>
      <c r="N1418" s="4">
        <v>14327</v>
      </c>
      <c r="O1418" s="4">
        <v>8090</v>
      </c>
      <c r="P1418" t="s">
        <v>1801</v>
      </c>
      <c r="Q1418" t="s">
        <v>1800</v>
      </c>
      <c r="R1418" s="8"/>
    </row>
    <row r="1419" spans="3:18">
      <c r="C1419" s="7">
        <v>1415</v>
      </c>
      <c r="D1419" s="2">
        <v>38.649000000000001</v>
      </c>
      <c r="E1419" s="2">
        <v>140.006</v>
      </c>
      <c r="F1419" s="2">
        <v>93.465000000000003</v>
      </c>
      <c r="G1419" s="3">
        <v>38.648000000000003</v>
      </c>
      <c r="H1419" s="3">
        <v>140.006</v>
      </c>
      <c r="I1419" s="3">
        <v>93.465000000000003</v>
      </c>
      <c r="J1419">
        <v>0</v>
      </c>
      <c r="K1419">
        <v>0</v>
      </c>
      <c r="L1419">
        <v>0.14699999999999999</v>
      </c>
      <c r="M1419">
        <v>3.1E-2</v>
      </c>
      <c r="N1419" s="4">
        <v>14405</v>
      </c>
      <c r="O1419" s="4">
        <v>8173</v>
      </c>
      <c r="P1419" t="s">
        <v>1803</v>
      </c>
      <c r="Q1419" t="s">
        <v>1802</v>
      </c>
      <c r="R1419" s="8"/>
    </row>
    <row r="1420" spans="3:18">
      <c r="C1420" s="7">
        <v>1416</v>
      </c>
      <c r="D1420" s="2">
        <v>38.715000000000003</v>
      </c>
      <c r="E1420" s="2">
        <v>140.00800000000001</v>
      </c>
      <c r="F1420" s="2">
        <v>126.20699999999999</v>
      </c>
      <c r="G1420" s="3">
        <v>38.713999999999999</v>
      </c>
      <c r="H1420" s="3">
        <v>140.00800000000001</v>
      </c>
      <c r="I1420" s="3">
        <v>126.20699999999999</v>
      </c>
      <c r="J1420">
        <v>0</v>
      </c>
      <c r="K1420">
        <v>0</v>
      </c>
      <c r="L1420">
        <v>7.0999999999999994E-2</v>
      </c>
      <c r="M1420">
        <v>1.4E-2</v>
      </c>
      <c r="N1420" s="4">
        <v>14406</v>
      </c>
      <c r="O1420" s="4">
        <v>8126</v>
      </c>
      <c r="P1420" t="s">
        <v>1804</v>
      </c>
      <c r="Q1420" t="s">
        <v>1802</v>
      </c>
      <c r="R1420" s="8"/>
    </row>
    <row r="1421" spans="3:18">
      <c r="C1421" s="7">
        <v>1417</v>
      </c>
      <c r="D1421" s="2">
        <v>38.777000000000001</v>
      </c>
      <c r="E1421" s="2">
        <v>140.017</v>
      </c>
      <c r="F1421" s="2">
        <v>165.96299999999999</v>
      </c>
      <c r="G1421" s="3">
        <v>38.777000000000001</v>
      </c>
      <c r="H1421" s="3">
        <v>140.018</v>
      </c>
      <c r="I1421" s="3">
        <v>165.96299999999999</v>
      </c>
      <c r="J1421">
        <v>0</v>
      </c>
      <c r="K1421">
        <v>0</v>
      </c>
      <c r="L1421">
        <v>5.7000000000000002E-2</v>
      </c>
      <c r="M1421">
        <v>1.0999999999999999E-2</v>
      </c>
      <c r="N1421" s="4">
        <v>14413</v>
      </c>
      <c r="O1421" s="4">
        <v>8081</v>
      </c>
      <c r="P1421" t="s">
        <v>1805</v>
      </c>
      <c r="Q1421" t="s">
        <v>1802</v>
      </c>
      <c r="R1421" s="8"/>
    </row>
    <row r="1422" spans="3:18">
      <c r="C1422" s="7">
        <v>1418</v>
      </c>
      <c r="D1422" s="2">
        <v>38.637</v>
      </c>
      <c r="E1422" s="2">
        <v>140.006</v>
      </c>
      <c r="F1422" s="2">
        <v>6.3840000000000003</v>
      </c>
      <c r="G1422" s="3">
        <v>38.637</v>
      </c>
      <c r="H1422" s="3">
        <v>140.006</v>
      </c>
      <c r="I1422" s="3">
        <v>6.3840000000000003</v>
      </c>
      <c r="J1422">
        <v>0</v>
      </c>
      <c r="K1422">
        <v>0</v>
      </c>
      <c r="L1422">
        <v>3.1E-2</v>
      </c>
      <c r="M1422">
        <v>2.5000000000000001E-2</v>
      </c>
      <c r="N1422" s="4">
        <v>14405</v>
      </c>
      <c r="O1422" s="4">
        <v>8182</v>
      </c>
      <c r="P1422" t="s">
        <v>1806</v>
      </c>
      <c r="Q1422" t="s">
        <v>1802</v>
      </c>
      <c r="R1422" s="8"/>
    </row>
    <row r="1423" spans="3:18">
      <c r="C1423" s="7">
        <v>1419</v>
      </c>
      <c r="D1423" s="2">
        <v>38.749000000000002</v>
      </c>
      <c r="E1423" s="2">
        <v>140.23500000000001</v>
      </c>
      <c r="F1423" s="2">
        <v>63.667000000000002</v>
      </c>
      <c r="G1423" s="3">
        <v>38.749000000000002</v>
      </c>
      <c r="H1423" s="3">
        <v>140.23500000000001</v>
      </c>
      <c r="I1423" s="3">
        <v>63.667000000000002</v>
      </c>
      <c r="J1423">
        <v>0</v>
      </c>
      <c r="K1423">
        <v>0</v>
      </c>
      <c r="L1423">
        <v>4.9000000000000002E-2</v>
      </c>
      <c r="M1423">
        <v>1.2E-2</v>
      </c>
      <c r="N1423" s="4">
        <v>14570</v>
      </c>
      <c r="O1423" s="4">
        <v>8101</v>
      </c>
      <c r="P1423" t="s">
        <v>1808</v>
      </c>
      <c r="Q1423" t="s">
        <v>1807</v>
      </c>
      <c r="R1423" s="8"/>
    </row>
    <row r="1424" spans="3:18">
      <c r="C1424" s="7">
        <v>1420</v>
      </c>
      <c r="D1424" s="2">
        <v>38.767000000000003</v>
      </c>
      <c r="E1424" s="2">
        <v>140.29</v>
      </c>
      <c r="F1424" s="2">
        <v>12.398</v>
      </c>
      <c r="G1424" s="3">
        <v>38.767000000000003</v>
      </c>
      <c r="H1424" s="3">
        <v>140.28899999999999</v>
      </c>
      <c r="I1424" s="3">
        <v>12.398</v>
      </c>
      <c r="J1424">
        <v>0</v>
      </c>
      <c r="K1424">
        <v>0</v>
      </c>
      <c r="L1424">
        <v>6.5000000000000002E-2</v>
      </c>
      <c r="M1424">
        <v>3.6999999999999998E-2</v>
      </c>
      <c r="N1424" s="4">
        <v>14609</v>
      </c>
      <c r="O1424" s="4">
        <v>8088</v>
      </c>
      <c r="P1424" t="s">
        <v>1810</v>
      </c>
      <c r="Q1424" t="s">
        <v>1809</v>
      </c>
      <c r="R1424" s="8"/>
    </row>
    <row r="1425" spans="3:18">
      <c r="C1425" s="7">
        <v>1421</v>
      </c>
      <c r="D1425" s="2">
        <v>38.892000000000003</v>
      </c>
      <c r="E1425" s="2">
        <v>139.97800000000001</v>
      </c>
      <c r="F1425" s="2">
        <v>82.52</v>
      </c>
      <c r="G1425" s="3">
        <v>38.892000000000003</v>
      </c>
      <c r="H1425" s="3">
        <v>139.97900000000001</v>
      </c>
      <c r="I1425" s="3">
        <v>82.52</v>
      </c>
      <c r="J1425">
        <v>0</v>
      </c>
      <c r="K1425">
        <v>0</v>
      </c>
      <c r="L1425">
        <v>6.0999999999999999E-2</v>
      </c>
      <c r="M1425">
        <v>1.2999999999999999E-2</v>
      </c>
      <c r="N1425" s="4">
        <v>14385</v>
      </c>
      <c r="O1425" s="4">
        <v>7998</v>
      </c>
      <c r="P1425" t="s">
        <v>1811</v>
      </c>
      <c r="Q1425" t="s">
        <v>1269</v>
      </c>
      <c r="R1425" s="8"/>
    </row>
    <row r="1426" spans="3:18">
      <c r="C1426" s="7">
        <v>1422</v>
      </c>
      <c r="D1426" s="2">
        <v>38.840000000000003</v>
      </c>
      <c r="E1426" s="2">
        <v>140.39099999999999</v>
      </c>
      <c r="F1426" s="2">
        <v>27.434000000000001</v>
      </c>
      <c r="G1426" s="3">
        <v>38.840000000000003</v>
      </c>
      <c r="H1426" s="3">
        <v>140.39099999999999</v>
      </c>
      <c r="I1426" s="3">
        <v>27.434000000000001</v>
      </c>
      <c r="J1426">
        <v>0</v>
      </c>
      <c r="K1426">
        <v>0</v>
      </c>
      <c r="L1426">
        <v>4.5999999999999999E-2</v>
      </c>
      <c r="M1426">
        <v>1.7999999999999999E-2</v>
      </c>
      <c r="N1426" s="4">
        <v>14682</v>
      </c>
      <c r="O1426" s="4">
        <v>8036</v>
      </c>
      <c r="P1426" t="s">
        <v>1813</v>
      </c>
      <c r="Q1426" t="s">
        <v>1812</v>
      </c>
      <c r="R1426" s="8"/>
    </row>
    <row r="1427" spans="3:18">
      <c r="C1427" s="7">
        <v>1423</v>
      </c>
      <c r="D1427" s="2">
        <v>38.902999999999999</v>
      </c>
      <c r="E1427" s="2">
        <v>140.226</v>
      </c>
      <c r="F1427" s="2">
        <v>39.387</v>
      </c>
      <c r="G1427" s="3">
        <v>38.902999999999999</v>
      </c>
      <c r="H1427" s="3">
        <v>140.226</v>
      </c>
      <c r="I1427" s="3">
        <v>39.387</v>
      </c>
      <c r="J1427">
        <v>0</v>
      </c>
      <c r="K1427">
        <v>0</v>
      </c>
      <c r="L1427">
        <v>5.8999999999999997E-2</v>
      </c>
      <c r="M1427">
        <v>1.9E-2</v>
      </c>
      <c r="N1427" s="4">
        <v>14563</v>
      </c>
      <c r="O1427" s="4">
        <v>7990</v>
      </c>
      <c r="P1427" t="s">
        <v>1814</v>
      </c>
      <c r="Q1427" t="s">
        <v>1535</v>
      </c>
      <c r="R1427" s="8"/>
    </row>
    <row r="1428" spans="3:18">
      <c r="C1428" s="7">
        <v>1424</v>
      </c>
      <c r="D1428" s="2">
        <v>38.607999999999997</v>
      </c>
      <c r="E1428" s="2">
        <v>140.16499999999999</v>
      </c>
      <c r="F1428" s="2">
        <v>98.972999999999999</v>
      </c>
      <c r="G1428" s="3">
        <v>38.606999999999999</v>
      </c>
      <c r="H1428" s="3">
        <v>140.16399999999999</v>
      </c>
      <c r="I1428" s="3">
        <v>98.935000000000002</v>
      </c>
      <c r="J1428">
        <v>3.7999999999999999E-2</v>
      </c>
      <c r="K1428">
        <v>0</v>
      </c>
      <c r="L1428">
        <v>8.6999999999999994E-2</v>
      </c>
      <c r="M1428">
        <v>1.7999999999999999E-2</v>
      </c>
      <c r="N1428" s="4">
        <v>14519</v>
      </c>
      <c r="O1428" s="4">
        <v>8203</v>
      </c>
      <c r="P1428" t="s">
        <v>1816</v>
      </c>
      <c r="Q1428" t="s">
        <v>1815</v>
      </c>
      <c r="R1428" s="8"/>
    </row>
    <row r="1429" spans="3:18">
      <c r="C1429" s="7">
        <v>1425</v>
      </c>
      <c r="D1429" s="2">
        <v>38.652999999999999</v>
      </c>
      <c r="E1429" s="2">
        <v>140.21</v>
      </c>
      <c r="F1429" s="2">
        <v>126.164</v>
      </c>
      <c r="G1429" s="3">
        <v>38.652999999999999</v>
      </c>
      <c r="H1429" s="3">
        <v>140.21100000000001</v>
      </c>
      <c r="I1429" s="3">
        <v>126.164</v>
      </c>
      <c r="J1429">
        <v>0</v>
      </c>
      <c r="K1429">
        <v>0</v>
      </c>
      <c r="L1429">
        <v>7.2999999999999995E-2</v>
      </c>
      <c r="M1429">
        <v>1.4999999999999999E-2</v>
      </c>
      <c r="N1429" s="4">
        <v>14552</v>
      </c>
      <c r="O1429" s="4">
        <v>8170</v>
      </c>
      <c r="P1429" t="s">
        <v>1817</v>
      </c>
      <c r="Q1429" t="s">
        <v>1815</v>
      </c>
      <c r="R1429" s="8"/>
    </row>
    <row r="1430" spans="3:18">
      <c r="C1430" s="7">
        <v>1426</v>
      </c>
      <c r="D1430" s="2">
        <v>38.686999999999998</v>
      </c>
      <c r="E1430" s="2">
        <v>140.23400000000001</v>
      </c>
      <c r="F1430" s="2">
        <v>184.554</v>
      </c>
      <c r="G1430" s="3">
        <v>38.686999999999998</v>
      </c>
      <c r="H1430" s="3">
        <v>140.23500000000001</v>
      </c>
      <c r="I1430" s="3">
        <v>184.554</v>
      </c>
      <c r="J1430">
        <v>0</v>
      </c>
      <c r="K1430">
        <v>0</v>
      </c>
      <c r="L1430">
        <v>8.6999999999999994E-2</v>
      </c>
      <c r="M1430">
        <v>1.7000000000000001E-2</v>
      </c>
      <c r="N1430" s="4">
        <v>14569</v>
      </c>
      <c r="O1430" s="4">
        <v>8146</v>
      </c>
      <c r="P1430" t="s">
        <v>1818</v>
      </c>
      <c r="Q1430" t="s">
        <v>1815</v>
      </c>
      <c r="R1430" s="8"/>
    </row>
    <row r="1431" spans="3:18">
      <c r="C1431" s="7">
        <v>1427</v>
      </c>
      <c r="D1431" s="2">
        <v>38.71</v>
      </c>
      <c r="E1431" s="2">
        <v>140.553</v>
      </c>
      <c r="F1431" s="2">
        <v>45.302</v>
      </c>
      <c r="G1431" s="3">
        <v>38.710999999999999</v>
      </c>
      <c r="H1431" s="3">
        <v>140.554</v>
      </c>
      <c r="I1431" s="3">
        <v>45.302</v>
      </c>
      <c r="J1431">
        <v>0</v>
      </c>
      <c r="K1431">
        <v>0</v>
      </c>
      <c r="L1431">
        <v>7.9000000000000001E-2</v>
      </c>
      <c r="M1431">
        <v>2.4E-2</v>
      </c>
      <c r="N1431" s="4">
        <v>14799</v>
      </c>
      <c r="O1431" s="4">
        <v>8129</v>
      </c>
      <c r="P1431" t="s">
        <v>1820</v>
      </c>
      <c r="Q1431" t="s">
        <v>1819</v>
      </c>
      <c r="R1431" s="8"/>
    </row>
    <row r="1432" spans="3:18">
      <c r="C1432" s="7">
        <v>1428</v>
      </c>
      <c r="D1432" s="2">
        <v>38.755000000000003</v>
      </c>
      <c r="E1432" s="2">
        <v>140.41</v>
      </c>
      <c r="F1432" s="2">
        <v>325.42399999999998</v>
      </c>
      <c r="G1432" s="3">
        <v>38.755000000000003</v>
      </c>
      <c r="H1432" s="3">
        <v>140.411</v>
      </c>
      <c r="I1432" s="3">
        <v>325.22199999999998</v>
      </c>
      <c r="J1432">
        <v>0.20200000000000001</v>
      </c>
      <c r="K1432">
        <v>1E-3</v>
      </c>
      <c r="L1432">
        <v>5.3999999999999999E-2</v>
      </c>
      <c r="M1432">
        <v>1.0999999999999999E-2</v>
      </c>
      <c r="N1432" s="4">
        <v>14696</v>
      </c>
      <c r="O1432" s="4">
        <v>8097</v>
      </c>
      <c r="P1432" t="s">
        <v>1821</v>
      </c>
      <c r="Q1432" t="s">
        <v>1819</v>
      </c>
      <c r="R1432" s="8"/>
    </row>
    <row r="1433" spans="3:18">
      <c r="C1433" s="7">
        <v>1429</v>
      </c>
      <c r="D1433" s="2">
        <v>38.691000000000003</v>
      </c>
      <c r="E1433" s="2">
        <v>140.27799999999999</v>
      </c>
      <c r="F1433" s="2">
        <v>392.74099999999999</v>
      </c>
      <c r="G1433" s="3">
        <v>38.691000000000003</v>
      </c>
      <c r="H1433" s="3">
        <v>140.27799999999999</v>
      </c>
      <c r="I1433" s="3">
        <v>392.74099999999999</v>
      </c>
      <c r="J1433">
        <v>0</v>
      </c>
      <c r="K1433">
        <v>0</v>
      </c>
      <c r="L1433">
        <v>4.1000000000000002E-2</v>
      </c>
      <c r="M1433">
        <v>8.0000000000000002E-3</v>
      </c>
      <c r="N1433" s="4">
        <v>14601</v>
      </c>
      <c r="O1433" s="4">
        <v>8143</v>
      </c>
      <c r="P1433" t="s">
        <v>1822</v>
      </c>
      <c r="Q1433" t="s">
        <v>1819</v>
      </c>
      <c r="R1433" s="8"/>
    </row>
    <row r="1434" spans="3:18">
      <c r="C1434" s="7">
        <v>1430</v>
      </c>
      <c r="D1434" s="2">
        <v>38.542000000000002</v>
      </c>
      <c r="E1434" s="2">
        <v>140.33699999999999</v>
      </c>
      <c r="F1434" s="2">
        <v>42.73</v>
      </c>
      <c r="G1434" s="3">
        <v>38.542000000000002</v>
      </c>
      <c r="H1434" s="3">
        <v>140.33699999999999</v>
      </c>
      <c r="I1434" s="3">
        <v>42.73</v>
      </c>
      <c r="J1434">
        <v>0</v>
      </c>
      <c r="K1434">
        <v>0</v>
      </c>
      <c r="L1434">
        <v>4.3999999999999997E-2</v>
      </c>
      <c r="M1434">
        <v>1.2999999999999999E-2</v>
      </c>
      <c r="N1434" s="4">
        <v>14643</v>
      </c>
      <c r="O1434" s="4">
        <v>8250</v>
      </c>
      <c r="P1434" t="s">
        <v>1824</v>
      </c>
      <c r="Q1434" t="s">
        <v>1823</v>
      </c>
      <c r="R1434" s="8"/>
    </row>
    <row r="1435" spans="3:18">
      <c r="C1435" s="7">
        <v>1431</v>
      </c>
      <c r="D1435" s="2">
        <v>38.44</v>
      </c>
      <c r="E1435" s="2">
        <v>140.40199999999999</v>
      </c>
      <c r="F1435" s="2">
        <v>20.908000000000001</v>
      </c>
      <c r="G1435" s="3">
        <v>38.44</v>
      </c>
      <c r="H1435" s="3">
        <v>140.40299999999999</v>
      </c>
      <c r="I1435" s="3">
        <v>20.908000000000001</v>
      </c>
      <c r="J1435">
        <v>0</v>
      </c>
      <c r="K1435">
        <v>0</v>
      </c>
      <c r="L1435">
        <v>9.2999999999999999E-2</v>
      </c>
      <c r="M1435">
        <v>4.1000000000000002E-2</v>
      </c>
      <c r="N1435" s="4">
        <v>14690</v>
      </c>
      <c r="O1435" s="4">
        <v>8324</v>
      </c>
      <c r="P1435" t="s">
        <v>1825</v>
      </c>
      <c r="Q1435" t="s">
        <v>1825</v>
      </c>
      <c r="R1435" s="8"/>
    </row>
    <row r="1436" spans="3:18">
      <c r="C1436" s="7">
        <v>1432</v>
      </c>
      <c r="D1436" s="2">
        <v>38.383000000000003</v>
      </c>
      <c r="E1436" s="2">
        <v>140.40299999999999</v>
      </c>
      <c r="F1436" s="2">
        <v>22.643999999999998</v>
      </c>
      <c r="G1436" s="3">
        <v>38.381999999999998</v>
      </c>
      <c r="H1436" s="3">
        <v>140.404</v>
      </c>
      <c r="I1436" s="3">
        <v>22.643999999999998</v>
      </c>
      <c r="J1436">
        <v>0</v>
      </c>
      <c r="K1436">
        <v>0</v>
      </c>
      <c r="L1436">
        <v>8.5000000000000006E-2</v>
      </c>
      <c r="M1436">
        <v>3.5999999999999997E-2</v>
      </c>
      <c r="N1436" s="4">
        <v>14691</v>
      </c>
      <c r="O1436" s="4">
        <v>8365</v>
      </c>
      <c r="P1436" t="s">
        <v>1827</v>
      </c>
      <c r="Q1436" t="s">
        <v>1826</v>
      </c>
      <c r="R1436" s="8"/>
    </row>
    <row r="1437" spans="3:18">
      <c r="C1437" s="7">
        <v>1433</v>
      </c>
      <c r="D1437" s="2">
        <v>38.31</v>
      </c>
      <c r="E1437" s="2">
        <v>140.43100000000001</v>
      </c>
      <c r="F1437" s="2">
        <v>43.164000000000001</v>
      </c>
      <c r="G1437" s="3">
        <v>38.311</v>
      </c>
      <c r="H1437" s="3">
        <v>140.43100000000001</v>
      </c>
      <c r="I1437" s="3">
        <v>43.231000000000002</v>
      </c>
      <c r="J1437">
        <v>-6.7000000000000004E-2</v>
      </c>
      <c r="K1437">
        <v>-2E-3</v>
      </c>
      <c r="L1437">
        <v>6.8000000000000005E-2</v>
      </c>
      <c r="M1437">
        <v>2.1999999999999999E-2</v>
      </c>
      <c r="N1437" s="4">
        <v>14711</v>
      </c>
      <c r="O1437" s="4">
        <v>8417</v>
      </c>
      <c r="P1437" t="s">
        <v>1829</v>
      </c>
      <c r="Q1437" t="s">
        <v>1828</v>
      </c>
      <c r="R1437" s="8"/>
    </row>
    <row r="1438" spans="3:18">
      <c r="C1438" s="7">
        <v>1434</v>
      </c>
      <c r="D1438" s="2">
        <v>38.323</v>
      </c>
      <c r="E1438" s="2">
        <v>140.34899999999999</v>
      </c>
      <c r="F1438" s="2">
        <v>56.328000000000003</v>
      </c>
      <c r="G1438" s="3">
        <v>38.323999999999998</v>
      </c>
      <c r="H1438" s="3">
        <v>140.35</v>
      </c>
      <c r="I1438" s="3">
        <v>56.378999999999998</v>
      </c>
      <c r="J1438">
        <v>-5.0999999999999997E-2</v>
      </c>
      <c r="K1438">
        <v>-1E-3</v>
      </c>
      <c r="L1438">
        <v>0.13500000000000001</v>
      </c>
      <c r="M1438">
        <v>3.6999999999999998E-2</v>
      </c>
      <c r="N1438" s="4">
        <v>14652</v>
      </c>
      <c r="O1438" s="4">
        <v>8408</v>
      </c>
      <c r="P1438" t="s">
        <v>1830</v>
      </c>
      <c r="Q1438" t="s">
        <v>1828</v>
      </c>
      <c r="R1438" s="8"/>
    </row>
    <row r="1439" spans="3:18">
      <c r="C1439" s="7">
        <v>1435</v>
      </c>
      <c r="D1439" s="2">
        <v>38.244</v>
      </c>
      <c r="E1439" s="2">
        <v>140.38999999999999</v>
      </c>
      <c r="F1439" s="2">
        <v>61.045000000000002</v>
      </c>
      <c r="G1439" s="3">
        <v>38.243000000000002</v>
      </c>
      <c r="H1439" s="3">
        <v>140.38900000000001</v>
      </c>
      <c r="I1439" s="3">
        <v>61.045000000000002</v>
      </c>
      <c r="J1439">
        <v>0</v>
      </c>
      <c r="K1439">
        <v>0</v>
      </c>
      <c r="L1439">
        <v>9.8000000000000004E-2</v>
      </c>
      <c r="M1439">
        <v>2.5000000000000001E-2</v>
      </c>
      <c r="N1439" s="4">
        <v>14681</v>
      </c>
      <c r="O1439" s="4">
        <v>8465</v>
      </c>
      <c r="P1439" t="s">
        <v>1832</v>
      </c>
      <c r="Q1439" t="s">
        <v>1831</v>
      </c>
      <c r="R1439" s="8"/>
    </row>
    <row r="1440" spans="3:18">
      <c r="C1440" s="7">
        <v>1436</v>
      </c>
      <c r="D1440" s="2">
        <v>38.247</v>
      </c>
      <c r="E1440" s="2">
        <v>140.36699999999999</v>
      </c>
      <c r="F1440" s="2">
        <v>68.816999999999993</v>
      </c>
      <c r="G1440" s="3">
        <v>38.247999999999998</v>
      </c>
      <c r="H1440" s="3">
        <v>140.36699999999999</v>
      </c>
      <c r="I1440" s="3">
        <v>68.816999999999993</v>
      </c>
      <c r="J1440">
        <v>0</v>
      </c>
      <c r="K1440">
        <v>0</v>
      </c>
      <c r="L1440">
        <v>0.16700000000000001</v>
      </c>
      <c r="M1440">
        <v>0.04</v>
      </c>
      <c r="N1440" s="4">
        <v>14665</v>
      </c>
      <c r="O1440" s="4">
        <v>8463</v>
      </c>
      <c r="P1440" t="s">
        <v>1833</v>
      </c>
      <c r="Q1440" t="s">
        <v>1831</v>
      </c>
      <c r="R1440" s="8"/>
    </row>
    <row r="1441" spans="3:18">
      <c r="C1441" s="7">
        <v>1437</v>
      </c>
      <c r="D1441" s="2">
        <v>38.298999999999999</v>
      </c>
      <c r="E1441" s="2">
        <v>140.33699999999999</v>
      </c>
      <c r="F1441" s="2">
        <v>133.42099999999999</v>
      </c>
      <c r="G1441" s="3">
        <v>38.298999999999999</v>
      </c>
      <c r="H1441" s="3">
        <v>140.33799999999999</v>
      </c>
      <c r="I1441" s="3">
        <v>133.42099999999999</v>
      </c>
      <c r="J1441">
        <v>0</v>
      </c>
      <c r="K1441">
        <v>0</v>
      </c>
      <c r="L1441">
        <v>0.111</v>
      </c>
      <c r="M1441">
        <v>2.1999999999999999E-2</v>
      </c>
      <c r="N1441" s="4">
        <v>14643</v>
      </c>
      <c r="O1441" s="4">
        <v>8425</v>
      </c>
      <c r="P1441" t="s">
        <v>1834</v>
      </c>
      <c r="Q1441" t="s">
        <v>1831</v>
      </c>
      <c r="R1441" s="8"/>
    </row>
    <row r="1442" spans="3:18">
      <c r="C1442" s="7">
        <v>1438</v>
      </c>
      <c r="D1442" s="2">
        <v>38.317</v>
      </c>
      <c r="E1442" s="2">
        <v>140.32</v>
      </c>
      <c r="F1442" s="2">
        <v>139.499</v>
      </c>
      <c r="G1442" s="3">
        <v>38.317999999999998</v>
      </c>
      <c r="H1442" s="3">
        <v>140.32</v>
      </c>
      <c r="I1442" s="3">
        <v>139.499</v>
      </c>
      <c r="J1442">
        <v>0</v>
      </c>
      <c r="K1442">
        <v>0</v>
      </c>
      <c r="L1442">
        <v>7.1999999999999995E-2</v>
      </c>
      <c r="M1442">
        <v>1.4E-2</v>
      </c>
      <c r="N1442" s="4">
        <v>14631</v>
      </c>
      <c r="O1442" s="4">
        <v>8412</v>
      </c>
      <c r="P1442" t="s">
        <v>898</v>
      </c>
      <c r="Q1442" t="s">
        <v>1831</v>
      </c>
      <c r="R1442" s="8"/>
    </row>
    <row r="1443" spans="3:18">
      <c r="C1443" s="7">
        <v>1439</v>
      </c>
      <c r="D1443" s="2">
        <v>38.298999999999999</v>
      </c>
      <c r="E1443" s="2">
        <v>140.34899999999999</v>
      </c>
      <c r="F1443" s="2">
        <v>41.487000000000002</v>
      </c>
      <c r="G1443" s="3">
        <v>38.298999999999999</v>
      </c>
      <c r="H1443" s="3">
        <v>140.34899999999999</v>
      </c>
      <c r="I1443" s="3">
        <v>41.487000000000002</v>
      </c>
      <c r="J1443">
        <v>0</v>
      </c>
      <c r="K1443">
        <v>0</v>
      </c>
      <c r="L1443">
        <v>4.3999999999999997E-2</v>
      </c>
      <c r="M1443">
        <v>1.4E-2</v>
      </c>
      <c r="N1443" s="4">
        <v>14652</v>
      </c>
      <c r="O1443" s="4">
        <v>8425</v>
      </c>
      <c r="P1443" t="s">
        <v>1836</v>
      </c>
      <c r="Q1443" t="s">
        <v>1835</v>
      </c>
      <c r="R1443" s="8"/>
    </row>
    <row r="1444" spans="3:18">
      <c r="C1444" s="7">
        <v>1440</v>
      </c>
      <c r="D1444" s="2">
        <v>38.097999999999999</v>
      </c>
      <c r="E1444" s="2">
        <v>140.21</v>
      </c>
      <c r="F1444" s="2">
        <v>16.587</v>
      </c>
      <c r="G1444" s="3">
        <v>38.097999999999999</v>
      </c>
      <c r="H1444" s="3">
        <v>140.21100000000001</v>
      </c>
      <c r="I1444" s="3">
        <v>16.587</v>
      </c>
      <c r="J1444">
        <v>0</v>
      </c>
      <c r="K1444">
        <v>0</v>
      </c>
      <c r="L1444">
        <v>5.0999999999999997E-2</v>
      </c>
      <c r="M1444">
        <v>2.5000000000000001E-2</v>
      </c>
      <c r="N1444" s="4">
        <v>14552</v>
      </c>
      <c r="O1444" s="4">
        <v>8570</v>
      </c>
      <c r="P1444" t="s">
        <v>1837</v>
      </c>
      <c r="Q1444" t="s">
        <v>1089</v>
      </c>
      <c r="R1444" s="8"/>
    </row>
    <row r="1445" spans="3:18">
      <c r="C1445" s="7">
        <v>1441</v>
      </c>
      <c r="D1445" s="2">
        <v>38.149000000000001</v>
      </c>
      <c r="E1445" s="2">
        <v>140.27199999999999</v>
      </c>
      <c r="F1445" s="2">
        <v>70.221000000000004</v>
      </c>
      <c r="G1445" s="3">
        <v>38.15</v>
      </c>
      <c r="H1445" s="3">
        <v>140.27199999999999</v>
      </c>
      <c r="I1445" s="3">
        <v>70.221000000000004</v>
      </c>
      <c r="J1445">
        <v>0</v>
      </c>
      <c r="K1445">
        <v>0</v>
      </c>
      <c r="L1445">
        <v>8.6999999999999994E-2</v>
      </c>
      <c r="M1445">
        <v>2.1000000000000001E-2</v>
      </c>
      <c r="N1445" s="4">
        <v>14596</v>
      </c>
      <c r="O1445" s="4">
        <v>8533</v>
      </c>
      <c r="P1445" t="s">
        <v>1838</v>
      </c>
      <c r="Q1445" t="s">
        <v>1089</v>
      </c>
      <c r="R1445" s="8"/>
    </row>
    <row r="1446" spans="3:18">
      <c r="C1446" s="7">
        <v>1442</v>
      </c>
      <c r="D1446" s="2">
        <v>38.158999999999999</v>
      </c>
      <c r="E1446" s="2">
        <v>140.28299999999999</v>
      </c>
      <c r="F1446" s="2">
        <v>79.373000000000005</v>
      </c>
      <c r="G1446" s="3">
        <v>38.158999999999999</v>
      </c>
      <c r="H1446" s="3">
        <v>140.28200000000001</v>
      </c>
      <c r="I1446" s="3">
        <v>79.349999999999994</v>
      </c>
      <c r="J1446">
        <v>2.3E-2</v>
      </c>
      <c r="K1446">
        <v>0</v>
      </c>
      <c r="L1446">
        <v>5.6000000000000001E-2</v>
      </c>
      <c r="M1446">
        <v>1.2999999999999999E-2</v>
      </c>
      <c r="N1446" s="4">
        <v>14604</v>
      </c>
      <c r="O1446" s="4">
        <v>8526</v>
      </c>
      <c r="P1446" t="s">
        <v>1839</v>
      </c>
      <c r="Q1446" t="s">
        <v>1089</v>
      </c>
      <c r="R1446" s="8"/>
    </row>
    <row r="1447" spans="3:18">
      <c r="C1447" s="7">
        <v>1443</v>
      </c>
      <c r="D1447" s="2">
        <v>38.884</v>
      </c>
      <c r="E1447" s="2">
        <v>140.333</v>
      </c>
      <c r="F1447" s="2">
        <v>39.64</v>
      </c>
      <c r="G1447" s="3">
        <v>38.884</v>
      </c>
      <c r="H1447" s="3">
        <v>140.333</v>
      </c>
      <c r="I1447" s="3">
        <v>39.64</v>
      </c>
      <c r="J1447">
        <v>0</v>
      </c>
      <c r="K1447">
        <v>0</v>
      </c>
      <c r="L1447">
        <v>3.1E-2</v>
      </c>
      <c r="M1447">
        <v>0.01</v>
      </c>
      <c r="N1447" s="4">
        <v>14640</v>
      </c>
      <c r="O1447" s="4">
        <v>8004</v>
      </c>
      <c r="P1447" t="s">
        <v>1841</v>
      </c>
      <c r="Q1447" t="s">
        <v>1840</v>
      </c>
      <c r="R1447" s="8"/>
    </row>
    <row r="1448" spans="3:18">
      <c r="C1448" s="7">
        <v>1444</v>
      </c>
      <c r="D1448" s="2">
        <v>38.865000000000002</v>
      </c>
      <c r="E1448" s="2">
        <v>140.28</v>
      </c>
      <c r="F1448" s="2">
        <v>109.953</v>
      </c>
      <c r="G1448" s="3">
        <v>38.863999999999997</v>
      </c>
      <c r="H1448" s="3">
        <v>140.28</v>
      </c>
      <c r="I1448" s="3">
        <v>109.953</v>
      </c>
      <c r="J1448">
        <v>0</v>
      </c>
      <c r="K1448">
        <v>0</v>
      </c>
      <c r="L1448">
        <v>6.6000000000000003E-2</v>
      </c>
      <c r="M1448">
        <v>1.2999999999999999E-2</v>
      </c>
      <c r="N1448" s="4">
        <v>14602</v>
      </c>
      <c r="O1448" s="4">
        <v>8018</v>
      </c>
      <c r="P1448" t="s">
        <v>1842</v>
      </c>
      <c r="Q1448" t="s">
        <v>1840</v>
      </c>
      <c r="R1448" s="8"/>
    </row>
    <row r="1449" spans="3:18">
      <c r="C1449" s="7">
        <v>1445</v>
      </c>
      <c r="D1449" s="2">
        <v>37.999000000000002</v>
      </c>
      <c r="E1449" s="2">
        <v>140.066</v>
      </c>
      <c r="F1449" s="2">
        <v>45.305999999999997</v>
      </c>
      <c r="G1449" s="3">
        <v>37.999000000000002</v>
      </c>
      <c r="H1449" s="3">
        <v>140.066</v>
      </c>
      <c r="I1449" s="3">
        <v>45.305999999999997</v>
      </c>
      <c r="J1449">
        <v>0</v>
      </c>
      <c r="K1449">
        <v>0</v>
      </c>
      <c r="L1449">
        <v>3.4000000000000002E-2</v>
      </c>
      <c r="M1449">
        <v>0.01</v>
      </c>
      <c r="N1449" s="4">
        <v>14448</v>
      </c>
      <c r="O1449" s="4">
        <v>8641</v>
      </c>
      <c r="P1449" t="s">
        <v>1844</v>
      </c>
      <c r="Q1449" t="s">
        <v>1843</v>
      </c>
      <c r="R1449" s="8"/>
    </row>
    <row r="1450" spans="3:18">
      <c r="C1450" s="7">
        <v>1446</v>
      </c>
      <c r="D1450" s="2">
        <v>38.015000000000001</v>
      </c>
      <c r="E1450" s="2">
        <v>140.24700000000001</v>
      </c>
      <c r="F1450" s="2">
        <v>31.045999999999999</v>
      </c>
      <c r="G1450" s="3">
        <v>38.014000000000003</v>
      </c>
      <c r="H1450" s="3">
        <v>140.24700000000001</v>
      </c>
      <c r="I1450" s="3">
        <v>31.045999999999999</v>
      </c>
      <c r="J1450">
        <v>0</v>
      </c>
      <c r="K1450">
        <v>0</v>
      </c>
      <c r="L1450">
        <v>7.6999999999999999E-2</v>
      </c>
      <c r="M1450">
        <v>2.8000000000000001E-2</v>
      </c>
      <c r="N1450" s="4">
        <v>14578</v>
      </c>
      <c r="O1450" s="4">
        <v>8630</v>
      </c>
      <c r="P1450" t="s">
        <v>1846</v>
      </c>
      <c r="Q1450" t="s">
        <v>1845</v>
      </c>
      <c r="R1450" s="8"/>
    </row>
    <row r="1451" spans="3:18">
      <c r="C1451" s="7">
        <v>1447</v>
      </c>
      <c r="D1451" s="2">
        <v>38.005000000000003</v>
      </c>
      <c r="E1451" s="2">
        <v>140.19900000000001</v>
      </c>
      <c r="F1451" s="2">
        <v>62.381</v>
      </c>
      <c r="G1451" s="3">
        <v>38.005000000000003</v>
      </c>
      <c r="H1451" s="3">
        <v>140.19999999999999</v>
      </c>
      <c r="I1451" s="3">
        <v>62.381</v>
      </c>
      <c r="J1451">
        <v>0</v>
      </c>
      <c r="K1451">
        <v>0</v>
      </c>
      <c r="L1451">
        <v>6.3E-2</v>
      </c>
      <c r="M1451">
        <v>1.6E-2</v>
      </c>
      <c r="N1451" s="4">
        <v>14544</v>
      </c>
      <c r="O1451" s="4">
        <v>8637</v>
      </c>
      <c r="P1451" t="s">
        <v>1847</v>
      </c>
      <c r="Q1451" t="s">
        <v>1845</v>
      </c>
      <c r="R1451" s="8"/>
    </row>
    <row r="1452" spans="3:18">
      <c r="C1452" s="7">
        <v>1448</v>
      </c>
      <c r="D1452" s="2">
        <v>38.119999999999997</v>
      </c>
      <c r="E1452" s="2">
        <v>139.928</v>
      </c>
      <c r="F1452" s="2">
        <v>6.5149999999999997</v>
      </c>
      <c r="G1452" s="3">
        <v>38.121000000000002</v>
      </c>
      <c r="H1452" s="3">
        <v>139.928</v>
      </c>
      <c r="I1452" s="3">
        <v>6.5149999999999997</v>
      </c>
      <c r="J1452">
        <v>0</v>
      </c>
      <c r="K1452">
        <v>0</v>
      </c>
      <c r="L1452">
        <v>0.104</v>
      </c>
      <c r="M1452">
        <v>8.1000000000000003E-2</v>
      </c>
      <c r="N1452" s="4">
        <v>14349</v>
      </c>
      <c r="O1452" s="4">
        <v>8554</v>
      </c>
      <c r="P1452" t="s">
        <v>1849</v>
      </c>
      <c r="Q1452" t="s">
        <v>1848</v>
      </c>
      <c r="R1452" s="8"/>
    </row>
    <row r="1453" spans="3:18">
      <c r="C1453" s="7">
        <v>1449</v>
      </c>
      <c r="D1453" s="2">
        <v>37.912999999999997</v>
      </c>
      <c r="E1453" s="2">
        <v>139.91499999999999</v>
      </c>
      <c r="F1453" s="2">
        <v>58.673999999999999</v>
      </c>
      <c r="G1453" s="3">
        <v>37.912999999999997</v>
      </c>
      <c r="H1453" s="3">
        <v>139.91499999999999</v>
      </c>
      <c r="I1453" s="3">
        <v>58.673999999999999</v>
      </c>
      <c r="J1453">
        <v>0</v>
      </c>
      <c r="K1453">
        <v>0</v>
      </c>
      <c r="L1453">
        <v>4.2000000000000003E-2</v>
      </c>
      <c r="M1453">
        <v>1.0999999999999999E-2</v>
      </c>
      <c r="N1453" s="4">
        <v>14339</v>
      </c>
      <c r="O1453" s="4">
        <v>8703</v>
      </c>
      <c r="P1453" t="s">
        <v>1851</v>
      </c>
      <c r="Q1453" t="s">
        <v>1850</v>
      </c>
      <c r="R1453" s="8"/>
    </row>
    <row r="1454" spans="3:18">
      <c r="C1454" s="7">
        <v>1450</v>
      </c>
      <c r="D1454" s="2">
        <v>38.902999999999999</v>
      </c>
      <c r="E1454" s="2">
        <v>140.25800000000001</v>
      </c>
      <c r="F1454" s="2">
        <v>183.18600000000001</v>
      </c>
      <c r="G1454" s="3">
        <v>38.902999999999999</v>
      </c>
      <c r="H1454" s="3">
        <v>140.25700000000001</v>
      </c>
      <c r="I1454" s="3">
        <v>183.34200000000001</v>
      </c>
      <c r="J1454">
        <v>-0.156</v>
      </c>
      <c r="K1454">
        <v>-1E-3</v>
      </c>
      <c r="L1454">
        <v>7.5999999999999998E-2</v>
      </c>
      <c r="M1454">
        <v>1.6E-2</v>
      </c>
      <c r="N1454" s="4">
        <v>14586</v>
      </c>
      <c r="O1454" s="4">
        <v>7990</v>
      </c>
      <c r="P1454" t="s">
        <v>1853</v>
      </c>
      <c r="Q1454" t="s">
        <v>1852</v>
      </c>
      <c r="R1454" s="8"/>
    </row>
    <row r="1455" spans="3:18">
      <c r="C1455" s="7">
        <v>1451</v>
      </c>
      <c r="D1455" s="2">
        <v>38.866999999999997</v>
      </c>
      <c r="E1455" s="2">
        <v>140.255</v>
      </c>
      <c r="F1455" s="2">
        <v>208.74100000000001</v>
      </c>
      <c r="G1455" s="3">
        <v>38.866999999999997</v>
      </c>
      <c r="H1455" s="3">
        <v>140.255</v>
      </c>
      <c r="I1455" s="3">
        <v>208.74100000000001</v>
      </c>
      <c r="J1455">
        <v>0</v>
      </c>
      <c r="K1455">
        <v>0</v>
      </c>
      <c r="L1455">
        <v>4.2000000000000003E-2</v>
      </c>
      <c r="M1455">
        <v>8.0000000000000002E-3</v>
      </c>
      <c r="N1455" s="4">
        <v>14584</v>
      </c>
      <c r="O1455" s="4">
        <v>8016</v>
      </c>
      <c r="P1455" t="s">
        <v>1854</v>
      </c>
      <c r="Q1455" t="s">
        <v>1852</v>
      </c>
      <c r="R1455" s="8"/>
    </row>
    <row r="1456" spans="3:18">
      <c r="C1456" s="7">
        <v>1452</v>
      </c>
      <c r="D1456" s="2">
        <v>38.86</v>
      </c>
      <c r="E1456" s="2">
        <v>140.251</v>
      </c>
      <c r="F1456" s="2">
        <v>330.40600000000001</v>
      </c>
      <c r="G1456" s="3">
        <v>38.86</v>
      </c>
      <c r="H1456" s="3">
        <v>140.25</v>
      </c>
      <c r="I1456" s="3">
        <v>330.40600000000001</v>
      </c>
      <c r="J1456">
        <v>0</v>
      </c>
      <c r="K1456">
        <v>0</v>
      </c>
      <c r="L1456">
        <v>7.5999999999999998E-2</v>
      </c>
      <c r="M1456">
        <v>1.4999999999999999E-2</v>
      </c>
      <c r="N1456" s="4">
        <v>14581</v>
      </c>
      <c r="O1456" s="4">
        <v>8021</v>
      </c>
      <c r="P1456" t="s">
        <v>1852</v>
      </c>
      <c r="Q1456" t="s">
        <v>1852</v>
      </c>
      <c r="R1456" s="8"/>
    </row>
    <row r="1457" spans="2:18">
      <c r="C1457" s="7">
        <v>1453</v>
      </c>
      <c r="D1457" s="2">
        <v>37.917000000000002</v>
      </c>
      <c r="E1457" s="2">
        <v>139.88499999999999</v>
      </c>
      <c r="F1457" s="2">
        <v>74.152000000000001</v>
      </c>
      <c r="G1457" s="3">
        <v>37.917999999999999</v>
      </c>
      <c r="H1457" s="3">
        <v>139.886</v>
      </c>
      <c r="I1457" s="3">
        <v>74.171000000000006</v>
      </c>
      <c r="J1457">
        <v>-1.9E-2</v>
      </c>
      <c r="K1457">
        <v>0</v>
      </c>
      <c r="L1457">
        <v>8.7999999999999995E-2</v>
      </c>
      <c r="M1457">
        <v>2.1000000000000001E-2</v>
      </c>
      <c r="N1457" s="4">
        <v>14318</v>
      </c>
      <c r="O1457" s="4">
        <v>8700</v>
      </c>
      <c r="P1457" t="s">
        <v>1856</v>
      </c>
      <c r="Q1457" t="s">
        <v>1855</v>
      </c>
      <c r="R1457" s="8"/>
    </row>
    <row r="1458" spans="2:18">
      <c r="C1458" s="7">
        <v>1454</v>
      </c>
      <c r="D1458" s="2">
        <v>38.018999999999998</v>
      </c>
      <c r="E1458" s="2">
        <v>139.97300000000001</v>
      </c>
      <c r="F1458" s="2">
        <v>241.46199999999999</v>
      </c>
      <c r="G1458" s="3">
        <v>38.018999999999998</v>
      </c>
      <c r="H1458" s="3">
        <v>139.97300000000001</v>
      </c>
      <c r="I1458" s="3">
        <v>241.46199999999999</v>
      </c>
      <c r="J1458">
        <v>0</v>
      </c>
      <c r="K1458">
        <v>0</v>
      </c>
      <c r="L1458">
        <v>2.9000000000000001E-2</v>
      </c>
      <c r="M1458">
        <v>6.0000000000000001E-3</v>
      </c>
      <c r="N1458" s="4">
        <v>14381</v>
      </c>
      <c r="O1458" s="4">
        <v>8627</v>
      </c>
      <c r="P1458" t="s">
        <v>1857</v>
      </c>
      <c r="Q1458" t="s">
        <v>1855</v>
      </c>
      <c r="R1458" s="8"/>
    </row>
    <row r="1459" spans="2:18">
      <c r="C1459" s="7">
        <v>1455</v>
      </c>
      <c r="D1459" s="2">
        <v>38.012999999999998</v>
      </c>
      <c r="E1459" s="2">
        <v>139.96700000000001</v>
      </c>
      <c r="F1459" s="2">
        <v>238.24700000000001</v>
      </c>
      <c r="G1459" s="3">
        <v>38.012999999999998</v>
      </c>
      <c r="H1459" s="3">
        <v>139.96700000000001</v>
      </c>
      <c r="I1459" s="3">
        <v>238.24700000000001</v>
      </c>
      <c r="J1459">
        <v>0</v>
      </c>
      <c r="K1459">
        <v>0</v>
      </c>
      <c r="L1459">
        <v>3.7999999999999999E-2</v>
      </c>
      <c r="M1459">
        <v>8.0000000000000002E-3</v>
      </c>
      <c r="N1459" s="4">
        <v>14377</v>
      </c>
      <c r="O1459" s="4">
        <v>8631</v>
      </c>
      <c r="P1459" t="s">
        <v>1858</v>
      </c>
      <c r="Q1459" t="s">
        <v>1855</v>
      </c>
      <c r="R1459" s="8"/>
    </row>
    <row r="1460" spans="2:18">
      <c r="C1460" s="7">
        <v>1456</v>
      </c>
      <c r="D1460" s="2">
        <v>38.027000000000001</v>
      </c>
      <c r="E1460" s="2">
        <v>139.98699999999999</v>
      </c>
      <c r="F1460" s="2">
        <v>274.541</v>
      </c>
      <c r="G1460" s="3">
        <v>38.027000000000001</v>
      </c>
      <c r="H1460" s="3">
        <v>139.98699999999999</v>
      </c>
      <c r="I1460" s="3">
        <v>274.541</v>
      </c>
      <c r="J1460">
        <v>0</v>
      </c>
      <c r="K1460">
        <v>0</v>
      </c>
      <c r="L1460">
        <v>1.9E-2</v>
      </c>
      <c r="M1460">
        <v>4.0000000000000001E-3</v>
      </c>
      <c r="N1460" s="4">
        <v>14391</v>
      </c>
      <c r="O1460" s="4">
        <v>8621</v>
      </c>
      <c r="P1460" t="s">
        <v>1859</v>
      </c>
      <c r="Q1460" t="s">
        <v>1855</v>
      </c>
      <c r="R1460" s="8"/>
    </row>
    <row r="1461" spans="2:18">
      <c r="C1461" s="7">
        <v>1457</v>
      </c>
      <c r="D1461" s="2">
        <v>37.99</v>
      </c>
      <c r="E1461" s="2">
        <v>140.07400000000001</v>
      </c>
      <c r="F1461" s="2">
        <v>18.018999999999998</v>
      </c>
      <c r="G1461" s="3">
        <v>37.99</v>
      </c>
      <c r="H1461" s="3">
        <v>140.07400000000001</v>
      </c>
      <c r="I1461" s="3">
        <v>18.018999999999998</v>
      </c>
      <c r="J1461">
        <v>0</v>
      </c>
      <c r="K1461">
        <v>0</v>
      </c>
      <c r="L1461">
        <v>5.3999999999999999E-2</v>
      </c>
      <c r="M1461">
        <v>2.5000000000000001E-2</v>
      </c>
      <c r="N1461" s="4">
        <v>14454</v>
      </c>
      <c r="O1461" s="4">
        <v>8648</v>
      </c>
      <c r="P1461" t="s">
        <v>1861</v>
      </c>
      <c r="Q1461" t="s">
        <v>1860</v>
      </c>
      <c r="R1461" s="8"/>
    </row>
    <row r="1462" spans="2:18">
      <c r="C1462" s="7">
        <v>1458</v>
      </c>
      <c r="D1462" s="2">
        <v>38.302999999999997</v>
      </c>
      <c r="E1462" s="2">
        <v>140.26599999999999</v>
      </c>
      <c r="F1462" s="2">
        <v>6.3849999999999998</v>
      </c>
      <c r="G1462" s="3">
        <v>38.304000000000002</v>
      </c>
      <c r="H1462" s="3">
        <v>140.26599999999999</v>
      </c>
      <c r="I1462" s="3">
        <v>6.3849999999999998</v>
      </c>
      <c r="J1462">
        <v>0</v>
      </c>
      <c r="K1462">
        <v>0</v>
      </c>
      <c r="L1462">
        <v>5.8999999999999997E-2</v>
      </c>
      <c r="M1462">
        <v>4.7E-2</v>
      </c>
      <c r="N1462" s="4">
        <v>14592</v>
      </c>
      <c r="O1462" s="4">
        <v>8422</v>
      </c>
      <c r="P1462" t="s">
        <v>1863</v>
      </c>
      <c r="Q1462" t="s">
        <v>1862</v>
      </c>
      <c r="R1462" s="8"/>
    </row>
    <row r="1463" spans="2:18">
      <c r="C1463" s="7">
        <v>1459</v>
      </c>
      <c r="D1463" s="2">
        <v>38.814999999999998</v>
      </c>
      <c r="E1463" s="2">
        <v>140.358</v>
      </c>
      <c r="F1463" s="2">
        <v>6.7670000000000003</v>
      </c>
      <c r="G1463" s="3">
        <v>38.814</v>
      </c>
      <c r="H1463" s="3">
        <v>140.358</v>
      </c>
      <c r="I1463" s="3">
        <v>6.7670000000000003</v>
      </c>
      <c r="J1463">
        <v>0</v>
      </c>
      <c r="K1463">
        <v>0</v>
      </c>
      <c r="L1463">
        <v>7.1999999999999995E-2</v>
      </c>
      <c r="M1463">
        <v>5.5E-2</v>
      </c>
      <c r="N1463" s="4">
        <v>14658</v>
      </c>
      <c r="O1463" s="4">
        <v>8054</v>
      </c>
      <c r="P1463" t="s">
        <v>1865</v>
      </c>
      <c r="Q1463" t="s">
        <v>1864</v>
      </c>
      <c r="R1463" s="8"/>
    </row>
    <row r="1464" spans="2:18">
      <c r="B1464" s="5"/>
      <c r="C1464" s="7">
        <v>1460</v>
      </c>
      <c r="D1464" s="2">
        <v>38.856000000000002</v>
      </c>
      <c r="E1464" s="2">
        <v>140.345</v>
      </c>
      <c r="F1464" s="2">
        <v>30.312999999999999</v>
      </c>
      <c r="G1464" s="3">
        <v>38.856999999999999</v>
      </c>
      <c r="H1464" s="3">
        <v>140.345</v>
      </c>
      <c r="I1464" s="3">
        <v>30.312999999999999</v>
      </c>
      <c r="J1464">
        <v>0</v>
      </c>
      <c r="K1464">
        <v>0</v>
      </c>
      <c r="L1464">
        <v>8.4000000000000005E-2</v>
      </c>
      <c r="M1464">
        <v>3.1E-2</v>
      </c>
      <c r="N1464" s="4">
        <v>14649</v>
      </c>
      <c r="O1464" s="4">
        <v>8024</v>
      </c>
      <c r="P1464" t="s">
        <v>1867</v>
      </c>
      <c r="Q1464" t="s">
        <v>1866</v>
      </c>
      <c r="R1464" s="8"/>
    </row>
    <row r="1465" spans="2:18">
      <c r="C1465" s="7">
        <v>1461</v>
      </c>
      <c r="D1465" s="2">
        <v>38.328000000000003</v>
      </c>
      <c r="E1465" s="2">
        <v>140.26300000000001</v>
      </c>
      <c r="F1465" s="2">
        <v>4.819</v>
      </c>
      <c r="G1465" s="3">
        <v>38.328000000000003</v>
      </c>
      <c r="H1465" s="3">
        <v>140.26300000000001</v>
      </c>
      <c r="I1465" s="3">
        <v>4.819</v>
      </c>
      <c r="J1465">
        <v>0</v>
      </c>
      <c r="K1465">
        <v>0</v>
      </c>
      <c r="L1465">
        <v>5.5E-2</v>
      </c>
      <c r="M1465">
        <v>0.05</v>
      </c>
      <c r="N1465" s="4">
        <v>14590</v>
      </c>
      <c r="O1465" s="4">
        <v>8404</v>
      </c>
      <c r="P1465" t="s">
        <v>1869</v>
      </c>
      <c r="Q1465" t="s">
        <v>1868</v>
      </c>
      <c r="R1465" s="5"/>
    </row>
    <row r="1466" spans="2:18">
      <c r="C1466" s="7">
        <v>1462</v>
      </c>
      <c r="D1466" s="2">
        <v>38.456000000000003</v>
      </c>
      <c r="E1466" s="2">
        <v>139.78399999999999</v>
      </c>
      <c r="F1466" s="2">
        <v>68.132000000000005</v>
      </c>
      <c r="G1466" s="3">
        <v>38.456000000000003</v>
      </c>
      <c r="H1466" s="3">
        <v>139.78399999999999</v>
      </c>
      <c r="I1466" s="3">
        <v>68.132000000000005</v>
      </c>
      <c r="J1466">
        <v>0</v>
      </c>
      <c r="K1466">
        <v>0</v>
      </c>
      <c r="L1466">
        <v>2.7E-2</v>
      </c>
      <c r="M1466">
        <v>7.0000000000000001E-3</v>
      </c>
      <c r="N1466" s="4">
        <v>14245</v>
      </c>
      <c r="O1466" s="4">
        <v>8312</v>
      </c>
      <c r="P1466" t="s">
        <v>1870</v>
      </c>
      <c r="Q1466" t="s">
        <v>851</v>
      </c>
      <c r="R1466" s="8"/>
    </row>
    <row r="1467" spans="2:18">
      <c r="C1467" s="7">
        <v>1463</v>
      </c>
      <c r="D1467" s="2">
        <v>38.607999999999997</v>
      </c>
      <c r="E1467" s="2">
        <v>139.833</v>
      </c>
      <c r="F1467" s="2">
        <v>258.70100000000002</v>
      </c>
      <c r="G1467" s="3">
        <v>38.606999999999999</v>
      </c>
      <c r="H1467" s="3">
        <v>139.833</v>
      </c>
      <c r="I1467" s="3">
        <v>258.68299999999999</v>
      </c>
      <c r="J1467">
        <v>1.7999999999999999E-2</v>
      </c>
      <c r="K1467">
        <v>0</v>
      </c>
      <c r="L1467">
        <v>7.6999999999999999E-2</v>
      </c>
      <c r="M1467">
        <v>1.4999999999999999E-2</v>
      </c>
      <c r="N1467" s="4">
        <v>14280</v>
      </c>
      <c r="O1467" s="4">
        <v>8203</v>
      </c>
      <c r="P1467" t="s">
        <v>1871</v>
      </c>
      <c r="Q1467" t="s">
        <v>851</v>
      </c>
      <c r="R1467" s="8"/>
    </row>
    <row r="1468" spans="2:18">
      <c r="C1468" s="7">
        <v>1464</v>
      </c>
      <c r="D1468" s="2">
        <v>38.607999999999997</v>
      </c>
      <c r="E1468" s="2">
        <v>139.833</v>
      </c>
      <c r="F1468" s="2">
        <v>258.70100000000002</v>
      </c>
      <c r="G1468" s="3">
        <v>38.606999999999999</v>
      </c>
      <c r="H1468" s="3">
        <v>139.833</v>
      </c>
      <c r="I1468" s="3">
        <v>258.68299999999999</v>
      </c>
      <c r="J1468">
        <v>1.7999999999999999E-2</v>
      </c>
      <c r="K1468">
        <v>0</v>
      </c>
      <c r="L1468">
        <v>7.6999999999999999E-2</v>
      </c>
      <c r="M1468">
        <v>1.4999999999999999E-2</v>
      </c>
      <c r="N1468" s="4">
        <v>14280</v>
      </c>
      <c r="O1468" s="4">
        <v>8203</v>
      </c>
      <c r="P1468" t="s">
        <v>1872</v>
      </c>
      <c r="Q1468" t="s">
        <v>851</v>
      </c>
      <c r="R1468" s="8"/>
    </row>
    <row r="1469" spans="2:18">
      <c r="C1469" s="7">
        <v>1465</v>
      </c>
      <c r="D1469" s="2">
        <v>38.616999999999997</v>
      </c>
      <c r="E1469" s="2">
        <v>139.84</v>
      </c>
      <c r="F1469" s="2">
        <v>554.226</v>
      </c>
      <c r="G1469" s="3">
        <v>38.616999999999997</v>
      </c>
      <c r="H1469" s="3">
        <v>139.84</v>
      </c>
      <c r="I1469" s="3">
        <v>554.226</v>
      </c>
      <c r="J1469">
        <v>0</v>
      </c>
      <c r="K1469">
        <v>0</v>
      </c>
      <c r="L1469">
        <v>5.3999999999999999E-2</v>
      </c>
      <c r="M1469">
        <v>1.0999999999999999E-2</v>
      </c>
      <c r="N1469" s="4">
        <v>14285</v>
      </c>
      <c r="O1469" s="4">
        <v>8196</v>
      </c>
      <c r="P1469" t="s">
        <v>1873</v>
      </c>
      <c r="Q1469" t="s">
        <v>851</v>
      </c>
      <c r="R1469" s="8"/>
    </row>
    <row r="1470" spans="2:18">
      <c r="C1470" s="7">
        <v>1466</v>
      </c>
      <c r="D1470" s="2">
        <v>38.631</v>
      </c>
      <c r="E1470" s="2">
        <v>139.84899999999999</v>
      </c>
      <c r="F1470" s="2">
        <v>558.48900000000003</v>
      </c>
      <c r="G1470" s="3">
        <v>38.631</v>
      </c>
      <c r="H1470" s="3">
        <v>139.84800000000001</v>
      </c>
      <c r="I1470" s="3">
        <v>558.33100000000002</v>
      </c>
      <c r="J1470">
        <v>0.158</v>
      </c>
      <c r="K1470">
        <v>0</v>
      </c>
      <c r="L1470">
        <v>0.115</v>
      </c>
      <c r="M1470">
        <v>2.3E-2</v>
      </c>
      <c r="N1470" s="4">
        <v>14292</v>
      </c>
      <c r="O1470" s="4">
        <v>8186</v>
      </c>
      <c r="P1470" t="s">
        <v>1874</v>
      </c>
      <c r="Q1470" t="s">
        <v>851</v>
      </c>
      <c r="R1470" s="8"/>
    </row>
    <row r="1471" spans="2:18">
      <c r="C1471" s="7">
        <v>1467</v>
      </c>
      <c r="D1471" s="2">
        <v>38.677999999999997</v>
      </c>
      <c r="E1471" s="2">
        <v>139.86000000000001</v>
      </c>
      <c r="F1471" s="2">
        <v>605.11199999999997</v>
      </c>
      <c r="G1471" s="3">
        <v>38.677999999999997</v>
      </c>
      <c r="H1471" s="3">
        <v>139.86199999999999</v>
      </c>
      <c r="I1471" s="3">
        <v>605.11199999999997</v>
      </c>
      <c r="J1471">
        <v>0</v>
      </c>
      <c r="K1471">
        <v>0</v>
      </c>
      <c r="L1471">
        <v>0.14799999999999999</v>
      </c>
      <c r="M1471">
        <v>0.03</v>
      </c>
      <c r="N1471" s="4">
        <v>14300</v>
      </c>
      <c r="O1471" s="4">
        <v>8152</v>
      </c>
      <c r="P1471" t="s">
        <v>1875</v>
      </c>
      <c r="Q1471" t="s">
        <v>851</v>
      </c>
      <c r="R1471" s="8"/>
    </row>
    <row r="1472" spans="2:18">
      <c r="C1472" s="7">
        <v>1468</v>
      </c>
      <c r="D1472" s="2">
        <v>38.725999999999999</v>
      </c>
      <c r="E1472" s="2">
        <v>139.851</v>
      </c>
      <c r="F1472" s="2">
        <v>616.98400000000004</v>
      </c>
      <c r="G1472" s="3">
        <v>38.725999999999999</v>
      </c>
      <c r="H1472" s="3">
        <v>139.851</v>
      </c>
      <c r="I1472" s="3">
        <v>616.98400000000004</v>
      </c>
      <c r="J1472">
        <v>0</v>
      </c>
      <c r="K1472">
        <v>0</v>
      </c>
      <c r="L1472">
        <v>4.2999999999999997E-2</v>
      </c>
      <c r="M1472">
        <v>8.9999999999999993E-3</v>
      </c>
      <c r="N1472" s="4">
        <v>14293</v>
      </c>
      <c r="O1472" s="4">
        <v>8118</v>
      </c>
      <c r="P1472" t="s">
        <v>1876</v>
      </c>
      <c r="Q1472" t="s">
        <v>851</v>
      </c>
      <c r="R1472" s="8"/>
    </row>
    <row r="1473" spans="3:18">
      <c r="C1473" s="7">
        <v>1469</v>
      </c>
      <c r="D1473" s="2">
        <v>38.773000000000003</v>
      </c>
      <c r="E1473" s="2">
        <v>139.84899999999999</v>
      </c>
      <c r="F1473" s="2">
        <v>650.29</v>
      </c>
      <c r="G1473" s="3">
        <v>38.773000000000003</v>
      </c>
      <c r="H1473" s="3">
        <v>139.84899999999999</v>
      </c>
      <c r="I1473" s="3">
        <v>650.29</v>
      </c>
      <c r="J1473">
        <v>0</v>
      </c>
      <c r="K1473">
        <v>0</v>
      </c>
      <c r="L1473">
        <v>2.8000000000000001E-2</v>
      </c>
      <c r="M1473">
        <v>6.0000000000000001E-3</v>
      </c>
      <c r="N1473" s="4">
        <v>14292</v>
      </c>
      <c r="O1473" s="4">
        <v>8084</v>
      </c>
      <c r="P1473" t="s">
        <v>1231</v>
      </c>
      <c r="Q1473" t="s">
        <v>851</v>
      </c>
      <c r="R1473" s="8"/>
    </row>
    <row r="1474" spans="3:18">
      <c r="C1474" s="7">
        <v>1470</v>
      </c>
      <c r="D1474" s="2">
        <v>38.808</v>
      </c>
      <c r="E1474" s="2">
        <v>139.851</v>
      </c>
      <c r="F1474" s="2">
        <v>681.15899999999999</v>
      </c>
      <c r="G1474" s="3">
        <v>38.807000000000002</v>
      </c>
      <c r="H1474" s="3">
        <v>139.851</v>
      </c>
      <c r="I1474" s="3">
        <v>681.14599999999996</v>
      </c>
      <c r="J1474">
        <v>1.2999999999999999E-2</v>
      </c>
      <c r="K1474">
        <v>0</v>
      </c>
      <c r="L1474">
        <v>7.5999999999999998E-2</v>
      </c>
      <c r="M1474">
        <v>1.4999999999999999E-2</v>
      </c>
      <c r="N1474" s="4">
        <v>14293</v>
      </c>
      <c r="O1474" s="4">
        <v>8059</v>
      </c>
      <c r="P1474" t="s">
        <v>1877</v>
      </c>
      <c r="Q1474" t="s">
        <v>851</v>
      </c>
      <c r="R1474" s="8"/>
    </row>
    <row r="1475" spans="3:18">
      <c r="C1475" s="7">
        <v>1471</v>
      </c>
      <c r="D1475" s="2">
        <v>38.841000000000001</v>
      </c>
      <c r="E1475" s="2">
        <v>139.815</v>
      </c>
      <c r="F1475" s="2">
        <v>695.85799999999995</v>
      </c>
      <c r="G1475" s="3">
        <v>38.841000000000001</v>
      </c>
      <c r="H1475" s="3">
        <v>139.81399999999999</v>
      </c>
      <c r="I1475" s="3">
        <v>695.85799999999995</v>
      </c>
      <c r="J1475">
        <v>0</v>
      </c>
      <c r="K1475">
        <v>0</v>
      </c>
      <c r="L1475">
        <v>5.3999999999999999E-2</v>
      </c>
      <c r="M1475">
        <v>1.0999999999999999E-2</v>
      </c>
      <c r="N1475" s="4">
        <v>14267</v>
      </c>
      <c r="O1475" s="4">
        <v>8035</v>
      </c>
      <c r="P1475" t="s">
        <v>1878</v>
      </c>
      <c r="Q1475" t="s">
        <v>851</v>
      </c>
      <c r="R1475" s="8"/>
    </row>
    <row r="1476" spans="3:18">
      <c r="C1476" s="7">
        <v>1472</v>
      </c>
      <c r="D1476" s="2">
        <v>38.747</v>
      </c>
      <c r="E1476" s="2">
        <v>139.767</v>
      </c>
      <c r="F1476" s="2">
        <v>73.733999999999995</v>
      </c>
      <c r="G1476" s="3">
        <v>38.746000000000002</v>
      </c>
      <c r="H1476" s="3">
        <v>139.767</v>
      </c>
      <c r="I1476" s="3">
        <v>73.733999999999995</v>
      </c>
      <c r="J1476">
        <v>0</v>
      </c>
      <c r="K1476">
        <v>0</v>
      </c>
      <c r="L1476">
        <v>6.7000000000000004E-2</v>
      </c>
      <c r="M1476">
        <v>1.6E-2</v>
      </c>
      <c r="N1476" s="4">
        <v>14233</v>
      </c>
      <c r="O1476" s="4">
        <v>8103</v>
      </c>
      <c r="P1476" t="s">
        <v>1880</v>
      </c>
      <c r="Q1476" t="s">
        <v>1879</v>
      </c>
      <c r="R1476" s="8"/>
    </row>
    <row r="1477" spans="3:18">
      <c r="C1477" s="7">
        <v>1473</v>
      </c>
      <c r="D1477" s="2">
        <v>38.783000000000001</v>
      </c>
      <c r="E1477" s="2">
        <v>139.80799999999999</v>
      </c>
      <c r="F1477" s="2">
        <v>121.96</v>
      </c>
      <c r="G1477" s="3">
        <v>38.781999999999996</v>
      </c>
      <c r="H1477" s="3">
        <v>139.80799999999999</v>
      </c>
      <c r="I1477" s="3">
        <v>121.94199999999999</v>
      </c>
      <c r="J1477">
        <v>1.7999999999999999E-2</v>
      </c>
      <c r="K1477">
        <v>0</v>
      </c>
      <c r="L1477">
        <v>7.6999999999999999E-2</v>
      </c>
      <c r="M1477">
        <v>1.6E-2</v>
      </c>
      <c r="N1477" s="4">
        <v>14262</v>
      </c>
      <c r="O1477" s="4">
        <v>8077</v>
      </c>
      <c r="P1477" t="s">
        <v>1881</v>
      </c>
      <c r="Q1477" t="s">
        <v>1879</v>
      </c>
      <c r="R1477" s="8"/>
    </row>
    <row r="1478" spans="3:18">
      <c r="C1478" s="7">
        <v>1474</v>
      </c>
      <c r="D1478" s="2">
        <v>38.703000000000003</v>
      </c>
      <c r="E1478" s="2">
        <v>139.81</v>
      </c>
      <c r="F1478" s="2">
        <v>21.702999999999999</v>
      </c>
      <c r="G1478" s="3">
        <v>38.704000000000001</v>
      </c>
      <c r="H1478" s="3">
        <v>139.81</v>
      </c>
      <c r="I1478" s="3">
        <v>21.8</v>
      </c>
      <c r="J1478">
        <v>-9.7000000000000003E-2</v>
      </c>
      <c r="K1478">
        <v>-4.0000000000000001E-3</v>
      </c>
      <c r="L1478">
        <v>6.9000000000000006E-2</v>
      </c>
      <c r="M1478">
        <v>3.3000000000000002E-2</v>
      </c>
      <c r="N1478" s="4">
        <v>14264</v>
      </c>
      <c r="O1478" s="4">
        <v>8134</v>
      </c>
      <c r="P1478" t="s">
        <v>1883</v>
      </c>
      <c r="Q1478" t="s">
        <v>1882</v>
      </c>
      <c r="R1478" s="8"/>
    </row>
    <row r="1479" spans="3:18">
      <c r="C1479" s="7">
        <v>1475</v>
      </c>
      <c r="D1479" s="2">
        <v>38.728000000000002</v>
      </c>
      <c r="E1479" s="2">
        <v>139.84</v>
      </c>
      <c r="F1479" s="2">
        <v>23.881</v>
      </c>
      <c r="G1479" s="3">
        <v>38.728000000000002</v>
      </c>
      <c r="H1479" s="3">
        <v>139.84</v>
      </c>
      <c r="I1479" s="3">
        <v>23.881</v>
      </c>
      <c r="J1479">
        <v>0</v>
      </c>
      <c r="K1479">
        <v>0</v>
      </c>
      <c r="L1479">
        <v>6.3E-2</v>
      </c>
      <c r="M1479">
        <v>2.5999999999999999E-2</v>
      </c>
      <c r="N1479" s="4">
        <v>14285</v>
      </c>
      <c r="O1479" s="4">
        <v>8116</v>
      </c>
      <c r="P1479" t="s">
        <v>1428</v>
      </c>
      <c r="Q1479" t="s">
        <v>1428</v>
      </c>
      <c r="R1479" s="8"/>
    </row>
    <row r="1480" spans="3:18">
      <c r="C1480" s="7">
        <v>1476</v>
      </c>
      <c r="D1480" s="2">
        <v>38.590000000000003</v>
      </c>
      <c r="E1480" s="2">
        <v>139.852</v>
      </c>
      <c r="F1480" s="2">
        <v>283.16199999999998</v>
      </c>
      <c r="G1480" s="3">
        <v>38.590000000000003</v>
      </c>
      <c r="H1480" s="3">
        <v>139.852</v>
      </c>
      <c r="I1480" s="3">
        <v>283.16199999999998</v>
      </c>
      <c r="J1480">
        <v>0</v>
      </c>
      <c r="K1480">
        <v>0</v>
      </c>
      <c r="L1480">
        <v>4.7E-2</v>
      </c>
      <c r="M1480">
        <v>8.9999999999999993E-3</v>
      </c>
      <c r="N1480" s="4">
        <v>14294</v>
      </c>
      <c r="O1480" s="4">
        <v>8216</v>
      </c>
      <c r="P1480" t="s">
        <v>1884</v>
      </c>
      <c r="Q1480" t="s">
        <v>1610</v>
      </c>
      <c r="R1480" s="8"/>
    </row>
    <row r="1481" spans="3:18">
      <c r="C1481" s="7">
        <v>1477</v>
      </c>
      <c r="D1481" s="2">
        <v>38.616999999999997</v>
      </c>
      <c r="E1481" s="2">
        <v>139.84</v>
      </c>
      <c r="F1481" s="2">
        <v>554.226</v>
      </c>
      <c r="G1481" s="3">
        <v>38.616999999999997</v>
      </c>
      <c r="H1481" s="3">
        <v>139.84</v>
      </c>
      <c r="I1481" s="3">
        <v>554.226</v>
      </c>
      <c r="J1481">
        <v>0</v>
      </c>
      <c r="K1481">
        <v>0</v>
      </c>
      <c r="L1481">
        <v>5.3999999999999999E-2</v>
      </c>
      <c r="M1481">
        <v>1.0999999999999999E-2</v>
      </c>
      <c r="N1481" s="4">
        <v>14285</v>
      </c>
      <c r="O1481" s="4">
        <v>8196</v>
      </c>
      <c r="P1481" t="s">
        <v>1885</v>
      </c>
      <c r="Q1481" t="s">
        <v>1610</v>
      </c>
      <c r="R1481" s="8"/>
    </row>
    <row r="1482" spans="3:18">
      <c r="C1482" s="7">
        <v>1478</v>
      </c>
      <c r="D1482" s="2">
        <v>38.526000000000003</v>
      </c>
      <c r="E1482" s="2">
        <v>139.78399999999999</v>
      </c>
      <c r="F1482" s="2">
        <v>16.725999999999999</v>
      </c>
      <c r="G1482" s="3">
        <v>38.524999999999999</v>
      </c>
      <c r="H1482" s="3">
        <v>139.78399999999999</v>
      </c>
      <c r="I1482" s="3">
        <v>16.725999999999999</v>
      </c>
      <c r="J1482">
        <v>0</v>
      </c>
      <c r="K1482">
        <v>0</v>
      </c>
      <c r="L1482">
        <v>7.6999999999999999E-2</v>
      </c>
      <c r="M1482">
        <v>3.7999999999999999E-2</v>
      </c>
      <c r="N1482" s="4">
        <v>14245</v>
      </c>
      <c r="O1482" s="4">
        <v>8262</v>
      </c>
      <c r="P1482" t="s">
        <v>1886</v>
      </c>
      <c r="Q1482" t="s">
        <v>1886</v>
      </c>
      <c r="R1482" s="8"/>
    </row>
    <row r="1483" spans="3:18">
      <c r="C1483" s="7">
        <v>1479</v>
      </c>
      <c r="D1483" s="2">
        <v>38.726999999999997</v>
      </c>
      <c r="E1483" s="2">
        <v>139.78299999999999</v>
      </c>
      <c r="F1483" s="2">
        <v>17.777000000000001</v>
      </c>
      <c r="G1483" s="3">
        <v>38.726999999999997</v>
      </c>
      <c r="H1483" s="3">
        <v>139.78200000000001</v>
      </c>
      <c r="I1483" s="3">
        <v>17.777000000000001</v>
      </c>
      <c r="J1483">
        <v>0</v>
      </c>
      <c r="K1483">
        <v>0</v>
      </c>
      <c r="L1483">
        <v>5.7000000000000002E-2</v>
      </c>
      <c r="M1483">
        <v>2.7E-2</v>
      </c>
      <c r="N1483" s="4">
        <v>14244</v>
      </c>
      <c r="O1483" s="4">
        <v>8117</v>
      </c>
      <c r="P1483" t="s">
        <v>1887</v>
      </c>
      <c r="Q1483" t="s">
        <v>1887</v>
      </c>
      <c r="R1483" s="8"/>
    </row>
    <row r="1484" spans="3:18">
      <c r="C1484" s="7">
        <v>1480</v>
      </c>
      <c r="D1484" s="2">
        <v>38.572000000000003</v>
      </c>
      <c r="E1484" s="2">
        <v>139.92400000000001</v>
      </c>
      <c r="F1484" s="2">
        <v>30.617000000000001</v>
      </c>
      <c r="G1484" s="3">
        <v>38.570999999999998</v>
      </c>
      <c r="H1484" s="3">
        <v>139.92500000000001</v>
      </c>
      <c r="I1484" s="3">
        <v>30.635000000000002</v>
      </c>
      <c r="J1484">
        <v>-1.7999999999999999E-2</v>
      </c>
      <c r="K1484">
        <v>-1E-3</v>
      </c>
      <c r="L1484">
        <v>8.4000000000000005E-2</v>
      </c>
      <c r="M1484">
        <v>3.1E-2</v>
      </c>
      <c r="N1484" s="4">
        <v>14346</v>
      </c>
      <c r="O1484" s="4">
        <v>8229</v>
      </c>
      <c r="P1484" t="s">
        <v>1889</v>
      </c>
      <c r="Q1484" t="s">
        <v>1888</v>
      </c>
      <c r="R1484" s="8"/>
    </row>
    <row r="1485" spans="3:18">
      <c r="C1485" s="7">
        <v>1481</v>
      </c>
      <c r="D1485" s="2">
        <v>38.472000000000001</v>
      </c>
      <c r="E1485" s="2">
        <v>139.75800000000001</v>
      </c>
      <c r="F1485" s="2">
        <v>49.072000000000003</v>
      </c>
      <c r="G1485" s="3">
        <v>38.470999999999997</v>
      </c>
      <c r="H1485" s="3">
        <v>139.75700000000001</v>
      </c>
      <c r="I1485" s="3">
        <v>48.944000000000003</v>
      </c>
      <c r="J1485">
        <v>0.128</v>
      </c>
      <c r="K1485">
        <v>3.0000000000000001E-3</v>
      </c>
      <c r="L1485">
        <v>8.1000000000000003E-2</v>
      </c>
      <c r="M1485">
        <v>2.5999999999999999E-2</v>
      </c>
      <c r="N1485" s="4">
        <v>14226</v>
      </c>
      <c r="O1485" s="4">
        <v>8301</v>
      </c>
      <c r="P1485" t="s">
        <v>1891</v>
      </c>
      <c r="Q1485" t="s">
        <v>1890</v>
      </c>
      <c r="R1485" s="8"/>
    </row>
    <row r="1486" spans="3:18">
      <c r="C1486" s="7">
        <v>1482</v>
      </c>
      <c r="D1486" s="2">
        <v>40.42</v>
      </c>
      <c r="E1486" s="2">
        <v>141.49100000000001</v>
      </c>
      <c r="F1486" s="2">
        <v>437.13099999999997</v>
      </c>
      <c r="G1486" s="3">
        <v>40.42</v>
      </c>
      <c r="H1486" s="3">
        <v>141.49100000000001</v>
      </c>
      <c r="I1486" s="3">
        <v>437.13099999999997</v>
      </c>
      <c r="J1486">
        <v>0</v>
      </c>
      <c r="K1486">
        <v>0</v>
      </c>
      <c r="L1486">
        <v>1.6E-2</v>
      </c>
      <c r="M1486">
        <v>3.0000000000000001E-3</v>
      </c>
      <c r="N1486" s="4">
        <v>15474</v>
      </c>
      <c r="O1486" s="4">
        <v>6898</v>
      </c>
      <c r="P1486" t="s">
        <v>896</v>
      </c>
      <c r="Q1486" t="s">
        <v>895</v>
      </c>
      <c r="R1486" s="8"/>
    </row>
    <row r="1487" spans="3:18">
      <c r="C1487" s="7">
        <v>1483</v>
      </c>
      <c r="D1487" s="2">
        <v>40.491999999999997</v>
      </c>
      <c r="E1487" s="2">
        <v>141.51599999999999</v>
      </c>
      <c r="F1487" s="2">
        <v>517.26800000000003</v>
      </c>
      <c r="G1487" s="3">
        <v>40.493000000000002</v>
      </c>
      <c r="H1487" s="3">
        <v>141.51499999999999</v>
      </c>
      <c r="I1487" s="3">
        <v>517.26800000000003</v>
      </c>
      <c r="J1487">
        <v>0</v>
      </c>
      <c r="K1487">
        <v>0</v>
      </c>
      <c r="L1487">
        <v>0.108</v>
      </c>
      <c r="M1487">
        <v>2.1999999999999999E-2</v>
      </c>
      <c r="N1487" s="4">
        <v>15492</v>
      </c>
      <c r="O1487" s="4">
        <v>6846</v>
      </c>
      <c r="P1487" t="s">
        <v>899</v>
      </c>
      <c r="Q1487" t="s">
        <v>895</v>
      </c>
      <c r="R1487" s="8"/>
    </row>
    <row r="1488" spans="3:18">
      <c r="C1488" s="7">
        <v>1484</v>
      </c>
      <c r="D1488" s="2">
        <v>38.923999999999999</v>
      </c>
      <c r="E1488" s="2">
        <v>139.85300000000001</v>
      </c>
      <c r="F1488" s="2">
        <v>4.3479999999999999</v>
      </c>
      <c r="G1488" s="3">
        <v>38.923999999999999</v>
      </c>
      <c r="H1488" s="3">
        <v>139.85300000000001</v>
      </c>
      <c r="I1488" s="3">
        <v>4.3479999999999999</v>
      </c>
      <c r="J1488">
        <v>0</v>
      </c>
      <c r="K1488">
        <v>0</v>
      </c>
      <c r="L1488">
        <v>5.2999999999999999E-2</v>
      </c>
      <c r="M1488">
        <v>5.0999999999999997E-2</v>
      </c>
      <c r="N1488" s="4">
        <v>14295</v>
      </c>
      <c r="O1488" s="4">
        <v>7975</v>
      </c>
      <c r="P1488" t="s">
        <v>1892</v>
      </c>
      <c r="Q1488" t="s">
        <v>895</v>
      </c>
      <c r="R1488" s="8"/>
    </row>
    <row r="1489" spans="3:18">
      <c r="C1489" s="7">
        <v>1485</v>
      </c>
      <c r="D1489" s="2">
        <v>38.979999999999997</v>
      </c>
      <c r="E1489" s="2">
        <v>139.86699999999999</v>
      </c>
      <c r="F1489" s="2">
        <v>208.72399999999999</v>
      </c>
      <c r="G1489" s="3">
        <v>38.978999999999999</v>
      </c>
      <c r="H1489" s="3">
        <v>139.86699999999999</v>
      </c>
      <c r="I1489" s="3">
        <v>208.72399999999999</v>
      </c>
      <c r="J1489">
        <v>0</v>
      </c>
      <c r="K1489">
        <v>0</v>
      </c>
      <c r="L1489">
        <v>0.10100000000000001</v>
      </c>
      <c r="M1489">
        <v>0.02</v>
      </c>
      <c r="N1489" s="4">
        <v>14305</v>
      </c>
      <c r="O1489" s="4">
        <v>7935</v>
      </c>
      <c r="P1489" t="s">
        <v>1894</v>
      </c>
      <c r="Q1489" t="s">
        <v>1893</v>
      </c>
      <c r="R1489" s="8"/>
    </row>
    <row r="1490" spans="3:18">
      <c r="C1490" s="7">
        <v>1486</v>
      </c>
      <c r="D1490" s="2">
        <v>38.987000000000002</v>
      </c>
      <c r="E1490" s="2">
        <v>139.928</v>
      </c>
      <c r="F1490" s="2">
        <v>106.355</v>
      </c>
      <c r="G1490" s="3">
        <v>38.987000000000002</v>
      </c>
      <c r="H1490" s="3">
        <v>139.928</v>
      </c>
      <c r="I1490" s="3">
        <v>106.355</v>
      </c>
      <c r="J1490">
        <v>0</v>
      </c>
      <c r="K1490">
        <v>0</v>
      </c>
      <c r="L1490">
        <v>4.5999999999999999E-2</v>
      </c>
      <c r="M1490">
        <v>8.9999999999999993E-3</v>
      </c>
      <c r="N1490" s="4">
        <v>14349</v>
      </c>
      <c r="O1490" s="4">
        <v>7930</v>
      </c>
      <c r="P1490" t="s">
        <v>1895</v>
      </c>
      <c r="Q1490" t="s">
        <v>1893</v>
      </c>
      <c r="R1490" s="8"/>
    </row>
    <row r="1491" spans="3:18">
      <c r="C1491" s="7">
        <v>1487</v>
      </c>
      <c r="D1491" s="2">
        <v>38.966000000000001</v>
      </c>
      <c r="E1491" s="2">
        <v>139.935</v>
      </c>
      <c r="F1491" s="2">
        <v>88.100999999999999</v>
      </c>
      <c r="G1491" s="3">
        <v>38.966000000000001</v>
      </c>
      <c r="H1491" s="3">
        <v>139.93600000000001</v>
      </c>
      <c r="I1491" s="3">
        <v>88.100999999999999</v>
      </c>
      <c r="J1491">
        <v>0</v>
      </c>
      <c r="K1491">
        <v>0</v>
      </c>
      <c r="L1491">
        <v>0.05</v>
      </c>
      <c r="M1491">
        <v>1.0999999999999999E-2</v>
      </c>
      <c r="N1491" s="4">
        <v>14354</v>
      </c>
      <c r="O1491" s="4">
        <v>7945</v>
      </c>
      <c r="P1491" t="s">
        <v>1897</v>
      </c>
      <c r="Q1491" t="s">
        <v>1896</v>
      </c>
      <c r="R1491" s="8"/>
    </row>
    <row r="1492" spans="3:18">
      <c r="C1492" s="7">
        <v>1488</v>
      </c>
      <c r="D1492" s="2">
        <v>38.534999999999997</v>
      </c>
      <c r="E1492" s="2">
        <v>139.61699999999999</v>
      </c>
      <c r="F1492" s="2">
        <v>30.315999999999999</v>
      </c>
      <c r="G1492" s="3">
        <v>38.536000000000001</v>
      </c>
      <c r="H1492" s="3">
        <v>139.61699999999999</v>
      </c>
      <c r="I1492" s="3">
        <v>30.335999999999999</v>
      </c>
      <c r="J1492">
        <v>-0.02</v>
      </c>
      <c r="K1492">
        <v>-1E-3</v>
      </c>
      <c r="L1492">
        <v>7.0999999999999994E-2</v>
      </c>
      <c r="M1492">
        <v>2.5999999999999999E-2</v>
      </c>
      <c r="N1492" s="4">
        <v>14125</v>
      </c>
      <c r="O1492" s="4">
        <v>8255</v>
      </c>
      <c r="P1492" t="s">
        <v>1899</v>
      </c>
      <c r="Q1492" t="s">
        <v>1898</v>
      </c>
      <c r="R1492" s="8"/>
    </row>
    <row r="1493" spans="3:18">
      <c r="C1493" s="7">
        <v>1489</v>
      </c>
      <c r="D1493" s="2">
        <v>38.558</v>
      </c>
      <c r="E1493" s="2">
        <v>139.55099999999999</v>
      </c>
      <c r="F1493" s="2">
        <v>50.872999999999998</v>
      </c>
      <c r="G1493" s="3">
        <v>38.557000000000002</v>
      </c>
      <c r="H1493" s="3">
        <v>139.55099999999999</v>
      </c>
      <c r="I1493" s="3">
        <v>50.859000000000002</v>
      </c>
      <c r="J1493">
        <v>1.4E-2</v>
      </c>
      <c r="K1493">
        <v>0</v>
      </c>
      <c r="L1493">
        <v>7.5999999999999998E-2</v>
      </c>
      <c r="M1493">
        <v>2.1999999999999999E-2</v>
      </c>
      <c r="N1493" s="4">
        <v>14077</v>
      </c>
      <c r="O1493" s="4">
        <v>8239</v>
      </c>
      <c r="P1493" t="s">
        <v>1900</v>
      </c>
      <c r="Q1493" t="s">
        <v>1898</v>
      </c>
      <c r="R1493" s="8"/>
    </row>
    <row r="1494" spans="3:18">
      <c r="C1494" s="7">
        <v>1490</v>
      </c>
      <c r="D1494" s="2">
        <v>38.704999999999998</v>
      </c>
      <c r="E1494" s="2">
        <v>139.66900000000001</v>
      </c>
      <c r="F1494" s="2">
        <v>19.565000000000001</v>
      </c>
      <c r="G1494" s="3">
        <v>38.704999999999998</v>
      </c>
      <c r="H1494" s="3">
        <v>139.66900000000001</v>
      </c>
      <c r="I1494" s="3">
        <v>19.565000000000001</v>
      </c>
      <c r="J1494">
        <v>0</v>
      </c>
      <c r="K1494">
        <v>0</v>
      </c>
      <c r="L1494">
        <v>2.7E-2</v>
      </c>
      <c r="M1494">
        <v>1.2E-2</v>
      </c>
      <c r="N1494" s="4">
        <v>14162</v>
      </c>
      <c r="O1494" s="4">
        <v>8133</v>
      </c>
      <c r="P1494" t="s">
        <v>1901</v>
      </c>
      <c r="Q1494" t="s">
        <v>1901</v>
      </c>
      <c r="R1494" s="8"/>
    </row>
    <row r="1495" spans="3:18">
      <c r="C1495" s="7">
        <v>1491</v>
      </c>
      <c r="D1495" s="2">
        <v>39.021999999999998</v>
      </c>
      <c r="E1495" s="2">
        <v>139.90799999999999</v>
      </c>
      <c r="F1495" s="2">
        <v>51.616999999999997</v>
      </c>
      <c r="G1495" s="3">
        <v>39.021000000000001</v>
      </c>
      <c r="H1495" s="3">
        <v>139.90799999999999</v>
      </c>
      <c r="I1495" s="3">
        <v>51.616999999999997</v>
      </c>
      <c r="J1495">
        <v>0</v>
      </c>
      <c r="K1495">
        <v>0</v>
      </c>
      <c r="L1495">
        <v>6.7000000000000004E-2</v>
      </c>
      <c r="M1495">
        <v>1.9E-2</v>
      </c>
      <c r="N1495" s="4">
        <v>14334</v>
      </c>
      <c r="O1495" s="4">
        <v>7905</v>
      </c>
      <c r="P1495" t="s">
        <v>894</v>
      </c>
      <c r="Q1495" t="s">
        <v>1902</v>
      </c>
      <c r="R1495" s="8"/>
    </row>
    <row r="1496" spans="3:18">
      <c r="C1496" s="7">
        <v>1492</v>
      </c>
      <c r="D1496" s="2">
        <v>39.067</v>
      </c>
      <c r="E1496" s="2">
        <v>139.88399999999999</v>
      </c>
      <c r="F1496" s="2">
        <v>41.146999999999998</v>
      </c>
      <c r="G1496" s="3">
        <v>39.067</v>
      </c>
      <c r="H1496" s="3">
        <v>139.88399999999999</v>
      </c>
      <c r="I1496" s="3">
        <v>41.146999999999998</v>
      </c>
      <c r="J1496">
        <v>0</v>
      </c>
      <c r="K1496">
        <v>0</v>
      </c>
      <c r="L1496">
        <v>3.9E-2</v>
      </c>
      <c r="M1496">
        <v>1.2E-2</v>
      </c>
      <c r="N1496" s="4">
        <v>14317</v>
      </c>
      <c r="O1496" s="4">
        <v>7872</v>
      </c>
      <c r="P1496" t="s">
        <v>1903</v>
      </c>
      <c r="Q1496" t="s">
        <v>1902</v>
      </c>
      <c r="R1496" s="8"/>
    </row>
    <row r="1497" spans="3:18">
      <c r="C1497" s="7">
        <v>1493</v>
      </c>
      <c r="D1497" s="2">
        <v>38.671999999999997</v>
      </c>
      <c r="E1497" s="2">
        <v>139.62</v>
      </c>
      <c r="F1497" s="2">
        <v>65.611000000000004</v>
      </c>
      <c r="G1497" s="3">
        <v>38.671999999999997</v>
      </c>
      <c r="H1497" s="3">
        <v>139.62</v>
      </c>
      <c r="I1497" s="3">
        <v>65.611000000000004</v>
      </c>
      <c r="J1497">
        <v>0</v>
      </c>
      <c r="K1497">
        <v>0</v>
      </c>
      <c r="L1497">
        <v>5.3999999999999999E-2</v>
      </c>
      <c r="M1497">
        <v>1.2999999999999999E-2</v>
      </c>
      <c r="N1497" s="4">
        <v>14127</v>
      </c>
      <c r="O1497" s="4">
        <v>8157</v>
      </c>
      <c r="P1497" t="s">
        <v>1904</v>
      </c>
      <c r="Q1497" t="s">
        <v>1904</v>
      </c>
      <c r="R1497" s="8"/>
    </row>
    <row r="1498" spans="3:18">
      <c r="C1498" s="7">
        <v>1494</v>
      </c>
      <c r="D1498" s="2">
        <v>38.606000000000002</v>
      </c>
      <c r="E1498" s="2">
        <v>139.577</v>
      </c>
      <c r="F1498" s="2">
        <v>61.023000000000003</v>
      </c>
      <c r="G1498" s="3">
        <v>38.606000000000002</v>
      </c>
      <c r="H1498" s="3">
        <v>139.577</v>
      </c>
      <c r="I1498" s="3">
        <v>60.968000000000004</v>
      </c>
      <c r="J1498">
        <v>5.5E-2</v>
      </c>
      <c r="K1498">
        <v>1E-3</v>
      </c>
      <c r="L1498">
        <v>2.9000000000000001E-2</v>
      </c>
      <c r="M1498">
        <v>8.0000000000000002E-3</v>
      </c>
      <c r="N1498" s="4">
        <v>14096</v>
      </c>
      <c r="O1498" s="4">
        <v>8204</v>
      </c>
      <c r="P1498" t="s">
        <v>1906</v>
      </c>
      <c r="Q1498" t="s">
        <v>1905</v>
      </c>
      <c r="R1498" s="8"/>
    </row>
    <row r="1499" spans="3:18">
      <c r="C1499" s="7">
        <v>1495</v>
      </c>
      <c r="D1499" s="2">
        <v>38.615000000000002</v>
      </c>
      <c r="E1499" s="2">
        <v>139.61000000000001</v>
      </c>
      <c r="F1499" s="2">
        <v>50.726999999999997</v>
      </c>
      <c r="G1499" s="3">
        <v>38.613999999999997</v>
      </c>
      <c r="H1499" s="3">
        <v>139.61099999999999</v>
      </c>
      <c r="I1499" s="3">
        <v>50.628</v>
      </c>
      <c r="J1499">
        <v>9.9000000000000005E-2</v>
      </c>
      <c r="K1499">
        <v>2E-3</v>
      </c>
      <c r="L1499">
        <v>8.1000000000000003E-2</v>
      </c>
      <c r="M1499">
        <v>2.5000000000000001E-2</v>
      </c>
      <c r="N1499" s="4">
        <v>14120</v>
      </c>
      <c r="O1499" s="4">
        <v>8198</v>
      </c>
      <c r="P1499" t="s">
        <v>1908</v>
      </c>
      <c r="Q1499" t="s">
        <v>1907</v>
      </c>
      <c r="R1499" s="8"/>
    </row>
    <row r="1500" spans="3:18">
      <c r="C1500" s="7">
        <v>1496</v>
      </c>
      <c r="D1500" s="2">
        <v>39.034999999999997</v>
      </c>
      <c r="E1500" s="2">
        <v>139.91200000000001</v>
      </c>
      <c r="F1500" s="2">
        <v>32.947000000000003</v>
      </c>
      <c r="G1500" s="3">
        <v>39.034999999999997</v>
      </c>
      <c r="H1500" s="3">
        <v>139.91200000000001</v>
      </c>
      <c r="I1500" s="3">
        <v>32.947000000000003</v>
      </c>
      <c r="J1500">
        <v>0</v>
      </c>
      <c r="K1500">
        <v>0</v>
      </c>
      <c r="L1500">
        <v>4.9000000000000002E-2</v>
      </c>
      <c r="M1500">
        <v>1.7000000000000001E-2</v>
      </c>
      <c r="N1500" s="4">
        <v>14337</v>
      </c>
      <c r="O1500" s="4">
        <v>7895</v>
      </c>
      <c r="P1500" t="s">
        <v>1909</v>
      </c>
      <c r="Q1500" t="s">
        <v>1909</v>
      </c>
      <c r="R1500" s="8"/>
    </row>
    <row r="1501" spans="3:18">
      <c r="C1501" s="7">
        <v>1497</v>
      </c>
      <c r="D1501" s="2">
        <v>38.088000000000001</v>
      </c>
      <c r="E1501" s="2">
        <v>139.727</v>
      </c>
      <c r="F1501" s="2">
        <v>230.08799999999999</v>
      </c>
      <c r="G1501" s="3">
        <v>38.088000000000001</v>
      </c>
      <c r="H1501" s="3">
        <v>139.727</v>
      </c>
      <c r="I1501" s="3">
        <v>230.08799999999999</v>
      </c>
      <c r="J1501">
        <v>0</v>
      </c>
      <c r="K1501">
        <v>0</v>
      </c>
      <c r="L1501">
        <v>2.3E-2</v>
      </c>
      <c r="M1501">
        <v>5.0000000000000001E-3</v>
      </c>
      <c r="N1501" s="4">
        <v>14204</v>
      </c>
      <c r="O1501" s="4">
        <v>8577</v>
      </c>
      <c r="P1501" t="s">
        <v>1910</v>
      </c>
      <c r="Q1501" t="s">
        <v>1275</v>
      </c>
      <c r="R1501" s="8"/>
    </row>
    <row r="1502" spans="3:18">
      <c r="C1502" s="7">
        <v>1498</v>
      </c>
      <c r="D1502" s="2">
        <v>38.090000000000003</v>
      </c>
      <c r="E1502" s="2">
        <v>139.57400000000001</v>
      </c>
      <c r="F1502" s="2">
        <v>911.827</v>
      </c>
      <c r="G1502" s="3">
        <v>38.088999999999999</v>
      </c>
      <c r="H1502" s="3">
        <v>139.57300000000001</v>
      </c>
      <c r="I1502" s="3">
        <v>911.827</v>
      </c>
      <c r="J1502">
        <v>0</v>
      </c>
      <c r="K1502">
        <v>0</v>
      </c>
      <c r="L1502">
        <v>0.13200000000000001</v>
      </c>
      <c r="M1502">
        <v>2.5999999999999999E-2</v>
      </c>
      <c r="N1502" s="4">
        <v>14094</v>
      </c>
      <c r="O1502" s="4">
        <v>8576</v>
      </c>
      <c r="P1502" t="s">
        <v>1911</v>
      </c>
      <c r="Q1502" t="s">
        <v>1275</v>
      </c>
      <c r="R1502" s="8"/>
    </row>
    <row r="1503" spans="3:18">
      <c r="C1503" s="7">
        <v>1499</v>
      </c>
      <c r="D1503" s="2">
        <v>38.134</v>
      </c>
      <c r="E1503" s="2">
        <v>139.46</v>
      </c>
      <c r="F1503" s="2">
        <v>1082.748</v>
      </c>
      <c r="G1503" s="3">
        <v>38.134999999999998</v>
      </c>
      <c r="H1503" s="3">
        <v>139.46100000000001</v>
      </c>
      <c r="I1503" s="3">
        <v>1082.748</v>
      </c>
      <c r="J1503">
        <v>0</v>
      </c>
      <c r="K1503">
        <v>0</v>
      </c>
      <c r="L1503">
        <v>0.11899999999999999</v>
      </c>
      <c r="M1503">
        <v>2.4E-2</v>
      </c>
      <c r="N1503" s="4">
        <v>14012</v>
      </c>
      <c r="O1503" s="4">
        <v>8544</v>
      </c>
      <c r="P1503" t="s">
        <v>1912</v>
      </c>
      <c r="Q1503" t="s">
        <v>1275</v>
      </c>
      <c r="R1503" s="8"/>
    </row>
    <row r="1504" spans="3:18">
      <c r="C1504" s="7">
        <v>1500</v>
      </c>
      <c r="D1504" s="2">
        <v>38.152999999999999</v>
      </c>
      <c r="E1504" s="2">
        <v>139.78</v>
      </c>
      <c r="F1504" s="2">
        <v>52.329000000000001</v>
      </c>
      <c r="G1504" s="3">
        <v>38.152999999999999</v>
      </c>
      <c r="H1504" s="3">
        <v>139.78</v>
      </c>
      <c r="I1504" s="3">
        <v>52.329000000000001</v>
      </c>
      <c r="J1504">
        <v>0</v>
      </c>
      <c r="K1504">
        <v>0</v>
      </c>
      <c r="L1504">
        <v>5.3999999999999999E-2</v>
      </c>
      <c r="M1504">
        <v>1.4999999999999999E-2</v>
      </c>
      <c r="N1504" s="4">
        <v>14242</v>
      </c>
      <c r="O1504" s="4">
        <v>8530</v>
      </c>
      <c r="P1504" t="s">
        <v>1913</v>
      </c>
      <c r="Q1504" t="s">
        <v>1275</v>
      </c>
      <c r="R1504" s="8"/>
    </row>
    <row r="1505" spans="3:18">
      <c r="C1505" s="7">
        <v>1501</v>
      </c>
      <c r="D1505" s="2">
        <v>38.052999999999997</v>
      </c>
      <c r="E1505" s="2">
        <v>139.703</v>
      </c>
      <c r="F1505" s="2">
        <v>198.54499999999999</v>
      </c>
      <c r="G1505" s="3">
        <v>38.052999999999997</v>
      </c>
      <c r="H1505" s="3">
        <v>139.703</v>
      </c>
      <c r="I1505" s="3">
        <v>198.15</v>
      </c>
      <c r="J1505">
        <v>0.39500000000000002</v>
      </c>
      <c r="K1505">
        <v>2E-3</v>
      </c>
      <c r="L1505">
        <v>6.7000000000000004E-2</v>
      </c>
      <c r="M1505">
        <v>1.4999999999999999E-2</v>
      </c>
      <c r="N1505" s="4">
        <v>14187</v>
      </c>
      <c r="O1505" s="4">
        <v>8602</v>
      </c>
      <c r="P1505" t="s">
        <v>1575</v>
      </c>
      <c r="Q1505" t="s">
        <v>1575</v>
      </c>
      <c r="R1505" s="8"/>
    </row>
    <row r="1506" spans="3:18">
      <c r="C1506" s="7">
        <v>1502</v>
      </c>
      <c r="D1506" s="2">
        <v>38.058</v>
      </c>
      <c r="E1506" s="2">
        <v>139.74700000000001</v>
      </c>
      <c r="F1506" s="2">
        <v>273.02699999999999</v>
      </c>
      <c r="G1506" s="3">
        <v>38.057000000000002</v>
      </c>
      <c r="H1506" s="3">
        <v>139.74600000000001</v>
      </c>
      <c r="I1506" s="3">
        <v>273.02699999999999</v>
      </c>
      <c r="J1506">
        <v>0</v>
      </c>
      <c r="K1506">
        <v>0</v>
      </c>
      <c r="L1506">
        <v>8.5000000000000006E-2</v>
      </c>
      <c r="M1506">
        <v>1.7000000000000001E-2</v>
      </c>
      <c r="N1506" s="4">
        <v>14218</v>
      </c>
      <c r="O1506" s="4">
        <v>8599</v>
      </c>
      <c r="P1506" t="s">
        <v>1915</v>
      </c>
      <c r="Q1506" t="s">
        <v>1914</v>
      </c>
      <c r="R1506" s="8"/>
    </row>
    <row r="1507" spans="3:18">
      <c r="C1507" s="7">
        <v>1503</v>
      </c>
      <c r="D1507" s="2">
        <v>38.040999999999997</v>
      </c>
      <c r="E1507" s="2">
        <v>139.828</v>
      </c>
      <c r="F1507" s="2">
        <v>113.386</v>
      </c>
      <c r="G1507" s="3">
        <v>38.040999999999997</v>
      </c>
      <c r="H1507" s="3">
        <v>139.828</v>
      </c>
      <c r="I1507" s="3">
        <v>113.386</v>
      </c>
      <c r="J1507">
        <v>0</v>
      </c>
      <c r="K1507">
        <v>0</v>
      </c>
      <c r="L1507">
        <v>4.2000000000000003E-2</v>
      </c>
      <c r="M1507">
        <v>8.0000000000000002E-3</v>
      </c>
      <c r="N1507" s="4">
        <v>14277</v>
      </c>
      <c r="O1507" s="4">
        <v>8611</v>
      </c>
      <c r="P1507" t="s">
        <v>1914</v>
      </c>
      <c r="Q1507" t="s">
        <v>1914</v>
      </c>
      <c r="R1507" s="8"/>
    </row>
    <row r="1508" spans="3:18">
      <c r="C1508" s="7">
        <v>1504</v>
      </c>
      <c r="D1508" s="2">
        <v>38.055999999999997</v>
      </c>
      <c r="E1508" s="2">
        <v>139.78800000000001</v>
      </c>
      <c r="F1508" s="2">
        <v>230.68600000000001</v>
      </c>
      <c r="G1508" s="3">
        <v>38.055999999999997</v>
      </c>
      <c r="H1508" s="3">
        <v>139.78899999999999</v>
      </c>
      <c r="I1508" s="3">
        <v>230.68600000000001</v>
      </c>
      <c r="J1508">
        <v>0</v>
      </c>
      <c r="K1508">
        <v>0</v>
      </c>
      <c r="L1508">
        <v>7.5999999999999998E-2</v>
      </c>
      <c r="M1508">
        <v>1.4999999999999999E-2</v>
      </c>
      <c r="N1508" s="4">
        <v>14248</v>
      </c>
      <c r="O1508" s="4">
        <v>8600</v>
      </c>
      <c r="P1508" t="s">
        <v>1916</v>
      </c>
      <c r="Q1508" t="s">
        <v>1914</v>
      </c>
      <c r="R1508" s="8"/>
    </row>
    <row r="1509" spans="3:18">
      <c r="C1509" s="7">
        <v>1505</v>
      </c>
      <c r="D1509" s="2">
        <v>37.134999999999998</v>
      </c>
      <c r="E1509" s="2">
        <v>140.209</v>
      </c>
      <c r="F1509" s="2">
        <v>149.82300000000001</v>
      </c>
      <c r="G1509" s="3">
        <v>37.134999999999998</v>
      </c>
      <c r="H1509" s="3">
        <v>140.209</v>
      </c>
      <c r="I1509" s="3">
        <v>149.81</v>
      </c>
      <c r="J1509">
        <v>1.2999999999999999E-2</v>
      </c>
      <c r="K1509">
        <v>0</v>
      </c>
      <c r="L1509">
        <v>4.5999999999999999E-2</v>
      </c>
      <c r="M1509">
        <v>8.9999999999999993E-3</v>
      </c>
      <c r="N1509" s="4">
        <v>14551</v>
      </c>
      <c r="O1509" s="4">
        <v>9263</v>
      </c>
      <c r="P1509" t="s">
        <v>1409</v>
      </c>
      <c r="Q1509" t="s">
        <v>1394</v>
      </c>
      <c r="R1509" s="8"/>
    </row>
    <row r="1510" spans="3:18">
      <c r="C1510" s="7">
        <v>1506</v>
      </c>
      <c r="D1510" s="2">
        <v>37.212000000000003</v>
      </c>
      <c r="E1510" s="2">
        <v>140.40100000000001</v>
      </c>
      <c r="F1510" s="2">
        <v>774.76900000000001</v>
      </c>
      <c r="G1510" s="3">
        <v>37.210999999999999</v>
      </c>
      <c r="H1510" s="3">
        <v>140.40100000000001</v>
      </c>
      <c r="I1510" s="3">
        <v>774.76900000000001</v>
      </c>
      <c r="J1510">
        <v>0</v>
      </c>
      <c r="K1510">
        <v>0</v>
      </c>
      <c r="L1510">
        <v>9.4E-2</v>
      </c>
      <c r="M1510">
        <v>1.9E-2</v>
      </c>
      <c r="N1510" s="4">
        <v>14689</v>
      </c>
      <c r="O1510" s="4">
        <v>9208</v>
      </c>
      <c r="P1510" t="s">
        <v>1917</v>
      </c>
      <c r="Q1510" t="s">
        <v>1394</v>
      </c>
      <c r="R1510" s="8"/>
    </row>
    <row r="1511" spans="3:18">
      <c r="C1511" s="7">
        <v>1507</v>
      </c>
      <c r="D1511" s="2">
        <v>37.271999999999998</v>
      </c>
      <c r="E1511" s="2">
        <v>140.40600000000001</v>
      </c>
      <c r="F1511" s="2">
        <v>845.03399999999999</v>
      </c>
      <c r="G1511" s="3">
        <v>37.271999999999998</v>
      </c>
      <c r="H1511" s="3">
        <v>140.40700000000001</v>
      </c>
      <c r="I1511" s="3">
        <v>845.24300000000005</v>
      </c>
      <c r="J1511">
        <v>-0.20899999999999999</v>
      </c>
      <c r="K1511">
        <v>0</v>
      </c>
      <c r="L1511">
        <v>8.5000000000000006E-2</v>
      </c>
      <c r="M1511">
        <v>1.7000000000000001E-2</v>
      </c>
      <c r="N1511" s="4">
        <v>14693</v>
      </c>
      <c r="O1511" s="4">
        <v>9165</v>
      </c>
      <c r="P1511" t="s">
        <v>1918</v>
      </c>
      <c r="Q1511" t="s">
        <v>1394</v>
      </c>
      <c r="R1511" s="8"/>
    </row>
    <row r="1512" spans="3:18">
      <c r="C1512" s="7">
        <v>1508</v>
      </c>
      <c r="D1512" s="2">
        <v>37.301000000000002</v>
      </c>
      <c r="E1512" s="2">
        <v>140.38999999999999</v>
      </c>
      <c r="F1512" s="2">
        <v>887.35500000000002</v>
      </c>
      <c r="G1512" s="3">
        <v>37.299999999999997</v>
      </c>
      <c r="H1512" s="3">
        <v>140.38900000000001</v>
      </c>
      <c r="I1512" s="3">
        <v>887.35500000000002</v>
      </c>
      <c r="J1512">
        <v>0</v>
      </c>
      <c r="K1512">
        <v>0</v>
      </c>
      <c r="L1512">
        <v>9.2999999999999999E-2</v>
      </c>
      <c r="M1512">
        <v>1.9E-2</v>
      </c>
      <c r="N1512" s="4">
        <v>14681</v>
      </c>
      <c r="O1512" s="4">
        <v>9144</v>
      </c>
      <c r="P1512" t="s">
        <v>1395</v>
      </c>
      <c r="Q1512" t="s">
        <v>1394</v>
      </c>
      <c r="R1512" s="8"/>
    </row>
    <row r="1513" spans="3:18">
      <c r="C1513" s="7">
        <v>1509</v>
      </c>
      <c r="D1513" s="2">
        <v>37.344999999999999</v>
      </c>
      <c r="E1513" s="2">
        <v>140.374</v>
      </c>
      <c r="F1513" s="2">
        <v>1270.758</v>
      </c>
      <c r="G1513" s="3">
        <v>37.345999999999997</v>
      </c>
      <c r="H1513" s="3">
        <v>140.374</v>
      </c>
      <c r="I1513" s="3">
        <v>1271.624</v>
      </c>
      <c r="J1513">
        <v>-0.86599999999999999</v>
      </c>
      <c r="K1513">
        <v>-1E-3</v>
      </c>
      <c r="L1513">
        <v>9.9000000000000005E-2</v>
      </c>
      <c r="M1513">
        <v>0.02</v>
      </c>
      <c r="N1513" s="4">
        <v>14670</v>
      </c>
      <c r="O1513" s="4">
        <v>9112</v>
      </c>
      <c r="P1513" t="s">
        <v>1919</v>
      </c>
      <c r="Q1513" t="s">
        <v>1394</v>
      </c>
      <c r="R1513" s="8"/>
    </row>
    <row r="1514" spans="3:18">
      <c r="C1514" s="7">
        <v>1510</v>
      </c>
      <c r="D1514" s="2">
        <v>37.408000000000001</v>
      </c>
      <c r="E1514" s="2">
        <v>140.40899999999999</v>
      </c>
      <c r="F1514" s="2">
        <v>1856.4559999999999</v>
      </c>
      <c r="G1514" s="3">
        <v>37.408000000000001</v>
      </c>
      <c r="H1514" s="3">
        <v>140.40899999999999</v>
      </c>
      <c r="I1514" s="3">
        <v>1856.4559999999999</v>
      </c>
      <c r="J1514">
        <v>0</v>
      </c>
      <c r="K1514">
        <v>0</v>
      </c>
      <c r="L1514">
        <v>0.04</v>
      </c>
      <c r="M1514">
        <v>8.0000000000000002E-3</v>
      </c>
      <c r="N1514" s="4">
        <v>14695</v>
      </c>
      <c r="O1514" s="4">
        <v>9067</v>
      </c>
      <c r="P1514" t="s">
        <v>1396</v>
      </c>
      <c r="Q1514" t="s">
        <v>1394</v>
      </c>
      <c r="R1514" s="8"/>
    </row>
    <row r="1515" spans="3:18">
      <c r="C1515" s="7">
        <v>1511</v>
      </c>
      <c r="D1515" s="2">
        <v>37.515999999999998</v>
      </c>
      <c r="E1515" s="2">
        <v>140.405</v>
      </c>
      <c r="F1515" s="2">
        <v>2253.1149999999998</v>
      </c>
      <c r="G1515" s="3">
        <v>37.515999999999998</v>
      </c>
      <c r="H1515" s="3">
        <v>140.405</v>
      </c>
      <c r="I1515" s="3">
        <v>2253.1149999999998</v>
      </c>
      <c r="J1515">
        <v>0</v>
      </c>
      <c r="K1515">
        <v>0</v>
      </c>
      <c r="L1515">
        <v>1.0999999999999999E-2</v>
      </c>
      <c r="M1515">
        <v>2E-3</v>
      </c>
      <c r="N1515" s="4">
        <v>14692</v>
      </c>
      <c r="O1515" s="4">
        <v>8989</v>
      </c>
      <c r="P1515" t="s">
        <v>1397</v>
      </c>
      <c r="Q1515" t="s">
        <v>1394</v>
      </c>
      <c r="R1515" s="8"/>
    </row>
    <row r="1516" spans="3:18">
      <c r="C1516" s="7">
        <v>1512</v>
      </c>
      <c r="D1516" s="2">
        <v>37.594999999999999</v>
      </c>
      <c r="E1516" s="2">
        <v>140.46199999999999</v>
      </c>
      <c r="F1516" s="2">
        <v>2373.739</v>
      </c>
      <c r="G1516" s="3">
        <v>37.594999999999999</v>
      </c>
      <c r="H1516" s="3">
        <v>140.46199999999999</v>
      </c>
      <c r="I1516" s="3">
        <v>2373.739</v>
      </c>
      <c r="J1516">
        <v>0</v>
      </c>
      <c r="K1516">
        <v>0</v>
      </c>
      <c r="L1516">
        <v>2.3E-2</v>
      </c>
      <c r="M1516">
        <v>5.0000000000000001E-3</v>
      </c>
      <c r="N1516" s="4">
        <v>14733</v>
      </c>
      <c r="O1516" s="4">
        <v>8932</v>
      </c>
      <c r="P1516" t="s">
        <v>1398</v>
      </c>
      <c r="Q1516" t="s">
        <v>1394</v>
      </c>
      <c r="R1516" s="8"/>
    </row>
    <row r="1517" spans="3:18">
      <c r="C1517" s="7">
        <v>1513</v>
      </c>
      <c r="D1517" s="2">
        <v>37.726999999999997</v>
      </c>
      <c r="E1517" s="2">
        <v>140.47300000000001</v>
      </c>
      <c r="F1517" s="2">
        <v>2915.0929999999998</v>
      </c>
      <c r="G1517" s="3">
        <v>37.726999999999997</v>
      </c>
      <c r="H1517" s="3">
        <v>140.47300000000001</v>
      </c>
      <c r="I1517" s="3">
        <v>2915.0929999999998</v>
      </c>
      <c r="J1517">
        <v>0</v>
      </c>
      <c r="K1517">
        <v>0</v>
      </c>
      <c r="L1517">
        <v>1.0999999999999999E-2</v>
      </c>
      <c r="M1517">
        <v>2E-3</v>
      </c>
      <c r="N1517" s="4">
        <v>14741</v>
      </c>
      <c r="O1517" s="4">
        <v>8837</v>
      </c>
      <c r="P1517" t="s">
        <v>1920</v>
      </c>
      <c r="Q1517" t="s">
        <v>1394</v>
      </c>
      <c r="R1517" s="8"/>
    </row>
    <row r="1518" spans="3:18">
      <c r="C1518" s="7">
        <v>1514</v>
      </c>
      <c r="D1518" s="2">
        <v>37.749000000000002</v>
      </c>
      <c r="E1518" s="2">
        <v>140.46899999999999</v>
      </c>
      <c r="F1518" s="2">
        <v>3160.6750000000002</v>
      </c>
      <c r="G1518" s="3">
        <v>37.75</v>
      </c>
      <c r="H1518" s="3">
        <v>140.46899999999999</v>
      </c>
      <c r="I1518" s="3">
        <v>3160.6750000000002</v>
      </c>
      <c r="J1518">
        <v>0</v>
      </c>
      <c r="K1518">
        <v>0</v>
      </c>
      <c r="L1518">
        <v>0.08</v>
      </c>
      <c r="M1518">
        <v>1.6E-2</v>
      </c>
      <c r="N1518" s="4">
        <v>14738</v>
      </c>
      <c r="O1518" s="4">
        <v>8821</v>
      </c>
      <c r="P1518" t="s">
        <v>1399</v>
      </c>
      <c r="Q1518" t="s">
        <v>1394</v>
      </c>
      <c r="R1518" s="8"/>
    </row>
    <row r="1519" spans="3:18">
      <c r="C1519" s="7">
        <v>1515</v>
      </c>
      <c r="D1519" s="2">
        <v>37.83</v>
      </c>
      <c r="E1519" s="2">
        <v>140.51900000000001</v>
      </c>
      <c r="F1519" s="2">
        <v>3632.6840000000002</v>
      </c>
      <c r="G1519" s="3">
        <v>37.83</v>
      </c>
      <c r="H1519" s="3">
        <v>140.51900000000001</v>
      </c>
      <c r="I1519" s="3">
        <v>3632.6840000000002</v>
      </c>
      <c r="J1519">
        <v>0</v>
      </c>
      <c r="K1519">
        <v>0</v>
      </c>
      <c r="L1519">
        <v>2.7E-2</v>
      </c>
      <c r="M1519">
        <v>5.0000000000000001E-3</v>
      </c>
      <c r="N1519" s="4">
        <v>14774</v>
      </c>
      <c r="O1519" s="4">
        <v>8763</v>
      </c>
      <c r="P1519" t="s">
        <v>1400</v>
      </c>
      <c r="Q1519" t="s">
        <v>1394</v>
      </c>
      <c r="R1519" s="8"/>
    </row>
    <row r="1520" spans="3:18">
      <c r="C1520" s="7">
        <v>1516</v>
      </c>
      <c r="D1520" s="2">
        <v>37.869</v>
      </c>
      <c r="E1520" s="2">
        <v>140.61000000000001</v>
      </c>
      <c r="F1520" s="2">
        <v>4024.1379999999999</v>
      </c>
      <c r="G1520" s="3">
        <v>37.868000000000002</v>
      </c>
      <c r="H1520" s="3">
        <v>140.61099999999999</v>
      </c>
      <c r="I1520" s="3">
        <v>4024.1379999999999</v>
      </c>
      <c r="J1520">
        <v>0</v>
      </c>
      <c r="K1520">
        <v>0</v>
      </c>
      <c r="L1520">
        <v>9.8000000000000004E-2</v>
      </c>
      <c r="M1520">
        <v>0.02</v>
      </c>
      <c r="N1520" s="4">
        <v>14840</v>
      </c>
      <c r="O1520" s="4">
        <v>8735</v>
      </c>
      <c r="P1520" t="s">
        <v>1401</v>
      </c>
      <c r="Q1520" t="s">
        <v>1394</v>
      </c>
      <c r="R1520" s="8"/>
    </row>
    <row r="1521" spans="2:18">
      <c r="C1521" s="7">
        <v>1517</v>
      </c>
      <c r="D1521" s="2">
        <v>37.921999999999997</v>
      </c>
      <c r="E1521" s="2">
        <v>140.762</v>
      </c>
      <c r="F1521" s="2">
        <v>4118.2269999999999</v>
      </c>
      <c r="G1521" s="3">
        <v>37.921999999999997</v>
      </c>
      <c r="H1521" s="3">
        <v>140.762</v>
      </c>
      <c r="I1521" s="3">
        <v>4118.2269999999999</v>
      </c>
      <c r="J1521">
        <v>0</v>
      </c>
      <c r="K1521">
        <v>0</v>
      </c>
      <c r="L1521">
        <v>5.5E-2</v>
      </c>
      <c r="M1521">
        <v>1.0999999999999999E-2</v>
      </c>
      <c r="N1521" s="4">
        <v>14949</v>
      </c>
      <c r="O1521" s="4">
        <v>8697</v>
      </c>
      <c r="P1521" t="s">
        <v>1403</v>
      </c>
      <c r="Q1521" t="s">
        <v>1394</v>
      </c>
      <c r="R1521" s="8"/>
    </row>
    <row r="1522" spans="2:18">
      <c r="C1522" s="7">
        <v>1518</v>
      </c>
      <c r="D1522" s="2">
        <v>37.959000000000003</v>
      </c>
      <c r="E1522" s="2">
        <v>140.791</v>
      </c>
      <c r="F1522" s="2">
        <v>4319.4690000000001</v>
      </c>
      <c r="G1522" s="3">
        <v>37.959000000000003</v>
      </c>
      <c r="H1522" s="3">
        <v>140.792</v>
      </c>
      <c r="I1522" s="3">
        <v>4319.4690000000001</v>
      </c>
      <c r="J1522">
        <v>0</v>
      </c>
      <c r="K1522">
        <v>0</v>
      </c>
      <c r="L1522">
        <v>0.09</v>
      </c>
      <c r="M1522">
        <v>1.7999999999999999E-2</v>
      </c>
      <c r="N1522" s="4">
        <v>14970</v>
      </c>
      <c r="O1522" s="4">
        <v>8670</v>
      </c>
      <c r="P1522" t="s">
        <v>1404</v>
      </c>
      <c r="Q1522" t="s">
        <v>1394</v>
      </c>
      <c r="R1522" s="8"/>
    </row>
    <row r="1523" spans="2:18">
      <c r="C1523" s="7">
        <v>1519</v>
      </c>
      <c r="D1523" s="2">
        <v>38.018999999999998</v>
      </c>
      <c r="E1523" s="2">
        <v>140.80199999999999</v>
      </c>
      <c r="F1523" s="2">
        <v>4379.201</v>
      </c>
      <c r="G1523" s="3">
        <v>38.018999999999998</v>
      </c>
      <c r="H1523" s="3">
        <v>140.80199999999999</v>
      </c>
      <c r="I1523" s="3">
        <v>4379.201</v>
      </c>
      <c r="J1523">
        <v>0</v>
      </c>
      <c r="K1523">
        <v>0</v>
      </c>
      <c r="L1523">
        <v>2.9000000000000001E-2</v>
      </c>
      <c r="M1523">
        <v>6.0000000000000001E-3</v>
      </c>
      <c r="N1523" s="4">
        <v>14978</v>
      </c>
      <c r="O1523" s="4">
        <v>8627</v>
      </c>
      <c r="P1523" t="s">
        <v>1405</v>
      </c>
      <c r="Q1523" t="s">
        <v>1394</v>
      </c>
      <c r="R1523" s="8"/>
    </row>
    <row r="1524" spans="2:18">
      <c r="C1524" s="7">
        <v>1520</v>
      </c>
      <c r="D1524" s="2">
        <v>38.097000000000001</v>
      </c>
      <c r="E1524" s="2">
        <v>140.87200000000001</v>
      </c>
      <c r="F1524" s="2">
        <v>5258.7209999999995</v>
      </c>
      <c r="G1524" s="3">
        <v>38.095999999999997</v>
      </c>
      <c r="H1524" s="3">
        <v>140.87200000000001</v>
      </c>
      <c r="I1524" s="3">
        <v>5258.7209999999995</v>
      </c>
      <c r="J1524">
        <v>0</v>
      </c>
      <c r="K1524">
        <v>0</v>
      </c>
      <c r="L1524">
        <v>7.1999999999999995E-2</v>
      </c>
      <c r="M1524">
        <v>1.4E-2</v>
      </c>
      <c r="N1524" s="4">
        <v>15028</v>
      </c>
      <c r="O1524" s="4">
        <v>8571</v>
      </c>
      <c r="P1524" t="s">
        <v>1407</v>
      </c>
      <c r="Q1524" t="s">
        <v>1394</v>
      </c>
      <c r="R1524" s="8"/>
    </row>
    <row r="1525" spans="2:18">
      <c r="C1525" s="7">
        <v>1521</v>
      </c>
      <c r="D1525" s="2">
        <v>38.051000000000002</v>
      </c>
      <c r="E1525" s="2">
        <v>140.91200000000001</v>
      </c>
      <c r="F1525" s="2">
        <v>5263.56</v>
      </c>
      <c r="G1525" s="3">
        <v>38.048999999999999</v>
      </c>
      <c r="H1525" s="3">
        <v>140.911</v>
      </c>
      <c r="I1525" s="3">
        <v>5263.56</v>
      </c>
      <c r="J1525">
        <v>0</v>
      </c>
      <c r="K1525">
        <v>0</v>
      </c>
      <c r="L1525">
        <v>0.20100000000000001</v>
      </c>
      <c r="M1525">
        <v>0.04</v>
      </c>
      <c r="N1525" s="4">
        <v>15057</v>
      </c>
      <c r="O1525" s="4">
        <v>8604</v>
      </c>
      <c r="P1525" t="s">
        <v>1408</v>
      </c>
      <c r="Q1525" t="s">
        <v>1394</v>
      </c>
      <c r="R1525" s="8"/>
    </row>
    <row r="1526" spans="2:18">
      <c r="C1526" s="7">
        <v>1522</v>
      </c>
      <c r="D1526" s="2">
        <v>37.119999999999997</v>
      </c>
      <c r="E1526" s="2">
        <v>140.23500000000001</v>
      </c>
      <c r="F1526" s="2">
        <v>153.72399999999999</v>
      </c>
      <c r="G1526" s="3">
        <v>37.119</v>
      </c>
      <c r="H1526" s="3">
        <v>140.23500000000001</v>
      </c>
      <c r="I1526" s="3">
        <v>153.72399999999999</v>
      </c>
      <c r="J1526">
        <v>0</v>
      </c>
      <c r="K1526">
        <v>0</v>
      </c>
      <c r="L1526">
        <v>0.13100000000000001</v>
      </c>
      <c r="M1526">
        <v>2.5999999999999999E-2</v>
      </c>
      <c r="N1526" s="4">
        <v>14570</v>
      </c>
      <c r="O1526" s="4">
        <v>9274</v>
      </c>
      <c r="P1526" t="s">
        <v>1409</v>
      </c>
      <c r="Q1526" t="s">
        <v>1394</v>
      </c>
      <c r="R1526" s="8"/>
    </row>
    <row r="1527" spans="2:18">
      <c r="C1527" s="7">
        <v>1523</v>
      </c>
      <c r="D1527" s="2">
        <v>37.158000000000001</v>
      </c>
      <c r="E1527" s="2">
        <v>140.38399999999999</v>
      </c>
      <c r="F1527" s="2">
        <v>1.7849999999999999</v>
      </c>
      <c r="G1527" s="3">
        <v>37.156999999999996</v>
      </c>
      <c r="H1527" s="3">
        <v>140.38399999999999</v>
      </c>
      <c r="I1527" s="3">
        <v>1.7849999999999999</v>
      </c>
      <c r="J1527">
        <v>0</v>
      </c>
      <c r="K1527">
        <v>0</v>
      </c>
      <c r="L1527">
        <v>7.0999999999999994E-2</v>
      </c>
      <c r="M1527">
        <v>0.106</v>
      </c>
      <c r="N1527" s="4">
        <v>14677</v>
      </c>
      <c r="O1527" s="4">
        <v>9247</v>
      </c>
      <c r="P1527" t="s">
        <v>1410</v>
      </c>
      <c r="Q1527" t="s">
        <v>1394</v>
      </c>
      <c r="R1527" s="8"/>
    </row>
    <row r="1528" spans="2:18">
      <c r="C1528" s="7">
        <v>1524</v>
      </c>
      <c r="D1528" s="2">
        <v>37.872</v>
      </c>
      <c r="E1528" s="2">
        <v>140.565</v>
      </c>
      <c r="F1528" s="2">
        <v>14.173999999999999</v>
      </c>
      <c r="G1528" s="3">
        <v>37.872</v>
      </c>
      <c r="H1528" s="3">
        <v>140.565</v>
      </c>
      <c r="I1528" s="3">
        <v>14.173999999999999</v>
      </c>
      <c r="J1528">
        <v>0</v>
      </c>
      <c r="K1528">
        <v>0</v>
      </c>
      <c r="L1528">
        <v>6.5000000000000002E-2</v>
      </c>
      <c r="M1528">
        <v>3.4000000000000002E-2</v>
      </c>
      <c r="N1528" s="4">
        <v>14807</v>
      </c>
      <c r="O1528" s="4">
        <v>8733</v>
      </c>
      <c r="P1528" t="s">
        <v>1922</v>
      </c>
      <c r="Q1528" t="s">
        <v>1921</v>
      </c>
      <c r="R1528" s="8"/>
    </row>
    <row r="1529" spans="2:18">
      <c r="B1529" s="5"/>
      <c r="C1529" s="7">
        <v>1525</v>
      </c>
      <c r="D1529" s="2">
        <v>37.859000000000002</v>
      </c>
      <c r="E1529" s="2">
        <v>140.54900000000001</v>
      </c>
      <c r="F1529" s="2">
        <v>6.6719999999999997</v>
      </c>
      <c r="G1529" s="3">
        <v>37.859000000000002</v>
      </c>
      <c r="H1529" s="3">
        <v>140.54900000000001</v>
      </c>
      <c r="I1529" s="3">
        <v>6.6719999999999997</v>
      </c>
      <c r="J1529">
        <v>0</v>
      </c>
      <c r="K1529">
        <v>0</v>
      </c>
      <c r="L1529">
        <v>2.5999999999999999E-2</v>
      </c>
      <c r="M1529">
        <v>0.02</v>
      </c>
      <c r="N1529" s="4">
        <v>14796</v>
      </c>
      <c r="O1529" s="4">
        <v>8742</v>
      </c>
      <c r="P1529" t="s">
        <v>1924</v>
      </c>
      <c r="Q1529" t="s">
        <v>1923</v>
      </c>
      <c r="R1529" s="8"/>
    </row>
    <row r="1530" spans="2:18">
      <c r="C1530" s="7">
        <v>1526</v>
      </c>
      <c r="D1530" s="2">
        <v>37.817</v>
      </c>
      <c r="E1530" s="2">
        <v>140.56</v>
      </c>
      <c r="F1530" s="2">
        <v>11.763</v>
      </c>
      <c r="G1530" s="3">
        <v>37.817</v>
      </c>
      <c r="H1530" s="3">
        <v>140.56100000000001</v>
      </c>
      <c r="I1530" s="3">
        <v>11.763</v>
      </c>
      <c r="J1530">
        <v>0</v>
      </c>
      <c r="K1530">
        <v>0</v>
      </c>
      <c r="L1530">
        <v>6.5000000000000002E-2</v>
      </c>
      <c r="M1530">
        <v>3.7999999999999999E-2</v>
      </c>
      <c r="N1530" s="4">
        <v>14804</v>
      </c>
      <c r="O1530" s="4">
        <v>8772</v>
      </c>
      <c r="P1530" t="s">
        <v>1926</v>
      </c>
      <c r="Q1530" t="s">
        <v>1925</v>
      </c>
      <c r="R1530" s="5"/>
    </row>
    <row r="1531" spans="2:18">
      <c r="C1531" s="7">
        <v>1527</v>
      </c>
      <c r="D1531" s="2">
        <v>37.838000000000001</v>
      </c>
      <c r="E1531" s="2">
        <v>140.51</v>
      </c>
      <c r="F1531" s="2">
        <v>2.802</v>
      </c>
      <c r="G1531" s="3">
        <v>37.838000000000001</v>
      </c>
      <c r="H1531" s="3">
        <v>140.51</v>
      </c>
      <c r="I1531" s="3">
        <v>2.802</v>
      </c>
      <c r="J1531">
        <v>0</v>
      </c>
      <c r="K1531">
        <v>0</v>
      </c>
      <c r="L1531">
        <v>4.2999999999999997E-2</v>
      </c>
      <c r="M1531">
        <v>5.1999999999999998E-2</v>
      </c>
      <c r="N1531" s="4">
        <v>14768</v>
      </c>
      <c r="O1531" s="4">
        <v>8757</v>
      </c>
      <c r="P1531" t="s">
        <v>1928</v>
      </c>
      <c r="Q1531" t="s">
        <v>1927</v>
      </c>
      <c r="R1531" s="8"/>
    </row>
    <row r="1532" spans="2:18">
      <c r="C1532" s="7">
        <v>1528</v>
      </c>
      <c r="D1532" s="2">
        <v>37.911999999999999</v>
      </c>
      <c r="E1532" s="2">
        <v>140.42599999999999</v>
      </c>
      <c r="F1532" s="2">
        <v>183.81200000000001</v>
      </c>
      <c r="G1532" s="3">
        <v>37.911999999999999</v>
      </c>
      <c r="H1532" s="3">
        <v>140.42599999999999</v>
      </c>
      <c r="I1532" s="3">
        <v>183.81200000000001</v>
      </c>
      <c r="J1532">
        <v>0</v>
      </c>
      <c r="K1532">
        <v>0</v>
      </c>
      <c r="L1532">
        <v>3.5000000000000003E-2</v>
      </c>
      <c r="M1532">
        <v>7.0000000000000001E-3</v>
      </c>
      <c r="N1532" s="4">
        <v>14707</v>
      </c>
      <c r="O1532" s="4">
        <v>8704</v>
      </c>
      <c r="P1532" t="s">
        <v>1930</v>
      </c>
      <c r="Q1532" t="s">
        <v>1929</v>
      </c>
      <c r="R1532" s="8"/>
    </row>
    <row r="1533" spans="2:18">
      <c r="C1533" s="7">
        <v>1529</v>
      </c>
      <c r="D1533" s="2">
        <v>37.841999999999999</v>
      </c>
      <c r="E1533" s="2">
        <v>140.441</v>
      </c>
      <c r="F1533" s="2">
        <v>221.75800000000001</v>
      </c>
      <c r="G1533" s="3">
        <v>37.841999999999999</v>
      </c>
      <c r="H1533" s="3">
        <v>140.441</v>
      </c>
      <c r="I1533" s="3">
        <v>221.75800000000001</v>
      </c>
      <c r="J1533">
        <v>0</v>
      </c>
      <c r="K1533">
        <v>0</v>
      </c>
      <c r="L1533">
        <v>0.04</v>
      </c>
      <c r="M1533">
        <v>8.0000000000000002E-3</v>
      </c>
      <c r="N1533" s="4">
        <v>14718</v>
      </c>
      <c r="O1533" s="4">
        <v>8754</v>
      </c>
      <c r="P1533" t="s">
        <v>1931</v>
      </c>
      <c r="Q1533" t="s">
        <v>1929</v>
      </c>
      <c r="R1533" s="8"/>
    </row>
    <row r="1534" spans="2:18">
      <c r="C1534" s="7">
        <v>1530</v>
      </c>
      <c r="D1534" s="2">
        <v>37.840000000000003</v>
      </c>
      <c r="E1534" s="2">
        <v>140.447</v>
      </c>
      <c r="F1534" s="2">
        <v>224.45599999999999</v>
      </c>
      <c r="G1534" s="3">
        <v>37.840000000000003</v>
      </c>
      <c r="H1534" s="3">
        <v>140.446</v>
      </c>
      <c r="I1534" s="3">
        <v>224.45599999999999</v>
      </c>
      <c r="J1534">
        <v>0</v>
      </c>
      <c r="K1534">
        <v>0</v>
      </c>
      <c r="L1534">
        <v>6.6000000000000003E-2</v>
      </c>
      <c r="M1534">
        <v>1.2999999999999999E-2</v>
      </c>
      <c r="N1534" s="4">
        <v>14722</v>
      </c>
      <c r="O1534" s="4">
        <v>8756</v>
      </c>
      <c r="P1534" t="s">
        <v>1932</v>
      </c>
      <c r="Q1534" t="s">
        <v>1929</v>
      </c>
      <c r="R1534" s="8"/>
    </row>
    <row r="1535" spans="2:18">
      <c r="C1535" s="7">
        <v>1531</v>
      </c>
      <c r="D1535" s="2">
        <v>37.83</v>
      </c>
      <c r="E1535" s="2">
        <v>140.45500000000001</v>
      </c>
      <c r="F1535" s="2">
        <v>239.75800000000001</v>
      </c>
      <c r="G1535" s="3">
        <v>37.83</v>
      </c>
      <c r="H1535" s="3">
        <v>140.45599999999999</v>
      </c>
      <c r="I1535" s="3">
        <v>239.75800000000001</v>
      </c>
      <c r="J1535">
        <v>0</v>
      </c>
      <c r="K1535">
        <v>0</v>
      </c>
      <c r="L1535">
        <v>0.10100000000000001</v>
      </c>
      <c r="M1535">
        <v>0.02</v>
      </c>
      <c r="N1535" s="4">
        <v>14728</v>
      </c>
      <c r="O1535" s="4">
        <v>8763</v>
      </c>
      <c r="P1535" t="s">
        <v>1933</v>
      </c>
      <c r="Q1535" t="s">
        <v>1929</v>
      </c>
      <c r="R1535" s="8"/>
    </row>
    <row r="1536" spans="2:18">
      <c r="C1536" s="7">
        <v>1532</v>
      </c>
      <c r="D1536" s="2">
        <v>37.826999999999998</v>
      </c>
      <c r="E1536" s="2">
        <v>140.45500000000001</v>
      </c>
      <c r="F1536" s="2">
        <v>239.91</v>
      </c>
      <c r="G1536" s="3">
        <v>37.826999999999998</v>
      </c>
      <c r="H1536" s="3">
        <v>140.45699999999999</v>
      </c>
      <c r="I1536" s="3">
        <v>239.91</v>
      </c>
      <c r="J1536">
        <v>0</v>
      </c>
      <c r="K1536">
        <v>0</v>
      </c>
      <c r="L1536">
        <v>0.189</v>
      </c>
      <c r="M1536">
        <v>3.7999999999999999E-2</v>
      </c>
      <c r="N1536" s="4">
        <v>14728</v>
      </c>
      <c r="O1536" s="4">
        <v>8765</v>
      </c>
      <c r="P1536" t="s">
        <v>1934</v>
      </c>
      <c r="Q1536" t="s">
        <v>1929</v>
      </c>
      <c r="R1536" s="8"/>
    </row>
    <row r="1537" spans="3:18">
      <c r="C1537" s="7">
        <v>1533</v>
      </c>
      <c r="D1537" s="2">
        <v>37.81</v>
      </c>
      <c r="E1537" s="2">
        <v>140.495</v>
      </c>
      <c r="F1537" s="2">
        <v>307.99099999999999</v>
      </c>
      <c r="G1537" s="3">
        <v>37.811</v>
      </c>
      <c r="H1537" s="3">
        <v>140.495</v>
      </c>
      <c r="I1537" s="3">
        <v>307.99099999999999</v>
      </c>
      <c r="J1537">
        <v>0</v>
      </c>
      <c r="K1537">
        <v>0</v>
      </c>
      <c r="L1537">
        <v>6.6000000000000003E-2</v>
      </c>
      <c r="M1537">
        <v>1.2999999999999999E-2</v>
      </c>
      <c r="N1537" s="4">
        <v>14757</v>
      </c>
      <c r="O1537" s="4">
        <v>8777</v>
      </c>
      <c r="P1537" t="s">
        <v>1935</v>
      </c>
      <c r="Q1537" t="s">
        <v>1929</v>
      </c>
      <c r="R1537" s="8"/>
    </row>
    <row r="1538" spans="3:18">
      <c r="C1538" s="7">
        <v>1534</v>
      </c>
      <c r="D1538" s="2">
        <v>37.655000000000001</v>
      </c>
      <c r="E1538" s="2">
        <v>140.458</v>
      </c>
      <c r="F1538" s="2">
        <v>27.8</v>
      </c>
      <c r="G1538" s="3">
        <v>37.655999999999999</v>
      </c>
      <c r="H1538" s="3">
        <v>140.458</v>
      </c>
      <c r="I1538" s="3">
        <v>27.8</v>
      </c>
      <c r="J1538">
        <v>0</v>
      </c>
      <c r="K1538">
        <v>0</v>
      </c>
      <c r="L1538">
        <v>0.13</v>
      </c>
      <c r="M1538">
        <v>4.9000000000000002E-2</v>
      </c>
      <c r="N1538" s="4">
        <v>14730</v>
      </c>
      <c r="O1538" s="4">
        <v>8889</v>
      </c>
      <c r="P1538" t="s">
        <v>1937</v>
      </c>
      <c r="Q1538" t="s">
        <v>1936</v>
      </c>
      <c r="R1538" s="8"/>
    </row>
    <row r="1539" spans="3:18">
      <c r="C1539" s="7">
        <v>1535</v>
      </c>
      <c r="D1539" s="2">
        <v>37.56</v>
      </c>
      <c r="E1539" s="2">
        <v>140.417</v>
      </c>
      <c r="F1539" s="2">
        <v>65.796000000000006</v>
      </c>
      <c r="G1539" s="3">
        <v>37.561</v>
      </c>
      <c r="H1539" s="3">
        <v>140.41800000000001</v>
      </c>
      <c r="I1539" s="3">
        <v>65.796000000000006</v>
      </c>
      <c r="J1539">
        <v>0</v>
      </c>
      <c r="K1539">
        <v>0</v>
      </c>
      <c r="L1539">
        <v>8.5999999999999993E-2</v>
      </c>
      <c r="M1539">
        <v>2.1000000000000001E-2</v>
      </c>
      <c r="N1539" s="4">
        <v>14701</v>
      </c>
      <c r="O1539" s="4">
        <v>8957</v>
      </c>
      <c r="P1539" t="s">
        <v>1939</v>
      </c>
      <c r="Q1539" t="s">
        <v>1938</v>
      </c>
      <c r="R1539" s="8"/>
    </row>
    <row r="1540" spans="3:18">
      <c r="C1540" s="7">
        <v>1536</v>
      </c>
      <c r="D1540" s="2">
        <v>37.518999999999998</v>
      </c>
      <c r="E1540" s="2">
        <v>140.39099999999999</v>
      </c>
      <c r="F1540" s="2">
        <v>25.391999999999999</v>
      </c>
      <c r="G1540" s="3">
        <v>37.518999999999998</v>
      </c>
      <c r="H1540" s="3">
        <v>140.39099999999999</v>
      </c>
      <c r="I1540" s="3">
        <v>25.391999999999999</v>
      </c>
      <c r="J1540">
        <v>0</v>
      </c>
      <c r="K1540">
        <v>0</v>
      </c>
      <c r="L1540">
        <v>2.8000000000000001E-2</v>
      </c>
      <c r="M1540">
        <v>1.0999999999999999E-2</v>
      </c>
      <c r="N1540" s="4">
        <v>14682</v>
      </c>
      <c r="O1540" s="4">
        <v>8987</v>
      </c>
      <c r="P1540" t="s">
        <v>1941</v>
      </c>
      <c r="Q1540" t="s">
        <v>1940</v>
      </c>
      <c r="R1540" s="8"/>
    </row>
    <row r="1541" spans="3:18">
      <c r="C1541" s="7">
        <v>1537</v>
      </c>
      <c r="D1541" s="2">
        <v>37.475999999999999</v>
      </c>
      <c r="E1541" s="2">
        <v>140.376</v>
      </c>
      <c r="F1541" s="2">
        <v>181.13399999999999</v>
      </c>
      <c r="G1541" s="3">
        <v>37.475000000000001</v>
      </c>
      <c r="H1541" s="3">
        <v>140.375</v>
      </c>
      <c r="I1541" s="3">
        <v>181.119</v>
      </c>
      <c r="J1541">
        <v>1.4999999999999999E-2</v>
      </c>
      <c r="K1541">
        <v>0</v>
      </c>
      <c r="L1541">
        <v>9.8000000000000004E-2</v>
      </c>
      <c r="M1541">
        <v>0.02</v>
      </c>
      <c r="N1541" s="4">
        <v>14671</v>
      </c>
      <c r="O1541" s="4">
        <v>9018</v>
      </c>
      <c r="P1541" t="s">
        <v>1943</v>
      </c>
      <c r="Q1541" t="s">
        <v>1942</v>
      </c>
      <c r="R1541" s="8"/>
    </row>
    <row r="1542" spans="3:18">
      <c r="C1542" s="7">
        <v>1538</v>
      </c>
      <c r="D1542" s="2">
        <v>37.442</v>
      </c>
      <c r="E1542" s="2">
        <v>140.38999999999999</v>
      </c>
      <c r="F1542" s="2">
        <v>30.85</v>
      </c>
      <c r="G1542" s="3">
        <v>37.442</v>
      </c>
      <c r="H1542" s="3">
        <v>140.38999999999999</v>
      </c>
      <c r="I1542" s="3">
        <v>30.85</v>
      </c>
      <c r="J1542">
        <v>0</v>
      </c>
      <c r="K1542">
        <v>0</v>
      </c>
      <c r="L1542">
        <v>5.3999999999999999E-2</v>
      </c>
      <c r="M1542">
        <v>1.9E-2</v>
      </c>
      <c r="N1542" s="4">
        <v>14681</v>
      </c>
      <c r="O1542" s="4">
        <v>9042</v>
      </c>
      <c r="P1542" t="s">
        <v>1945</v>
      </c>
      <c r="Q1542" t="s">
        <v>1944</v>
      </c>
      <c r="R1542" s="8"/>
    </row>
    <row r="1543" spans="3:18">
      <c r="C1543" s="7">
        <v>1539</v>
      </c>
      <c r="D1543" s="2">
        <v>37.414999999999999</v>
      </c>
      <c r="E1543" s="2">
        <v>140.36199999999999</v>
      </c>
      <c r="F1543" s="2">
        <v>69.135000000000005</v>
      </c>
      <c r="G1543" s="3">
        <v>37.414999999999999</v>
      </c>
      <c r="H1543" s="3">
        <v>140.36199999999999</v>
      </c>
      <c r="I1543" s="3">
        <v>69.135000000000005</v>
      </c>
      <c r="J1543">
        <v>0</v>
      </c>
      <c r="K1543">
        <v>0</v>
      </c>
      <c r="L1543">
        <v>0.05</v>
      </c>
      <c r="M1543">
        <v>1.2E-2</v>
      </c>
      <c r="N1543" s="4">
        <v>14661</v>
      </c>
      <c r="O1543" s="4">
        <v>9062</v>
      </c>
      <c r="P1543" t="s">
        <v>1947</v>
      </c>
      <c r="Q1543" t="s">
        <v>1946</v>
      </c>
      <c r="R1543" s="8"/>
    </row>
    <row r="1544" spans="3:18">
      <c r="C1544" s="7">
        <v>1540</v>
      </c>
      <c r="D1544" s="2">
        <v>37.436999999999998</v>
      </c>
      <c r="E1544" s="2">
        <v>140.648</v>
      </c>
      <c r="F1544" s="2">
        <v>63.612000000000002</v>
      </c>
      <c r="G1544" s="3">
        <v>37.436999999999998</v>
      </c>
      <c r="H1544" s="3">
        <v>140.648</v>
      </c>
      <c r="I1544" s="3">
        <v>63.612000000000002</v>
      </c>
      <c r="J1544">
        <v>0</v>
      </c>
      <c r="K1544">
        <v>0</v>
      </c>
      <c r="L1544">
        <v>2.3E-2</v>
      </c>
      <c r="M1544">
        <v>6.0000000000000001E-3</v>
      </c>
      <c r="N1544" s="4">
        <v>14867</v>
      </c>
      <c r="O1544" s="4">
        <v>9046</v>
      </c>
      <c r="P1544" t="s">
        <v>1949</v>
      </c>
      <c r="Q1544" t="s">
        <v>1948</v>
      </c>
      <c r="R1544" s="8"/>
    </row>
    <row r="1545" spans="3:18">
      <c r="C1545" s="7">
        <v>1541</v>
      </c>
      <c r="D1545" s="2">
        <v>37.423999999999999</v>
      </c>
      <c r="E1545" s="2">
        <v>140.524</v>
      </c>
      <c r="F1545" s="2">
        <v>187.33199999999999</v>
      </c>
      <c r="G1545" s="3">
        <v>37.423999999999999</v>
      </c>
      <c r="H1545" s="3">
        <v>140.52500000000001</v>
      </c>
      <c r="I1545" s="3">
        <v>187.33199999999999</v>
      </c>
      <c r="J1545">
        <v>0</v>
      </c>
      <c r="K1545">
        <v>0</v>
      </c>
      <c r="L1545">
        <v>7.0000000000000007E-2</v>
      </c>
      <c r="M1545">
        <v>1.4E-2</v>
      </c>
      <c r="N1545" s="4">
        <v>14778</v>
      </c>
      <c r="O1545" s="4">
        <v>9055</v>
      </c>
      <c r="P1545" t="s">
        <v>1950</v>
      </c>
      <c r="Q1545" t="s">
        <v>1948</v>
      </c>
      <c r="R1545" s="8"/>
    </row>
    <row r="1546" spans="3:18">
      <c r="C1546" s="7">
        <v>1542</v>
      </c>
      <c r="D1546" s="2">
        <v>37.369999999999997</v>
      </c>
      <c r="E1546" s="2">
        <v>140.428</v>
      </c>
      <c r="F1546" s="2">
        <v>242.441</v>
      </c>
      <c r="G1546" s="3">
        <v>37.369999999999997</v>
      </c>
      <c r="H1546" s="3">
        <v>140.429</v>
      </c>
      <c r="I1546" s="3">
        <v>242.21299999999999</v>
      </c>
      <c r="J1546">
        <v>0.22800000000000001</v>
      </c>
      <c r="K1546">
        <v>1E-3</v>
      </c>
      <c r="L1546">
        <v>0.05</v>
      </c>
      <c r="M1546">
        <v>1.0999999999999999E-2</v>
      </c>
      <c r="N1546" s="4">
        <v>14709</v>
      </c>
      <c r="O1546" s="4">
        <v>9094</v>
      </c>
      <c r="P1546" t="s">
        <v>1951</v>
      </c>
      <c r="Q1546" t="s">
        <v>1948</v>
      </c>
      <c r="R1546" s="8"/>
    </row>
    <row r="1547" spans="3:18">
      <c r="C1547" s="7">
        <v>1543</v>
      </c>
      <c r="D1547" s="2">
        <v>37.441000000000003</v>
      </c>
      <c r="E1547" s="2">
        <v>140.56299999999999</v>
      </c>
      <c r="F1547" s="2">
        <v>162.63200000000001</v>
      </c>
      <c r="G1547" s="3">
        <v>37.441000000000003</v>
      </c>
      <c r="H1547" s="3">
        <v>140.56299999999999</v>
      </c>
      <c r="I1547" s="3">
        <v>162.63200000000001</v>
      </c>
      <c r="J1547">
        <v>0</v>
      </c>
      <c r="K1547">
        <v>0</v>
      </c>
      <c r="L1547">
        <v>1.7999999999999999E-2</v>
      </c>
      <c r="M1547">
        <v>4.0000000000000001E-3</v>
      </c>
      <c r="N1547" s="4">
        <v>14806</v>
      </c>
      <c r="O1547" s="4">
        <v>9043</v>
      </c>
      <c r="P1547" t="s">
        <v>1566</v>
      </c>
      <c r="Q1547" t="s">
        <v>1948</v>
      </c>
      <c r="R1547" s="8"/>
    </row>
    <row r="1548" spans="3:18">
      <c r="C1548" s="7">
        <v>1544</v>
      </c>
      <c r="D1548" s="2">
        <v>37.402999999999999</v>
      </c>
      <c r="E1548" s="2">
        <v>140.47399999999999</v>
      </c>
      <c r="F1548" s="2">
        <v>227.667</v>
      </c>
      <c r="G1548" s="3">
        <v>37.404000000000003</v>
      </c>
      <c r="H1548" s="3">
        <v>140.47499999999999</v>
      </c>
      <c r="I1548" s="3">
        <v>227.667</v>
      </c>
      <c r="J1548">
        <v>0</v>
      </c>
      <c r="K1548">
        <v>0</v>
      </c>
      <c r="L1548">
        <v>8.5000000000000006E-2</v>
      </c>
      <c r="M1548">
        <v>1.7000000000000001E-2</v>
      </c>
      <c r="N1548" s="4">
        <v>14742</v>
      </c>
      <c r="O1548" s="4">
        <v>9070</v>
      </c>
      <c r="P1548" t="s">
        <v>1952</v>
      </c>
      <c r="Q1548" t="s">
        <v>1948</v>
      </c>
      <c r="R1548" s="8"/>
    </row>
    <row r="1549" spans="3:18">
      <c r="C1549" s="7">
        <v>1545</v>
      </c>
      <c r="D1549" s="2">
        <v>37.366</v>
      </c>
      <c r="E1549" s="2">
        <v>140.363</v>
      </c>
      <c r="F1549" s="2">
        <v>80.716999999999999</v>
      </c>
      <c r="G1549" s="3">
        <v>37.366</v>
      </c>
      <c r="H1549" s="3">
        <v>140.363</v>
      </c>
      <c r="I1549" s="3">
        <v>80.716999999999999</v>
      </c>
      <c r="J1549">
        <v>0</v>
      </c>
      <c r="K1549">
        <v>0</v>
      </c>
      <c r="L1549">
        <v>1.7000000000000001E-2</v>
      </c>
      <c r="M1549">
        <v>4.0000000000000001E-3</v>
      </c>
      <c r="N1549" s="4">
        <v>14662</v>
      </c>
      <c r="O1549" s="4">
        <v>9097</v>
      </c>
      <c r="P1549" t="s">
        <v>1954</v>
      </c>
      <c r="Q1549" t="s">
        <v>1953</v>
      </c>
      <c r="R1549" s="8"/>
    </row>
    <row r="1550" spans="3:18">
      <c r="C1550" s="7">
        <v>1546</v>
      </c>
      <c r="D1550" s="2">
        <v>37.323</v>
      </c>
      <c r="E1550" s="2">
        <v>140.345</v>
      </c>
      <c r="F1550" s="2">
        <v>39.488999999999997</v>
      </c>
      <c r="G1550" s="3">
        <v>37.322000000000003</v>
      </c>
      <c r="H1550" s="3">
        <v>140.345</v>
      </c>
      <c r="I1550" s="3">
        <v>39.488999999999997</v>
      </c>
      <c r="J1550">
        <v>0</v>
      </c>
      <c r="K1550">
        <v>0</v>
      </c>
      <c r="L1550">
        <v>0.10199999999999999</v>
      </c>
      <c r="M1550">
        <v>3.3000000000000002E-2</v>
      </c>
      <c r="N1550" s="4">
        <v>14649</v>
      </c>
      <c r="O1550" s="4">
        <v>9128</v>
      </c>
      <c r="P1550" t="s">
        <v>1956</v>
      </c>
      <c r="Q1550" t="s">
        <v>1955</v>
      </c>
      <c r="R1550" s="8"/>
    </row>
    <row r="1551" spans="3:18">
      <c r="C1551" s="7">
        <v>1547</v>
      </c>
      <c r="D1551" s="2">
        <v>37.29</v>
      </c>
      <c r="E1551" s="2">
        <v>140.35499999999999</v>
      </c>
      <c r="F1551" s="2">
        <v>288.82299999999998</v>
      </c>
      <c r="G1551" s="3">
        <v>37.289000000000001</v>
      </c>
      <c r="H1551" s="3">
        <v>140.35400000000001</v>
      </c>
      <c r="I1551" s="3">
        <v>288.79899999999998</v>
      </c>
      <c r="J1551">
        <v>2.4E-2</v>
      </c>
      <c r="K1551">
        <v>0</v>
      </c>
      <c r="L1551">
        <v>9.9000000000000005E-2</v>
      </c>
      <c r="M1551">
        <v>0.02</v>
      </c>
      <c r="N1551" s="4">
        <v>14656</v>
      </c>
      <c r="O1551" s="4">
        <v>9152</v>
      </c>
      <c r="P1551" t="s">
        <v>1958</v>
      </c>
      <c r="Q1551" t="s">
        <v>1957</v>
      </c>
      <c r="R1551" s="8"/>
    </row>
    <row r="1552" spans="3:18">
      <c r="C1552" s="7">
        <v>1548</v>
      </c>
      <c r="D1552" s="2">
        <v>37.124000000000002</v>
      </c>
      <c r="E1552" s="2">
        <v>140.209</v>
      </c>
      <c r="F1552" s="2">
        <v>11.298999999999999</v>
      </c>
      <c r="G1552" s="3">
        <v>37.124000000000002</v>
      </c>
      <c r="H1552" s="3">
        <v>140.209</v>
      </c>
      <c r="I1552" s="3">
        <v>11.298999999999999</v>
      </c>
      <c r="J1552">
        <v>0</v>
      </c>
      <c r="K1552">
        <v>0</v>
      </c>
      <c r="L1552">
        <v>3.4000000000000002E-2</v>
      </c>
      <c r="M1552">
        <v>0.02</v>
      </c>
      <c r="N1552" s="4">
        <v>14551</v>
      </c>
      <c r="O1552" s="4">
        <v>9271</v>
      </c>
      <c r="P1552" t="s">
        <v>1960</v>
      </c>
      <c r="Q1552" t="s">
        <v>1959</v>
      </c>
      <c r="R1552" s="8"/>
    </row>
    <row r="1553" spans="3:18">
      <c r="C1553" s="7">
        <v>1549</v>
      </c>
      <c r="D1553" s="2">
        <v>37.683</v>
      </c>
      <c r="E1553" s="2">
        <v>140.327</v>
      </c>
      <c r="F1553" s="2">
        <v>34.398000000000003</v>
      </c>
      <c r="G1553" s="3">
        <v>37.682000000000002</v>
      </c>
      <c r="H1553" s="3">
        <v>140.327</v>
      </c>
      <c r="I1553" s="3">
        <v>34.398000000000003</v>
      </c>
      <c r="J1553">
        <v>0</v>
      </c>
      <c r="K1553">
        <v>0</v>
      </c>
      <c r="L1553">
        <v>7.0999999999999994E-2</v>
      </c>
      <c r="M1553">
        <v>2.4E-2</v>
      </c>
      <c r="N1553" s="4">
        <v>14636</v>
      </c>
      <c r="O1553" s="4">
        <v>8869</v>
      </c>
      <c r="P1553" t="s">
        <v>1961</v>
      </c>
      <c r="Q1553" t="s">
        <v>1275</v>
      </c>
      <c r="R1553" s="8"/>
    </row>
    <row r="1554" spans="3:18">
      <c r="C1554" s="7">
        <v>1550</v>
      </c>
      <c r="D1554" s="2">
        <v>37.734999999999999</v>
      </c>
      <c r="E1554" s="2">
        <v>140.38800000000001</v>
      </c>
      <c r="F1554" s="2">
        <v>66.152000000000001</v>
      </c>
      <c r="G1554" s="3">
        <v>37.735999999999997</v>
      </c>
      <c r="H1554" s="3">
        <v>140.38900000000001</v>
      </c>
      <c r="I1554" s="3">
        <v>66.152000000000001</v>
      </c>
      <c r="J1554">
        <v>0</v>
      </c>
      <c r="K1554">
        <v>0</v>
      </c>
      <c r="L1554">
        <v>9.6000000000000002E-2</v>
      </c>
      <c r="M1554">
        <v>2.4E-2</v>
      </c>
      <c r="N1554" s="4">
        <v>14680</v>
      </c>
      <c r="O1554" s="4">
        <v>8831</v>
      </c>
      <c r="P1554" t="s">
        <v>1962</v>
      </c>
      <c r="Q1554" t="s">
        <v>1275</v>
      </c>
      <c r="R1554" s="8"/>
    </row>
    <row r="1555" spans="3:18">
      <c r="C1555" s="7">
        <v>1551</v>
      </c>
      <c r="D1555" s="2">
        <v>37.750999999999998</v>
      </c>
      <c r="E1555" s="2">
        <v>140.453</v>
      </c>
      <c r="F1555" s="2">
        <v>182.672</v>
      </c>
      <c r="G1555" s="3">
        <v>37.750999999999998</v>
      </c>
      <c r="H1555" s="3">
        <v>140.453</v>
      </c>
      <c r="I1555" s="3">
        <v>182.66</v>
      </c>
      <c r="J1555">
        <v>1.2E-2</v>
      </c>
      <c r="K1555">
        <v>0</v>
      </c>
      <c r="L1555">
        <v>5.3999999999999999E-2</v>
      </c>
      <c r="M1555">
        <v>1.0999999999999999E-2</v>
      </c>
      <c r="N1555" s="4">
        <v>14727</v>
      </c>
      <c r="O1555" s="4">
        <v>8820</v>
      </c>
      <c r="P1555" t="s">
        <v>1963</v>
      </c>
      <c r="Q1555" t="s">
        <v>1275</v>
      </c>
      <c r="R1555" s="8"/>
    </row>
    <row r="1556" spans="3:18">
      <c r="C1556" s="7">
        <v>1552</v>
      </c>
      <c r="D1556" s="2">
        <v>37.780999999999999</v>
      </c>
      <c r="E1556" s="2">
        <v>140.44200000000001</v>
      </c>
      <c r="F1556" s="2">
        <v>74.069999999999993</v>
      </c>
      <c r="G1556" s="3">
        <v>37.780999999999999</v>
      </c>
      <c r="H1556" s="3">
        <v>140.44300000000001</v>
      </c>
      <c r="I1556" s="3">
        <v>74.085999999999999</v>
      </c>
      <c r="J1556">
        <v>-1.6E-2</v>
      </c>
      <c r="K1556">
        <v>0</v>
      </c>
      <c r="L1556">
        <v>6.2E-2</v>
      </c>
      <c r="M1556">
        <v>1.4999999999999999E-2</v>
      </c>
      <c r="N1556" s="4">
        <v>14719</v>
      </c>
      <c r="O1556" s="4">
        <v>8798</v>
      </c>
      <c r="P1556" t="s">
        <v>1336</v>
      </c>
      <c r="Q1556" t="s">
        <v>1091</v>
      </c>
      <c r="R1556" s="8"/>
    </row>
    <row r="1557" spans="3:18">
      <c r="C1557" s="7">
        <v>1553</v>
      </c>
      <c r="D1557" s="2">
        <v>37.719000000000001</v>
      </c>
      <c r="E1557" s="2">
        <v>140.45099999999999</v>
      </c>
      <c r="F1557" s="2">
        <v>20.652999999999999</v>
      </c>
      <c r="G1557" s="3">
        <v>37.718000000000004</v>
      </c>
      <c r="H1557" s="3">
        <v>140.45099999999999</v>
      </c>
      <c r="I1557" s="3">
        <v>20.652999999999999</v>
      </c>
      <c r="J1557">
        <v>0</v>
      </c>
      <c r="K1557">
        <v>0</v>
      </c>
      <c r="L1557">
        <v>8.7999999999999995E-2</v>
      </c>
      <c r="M1557">
        <v>3.9E-2</v>
      </c>
      <c r="N1557" s="4">
        <v>14725</v>
      </c>
      <c r="O1557" s="4">
        <v>8843</v>
      </c>
      <c r="P1557" t="s">
        <v>1965</v>
      </c>
      <c r="Q1557" t="s">
        <v>1964</v>
      </c>
      <c r="R1557" s="8"/>
    </row>
    <row r="1558" spans="3:18">
      <c r="C1558" s="7">
        <v>1554</v>
      </c>
      <c r="D1558" s="2">
        <v>37.676000000000002</v>
      </c>
      <c r="E1558" s="2">
        <v>140.61500000000001</v>
      </c>
      <c r="F1558" s="2">
        <v>56.088999999999999</v>
      </c>
      <c r="G1558" s="3">
        <v>37.676000000000002</v>
      </c>
      <c r="H1558" s="3">
        <v>140.61500000000001</v>
      </c>
      <c r="I1558" s="3">
        <v>56.088999999999999</v>
      </c>
      <c r="J1558">
        <v>0</v>
      </c>
      <c r="K1558">
        <v>0</v>
      </c>
      <c r="L1558">
        <v>5.0999999999999997E-2</v>
      </c>
      <c r="M1558">
        <v>1.4E-2</v>
      </c>
      <c r="N1558" s="4">
        <v>14843</v>
      </c>
      <c r="O1558" s="4">
        <v>8874</v>
      </c>
      <c r="P1558" t="s">
        <v>1966</v>
      </c>
      <c r="Q1558" t="s">
        <v>1046</v>
      </c>
      <c r="R1558" s="8"/>
    </row>
    <row r="1559" spans="3:18">
      <c r="C1559" s="7">
        <v>1555</v>
      </c>
      <c r="D1559" s="2">
        <v>37.732999999999997</v>
      </c>
      <c r="E1559" s="2">
        <v>140.60599999999999</v>
      </c>
      <c r="F1559" s="2">
        <v>87.962999999999994</v>
      </c>
      <c r="G1559" s="3">
        <v>37.731999999999999</v>
      </c>
      <c r="H1559" s="3">
        <v>140.607</v>
      </c>
      <c r="I1559" s="3">
        <v>87.962999999999994</v>
      </c>
      <c r="J1559">
        <v>0</v>
      </c>
      <c r="K1559">
        <v>0</v>
      </c>
      <c r="L1559">
        <v>9.7000000000000003E-2</v>
      </c>
      <c r="M1559">
        <v>2.1000000000000001E-2</v>
      </c>
      <c r="N1559" s="4">
        <v>14837</v>
      </c>
      <c r="O1559" s="4">
        <v>8833</v>
      </c>
      <c r="P1559" t="s">
        <v>1967</v>
      </c>
      <c r="Q1559" t="s">
        <v>1046</v>
      </c>
      <c r="R1559" s="8"/>
    </row>
    <row r="1560" spans="3:18">
      <c r="C1560" s="7">
        <v>1556</v>
      </c>
      <c r="D1560" s="2">
        <v>37.840000000000003</v>
      </c>
      <c r="E1560" s="2">
        <v>140.61500000000001</v>
      </c>
      <c r="F1560" s="2">
        <v>225.1</v>
      </c>
      <c r="G1560" s="3">
        <v>37.838999999999999</v>
      </c>
      <c r="H1560" s="3">
        <v>140.61500000000001</v>
      </c>
      <c r="I1560" s="3">
        <v>225.084</v>
      </c>
      <c r="J1560">
        <v>1.6E-2</v>
      </c>
      <c r="K1560">
        <v>0</v>
      </c>
      <c r="L1560">
        <v>7.4999999999999997E-2</v>
      </c>
      <c r="M1560">
        <v>1.4999999999999999E-2</v>
      </c>
      <c r="N1560" s="4">
        <v>14843</v>
      </c>
      <c r="O1560" s="4">
        <v>8756</v>
      </c>
      <c r="P1560" t="s">
        <v>1968</v>
      </c>
      <c r="Q1560" t="s">
        <v>1046</v>
      </c>
      <c r="R1560" s="8"/>
    </row>
    <row r="1561" spans="3:18">
      <c r="C1561" s="7">
        <v>1557</v>
      </c>
      <c r="D1561" s="2">
        <v>37.756</v>
      </c>
      <c r="E1561" s="2">
        <v>140.40199999999999</v>
      </c>
      <c r="F1561" s="2">
        <v>94.668000000000006</v>
      </c>
      <c r="G1561" s="3">
        <v>37.756</v>
      </c>
      <c r="H1561" s="3">
        <v>140.40199999999999</v>
      </c>
      <c r="I1561" s="3">
        <v>94.668000000000006</v>
      </c>
      <c r="J1561">
        <v>0</v>
      </c>
      <c r="K1561">
        <v>0</v>
      </c>
      <c r="L1561">
        <v>2.8000000000000001E-2</v>
      </c>
      <c r="M1561">
        <v>6.0000000000000001E-3</v>
      </c>
      <c r="N1561" s="4">
        <v>14690</v>
      </c>
      <c r="O1561" s="4">
        <v>8816</v>
      </c>
      <c r="P1561" t="s">
        <v>1969</v>
      </c>
      <c r="Q1561" t="s">
        <v>1774</v>
      </c>
      <c r="R1561" s="8"/>
    </row>
    <row r="1562" spans="3:18">
      <c r="C1562" s="7">
        <v>1558</v>
      </c>
      <c r="D1562" s="2">
        <v>37.680999999999997</v>
      </c>
      <c r="E1562" s="2">
        <v>140.327</v>
      </c>
      <c r="F1562" s="2">
        <v>5.5730000000000004</v>
      </c>
      <c r="G1562" s="3">
        <v>37.682000000000002</v>
      </c>
      <c r="H1562" s="3">
        <v>140.327</v>
      </c>
      <c r="I1562" s="3">
        <v>5.5730000000000004</v>
      </c>
      <c r="J1562">
        <v>0</v>
      </c>
      <c r="K1562">
        <v>0</v>
      </c>
      <c r="L1562">
        <v>8.3000000000000004E-2</v>
      </c>
      <c r="M1562">
        <v>7.0999999999999994E-2</v>
      </c>
      <c r="N1562" s="4">
        <v>14636</v>
      </c>
      <c r="O1562" s="4">
        <v>8870</v>
      </c>
      <c r="P1562" t="s">
        <v>1970</v>
      </c>
      <c r="Q1562" t="s">
        <v>1970</v>
      </c>
      <c r="R1562" s="8"/>
    </row>
    <row r="1563" spans="3:18">
      <c r="C1563" s="7">
        <v>1559</v>
      </c>
      <c r="D1563" s="2">
        <v>37.581000000000003</v>
      </c>
      <c r="E1563" s="2">
        <v>140.542</v>
      </c>
      <c r="F1563" s="2">
        <v>135.23099999999999</v>
      </c>
      <c r="G1563" s="3">
        <v>37.581000000000003</v>
      </c>
      <c r="H1563" s="3">
        <v>140.54300000000001</v>
      </c>
      <c r="I1563" s="3">
        <v>135.23099999999999</v>
      </c>
      <c r="J1563">
        <v>0</v>
      </c>
      <c r="K1563">
        <v>0</v>
      </c>
      <c r="L1563">
        <v>6.3E-2</v>
      </c>
      <c r="M1563">
        <v>1.2999999999999999E-2</v>
      </c>
      <c r="N1563" s="4">
        <v>14791</v>
      </c>
      <c r="O1563" s="4">
        <v>8942</v>
      </c>
      <c r="P1563" t="s">
        <v>1972</v>
      </c>
      <c r="Q1563" t="s">
        <v>1971</v>
      </c>
      <c r="R1563" s="8"/>
    </row>
    <row r="1564" spans="3:18">
      <c r="C1564" s="7">
        <v>1560</v>
      </c>
      <c r="D1564" s="2">
        <v>37.582999999999998</v>
      </c>
      <c r="E1564" s="2">
        <v>140.51300000000001</v>
      </c>
      <c r="F1564" s="2">
        <v>140.255</v>
      </c>
      <c r="G1564" s="3">
        <v>37.582000000000001</v>
      </c>
      <c r="H1564" s="3">
        <v>140.51300000000001</v>
      </c>
      <c r="I1564" s="3">
        <v>140.255</v>
      </c>
      <c r="J1564">
        <v>0</v>
      </c>
      <c r="K1564">
        <v>0</v>
      </c>
      <c r="L1564">
        <v>7.2999999999999995E-2</v>
      </c>
      <c r="M1564">
        <v>1.4999999999999999E-2</v>
      </c>
      <c r="N1564" s="4">
        <v>14770</v>
      </c>
      <c r="O1564" s="4">
        <v>8941</v>
      </c>
      <c r="P1564" t="s">
        <v>1973</v>
      </c>
      <c r="Q1564" t="s">
        <v>1973</v>
      </c>
      <c r="R1564" s="8"/>
    </row>
    <row r="1565" spans="3:18">
      <c r="C1565" s="7">
        <v>1561</v>
      </c>
      <c r="D1565" s="2">
        <v>37.414999999999999</v>
      </c>
      <c r="E1565" s="2">
        <v>140.60900000000001</v>
      </c>
      <c r="F1565" s="2">
        <v>52.683999999999997</v>
      </c>
      <c r="G1565" s="3">
        <v>37.414999999999999</v>
      </c>
      <c r="H1565" s="3">
        <v>140.608</v>
      </c>
      <c r="I1565" s="3">
        <v>52.683999999999997</v>
      </c>
      <c r="J1565">
        <v>0</v>
      </c>
      <c r="K1565">
        <v>0</v>
      </c>
      <c r="L1565">
        <v>0.10199999999999999</v>
      </c>
      <c r="M1565">
        <v>2.8000000000000001E-2</v>
      </c>
      <c r="N1565" s="4">
        <v>14839</v>
      </c>
      <c r="O1565" s="4">
        <v>9062</v>
      </c>
      <c r="P1565" t="s">
        <v>1975</v>
      </c>
      <c r="Q1565" t="s">
        <v>1974</v>
      </c>
      <c r="R1565" s="8"/>
    </row>
    <row r="1566" spans="3:18">
      <c r="C1566" s="7">
        <v>1562</v>
      </c>
      <c r="D1566" s="2">
        <v>37.366</v>
      </c>
      <c r="E1566" s="2">
        <v>140.40199999999999</v>
      </c>
      <c r="F1566" s="2">
        <v>132.553</v>
      </c>
      <c r="G1566" s="3">
        <v>37.366</v>
      </c>
      <c r="H1566" s="3">
        <v>140.40199999999999</v>
      </c>
      <c r="I1566" s="3">
        <v>132.553</v>
      </c>
      <c r="J1566">
        <v>0</v>
      </c>
      <c r="K1566">
        <v>0</v>
      </c>
      <c r="L1566">
        <v>8.0000000000000002E-3</v>
      </c>
      <c r="M1566">
        <v>2E-3</v>
      </c>
      <c r="N1566" s="4">
        <v>14690</v>
      </c>
      <c r="O1566" s="4">
        <v>9097</v>
      </c>
      <c r="P1566" t="s">
        <v>1977</v>
      </c>
      <c r="Q1566" t="s">
        <v>1976</v>
      </c>
      <c r="R1566" s="8"/>
    </row>
    <row r="1567" spans="3:18">
      <c r="C1567" s="7">
        <v>1563</v>
      </c>
      <c r="D1567" s="2">
        <v>37.286999999999999</v>
      </c>
      <c r="E1567" s="2">
        <v>140.35300000000001</v>
      </c>
      <c r="F1567" s="2">
        <v>286.96899999999999</v>
      </c>
      <c r="G1567" s="3">
        <v>37.286999999999999</v>
      </c>
      <c r="H1567" s="3">
        <v>140.35300000000001</v>
      </c>
      <c r="I1567" s="3">
        <v>286.96899999999999</v>
      </c>
      <c r="J1567">
        <v>0</v>
      </c>
      <c r="K1567">
        <v>0</v>
      </c>
      <c r="L1567">
        <v>4.8000000000000001E-2</v>
      </c>
      <c r="M1567">
        <v>0.01</v>
      </c>
      <c r="N1567" s="4">
        <v>14655</v>
      </c>
      <c r="O1567" s="4">
        <v>9154</v>
      </c>
      <c r="P1567" t="s">
        <v>1341</v>
      </c>
      <c r="Q1567" t="s">
        <v>1957</v>
      </c>
      <c r="R1567" s="8"/>
    </row>
    <row r="1568" spans="3:18">
      <c r="C1568" s="7">
        <v>1564</v>
      </c>
      <c r="D1568" s="2">
        <v>37.198999999999998</v>
      </c>
      <c r="E1568" s="2">
        <v>140.29400000000001</v>
      </c>
      <c r="F1568" s="2">
        <v>83.77</v>
      </c>
      <c r="G1568" s="3">
        <v>37.200000000000003</v>
      </c>
      <c r="H1568" s="3">
        <v>140.29400000000001</v>
      </c>
      <c r="I1568" s="3">
        <v>83.77</v>
      </c>
      <c r="J1568">
        <v>0</v>
      </c>
      <c r="K1568">
        <v>0</v>
      </c>
      <c r="L1568">
        <v>0.08</v>
      </c>
      <c r="M1568">
        <v>1.7000000000000001E-2</v>
      </c>
      <c r="N1568" s="4">
        <v>14612</v>
      </c>
      <c r="O1568" s="4">
        <v>9217</v>
      </c>
      <c r="P1568" t="s">
        <v>1979</v>
      </c>
      <c r="Q1568" t="s">
        <v>1978</v>
      </c>
      <c r="R1568" s="8"/>
    </row>
    <row r="1569" spans="3:18">
      <c r="C1569" s="7">
        <v>1565</v>
      </c>
      <c r="D1569" s="2">
        <v>37.142000000000003</v>
      </c>
      <c r="E1569" s="2">
        <v>140.41499999999999</v>
      </c>
      <c r="F1569" s="2">
        <v>423.42599999999999</v>
      </c>
      <c r="G1569" s="3">
        <v>37.142000000000003</v>
      </c>
      <c r="H1569" s="3">
        <v>140.41499999999999</v>
      </c>
      <c r="I1569" s="3">
        <v>423.42599999999999</v>
      </c>
      <c r="J1569">
        <v>0</v>
      </c>
      <c r="K1569">
        <v>0</v>
      </c>
      <c r="L1569">
        <v>5.3999999999999999E-2</v>
      </c>
      <c r="M1569">
        <v>1.0999999999999999E-2</v>
      </c>
      <c r="N1569" s="4">
        <v>14699</v>
      </c>
      <c r="O1569" s="4">
        <v>9258</v>
      </c>
      <c r="P1569" t="s">
        <v>1981</v>
      </c>
      <c r="Q1569" t="s">
        <v>1980</v>
      </c>
      <c r="R1569" s="8"/>
    </row>
    <row r="1570" spans="3:18">
      <c r="C1570" s="7">
        <v>1566</v>
      </c>
      <c r="D1570" s="2">
        <v>37.119</v>
      </c>
      <c r="E1570" s="2">
        <v>140.416</v>
      </c>
      <c r="F1570" s="2">
        <v>221.506</v>
      </c>
      <c r="G1570" s="3">
        <v>37.119</v>
      </c>
      <c r="H1570" s="3">
        <v>140.417</v>
      </c>
      <c r="I1570" s="3">
        <v>223.24299999999999</v>
      </c>
      <c r="J1570">
        <v>-1.7370000000000001</v>
      </c>
      <c r="K1570">
        <v>-8.0000000000000002E-3</v>
      </c>
      <c r="L1570">
        <v>9.6000000000000002E-2</v>
      </c>
      <c r="M1570">
        <v>2.5000000000000001E-2</v>
      </c>
      <c r="N1570" s="4">
        <v>14700</v>
      </c>
      <c r="O1570" s="4">
        <v>9275</v>
      </c>
      <c r="P1570" t="s">
        <v>1982</v>
      </c>
      <c r="Q1570" t="s">
        <v>1980</v>
      </c>
      <c r="R1570" s="8"/>
    </row>
    <row r="1571" spans="3:18">
      <c r="C1571" s="7">
        <v>1567</v>
      </c>
      <c r="D1571" s="2">
        <v>37.064999999999998</v>
      </c>
      <c r="E1571" s="2">
        <v>140.31200000000001</v>
      </c>
      <c r="F1571" s="2">
        <v>102.241</v>
      </c>
      <c r="G1571" s="3">
        <v>37.064999999999998</v>
      </c>
      <c r="H1571" s="3">
        <v>140.31100000000001</v>
      </c>
      <c r="I1571" s="3">
        <v>102.196</v>
      </c>
      <c r="J1571">
        <v>4.4999999999999998E-2</v>
      </c>
      <c r="K1571">
        <v>0</v>
      </c>
      <c r="L1571">
        <v>8.4000000000000005E-2</v>
      </c>
      <c r="M1571">
        <v>1.7000000000000001E-2</v>
      </c>
      <c r="N1571" s="4">
        <v>14625</v>
      </c>
      <c r="O1571" s="4">
        <v>9314</v>
      </c>
      <c r="P1571" t="s">
        <v>1983</v>
      </c>
      <c r="Q1571" t="s">
        <v>1980</v>
      </c>
      <c r="R1571" s="8"/>
    </row>
    <row r="1572" spans="3:18">
      <c r="C1572" s="7">
        <v>1568</v>
      </c>
      <c r="D1572" s="2">
        <v>37.061999999999998</v>
      </c>
      <c r="E1572" s="2">
        <v>140.374</v>
      </c>
      <c r="F1572" s="2">
        <v>127.017</v>
      </c>
      <c r="G1572" s="3">
        <v>37.061</v>
      </c>
      <c r="H1572" s="3">
        <v>140.374</v>
      </c>
      <c r="I1572" s="3">
        <v>126.51600000000001</v>
      </c>
      <c r="J1572">
        <v>0.501</v>
      </c>
      <c r="K1572">
        <v>4.0000000000000001E-3</v>
      </c>
      <c r="L1572">
        <v>9.4E-2</v>
      </c>
      <c r="M1572">
        <v>2.3E-2</v>
      </c>
      <c r="N1572" s="4">
        <v>14670</v>
      </c>
      <c r="O1572" s="4">
        <v>9316</v>
      </c>
      <c r="P1572" t="s">
        <v>1980</v>
      </c>
      <c r="Q1572" t="s">
        <v>1980</v>
      </c>
      <c r="R1572" s="8"/>
    </row>
    <row r="1573" spans="3:18">
      <c r="C1573" s="7">
        <v>1569</v>
      </c>
      <c r="D1573" s="2">
        <v>37.146999999999998</v>
      </c>
      <c r="E1573" s="2">
        <v>140.453</v>
      </c>
      <c r="F1573" s="2">
        <v>170.898</v>
      </c>
      <c r="G1573" s="3">
        <v>37.146999999999998</v>
      </c>
      <c r="H1573" s="3">
        <v>140.453</v>
      </c>
      <c r="I1573" s="3">
        <v>170.898</v>
      </c>
      <c r="J1573">
        <v>0</v>
      </c>
      <c r="K1573">
        <v>0</v>
      </c>
      <c r="L1573">
        <v>6.7000000000000004E-2</v>
      </c>
      <c r="M1573">
        <v>1.2999999999999999E-2</v>
      </c>
      <c r="N1573" s="4">
        <v>14727</v>
      </c>
      <c r="O1573" s="4">
        <v>9255</v>
      </c>
      <c r="P1573" t="s">
        <v>704</v>
      </c>
      <c r="Q1573" t="s">
        <v>1984</v>
      </c>
      <c r="R1573" s="8"/>
    </row>
    <row r="1574" spans="3:18">
      <c r="C1574" s="7">
        <v>1570</v>
      </c>
      <c r="D1574" s="2">
        <v>37.287999999999997</v>
      </c>
      <c r="E1574" s="2">
        <v>140.21700000000001</v>
      </c>
      <c r="F1574" s="2">
        <v>28.77</v>
      </c>
      <c r="G1574" s="3">
        <v>37.287999999999997</v>
      </c>
      <c r="H1574" s="3">
        <v>140.21700000000001</v>
      </c>
      <c r="I1574" s="3">
        <v>28.751999999999999</v>
      </c>
      <c r="J1574">
        <v>1.7999999999999999E-2</v>
      </c>
      <c r="K1574">
        <v>1E-3</v>
      </c>
      <c r="L1574">
        <v>3.9E-2</v>
      </c>
      <c r="M1574">
        <v>1.4999999999999999E-2</v>
      </c>
      <c r="N1574" s="4">
        <v>14557</v>
      </c>
      <c r="O1574" s="4">
        <v>9153</v>
      </c>
      <c r="P1574" t="s">
        <v>1986</v>
      </c>
      <c r="Q1574" t="s">
        <v>1985</v>
      </c>
      <c r="R1574" s="8"/>
    </row>
    <row r="1575" spans="3:18">
      <c r="C1575" s="7">
        <v>1571</v>
      </c>
      <c r="D1575" s="2">
        <v>37.441000000000003</v>
      </c>
      <c r="E1575" s="2">
        <v>140.47999999999999</v>
      </c>
      <c r="F1575" s="2">
        <v>4.7530000000000001</v>
      </c>
      <c r="G1575" s="3">
        <v>37.441000000000003</v>
      </c>
      <c r="H1575" s="3">
        <v>140.47900000000001</v>
      </c>
      <c r="I1575" s="3">
        <v>4.7530000000000001</v>
      </c>
      <c r="J1575">
        <v>0</v>
      </c>
      <c r="K1575">
        <v>0</v>
      </c>
      <c r="L1575">
        <v>7.5999999999999998E-2</v>
      </c>
      <c r="M1575">
        <v>7.0000000000000007E-2</v>
      </c>
      <c r="N1575" s="4">
        <v>14746</v>
      </c>
      <c r="O1575" s="4">
        <v>9043</v>
      </c>
      <c r="P1575" t="s">
        <v>1988</v>
      </c>
      <c r="Q1575" t="s">
        <v>1987</v>
      </c>
      <c r="R1575" s="8"/>
    </row>
    <row r="1576" spans="3:18">
      <c r="C1576" s="7">
        <v>1572</v>
      </c>
      <c r="D1576" s="2">
        <v>37.731000000000002</v>
      </c>
      <c r="E1576" s="2">
        <v>140.44499999999999</v>
      </c>
      <c r="F1576" s="2">
        <v>17.128</v>
      </c>
      <c r="G1576" s="3">
        <v>37.731000000000002</v>
      </c>
      <c r="H1576" s="3">
        <v>140.44499999999999</v>
      </c>
      <c r="I1576" s="3">
        <v>17.128</v>
      </c>
      <c r="J1576">
        <v>0</v>
      </c>
      <c r="K1576">
        <v>0</v>
      </c>
      <c r="L1576">
        <v>0.03</v>
      </c>
      <c r="M1576">
        <v>1.4E-2</v>
      </c>
      <c r="N1576" s="4">
        <v>14721</v>
      </c>
      <c r="O1576" s="4">
        <v>8834</v>
      </c>
      <c r="P1576" t="s">
        <v>1224</v>
      </c>
      <c r="Q1576" t="s">
        <v>1989</v>
      </c>
      <c r="R1576" s="8"/>
    </row>
    <row r="1577" spans="3:18">
      <c r="C1577" s="7">
        <v>1573</v>
      </c>
      <c r="D1577" s="2">
        <v>37.76</v>
      </c>
      <c r="E1577" s="2">
        <v>140.37700000000001</v>
      </c>
      <c r="F1577" s="2">
        <v>32.936</v>
      </c>
      <c r="G1577" s="3">
        <v>37.761000000000003</v>
      </c>
      <c r="H1577" s="3">
        <v>140.37700000000001</v>
      </c>
      <c r="I1577" s="3">
        <v>32.936</v>
      </c>
      <c r="J1577">
        <v>0</v>
      </c>
      <c r="K1577">
        <v>0</v>
      </c>
      <c r="L1577">
        <v>6.5000000000000002E-2</v>
      </c>
      <c r="M1577">
        <v>2.3E-2</v>
      </c>
      <c r="N1577" s="4">
        <v>14672</v>
      </c>
      <c r="O1577" s="4">
        <v>8813</v>
      </c>
      <c r="P1577" t="s">
        <v>1990</v>
      </c>
      <c r="Q1577" t="s">
        <v>1990</v>
      </c>
      <c r="R1577" s="8"/>
    </row>
    <row r="1578" spans="3:18">
      <c r="C1578" s="7">
        <v>1574</v>
      </c>
      <c r="D1578" s="2">
        <v>37.847000000000001</v>
      </c>
      <c r="E1578" s="2">
        <v>140.59399999999999</v>
      </c>
      <c r="F1578" s="2">
        <v>14.202</v>
      </c>
      <c r="G1578" s="3">
        <v>37.847000000000001</v>
      </c>
      <c r="H1578" s="3">
        <v>140.59399999999999</v>
      </c>
      <c r="I1578" s="3">
        <v>14.202</v>
      </c>
      <c r="J1578">
        <v>0</v>
      </c>
      <c r="K1578">
        <v>0</v>
      </c>
      <c r="L1578">
        <v>5.7000000000000002E-2</v>
      </c>
      <c r="M1578">
        <v>0.03</v>
      </c>
      <c r="N1578" s="4">
        <v>14828</v>
      </c>
      <c r="O1578" s="4">
        <v>8751</v>
      </c>
      <c r="P1578" t="s">
        <v>1992</v>
      </c>
      <c r="Q1578" t="s">
        <v>1991</v>
      </c>
      <c r="R1578" s="8"/>
    </row>
    <row r="1579" spans="3:18">
      <c r="C1579" s="7">
        <v>1575</v>
      </c>
      <c r="D1579" s="2">
        <v>37.749000000000002</v>
      </c>
      <c r="E1579" s="2">
        <v>140.387</v>
      </c>
      <c r="F1579" s="2">
        <v>24.899000000000001</v>
      </c>
      <c r="G1579" s="3">
        <v>37.75</v>
      </c>
      <c r="H1579" s="3">
        <v>140.387</v>
      </c>
      <c r="I1579" s="3">
        <v>24.899000000000001</v>
      </c>
      <c r="J1579">
        <v>0</v>
      </c>
      <c r="K1579">
        <v>0</v>
      </c>
      <c r="L1579">
        <v>7.9000000000000001E-2</v>
      </c>
      <c r="M1579">
        <v>3.2000000000000001E-2</v>
      </c>
      <c r="N1579" s="4">
        <v>14679</v>
      </c>
      <c r="O1579" s="4">
        <v>8821</v>
      </c>
      <c r="P1579" t="s">
        <v>1994</v>
      </c>
      <c r="Q1579" t="s">
        <v>1993</v>
      </c>
      <c r="R1579" s="8"/>
    </row>
    <row r="1580" spans="3:18">
      <c r="C1580" s="7">
        <v>1576</v>
      </c>
      <c r="D1580" s="2">
        <v>37.798999999999999</v>
      </c>
      <c r="E1580" s="2">
        <v>140.46199999999999</v>
      </c>
      <c r="F1580" s="2">
        <v>20.936</v>
      </c>
      <c r="G1580" s="3">
        <v>37.798999999999999</v>
      </c>
      <c r="H1580" s="3">
        <v>140.46199999999999</v>
      </c>
      <c r="I1580" s="3">
        <v>20.936</v>
      </c>
      <c r="J1580">
        <v>0</v>
      </c>
      <c r="K1580">
        <v>0</v>
      </c>
      <c r="L1580">
        <v>3.7999999999999999E-2</v>
      </c>
      <c r="M1580">
        <v>1.7000000000000001E-2</v>
      </c>
      <c r="N1580" s="4">
        <v>14733</v>
      </c>
      <c r="O1580" s="4">
        <v>8785</v>
      </c>
      <c r="P1580" t="s">
        <v>1996</v>
      </c>
      <c r="Q1580" t="s">
        <v>1995</v>
      </c>
      <c r="R1580" s="8"/>
    </row>
    <row r="1581" spans="3:18">
      <c r="C1581" s="7">
        <v>1577</v>
      </c>
      <c r="D1581" s="2">
        <v>37.131</v>
      </c>
      <c r="E1581" s="2">
        <v>140.124</v>
      </c>
      <c r="F1581" s="2">
        <v>24.675999999999998</v>
      </c>
      <c r="G1581" s="3">
        <v>37.131</v>
      </c>
      <c r="H1581" s="3">
        <v>140.125</v>
      </c>
      <c r="I1581" s="3">
        <v>24.675999999999998</v>
      </c>
      <c r="J1581">
        <v>0</v>
      </c>
      <c r="K1581">
        <v>0</v>
      </c>
      <c r="L1581">
        <v>6.8000000000000005E-2</v>
      </c>
      <c r="M1581">
        <v>2.7E-2</v>
      </c>
      <c r="N1581" s="4">
        <v>14490</v>
      </c>
      <c r="O1581" s="4">
        <v>9266</v>
      </c>
      <c r="P1581" t="s">
        <v>1998</v>
      </c>
      <c r="Q1581" t="s">
        <v>1997</v>
      </c>
      <c r="R1581" s="8"/>
    </row>
    <row r="1582" spans="3:18">
      <c r="C1582" s="7">
        <v>1578</v>
      </c>
      <c r="D1582" s="2">
        <v>37.134999999999998</v>
      </c>
      <c r="E1582" s="2">
        <v>140.19200000000001</v>
      </c>
      <c r="F1582" s="2">
        <v>3.2229999999999999</v>
      </c>
      <c r="G1582" s="3">
        <v>37.136000000000003</v>
      </c>
      <c r="H1582" s="3">
        <v>140.19399999999999</v>
      </c>
      <c r="I1582" s="3">
        <v>3.2229999999999999</v>
      </c>
      <c r="J1582">
        <v>0</v>
      </c>
      <c r="K1582">
        <v>0</v>
      </c>
      <c r="L1582">
        <v>0.158</v>
      </c>
      <c r="M1582">
        <v>0.17599999999999999</v>
      </c>
      <c r="N1582" s="4">
        <v>14539</v>
      </c>
      <c r="O1582" s="4">
        <v>9263</v>
      </c>
      <c r="P1582" t="s">
        <v>1999</v>
      </c>
      <c r="Q1582" t="s">
        <v>1997</v>
      </c>
      <c r="R1582" s="8"/>
    </row>
    <row r="1583" spans="3:18">
      <c r="C1583" s="7">
        <v>1579</v>
      </c>
      <c r="D1583" s="2">
        <v>37.127000000000002</v>
      </c>
      <c r="E1583" s="2">
        <v>140.18</v>
      </c>
      <c r="F1583" s="2">
        <v>36.411999999999999</v>
      </c>
      <c r="G1583" s="3">
        <v>37.128</v>
      </c>
      <c r="H1583" s="3">
        <v>140.18</v>
      </c>
      <c r="I1583" s="3">
        <v>36.411999999999999</v>
      </c>
      <c r="J1583">
        <v>0</v>
      </c>
      <c r="K1583">
        <v>0</v>
      </c>
      <c r="L1583">
        <v>0.10199999999999999</v>
      </c>
      <c r="M1583">
        <v>3.4000000000000002E-2</v>
      </c>
      <c r="N1583" s="4">
        <v>14530</v>
      </c>
      <c r="O1583" s="4">
        <v>9269</v>
      </c>
      <c r="P1583" t="s">
        <v>2000</v>
      </c>
      <c r="Q1583" t="s">
        <v>1997</v>
      </c>
      <c r="R1583" s="8"/>
    </row>
    <row r="1584" spans="3:18">
      <c r="C1584" s="7">
        <v>1580</v>
      </c>
      <c r="D1584" s="2">
        <v>37.615000000000002</v>
      </c>
      <c r="E1584" s="2">
        <v>140.44900000000001</v>
      </c>
      <c r="F1584" s="2">
        <v>21.105</v>
      </c>
      <c r="G1584" s="3">
        <v>37.613999999999997</v>
      </c>
      <c r="H1584" s="3">
        <v>140.44900000000001</v>
      </c>
      <c r="I1584" s="3">
        <v>21.105</v>
      </c>
      <c r="J1584">
        <v>0</v>
      </c>
      <c r="K1584">
        <v>0</v>
      </c>
      <c r="L1584">
        <v>7.0000000000000007E-2</v>
      </c>
      <c r="M1584">
        <v>3.1E-2</v>
      </c>
      <c r="N1584" s="4">
        <v>14724</v>
      </c>
      <c r="O1584" s="4">
        <v>8918</v>
      </c>
      <c r="P1584" t="s">
        <v>2002</v>
      </c>
      <c r="Q1584" t="s">
        <v>2001</v>
      </c>
      <c r="R1584" s="8"/>
    </row>
    <row r="1585" spans="3:18">
      <c r="C1585" s="7">
        <v>1581</v>
      </c>
      <c r="D1585" s="2">
        <v>37.79</v>
      </c>
      <c r="E1585" s="2">
        <v>140.91</v>
      </c>
      <c r="F1585" s="2">
        <v>97.281999999999996</v>
      </c>
      <c r="G1585" s="3">
        <v>37.79</v>
      </c>
      <c r="H1585" s="3">
        <v>140.911</v>
      </c>
      <c r="I1585" s="3">
        <v>97.281999999999996</v>
      </c>
      <c r="J1585">
        <v>0</v>
      </c>
      <c r="K1585">
        <v>0</v>
      </c>
      <c r="L1585">
        <v>6.9000000000000006E-2</v>
      </c>
      <c r="M1585">
        <v>1.4E-2</v>
      </c>
      <c r="N1585" s="4">
        <v>15056</v>
      </c>
      <c r="O1585" s="4">
        <v>8792</v>
      </c>
      <c r="P1585" t="s">
        <v>920</v>
      </c>
      <c r="Q1585" t="s">
        <v>2003</v>
      </c>
      <c r="R1585" s="8"/>
    </row>
    <row r="1586" spans="3:18">
      <c r="C1586" s="7">
        <v>1582</v>
      </c>
      <c r="D1586" s="2">
        <v>37.719000000000001</v>
      </c>
      <c r="E1586" s="2">
        <v>140.858</v>
      </c>
      <c r="F1586" s="2">
        <v>79.828000000000003</v>
      </c>
      <c r="G1586" s="3">
        <v>37.719000000000001</v>
      </c>
      <c r="H1586" s="3">
        <v>140.857</v>
      </c>
      <c r="I1586" s="3">
        <v>79.828000000000003</v>
      </c>
      <c r="J1586">
        <v>0</v>
      </c>
      <c r="K1586">
        <v>0</v>
      </c>
      <c r="L1586">
        <v>6.3E-2</v>
      </c>
      <c r="M1586">
        <v>1.4E-2</v>
      </c>
      <c r="N1586" s="4">
        <v>15018</v>
      </c>
      <c r="O1586" s="4">
        <v>8843</v>
      </c>
      <c r="P1586" t="s">
        <v>2004</v>
      </c>
      <c r="Q1586" t="s">
        <v>1256</v>
      </c>
      <c r="R1586" s="8"/>
    </row>
    <row r="1587" spans="3:18">
      <c r="C1587" s="7">
        <v>1583</v>
      </c>
      <c r="D1587" s="2">
        <v>37.706000000000003</v>
      </c>
      <c r="E1587" s="2">
        <v>140.959</v>
      </c>
      <c r="F1587" s="2">
        <v>144.49700000000001</v>
      </c>
      <c r="G1587" s="3">
        <v>37.707000000000001</v>
      </c>
      <c r="H1587" s="3">
        <v>140.959</v>
      </c>
      <c r="I1587" s="3">
        <v>144.49700000000001</v>
      </c>
      <c r="J1587">
        <v>0</v>
      </c>
      <c r="K1587">
        <v>0</v>
      </c>
      <c r="L1587">
        <v>8.4000000000000005E-2</v>
      </c>
      <c r="M1587">
        <v>1.7000000000000001E-2</v>
      </c>
      <c r="N1587" s="4">
        <v>15091</v>
      </c>
      <c r="O1587" s="4">
        <v>8852</v>
      </c>
      <c r="P1587" t="s">
        <v>2005</v>
      </c>
      <c r="Q1587" t="s">
        <v>1256</v>
      </c>
      <c r="R1587" s="8"/>
    </row>
    <row r="1588" spans="3:18">
      <c r="C1588" s="7">
        <v>1584</v>
      </c>
      <c r="D1588" s="2">
        <v>37.651000000000003</v>
      </c>
      <c r="E1588" s="2">
        <v>140.959</v>
      </c>
      <c r="F1588" s="2">
        <v>205.453</v>
      </c>
      <c r="G1588" s="3">
        <v>37.651000000000003</v>
      </c>
      <c r="H1588" s="3">
        <v>140.958</v>
      </c>
      <c r="I1588" s="3">
        <v>205.453</v>
      </c>
      <c r="J1588">
        <v>0</v>
      </c>
      <c r="K1588">
        <v>0</v>
      </c>
      <c r="L1588">
        <v>9.7000000000000003E-2</v>
      </c>
      <c r="M1588">
        <v>1.9E-2</v>
      </c>
      <c r="N1588" s="4">
        <v>15091</v>
      </c>
      <c r="O1588" s="4">
        <v>8892</v>
      </c>
      <c r="P1588" t="s">
        <v>2007</v>
      </c>
      <c r="Q1588" t="s">
        <v>2006</v>
      </c>
      <c r="R1588" s="8"/>
    </row>
    <row r="1589" spans="3:18">
      <c r="C1589" s="7">
        <v>1585</v>
      </c>
      <c r="D1589" s="2">
        <v>37.645000000000003</v>
      </c>
      <c r="E1589" s="2">
        <v>140.958</v>
      </c>
      <c r="F1589" s="2">
        <v>37.133000000000003</v>
      </c>
      <c r="G1589" s="3">
        <v>37.645000000000003</v>
      </c>
      <c r="H1589" s="3">
        <v>140.958</v>
      </c>
      <c r="I1589" s="3">
        <v>37.133000000000003</v>
      </c>
      <c r="J1589">
        <v>0</v>
      </c>
      <c r="K1589">
        <v>0</v>
      </c>
      <c r="L1589">
        <v>3.5999999999999997E-2</v>
      </c>
      <c r="M1589">
        <v>1.2E-2</v>
      </c>
      <c r="N1589" s="4">
        <v>15090</v>
      </c>
      <c r="O1589" s="4">
        <v>8896</v>
      </c>
      <c r="P1589" t="s">
        <v>1839</v>
      </c>
      <c r="Q1589" t="s">
        <v>2008</v>
      </c>
      <c r="R1589" s="8"/>
    </row>
    <row r="1590" spans="3:18">
      <c r="C1590" s="7">
        <v>1586</v>
      </c>
      <c r="D1590" s="2">
        <v>37.640999999999998</v>
      </c>
      <c r="E1590" s="2">
        <v>140.952</v>
      </c>
      <c r="F1590" s="2">
        <v>17.600999999999999</v>
      </c>
      <c r="G1590" s="3">
        <v>37.640999999999998</v>
      </c>
      <c r="H1590" s="3">
        <v>140.953</v>
      </c>
      <c r="I1590" s="3">
        <v>17.600999999999999</v>
      </c>
      <c r="J1590">
        <v>0</v>
      </c>
      <c r="K1590">
        <v>0</v>
      </c>
      <c r="L1590">
        <v>8.1000000000000003E-2</v>
      </c>
      <c r="M1590">
        <v>3.9E-2</v>
      </c>
      <c r="N1590" s="4">
        <v>15086</v>
      </c>
      <c r="O1590" s="4">
        <v>8899</v>
      </c>
      <c r="P1590" t="s">
        <v>2010</v>
      </c>
      <c r="Q1590" t="s">
        <v>2009</v>
      </c>
      <c r="R1590" s="8"/>
    </row>
    <row r="1591" spans="3:18">
      <c r="C1591" s="7">
        <v>1587</v>
      </c>
      <c r="D1591" s="2">
        <v>37.494999999999997</v>
      </c>
      <c r="E1591" s="2">
        <v>141.01</v>
      </c>
      <c r="F1591" s="2">
        <v>149.56700000000001</v>
      </c>
      <c r="G1591" s="3">
        <v>37.494999999999997</v>
      </c>
      <c r="H1591" s="3">
        <v>141.011</v>
      </c>
      <c r="I1591" s="3">
        <v>149.56700000000001</v>
      </c>
      <c r="J1591">
        <v>0</v>
      </c>
      <c r="K1591">
        <v>0</v>
      </c>
      <c r="L1591">
        <v>5.2999999999999999E-2</v>
      </c>
      <c r="M1591">
        <v>1.0999999999999999E-2</v>
      </c>
      <c r="N1591" s="4">
        <v>15128</v>
      </c>
      <c r="O1591" s="4">
        <v>9004</v>
      </c>
      <c r="P1591" t="s">
        <v>2012</v>
      </c>
      <c r="Q1591" t="s">
        <v>2011</v>
      </c>
      <c r="R1591" s="8"/>
    </row>
    <row r="1592" spans="3:18">
      <c r="C1592" s="7">
        <v>1588</v>
      </c>
      <c r="D1592" s="2">
        <v>37.484999999999999</v>
      </c>
      <c r="E1592" s="2">
        <v>140.99700000000001</v>
      </c>
      <c r="F1592" s="2">
        <v>254.96799999999999</v>
      </c>
      <c r="G1592" s="3">
        <v>37.484999999999999</v>
      </c>
      <c r="H1592" s="3">
        <v>140.99700000000001</v>
      </c>
      <c r="I1592" s="3">
        <v>255.30500000000001</v>
      </c>
      <c r="J1592">
        <v>-0.33700000000000002</v>
      </c>
      <c r="K1592">
        <v>-1E-3</v>
      </c>
      <c r="L1592">
        <v>6.2E-2</v>
      </c>
      <c r="M1592">
        <v>1.2999999999999999E-2</v>
      </c>
      <c r="N1592" s="4">
        <v>15118</v>
      </c>
      <c r="O1592" s="4">
        <v>9011</v>
      </c>
      <c r="P1592" t="s">
        <v>2013</v>
      </c>
      <c r="Q1592" t="s">
        <v>839</v>
      </c>
      <c r="R1592" s="8"/>
    </row>
    <row r="1593" spans="3:18">
      <c r="C1593" s="7">
        <v>1589</v>
      </c>
      <c r="D1593" s="2">
        <v>37.274000000000001</v>
      </c>
      <c r="E1593" s="2">
        <v>140.994</v>
      </c>
      <c r="F1593" s="2">
        <v>253.97800000000001</v>
      </c>
      <c r="G1593" s="3">
        <v>37.274999999999999</v>
      </c>
      <c r="H1593" s="3">
        <v>140.994</v>
      </c>
      <c r="I1593" s="3">
        <v>253.959</v>
      </c>
      <c r="J1593">
        <v>1.9E-2</v>
      </c>
      <c r="K1593">
        <v>0</v>
      </c>
      <c r="L1593">
        <v>0.08</v>
      </c>
      <c r="M1593">
        <v>1.6E-2</v>
      </c>
      <c r="N1593" s="4">
        <v>15116</v>
      </c>
      <c r="O1593" s="4">
        <v>9163</v>
      </c>
      <c r="P1593" t="s">
        <v>2015</v>
      </c>
      <c r="Q1593" t="s">
        <v>2014</v>
      </c>
      <c r="R1593" s="8"/>
    </row>
    <row r="1594" spans="3:18">
      <c r="C1594" s="7">
        <v>1590</v>
      </c>
      <c r="D1594" s="2">
        <v>37.055999999999997</v>
      </c>
      <c r="E1594" s="2">
        <v>140.905</v>
      </c>
      <c r="F1594" s="2">
        <v>612.11099999999999</v>
      </c>
      <c r="G1594" s="3">
        <v>37.055999999999997</v>
      </c>
      <c r="H1594" s="3">
        <v>140.905</v>
      </c>
      <c r="I1594" s="3">
        <v>612.11099999999999</v>
      </c>
      <c r="J1594">
        <v>0</v>
      </c>
      <c r="K1594">
        <v>0</v>
      </c>
      <c r="L1594">
        <v>3.1E-2</v>
      </c>
      <c r="M1594">
        <v>6.0000000000000001E-3</v>
      </c>
      <c r="N1594" s="4">
        <v>15052</v>
      </c>
      <c r="O1594" s="4">
        <v>9320</v>
      </c>
      <c r="P1594" t="s">
        <v>2016</v>
      </c>
      <c r="Q1594" t="s">
        <v>1153</v>
      </c>
      <c r="R1594" s="8"/>
    </row>
    <row r="1595" spans="3:18">
      <c r="C1595" s="7">
        <v>1591</v>
      </c>
      <c r="D1595" s="2">
        <v>37.058999999999997</v>
      </c>
      <c r="E1595" s="2">
        <v>140.928</v>
      </c>
      <c r="F1595" s="2">
        <v>649.64499999999998</v>
      </c>
      <c r="G1595" s="3">
        <v>37.06</v>
      </c>
      <c r="H1595" s="3">
        <v>140.929</v>
      </c>
      <c r="I1595" s="3">
        <v>649.66899999999998</v>
      </c>
      <c r="J1595">
        <v>-2.4E-2</v>
      </c>
      <c r="K1595">
        <v>0</v>
      </c>
      <c r="L1595">
        <v>0.11799999999999999</v>
      </c>
      <c r="M1595">
        <v>2.4E-2</v>
      </c>
      <c r="N1595" s="4">
        <v>15069</v>
      </c>
      <c r="O1595" s="4">
        <v>9318</v>
      </c>
      <c r="P1595" t="s">
        <v>2017</v>
      </c>
      <c r="Q1595" t="s">
        <v>1153</v>
      </c>
      <c r="R1595" s="8"/>
    </row>
    <row r="1596" spans="3:18">
      <c r="C1596" s="7">
        <v>1592</v>
      </c>
      <c r="D1596" s="2">
        <v>37.134999999999998</v>
      </c>
      <c r="E1596" s="2">
        <v>140.851</v>
      </c>
      <c r="F1596" s="2">
        <v>383.95</v>
      </c>
      <c r="G1596" s="3">
        <v>37.134999999999998</v>
      </c>
      <c r="H1596" s="3">
        <v>140.851</v>
      </c>
      <c r="I1596" s="3">
        <v>384.24700000000001</v>
      </c>
      <c r="J1596">
        <v>-0.29699999999999999</v>
      </c>
      <c r="K1596">
        <v>-1E-3</v>
      </c>
      <c r="L1596">
        <v>5.2999999999999999E-2</v>
      </c>
      <c r="M1596">
        <v>1.0999999999999999E-2</v>
      </c>
      <c r="N1596" s="4">
        <v>15013</v>
      </c>
      <c r="O1596" s="4">
        <v>9263</v>
      </c>
      <c r="P1596" t="s">
        <v>967</v>
      </c>
      <c r="Q1596" t="s">
        <v>1153</v>
      </c>
      <c r="R1596" s="8"/>
    </row>
    <row r="1597" spans="3:18">
      <c r="C1597" s="7">
        <v>1593</v>
      </c>
      <c r="D1597" s="2">
        <v>37.107999999999997</v>
      </c>
      <c r="E1597" s="2">
        <v>140.96299999999999</v>
      </c>
      <c r="F1597" s="2">
        <v>49.051000000000002</v>
      </c>
      <c r="G1597" s="3">
        <v>37.107999999999997</v>
      </c>
      <c r="H1597" s="3">
        <v>140.96299999999999</v>
      </c>
      <c r="I1597" s="3">
        <v>49.051000000000002</v>
      </c>
      <c r="J1597">
        <v>0</v>
      </c>
      <c r="K1597">
        <v>0</v>
      </c>
      <c r="L1597">
        <v>4.3999999999999997E-2</v>
      </c>
      <c r="M1597">
        <v>1.2E-2</v>
      </c>
      <c r="N1597" s="4">
        <v>15094</v>
      </c>
      <c r="O1597" s="4">
        <v>9283</v>
      </c>
      <c r="P1597" t="s">
        <v>2019</v>
      </c>
      <c r="Q1597" t="s">
        <v>2018</v>
      </c>
      <c r="R1597" s="8"/>
    </row>
    <row r="1598" spans="3:18">
      <c r="C1598" s="7">
        <v>1594</v>
      </c>
      <c r="D1598" s="2">
        <v>37.06</v>
      </c>
      <c r="E1598" s="2">
        <v>140.97300000000001</v>
      </c>
      <c r="F1598" s="2">
        <v>83.134</v>
      </c>
      <c r="G1598" s="3">
        <v>37.06</v>
      </c>
      <c r="H1598" s="3">
        <v>140.97300000000001</v>
      </c>
      <c r="I1598" s="3">
        <v>83.134</v>
      </c>
      <c r="J1598">
        <v>0</v>
      </c>
      <c r="K1598">
        <v>0</v>
      </c>
      <c r="L1598">
        <v>4.7E-2</v>
      </c>
      <c r="M1598">
        <v>0.01</v>
      </c>
      <c r="N1598" s="4">
        <v>15101</v>
      </c>
      <c r="O1598" s="4">
        <v>9317</v>
      </c>
      <c r="P1598" t="s">
        <v>2020</v>
      </c>
      <c r="Q1598" t="s">
        <v>2018</v>
      </c>
      <c r="R1598" s="8"/>
    </row>
    <row r="1599" spans="3:18">
      <c r="C1599" s="7">
        <v>1595</v>
      </c>
      <c r="D1599" s="2">
        <v>37.08</v>
      </c>
      <c r="E1599" s="2">
        <v>140.977</v>
      </c>
      <c r="F1599" s="2">
        <v>56.575000000000003</v>
      </c>
      <c r="G1599" s="3">
        <v>37.08</v>
      </c>
      <c r="H1599" s="3">
        <v>140.976</v>
      </c>
      <c r="I1599" s="3">
        <v>56.575000000000003</v>
      </c>
      <c r="J1599">
        <v>0</v>
      </c>
      <c r="K1599">
        <v>0</v>
      </c>
      <c r="L1599">
        <v>9.9000000000000005E-2</v>
      </c>
      <c r="M1599">
        <v>2.5999999999999999E-2</v>
      </c>
      <c r="N1599" s="4">
        <v>15104</v>
      </c>
      <c r="O1599" s="4">
        <v>9303</v>
      </c>
      <c r="P1599" t="s">
        <v>2021</v>
      </c>
      <c r="Q1599" t="s">
        <v>2018</v>
      </c>
      <c r="R1599" s="8"/>
    </row>
    <row r="1600" spans="3:18">
      <c r="C1600" s="7">
        <v>1596</v>
      </c>
      <c r="D1600" s="2">
        <v>37.066000000000003</v>
      </c>
      <c r="E1600" s="2">
        <v>140.83799999999999</v>
      </c>
      <c r="F1600" s="2">
        <v>85.313000000000002</v>
      </c>
      <c r="G1600" s="3">
        <v>37.064999999999998</v>
      </c>
      <c r="H1600" s="3">
        <v>140.83799999999999</v>
      </c>
      <c r="I1600" s="3">
        <v>85.289000000000001</v>
      </c>
      <c r="J1600">
        <v>2.4E-2</v>
      </c>
      <c r="K1600">
        <v>0</v>
      </c>
      <c r="L1600">
        <v>0.109</v>
      </c>
      <c r="M1600">
        <v>2.4E-2</v>
      </c>
      <c r="N1600" s="4">
        <v>15004</v>
      </c>
      <c r="O1600" s="4">
        <v>9313</v>
      </c>
      <c r="P1600" t="s">
        <v>2023</v>
      </c>
      <c r="Q1600" t="s">
        <v>2022</v>
      </c>
      <c r="R1600" s="8"/>
    </row>
    <row r="1601" spans="3:18">
      <c r="C1601" s="7">
        <v>1597</v>
      </c>
      <c r="D1601" s="2">
        <v>37.28</v>
      </c>
      <c r="E1601" s="2">
        <v>140.62700000000001</v>
      </c>
      <c r="F1601" s="2">
        <v>9.2899999999999991</v>
      </c>
      <c r="G1601" s="3">
        <v>37.28</v>
      </c>
      <c r="H1601" s="3">
        <v>140.62799999999999</v>
      </c>
      <c r="I1601" s="3">
        <v>9.2899999999999991</v>
      </c>
      <c r="J1601">
        <v>0</v>
      </c>
      <c r="K1601">
        <v>0</v>
      </c>
      <c r="L1601">
        <v>8.3000000000000004E-2</v>
      </c>
      <c r="M1601">
        <v>5.3999999999999999E-2</v>
      </c>
      <c r="N1601" s="4">
        <v>14852</v>
      </c>
      <c r="O1601" s="4">
        <v>9159</v>
      </c>
      <c r="P1601" t="s">
        <v>2025</v>
      </c>
      <c r="Q1601" t="s">
        <v>2024</v>
      </c>
      <c r="R1601" s="8"/>
    </row>
    <row r="1602" spans="3:18">
      <c r="C1602" s="7">
        <v>1598</v>
      </c>
      <c r="D1602" s="2">
        <v>37.033000000000001</v>
      </c>
      <c r="E1602" s="2">
        <v>140.93100000000001</v>
      </c>
      <c r="F1602" s="2">
        <v>12.198</v>
      </c>
      <c r="G1602" s="3">
        <v>37.033000000000001</v>
      </c>
      <c r="H1602" s="3">
        <v>140.93100000000001</v>
      </c>
      <c r="I1602" s="3">
        <v>12.198</v>
      </c>
      <c r="J1602">
        <v>0</v>
      </c>
      <c r="K1602">
        <v>0</v>
      </c>
      <c r="L1602">
        <v>4.5999999999999999E-2</v>
      </c>
      <c r="M1602">
        <v>2.5999999999999999E-2</v>
      </c>
      <c r="N1602" s="4">
        <v>15071</v>
      </c>
      <c r="O1602" s="4">
        <v>9337</v>
      </c>
      <c r="P1602" t="s">
        <v>2027</v>
      </c>
      <c r="Q1602" t="s">
        <v>2026</v>
      </c>
      <c r="R1602" s="8"/>
    </row>
    <row r="1603" spans="3:18">
      <c r="C1603" s="7">
        <v>1599</v>
      </c>
      <c r="D1603" s="2">
        <v>37.033000000000001</v>
      </c>
      <c r="E1603" s="2">
        <v>140.84200000000001</v>
      </c>
      <c r="F1603" s="2">
        <v>15.497999999999999</v>
      </c>
      <c r="G1603" s="3">
        <v>37.033000000000001</v>
      </c>
      <c r="H1603" s="3">
        <v>140.84200000000001</v>
      </c>
      <c r="I1603" s="3">
        <v>15.435</v>
      </c>
      <c r="J1603">
        <v>6.3E-2</v>
      </c>
      <c r="K1603">
        <v>4.0000000000000001E-3</v>
      </c>
      <c r="L1603">
        <v>5.1999999999999998E-2</v>
      </c>
      <c r="M1603">
        <v>0.03</v>
      </c>
      <c r="N1603" s="4">
        <v>15007</v>
      </c>
      <c r="O1603" s="4">
        <v>9337</v>
      </c>
      <c r="P1603" t="s">
        <v>2028</v>
      </c>
      <c r="Q1603" t="s">
        <v>593</v>
      </c>
      <c r="R1603" s="8"/>
    </row>
    <row r="1604" spans="3:18">
      <c r="C1604" s="7">
        <v>1600</v>
      </c>
      <c r="D1604" s="2">
        <v>37.051000000000002</v>
      </c>
      <c r="E1604" s="2">
        <v>140.88399999999999</v>
      </c>
      <c r="F1604" s="2">
        <v>30.324999999999999</v>
      </c>
      <c r="G1604" s="3">
        <v>37.051000000000002</v>
      </c>
      <c r="H1604" s="3">
        <v>140.886</v>
      </c>
      <c r="I1604" s="3">
        <v>30.324999999999999</v>
      </c>
      <c r="J1604">
        <v>0</v>
      </c>
      <c r="K1604">
        <v>0</v>
      </c>
      <c r="L1604">
        <v>0.17899999999999999</v>
      </c>
      <c r="M1604">
        <v>6.5000000000000002E-2</v>
      </c>
      <c r="N1604" s="4">
        <v>15037</v>
      </c>
      <c r="O1604" s="4">
        <v>9324</v>
      </c>
      <c r="P1604" t="s">
        <v>2029</v>
      </c>
      <c r="Q1604" t="s">
        <v>593</v>
      </c>
      <c r="R1604" s="8"/>
    </row>
    <row r="1605" spans="3:18">
      <c r="C1605" s="7">
        <v>1601</v>
      </c>
      <c r="D1605" s="2">
        <v>37.276000000000003</v>
      </c>
      <c r="E1605" s="2">
        <v>140.60300000000001</v>
      </c>
      <c r="F1605" s="2">
        <v>6.3380000000000001</v>
      </c>
      <c r="G1605" s="3">
        <v>37.274999999999999</v>
      </c>
      <c r="H1605" s="3">
        <v>140.60400000000001</v>
      </c>
      <c r="I1605" s="3">
        <v>6.3380000000000001</v>
      </c>
      <c r="J1605">
        <v>0</v>
      </c>
      <c r="K1605">
        <v>0</v>
      </c>
      <c r="L1605">
        <v>9.0999999999999998E-2</v>
      </c>
      <c r="M1605">
        <v>7.1999999999999995E-2</v>
      </c>
      <c r="N1605" s="4">
        <v>14835</v>
      </c>
      <c r="O1605" s="4">
        <v>9162</v>
      </c>
      <c r="P1605" t="s">
        <v>1951</v>
      </c>
      <c r="Q1605" t="s">
        <v>2030</v>
      </c>
      <c r="R1605" s="8"/>
    </row>
    <row r="1606" spans="3:18">
      <c r="C1606" s="7">
        <v>1602</v>
      </c>
      <c r="D1606" s="2">
        <v>37.082999999999998</v>
      </c>
      <c r="E1606" s="2">
        <v>140.56899999999999</v>
      </c>
      <c r="F1606" s="2">
        <v>130.35599999999999</v>
      </c>
      <c r="G1606" s="3">
        <v>37.082999999999998</v>
      </c>
      <c r="H1606" s="3">
        <v>140.56800000000001</v>
      </c>
      <c r="I1606" s="3">
        <v>130.35599999999999</v>
      </c>
      <c r="J1606">
        <v>0</v>
      </c>
      <c r="K1606">
        <v>0</v>
      </c>
      <c r="L1606">
        <v>7.8E-2</v>
      </c>
      <c r="M1606">
        <v>1.6E-2</v>
      </c>
      <c r="N1606" s="4">
        <v>14810</v>
      </c>
      <c r="O1606" s="4">
        <v>9301</v>
      </c>
      <c r="P1606" t="s">
        <v>2031</v>
      </c>
      <c r="Q1606" t="s">
        <v>696</v>
      </c>
      <c r="R1606" s="8"/>
    </row>
    <row r="1607" spans="3:18">
      <c r="C1607" s="7">
        <v>1603</v>
      </c>
      <c r="D1607" s="2">
        <v>36.918999999999997</v>
      </c>
      <c r="E1607" s="2">
        <v>140.77699999999999</v>
      </c>
      <c r="F1607" s="2">
        <v>550.29399999999998</v>
      </c>
      <c r="G1607" s="3">
        <v>36.918999999999997</v>
      </c>
      <c r="H1607" s="3">
        <v>140.77799999999999</v>
      </c>
      <c r="I1607" s="3">
        <v>550.29399999999998</v>
      </c>
      <c r="J1607">
        <v>0</v>
      </c>
      <c r="K1607">
        <v>0</v>
      </c>
      <c r="L1607">
        <v>8.5999999999999993E-2</v>
      </c>
      <c r="M1607">
        <v>1.7000000000000001E-2</v>
      </c>
      <c r="N1607" s="4">
        <v>14960</v>
      </c>
      <c r="O1607" s="4">
        <v>9419</v>
      </c>
      <c r="P1607" t="s">
        <v>1833</v>
      </c>
      <c r="Q1607" t="s">
        <v>696</v>
      </c>
      <c r="R1607" s="8"/>
    </row>
    <row r="1608" spans="3:18">
      <c r="C1608" s="7">
        <v>1604</v>
      </c>
      <c r="D1608" s="2">
        <v>36.988</v>
      </c>
      <c r="E1608" s="2">
        <v>140.86699999999999</v>
      </c>
      <c r="F1608" s="2">
        <v>37.845999999999997</v>
      </c>
      <c r="G1608" s="3">
        <v>36.988</v>
      </c>
      <c r="H1608" s="3">
        <v>140.86600000000001</v>
      </c>
      <c r="I1608" s="3">
        <v>37.845999999999997</v>
      </c>
      <c r="J1608">
        <v>0</v>
      </c>
      <c r="K1608">
        <v>0</v>
      </c>
      <c r="L1608">
        <v>0.122</v>
      </c>
      <c r="M1608">
        <v>0.04</v>
      </c>
      <c r="N1608" s="4">
        <v>15025</v>
      </c>
      <c r="O1608" s="4">
        <v>9369</v>
      </c>
      <c r="P1608" t="s">
        <v>2033</v>
      </c>
      <c r="Q1608" t="s">
        <v>2032</v>
      </c>
      <c r="R1608" s="8"/>
    </row>
    <row r="1609" spans="3:18">
      <c r="C1609" s="7">
        <v>1605</v>
      </c>
      <c r="D1609" s="2">
        <v>36.956000000000003</v>
      </c>
      <c r="E1609" s="2">
        <v>140.881</v>
      </c>
      <c r="F1609" s="2">
        <v>73.905000000000001</v>
      </c>
      <c r="G1609" s="3">
        <v>36.957000000000001</v>
      </c>
      <c r="H1609" s="3">
        <v>140.881</v>
      </c>
      <c r="I1609" s="3">
        <v>73.905000000000001</v>
      </c>
      <c r="J1609">
        <v>0</v>
      </c>
      <c r="K1609">
        <v>0</v>
      </c>
      <c r="L1609">
        <v>8.6999999999999994E-2</v>
      </c>
      <c r="M1609">
        <v>0.02</v>
      </c>
      <c r="N1609" s="4">
        <v>15035</v>
      </c>
      <c r="O1609" s="4">
        <v>9392</v>
      </c>
      <c r="P1609" t="s">
        <v>2034</v>
      </c>
      <c r="Q1609" t="s">
        <v>2032</v>
      </c>
      <c r="R1609" s="8"/>
    </row>
    <row r="1610" spans="3:18">
      <c r="C1610" s="7">
        <v>1606</v>
      </c>
      <c r="D1610" s="2">
        <v>36.954999999999998</v>
      </c>
      <c r="E1610" s="2">
        <v>140.828</v>
      </c>
      <c r="F1610" s="2">
        <v>20.103999999999999</v>
      </c>
      <c r="G1610" s="3">
        <v>36.954999999999998</v>
      </c>
      <c r="H1610" s="3">
        <v>140.828</v>
      </c>
      <c r="I1610" s="3">
        <v>20.103999999999999</v>
      </c>
      <c r="J1610">
        <v>0</v>
      </c>
      <c r="K1610">
        <v>0</v>
      </c>
      <c r="L1610">
        <v>4.3999999999999997E-2</v>
      </c>
      <c r="M1610">
        <v>0.02</v>
      </c>
      <c r="N1610" s="4">
        <v>14997</v>
      </c>
      <c r="O1610" s="4">
        <v>9393</v>
      </c>
      <c r="P1610" t="s">
        <v>2036</v>
      </c>
      <c r="Q1610" t="s">
        <v>2035</v>
      </c>
      <c r="R1610" s="8"/>
    </row>
    <row r="1611" spans="3:18">
      <c r="C1611" s="7">
        <v>1607</v>
      </c>
      <c r="D1611" s="2">
        <v>36.982999999999997</v>
      </c>
      <c r="E1611" s="2">
        <v>140.89500000000001</v>
      </c>
      <c r="F1611" s="2">
        <v>20.109000000000002</v>
      </c>
      <c r="G1611" s="3">
        <v>36.982999999999997</v>
      </c>
      <c r="H1611" s="3">
        <v>140.89500000000001</v>
      </c>
      <c r="I1611" s="3">
        <v>20.109000000000002</v>
      </c>
      <c r="J1611">
        <v>0</v>
      </c>
      <c r="K1611">
        <v>0</v>
      </c>
      <c r="L1611">
        <v>4.2000000000000003E-2</v>
      </c>
      <c r="M1611">
        <v>1.9E-2</v>
      </c>
      <c r="N1611" s="4">
        <v>15045</v>
      </c>
      <c r="O1611" s="4">
        <v>9373</v>
      </c>
      <c r="P1611" t="s">
        <v>2038</v>
      </c>
      <c r="Q1611" t="s">
        <v>2037</v>
      </c>
      <c r="R1611" s="8"/>
    </row>
    <row r="1612" spans="3:18">
      <c r="C1612" s="7">
        <v>1608</v>
      </c>
      <c r="D1612" s="2">
        <v>37.877000000000002</v>
      </c>
      <c r="E1612" s="2">
        <v>140.91999999999999</v>
      </c>
      <c r="F1612" s="2">
        <v>6.7889999999999997</v>
      </c>
      <c r="G1612" s="3">
        <v>37.877000000000002</v>
      </c>
      <c r="H1612" s="3">
        <v>140.91999999999999</v>
      </c>
      <c r="I1612" s="3">
        <v>6.7889999999999997</v>
      </c>
      <c r="J1612">
        <v>0</v>
      </c>
      <c r="K1612">
        <v>0</v>
      </c>
      <c r="L1612">
        <v>1.4999999999999999E-2</v>
      </c>
      <c r="M1612">
        <v>1.2E-2</v>
      </c>
      <c r="N1612" s="4">
        <v>15063</v>
      </c>
      <c r="O1612" s="4">
        <v>8729</v>
      </c>
      <c r="P1612" t="s">
        <v>1454</v>
      </c>
      <c r="Q1612" t="s">
        <v>1453</v>
      </c>
      <c r="R1612" s="8"/>
    </row>
    <row r="1613" spans="3:18">
      <c r="C1613" s="7">
        <v>1609</v>
      </c>
      <c r="D1613" s="2">
        <v>37.603000000000002</v>
      </c>
      <c r="E1613" s="2">
        <v>140.95500000000001</v>
      </c>
      <c r="F1613" s="2">
        <v>48.569000000000003</v>
      </c>
      <c r="G1613" s="3">
        <v>37.603999999999999</v>
      </c>
      <c r="H1613" s="3">
        <v>140.95500000000001</v>
      </c>
      <c r="I1613" s="3">
        <v>48.569000000000003</v>
      </c>
      <c r="J1613">
        <v>0</v>
      </c>
      <c r="K1613">
        <v>0</v>
      </c>
      <c r="L1613">
        <v>0.06</v>
      </c>
      <c r="M1613">
        <v>1.7000000000000001E-2</v>
      </c>
      <c r="N1613" s="4">
        <v>15088</v>
      </c>
      <c r="O1613" s="4">
        <v>8926</v>
      </c>
      <c r="P1613" t="s">
        <v>2040</v>
      </c>
      <c r="Q1613" t="s">
        <v>2039</v>
      </c>
      <c r="R1613" s="8"/>
    </row>
    <row r="1614" spans="3:18">
      <c r="C1614" s="7">
        <v>1610</v>
      </c>
      <c r="D1614" s="2">
        <v>36.887999999999998</v>
      </c>
      <c r="E1614" s="2">
        <v>140.774</v>
      </c>
      <c r="F1614" s="2">
        <v>24.614999999999998</v>
      </c>
      <c r="G1614" s="3">
        <v>36.887999999999998</v>
      </c>
      <c r="H1614" s="3">
        <v>140.774</v>
      </c>
      <c r="I1614" s="3">
        <v>24.597999999999999</v>
      </c>
      <c r="J1614">
        <v>1.7000000000000001E-2</v>
      </c>
      <c r="K1614">
        <v>1E-3</v>
      </c>
      <c r="L1614">
        <v>3.4000000000000002E-2</v>
      </c>
      <c r="M1614">
        <v>1.4999999999999999E-2</v>
      </c>
      <c r="N1614" s="4">
        <v>14958</v>
      </c>
      <c r="O1614" s="4">
        <v>9441</v>
      </c>
      <c r="P1614" t="s">
        <v>2042</v>
      </c>
      <c r="Q1614" t="s">
        <v>2041</v>
      </c>
      <c r="R1614" s="8"/>
    </row>
    <row r="1615" spans="3:18">
      <c r="C1615" s="7">
        <v>1611</v>
      </c>
      <c r="D1615" s="2">
        <v>37.832999999999998</v>
      </c>
      <c r="E1615" s="2">
        <v>140.916</v>
      </c>
      <c r="F1615" s="2">
        <v>1.1859999999999999</v>
      </c>
      <c r="G1615" s="3">
        <v>37.832000000000001</v>
      </c>
      <c r="H1615" s="3">
        <v>140.916</v>
      </c>
      <c r="I1615" s="3">
        <v>1.1859999999999999</v>
      </c>
      <c r="J1615">
        <v>0</v>
      </c>
      <c r="K1615">
        <v>0</v>
      </c>
      <c r="L1615">
        <v>7.0999999999999994E-2</v>
      </c>
      <c r="M1615">
        <v>0.13</v>
      </c>
      <c r="N1615" s="4">
        <v>15060</v>
      </c>
      <c r="O1615" s="4">
        <v>8761</v>
      </c>
      <c r="P1615" t="s">
        <v>2044</v>
      </c>
      <c r="Q1615" t="s">
        <v>2043</v>
      </c>
      <c r="R1615" s="8"/>
    </row>
    <row r="1616" spans="3:18">
      <c r="C1616" s="7">
        <v>1612</v>
      </c>
      <c r="D1616" s="2">
        <v>37.805999999999997</v>
      </c>
      <c r="E1616" s="2">
        <v>140.91200000000001</v>
      </c>
      <c r="F1616" s="2">
        <v>12.909000000000001</v>
      </c>
      <c r="G1616" s="3">
        <v>37.805999999999997</v>
      </c>
      <c r="H1616" s="3">
        <v>140.91200000000001</v>
      </c>
      <c r="I1616" s="3">
        <v>12.909000000000001</v>
      </c>
      <c r="J1616">
        <v>0</v>
      </c>
      <c r="K1616">
        <v>0</v>
      </c>
      <c r="L1616">
        <v>3.3000000000000002E-2</v>
      </c>
      <c r="M1616">
        <v>1.7999999999999999E-2</v>
      </c>
      <c r="N1616" s="4">
        <v>15057</v>
      </c>
      <c r="O1616" s="4">
        <v>8780</v>
      </c>
      <c r="P1616" t="s">
        <v>2046</v>
      </c>
      <c r="Q1616" t="s">
        <v>2045</v>
      </c>
      <c r="R1616" s="8"/>
    </row>
    <row r="1617" spans="3:18">
      <c r="C1617" s="7">
        <v>1613</v>
      </c>
      <c r="D1617" s="2">
        <v>37.567</v>
      </c>
      <c r="E1617" s="2">
        <v>140.98400000000001</v>
      </c>
      <c r="F1617" s="2">
        <v>27.989000000000001</v>
      </c>
      <c r="G1617" s="3">
        <v>37.567</v>
      </c>
      <c r="H1617" s="3">
        <v>140.98400000000001</v>
      </c>
      <c r="I1617" s="3">
        <v>27.989000000000001</v>
      </c>
      <c r="J1617">
        <v>0</v>
      </c>
      <c r="K1617">
        <v>0</v>
      </c>
      <c r="L1617">
        <v>0.04</v>
      </c>
      <c r="M1617">
        <v>1.4999999999999999E-2</v>
      </c>
      <c r="N1617" s="4">
        <v>15109</v>
      </c>
      <c r="O1617" s="4">
        <v>8952</v>
      </c>
      <c r="P1617" t="s">
        <v>2048</v>
      </c>
      <c r="Q1617" t="s">
        <v>2047</v>
      </c>
      <c r="R1617" s="8"/>
    </row>
    <row r="1618" spans="3:18">
      <c r="C1618" s="7">
        <v>1614</v>
      </c>
      <c r="D1618" s="2">
        <v>37.448999999999998</v>
      </c>
      <c r="E1618" s="2">
        <v>141.00800000000001</v>
      </c>
      <c r="F1618" s="2">
        <v>22.757000000000001</v>
      </c>
      <c r="G1618" s="3">
        <v>37.448999999999998</v>
      </c>
      <c r="H1618" s="3">
        <v>141.00800000000001</v>
      </c>
      <c r="I1618" s="3">
        <v>22.757000000000001</v>
      </c>
      <c r="J1618">
        <v>0</v>
      </c>
      <c r="K1618">
        <v>0</v>
      </c>
      <c r="L1618">
        <v>4.5999999999999999E-2</v>
      </c>
      <c r="M1618">
        <v>1.9E-2</v>
      </c>
      <c r="N1618" s="4">
        <v>15126</v>
      </c>
      <c r="O1618" s="4">
        <v>9037</v>
      </c>
      <c r="P1618" t="s">
        <v>2050</v>
      </c>
      <c r="Q1618" t="s">
        <v>2049</v>
      </c>
      <c r="R1618" s="8"/>
    </row>
    <row r="1619" spans="3:18">
      <c r="C1619" s="7">
        <v>1615</v>
      </c>
      <c r="D1619" s="2">
        <v>37.390999999999998</v>
      </c>
      <c r="E1619" s="2">
        <v>140.98099999999999</v>
      </c>
      <c r="F1619" s="2">
        <v>54.43</v>
      </c>
      <c r="G1619" s="3">
        <v>37.392000000000003</v>
      </c>
      <c r="H1619" s="3">
        <v>140.98099999999999</v>
      </c>
      <c r="I1619" s="3">
        <v>54.43</v>
      </c>
      <c r="J1619">
        <v>0</v>
      </c>
      <c r="K1619">
        <v>0</v>
      </c>
      <c r="L1619">
        <v>0.115</v>
      </c>
      <c r="M1619">
        <v>3.1E-2</v>
      </c>
      <c r="N1619" s="4">
        <v>15107</v>
      </c>
      <c r="O1619" s="4">
        <v>9079</v>
      </c>
      <c r="P1619" t="s">
        <v>1324</v>
      </c>
      <c r="Q1619" t="s">
        <v>2051</v>
      </c>
      <c r="R1619" s="8"/>
    </row>
    <row r="1620" spans="3:18">
      <c r="C1620" s="7">
        <v>1616</v>
      </c>
      <c r="D1620" s="2">
        <v>37.341999999999999</v>
      </c>
      <c r="E1620" s="2">
        <v>141.01</v>
      </c>
      <c r="F1620" s="2">
        <v>58.677</v>
      </c>
      <c r="G1620" s="3">
        <v>37.341999999999999</v>
      </c>
      <c r="H1620" s="3">
        <v>141.01</v>
      </c>
      <c r="I1620" s="3">
        <v>58.677</v>
      </c>
      <c r="J1620">
        <v>0</v>
      </c>
      <c r="K1620">
        <v>0</v>
      </c>
      <c r="L1620">
        <v>5.5E-2</v>
      </c>
      <c r="M1620">
        <v>1.4E-2</v>
      </c>
      <c r="N1620" s="4">
        <v>15128</v>
      </c>
      <c r="O1620" s="4">
        <v>9114</v>
      </c>
      <c r="P1620" t="s">
        <v>698</v>
      </c>
      <c r="Q1620" t="s">
        <v>2052</v>
      </c>
      <c r="R1620" s="8"/>
    </row>
    <row r="1621" spans="3:18">
      <c r="C1621" s="7">
        <v>1617</v>
      </c>
      <c r="D1621" s="2">
        <v>37.204999999999998</v>
      </c>
      <c r="E1621" s="2">
        <v>140.994</v>
      </c>
      <c r="F1621" s="2">
        <v>24.135000000000002</v>
      </c>
      <c r="G1621" s="3">
        <v>37.204999999999998</v>
      </c>
      <c r="H1621" s="3">
        <v>140.99299999999999</v>
      </c>
      <c r="I1621" s="3">
        <v>24.135000000000002</v>
      </c>
      <c r="J1621">
        <v>0</v>
      </c>
      <c r="K1621">
        <v>0</v>
      </c>
      <c r="L1621">
        <v>6.7000000000000004E-2</v>
      </c>
      <c r="M1621">
        <v>2.7E-2</v>
      </c>
      <c r="N1621" s="4">
        <v>15116</v>
      </c>
      <c r="O1621" s="4">
        <v>9213</v>
      </c>
      <c r="P1621" t="s">
        <v>2054</v>
      </c>
      <c r="Q1621" t="s">
        <v>2053</v>
      </c>
      <c r="R1621" s="8"/>
    </row>
    <row r="1622" spans="3:18">
      <c r="C1622" s="7">
        <v>1618</v>
      </c>
      <c r="D1622" s="2">
        <v>37.152999999999999</v>
      </c>
      <c r="E1622" s="2">
        <v>140.983</v>
      </c>
      <c r="F1622" s="2">
        <v>25.888000000000002</v>
      </c>
      <c r="G1622" s="3">
        <v>37.154000000000003</v>
      </c>
      <c r="H1622" s="3">
        <v>140.983</v>
      </c>
      <c r="I1622" s="3">
        <v>25.888000000000002</v>
      </c>
      <c r="J1622">
        <v>0</v>
      </c>
      <c r="K1622">
        <v>0</v>
      </c>
      <c r="L1622">
        <v>6.7000000000000004E-2</v>
      </c>
      <c r="M1622">
        <v>2.5999999999999999E-2</v>
      </c>
      <c r="N1622" s="4">
        <v>15108</v>
      </c>
      <c r="O1622" s="4">
        <v>9250</v>
      </c>
      <c r="P1622" t="s">
        <v>2056</v>
      </c>
      <c r="Q1622" t="s">
        <v>2055</v>
      </c>
      <c r="R1622" s="8"/>
    </row>
    <row r="1623" spans="3:18">
      <c r="C1623" s="7">
        <v>1619</v>
      </c>
      <c r="D1623" s="2">
        <v>36.552999999999997</v>
      </c>
      <c r="E1623" s="2">
        <v>140.42599999999999</v>
      </c>
      <c r="F1623" s="2">
        <v>950.75599999999997</v>
      </c>
      <c r="G1623" s="3">
        <v>36.552999999999997</v>
      </c>
      <c r="H1623" s="3">
        <v>140.42699999999999</v>
      </c>
      <c r="I1623" s="3">
        <v>950.76800000000003</v>
      </c>
      <c r="J1623">
        <v>-1.2E-2</v>
      </c>
      <c r="K1623">
        <v>0</v>
      </c>
      <c r="L1623">
        <v>0.128</v>
      </c>
      <c r="M1623">
        <v>2.5999999999999999E-2</v>
      </c>
      <c r="N1623" s="4">
        <v>14707</v>
      </c>
      <c r="O1623" s="4">
        <v>9682</v>
      </c>
      <c r="P1623" t="s">
        <v>698</v>
      </c>
      <c r="Q1623" t="s">
        <v>1149</v>
      </c>
      <c r="R1623" s="8"/>
    </row>
    <row r="1624" spans="3:18">
      <c r="C1624" s="7">
        <v>1620</v>
      </c>
      <c r="D1624" s="2">
        <v>36.494</v>
      </c>
      <c r="E1624" s="2">
        <v>140.56700000000001</v>
      </c>
      <c r="F1624" s="2">
        <v>1426.0889999999999</v>
      </c>
      <c r="G1624" s="3">
        <v>36.494999999999997</v>
      </c>
      <c r="H1624" s="3">
        <v>140.56800000000001</v>
      </c>
      <c r="I1624" s="3">
        <v>1426.0889999999999</v>
      </c>
      <c r="J1624">
        <v>0</v>
      </c>
      <c r="K1624">
        <v>0</v>
      </c>
      <c r="L1624">
        <v>0.15</v>
      </c>
      <c r="M1624">
        <v>0.03</v>
      </c>
      <c r="N1624" s="4">
        <v>14809</v>
      </c>
      <c r="O1624" s="4">
        <v>9725</v>
      </c>
      <c r="P1624" t="s">
        <v>2057</v>
      </c>
      <c r="Q1624" t="s">
        <v>1149</v>
      </c>
      <c r="R1624" s="8"/>
    </row>
    <row r="1625" spans="3:18">
      <c r="C1625" s="7">
        <v>1621</v>
      </c>
      <c r="D1625" s="2">
        <v>36.994</v>
      </c>
      <c r="E1625" s="2">
        <v>140.398</v>
      </c>
      <c r="F1625" s="2">
        <v>108.39400000000001</v>
      </c>
      <c r="G1625" s="3">
        <v>36.994</v>
      </c>
      <c r="H1625" s="3">
        <v>140.399</v>
      </c>
      <c r="I1625" s="3">
        <v>108.39400000000001</v>
      </c>
      <c r="J1625">
        <v>0</v>
      </c>
      <c r="K1625">
        <v>0</v>
      </c>
      <c r="L1625">
        <v>0.10100000000000001</v>
      </c>
      <c r="M1625">
        <v>0.02</v>
      </c>
      <c r="N1625" s="4">
        <v>14687</v>
      </c>
      <c r="O1625" s="4">
        <v>9365</v>
      </c>
      <c r="P1625" t="s">
        <v>2058</v>
      </c>
      <c r="Q1625" t="s">
        <v>1149</v>
      </c>
      <c r="R1625" s="8"/>
    </row>
    <row r="1626" spans="3:18">
      <c r="C1626" s="7">
        <v>1622</v>
      </c>
      <c r="D1626" s="2">
        <v>36.953000000000003</v>
      </c>
      <c r="E1626" s="2">
        <v>140.41200000000001</v>
      </c>
      <c r="F1626" s="2">
        <v>1.0580000000000001</v>
      </c>
      <c r="G1626" s="3">
        <v>36.954000000000001</v>
      </c>
      <c r="H1626" s="3">
        <v>140.411</v>
      </c>
      <c r="I1626" s="3">
        <v>1.0580000000000001</v>
      </c>
      <c r="J1626">
        <v>0</v>
      </c>
      <c r="K1626">
        <v>0</v>
      </c>
      <c r="L1626">
        <v>9.2999999999999999E-2</v>
      </c>
      <c r="M1626">
        <v>0.18099999999999999</v>
      </c>
      <c r="N1626" s="4">
        <v>14697</v>
      </c>
      <c r="O1626" s="4">
        <v>9394</v>
      </c>
      <c r="P1626" t="s">
        <v>1764</v>
      </c>
      <c r="Q1626" t="s">
        <v>1149</v>
      </c>
      <c r="R1626" s="8"/>
    </row>
    <row r="1627" spans="3:18">
      <c r="C1627" s="7">
        <v>1623</v>
      </c>
      <c r="D1627" s="2">
        <v>36.869</v>
      </c>
      <c r="E1627" s="2">
        <v>140.417</v>
      </c>
      <c r="F1627" s="2">
        <v>390.42899999999997</v>
      </c>
      <c r="G1627" s="3">
        <v>36.869</v>
      </c>
      <c r="H1627" s="3">
        <v>140.417</v>
      </c>
      <c r="I1627" s="3">
        <v>390.42899999999997</v>
      </c>
      <c r="J1627">
        <v>0</v>
      </c>
      <c r="K1627">
        <v>0</v>
      </c>
      <c r="L1627">
        <v>4.2000000000000003E-2</v>
      </c>
      <c r="M1627">
        <v>8.0000000000000002E-3</v>
      </c>
      <c r="N1627" s="4">
        <v>14701</v>
      </c>
      <c r="O1627" s="4">
        <v>9455</v>
      </c>
      <c r="P1627" t="s">
        <v>2059</v>
      </c>
      <c r="Q1627" t="s">
        <v>1149</v>
      </c>
      <c r="R1627" s="8"/>
    </row>
    <row r="1628" spans="3:18">
      <c r="C1628" s="7">
        <v>1624</v>
      </c>
      <c r="D1628" s="2">
        <v>36.816000000000003</v>
      </c>
      <c r="E1628" s="2">
        <v>140.381</v>
      </c>
      <c r="F1628" s="2">
        <v>511.26499999999999</v>
      </c>
      <c r="G1628" s="3">
        <v>36.816000000000003</v>
      </c>
      <c r="H1628" s="3">
        <v>140.38200000000001</v>
      </c>
      <c r="I1628" s="3">
        <v>511.26499999999999</v>
      </c>
      <c r="J1628">
        <v>0</v>
      </c>
      <c r="K1628">
        <v>0</v>
      </c>
      <c r="L1628">
        <v>6.6000000000000003E-2</v>
      </c>
      <c r="M1628">
        <v>1.2999999999999999E-2</v>
      </c>
      <c r="N1628" s="4">
        <v>14675</v>
      </c>
      <c r="O1628" s="4">
        <v>9493</v>
      </c>
      <c r="P1628" t="s">
        <v>2060</v>
      </c>
      <c r="Q1628" t="s">
        <v>1149</v>
      </c>
      <c r="R1628" s="8"/>
    </row>
    <row r="1629" spans="3:18">
      <c r="C1629" s="7">
        <v>1625</v>
      </c>
      <c r="D1629" s="2">
        <v>36.744999999999997</v>
      </c>
      <c r="E1629" s="2">
        <v>140.38300000000001</v>
      </c>
      <c r="F1629" s="2">
        <v>798.26800000000003</v>
      </c>
      <c r="G1629" s="3">
        <v>36.744</v>
      </c>
      <c r="H1629" s="3">
        <v>140.38300000000001</v>
      </c>
      <c r="I1629" s="3">
        <v>798.26800000000003</v>
      </c>
      <c r="J1629">
        <v>0</v>
      </c>
      <c r="K1629">
        <v>0</v>
      </c>
      <c r="L1629">
        <v>0.13</v>
      </c>
      <c r="M1629">
        <v>2.5999999999999999E-2</v>
      </c>
      <c r="N1629" s="4">
        <v>14676</v>
      </c>
      <c r="O1629" s="4">
        <v>9544</v>
      </c>
      <c r="P1629" t="s">
        <v>2061</v>
      </c>
      <c r="Q1629" t="s">
        <v>1149</v>
      </c>
      <c r="R1629" s="8"/>
    </row>
    <row r="1630" spans="3:18">
      <c r="C1630" s="7">
        <v>1626</v>
      </c>
      <c r="D1630" s="2">
        <v>36.956000000000003</v>
      </c>
      <c r="E1630" s="2">
        <v>140.42599999999999</v>
      </c>
      <c r="F1630" s="2">
        <v>184.86799999999999</v>
      </c>
      <c r="G1630" s="3">
        <v>36.956000000000003</v>
      </c>
      <c r="H1630" s="3">
        <v>140.42599999999999</v>
      </c>
      <c r="I1630" s="3">
        <v>184.59299999999999</v>
      </c>
      <c r="J1630">
        <v>0.27500000000000002</v>
      </c>
      <c r="K1630">
        <v>1E-3</v>
      </c>
      <c r="L1630">
        <v>3.9E-2</v>
      </c>
      <c r="M1630">
        <v>8.9999999999999993E-3</v>
      </c>
      <c r="N1630" s="4">
        <v>14707</v>
      </c>
      <c r="O1630" s="4">
        <v>9392</v>
      </c>
      <c r="P1630" t="s">
        <v>2063</v>
      </c>
      <c r="Q1630" t="s">
        <v>2062</v>
      </c>
      <c r="R1630" s="8"/>
    </row>
    <row r="1631" spans="3:18">
      <c r="C1631" s="7">
        <v>1627</v>
      </c>
      <c r="D1631" s="2">
        <v>37.494</v>
      </c>
      <c r="E1631" s="2">
        <v>139.91300000000001</v>
      </c>
      <c r="F1631" s="2">
        <v>72.962000000000003</v>
      </c>
      <c r="G1631" s="3">
        <v>37.494</v>
      </c>
      <c r="H1631" s="3">
        <v>139.91300000000001</v>
      </c>
      <c r="I1631" s="3">
        <v>72.962000000000003</v>
      </c>
      <c r="J1631">
        <v>0</v>
      </c>
      <c r="K1631">
        <v>0</v>
      </c>
      <c r="L1631">
        <v>3.3000000000000002E-2</v>
      </c>
      <c r="M1631">
        <v>8.0000000000000002E-3</v>
      </c>
      <c r="N1631" s="4">
        <v>14338</v>
      </c>
      <c r="O1631" s="4">
        <v>9005</v>
      </c>
      <c r="P1631" t="s">
        <v>2065</v>
      </c>
      <c r="Q1631" t="s">
        <v>2064</v>
      </c>
      <c r="R1631" s="8"/>
    </row>
    <row r="1632" spans="3:18">
      <c r="C1632" s="7">
        <v>1628</v>
      </c>
      <c r="D1632" s="2">
        <v>37.494999999999997</v>
      </c>
      <c r="E1632" s="2">
        <v>139.91200000000001</v>
      </c>
      <c r="F1632" s="2">
        <v>72.992000000000004</v>
      </c>
      <c r="G1632" s="3">
        <v>37.496000000000002</v>
      </c>
      <c r="H1632" s="3">
        <v>139.91200000000001</v>
      </c>
      <c r="I1632" s="3">
        <v>72.992000000000004</v>
      </c>
      <c r="J1632">
        <v>0</v>
      </c>
      <c r="K1632">
        <v>0</v>
      </c>
      <c r="L1632">
        <v>9.7000000000000003E-2</v>
      </c>
      <c r="M1632">
        <v>2.3E-2</v>
      </c>
      <c r="N1632" s="4">
        <v>14337</v>
      </c>
      <c r="O1632" s="4">
        <v>9004</v>
      </c>
      <c r="P1632" t="s">
        <v>2066</v>
      </c>
      <c r="Q1632" t="s">
        <v>2064</v>
      </c>
      <c r="R1632" s="8"/>
    </row>
    <row r="1633" spans="3:18">
      <c r="C1633" s="7">
        <v>1629</v>
      </c>
      <c r="D1633" s="2">
        <v>37.505000000000003</v>
      </c>
      <c r="E1633" s="2">
        <v>139.91</v>
      </c>
      <c r="F1633" s="2">
        <v>1</v>
      </c>
      <c r="G1633" s="3">
        <v>37.505000000000003</v>
      </c>
      <c r="H1633" s="3">
        <v>139.91</v>
      </c>
      <c r="I1633" s="3">
        <v>1.018</v>
      </c>
      <c r="J1633">
        <v>-1.7999999999999999E-2</v>
      </c>
      <c r="K1633">
        <v>-1.7999999999999999E-2</v>
      </c>
      <c r="L1633">
        <v>0.04</v>
      </c>
      <c r="M1633">
        <v>9.1999999999999998E-2</v>
      </c>
      <c r="N1633" s="4">
        <v>14336</v>
      </c>
      <c r="O1633" s="4">
        <v>8997</v>
      </c>
      <c r="P1633" t="s">
        <v>2067</v>
      </c>
      <c r="Q1633" t="s">
        <v>2064</v>
      </c>
      <c r="R1633" s="8"/>
    </row>
    <row r="1634" spans="3:18">
      <c r="C1634" s="7">
        <v>1630</v>
      </c>
      <c r="D1634" s="2">
        <v>37.494999999999997</v>
      </c>
      <c r="E1634" s="2">
        <v>139.91</v>
      </c>
      <c r="F1634" s="2">
        <v>75.010000000000005</v>
      </c>
      <c r="G1634" s="3">
        <v>37.494999999999997</v>
      </c>
      <c r="H1634" s="3">
        <v>139.911</v>
      </c>
      <c r="I1634" s="3">
        <v>75.010000000000005</v>
      </c>
      <c r="J1634">
        <v>0</v>
      </c>
      <c r="K1634">
        <v>0</v>
      </c>
      <c r="L1634">
        <v>5.3999999999999999E-2</v>
      </c>
      <c r="M1634">
        <v>1.2E-2</v>
      </c>
      <c r="N1634" s="4">
        <v>14336</v>
      </c>
      <c r="O1634" s="4">
        <v>9004</v>
      </c>
      <c r="P1634" t="s">
        <v>2068</v>
      </c>
      <c r="Q1634" t="s">
        <v>2064</v>
      </c>
      <c r="R1634" s="8"/>
    </row>
    <row r="1635" spans="3:18">
      <c r="C1635" s="7">
        <v>1631</v>
      </c>
      <c r="D1635" s="2">
        <v>37.209000000000003</v>
      </c>
      <c r="E1635" s="2">
        <v>139.773</v>
      </c>
      <c r="F1635" s="2">
        <v>256.77100000000002</v>
      </c>
      <c r="G1635" s="3">
        <v>37.209000000000003</v>
      </c>
      <c r="H1635" s="3">
        <v>139.773</v>
      </c>
      <c r="I1635" s="3">
        <v>256.77100000000002</v>
      </c>
      <c r="J1635">
        <v>0</v>
      </c>
      <c r="K1635">
        <v>0</v>
      </c>
      <c r="L1635">
        <v>8.0000000000000002E-3</v>
      </c>
      <c r="M1635">
        <v>2E-3</v>
      </c>
      <c r="N1635" s="4">
        <v>14237</v>
      </c>
      <c r="O1635" s="4">
        <v>9210</v>
      </c>
      <c r="P1635" t="s">
        <v>2070</v>
      </c>
      <c r="Q1635" t="s">
        <v>2069</v>
      </c>
      <c r="R1635" s="8"/>
    </row>
    <row r="1636" spans="3:18">
      <c r="C1636" s="7">
        <v>1632</v>
      </c>
      <c r="D1636" s="2">
        <v>37.262999999999998</v>
      </c>
      <c r="E1636" s="2">
        <v>139.87700000000001</v>
      </c>
      <c r="F1636" s="2">
        <v>532.38400000000001</v>
      </c>
      <c r="G1636" s="3">
        <v>37.262999999999998</v>
      </c>
      <c r="H1636" s="3">
        <v>139.87700000000001</v>
      </c>
      <c r="I1636" s="3">
        <v>532.38400000000001</v>
      </c>
      <c r="J1636">
        <v>0</v>
      </c>
      <c r="K1636">
        <v>0</v>
      </c>
      <c r="L1636">
        <v>2.1999999999999999E-2</v>
      </c>
      <c r="M1636">
        <v>4.0000000000000001E-3</v>
      </c>
      <c r="N1636" s="4">
        <v>14312</v>
      </c>
      <c r="O1636" s="4">
        <v>9171</v>
      </c>
      <c r="P1636" t="s">
        <v>2071</v>
      </c>
      <c r="Q1636" t="s">
        <v>2069</v>
      </c>
      <c r="R1636" s="8"/>
    </row>
    <row r="1637" spans="3:18">
      <c r="C1637" s="7">
        <v>1633</v>
      </c>
      <c r="D1637" s="2">
        <v>37.392000000000003</v>
      </c>
      <c r="E1637" s="2">
        <v>139.92599999999999</v>
      </c>
      <c r="F1637" s="2">
        <v>884.11699999999996</v>
      </c>
      <c r="G1637" s="3">
        <v>37.393000000000001</v>
      </c>
      <c r="H1637" s="3">
        <v>139.92599999999999</v>
      </c>
      <c r="I1637" s="3">
        <v>884.13300000000004</v>
      </c>
      <c r="J1637">
        <v>-1.6E-2</v>
      </c>
      <c r="K1637">
        <v>0</v>
      </c>
      <c r="L1637">
        <v>7.5999999999999998E-2</v>
      </c>
      <c r="M1637">
        <v>1.4999999999999999E-2</v>
      </c>
      <c r="N1637" s="4">
        <v>14347</v>
      </c>
      <c r="O1637" s="4">
        <v>9078</v>
      </c>
      <c r="P1637" t="s">
        <v>2072</v>
      </c>
      <c r="Q1637" t="s">
        <v>2069</v>
      </c>
      <c r="R1637" s="8"/>
    </row>
    <row r="1638" spans="3:18">
      <c r="C1638" s="7">
        <v>1634</v>
      </c>
      <c r="D1638" s="2">
        <v>37.405000000000001</v>
      </c>
      <c r="E1638" s="2">
        <v>139.91999999999999</v>
      </c>
      <c r="F1638" s="2">
        <v>893.62699999999995</v>
      </c>
      <c r="G1638" s="3">
        <v>37.404000000000003</v>
      </c>
      <c r="H1638" s="3">
        <v>139.91999999999999</v>
      </c>
      <c r="I1638" s="3">
        <v>893.62699999999995</v>
      </c>
      <c r="J1638">
        <v>0</v>
      </c>
      <c r="K1638">
        <v>0</v>
      </c>
      <c r="L1638">
        <v>9.6000000000000002E-2</v>
      </c>
      <c r="M1638">
        <v>1.9E-2</v>
      </c>
      <c r="N1638" s="4">
        <v>14343</v>
      </c>
      <c r="O1638" s="4">
        <v>9069</v>
      </c>
      <c r="P1638" t="s">
        <v>2073</v>
      </c>
      <c r="Q1638" t="s">
        <v>2069</v>
      </c>
      <c r="R1638" s="8"/>
    </row>
    <row r="1639" spans="3:18">
      <c r="C1639" s="7">
        <v>1635</v>
      </c>
      <c r="D1639" s="2">
        <v>37.478000000000002</v>
      </c>
      <c r="E1639" s="2">
        <v>139.89500000000001</v>
      </c>
      <c r="F1639" s="2">
        <v>1.2949999999999999</v>
      </c>
      <c r="G1639" s="3">
        <v>37.478000000000002</v>
      </c>
      <c r="H1639" s="3">
        <v>139.89400000000001</v>
      </c>
      <c r="I1639" s="3">
        <v>1.2949999999999999</v>
      </c>
      <c r="J1639">
        <v>0</v>
      </c>
      <c r="K1639">
        <v>0</v>
      </c>
      <c r="L1639">
        <v>0.114</v>
      </c>
      <c r="M1639">
        <v>0.20100000000000001</v>
      </c>
      <c r="N1639" s="4">
        <v>14325</v>
      </c>
      <c r="O1639" s="4">
        <v>9016</v>
      </c>
      <c r="P1639" t="s">
        <v>2074</v>
      </c>
      <c r="Q1639" t="s">
        <v>2069</v>
      </c>
      <c r="R1639" s="8"/>
    </row>
    <row r="1640" spans="3:18">
      <c r="C1640" s="7">
        <v>1636</v>
      </c>
      <c r="D1640" s="2">
        <v>37.558</v>
      </c>
      <c r="E1640" s="2">
        <v>139.85900000000001</v>
      </c>
      <c r="F1640" s="2">
        <v>1284.4690000000001</v>
      </c>
      <c r="G1640" s="3">
        <v>37.557000000000002</v>
      </c>
      <c r="H1640" s="3">
        <v>139.858</v>
      </c>
      <c r="I1640" s="3">
        <v>1284.4690000000001</v>
      </c>
      <c r="J1640">
        <v>0</v>
      </c>
      <c r="K1640">
        <v>0</v>
      </c>
      <c r="L1640">
        <v>0.115</v>
      </c>
      <c r="M1640">
        <v>2.3E-2</v>
      </c>
      <c r="N1640" s="4">
        <v>14299</v>
      </c>
      <c r="O1640" s="4">
        <v>8959</v>
      </c>
      <c r="P1640" t="s">
        <v>2075</v>
      </c>
      <c r="Q1640" t="s">
        <v>2069</v>
      </c>
      <c r="R1640" s="8"/>
    </row>
    <row r="1641" spans="3:18">
      <c r="C1641" s="7">
        <v>1637</v>
      </c>
      <c r="D1641" s="2">
        <v>37.609000000000002</v>
      </c>
      <c r="E1641" s="2">
        <v>139.81899999999999</v>
      </c>
      <c r="F1641" s="2">
        <v>2718.4540000000002</v>
      </c>
      <c r="G1641" s="3">
        <v>37.61</v>
      </c>
      <c r="H1641" s="3">
        <v>139.81899999999999</v>
      </c>
      <c r="I1641" s="3">
        <v>2718.4540000000002</v>
      </c>
      <c r="J1641">
        <v>0</v>
      </c>
      <c r="K1641">
        <v>0</v>
      </c>
      <c r="L1641">
        <v>0.11</v>
      </c>
      <c r="M1641">
        <v>2.1999999999999999E-2</v>
      </c>
      <c r="N1641" s="4">
        <v>14270</v>
      </c>
      <c r="O1641" s="4">
        <v>8922</v>
      </c>
      <c r="P1641" t="s">
        <v>2076</v>
      </c>
      <c r="Q1641" t="s">
        <v>2069</v>
      </c>
      <c r="R1641" s="8"/>
    </row>
    <row r="1642" spans="3:18">
      <c r="C1642" s="7">
        <v>1638</v>
      </c>
      <c r="D1642" s="2">
        <v>37.213000000000001</v>
      </c>
      <c r="E1642" s="2">
        <v>139.78800000000001</v>
      </c>
      <c r="F1642" s="2">
        <v>261.86399999999998</v>
      </c>
      <c r="G1642" s="3">
        <v>37.213000000000001</v>
      </c>
      <c r="H1642" s="3">
        <v>139.78899999999999</v>
      </c>
      <c r="I1642" s="3">
        <v>261.86399999999998</v>
      </c>
      <c r="J1642">
        <v>0</v>
      </c>
      <c r="K1642">
        <v>0</v>
      </c>
      <c r="L1642">
        <v>7.4999999999999997E-2</v>
      </c>
      <c r="M1642">
        <v>1.4999999999999999E-2</v>
      </c>
      <c r="N1642" s="4">
        <v>14248</v>
      </c>
      <c r="O1642" s="4">
        <v>9207</v>
      </c>
      <c r="P1642" t="s">
        <v>2070</v>
      </c>
      <c r="Q1642" t="s">
        <v>2069</v>
      </c>
      <c r="R1642" s="8"/>
    </row>
    <row r="1643" spans="3:18">
      <c r="C1643" s="7">
        <v>1639</v>
      </c>
      <c r="D1643" s="2">
        <v>37.158000000000001</v>
      </c>
      <c r="E1643" s="2">
        <v>139.72800000000001</v>
      </c>
      <c r="F1643" s="2">
        <v>106.264</v>
      </c>
      <c r="G1643" s="3">
        <v>37.156999999999996</v>
      </c>
      <c r="H1643" s="3">
        <v>139.72900000000001</v>
      </c>
      <c r="I1643" s="3">
        <v>106.209</v>
      </c>
      <c r="J1643">
        <v>5.5E-2</v>
      </c>
      <c r="K1643">
        <v>1E-3</v>
      </c>
      <c r="L1643">
        <v>8.5000000000000006E-2</v>
      </c>
      <c r="M1643">
        <v>1.7999999999999999E-2</v>
      </c>
      <c r="N1643" s="4">
        <v>14205</v>
      </c>
      <c r="O1643" s="4">
        <v>9247</v>
      </c>
      <c r="P1643" t="s">
        <v>2077</v>
      </c>
      <c r="Q1643" t="s">
        <v>2069</v>
      </c>
      <c r="R1643" s="8"/>
    </row>
    <row r="1644" spans="3:18">
      <c r="C1644" s="7">
        <v>1640</v>
      </c>
      <c r="D1644" s="2">
        <v>37.576000000000001</v>
      </c>
      <c r="E1644" s="2">
        <v>139.767</v>
      </c>
      <c r="F1644" s="2">
        <v>2769.9549999999999</v>
      </c>
      <c r="G1644" s="3">
        <v>37.576999999999998</v>
      </c>
      <c r="H1644" s="3">
        <v>139.768</v>
      </c>
      <c r="I1644" s="3">
        <v>2769.9549999999999</v>
      </c>
      <c r="J1644">
        <v>0</v>
      </c>
      <c r="K1644">
        <v>0</v>
      </c>
      <c r="L1644">
        <v>0.156</v>
      </c>
      <c r="M1644">
        <v>3.1E-2</v>
      </c>
      <c r="N1644" s="4">
        <v>14233</v>
      </c>
      <c r="O1644" s="4">
        <v>8946</v>
      </c>
      <c r="P1644" t="s">
        <v>2079</v>
      </c>
      <c r="Q1644" t="s">
        <v>2078</v>
      </c>
      <c r="R1644" s="8"/>
    </row>
    <row r="1645" spans="3:18">
      <c r="C1645" s="7">
        <v>1641</v>
      </c>
      <c r="D1645" s="2">
        <v>37.701000000000001</v>
      </c>
      <c r="E1645" s="2">
        <v>139.851</v>
      </c>
      <c r="F1645" s="2">
        <v>36.256</v>
      </c>
      <c r="G1645" s="3">
        <v>37.700000000000003</v>
      </c>
      <c r="H1645" s="3">
        <v>139.852</v>
      </c>
      <c r="I1645" s="3">
        <v>36.256</v>
      </c>
      <c r="J1645">
        <v>0</v>
      </c>
      <c r="K1645">
        <v>0</v>
      </c>
      <c r="L1645">
        <v>0.13900000000000001</v>
      </c>
      <c r="M1645">
        <v>4.5999999999999999E-2</v>
      </c>
      <c r="N1645" s="4">
        <v>14293</v>
      </c>
      <c r="O1645" s="4">
        <v>8856</v>
      </c>
      <c r="P1645" t="s">
        <v>2080</v>
      </c>
      <c r="Q1645" t="s">
        <v>1964</v>
      </c>
      <c r="R1645" s="8"/>
    </row>
    <row r="1646" spans="3:18">
      <c r="C1646" s="7">
        <v>1642</v>
      </c>
      <c r="D1646" s="2">
        <v>37.652000000000001</v>
      </c>
      <c r="E1646" s="2">
        <v>139.85499999999999</v>
      </c>
      <c r="F1646" s="2">
        <v>140.023</v>
      </c>
      <c r="G1646" s="3">
        <v>37.652000000000001</v>
      </c>
      <c r="H1646" s="3">
        <v>139.85599999999999</v>
      </c>
      <c r="I1646" s="3">
        <v>140.023</v>
      </c>
      <c r="J1646">
        <v>0</v>
      </c>
      <c r="K1646">
        <v>0</v>
      </c>
      <c r="L1646">
        <v>0.10199999999999999</v>
      </c>
      <c r="M1646">
        <v>0.02</v>
      </c>
      <c r="N1646" s="4">
        <v>14296</v>
      </c>
      <c r="O1646" s="4">
        <v>8891</v>
      </c>
      <c r="P1646" t="s">
        <v>2081</v>
      </c>
      <c r="Q1646" t="s">
        <v>1964</v>
      </c>
      <c r="R1646" s="8"/>
    </row>
    <row r="1647" spans="3:18">
      <c r="C1647" s="7">
        <v>1643</v>
      </c>
      <c r="D1647" s="2">
        <v>37.637</v>
      </c>
      <c r="E1647" s="2">
        <v>139.874</v>
      </c>
      <c r="F1647" s="2">
        <v>42.917000000000002</v>
      </c>
      <c r="G1647" s="3">
        <v>37.637</v>
      </c>
      <c r="H1647" s="3">
        <v>139.874</v>
      </c>
      <c r="I1647" s="3">
        <v>42.917000000000002</v>
      </c>
      <c r="J1647">
        <v>0</v>
      </c>
      <c r="K1647">
        <v>0</v>
      </c>
      <c r="L1647">
        <v>3.4000000000000002E-2</v>
      </c>
      <c r="M1647">
        <v>0.01</v>
      </c>
      <c r="N1647" s="4">
        <v>14310</v>
      </c>
      <c r="O1647" s="4">
        <v>8902</v>
      </c>
      <c r="P1647" t="s">
        <v>2083</v>
      </c>
      <c r="Q1647" t="s">
        <v>2082</v>
      </c>
      <c r="R1647" s="8"/>
    </row>
    <row r="1648" spans="3:18">
      <c r="C1648" s="7">
        <v>1644</v>
      </c>
      <c r="D1648" s="2">
        <v>37.591000000000001</v>
      </c>
      <c r="E1648" s="2">
        <v>139.898</v>
      </c>
      <c r="F1648" s="2">
        <v>907.346</v>
      </c>
      <c r="G1648" s="3">
        <v>37.590000000000003</v>
      </c>
      <c r="H1648" s="3">
        <v>139.898</v>
      </c>
      <c r="I1648" s="3">
        <v>907.346</v>
      </c>
      <c r="J1648">
        <v>0</v>
      </c>
      <c r="K1648">
        <v>0</v>
      </c>
      <c r="L1648">
        <v>0.108</v>
      </c>
      <c r="M1648">
        <v>2.1999999999999999E-2</v>
      </c>
      <c r="N1648" s="4">
        <v>14327</v>
      </c>
      <c r="O1648" s="4">
        <v>8935</v>
      </c>
      <c r="P1648" t="s">
        <v>2085</v>
      </c>
      <c r="Q1648" t="s">
        <v>2084</v>
      </c>
      <c r="R1648" s="8"/>
    </row>
    <row r="1649" spans="3:18">
      <c r="C1649" s="7">
        <v>1645</v>
      </c>
      <c r="D1649" s="2">
        <v>37.591999999999999</v>
      </c>
      <c r="E1649" s="2">
        <v>139.88499999999999</v>
      </c>
      <c r="F1649" s="2">
        <v>1049.2829999999999</v>
      </c>
      <c r="G1649" s="3">
        <v>37.591999999999999</v>
      </c>
      <c r="H1649" s="3">
        <v>139.88499999999999</v>
      </c>
      <c r="I1649" s="3">
        <v>1049.31</v>
      </c>
      <c r="J1649">
        <v>-2.7E-2</v>
      </c>
      <c r="K1649">
        <v>0</v>
      </c>
      <c r="L1649">
        <v>5.5E-2</v>
      </c>
      <c r="M1649">
        <v>1.0999999999999999E-2</v>
      </c>
      <c r="N1649" s="4">
        <v>14318</v>
      </c>
      <c r="O1649" s="4">
        <v>8934</v>
      </c>
      <c r="P1649" t="s">
        <v>2086</v>
      </c>
      <c r="Q1649" t="s">
        <v>2084</v>
      </c>
      <c r="R1649" s="8"/>
    </row>
    <row r="1650" spans="3:18">
      <c r="C1650" s="7">
        <v>1646</v>
      </c>
      <c r="D1650" s="2">
        <v>37.302999999999997</v>
      </c>
      <c r="E1650" s="2">
        <v>139.93700000000001</v>
      </c>
      <c r="F1650" s="2">
        <v>180.26599999999999</v>
      </c>
      <c r="G1650" s="3">
        <v>37.302999999999997</v>
      </c>
      <c r="H1650" s="3">
        <v>139.93700000000001</v>
      </c>
      <c r="I1650" s="3">
        <v>180.26599999999999</v>
      </c>
      <c r="J1650">
        <v>0</v>
      </c>
      <c r="K1650">
        <v>0</v>
      </c>
      <c r="L1650">
        <v>5.5E-2</v>
      </c>
      <c r="M1650">
        <v>1.0999999999999999E-2</v>
      </c>
      <c r="N1650" s="4">
        <v>14355</v>
      </c>
      <c r="O1650" s="4">
        <v>9142</v>
      </c>
      <c r="P1650" t="s">
        <v>2087</v>
      </c>
      <c r="Q1650" t="s">
        <v>2087</v>
      </c>
      <c r="R1650" s="8"/>
    </row>
    <row r="1651" spans="3:18">
      <c r="C1651" s="7">
        <v>1647</v>
      </c>
      <c r="D1651" s="2">
        <v>37.484999999999999</v>
      </c>
      <c r="E1651" s="2">
        <v>139.69399999999999</v>
      </c>
      <c r="F1651" s="2">
        <v>137.31399999999999</v>
      </c>
      <c r="G1651" s="3">
        <v>37.485999999999997</v>
      </c>
      <c r="H1651" s="3">
        <v>139.69300000000001</v>
      </c>
      <c r="I1651" s="3">
        <v>137.34299999999999</v>
      </c>
      <c r="J1651">
        <v>-2.9000000000000001E-2</v>
      </c>
      <c r="K1651">
        <v>0</v>
      </c>
      <c r="L1651">
        <v>9.2999999999999999E-2</v>
      </c>
      <c r="M1651">
        <v>1.9E-2</v>
      </c>
      <c r="N1651" s="4">
        <v>14180</v>
      </c>
      <c r="O1651" s="4">
        <v>9011</v>
      </c>
      <c r="P1651" t="s">
        <v>2089</v>
      </c>
      <c r="Q1651" t="s">
        <v>2088</v>
      </c>
      <c r="R1651" s="8"/>
    </row>
    <row r="1652" spans="3:18">
      <c r="C1652" s="7">
        <v>1648</v>
      </c>
      <c r="D1652" s="2">
        <v>37.421999999999997</v>
      </c>
      <c r="E1652" s="2">
        <v>139.54499999999999</v>
      </c>
      <c r="F1652" s="2">
        <v>196.374</v>
      </c>
      <c r="G1652" s="3">
        <v>37.421999999999997</v>
      </c>
      <c r="H1652" s="3">
        <v>139.54400000000001</v>
      </c>
      <c r="I1652" s="3">
        <v>196.374</v>
      </c>
      <c r="J1652">
        <v>1E-3</v>
      </c>
      <c r="K1652">
        <v>0</v>
      </c>
      <c r="L1652">
        <v>0.112</v>
      </c>
      <c r="M1652">
        <v>2.1999999999999999E-2</v>
      </c>
      <c r="N1652" s="4">
        <v>14073</v>
      </c>
      <c r="O1652" s="4">
        <v>9057</v>
      </c>
      <c r="P1652" t="s">
        <v>2090</v>
      </c>
      <c r="Q1652" t="s">
        <v>1743</v>
      </c>
      <c r="R1652" s="8"/>
    </row>
    <row r="1653" spans="3:18">
      <c r="C1653" s="7">
        <v>1649</v>
      </c>
      <c r="D1653" s="2">
        <v>37.155000000000001</v>
      </c>
      <c r="E1653" s="2">
        <v>139.51300000000001</v>
      </c>
      <c r="F1653" s="2">
        <v>517.678</v>
      </c>
      <c r="G1653" s="3">
        <v>37.155000000000001</v>
      </c>
      <c r="H1653" s="3">
        <v>139.512</v>
      </c>
      <c r="I1653" s="3">
        <v>517.678</v>
      </c>
      <c r="J1653">
        <v>0</v>
      </c>
      <c r="K1653">
        <v>0</v>
      </c>
      <c r="L1653">
        <v>0.108</v>
      </c>
      <c r="M1653">
        <v>2.1999999999999999E-2</v>
      </c>
      <c r="N1653" s="4">
        <v>14050</v>
      </c>
      <c r="O1653" s="4">
        <v>9249</v>
      </c>
      <c r="P1653" t="s">
        <v>2092</v>
      </c>
      <c r="Q1653" t="s">
        <v>2091</v>
      </c>
      <c r="R1653" s="8"/>
    </row>
    <row r="1654" spans="3:18">
      <c r="C1654" s="7">
        <v>1650</v>
      </c>
      <c r="D1654" s="2">
        <v>37.247</v>
      </c>
      <c r="E1654" s="2">
        <v>139.54400000000001</v>
      </c>
      <c r="F1654" s="2">
        <v>630.69299999999998</v>
      </c>
      <c r="G1654" s="3">
        <v>37.246000000000002</v>
      </c>
      <c r="H1654" s="3">
        <v>139.542</v>
      </c>
      <c r="I1654" s="3">
        <v>630.69299999999998</v>
      </c>
      <c r="J1654">
        <v>0</v>
      </c>
      <c r="K1654">
        <v>0</v>
      </c>
      <c r="L1654">
        <v>0.16500000000000001</v>
      </c>
      <c r="M1654">
        <v>3.3000000000000002E-2</v>
      </c>
      <c r="N1654" s="4">
        <v>14072</v>
      </c>
      <c r="O1654" s="4">
        <v>9183</v>
      </c>
      <c r="P1654" t="s">
        <v>1827</v>
      </c>
      <c r="Q1654" t="s">
        <v>2091</v>
      </c>
      <c r="R1654" s="8"/>
    </row>
    <row r="1655" spans="3:18">
      <c r="C1655" s="7">
        <v>1651</v>
      </c>
      <c r="D1655" s="2">
        <v>37.326000000000001</v>
      </c>
      <c r="E1655" s="2">
        <v>139.33799999999999</v>
      </c>
      <c r="F1655" s="2">
        <v>1026.0170000000001</v>
      </c>
      <c r="G1655" s="3">
        <v>37.326000000000001</v>
      </c>
      <c r="H1655" s="3">
        <v>139.339</v>
      </c>
      <c r="I1655" s="3">
        <v>1026.0170000000001</v>
      </c>
      <c r="J1655">
        <v>0</v>
      </c>
      <c r="K1655">
        <v>0</v>
      </c>
      <c r="L1655">
        <v>7.9000000000000001E-2</v>
      </c>
      <c r="M1655">
        <v>1.6E-2</v>
      </c>
      <c r="N1655" s="4">
        <v>13924</v>
      </c>
      <c r="O1655" s="4">
        <v>9126</v>
      </c>
      <c r="P1655" t="s">
        <v>2093</v>
      </c>
      <c r="Q1655" t="s">
        <v>2091</v>
      </c>
      <c r="R1655" s="8"/>
    </row>
    <row r="1656" spans="3:18">
      <c r="C1656" s="7">
        <v>1652</v>
      </c>
      <c r="D1656" s="2">
        <v>37.273000000000003</v>
      </c>
      <c r="E1656" s="2">
        <v>139.38999999999999</v>
      </c>
      <c r="F1656" s="2">
        <v>125.217</v>
      </c>
      <c r="G1656" s="3">
        <v>37.273000000000003</v>
      </c>
      <c r="H1656" s="3">
        <v>139.39099999999999</v>
      </c>
      <c r="I1656" s="3">
        <v>125.217</v>
      </c>
      <c r="J1656">
        <v>0</v>
      </c>
      <c r="K1656">
        <v>0</v>
      </c>
      <c r="L1656">
        <v>0.126</v>
      </c>
      <c r="M1656">
        <v>2.5000000000000001E-2</v>
      </c>
      <c r="N1656" s="4">
        <v>13961</v>
      </c>
      <c r="O1656" s="4">
        <v>9164</v>
      </c>
      <c r="P1656" t="s">
        <v>2095</v>
      </c>
      <c r="Q1656" t="s">
        <v>2094</v>
      </c>
      <c r="R1656" s="8"/>
    </row>
    <row r="1657" spans="3:18">
      <c r="C1657" s="7">
        <v>1653</v>
      </c>
      <c r="D1657" s="2">
        <v>37.103000000000002</v>
      </c>
      <c r="E1657" s="2">
        <v>139.52199999999999</v>
      </c>
      <c r="F1657" s="2">
        <v>189.232</v>
      </c>
      <c r="G1657" s="3">
        <v>37.103999999999999</v>
      </c>
      <c r="H1657" s="3">
        <v>139.52199999999999</v>
      </c>
      <c r="I1657" s="3">
        <v>189.232</v>
      </c>
      <c r="J1657">
        <v>0</v>
      </c>
      <c r="K1657">
        <v>0</v>
      </c>
      <c r="L1657">
        <v>7.1999999999999995E-2</v>
      </c>
      <c r="M1657">
        <v>1.4E-2</v>
      </c>
      <c r="N1657" s="4">
        <v>14056</v>
      </c>
      <c r="O1657" s="4">
        <v>9286</v>
      </c>
      <c r="P1657" t="s">
        <v>2097</v>
      </c>
      <c r="Q1657" t="s">
        <v>2096</v>
      </c>
      <c r="R1657" s="8"/>
    </row>
    <row r="1658" spans="3:18">
      <c r="C1658" s="7">
        <v>1654</v>
      </c>
      <c r="D1658" s="2">
        <v>37.64</v>
      </c>
      <c r="E1658" s="2">
        <v>139.92400000000001</v>
      </c>
      <c r="F1658" s="2">
        <v>68.668000000000006</v>
      </c>
      <c r="G1658" s="3">
        <v>37.64</v>
      </c>
      <c r="H1658" s="3">
        <v>139.92500000000001</v>
      </c>
      <c r="I1658" s="3">
        <v>68.668000000000006</v>
      </c>
      <c r="J1658">
        <v>0</v>
      </c>
      <c r="K1658">
        <v>0</v>
      </c>
      <c r="L1658">
        <v>7.6999999999999999E-2</v>
      </c>
      <c r="M1658">
        <v>1.9E-2</v>
      </c>
      <c r="N1658" s="4">
        <v>14346</v>
      </c>
      <c r="O1658" s="4">
        <v>8900</v>
      </c>
      <c r="P1658" t="s">
        <v>2099</v>
      </c>
      <c r="Q1658" t="s">
        <v>2098</v>
      </c>
      <c r="R1658" s="8"/>
    </row>
    <row r="1659" spans="3:18">
      <c r="C1659" s="7">
        <v>1655</v>
      </c>
      <c r="D1659" s="2">
        <v>37.484999999999999</v>
      </c>
      <c r="E1659" s="2">
        <v>139.91900000000001</v>
      </c>
      <c r="F1659" s="2">
        <v>72.299000000000007</v>
      </c>
      <c r="G1659" s="3">
        <v>37.485999999999997</v>
      </c>
      <c r="H1659" s="3">
        <v>139.91800000000001</v>
      </c>
      <c r="I1659" s="3">
        <v>72.299000000000007</v>
      </c>
      <c r="J1659">
        <v>0</v>
      </c>
      <c r="K1659">
        <v>0</v>
      </c>
      <c r="L1659">
        <v>9.2999999999999999E-2</v>
      </c>
      <c r="M1659">
        <v>2.1999999999999999E-2</v>
      </c>
      <c r="N1659" s="4">
        <v>14342</v>
      </c>
      <c r="O1659" s="4">
        <v>9011</v>
      </c>
      <c r="P1659" t="s">
        <v>2101</v>
      </c>
      <c r="Q1659" t="s">
        <v>2100</v>
      </c>
      <c r="R1659" s="8"/>
    </row>
    <row r="1660" spans="3:18">
      <c r="C1660" s="7">
        <v>1656</v>
      </c>
      <c r="D1660" s="2">
        <v>37.494999999999997</v>
      </c>
      <c r="E1660" s="2">
        <v>139.90899999999999</v>
      </c>
      <c r="F1660" s="2">
        <v>75.022000000000006</v>
      </c>
      <c r="G1660" s="3">
        <v>37.494999999999997</v>
      </c>
      <c r="H1660" s="3">
        <v>139.90899999999999</v>
      </c>
      <c r="I1660" s="3">
        <v>75.022000000000006</v>
      </c>
      <c r="J1660">
        <v>0</v>
      </c>
      <c r="K1660">
        <v>0</v>
      </c>
      <c r="L1660">
        <v>1.6E-2</v>
      </c>
      <c r="M1660">
        <v>4.0000000000000001E-3</v>
      </c>
      <c r="N1660" s="4">
        <v>14335</v>
      </c>
      <c r="O1660" s="4">
        <v>9004</v>
      </c>
      <c r="P1660" t="s">
        <v>2102</v>
      </c>
      <c r="Q1660" t="s">
        <v>2100</v>
      </c>
      <c r="R1660" s="8"/>
    </row>
    <row r="1661" spans="3:18">
      <c r="C1661" s="7">
        <v>1657</v>
      </c>
      <c r="D1661" s="2">
        <v>37.606000000000002</v>
      </c>
      <c r="E1661" s="2">
        <v>140.126</v>
      </c>
      <c r="F1661" s="2">
        <v>276.916</v>
      </c>
      <c r="G1661" s="3">
        <v>37.606000000000002</v>
      </c>
      <c r="H1661" s="3">
        <v>140.12700000000001</v>
      </c>
      <c r="I1661" s="3">
        <v>276.916</v>
      </c>
      <c r="J1661">
        <v>0</v>
      </c>
      <c r="K1661">
        <v>0</v>
      </c>
      <c r="L1661">
        <v>0.11799999999999999</v>
      </c>
      <c r="M1661">
        <v>2.4E-2</v>
      </c>
      <c r="N1661" s="4">
        <v>14491</v>
      </c>
      <c r="O1661" s="4">
        <v>8924</v>
      </c>
      <c r="P1661" t="s">
        <v>2104</v>
      </c>
      <c r="Q1661" t="s">
        <v>2103</v>
      </c>
      <c r="R1661" s="8"/>
    </row>
    <row r="1662" spans="3:18">
      <c r="C1662" s="7">
        <v>1658</v>
      </c>
      <c r="D1662" s="2">
        <v>37.569000000000003</v>
      </c>
      <c r="E1662" s="2">
        <v>140.124</v>
      </c>
      <c r="F1662" s="2">
        <v>393.94900000000001</v>
      </c>
      <c r="G1662" s="3">
        <v>37.569000000000003</v>
      </c>
      <c r="H1662" s="3">
        <v>140.124</v>
      </c>
      <c r="I1662" s="3">
        <v>393.94900000000001</v>
      </c>
      <c r="J1662">
        <v>0</v>
      </c>
      <c r="K1662">
        <v>0</v>
      </c>
      <c r="L1662">
        <v>3.9E-2</v>
      </c>
      <c r="M1662">
        <v>8.0000000000000002E-3</v>
      </c>
      <c r="N1662" s="4">
        <v>14490</v>
      </c>
      <c r="O1662" s="4">
        <v>8951</v>
      </c>
      <c r="P1662" t="s">
        <v>2105</v>
      </c>
      <c r="Q1662" t="s">
        <v>2103</v>
      </c>
      <c r="R1662" s="8"/>
    </row>
    <row r="1663" spans="3:18">
      <c r="C1663" s="7">
        <v>1659</v>
      </c>
      <c r="D1663" s="2">
        <v>37.518999999999998</v>
      </c>
      <c r="E1663" s="2">
        <v>140.13</v>
      </c>
      <c r="F1663" s="2">
        <v>421.14499999999998</v>
      </c>
      <c r="G1663" s="3">
        <v>37.518999999999998</v>
      </c>
      <c r="H1663" s="3">
        <v>140.131</v>
      </c>
      <c r="I1663" s="3">
        <v>421.14499999999998</v>
      </c>
      <c r="J1663">
        <v>0</v>
      </c>
      <c r="K1663">
        <v>0</v>
      </c>
      <c r="L1663">
        <v>0.104</v>
      </c>
      <c r="M1663">
        <v>2.1000000000000001E-2</v>
      </c>
      <c r="N1663" s="4">
        <v>14494</v>
      </c>
      <c r="O1663" s="4">
        <v>8987</v>
      </c>
      <c r="P1663" t="s">
        <v>2106</v>
      </c>
      <c r="Q1663" t="s">
        <v>2103</v>
      </c>
      <c r="R1663" s="8"/>
    </row>
    <row r="1664" spans="3:18">
      <c r="C1664" s="7">
        <v>1660</v>
      </c>
      <c r="D1664" s="2">
        <v>37.21</v>
      </c>
      <c r="E1664" s="2">
        <v>139.756</v>
      </c>
      <c r="F1664" s="2">
        <v>17.594999999999999</v>
      </c>
      <c r="G1664" s="3">
        <v>37.210999999999999</v>
      </c>
      <c r="H1664" s="3">
        <v>139.756</v>
      </c>
      <c r="I1664" s="3">
        <v>17.594999999999999</v>
      </c>
      <c r="J1664">
        <v>0</v>
      </c>
      <c r="K1664">
        <v>0</v>
      </c>
      <c r="L1664">
        <v>6.9000000000000006E-2</v>
      </c>
      <c r="M1664">
        <v>3.3000000000000002E-2</v>
      </c>
      <c r="N1664" s="4">
        <v>14225</v>
      </c>
      <c r="O1664" s="4">
        <v>9209</v>
      </c>
      <c r="P1664" t="s">
        <v>1451</v>
      </c>
      <c r="Q1664" t="s">
        <v>1451</v>
      </c>
      <c r="R1664" s="8"/>
    </row>
    <row r="1665" spans="3:18">
      <c r="C1665" s="7">
        <v>1661</v>
      </c>
      <c r="D1665" s="2">
        <v>37.453000000000003</v>
      </c>
      <c r="E1665" s="2">
        <v>139.84</v>
      </c>
      <c r="F1665" s="2">
        <v>122.21299999999999</v>
      </c>
      <c r="G1665" s="3">
        <v>37.453000000000003</v>
      </c>
      <c r="H1665" s="3">
        <v>139.839</v>
      </c>
      <c r="I1665" s="3">
        <v>122.21299999999999</v>
      </c>
      <c r="J1665">
        <v>0</v>
      </c>
      <c r="K1665">
        <v>0</v>
      </c>
      <c r="L1665">
        <v>7.2999999999999995E-2</v>
      </c>
      <c r="M1665">
        <v>1.4999999999999999E-2</v>
      </c>
      <c r="N1665" s="4">
        <v>14285</v>
      </c>
      <c r="O1665" s="4">
        <v>9034</v>
      </c>
      <c r="P1665" t="s">
        <v>2108</v>
      </c>
      <c r="Q1665" t="s">
        <v>2107</v>
      </c>
      <c r="R1665" s="8"/>
    </row>
    <row r="1666" spans="3:18">
      <c r="C1666" s="7">
        <v>1662</v>
      </c>
      <c r="D1666" s="2">
        <v>37.537999999999997</v>
      </c>
      <c r="E1666" s="2">
        <v>139.84899999999999</v>
      </c>
      <c r="F1666" s="2">
        <v>11.438000000000001</v>
      </c>
      <c r="G1666" s="3">
        <v>37.537999999999997</v>
      </c>
      <c r="H1666" s="3">
        <v>139.84899999999999</v>
      </c>
      <c r="I1666" s="3">
        <v>11.438000000000001</v>
      </c>
      <c r="J1666">
        <v>0</v>
      </c>
      <c r="K1666">
        <v>0</v>
      </c>
      <c r="L1666">
        <v>3.4000000000000002E-2</v>
      </c>
      <c r="M1666">
        <v>0.02</v>
      </c>
      <c r="N1666" s="4">
        <v>14292</v>
      </c>
      <c r="O1666" s="4">
        <v>8973</v>
      </c>
      <c r="P1666" t="s">
        <v>2109</v>
      </c>
      <c r="Q1666" t="s">
        <v>2107</v>
      </c>
      <c r="R1666" s="8"/>
    </row>
    <row r="1667" spans="3:18">
      <c r="C1667" s="7">
        <v>1663</v>
      </c>
      <c r="D1667" s="2">
        <v>37.651000000000003</v>
      </c>
      <c r="E1667" s="2">
        <v>139.78</v>
      </c>
      <c r="F1667" s="2">
        <v>139.85</v>
      </c>
      <c r="G1667" s="3">
        <v>37.65</v>
      </c>
      <c r="H1667" s="3">
        <v>139.78100000000001</v>
      </c>
      <c r="I1667" s="3">
        <v>139.85</v>
      </c>
      <c r="J1667">
        <v>0</v>
      </c>
      <c r="K1667">
        <v>0</v>
      </c>
      <c r="L1667">
        <v>0.127</v>
      </c>
      <c r="M1667">
        <v>2.5000000000000001E-2</v>
      </c>
      <c r="N1667" s="4">
        <v>14242</v>
      </c>
      <c r="O1667" s="4">
        <v>8892</v>
      </c>
      <c r="P1667" t="s">
        <v>1485</v>
      </c>
      <c r="Q1667" t="s">
        <v>2110</v>
      </c>
      <c r="R1667" s="8"/>
    </row>
    <row r="1668" spans="3:18">
      <c r="C1668" s="7">
        <v>1664</v>
      </c>
      <c r="D1668" s="2">
        <v>37.563000000000002</v>
      </c>
      <c r="E1668" s="2">
        <v>139.89400000000001</v>
      </c>
      <c r="F1668" s="2">
        <v>60.487000000000002</v>
      </c>
      <c r="G1668" s="3">
        <v>37.564</v>
      </c>
      <c r="H1668" s="3">
        <v>139.89400000000001</v>
      </c>
      <c r="I1668" s="3">
        <v>60.487000000000002</v>
      </c>
      <c r="J1668">
        <v>0</v>
      </c>
      <c r="K1668">
        <v>0</v>
      </c>
      <c r="L1668">
        <v>9.1999999999999998E-2</v>
      </c>
      <c r="M1668">
        <v>2.4E-2</v>
      </c>
      <c r="N1668" s="4">
        <v>14324</v>
      </c>
      <c r="O1668" s="4">
        <v>8955</v>
      </c>
      <c r="P1668" t="s">
        <v>2111</v>
      </c>
      <c r="Q1668" t="s">
        <v>2111</v>
      </c>
      <c r="R1668" s="8"/>
    </row>
    <row r="1669" spans="3:18">
      <c r="C1669" s="7">
        <v>1665</v>
      </c>
      <c r="D1669" s="2">
        <v>37.597999999999999</v>
      </c>
      <c r="E1669" s="2">
        <v>140.13399999999999</v>
      </c>
      <c r="F1669" s="2">
        <v>104.968</v>
      </c>
      <c r="G1669" s="3">
        <v>37.597999999999999</v>
      </c>
      <c r="H1669" s="3">
        <v>140.13499999999999</v>
      </c>
      <c r="I1669" s="3">
        <v>104.968</v>
      </c>
      <c r="J1669">
        <v>0</v>
      </c>
      <c r="K1669">
        <v>0</v>
      </c>
      <c r="L1669">
        <v>8.5000000000000006E-2</v>
      </c>
      <c r="M1669">
        <v>1.7000000000000001E-2</v>
      </c>
      <c r="N1669" s="4">
        <v>14497</v>
      </c>
      <c r="O1669" s="4">
        <v>8930</v>
      </c>
      <c r="P1669" t="s">
        <v>2112</v>
      </c>
      <c r="Q1669" t="s">
        <v>2112</v>
      </c>
      <c r="R1669" s="8"/>
    </row>
    <row r="1670" spans="3:18">
      <c r="C1670" s="7">
        <v>1666</v>
      </c>
      <c r="D1670" s="2">
        <v>37.384</v>
      </c>
      <c r="E1670" s="2">
        <v>140.124</v>
      </c>
      <c r="F1670" s="2">
        <v>19.454000000000001</v>
      </c>
      <c r="G1670" s="3">
        <v>37.384</v>
      </c>
      <c r="H1670" s="3">
        <v>140.124</v>
      </c>
      <c r="I1670" s="3">
        <v>19.411999999999999</v>
      </c>
      <c r="J1670">
        <v>4.2000000000000003E-2</v>
      </c>
      <c r="K1670">
        <v>2E-3</v>
      </c>
      <c r="L1670">
        <v>2.7E-2</v>
      </c>
      <c r="M1670">
        <v>1.4E-2</v>
      </c>
      <c r="N1670" s="4">
        <v>14490</v>
      </c>
      <c r="O1670" s="4">
        <v>9084</v>
      </c>
      <c r="P1670" t="s">
        <v>2114</v>
      </c>
      <c r="Q1670" t="s">
        <v>2113</v>
      </c>
      <c r="R1670" s="8"/>
    </row>
    <row r="1671" spans="3:18">
      <c r="C1671" s="7">
        <v>1667</v>
      </c>
      <c r="D1671" s="2">
        <v>36.633000000000003</v>
      </c>
      <c r="E1671" s="2">
        <v>140.39699999999999</v>
      </c>
      <c r="F1671" s="2">
        <v>2.8260000000000001</v>
      </c>
      <c r="G1671" s="3">
        <v>36.633000000000003</v>
      </c>
      <c r="H1671" s="3">
        <v>140.39699999999999</v>
      </c>
      <c r="I1671" s="3">
        <v>2.8260000000000001</v>
      </c>
      <c r="J1671">
        <v>0</v>
      </c>
      <c r="K1671">
        <v>0</v>
      </c>
      <c r="L1671">
        <v>5.8000000000000003E-2</v>
      </c>
      <c r="M1671">
        <v>6.9000000000000006E-2</v>
      </c>
      <c r="N1671" s="4">
        <v>14686</v>
      </c>
      <c r="O1671" s="4">
        <v>9625</v>
      </c>
      <c r="P1671" t="s">
        <v>2115</v>
      </c>
      <c r="Q1671" t="s">
        <v>1149</v>
      </c>
      <c r="R1671" s="8"/>
    </row>
    <row r="1672" spans="3:18">
      <c r="C1672" s="7">
        <v>1668</v>
      </c>
      <c r="D1672" s="2">
        <v>36.566000000000003</v>
      </c>
      <c r="E1672" s="2">
        <v>140.40899999999999</v>
      </c>
      <c r="F1672" s="2">
        <v>2.2450000000000001</v>
      </c>
      <c r="G1672" s="3">
        <v>36.567</v>
      </c>
      <c r="H1672" s="3">
        <v>140.411</v>
      </c>
      <c r="I1672" s="3">
        <v>2.2450000000000001</v>
      </c>
      <c r="J1672">
        <v>0</v>
      </c>
      <c r="K1672">
        <v>0</v>
      </c>
      <c r="L1672">
        <v>0.21</v>
      </c>
      <c r="M1672">
        <v>0.28000000000000003</v>
      </c>
      <c r="N1672" s="4">
        <v>14695</v>
      </c>
      <c r="O1672" s="4">
        <v>9673</v>
      </c>
      <c r="P1672" t="s">
        <v>2116</v>
      </c>
      <c r="Q1672" t="s">
        <v>1149</v>
      </c>
      <c r="R1672" s="8"/>
    </row>
    <row r="1673" spans="3:18">
      <c r="C1673" s="7">
        <v>1669</v>
      </c>
      <c r="D1673" s="2">
        <v>36.552999999999997</v>
      </c>
      <c r="E1673" s="2">
        <v>140.42599999999999</v>
      </c>
      <c r="F1673" s="2">
        <v>950.75599999999997</v>
      </c>
      <c r="G1673" s="3">
        <v>36.552999999999997</v>
      </c>
      <c r="H1673" s="3">
        <v>140.42699999999999</v>
      </c>
      <c r="I1673" s="3">
        <v>950.76800000000003</v>
      </c>
      <c r="J1673">
        <v>-1.2E-2</v>
      </c>
      <c r="K1673">
        <v>0</v>
      </c>
      <c r="L1673">
        <v>0.128</v>
      </c>
      <c r="M1673">
        <v>2.5999999999999999E-2</v>
      </c>
      <c r="N1673" s="4">
        <v>14707</v>
      </c>
      <c r="O1673" s="4">
        <v>9682</v>
      </c>
      <c r="P1673" t="s">
        <v>698</v>
      </c>
      <c r="Q1673" t="s">
        <v>1149</v>
      </c>
      <c r="R1673" s="8"/>
    </row>
    <row r="1674" spans="3:18">
      <c r="C1674" s="7">
        <v>1670</v>
      </c>
      <c r="D1674" s="2">
        <v>36.520000000000003</v>
      </c>
      <c r="E1674" s="2">
        <v>140.458</v>
      </c>
      <c r="F1674" s="2">
        <v>957.73099999999999</v>
      </c>
      <c r="G1674" s="3">
        <v>36.520000000000003</v>
      </c>
      <c r="H1674" s="3">
        <v>140.459</v>
      </c>
      <c r="I1674" s="3">
        <v>957.84799999999996</v>
      </c>
      <c r="J1674">
        <v>-0.11700000000000001</v>
      </c>
      <c r="K1674">
        <v>0</v>
      </c>
      <c r="L1674">
        <v>0.122</v>
      </c>
      <c r="M1674">
        <v>2.4E-2</v>
      </c>
      <c r="N1674" s="4">
        <v>14730</v>
      </c>
      <c r="O1674" s="4">
        <v>9706</v>
      </c>
      <c r="P1674" t="s">
        <v>2117</v>
      </c>
      <c r="Q1674" t="s">
        <v>1149</v>
      </c>
      <c r="R1674" s="8"/>
    </row>
    <row r="1675" spans="3:18">
      <c r="C1675" s="7">
        <v>1671</v>
      </c>
      <c r="D1675" s="2">
        <v>36.503</v>
      </c>
      <c r="E1675" s="2">
        <v>140.47399999999999</v>
      </c>
      <c r="F1675" s="2">
        <v>1054.7470000000001</v>
      </c>
      <c r="G1675" s="3">
        <v>36.503999999999998</v>
      </c>
      <c r="H1675" s="3">
        <v>140.47300000000001</v>
      </c>
      <c r="I1675" s="3">
        <v>1054.7470000000001</v>
      </c>
      <c r="J1675">
        <v>0</v>
      </c>
      <c r="K1675">
        <v>0</v>
      </c>
      <c r="L1675">
        <v>0.13</v>
      </c>
      <c r="M1675">
        <v>2.5999999999999999E-2</v>
      </c>
      <c r="N1675" s="4">
        <v>14742</v>
      </c>
      <c r="O1675" s="4">
        <v>9718</v>
      </c>
      <c r="P1675" t="s">
        <v>2118</v>
      </c>
      <c r="Q1675" t="s">
        <v>1149</v>
      </c>
      <c r="R1675" s="8"/>
    </row>
    <row r="1676" spans="3:18">
      <c r="C1676" s="7">
        <v>1672</v>
      </c>
      <c r="D1676" s="2">
        <v>36.503</v>
      </c>
      <c r="E1676" s="2">
        <v>140.51900000000001</v>
      </c>
      <c r="F1676" s="2">
        <v>1176.6010000000001</v>
      </c>
      <c r="G1676" s="3">
        <v>36.503999999999998</v>
      </c>
      <c r="H1676" s="3">
        <v>140.51900000000001</v>
      </c>
      <c r="I1676" s="3">
        <v>1176.6010000000001</v>
      </c>
      <c r="J1676">
        <v>0</v>
      </c>
      <c r="K1676">
        <v>0</v>
      </c>
      <c r="L1676">
        <v>6.2E-2</v>
      </c>
      <c r="M1676">
        <v>1.2E-2</v>
      </c>
      <c r="N1676" s="4">
        <v>14774</v>
      </c>
      <c r="O1676" s="4">
        <v>9718</v>
      </c>
      <c r="P1676" t="s">
        <v>2119</v>
      </c>
      <c r="Q1676" t="s">
        <v>1149</v>
      </c>
      <c r="R1676" s="8"/>
    </row>
    <row r="1677" spans="3:18">
      <c r="C1677" s="7">
        <v>1673</v>
      </c>
      <c r="D1677" s="2">
        <v>36.502000000000002</v>
      </c>
      <c r="E1677" s="2">
        <v>140.541</v>
      </c>
      <c r="F1677" s="2">
        <v>1178.9860000000001</v>
      </c>
      <c r="G1677" s="3">
        <v>36.502000000000002</v>
      </c>
      <c r="H1677" s="3">
        <v>140.54</v>
      </c>
      <c r="I1677" s="3">
        <v>1178.9860000000001</v>
      </c>
      <c r="J1677">
        <v>0</v>
      </c>
      <c r="K1677">
        <v>0</v>
      </c>
      <c r="L1677">
        <v>8.8999999999999996E-2</v>
      </c>
      <c r="M1677">
        <v>1.7999999999999999E-2</v>
      </c>
      <c r="N1677" s="4">
        <v>14790</v>
      </c>
      <c r="O1677" s="4">
        <v>9719</v>
      </c>
      <c r="P1677" t="s">
        <v>2120</v>
      </c>
      <c r="Q1677" t="s">
        <v>1149</v>
      </c>
      <c r="R1677" s="8"/>
    </row>
    <row r="1678" spans="3:18">
      <c r="C1678" s="7">
        <v>1674</v>
      </c>
      <c r="D1678" s="2">
        <v>36.503</v>
      </c>
      <c r="E1678" s="2">
        <v>140.55500000000001</v>
      </c>
      <c r="F1678" s="2">
        <v>232.542</v>
      </c>
      <c r="G1678" s="3">
        <v>36.503</v>
      </c>
      <c r="H1678" s="3">
        <v>140.55500000000001</v>
      </c>
      <c r="I1678" s="3">
        <v>232.542</v>
      </c>
      <c r="J1678">
        <v>0</v>
      </c>
      <c r="K1678">
        <v>0</v>
      </c>
      <c r="L1678">
        <v>5.3999999999999999E-2</v>
      </c>
      <c r="M1678">
        <v>1.0999999999999999E-2</v>
      </c>
      <c r="N1678" s="4">
        <v>14800</v>
      </c>
      <c r="O1678" s="4">
        <v>9718</v>
      </c>
      <c r="P1678" t="s">
        <v>2121</v>
      </c>
      <c r="Q1678" t="s">
        <v>1149</v>
      </c>
      <c r="R1678" s="8"/>
    </row>
    <row r="1679" spans="3:18">
      <c r="C1679" s="7">
        <v>1675</v>
      </c>
      <c r="D1679" s="2">
        <v>36.497</v>
      </c>
      <c r="E1679" s="2">
        <v>140.55600000000001</v>
      </c>
      <c r="F1679" s="2">
        <v>1425.337</v>
      </c>
      <c r="G1679" s="3">
        <v>36.496000000000002</v>
      </c>
      <c r="H1679" s="3">
        <v>140.554</v>
      </c>
      <c r="I1679" s="3">
        <v>1425.337</v>
      </c>
      <c r="J1679">
        <v>0</v>
      </c>
      <c r="K1679">
        <v>0</v>
      </c>
      <c r="L1679">
        <v>0.20899999999999999</v>
      </c>
      <c r="M1679">
        <v>4.2000000000000003E-2</v>
      </c>
      <c r="N1679" s="4">
        <v>14801</v>
      </c>
      <c r="O1679" s="4">
        <v>9723</v>
      </c>
      <c r="P1679" t="s">
        <v>2122</v>
      </c>
      <c r="Q1679" t="s">
        <v>1149</v>
      </c>
      <c r="R1679" s="8"/>
    </row>
    <row r="1680" spans="3:18">
      <c r="C1680" s="7">
        <v>1676</v>
      </c>
      <c r="D1680" s="2">
        <v>36.494</v>
      </c>
      <c r="E1680" s="2">
        <v>140.56700000000001</v>
      </c>
      <c r="F1680" s="2">
        <v>1426.0889999999999</v>
      </c>
      <c r="G1680" s="3">
        <v>36.494999999999997</v>
      </c>
      <c r="H1680" s="3">
        <v>140.56800000000001</v>
      </c>
      <c r="I1680" s="3">
        <v>1426.0889999999999</v>
      </c>
      <c r="J1680">
        <v>0</v>
      </c>
      <c r="K1680">
        <v>0</v>
      </c>
      <c r="L1680">
        <v>0.15</v>
      </c>
      <c r="M1680">
        <v>0.03</v>
      </c>
      <c r="N1680" s="4">
        <v>14809</v>
      </c>
      <c r="O1680" s="4">
        <v>9725</v>
      </c>
      <c r="P1680" t="s">
        <v>2057</v>
      </c>
      <c r="Q1680" t="s">
        <v>1149</v>
      </c>
      <c r="R1680" s="8"/>
    </row>
    <row r="1681" spans="3:18">
      <c r="C1681" s="7">
        <v>1677</v>
      </c>
      <c r="D1681" s="2">
        <v>36.481000000000002</v>
      </c>
      <c r="E1681" s="2">
        <v>140.608</v>
      </c>
      <c r="F1681" s="2">
        <v>6.4210000000000003</v>
      </c>
      <c r="G1681" s="3">
        <v>36.481000000000002</v>
      </c>
      <c r="H1681" s="3">
        <v>140.608</v>
      </c>
      <c r="I1681" s="3">
        <v>6.4210000000000003</v>
      </c>
      <c r="J1681">
        <v>0</v>
      </c>
      <c r="K1681">
        <v>0</v>
      </c>
      <c r="L1681">
        <v>4.3999999999999997E-2</v>
      </c>
      <c r="M1681">
        <v>3.4000000000000002E-2</v>
      </c>
      <c r="N1681" s="4">
        <v>14838</v>
      </c>
      <c r="O1681" s="4">
        <v>9734</v>
      </c>
      <c r="P1681" t="s">
        <v>2123</v>
      </c>
      <c r="Q1681" t="s">
        <v>1149</v>
      </c>
      <c r="R1681" s="8"/>
    </row>
    <row r="1682" spans="3:18">
      <c r="C1682" s="7">
        <v>1678</v>
      </c>
      <c r="D1682" s="2">
        <v>36.994</v>
      </c>
      <c r="E1682" s="2">
        <v>140.398</v>
      </c>
      <c r="F1682" s="2">
        <v>108.39400000000001</v>
      </c>
      <c r="G1682" s="3">
        <v>36.994</v>
      </c>
      <c r="H1682" s="3">
        <v>140.399</v>
      </c>
      <c r="I1682" s="3">
        <v>108.39400000000001</v>
      </c>
      <c r="J1682">
        <v>0</v>
      </c>
      <c r="K1682">
        <v>0</v>
      </c>
      <c r="L1682">
        <v>0.10100000000000001</v>
      </c>
      <c r="M1682">
        <v>0.02</v>
      </c>
      <c r="N1682" s="4">
        <v>14687</v>
      </c>
      <c r="O1682" s="4">
        <v>9365</v>
      </c>
      <c r="P1682" t="s">
        <v>2058</v>
      </c>
      <c r="Q1682" t="s">
        <v>1149</v>
      </c>
      <c r="R1682" s="8"/>
    </row>
    <row r="1683" spans="3:18">
      <c r="C1683" s="7">
        <v>1679</v>
      </c>
      <c r="D1683" s="2">
        <v>36.953000000000003</v>
      </c>
      <c r="E1683" s="2">
        <v>140.41200000000001</v>
      </c>
      <c r="F1683" s="2">
        <v>1.0580000000000001</v>
      </c>
      <c r="G1683" s="3">
        <v>36.954000000000001</v>
      </c>
      <c r="H1683" s="3">
        <v>140.411</v>
      </c>
      <c r="I1683" s="3">
        <v>1.0580000000000001</v>
      </c>
      <c r="J1683">
        <v>0</v>
      </c>
      <c r="K1683">
        <v>0</v>
      </c>
      <c r="L1683">
        <v>9.2999999999999999E-2</v>
      </c>
      <c r="M1683">
        <v>0.18099999999999999</v>
      </c>
      <c r="N1683" s="4">
        <v>14697</v>
      </c>
      <c r="O1683" s="4">
        <v>9394</v>
      </c>
      <c r="P1683" t="s">
        <v>1764</v>
      </c>
      <c r="Q1683" t="s">
        <v>1149</v>
      </c>
      <c r="R1683" s="8"/>
    </row>
    <row r="1684" spans="3:18">
      <c r="C1684" s="7">
        <v>1680</v>
      </c>
      <c r="D1684" s="2">
        <v>36.869</v>
      </c>
      <c r="E1684" s="2">
        <v>140.417</v>
      </c>
      <c r="F1684" s="2">
        <v>390.42899999999997</v>
      </c>
      <c r="G1684" s="3">
        <v>36.869</v>
      </c>
      <c r="H1684" s="3">
        <v>140.417</v>
      </c>
      <c r="I1684" s="3">
        <v>390.42899999999997</v>
      </c>
      <c r="J1684">
        <v>0</v>
      </c>
      <c r="K1684">
        <v>0</v>
      </c>
      <c r="L1684">
        <v>4.2000000000000003E-2</v>
      </c>
      <c r="M1684">
        <v>8.0000000000000002E-3</v>
      </c>
      <c r="N1684" s="4">
        <v>14701</v>
      </c>
      <c r="O1684" s="4">
        <v>9455</v>
      </c>
      <c r="P1684" t="s">
        <v>2059</v>
      </c>
      <c r="Q1684" t="s">
        <v>1149</v>
      </c>
      <c r="R1684" s="8"/>
    </row>
    <row r="1685" spans="3:18">
      <c r="C1685" s="7">
        <v>1681</v>
      </c>
      <c r="D1685" s="2">
        <v>36.762</v>
      </c>
      <c r="E1685" s="2">
        <v>140.358</v>
      </c>
      <c r="F1685" s="2">
        <v>1.0109999999999999</v>
      </c>
      <c r="G1685" s="3">
        <v>36.762</v>
      </c>
      <c r="H1685" s="3">
        <v>140.358</v>
      </c>
      <c r="I1685" s="3">
        <v>1.0109999999999999</v>
      </c>
      <c r="J1685">
        <v>0</v>
      </c>
      <c r="K1685">
        <v>0</v>
      </c>
      <c r="L1685">
        <v>3.7999999999999999E-2</v>
      </c>
      <c r="M1685">
        <v>7.6999999999999999E-2</v>
      </c>
      <c r="N1685" s="4">
        <v>14658</v>
      </c>
      <c r="O1685" s="4">
        <v>9532</v>
      </c>
      <c r="P1685" t="s">
        <v>2124</v>
      </c>
      <c r="Q1685" t="s">
        <v>1149</v>
      </c>
      <c r="R1685" s="8"/>
    </row>
    <row r="1686" spans="3:18">
      <c r="C1686" s="7">
        <v>1682</v>
      </c>
      <c r="D1686" s="2">
        <v>36.658999999999999</v>
      </c>
      <c r="E1686" s="2">
        <v>140.38800000000001</v>
      </c>
      <c r="F1686" s="2">
        <v>883.28</v>
      </c>
      <c r="G1686" s="3">
        <v>36.658999999999999</v>
      </c>
      <c r="H1686" s="3">
        <v>140.38900000000001</v>
      </c>
      <c r="I1686" s="3">
        <v>883.28</v>
      </c>
      <c r="J1686">
        <v>0</v>
      </c>
      <c r="K1686">
        <v>0</v>
      </c>
      <c r="L1686">
        <v>7.1999999999999995E-2</v>
      </c>
      <c r="M1686">
        <v>1.4E-2</v>
      </c>
      <c r="N1686" s="4">
        <v>14680</v>
      </c>
      <c r="O1686" s="4">
        <v>9606</v>
      </c>
      <c r="P1686" t="s">
        <v>2125</v>
      </c>
      <c r="Q1686" t="s">
        <v>1149</v>
      </c>
      <c r="R1686" s="8"/>
    </row>
    <row r="1687" spans="3:18">
      <c r="C1687" s="7">
        <v>1683</v>
      </c>
      <c r="D1687" s="2">
        <v>0</v>
      </c>
      <c r="E1687" s="2">
        <v>0</v>
      </c>
      <c r="F1687" s="2">
        <v>0</v>
      </c>
      <c r="G1687" s="3">
        <v>36.500999999999998</v>
      </c>
      <c r="H1687" s="3">
        <v>140.62899999999999</v>
      </c>
      <c r="I1687" s="3">
        <v>-999</v>
      </c>
      <c r="J1687">
        <v>-999</v>
      </c>
      <c r="K1687">
        <v>-999</v>
      </c>
      <c r="L1687">
        <v>-999</v>
      </c>
      <c r="M1687">
        <v>999</v>
      </c>
      <c r="N1687" s="4">
        <v>-999</v>
      </c>
      <c r="O1687" s="4">
        <v>-999</v>
      </c>
      <c r="P1687" t="s">
        <v>2126</v>
      </c>
      <c r="Q1687" t="s">
        <v>1149</v>
      </c>
      <c r="R1687" s="8"/>
    </row>
    <row r="1688" spans="3:18">
      <c r="C1688" s="7">
        <v>1684</v>
      </c>
      <c r="D1688" s="2">
        <v>36.816000000000003</v>
      </c>
      <c r="E1688" s="2">
        <v>140.381</v>
      </c>
      <c r="F1688" s="2">
        <v>511.26499999999999</v>
      </c>
      <c r="G1688" s="3">
        <v>36.816000000000003</v>
      </c>
      <c r="H1688" s="3">
        <v>140.38200000000001</v>
      </c>
      <c r="I1688" s="3">
        <v>511.26499999999999</v>
      </c>
      <c r="J1688">
        <v>0</v>
      </c>
      <c r="K1688">
        <v>0</v>
      </c>
      <c r="L1688">
        <v>6.6000000000000003E-2</v>
      </c>
      <c r="M1688">
        <v>1.2999999999999999E-2</v>
      </c>
      <c r="N1688" s="4">
        <v>14675</v>
      </c>
      <c r="O1688" s="4">
        <v>9493</v>
      </c>
      <c r="P1688" t="s">
        <v>2060</v>
      </c>
      <c r="Q1688" t="s">
        <v>1149</v>
      </c>
      <c r="R1688" s="8" t="s">
        <v>8457</v>
      </c>
    </row>
    <row r="1689" spans="3:18">
      <c r="C1689" s="7">
        <v>1685</v>
      </c>
      <c r="D1689" s="2">
        <v>36.744999999999997</v>
      </c>
      <c r="E1689" s="2">
        <v>140.38300000000001</v>
      </c>
      <c r="F1689" s="2">
        <v>798.26800000000003</v>
      </c>
      <c r="G1689" s="3">
        <v>36.744</v>
      </c>
      <c r="H1689" s="3">
        <v>140.38300000000001</v>
      </c>
      <c r="I1689" s="3">
        <v>798.26800000000003</v>
      </c>
      <c r="J1689">
        <v>0</v>
      </c>
      <c r="K1689">
        <v>0</v>
      </c>
      <c r="L1689">
        <v>0.13</v>
      </c>
      <c r="M1689">
        <v>2.5999999999999999E-2</v>
      </c>
      <c r="N1689" s="4">
        <v>14676</v>
      </c>
      <c r="O1689" s="4">
        <v>9544</v>
      </c>
      <c r="P1689" t="s">
        <v>2061</v>
      </c>
      <c r="Q1689" t="s">
        <v>1149</v>
      </c>
      <c r="R1689" s="8"/>
    </row>
    <row r="1690" spans="3:18">
      <c r="C1690" s="7">
        <v>1686</v>
      </c>
      <c r="D1690" s="2">
        <v>36.597999999999999</v>
      </c>
      <c r="E1690" s="2">
        <v>140.41</v>
      </c>
      <c r="F1690" s="2">
        <v>926.12599999999998</v>
      </c>
      <c r="G1690" s="3">
        <v>36.597000000000001</v>
      </c>
      <c r="H1690" s="3">
        <v>140.411</v>
      </c>
      <c r="I1690" s="3">
        <v>926.15099999999995</v>
      </c>
      <c r="J1690">
        <v>-2.5000000000000001E-2</v>
      </c>
      <c r="K1690">
        <v>0</v>
      </c>
      <c r="L1690">
        <v>0.114</v>
      </c>
      <c r="M1690">
        <v>2.3E-2</v>
      </c>
      <c r="N1690" s="4">
        <v>14696</v>
      </c>
      <c r="O1690" s="4">
        <v>9650</v>
      </c>
      <c r="P1690" t="s">
        <v>914</v>
      </c>
      <c r="Q1690" t="s">
        <v>1149</v>
      </c>
      <c r="R1690" s="8"/>
    </row>
    <row r="1691" spans="3:18">
      <c r="C1691" s="7">
        <v>1687</v>
      </c>
      <c r="D1691" s="2">
        <v>36.512</v>
      </c>
      <c r="E1691" s="2">
        <v>140.578</v>
      </c>
      <c r="F1691" s="2">
        <v>27.521000000000001</v>
      </c>
      <c r="G1691" s="3">
        <v>36.511000000000003</v>
      </c>
      <c r="H1691" s="3">
        <v>140.57900000000001</v>
      </c>
      <c r="I1691" s="3">
        <v>27.521000000000001</v>
      </c>
      <c r="J1691">
        <v>0</v>
      </c>
      <c r="K1691">
        <v>0</v>
      </c>
      <c r="L1691">
        <v>0.10100000000000001</v>
      </c>
      <c r="M1691">
        <v>3.7999999999999999E-2</v>
      </c>
      <c r="N1691" s="4">
        <v>14817</v>
      </c>
      <c r="O1691" s="4">
        <v>9712</v>
      </c>
      <c r="P1691" t="s">
        <v>82</v>
      </c>
      <c r="Q1691" t="s">
        <v>2127</v>
      </c>
      <c r="R1691" s="8"/>
    </row>
    <row r="1692" spans="3:18">
      <c r="C1692" s="7">
        <v>1688</v>
      </c>
      <c r="D1692" s="2">
        <v>36.536999999999999</v>
      </c>
      <c r="E1692" s="2">
        <v>140.54</v>
      </c>
      <c r="F1692" s="2">
        <v>194.477</v>
      </c>
      <c r="G1692" s="3">
        <v>36.536999999999999</v>
      </c>
      <c r="H1692" s="3">
        <v>140.541</v>
      </c>
      <c r="I1692" s="3">
        <v>194.477</v>
      </c>
      <c r="J1692">
        <v>0</v>
      </c>
      <c r="K1692">
        <v>0</v>
      </c>
      <c r="L1692">
        <v>0.129</v>
      </c>
      <c r="M1692">
        <v>2.5999999999999999E-2</v>
      </c>
      <c r="N1692" s="4">
        <v>14789</v>
      </c>
      <c r="O1692" s="4">
        <v>9694</v>
      </c>
      <c r="P1692" t="s">
        <v>2129</v>
      </c>
      <c r="Q1692" t="s">
        <v>2128</v>
      </c>
      <c r="R1692" s="8"/>
    </row>
    <row r="1693" spans="3:18">
      <c r="C1693" s="7">
        <v>1689</v>
      </c>
      <c r="D1693" s="2">
        <v>36.707999999999998</v>
      </c>
      <c r="E1693" s="2">
        <v>140.505</v>
      </c>
      <c r="F1693" s="2">
        <v>90.703999999999994</v>
      </c>
      <c r="G1693" s="3">
        <v>36.707999999999998</v>
      </c>
      <c r="H1693" s="3">
        <v>140.50399999999999</v>
      </c>
      <c r="I1693" s="3">
        <v>90.53</v>
      </c>
      <c r="J1693">
        <v>0.17399999999999999</v>
      </c>
      <c r="K1693">
        <v>2E-3</v>
      </c>
      <c r="L1693">
        <v>8.6999999999999994E-2</v>
      </c>
      <c r="M1693">
        <v>0.02</v>
      </c>
      <c r="N1693" s="4">
        <v>14764</v>
      </c>
      <c r="O1693" s="4">
        <v>9571</v>
      </c>
      <c r="P1693" t="s">
        <v>2130</v>
      </c>
      <c r="Q1693" t="s">
        <v>2128</v>
      </c>
      <c r="R1693" s="8"/>
    </row>
    <row r="1694" spans="3:18">
      <c r="C1694" s="7">
        <v>1690</v>
      </c>
      <c r="D1694" s="2">
        <v>36.61</v>
      </c>
      <c r="E1694" s="2">
        <v>140.541</v>
      </c>
      <c r="F1694" s="2">
        <v>165.172</v>
      </c>
      <c r="G1694" s="3">
        <v>36.61</v>
      </c>
      <c r="H1694" s="3">
        <v>140.541</v>
      </c>
      <c r="I1694" s="3">
        <v>165.172</v>
      </c>
      <c r="J1694">
        <v>0</v>
      </c>
      <c r="K1694">
        <v>0</v>
      </c>
      <c r="L1694">
        <v>4.5999999999999999E-2</v>
      </c>
      <c r="M1694">
        <v>8.9999999999999993E-3</v>
      </c>
      <c r="N1694" s="4">
        <v>14790</v>
      </c>
      <c r="O1694" s="4">
        <v>9641</v>
      </c>
      <c r="P1694" t="s">
        <v>2131</v>
      </c>
      <c r="Q1694" t="s">
        <v>2128</v>
      </c>
      <c r="R1694" s="8"/>
    </row>
    <row r="1695" spans="3:18">
      <c r="C1695" s="7">
        <v>1691</v>
      </c>
      <c r="D1695" s="2">
        <v>36.540999999999997</v>
      </c>
      <c r="E1695" s="2">
        <v>140.47200000000001</v>
      </c>
      <c r="F1695" s="2">
        <v>90.83</v>
      </c>
      <c r="G1695" s="3">
        <v>36.540999999999997</v>
      </c>
      <c r="H1695" s="3">
        <v>140.471</v>
      </c>
      <c r="I1695" s="3">
        <v>90.83</v>
      </c>
      <c r="J1695">
        <v>0</v>
      </c>
      <c r="K1695">
        <v>0</v>
      </c>
      <c r="L1695">
        <v>4.8000000000000001E-2</v>
      </c>
      <c r="M1695">
        <v>0.01</v>
      </c>
      <c r="N1695" s="4">
        <v>14740</v>
      </c>
      <c r="O1695" s="4">
        <v>9691</v>
      </c>
      <c r="P1695" t="s">
        <v>2132</v>
      </c>
      <c r="Q1695" t="s">
        <v>821</v>
      </c>
      <c r="R1695" s="8"/>
    </row>
    <row r="1696" spans="3:18">
      <c r="C1696" s="7">
        <v>1692</v>
      </c>
      <c r="D1696" s="2">
        <v>36.515999999999998</v>
      </c>
      <c r="E1696" s="2">
        <v>140.435</v>
      </c>
      <c r="F1696" s="2">
        <v>38.936999999999998</v>
      </c>
      <c r="G1696" s="3">
        <v>36.515999999999998</v>
      </c>
      <c r="H1696" s="3">
        <v>140.435</v>
      </c>
      <c r="I1696" s="3">
        <v>38.936999999999998</v>
      </c>
      <c r="J1696">
        <v>0</v>
      </c>
      <c r="K1696">
        <v>0</v>
      </c>
      <c r="L1696">
        <v>3.7999999999999999E-2</v>
      </c>
      <c r="M1696">
        <v>1.2E-2</v>
      </c>
      <c r="N1696" s="4">
        <v>14714</v>
      </c>
      <c r="O1696" s="4">
        <v>9709</v>
      </c>
      <c r="P1696" t="s">
        <v>2133</v>
      </c>
      <c r="Q1696" t="s">
        <v>1575</v>
      </c>
      <c r="R1696" s="8"/>
    </row>
    <row r="1697" spans="3:18">
      <c r="C1697" s="7">
        <v>1693</v>
      </c>
      <c r="D1697" s="2">
        <v>36.776000000000003</v>
      </c>
      <c r="E1697" s="2">
        <v>140.33099999999999</v>
      </c>
      <c r="F1697" s="2">
        <v>93.462000000000003</v>
      </c>
      <c r="G1697" s="3">
        <v>36.776000000000003</v>
      </c>
      <c r="H1697" s="3">
        <v>140.33099999999999</v>
      </c>
      <c r="I1697" s="3">
        <v>93.447999999999993</v>
      </c>
      <c r="J1697">
        <v>1.4E-2</v>
      </c>
      <c r="K1697">
        <v>0</v>
      </c>
      <c r="L1697">
        <v>4.1000000000000002E-2</v>
      </c>
      <c r="M1697">
        <v>8.9999999999999993E-3</v>
      </c>
      <c r="N1697" s="4">
        <v>14639</v>
      </c>
      <c r="O1697" s="4">
        <v>9522</v>
      </c>
      <c r="P1697" t="s">
        <v>2135</v>
      </c>
      <c r="Q1697" t="s">
        <v>2134</v>
      </c>
      <c r="R1697" s="8"/>
    </row>
    <row r="1698" spans="3:18">
      <c r="C1698" s="7">
        <v>1694</v>
      </c>
      <c r="D1698" s="2">
        <v>36.537999999999997</v>
      </c>
      <c r="E1698" s="2">
        <v>140.46600000000001</v>
      </c>
      <c r="F1698" s="2">
        <v>40.014000000000003</v>
      </c>
      <c r="G1698" s="3">
        <v>36.537999999999997</v>
      </c>
      <c r="H1698" s="3">
        <v>140.465</v>
      </c>
      <c r="I1698" s="3">
        <v>40.014000000000003</v>
      </c>
      <c r="J1698">
        <v>0</v>
      </c>
      <c r="K1698">
        <v>0</v>
      </c>
      <c r="L1698">
        <v>8.8999999999999996E-2</v>
      </c>
      <c r="M1698">
        <v>2.8000000000000001E-2</v>
      </c>
      <c r="N1698" s="4">
        <v>14736</v>
      </c>
      <c r="O1698" s="4">
        <v>9693</v>
      </c>
      <c r="P1698" t="s">
        <v>2137</v>
      </c>
      <c r="Q1698" t="s">
        <v>2136</v>
      </c>
      <c r="R1698" s="8"/>
    </row>
    <row r="1699" spans="3:18">
      <c r="C1699" s="7">
        <v>1695</v>
      </c>
      <c r="D1699" s="2">
        <v>36.857999999999997</v>
      </c>
      <c r="E1699" s="2">
        <v>140.119</v>
      </c>
      <c r="F1699" s="2">
        <v>602.45699999999999</v>
      </c>
      <c r="G1699" s="3">
        <v>36.856999999999999</v>
      </c>
      <c r="H1699" s="3">
        <v>140.119</v>
      </c>
      <c r="I1699" s="3">
        <v>602.45699999999999</v>
      </c>
      <c r="J1699">
        <v>0</v>
      </c>
      <c r="K1699">
        <v>0</v>
      </c>
      <c r="L1699">
        <v>7.4999999999999997E-2</v>
      </c>
      <c r="M1699">
        <v>1.4999999999999999E-2</v>
      </c>
      <c r="N1699" s="4">
        <v>14486</v>
      </c>
      <c r="O1699" s="4">
        <v>9463</v>
      </c>
      <c r="P1699" t="s">
        <v>2139</v>
      </c>
      <c r="Q1699" t="s">
        <v>2138</v>
      </c>
      <c r="R1699" s="8"/>
    </row>
    <row r="1700" spans="3:18">
      <c r="C1700" s="7">
        <v>1696</v>
      </c>
      <c r="D1700" s="2">
        <v>36.756</v>
      </c>
      <c r="E1700" s="2">
        <v>140.142</v>
      </c>
      <c r="F1700" s="2">
        <v>1285.319</v>
      </c>
      <c r="G1700" s="3">
        <v>36.756</v>
      </c>
      <c r="H1700" s="3">
        <v>140.143</v>
      </c>
      <c r="I1700" s="3">
        <v>1285.319</v>
      </c>
      <c r="J1700">
        <v>0</v>
      </c>
      <c r="K1700">
        <v>0</v>
      </c>
      <c r="L1700">
        <v>6.4000000000000001E-2</v>
      </c>
      <c r="M1700">
        <v>1.2999999999999999E-2</v>
      </c>
      <c r="N1700" s="4">
        <v>14503</v>
      </c>
      <c r="O1700" s="4">
        <v>9536</v>
      </c>
      <c r="P1700" t="s">
        <v>2140</v>
      </c>
      <c r="Q1700" t="s">
        <v>2138</v>
      </c>
      <c r="R1700" s="8"/>
    </row>
    <row r="1701" spans="3:18">
      <c r="C1701" s="7">
        <v>1697</v>
      </c>
      <c r="D1701" s="2">
        <v>36.594999999999999</v>
      </c>
      <c r="E1701" s="2">
        <v>140.178</v>
      </c>
      <c r="F1701" s="2">
        <v>2006.7329999999999</v>
      </c>
      <c r="G1701" s="3">
        <v>36.594000000000001</v>
      </c>
      <c r="H1701" s="3">
        <v>140.178</v>
      </c>
      <c r="I1701" s="3">
        <v>2006.625</v>
      </c>
      <c r="J1701">
        <v>0.108</v>
      </c>
      <c r="K1701">
        <v>0</v>
      </c>
      <c r="L1701">
        <v>0.13300000000000001</v>
      </c>
      <c r="M1701">
        <v>2.7E-2</v>
      </c>
      <c r="N1701" s="4">
        <v>14529</v>
      </c>
      <c r="O1701" s="4">
        <v>9652</v>
      </c>
      <c r="P1701" t="s">
        <v>2141</v>
      </c>
      <c r="Q1701" t="s">
        <v>2138</v>
      </c>
      <c r="R1701" s="8"/>
    </row>
    <row r="1702" spans="3:18">
      <c r="C1702" s="7">
        <v>1698</v>
      </c>
      <c r="D1702" s="2">
        <v>36.548999999999999</v>
      </c>
      <c r="E1702" s="2">
        <v>140.32599999999999</v>
      </c>
      <c r="F1702" s="2">
        <v>2244.9659999999999</v>
      </c>
      <c r="G1702" s="3">
        <v>36.549999999999997</v>
      </c>
      <c r="H1702" s="3">
        <v>140.32599999999999</v>
      </c>
      <c r="I1702" s="3">
        <v>2244.9659999999999</v>
      </c>
      <c r="J1702">
        <v>0</v>
      </c>
      <c r="K1702">
        <v>0</v>
      </c>
      <c r="L1702">
        <v>8.2000000000000003E-2</v>
      </c>
      <c r="M1702">
        <v>1.6E-2</v>
      </c>
      <c r="N1702" s="4">
        <v>14635</v>
      </c>
      <c r="O1702" s="4">
        <v>9685</v>
      </c>
      <c r="P1702" t="s">
        <v>2142</v>
      </c>
      <c r="Q1702" t="s">
        <v>2138</v>
      </c>
      <c r="R1702" s="8"/>
    </row>
    <row r="1703" spans="3:18">
      <c r="C1703" s="7">
        <v>1699</v>
      </c>
      <c r="D1703" s="2">
        <v>36.459000000000003</v>
      </c>
      <c r="E1703" s="2">
        <v>140.41</v>
      </c>
      <c r="F1703" s="2">
        <v>2451.5079999999998</v>
      </c>
      <c r="G1703" s="3">
        <v>36.459000000000003</v>
      </c>
      <c r="H1703" s="3">
        <v>140.40899999999999</v>
      </c>
      <c r="I1703" s="3">
        <v>2451.5079999999998</v>
      </c>
      <c r="J1703">
        <v>0</v>
      </c>
      <c r="K1703">
        <v>0</v>
      </c>
      <c r="L1703">
        <v>0.127</v>
      </c>
      <c r="M1703">
        <v>2.5000000000000001E-2</v>
      </c>
      <c r="N1703" s="4">
        <v>14696</v>
      </c>
      <c r="O1703" s="4">
        <v>9750</v>
      </c>
      <c r="P1703" t="s">
        <v>2143</v>
      </c>
      <c r="Q1703" t="s">
        <v>2138</v>
      </c>
      <c r="R1703" s="8"/>
    </row>
    <row r="1704" spans="3:18">
      <c r="C1704" s="7">
        <v>1700</v>
      </c>
      <c r="D1704" s="2">
        <v>36.421999999999997</v>
      </c>
      <c r="E1704" s="2">
        <v>140.43299999999999</v>
      </c>
      <c r="F1704" s="2">
        <v>2575.9450000000002</v>
      </c>
      <c r="G1704" s="3">
        <v>36.420999999999999</v>
      </c>
      <c r="H1704" s="3">
        <v>140.435</v>
      </c>
      <c r="I1704" s="3">
        <v>2575.9450000000002</v>
      </c>
      <c r="J1704">
        <v>0</v>
      </c>
      <c r="K1704">
        <v>0</v>
      </c>
      <c r="L1704">
        <v>0.219</v>
      </c>
      <c r="M1704">
        <v>4.3999999999999997E-2</v>
      </c>
      <c r="N1704" s="4">
        <v>14712</v>
      </c>
      <c r="O1704" s="4">
        <v>9777</v>
      </c>
      <c r="P1704" t="s">
        <v>2144</v>
      </c>
      <c r="Q1704" t="s">
        <v>2138</v>
      </c>
      <c r="R1704" s="8"/>
    </row>
    <row r="1705" spans="3:18">
      <c r="C1705" s="7">
        <v>1701</v>
      </c>
      <c r="D1705" s="2">
        <v>36.39</v>
      </c>
      <c r="E1705" s="2">
        <v>140.47300000000001</v>
      </c>
      <c r="F1705" s="2">
        <v>7.8620000000000001</v>
      </c>
      <c r="G1705" s="3">
        <v>36.389000000000003</v>
      </c>
      <c r="H1705" s="3">
        <v>140.47300000000001</v>
      </c>
      <c r="I1705" s="3">
        <v>7.8620000000000001</v>
      </c>
      <c r="J1705">
        <v>0</v>
      </c>
      <c r="K1705">
        <v>0</v>
      </c>
      <c r="L1705">
        <v>6.6000000000000003E-2</v>
      </c>
      <c r="M1705">
        <v>4.7E-2</v>
      </c>
      <c r="N1705" s="4">
        <v>14741</v>
      </c>
      <c r="O1705" s="4">
        <v>9800</v>
      </c>
      <c r="P1705" t="s">
        <v>2145</v>
      </c>
      <c r="Q1705" t="s">
        <v>2138</v>
      </c>
      <c r="R1705" s="8"/>
    </row>
    <row r="1706" spans="3:18">
      <c r="C1706" s="7">
        <v>1702</v>
      </c>
      <c r="D1706" s="2">
        <v>36.39</v>
      </c>
      <c r="E1706" s="2">
        <v>140.47300000000001</v>
      </c>
      <c r="F1706" s="2">
        <v>7.8620000000000001</v>
      </c>
      <c r="G1706" s="3">
        <v>36.389000000000003</v>
      </c>
      <c r="H1706" s="3">
        <v>140.47300000000001</v>
      </c>
      <c r="I1706" s="3">
        <v>7.8620000000000001</v>
      </c>
      <c r="J1706">
        <v>0</v>
      </c>
      <c r="K1706">
        <v>0</v>
      </c>
      <c r="L1706">
        <v>6.6000000000000003E-2</v>
      </c>
      <c r="M1706">
        <v>4.7E-2</v>
      </c>
      <c r="N1706" s="4">
        <v>14741</v>
      </c>
      <c r="O1706" s="4">
        <v>9800</v>
      </c>
      <c r="P1706" t="s">
        <v>2146</v>
      </c>
      <c r="Q1706" t="s">
        <v>2138</v>
      </c>
      <c r="R1706" s="8"/>
    </row>
    <row r="1707" spans="3:18">
      <c r="C1707" s="7">
        <v>1703</v>
      </c>
      <c r="D1707" s="2">
        <v>36.377000000000002</v>
      </c>
      <c r="E1707" s="2">
        <v>140.48099999999999</v>
      </c>
      <c r="F1707" s="2">
        <v>2614.3870000000002</v>
      </c>
      <c r="G1707" s="3">
        <v>36.377000000000002</v>
      </c>
      <c r="H1707" s="3">
        <v>140.47999999999999</v>
      </c>
      <c r="I1707" s="3">
        <v>2614.3870000000002</v>
      </c>
      <c r="J1707">
        <v>0</v>
      </c>
      <c r="K1707">
        <v>0</v>
      </c>
      <c r="L1707">
        <v>0.113</v>
      </c>
      <c r="M1707">
        <v>2.3E-2</v>
      </c>
      <c r="N1707" s="4">
        <v>14747</v>
      </c>
      <c r="O1707" s="4">
        <v>9809</v>
      </c>
      <c r="P1707" t="s">
        <v>2147</v>
      </c>
      <c r="Q1707" t="s">
        <v>2138</v>
      </c>
      <c r="R1707" s="8"/>
    </row>
    <row r="1708" spans="3:18">
      <c r="C1708" s="7">
        <v>1704</v>
      </c>
      <c r="D1708" s="2">
        <v>36.377000000000002</v>
      </c>
      <c r="E1708" s="2">
        <v>140.48099999999999</v>
      </c>
      <c r="F1708" s="2">
        <v>2614.3870000000002</v>
      </c>
      <c r="G1708" s="3">
        <v>36.377000000000002</v>
      </c>
      <c r="H1708" s="3">
        <v>140.48099999999999</v>
      </c>
      <c r="I1708" s="3">
        <v>2614.3870000000002</v>
      </c>
      <c r="J1708">
        <v>0</v>
      </c>
      <c r="K1708">
        <v>0</v>
      </c>
      <c r="L1708">
        <v>2.5000000000000001E-2</v>
      </c>
      <c r="M1708">
        <v>5.0000000000000001E-3</v>
      </c>
      <c r="N1708" s="4">
        <v>14747</v>
      </c>
      <c r="O1708" s="4">
        <v>9809</v>
      </c>
      <c r="P1708" t="s">
        <v>2148</v>
      </c>
      <c r="Q1708" t="s">
        <v>2138</v>
      </c>
      <c r="R1708" s="8"/>
    </row>
    <row r="1709" spans="3:18">
      <c r="C1709" s="7">
        <v>1705</v>
      </c>
      <c r="D1709" s="2">
        <v>36.377000000000002</v>
      </c>
      <c r="E1709" s="2">
        <v>140.48099999999999</v>
      </c>
      <c r="F1709" s="2">
        <v>2614.3870000000002</v>
      </c>
      <c r="G1709" s="3">
        <v>36.377000000000002</v>
      </c>
      <c r="H1709" s="3">
        <v>140.48099999999999</v>
      </c>
      <c r="I1709" s="3">
        <v>2614.3870000000002</v>
      </c>
      <c r="J1709">
        <v>0</v>
      </c>
      <c r="K1709">
        <v>0</v>
      </c>
      <c r="L1709">
        <v>2.5000000000000001E-2</v>
      </c>
      <c r="M1709">
        <v>5.0000000000000001E-3</v>
      </c>
      <c r="N1709" s="4">
        <v>14747</v>
      </c>
      <c r="O1709" s="4">
        <v>9809</v>
      </c>
      <c r="P1709" t="s">
        <v>2149</v>
      </c>
      <c r="Q1709" t="s">
        <v>2138</v>
      </c>
      <c r="R1709" s="8"/>
    </row>
    <row r="1710" spans="3:18">
      <c r="C1710" s="7">
        <v>1706</v>
      </c>
      <c r="D1710" s="2">
        <v>36.383000000000003</v>
      </c>
      <c r="E1710" s="2">
        <v>140.50299999999999</v>
      </c>
      <c r="F1710" s="2">
        <v>2652.4430000000002</v>
      </c>
      <c r="G1710" s="3">
        <v>36.383000000000003</v>
      </c>
      <c r="H1710" s="3">
        <v>140.50299999999999</v>
      </c>
      <c r="I1710" s="3">
        <v>2652.4430000000002</v>
      </c>
      <c r="J1710">
        <v>0</v>
      </c>
      <c r="K1710">
        <v>0</v>
      </c>
      <c r="L1710">
        <v>5.8000000000000003E-2</v>
      </c>
      <c r="M1710">
        <v>1.2E-2</v>
      </c>
      <c r="N1710" s="4">
        <v>14763</v>
      </c>
      <c r="O1710" s="4">
        <v>9805</v>
      </c>
      <c r="P1710" t="s">
        <v>2150</v>
      </c>
      <c r="Q1710" t="s">
        <v>2138</v>
      </c>
      <c r="R1710" s="8"/>
    </row>
    <row r="1711" spans="3:18">
      <c r="C1711" s="7">
        <v>1707</v>
      </c>
      <c r="D1711" s="2">
        <v>36.383000000000003</v>
      </c>
      <c r="E1711" s="2">
        <v>140.50299999999999</v>
      </c>
      <c r="F1711" s="2">
        <v>2652.4430000000002</v>
      </c>
      <c r="G1711" s="3">
        <v>36.383000000000003</v>
      </c>
      <c r="H1711" s="3">
        <v>140.50299999999999</v>
      </c>
      <c r="I1711" s="3">
        <v>2652.4430000000002</v>
      </c>
      <c r="J1711">
        <v>0</v>
      </c>
      <c r="K1711">
        <v>0</v>
      </c>
      <c r="L1711">
        <v>5.8000000000000003E-2</v>
      </c>
      <c r="M1711">
        <v>1.2E-2</v>
      </c>
      <c r="N1711" s="4">
        <v>14763</v>
      </c>
      <c r="O1711" s="4">
        <v>9805</v>
      </c>
      <c r="P1711" t="s">
        <v>2151</v>
      </c>
      <c r="Q1711" t="s">
        <v>2138</v>
      </c>
      <c r="R1711" s="8"/>
    </row>
    <row r="1712" spans="3:18">
      <c r="C1712" s="7">
        <v>1708</v>
      </c>
      <c r="D1712" s="2">
        <v>36.369999999999997</v>
      </c>
      <c r="E1712" s="2">
        <v>140.517</v>
      </c>
      <c r="F1712" s="2">
        <v>2733.569</v>
      </c>
      <c r="G1712" s="3">
        <v>36.371000000000002</v>
      </c>
      <c r="H1712" s="3">
        <v>140.518</v>
      </c>
      <c r="I1712" s="3">
        <v>2733.605</v>
      </c>
      <c r="J1712">
        <v>-3.5999999999999997E-2</v>
      </c>
      <c r="K1712">
        <v>0</v>
      </c>
      <c r="L1712">
        <v>0.111</v>
      </c>
      <c r="M1712">
        <v>2.1999999999999999E-2</v>
      </c>
      <c r="N1712" s="4">
        <v>14773</v>
      </c>
      <c r="O1712" s="4">
        <v>9814</v>
      </c>
      <c r="P1712" t="s">
        <v>2152</v>
      </c>
      <c r="Q1712" t="s">
        <v>2138</v>
      </c>
      <c r="R1712" s="8"/>
    </row>
    <row r="1713" spans="3:18">
      <c r="C1713" s="7">
        <v>1709</v>
      </c>
      <c r="D1713" s="2">
        <v>36.341000000000001</v>
      </c>
      <c r="E1713" s="2">
        <v>140.58099999999999</v>
      </c>
      <c r="F1713" s="2">
        <v>2802.0990000000002</v>
      </c>
      <c r="G1713" s="3">
        <v>36.341000000000001</v>
      </c>
      <c r="H1713" s="3">
        <v>140.583</v>
      </c>
      <c r="I1713" s="3">
        <v>2802.154</v>
      </c>
      <c r="J1713">
        <v>-5.5E-2</v>
      </c>
      <c r="K1713">
        <v>0</v>
      </c>
      <c r="L1713">
        <v>0.156</v>
      </c>
      <c r="M1713">
        <v>3.1E-2</v>
      </c>
      <c r="N1713" s="4">
        <v>14819</v>
      </c>
      <c r="O1713" s="4">
        <v>9835</v>
      </c>
      <c r="P1713" t="s">
        <v>2153</v>
      </c>
      <c r="Q1713" t="s">
        <v>2138</v>
      </c>
      <c r="R1713" s="8"/>
    </row>
    <row r="1714" spans="3:18">
      <c r="C1714" s="7">
        <v>1710</v>
      </c>
      <c r="D1714" s="2">
        <v>0</v>
      </c>
      <c r="E1714" s="2">
        <v>0</v>
      </c>
      <c r="F1714" s="2">
        <v>0</v>
      </c>
      <c r="G1714" s="3">
        <v>36.311</v>
      </c>
      <c r="H1714" s="3">
        <v>140.57300000000001</v>
      </c>
      <c r="I1714" s="3">
        <v>-999</v>
      </c>
      <c r="J1714">
        <v>-999</v>
      </c>
      <c r="K1714">
        <v>-999</v>
      </c>
      <c r="L1714">
        <v>-999</v>
      </c>
      <c r="M1714">
        <v>999</v>
      </c>
      <c r="N1714" s="4">
        <v>-999</v>
      </c>
      <c r="O1714" s="4">
        <v>-999</v>
      </c>
      <c r="P1714" t="s">
        <v>2154</v>
      </c>
      <c r="Q1714" t="s">
        <v>2138</v>
      </c>
      <c r="R1714" s="8"/>
    </row>
    <row r="1715" spans="3:18">
      <c r="C1715" s="7">
        <v>1711</v>
      </c>
      <c r="D1715" s="2">
        <v>36.976999999999997</v>
      </c>
      <c r="E1715" s="2">
        <v>140.066</v>
      </c>
      <c r="F1715" s="2">
        <v>195.07400000000001</v>
      </c>
      <c r="G1715" s="3">
        <v>36.978000000000002</v>
      </c>
      <c r="H1715" s="3">
        <v>140.066</v>
      </c>
      <c r="I1715" s="3">
        <v>195.07400000000001</v>
      </c>
      <c r="J1715">
        <v>0</v>
      </c>
      <c r="K1715">
        <v>0</v>
      </c>
      <c r="L1715">
        <v>0.10199999999999999</v>
      </c>
      <c r="M1715">
        <v>0.02</v>
      </c>
      <c r="N1715" s="4">
        <v>14448</v>
      </c>
      <c r="O1715" s="4">
        <v>9377</v>
      </c>
      <c r="P1715" t="s">
        <v>2155</v>
      </c>
      <c r="Q1715" t="s">
        <v>2138</v>
      </c>
      <c r="R1715" s="8" t="s">
        <v>8457</v>
      </c>
    </row>
    <row r="1716" spans="3:18">
      <c r="C1716" s="7">
        <v>1712</v>
      </c>
      <c r="D1716" s="2">
        <v>36.283999999999999</v>
      </c>
      <c r="E1716" s="2">
        <v>140.50800000000001</v>
      </c>
      <c r="F1716" s="2">
        <v>12.801</v>
      </c>
      <c r="G1716" s="3">
        <v>36.284999999999997</v>
      </c>
      <c r="H1716" s="3">
        <v>140.51400000000001</v>
      </c>
      <c r="I1716" s="3">
        <v>12.801</v>
      </c>
      <c r="J1716">
        <v>0</v>
      </c>
      <c r="K1716">
        <v>0</v>
      </c>
      <c r="L1716">
        <v>0.58199999999999996</v>
      </c>
      <c r="M1716">
        <v>0.32500000000000001</v>
      </c>
      <c r="N1716" s="4">
        <v>14766</v>
      </c>
      <c r="O1716" s="4">
        <v>9876</v>
      </c>
      <c r="P1716" t="s">
        <v>2157</v>
      </c>
      <c r="Q1716" t="s">
        <v>2156</v>
      </c>
      <c r="R1716" s="8"/>
    </row>
    <row r="1717" spans="3:18">
      <c r="C1717" s="7">
        <v>1713</v>
      </c>
      <c r="D1717" s="2">
        <v>36.322000000000003</v>
      </c>
      <c r="E1717" s="2">
        <v>140.565</v>
      </c>
      <c r="F1717" s="2">
        <v>458.815</v>
      </c>
      <c r="G1717" s="3">
        <v>36.320999999999998</v>
      </c>
      <c r="H1717" s="3">
        <v>140.56399999999999</v>
      </c>
      <c r="I1717" s="3">
        <v>458.815</v>
      </c>
      <c r="J1717">
        <v>0</v>
      </c>
      <c r="K1717">
        <v>0</v>
      </c>
      <c r="L1717">
        <v>7.9000000000000001E-2</v>
      </c>
      <c r="M1717">
        <v>1.6E-2</v>
      </c>
      <c r="N1717" s="4">
        <v>14807</v>
      </c>
      <c r="O1717" s="4">
        <v>9849</v>
      </c>
      <c r="P1717" t="s">
        <v>2158</v>
      </c>
      <c r="Q1717" t="s">
        <v>2156</v>
      </c>
      <c r="R1717" s="8"/>
    </row>
    <row r="1718" spans="3:18">
      <c r="C1718" s="7">
        <v>1714</v>
      </c>
      <c r="D1718" s="2">
        <v>36.290999999999997</v>
      </c>
      <c r="E1718" s="2">
        <v>140.42400000000001</v>
      </c>
      <c r="F1718" s="2">
        <v>3.7290000000000001</v>
      </c>
      <c r="G1718" s="3">
        <v>36.29</v>
      </c>
      <c r="H1718" s="3">
        <v>140.42400000000001</v>
      </c>
      <c r="I1718" s="3">
        <v>3.7290000000000001</v>
      </c>
      <c r="J1718">
        <v>0</v>
      </c>
      <c r="K1718">
        <v>0</v>
      </c>
      <c r="L1718">
        <v>0.111</v>
      </c>
      <c r="M1718">
        <v>0.115</v>
      </c>
      <c r="N1718" s="4">
        <v>14706</v>
      </c>
      <c r="O1718" s="4">
        <v>9871</v>
      </c>
      <c r="P1718" t="s">
        <v>2159</v>
      </c>
      <c r="Q1718" t="s">
        <v>2156</v>
      </c>
      <c r="R1718" s="8"/>
    </row>
    <row r="1719" spans="3:18">
      <c r="C1719" s="7">
        <v>1715</v>
      </c>
      <c r="D1719" s="2">
        <v>36.295000000000002</v>
      </c>
      <c r="E1719" s="2">
        <v>140.53100000000001</v>
      </c>
      <c r="F1719" s="2">
        <v>420.82900000000001</v>
      </c>
      <c r="G1719" s="3">
        <v>36.295000000000002</v>
      </c>
      <c r="H1719" s="3">
        <v>140.529</v>
      </c>
      <c r="I1719" s="3">
        <v>420.82900000000001</v>
      </c>
      <c r="J1719">
        <v>0</v>
      </c>
      <c r="K1719">
        <v>0</v>
      </c>
      <c r="L1719">
        <v>0.20200000000000001</v>
      </c>
      <c r="M1719">
        <v>0.04</v>
      </c>
      <c r="N1719" s="4">
        <v>14783</v>
      </c>
      <c r="O1719" s="4">
        <v>9868</v>
      </c>
      <c r="P1719" t="s">
        <v>2157</v>
      </c>
      <c r="Q1719" t="s">
        <v>2156</v>
      </c>
      <c r="R1719" s="8"/>
    </row>
    <row r="1720" spans="3:18">
      <c r="C1720" s="7">
        <v>1716</v>
      </c>
      <c r="D1720" s="2">
        <v>36.387999999999998</v>
      </c>
      <c r="E1720" s="2">
        <v>140.251</v>
      </c>
      <c r="F1720" s="2">
        <v>48.1</v>
      </c>
      <c r="G1720" s="3">
        <v>36.389000000000003</v>
      </c>
      <c r="H1720" s="3">
        <v>140.251</v>
      </c>
      <c r="I1720" s="3">
        <v>48.1</v>
      </c>
      <c r="J1720">
        <v>0</v>
      </c>
      <c r="K1720">
        <v>0</v>
      </c>
      <c r="L1720">
        <v>9.2999999999999999E-2</v>
      </c>
      <c r="M1720">
        <v>2.7E-2</v>
      </c>
      <c r="N1720" s="4">
        <v>14581</v>
      </c>
      <c r="O1720" s="4">
        <v>9801</v>
      </c>
      <c r="P1720" t="s">
        <v>2160</v>
      </c>
      <c r="Q1720" t="s">
        <v>2156</v>
      </c>
      <c r="R1720" s="8"/>
    </row>
    <row r="1721" spans="3:18">
      <c r="C1721" s="7">
        <v>1717</v>
      </c>
      <c r="D1721" s="2">
        <v>36.340000000000003</v>
      </c>
      <c r="E1721" s="2">
        <v>140.28</v>
      </c>
      <c r="F1721" s="2">
        <v>131.19800000000001</v>
      </c>
      <c r="G1721" s="3">
        <v>36.338999999999999</v>
      </c>
      <c r="H1721" s="3">
        <v>140.28</v>
      </c>
      <c r="I1721" s="3">
        <v>131.179</v>
      </c>
      <c r="J1721">
        <v>1.9E-2</v>
      </c>
      <c r="K1721">
        <v>0</v>
      </c>
      <c r="L1721">
        <v>6.6000000000000003E-2</v>
      </c>
      <c r="M1721">
        <v>1.2999999999999999E-2</v>
      </c>
      <c r="N1721" s="4">
        <v>14602</v>
      </c>
      <c r="O1721" s="4">
        <v>9836</v>
      </c>
      <c r="P1721" t="s">
        <v>2161</v>
      </c>
      <c r="Q1721" t="s">
        <v>2156</v>
      </c>
      <c r="R1721" s="8"/>
    </row>
    <row r="1722" spans="3:18">
      <c r="C1722" s="7">
        <v>1718</v>
      </c>
      <c r="D1722" s="2">
        <v>36.301000000000002</v>
      </c>
      <c r="E1722" s="2">
        <v>140.32599999999999</v>
      </c>
      <c r="F1722" s="2">
        <v>183.012</v>
      </c>
      <c r="G1722" s="3">
        <v>36.299999999999997</v>
      </c>
      <c r="H1722" s="3">
        <v>140.32599999999999</v>
      </c>
      <c r="I1722" s="3">
        <v>183.012</v>
      </c>
      <c r="J1722">
        <v>0</v>
      </c>
      <c r="K1722">
        <v>0</v>
      </c>
      <c r="L1722">
        <v>8.2000000000000003E-2</v>
      </c>
      <c r="M1722">
        <v>1.6E-2</v>
      </c>
      <c r="N1722" s="4">
        <v>14635</v>
      </c>
      <c r="O1722" s="4">
        <v>9864</v>
      </c>
      <c r="P1722" t="s">
        <v>2162</v>
      </c>
      <c r="Q1722" t="s">
        <v>2156</v>
      </c>
      <c r="R1722" s="8"/>
    </row>
    <row r="1723" spans="3:18">
      <c r="C1723" s="7">
        <v>1719</v>
      </c>
      <c r="D1723" s="2">
        <v>36.356000000000002</v>
      </c>
      <c r="E1723" s="2">
        <v>140.578</v>
      </c>
      <c r="F1723" s="2">
        <v>45.350999999999999</v>
      </c>
      <c r="G1723" s="3">
        <v>36.356000000000002</v>
      </c>
      <c r="H1723" s="3">
        <v>140.578</v>
      </c>
      <c r="I1723" s="3">
        <v>45.350999999999999</v>
      </c>
      <c r="J1723">
        <v>0</v>
      </c>
      <c r="K1723">
        <v>0</v>
      </c>
      <c r="L1723">
        <v>5.0999999999999997E-2</v>
      </c>
      <c r="M1723">
        <v>1.4999999999999999E-2</v>
      </c>
      <c r="N1723" s="4">
        <v>14817</v>
      </c>
      <c r="O1723" s="4">
        <v>9824</v>
      </c>
      <c r="P1723" t="s">
        <v>2164</v>
      </c>
      <c r="Q1723" t="s">
        <v>2163</v>
      </c>
      <c r="R1723" s="8"/>
    </row>
    <row r="1724" spans="3:18">
      <c r="C1724" s="7">
        <v>1720</v>
      </c>
      <c r="D1724" s="2">
        <v>36.369</v>
      </c>
      <c r="E1724" s="2">
        <v>140.49199999999999</v>
      </c>
      <c r="F1724" s="2">
        <v>77.367999999999995</v>
      </c>
      <c r="G1724" s="3">
        <v>36.369</v>
      </c>
      <c r="H1724" s="3">
        <v>140.49299999999999</v>
      </c>
      <c r="I1724" s="3">
        <v>77.39</v>
      </c>
      <c r="J1724">
        <v>-2.1999999999999999E-2</v>
      </c>
      <c r="K1724">
        <v>0</v>
      </c>
      <c r="L1724">
        <v>6.4000000000000001E-2</v>
      </c>
      <c r="M1724">
        <v>1.4999999999999999E-2</v>
      </c>
      <c r="N1724" s="4">
        <v>14755</v>
      </c>
      <c r="O1724" s="4">
        <v>9815</v>
      </c>
      <c r="P1724" t="s">
        <v>2165</v>
      </c>
      <c r="Q1724" t="s">
        <v>1987</v>
      </c>
      <c r="R1724" s="8"/>
    </row>
    <row r="1725" spans="3:18">
      <c r="C1725" s="7">
        <v>1721</v>
      </c>
      <c r="D1725" s="2">
        <v>36.369999999999997</v>
      </c>
      <c r="E1725" s="2">
        <v>140.46700000000001</v>
      </c>
      <c r="F1725" s="2">
        <v>65.343999999999994</v>
      </c>
      <c r="G1725" s="3">
        <v>36.371000000000002</v>
      </c>
      <c r="H1725" s="3">
        <v>140.46700000000001</v>
      </c>
      <c r="I1725" s="3">
        <v>65.343999999999994</v>
      </c>
      <c r="J1725">
        <v>0</v>
      </c>
      <c r="K1725">
        <v>0</v>
      </c>
      <c r="L1725">
        <v>0.10100000000000001</v>
      </c>
      <c r="M1725">
        <v>2.5000000000000001E-2</v>
      </c>
      <c r="N1725" s="4">
        <v>14737</v>
      </c>
      <c r="O1725" s="4">
        <v>9814</v>
      </c>
      <c r="P1725" t="s">
        <v>2166</v>
      </c>
      <c r="Q1725" t="s">
        <v>1987</v>
      </c>
      <c r="R1725" s="8"/>
    </row>
    <row r="1726" spans="3:18">
      <c r="C1726" s="7">
        <v>1722</v>
      </c>
      <c r="D1726" s="2">
        <v>36.548999999999999</v>
      </c>
      <c r="E1726" s="2">
        <v>140.32599999999999</v>
      </c>
      <c r="F1726" s="2">
        <v>2244.9659999999999</v>
      </c>
      <c r="G1726" s="3">
        <v>36.549999999999997</v>
      </c>
      <c r="H1726" s="3">
        <v>140.32599999999999</v>
      </c>
      <c r="I1726" s="3">
        <v>2244.9659999999999</v>
      </c>
      <c r="J1726">
        <v>0</v>
      </c>
      <c r="K1726">
        <v>0</v>
      </c>
      <c r="L1726">
        <v>8.2000000000000003E-2</v>
      </c>
      <c r="M1726">
        <v>1.6E-2</v>
      </c>
      <c r="N1726" s="4">
        <v>14635</v>
      </c>
      <c r="O1726" s="4">
        <v>9685</v>
      </c>
      <c r="P1726" t="s">
        <v>2168</v>
      </c>
      <c r="Q1726" t="s">
        <v>2167</v>
      </c>
      <c r="R1726" s="8"/>
    </row>
    <row r="1727" spans="3:18">
      <c r="C1727" s="7">
        <v>1723</v>
      </c>
      <c r="D1727" s="2">
        <v>36.436999999999998</v>
      </c>
      <c r="E1727" s="2">
        <v>140.41900000000001</v>
      </c>
      <c r="F1727" s="2">
        <v>109.018</v>
      </c>
      <c r="G1727" s="3">
        <v>36.436999999999998</v>
      </c>
      <c r="H1727" s="3">
        <v>140.41800000000001</v>
      </c>
      <c r="I1727" s="3">
        <v>109.018</v>
      </c>
      <c r="J1727">
        <v>0</v>
      </c>
      <c r="K1727">
        <v>0</v>
      </c>
      <c r="L1727">
        <v>7.0000000000000007E-2</v>
      </c>
      <c r="M1727">
        <v>1.4E-2</v>
      </c>
      <c r="N1727" s="4">
        <v>14702</v>
      </c>
      <c r="O1727" s="4">
        <v>9766</v>
      </c>
      <c r="P1727" t="s">
        <v>2169</v>
      </c>
      <c r="Q1727" t="s">
        <v>2167</v>
      </c>
      <c r="R1727" s="8"/>
    </row>
    <row r="1728" spans="3:18">
      <c r="C1728" s="7">
        <v>1724</v>
      </c>
      <c r="D1728" s="2">
        <v>36.649000000000001</v>
      </c>
      <c r="E1728" s="2">
        <v>140.34</v>
      </c>
      <c r="F1728" s="2">
        <v>62.774000000000001</v>
      </c>
      <c r="G1728" s="3">
        <v>36.649000000000001</v>
      </c>
      <c r="H1728" s="3">
        <v>140.339</v>
      </c>
      <c r="I1728" s="3">
        <v>63.084000000000003</v>
      </c>
      <c r="J1728">
        <v>-0.31</v>
      </c>
      <c r="K1728">
        <v>-5.0000000000000001E-3</v>
      </c>
      <c r="L1728">
        <v>6.2E-2</v>
      </c>
      <c r="M1728">
        <v>1.9E-2</v>
      </c>
      <c r="N1728" s="4">
        <v>14645</v>
      </c>
      <c r="O1728" s="4">
        <v>9613</v>
      </c>
      <c r="P1728" t="s">
        <v>2171</v>
      </c>
      <c r="Q1728" t="s">
        <v>2170</v>
      </c>
      <c r="R1728" s="8"/>
    </row>
    <row r="1729" spans="3:18">
      <c r="C1729" s="7">
        <v>1725</v>
      </c>
      <c r="D1729" s="2">
        <v>36.582999999999998</v>
      </c>
      <c r="E1729" s="2">
        <v>140.32300000000001</v>
      </c>
      <c r="F1729" s="2">
        <v>118.794</v>
      </c>
      <c r="G1729" s="3">
        <v>36.582000000000001</v>
      </c>
      <c r="H1729" s="3">
        <v>140.32400000000001</v>
      </c>
      <c r="I1729" s="3">
        <v>118.794</v>
      </c>
      <c r="J1729">
        <v>0</v>
      </c>
      <c r="K1729">
        <v>0</v>
      </c>
      <c r="L1729">
        <v>0.121</v>
      </c>
      <c r="M1729">
        <v>2.4E-2</v>
      </c>
      <c r="N1729" s="4">
        <v>14633</v>
      </c>
      <c r="O1729" s="4">
        <v>9661</v>
      </c>
      <c r="P1729" t="s">
        <v>2172</v>
      </c>
      <c r="Q1729" t="s">
        <v>2170</v>
      </c>
      <c r="R1729" s="8"/>
    </row>
    <row r="1730" spans="3:18">
      <c r="C1730" s="7">
        <v>1726</v>
      </c>
      <c r="D1730" s="2">
        <v>36.558999999999997</v>
      </c>
      <c r="E1730" s="2">
        <v>140.34700000000001</v>
      </c>
      <c r="F1730" s="2">
        <v>128.858</v>
      </c>
      <c r="G1730" s="3">
        <v>36.558999999999997</v>
      </c>
      <c r="H1730" s="3">
        <v>140.346</v>
      </c>
      <c r="I1730" s="3">
        <v>128.858</v>
      </c>
      <c r="J1730">
        <v>0</v>
      </c>
      <c r="K1730">
        <v>0</v>
      </c>
      <c r="L1730">
        <v>4.8000000000000001E-2</v>
      </c>
      <c r="M1730">
        <v>0.01</v>
      </c>
      <c r="N1730" s="4">
        <v>14650</v>
      </c>
      <c r="O1730" s="4">
        <v>9678</v>
      </c>
      <c r="P1730" t="s">
        <v>2173</v>
      </c>
      <c r="Q1730" t="s">
        <v>2170</v>
      </c>
      <c r="R1730" s="8"/>
    </row>
    <row r="1731" spans="3:18">
      <c r="C1731" s="7">
        <v>1727</v>
      </c>
      <c r="D1731" s="2">
        <v>36.505000000000003</v>
      </c>
      <c r="E1731" s="2">
        <v>140.15899999999999</v>
      </c>
      <c r="F1731" s="2">
        <v>43.673000000000002</v>
      </c>
      <c r="G1731" s="3">
        <v>36.505000000000003</v>
      </c>
      <c r="H1731" s="3">
        <v>140.15899999999999</v>
      </c>
      <c r="I1731" s="3">
        <v>43.673000000000002</v>
      </c>
      <c r="J1731">
        <v>0</v>
      </c>
      <c r="K1731">
        <v>0</v>
      </c>
      <c r="L1731">
        <v>1.6E-2</v>
      </c>
      <c r="M1731">
        <v>5.0000000000000001E-3</v>
      </c>
      <c r="N1731" s="4">
        <v>14515</v>
      </c>
      <c r="O1731" s="4">
        <v>9717</v>
      </c>
      <c r="P1731" t="s">
        <v>2175</v>
      </c>
      <c r="Q1731" t="s">
        <v>2174</v>
      </c>
      <c r="R1731" s="8"/>
    </row>
    <row r="1732" spans="3:18">
      <c r="C1732" s="7">
        <v>1728</v>
      </c>
      <c r="D1732" s="2">
        <v>36.784999999999997</v>
      </c>
      <c r="E1732" s="2">
        <v>140.124</v>
      </c>
      <c r="F1732" s="2">
        <v>13.266</v>
      </c>
      <c r="G1732" s="3">
        <v>36.784999999999997</v>
      </c>
      <c r="H1732" s="3">
        <v>140.12299999999999</v>
      </c>
      <c r="I1732" s="3">
        <v>13.266</v>
      </c>
      <c r="J1732">
        <v>0</v>
      </c>
      <c r="K1732">
        <v>0</v>
      </c>
      <c r="L1732">
        <v>0.125</v>
      </c>
      <c r="M1732">
        <v>6.8000000000000005E-2</v>
      </c>
      <c r="N1732" s="4">
        <v>14490</v>
      </c>
      <c r="O1732" s="4">
        <v>9515</v>
      </c>
      <c r="P1732" t="s">
        <v>2177</v>
      </c>
      <c r="Q1732" t="s">
        <v>2176</v>
      </c>
      <c r="R1732" s="8"/>
    </row>
    <row r="1733" spans="3:18">
      <c r="C1733" s="7">
        <v>1729</v>
      </c>
      <c r="D1733" s="2">
        <v>36.265999999999998</v>
      </c>
      <c r="E1733" s="2">
        <v>140.52600000000001</v>
      </c>
      <c r="F1733" s="2">
        <v>27.141999999999999</v>
      </c>
      <c r="G1733" s="3">
        <v>36.265999999999998</v>
      </c>
      <c r="H1733" s="3">
        <v>140.52600000000001</v>
      </c>
      <c r="I1733" s="3">
        <v>27.141999999999999</v>
      </c>
      <c r="J1733">
        <v>0</v>
      </c>
      <c r="K1733">
        <v>0</v>
      </c>
      <c r="L1733">
        <v>2.8000000000000001E-2</v>
      </c>
      <c r="M1733">
        <v>1.0999999999999999E-2</v>
      </c>
      <c r="N1733" s="4">
        <v>14779</v>
      </c>
      <c r="O1733" s="4">
        <v>9889</v>
      </c>
      <c r="P1733" t="s">
        <v>2178</v>
      </c>
      <c r="Q1733" t="s">
        <v>1234</v>
      </c>
      <c r="R1733" s="8"/>
    </row>
    <row r="1734" spans="3:18">
      <c r="C1734" s="7">
        <v>1730</v>
      </c>
      <c r="D1734" s="2">
        <v>36.298000000000002</v>
      </c>
      <c r="E1734" s="2">
        <v>140.43</v>
      </c>
      <c r="F1734" s="2">
        <v>76.531000000000006</v>
      </c>
      <c r="G1734" s="3">
        <v>36.298000000000002</v>
      </c>
      <c r="H1734" s="3">
        <v>140.43100000000001</v>
      </c>
      <c r="I1734" s="3">
        <v>76.531000000000006</v>
      </c>
      <c r="J1734">
        <v>0</v>
      </c>
      <c r="K1734">
        <v>0</v>
      </c>
      <c r="L1734">
        <v>0.10299999999999999</v>
      </c>
      <c r="M1734">
        <v>2.4E-2</v>
      </c>
      <c r="N1734" s="4">
        <v>14710</v>
      </c>
      <c r="O1734" s="4">
        <v>9866</v>
      </c>
      <c r="P1734" t="s">
        <v>2180</v>
      </c>
      <c r="Q1734" t="s">
        <v>2179</v>
      </c>
      <c r="R1734" s="8"/>
    </row>
    <row r="1735" spans="3:18">
      <c r="C1735" s="7">
        <v>1731</v>
      </c>
      <c r="D1735" s="2">
        <v>36.384</v>
      </c>
      <c r="E1735" s="2">
        <v>140.43799999999999</v>
      </c>
      <c r="F1735" s="2">
        <v>11.095000000000001</v>
      </c>
      <c r="G1735" s="3">
        <v>36.384</v>
      </c>
      <c r="H1735" s="3">
        <v>140.43799999999999</v>
      </c>
      <c r="I1735" s="3">
        <v>11.095000000000001</v>
      </c>
      <c r="J1735">
        <v>0</v>
      </c>
      <c r="K1735">
        <v>0</v>
      </c>
      <c r="L1735">
        <v>1.7000000000000001E-2</v>
      </c>
      <c r="M1735">
        <v>1.0999999999999999E-2</v>
      </c>
      <c r="N1735" s="4">
        <v>14716</v>
      </c>
      <c r="O1735" s="4">
        <v>9804</v>
      </c>
      <c r="P1735" t="s">
        <v>2182</v>
      </c>
      <c r="Q1735" t="s">
        <v>2181</v>
      </c>
      <c r="R1735" s="8"/>
    </row>
    <row r="1736" spans="3:18">
      <c r="C1736" s="7">
        <v>1732</v>
      </c>
      <c r="D1736" s="2">
        <v>36.447000000000003</v>
      </c>
      <c r="E1736" s="2">
        <v>140.41</v>
      </c>
      <c r="F1736" s="2">
        <v>19.273</v>
      </c>
      <c r="G1736" s="3">
        <v>36.447000000000003</v>
      </c>
      <c r="H1736" s="3">
        <v>140.411</v>
      </c>
      <c r="I1736" s="3">
        <v>19.273</v>
      </c>
      <c r="J1736">
        <v>0</v>
      </c>
      <c r="K1736">
        <v>0</v>
      </c>
      <c r="L1736">
        <v>7.4999999999999997E-2</v>
      </c>
      <c r="M1736">
        <v>3.4000000000000002E-2</v>
      </c>
      <c r="N1736" s="4">
        <v>14696</v>
      </c>
      <c r="O1736" s="4">
        <v>9759</v>
      </c>
      <c r="P1736" t="s">
        <v>2184</v>
      </c>
      <c r="Q1736" t="s">
        <v>2183</v>
      </c>
      <c r="R1736" s="8"/>
    </row>
    <row r="1737" spans="3:18">
      <c r="C1737" s="7">
        <v>1733</v>
      </c>
      <c r="D1737" s="2">
        <v>36.619</v>
      </c>
      <c r="E1737" s="2">
        <v>140.13999999999999</v>
      </c>
      <c r="F1737" s="2">
        <v>6.5369999999999999</v>
      </c>
      <c r="G1737" s="3">
        <v>36.619</v>
      </c>
      <c r="H1737" s="3">
        <v>140.13999999999999</v>
      </c>
      <c r="I1737" s="3">
        <v>6.5369999999999999</v>
      </c>
      <c r="J1737">
        <v>0</v>
      </c>
      <c r="K1737">
        <v>0</v>
      </c>
      <c r="L1737">
        <v>4.5999999999999999E-2</v>
      </c>
      <c r="M1737">
        <v>3.5999999999999997E-2</v>
      </c>
      <c r="N1737" s="4">
        <v>14501</v>
      </c>
      <c r="O1737" s="4">
        <v>9635</v>
      </c>
      <c r="P1737" t="s">
        <v>2185</v>
      </c>
      <c r="Q1737" t="s">
        <v>1275</v>
      </c>
      <c r="R1737" s="8"/>
    </row>
    <row r="1738" spans="3:18">
      <c r="C1738" s="7">
        <v>1734</v>
      </c>
      <c r="D1738" s="2">
        <v>36.314999999999998</v>
      </c>
      <c r="E1738" s="2">
        <v>140.541</v>
      </c>
      <c r="F1738" s="2">
        <v>19.501999999999999</v>
      </c>
      <c r="G1738" s="3">
        <v>36.314999999999998</v>
      </c>
      <c r="H1738" s="3">
        <v>140.541</v>
      </c>
      <c r="I1738" s="3">
        <v>19.501999999999999</v>
      </c>
      <c r="J1738">
        <v>0</v>
      </c>
      <c r="K1738">
        <v>0</v>
      </c>
      <c r="L1738">
        <v>4.5999999999999999E-2</v>
      </c>
      <c r="M1738">
        <v>2.1000000000000001E-2</v>
      </c>
      <c r="N1738" s="4">
        <v>14790</v>
      </c>
      <c r="O1738" s="4">
        <v>9854</v>
      </c>
      <c r="P1738" t="s">
        <v>2187</v>
      </c>
      <c r="Q1738" t="s">
        <v>2186</v>
      </c>
      <c r="R1738" s="8"/>
    </row>
    <row r="1739" spans="3:18">
      <c r="C1739" s="7">
        <v>1735</v>
      </c>
      <c r="D1739" s="2">
        <v>36.32</v>
      </c>
      <c r="E1739" s="2">
        <v>140.52199999999999</v>
      </c>
      <c r="F1739" s="2">
        <v>13.858000000000001</v>
      </c>
      <c r="G1739" s="3">
        <v>36.319000000000003</v>
      </c>
      <c r="H1739" s="3">
        <v>140.52099999999999</v>
      </c>
      <c r="I1739" s="3">
        <v>13.858000000000001</v>
      </c>
      <c r="J1739">
        <v>0</v>
      </c>
      <c r="K1739">
        <v>0</v>
      </c>
      <c r="L1739">
        <v>0.13500000000000001</v>
      </c>
      <c r="M1739">
        <v>7.1999999999999995E-2</v>
      </c>
      <c r="N1739" s="4">
        <v>14776</v>
      </c>
      <c r="O1739" s="4">
        <v>9850</v>
      </c>
      <c r="P1739" t="s">
        <v>2188</v>
      </c>
      <c r="Q1739" t="s">
        <v>2186</v>
      </c>
      <c r="R1739" s="8"/>
    </row>
    <row r="1740" spans="3:18">
      <c r="C1740" s="7">
        <v>1736</v>
      </c>
      <c r="D1740" s="2">
        <v>36.423000000000002</v>
      </c>
      <c r="E1740" s="2">
        <v>140.44900000000001</v>
      </c>
      <c r="F1740" s="2">
        <v>8.7989999999999995</v>
      </c>
      <c r="G1740" s="3">
        <v>36.423000000000002</v>
      </c>
      <c r="H1740" s="3">
        <v>140.44900000000001</v>
      </c>
      <c r="I1740" s="3">
        <v>8.7989999999999995</v>
      </c>
      <c r="J1740">
        <v>0</v>
      </c>
      <c r="K1740">
        <v>0</v>
      </c>
      <c r="L1740">
        <v>0.03</v>
      </c>
      <c r="M1740">
        <v>0.02</v>
      </c>
      <c r="N1740" s="4">
        <v>14724</v>
      </c>
      <c r="O1740" s="4">
        <v>9776</v>
      </c>
      <c r="P1740" t="s">
        <v>2189</v>
      </c>
      <c r="Q1740" t="s">
        <v>157</v>
      </c>
      <c r="R1740" s="8"/>
    </row>
    <row r="1741" spans="3:18">
      <c r="C1741" s="7">
        <v>1737</v>
      </c>
      <c r="D1741" s="2">
        <v>36.262</v>
      </c>
      <c r="E1741" s="2">
        <v>139.197</v>
      </c>
      <c r="F1741" s="2">
        <v>5105.6940000000004</v>
      </c>
      <c r="G1741" s="3">
        <v>36.262999999999998</v>
      </c>
      <c r="H1741" s="3">
        <v>139.197</v>
      </c>
      <c r="I1741" s="3">
        <v>5105.6940000000004</v>
      </c>
      <c r="J1741">
        <v>0</v>
      </c>
      <c r="K1741">
        <v>0</v>
      </c>
      <c r="L1741">
        <v>0.13900000000000001</v>
      </c>
      <c r="M1741">
        <v>2.8000000000000001E-2</v>
      </c>
      <c r="N1741" s="4">
        <v>13822</v>
      </c>
      <c r="O1741" s="4">
        <v>9892</v>
      </c>
      <c r="P1741" t="s">
        <v>2191</v>
      </c>
      <c r="Q1741" t="s">
        <v>2190</v>
      </c>
      <c r="R1741" s="8"/>
    </row>
    <row r="1742" spans="3:18">
      <c r="C1742" s="7">
        <v>1738</v>
      </c>
      <c r="D1742" s="2">
        <v>36.24</v>
      </c>
      <c r="E1742" s="2">
        <v>139.38</v>
      </c>
      <c r="F1742" s="2">
        <v>5894.5360000000001</v>
      </c>
      <c r="G1742" s="3">
        <v>36.24</v>
      </c>
      <c r="H1742" s="3">
        <v>139.381</v>
      </c>
      <c r="I1742" s="3">
        <v>5894.5360000000001</v>
      </c>
      <c r="J1742">
        <v>0</v>
      </c>
      <c r="K1742">
        <v>0</v>
      </c>
      <c r="L1742">
        <v>0.111</v>
      </c>
      <c r="M1742">
        <v>2.1999999999999999E-2</v>
      </c>
      <c r="N1742" s="4">
        <v>13954</v>
      </c>
      <c r="O1742" s="4">
        <v>9908</v>
      </c>
      <c r="P1742" t="s">
        <v>2192</v>
      </c>
      <c r="Q1742" t="s">
        <v>2190</v>
      </c>
      <c r="R1742" s="8"/>
    </row>
    <row r="1743" spans="3:18">
      <c r="C1743" s="7">
        <v>1739</v>
      </c>
      <c r="D1743" s="2">
        <v>36.192</v>
      </c>
      <c r="E1743" s="2">
        <v>139.51499999999999</v>
      </c>
      <c r="F1743" s="2">
        <v>6013.8710000000001</v>
      </c>
      <c r="G1743" s="3">
        <v>36.194000000000003</v>
      </c>
      <c r="H1743" s="3">
        <v>139.51499999999999</v>
      </c>
      <c r="I1743" s="3">
        <v>6013.8710000000001</v>
      </c>
      <c r="J1743">
        <v>0</v>
      </c>
      <c r="K1743">
        <v>0</v>
      </c>
      <c r="L1743">
        <v>0.185</v>
      </c>
      <c r="M1743">
        <v>3.6999999999999998E-2</v>
      </c>
      <c r="N1743" s="4">
        <v>14051</v>
      </c>
      <c r="O1743" s="4">
        <v>9942</v>
      </c>
      <c r="P1743" t="s">
        <v>1966</v>
      </c>
      <c r="Q1743" t="s">
        <v>2190</v>
      </c>
      <c r="R1743" s="8"/>
    </row>
    <row r="1744" spans="3:18">
      <c r="C1744" s="7">
        <v>1740</v>
      </c>
      <c r="D1744" s="2">
        <v>36.145000000000003</v>
      </c>
      <c r="E1744" s="2">
        <v>139.702</v>
      </c>
      <c r="F1744" s="2">
        <v>8672.1990000000005</v>
      </c>
      <c r="G1744" s="3">
        <v>36.143999999999998</v>
      </c>
      <c r="H1744" s="3">
        <v>139.702</v>
      </c>
      <c r="I1744" s="3">
        <v>8672.3619999999992</v>
      </c>
      <c r="J1744">
        <v>-0.16300000000000001</v>
      </c>
      <c r="K1744">
        <v>0</v>
      </c>
      <c r="L1744">
        <v>0.126</v>
      </c>
      <c r="M1744">
        <v>2.5000000000000001E-2</v>
      </c>
      <c r="N1744" s="4">
        <v>14186</v>
      </c>
      <c r="O1744" s="4">
        <v>9976</v>
      </c>
      <c r="P1744" t="s">
        <v>2193</v>
      </c>
      <c r="Q1744" t="s">
        <v>2190</v>
      </c>
      <c r="R1744" s="8"/>
    </row>
    <row r="1745" spans="3:18">
      <c r="C1745" s="7">
        <v>1741</v>
      </c>
      <c r="D1745" s="2">
        <v>36.125999999999998</v>
      </c>
      <c r="E1745" s="2">
        <v>139.733</v>
      </c>
      <c r="F1745" s="2">
        <v>1.256</v>
      </c>
      <c r="G1745" s="3">
        <v>36.128999999999998</v>
      </c>
      <c r="H1745" s="3">
        <v>139.73599999999999</v>
      </c>
      <c r="I1745" s="3">
        <v>1.256</v>
      </c>
      <c r="J1745">
        <v>0</v>
      </c>
      <c r="K1745">
        <v>0</v>
      </c>
      <c r="L1745">
        <v>0.47499999999999998</v>
      </c>
      <c r="M1745">
        <v>0.84799999999999998</v>
      </c>
      <c r="N1745" s="4">
        <v>14208</v>
      </c>
      <c r="O1745" s="4">
        <v>9990</v>
      </c>
      <c r="P1745" t="s">
        <v>2194</v>
      </c>
      <c r="Q1745" t="s">
        <v>2190</v>
      </c>
      <c r="R1745" s="8"/>
    </row>
    <row r="1746" spans="3:18">
      <c r="C1746" s="7">
        <v>1742</v>
      </c>
      <c r="D1746" s="2">
        <v>36.122</v>
      </c>
      <c r="E1746" s="2">
        <v>139.76599999999999</v>
      </c>
      <c r="F1746" s="2">
        <v>29.260999999999999</v>
      </c>
      <c r="G1746" s="3">
        <v>36.122</v>
      </c>
      <c r="H1746" s="3">
        <v>139.76599999999999</v>
      </c>
      <c r="I1746" s="3">
        <v>29.260999999999999</v>
      </c>
      <c r="J1746">
        <v>0</v>
      </c>
      <c r="K1746">
        <v>0</v>
      </c>
      <c r="L1746">
        <v>5.2999999999999999E-2</v>
      </c>
      <c r="M1746">
        <v>0.02</v>
      </c>
      <c r="N1746" s="4">
        <v>14232</v>
      </c>
      <c r="O1746" s="4">
        <v>9993</v>
      </c>
      <c r="P1746" t="s">
        <v>2195</v>
      </c>
      <c r="Q1746" t="s">
        <v>2190</v>
      </c>
      <c r="R1746" s="8"/>
    </row>
    <row r="1747" spans="3:18">
      <c r="C1747" s="7">
        <v>1743</v>
      </c>
      <c r="D1747" s="2">
        <v>36.103000000000002</v>
      </c>
      <c r="E1747" s="2">
        <v>139.78800000000001</v>
      </c>
      <c r="F1747" s="2">
        <v>8832.5930000000008</v>
      </c>
      <c r="G1747" s="3">
        <v>36.103000000000002</v>
      </c>
      <c r="H1747" s="3">
        <v>139.78899999999999</v>
      </c>
      <c r="I1747" s="3">
        <v>8832.5930000000008</v>
      </c>
      <c r="J1747">
        <v>0</v>
      </c>
      <c r="K1747">
        <v>0</v>
      </c>
      <c r="L1747">
        <v>8.8999999999999996E-2</v>
      </c>
      <c r="M1747">
        <v>1.7999999999999999E-2</v>
      </c>
      <c r="N1747" s="4">
        <v>14248</v>
      </c>
      <c r="O1747" s="4">
        <v>10006</v>
      </c>
      <c r="P1747" t="s">
        <v>2196</v>
      </c>
      <c r="Q1747" t="s">
        <v>2190</v>
      </c>
      <c r="R1747" s="8"/>
    </row>
    <row r="1748" spans="3:18">
      <c r="C1748" s="7">
        <v>1744</v>
      </c>
      <c r="D1748" s="2">
        <v>36.076999999999998</v>
      </c>
      <c r="E1748" s="2">
        <v>139.80600000000001</v>
      </c>
      <c r="F1748" s="2">
        <v>8836.4269999999997</v>
      </c>
      <c r="G1748" s="3">
        <v>36.076999999999998</v>
      </c>
      <c r="H1748" s="3">
        <v>139.809</v>
      </c>
      <c r="I1748" s="3">
        <v>8836.4269999999997</v>
      </c>
      <c r="J1748">
        <v>0</v>
      </c>
      <c r="K1748">
        <v>0</v>
      </c>
      <c r="L1748">
        <v>0.25</v>
      </c>
      <c r="M1748">
        <v>0.05</v>
      </c>
      <c r="N1748" s="4">
        <v>14261</v>
      </c>
      <c r="O1748" s="4">
        <v>10025</v>
      </c>
      <c r="P1748" t="s">
        <v>2197</v>
      </c>
      <c r="Q1748" t="s">
        <v>2190</v>
      </c>
      <c r="R1748" s="8"/>
    </row>
    <row r="1749" spans="3:18">
      <c r="C1749" s="7">
        <v>1745</v>
      </c>
      <c r="D1749" s="2">
        <v>35.994999999999997</v>
      </c>
      <c r="E1749" s="2">
        <v>139.88300000000001</v>
      </c>
      <c r="F1749" s="2">
        <v>8920.3430000000008</v>
      </c>
      <c r="G1749" s="3">
        <v>35.997</v>
      </c>
      <c r="H1749" s="3">
        <v>139.88399999999999</v>
      </c>
      <c r="I1749" s="3">
        <v>8920.3430000000008</v>
      </c>
      <c r="J1749">
        <v>0</v>
      </c>
      <c r="K1749">
        <v>0</v>
      </c>
      <c r="L1749">
        <v>0.24</v>
      </c>
      <c r="M1749">
        <v>4.8000000000000001E-2</v>
      </c>
      <c r="N1749" s="4">
        <v>14316</v>
      </c>
      <c r="O1749" s="4">
        <v>10084</v>
      </c>
      <c r="P1749" t="s">
        <v>2198</v>
      </c>
      <c r="Q1749" t="s">
        <v>2190</v>
      </c>
      <c r="R1749" s="8"/>
    </row>
    <row r="1750" spans="3:18">
      <c r="C1750" s="7">
        <v>1746</v>
      </c>
      <c r="D1750" s="2">
        <v>35.982999999999997</v>
      </c>
      <c r="E1750" s="2">
        <v>139.892</v>
      </c>
      <c r="F1750" s="2">
        <v>8951.1039999999994</v>
      </c>
      <c r="G1750" s="3">
        <v>35.981999999999999</v>
      </c>
      <c r="H1750" s="3">
        <v>139.89099999999999</v>
      </c>
      <c r="I1750" s="3">
        <v>8951.1039999999994</v>
      </c>
      <c r="J1750">
        <v>0</v>
      </c>
      <c r="K1750">
        <v>0</v>
      </c>
      <c r="L1750">
        <v>0.14199999999999999</v>
      </c>
      <c r="M1750">
        <v>2.8000000000000001E-2</v>
      </c>
      <c r="N1750" s="4">
        <v>14323</v>
      </c>
      <c r="O1750" s="4">
        <v>10093</v>
      </c>
      <c r="P1750" t="s">
        <v>2199</v>
      </c>
      <c r="Q1750" t="s">
        <v>2190</v>
      </c>
      <c r="R1750" s="8"/>
    </row>
    <row r="1751" spans="3:18">
      <c r="C1751" s="7">
        <v>1747</v>
      </c>
      <c r="D1751" s="2">
        <v>35.921999999999997</v>
      </c>
      <c r="E1751" s="2">
        <v>139.977</v>
      </c>
      <c r="F1751" s="2">
        <v>11033.573</v>
      </c>
      <c r="G1751" s="3">
        <v>35.921999999999997</v>
      </c>
      <c r="H1751" s="3">
        <v>139.97800000000001</v>
      </c>
      <c r="I1751" s="3">
        <v>11033.573</v>
      </c>
      <c r="J1751">
        <v>0</v>
      </c>
      <c r="K1751">
        <v>0</v>
      </c>
      <c r="L1751">
        <v>9.8000000000000004E-2</v>
      </c>
      <c r="M1751">
        <v>0.02</v>
      </c>
      <c r="N1751" s="4">
        <v>14384</v>
      </c>
      <c r="O1751" s="4">
        <v>10137</v>
      </c>
      <c r="P1751" t="s">
        <v>2200</v>
      </c>
      <c r="Q1751" t="s">
        <v>2190</v>
      </c>
      <c r="R1751" s="8"/>
    </row>
    <row r="1752" spans="3:18">
      <c r="C1752" s="7">
        <v>1748</v>
      </c>
      <c r="D1752" s="2">
        <v>35.890999999999998</v>
      </c>
      <c r="E1752" s="2">
        <v>140.05600000000001</v>
      </c>
      <c r="F1752" s="2">
        <v>11084.525</v>
      </c>
      <c r="G1752" s="3">
        <v>35.890999999999998</v>
      </c>
      <c r="H1752" s="3">
        <v>140.05699999999999</v>
      </c>
      <c r="I1752" s="3">
        <v>11084.525</v>
      </c>
      <c r="J1752">
        <v>0</v>
      </c>
      <c r="K1752">
        <v>0</v>
      </c>
      <c r="L1752">
        <v>6.9000000000000006E-2</v>
      </c>
      <c r="M1752">
        <v>1.4E-2</v>
      </c>
      <c r="N1752" s="4">
        <v>14441</v>
      </c>
      <c r="O1752" s="4">
        <v>10159</v>
      </c>
      <c r="P1752" t="s">
        <v>2201</v>
      </c>
      <c r="Q1752" t="s">
        <v>2190</v>
      </c>
      <c r="R1752" s="8"/>
    </row>
    <row r="1753" spans="3:18">
      <c r="C1753" s="7">
        <v>1749</v>
      </c>
      <c r="D1753" s="2">
        <v>35.869999999999997</v>
      </c>
      <c r="E1753" s="2">
        <v>140.12700000000001</v>
      </c>
      <c r="F1753" s="2">
        <v>12099.037</v>
      </c>
      <c r="G1753" s="3">
        <v>35.869999999999997</v>
      </c>
      <c r="H1753" s="3">
        <v>140.12799999999999</v>
      </c>
      <c r="I1753" s="3">
        <v>12099.037</v>
      </c>
      <c r="J1753">
        <v>0</v>
      </c>
      <c r="K1753">
        <v>0</v>
      </c>
      <c r="L1753">
        <v>8.5000000000000006E-2</v>
      </c>
      <c r="M1753">
        <v>1.7000000000000001E-2</v>
      </c>
      <c r="N1753" s="4">
        <v>14492</v>
      </c>
      <c r="O1753" s="4">
        <v>10174</v>
      </c>
      <c r="P1753" t="s">
        <v>2202</v>
      </c>
      <c r="Q1753" t="s">
        <v>2190</v>
      </c>
      <c r="R1753" s="8"/>
    </row>
    <row r="1754" spans="3:18">
      <c r="C1754" s="7">
        <v>1750</v>
      </c>
      <c r="D1754" s="2">
        <v>35.853000000000002</v>
      </c>
      <c r="E1754" s="2">
        <v>140.13999999999999</v>
      </c>
      <c r="F1754" s="2">
        <v>12100.016</v>
      </c>
      <c r="G1754" s="3">
        <v>35.853000000000002</v>
      </c>
      <c r="H1754" s="3">
        <v>140.13900000000001</v>
      </c>
      <c r="I1754" s="3">
        <v>12100.016</v>
      </c>
      <c r="J1754">
        <v>0</v>
      </c>
      <c r="K1754">
        <v>0</v>
      </c>
      <c r="L1754">
        <v>7.3999999999999996E-2</v>
      </c>
      <c r="M1754">
        <v>1.4999999999999999E-2</v>
      </c>
      <c r="N1754" s="4">
        <v>14501</v>
      </c>
      <c r="O1754" s="4">
        <v>10186</v>
      </c>
      <c r="P1754" t="s">
        <v>2203</v>
      </c>
      <c r="Q1754" t="s">
        <v>2190</v>
      </c>
      <c r="R1754" s="8"/>
    </row>
    <row r="1755" spans="3:18">
      <c r="C1755" s="7">
        <v>1751</v>
      </c>
      <c r="D1755" s="2">
        <v>35.851999999999997</v>
      </c>
      <c r="E1755" s="2">
        <v>140.23500000000001</v>
      </c>
      <c r="F1755" s="2">
        <v>544.06200000000001</v>
      </c>
      <c r="G1755" s="3">
        <v>35.851999999999997</v>
      </c>
      <c r="H1755" s="3">
        <v>140.23599999999999</v>
      </c>
      <c r="I1755" s="3">
        <v>544.06200000000001</v>
      </c>
      <c r="J1755">
        <v>0</v>
      </c>
      <c r="K1755">
        <v>0</v>
      </c>
      <c r="L1755">
        <v>5.3999999999999999E-2</v>
      </c>
      <c r="M1755">
        <v>1.0999999999999999E-2</v>
      </c>
      <c r="N1755" s="4">
        <v>14570</v>
      </c>
      <c r="O1755" s="4">
        <v>10187</v>
      </c>
      <c r="P1755" t="s">
        <v>2204</v>
      </c>
      <c r="Q1755" t="s">
        <v>2190</v>
      </c>
      <c r="R1755" s="8"/>
    </row>
    <row r="1756" spans="3:18">
      <c r="C1756" s="7">
        <v>1752</v>
      </c>
      <c r="D1756" s="2">
        <v>35.862000000000002</v>
      </c>
      <c r="E1756" s="2">
        <v>140.31899999999999</v>
      </c>
      <c r="F1756" s="2">
        <v>150.97499999999999</v>
      </c>
      <c r="G1756" s="3">
        <v>35.862000000000002</v>
      </c>
      <c r="H1756" s="3">
        <v>140.31800000000001</v>
      </c>
      <c r="I1756" s="3">
        <v>150.97499999999999</v>
      </c>
      <c r="J1756">
        <v>0</v>
      </c>
      <c r="K1756">
        <v>0</v>
      </c>
      <c r="L1756">
        <v>7.0999999999999994E-2</v>
      </c>
      <c r="M1756">
        <v>1.4E-2</v>
      </c>
      <c r="N1756" s="4">
        <v>14630</v>
      </c>
      <c r="O1756" s="4">
        <v>10180</v>
      </c>
      <c r="P1756" t="s">
        <v>593</v>
      </c>
      <c r="Q1756" t="s">
        <v>2190</v>
      </c>
      <c r="R1756" s="8"/>
    </row>
    <row r="1757" spans="3:18">
      <c r="C1757" s="7">
        <v>1753</v>
      </c>
      <c r="D1757" s="2">
        <v>35.883000000000003</v>
      </c>
      <c r="E1757" s="2">
        <v>140.34800000000001</v>
      </c>
      <c r="F1757" s="2">
        <v>12982.537</v>
      </c>
      <c r="G1757" s="3">
        <v>35.884</v>
      </c>
      <c r="H1757" s="3">
        <v>140.34700000000001</v>
      </c>
      <c r="I1757" s="3">
        <v>12982.537</v>
      </c>
      <c r="J1757">
        <v>0</v>
      </c>
      <c r="K1757">
        <v>0</v>
      </c>
      <c r="L1757">
        <v>0.17299999999999999</v>
      </c>
      <c r="M1757">
        <v>3.5000000000000003E-2</v>
      </c>
      <c r="N1757" s="4">
        <v>14651</v>
      </c>
      <c r="O1757" s="4">
        <v>10165</v>
      </c>
      <c r="P1757" t="s">
        <v>2205</v>
      </c>
      <c r="Q1757" t="s">
        <v>2190</v>
      </c>
      <c r="R1757" s="8"/>
    </row>
    <row r="1758" spans="3:18">
      <c r="C1758" s="7">
        <v>1754</v>
      </c>
      <c r="D1758" s="2">
        <v>35.914999999999999</v>
      </c>
      <c r="E1758" s="2">
        <v>140.447</v>
      </c>
      <c r="F1758" s="2">
        <v>13003.419</v>
      </c>
      <c r="G1758" s="3">
        <v>35.912999999999997</v>
      </c>
      <c r="H1758" s="3">
        <v>140.446</v>
      </c>
      <c r="I1758" s="3">
        <v>13003.419</v>
      </c>
      <c r="J1758">
        <v>0</v>
      </c>
      <c r="K1758">
        <v>0</v>
      </c>
      <c r="L1758">
        <v>0.183</v>
      </c>
      <c r="M1758">
        <v>3.6999999999999998E-2</v>
      </c>
      <c r="N1758" s="4">
        <v>14722</v>
      </c>
      <c r="O1758" s="4">
        <v>10142</v>
      </c>
      <c r="P1758" t="s">
        <v>2206</v>
      </c>
      <c r="Q1758" t="s">
        <v>2190</v>
      </c>
      <c r="R1758" s="8"/>
    </row>
    <row r="1759" spans="3:18">
      <c r="C1759" s="7">
        <v>1755</v>
      </c>
      <c r="D1759" s="2">
        <v>35.908000000000001</v>
      </c>
      <c r="E1759" s="2">
        <v>140.49700000000001</v>
      </c>
      <c r="F1759" s="2">
        <v>13119.95</v>
      </c>
      <c r="G1759" s="3">
        <v>35.911000000000001</v>
      </c>
      <c r="H1759" s="3">
        <v>140.49600000000001</v>
      </c>
      <c r="I1759" s="3">
        <v>13119.883</v>
      </c>
      <c r="J1759">
        <v>6.7000000000000004E-2</v>
      </c>
      <c r="K1759">
        <v>0</v>
      </c>
      <c r="L1759">
        <v>0.376</v>
      </c>
      <c r="M1759">
        <v>7.4999999999999997E-2</v>
      </c>
      <c r="N1759" s="4">
        <v>14758</v>
      </c>
      <c r="O1759" s="4">
        <v>10147</v>
      </c>
      <c r="P1759" t="s">
        <v>2207</v>
      </c>
      <c r="Q1759" t="s">
        <v>2190</v>
      </c>
      <c r="R1759" s="8"/>
    </row>
    <row r="1760" spans="3:18">
      <c r="C1760" s="7">
        <v>1756</v>
      </c>
      <c r="D1760" s="2">
        <v>35.822000000000003</v>
      </c>
      <c r="E1760" s="2">
        <v>140.72300000000001</v>
      </c>
      <c r="F1760" s="2">
        <v>2.8090000000000002</v>
      </c>
      <c r="G1760" s="3">
        <v>35.822000000000003</v>
      </c>
      <c r="H1760" s="3">
        <v>140.72200000000001</v>
      </c>
      <c r="I1760" s="3">
        <v>2.8090000000000002</v>
      </c>
      <c r="J1760">
        <v>0</v>
      </c>
      <c r="K1760">
        <v>0</v>
      </c>
      <c r="L1760">
        <v>9.8000000000000004E-2</v>
      </c>
      <c r="M1760">
        <v>0.11700000000000001</v>
      </c>
      <c r="N1760" s="4">
        <v>14921</v>
      </c>
      <c r="O1760" s="4">
        <v>10209</v>
      </c>
      <c r="P1760" t="s">
        <v>2208</v>
      </c>
      <c r="Q1760" t="s">
        <v>2190</v>
      </c>
      <c r="R1760" s="8"/>
    </row>
    <row r="1761" spans="3:18">
      <c r="C1761" s="7">
        <v>1757</v>
      </c>
      <c r="D1761" s="2">
        <v>35.762</v>
      </c>
      <c r="E1761" s="2">
        <v>140.78399999999999</v>
      </c>
      <c r="F1761" s="2">
        <v>15445.054</v>
      </c>
      <c r="G1761" s="3">
        <v>35.764000000000003</v>
      </c>
      <c r="H1761" s="3">
        <v>140.785</v>
      </c>
      <c r="I1761" s="3">
        <v>15445.054</v>
      </c>
      <c r="J1761">
        <v>0</v>
      </c>
      <c r="K1761">
        <v>0</v>
      </c>
      <c r="L1761">
        <v>0.25900000000000001</v>
      </c>
      <c r="M1761">
        <v>5.1999999999999998E-2</v>
      </c>
      <c r="N1761" s="4">
        <v>14965</v>
      </c>
      <c r="O1761" s="4">
        <v>10252</v>
      </c>
      <c r="P1761" t="s">
        <v>2209</v>
      </c>
      <c r="Q1761" t="s">
        <v>2190</v>
      </c>
      <c r="R1761" s="8"/>
    </row>
    <row r="1762" spans="3:18">
      <c r="C1762" s="7">
        <v>1758</v>
      </c>
      <c r="D1762" s="2">
        <v>35.737000000000002</v>
      </c>
      <c r="E1762" s="2">
        <v>140.84</v>
      </c>
      <c r="F1762" s="2">
        <v>1.361</v>
      </c>
      <c r="G1762" s="3">
        <v>35.737000000000002</v>
      </c>
      <c r="H1762" s="3">
        <v>140.84</v>
      </c>
      <c r="I1762" s="3">
        <v>1.361</v>
      </c>
      <c r="J1762">
        <v>0</v>
      </c>
      <c r="K1762">
        <v>0</v>
      </c>
      <c r="L1762">
        <v>4.3999999999999997E-2</v>
      </c>
      <c r="M1762">
        <v>7.4999999999999997E-2</v>
      </c>
      <c r="N1762" s="4">
        <v>15005</v>
      </c>
      <c r="O1762" s="4">
        <v>10270</v>
      </c>
      <c r="P1762" t="s">
        <v>2210</v>
      </c>
      <c r="Q1762" t="s">
        <v>2190</v>
      </c>
      <c r="R1762" s="8"/>
    </row>
    <row r="1763" spans="3:18">
      <c r="C1763" s="7">
        <v>1759</v>
      </c>
      <c r="D1763" s="2">
        <v>0</v>
      </c>
      <c r="E1763" s="2">
        <v>0</v>
      </c>
      <c r="F1763" s="2">
        <v>0</v>
      </c>
      <c r="G1763" s="3">
        <v>35.911000000000001</v>
      </c>
      <c r="H1763" s="3">
        <v>140.67099999999999</v>
      </c>
      <c r="I1763" s="3">
        <v>-999</v>
      </c>
      <c r="J1763">
        <v>-999</v>
      </c>
      <c r="K1763">
        <v>-999</v>
      </c>
      <c r="L1763">
        <v>-999</v>
      </c>
      <c r="M1763">
        <v>999</v>
      </c>
      <c r="N1763" s="4">
        <v>-999</v>
      </c>
      <c r="O1763" s="4">
        <v>-999</v>
      </c>
      <c r="P1763" t="s">
        <v>2211</v>
      </c>
      <c r="Q1763" t="s">
        <v>2190</v>
      </c>
      <c r="R1763" s="8"/>
    </row>
    <row r="1764" spans="3:18">
      <c r="C1764" s="7">
        <v>1760</v>
      </c>
      <c r="D1764" s="2">
        <v>36.390999999999998</v>
      </c>
      <c r="E1764" s="2">
        <v>139.059</v>
      </c>
      <c r="F1764" s="2">
        <v>1.5569999999999999</v>
      </c>
      <c r="G1764" s="3">
        <v>36.390999999999998</v>
      </c>
      <c r="H1764" s="3">
        <v>139.06</v>
      </c>
      <c r="I1764" s="3">
        <v>1.5569999999999999</v>
      </c>
      <c r="J1764">
        <v>0</v>
      </c>
      <c r="K1764">
        <v>0</v>
      </c>
      <c r="L1764">
        <v>8.7999999999999995E-2</v>
      </c>
      <c r="M1764">
        <v>0.14199999999999999</v>
      </c>
      <c r="N1764" s="4">
        <v>13723</v>
      </c>
      <c r="O1764" s="4">
        <v>9799</v>
      </c>
      <c r="P1764" t="s">
        <v>2212</v>
      </c>
      <c r="Q1764" t="s">
        <v>2190</v>
      </c>
      <c r="R1764" s="8" t="s">
        <v>8457</v>
      </c>
    </row>
    <row r="1765" spans="3:18">
      <c r="C1765" s="7">
        <v>1761</v>
      </c>
      <c r="D1765" s="2">
        <v>36.497</v>
      </c>
      <c r="E1765" s="2">
        <v>139.01599999999999</v>
      </c>
      <c r="F1765" s="2">
        <v>3164.1660000000002</v>
      </c>
      <c r="G1765" s="3">
        <v>36.497</v>
      </c>
      <c r="H1765" s="3">
        <v>139.017</v>
      </c>
      <c r="I1765" s="3">
        <v>3164.1660000000002</v>
      </c>
      <c r="J1765">
        <v>0</v>
      </c>
      <c r="K1765">
        <v>0</v>
      </c>
      <c r="L1765">
        <v>0.106</v>
      </c>
      <c r="M1765">
        <v>2.1000000000000001E-2</v>
      </c>
      <c r="N1765" s="4">
        <v>13692</v>
      </c>
      <c r="O1765" s="4">
        <v>9723</v>
      </c>
      <c r="P1765" t="s">
        <v>119</v>
      </c>
      <c r="Q1765" t="s">
        <v>2190</v>
      </c>
      <c r="R1765" s="8"/>
    </row>
    <row r="1766" spans="3:18">
      <c r="C1766" s="7">
        <v>1762</v>
      </c>
      <c r="D1766" s="2">
        <v>36.683999999999997</v>
      </c>
      <c r="E1766" s="2">
        <v>138.994</v>
      </c>
      <c r="F1766" s="2">
        <v>574.10799999999995</v>
      </c>
      <c r="G1766" s="3">
        <v>36.683</v>
      </c>
      <c r="H1766" s="3">
        <v>138.994</v>
      </c>
      <c r="I1766" s="3">
        <v>574.20299999999997</v>
      </c>
      <c r="J1766">
        <v>-9.5000000000000001E-2</v>
      </c>
      <c r="K1766">
        <v>0</v>
      </c>
      <c r="L1766">
        <v>0.11600000000000001</v>
      </c>
      <c r="M1766">
        <v>2.3E-2</v>
      </c>
      <c r="N1766" s="4">
        <v>13676</v>
      </c>
      <c r="O1766" s="4">
        <v>9588</v>
      </c>
      <c r="P1766" t="s">
        <v>2213</v>
      </c>
      <c r="Q1766" t="s">
        <v>2190</v>
      </c>
      <c r="R1766" s="8"/>
    </row>
    <row r="1767" spans="3:18">
      <c r="C1767" s="7">
        <v>1763</v>
      </c>
      <c r="D1767" s="2">
        <v>36.134</v>
      </c>
      <c r="E1767" s="2">
        <v>139.715</v>
      </c>
      <c r="F1767" s="2">
        <v>8673.06</v>
      </c>
      <c r="G1767" s="3">
        <v>36.133000000000003</v>
      </c>
      <c r="H1767" s="3">
        <v>139.714</v>
      </c>
      <c r="I1767" s="3">
        <v>8673.06</v>
      </c>
      <c r="J1767">
        <v>0</v>
      </c>
      <c r="K1767">
        <v>0</v>
      </c>
      <c r="L1767">
        <v>0.125</v>
      </c>
      <c r="M1767">
        <v>2.5000000000000001E-2</v>
      </c>
      <c r="N1767" s="4">
        <v>14195</v>
      </c>
      <c r="O1767" s="4">
        <v>9984</v>
      </c>
      <c r="P1767" t="s">
        <v>2214</v>
      </c>
      <c r="Q1767" t="s">
        <v>2190</v>
      </c>
      <c r="R1767" s="8"/>
    </row>
    <row r="1768" spans="3:18">
      <c r="C1768" s="7">
        <v>1764</v>
      </c>
      <c r="D1768" s="2">
        <v>35.741999999999997</v>
      </c>
      <c r="E1768" s="2">
        <v>140.851</v>
      </c>
      <c r="F1768" s="2">
        <v>15502.01</v>
      </c>
      <c r="G1768" s="3">
        <v>35.743000000000002</v>
      </c>
      <c r="H1768" s="3">
        <v>140.858</v>
      </c>
      <c r="I1768" s="3">
        <v>15502.01</v>
      </c>
      <c r="J1768">
        <v>0</v>
      </c>
      <c r="K1768">
        <v>0</v>
      </c>
      <c r="L1768">
        <v>0.66400000000000003</v>
      </c>
      <c r="M1768">
        <v>0.13300000000000001</v>
      </c>
      <c r="N1768" s="4">
        <v>15013</v>
      </c>
      <c r="O1768" s="4">
        <v>10266</v>
      </c>
      <c r="P1768" t="s">
        <v>2215</v>
      </c>
      <c r="Q1768" t="s">
        <v>2190</v>
      </c>
      <c r="R1768" s="8"/>
    </row>
    <row r="1769" spans="3:18">
      <c r="C1769" s="7">
        <v>1765</v>
      </c>
      <c r="D1769" s="2">
        <v>35.838000000000001</v>
      </c>
      <c r="E1769" s="2">
        <v>140.703</v>
      </c>
      <c r="F1769" s="2">
        <v>13245.48</v>
      </c>
      <c r="G1769" s="3">
        <v>35.838000000000001</v>
      </c>
      <c r="H1769" s="3">
        <v>140.70400000000001</v>
      </c>
      <c r="I1769" s="3">
        <v>13245.48</v>
      </c>
      <c r="J1769">
        <v>0</v>
      </c>
      <c r="K1769">
        <v>0</v>
      </c>
      <c r="L1769">
        <v>0.05</v>
      </c>
      <c r="M1769">
        <v>0.01</v>
      </c>
      <c r="N1769" s="4">
        <v>14907</v>
      </c>
      <c r="O1769" s="4">
        <v>10197</v>
      </c>
      <c r="P1769" t="s">
        <v>2216</v>
      </c>
      <c r="Q1769" t="s">
        <v>2190</v>
      </c>
      <c r="R1769" s="8"/>
    </row>
    <row r="1770" spans="3:18">
      <c r="C1770" s="7">
        <v>1766</v>
      </c>
      <c r="D1770" s="2">
        <v>36.107999999999997</v>
      </c>
      <c r="E1770" s="2">
        <v>139.78100000000001</v>
      </c>
      <c r="F1770" s="2">
        <v>8738.8919999999998</v>
      </c>
      <c r="G1770" s="3">
        <v>36.103000000000002</v>
      </c>
      <c r="H1770" s="3">
        <v>139.77699999999999</v>
      </c>
      <c r="I1770" s="3">
        <v>8738.8919999999998</v>
      </c>
      <c r="J1770">
        <v>0</v>
      </c>
      <c r="K1770">
        <v>0</v>
      </c>
      <c r="L1770">
        <v>0.64100000000000001</v>
      </c>
      <c r="M1770">
        <v>0.128</v>
      </c>
      <c r="N1770" s="4">
        <v>14243</v>
      </c>
      <c r="O1770" s="4">
        <v>10003</v>
      </c>
      <c r="P1770" t="s">
        <v>2218</v>
      </c>
      <c r="Q1770" t="s">
        <v>2217</v>
      </c>
      <c r="R1770" s="8"/>
    </row>
    <row r="1771" spans="3:18">
      <c r="C1771" s="7">
        <v>1767</v>
      </c>
      <c r="D1771" s="2">
        <v>36.107999999999997</v>
      </c>
      <c r="E1771" s="2">
        <v>139.78100000000001</v>
      </c>
      <c r="F1771" s="2">
        <v>8738.8919999999998</v>
      </c>
      <c r="G1771" s="3">
        <v>36.101999999999997</v>
      </c>
      <c r="H1771" s="3">
        <v>139.77799999999999</v>
      </c>
      <c r="I1771" s="3">
        <v>8738.8919999999998</v>
      </c>
      <c r="J1771">
        <v>0</v>
      </c>
      <c r="K1771">
        <v>0</v>
      </c>
      <c r="L1771">
        <v>0.69</v>
      </c>
      <c r="M1771">
        <v>0.13800000000000001</v>
      </c>
      <c r="N1771" s="4">
        <v>14243</v>
      </c>
      <c r="O1771" s="4">
        <v>10003</v>
      </c>
      <c r="P1771" t="s">
        <v>2219</v>
      </c>
      <c r="Q1771" t="s">
        <v>2217</v>
      </c>
      <c r="R1771" s="8"/>
    </row>
    <row r="1772" spans="3:18">
      <c r="C1772" s="7">
        <v>1768</v>
      </c>
      <c r="D1772" s="2">
        <v>36.090000000000003</v>
      </c>
      <c r="E1772" s="2">
        <v>139.76599999999999</v>
      </c>
      <c r="F1772" s="2">
        <v>12.419</v>
      </c>
      <c r="G1772" s="3">
        <v>36.090000000000003</v>
      </c>
      <c r="H1772" s="3">
        <v>139.77600000000001</v>
      </c>
      <c r="I1772" s="3">
        <v>12.419</v>
      </c>
      <c r="J1772">
        <v>0</v>
      </c>
      <c r="K1772">
        <v>0</v>
      </c>
      <c r="L1772">
        <v>0.90400000000000003</v>
      </c>
      <c r="M1772">
        <v>0.51300000000000001</v>
      </c>
      <c r="N1772" s="4">
        <v>14232</v>
      </c>
      <c r="O1772" s="4">
        <v>10016</v>
      </c>
      <c r="P1772" t="s">
        <v>2220</v>
      </c>
      <c r="Q1772" t="s">
        <v>2217</v>
      </c>
      <c r="R1772" s="8"/>
    </row>
    <row r="1773" spans="3:18">
      <c r="C1773" s="7">
        <v>1769</v>
      </c>
      <c r="D1773" s="2">
        <v>36.076000000000001</v>
      </c>
      <c r="E1773" s="2">
        <v>140.21899999999999</v>
      </c>
      <c r="F1773" s="2">
        <v>351.32</v>
      </c>
      <c r="G1773" s="3">
        <v>36.075000000000003</v>
      </c>
      <c r="H1773" s="3">
        <v>140.21899999999999</v>
      </c>
      <c r="I1773" s="3">
        <v>351.32</v>
      </c>
      <c r="J1773">
        <v>0</v>
      </c>
      <c r="K1773">
        <v>0</v>
      </c>
      <c r="L1773">
        <v>0.08</v>
      </c>
      <c r="M1773">
        <v>1.6E-2</v>
      </c>
      <c r="N1773" s="4">
        <v>14558</v>
      </c>
      <c r="O1773" s="4">
        <v>10026</v>
      </c>
      <c r="P1773" t="s">
        <v>2222</v>
      </c>
      <c r="Q1773" t="s">
        <v>2221</v>
      </c>
      <c r="R1773" s="8"/>
    </row>
    <row r="1774" spans="3:18">
      <c r="C1774" s="7">
        <v>1770</v>
      </c>
      <c r="D1774" s="2">
        <v>36.027999999999999</v>
      </c>
      <c r="E1774" s="2">
        <v>140.29400000000001</v>
      </c>
      <c r="F1774" s="2">
        <v>1.867</v>
      </c>
      <c r="G1774" s="3">
        <v>36.027999999999999</v>
      </c>
      <c r="H1774" s="3">
        <v>140.29499999999999</v>
      </c>
      <c r="I1774" s="3">
        <v>1.867</v>
      </c>
      <c r="J1774">
        <v>0</v>
      </c>
      <c r="K1774">
        <v>0</v>
      </c>
      <c r="L1774">
        <v>0.123</v>
      </c>
      <c r="M1774">
        <v>0.18099999999999999</v>
      </c>
      <c r="N1774" s="4">
        <v>14612</v>
      </c>
      <c r="O1774" s="4">
        <v>10060</v>
      </c>
      <c r="P1774" t="s">
        <v>2223</v>
      </c>
      <c r="Q1774" t="s">
        <v>2221</v>
      </c>
      <c r="R1774" s="8"/>
    </row>
    <row r="1775" spans="3:18">
      <c r="C1775" s="7">
        <v>1771</v>
      </c>
      <c r="D1775" s="2">
        <v>36.137999999999998</v>
      </c>
      <c r="E1775" s="2">
        <v>140.34</v>
      </c>
      <c r="F1775" s="2">
        <v>249.81899999999999</v>
      </c>
      <c r="G1775" s="3">
        <v>36.139000000000003</v>
      </c>
      <c r="H1775" s="3">
        <v>140.34</v>
      </c>
      <c r="I1775" s="3">
        <v>249.81899999999999</v>
      </c>
      <c r="J1775">
        <v>0</v>
      </c>
      <c r="K1775">
        <v>0</v>
      </c>
      <c r="L1775">
        <v>9.7000000000000003E-2</v>
      </c>
      <c r="M1775">
        <v>1.9E-2</v>
      </c>
      <c r="N1775" s="4">
        <v>14645</v>
      </c>
      <c r="O1775" s="4">
        <v>9981</v>
      </c>
      <c r="P1775" t="s">
        <v>1723</v>
      </c>
      <c r="Q1775" t="s">
        <v>2221</v>
      </c>
      <c r="R1775" s="8"/>
    </row>
    <row r="1776" spans="3:18">
      <c r="C1776" s="7">
        <v>1772</v>
      </c>
      <c r="D1776" s="2">
        <v>36.012</v>
      </c>
      <c r="E1776" s="2">
        <v>140.376</v>
      </c>
      <c r="F1776" s="2">
        <v>0.70899999999999996</v>
      </c>
      <c r="G1776" s="3">
        <v>36.009</v>
      </c>
      <c r="H1776" s="3">
        <v>140.374</v>
      </c>
      <c r="I1776" s="3">
        <v>1.23</v>
      </c>
      <c r="J1776">
        <v>-0.52100000000000002</v>
      </c>
      <c r="K1776">
        <v>-0.42299999999999999</v>
      </c>
      <c r="L1776">
        <v>0.34699999999999998</v>
      </c>
      <c r="M1776">
        <v>1.177</v>
      </c>
      <c r="N1776" s="4">
        <v>14671</v>
      </c>
      <c r="O1776" s="4">
        <v>10072</v>
      </c>
      <c r="P1776" t="s">
        <v>1880</v>
      </c>
      <c r="Q1776" t="s">
        <v>2221</v>
      </c>
      <c r="R1776" s="8"/>
    </row>
    <row r="1777" spans="3:18">
      <c r="C1777" s="7">
        <v>1773</v>
      </c>
      <c r="D1777" s="2">
        <v>36.134999999999998</v>
      </c>
      <c r="E1777" s="2">
        <v>140.39400000000001</v>
      </c>
      <c r="F1777" s="2">
        <v>1.3220000000000001</v>
      </c>
      <c r="G1777" s="3">
        <v>36.128</v>
      </c>
      <c r="H1777" s="3">
        <v>140.38999999999999</v>
      </c>
      <c r="I1777" s="3">
        <v>1.3220000000000001</v>
      </c>
      <c r="J1777">
        <v>0</v>
      </c>
      <c r="K1777">
        <v>0</v>
      </c>
      <c r="L1777">
        <v>0.89</v>
      </c>
      <c r="M1777">
        <v>1.548</v>
      </c>
      <c r="N1777" s="4">
        <v>14684</v>
      </c>
      <c r="O1777" s="4">
        <v>9983</v>
      </c>
      <c r="P1777" t="s">
        <v>2224</v>
      </c>
      <c r="Q1777" t="s">
        <v>2221</v>
      </c>
      <c r="R1777" s="8"/>
    </row>
    <row r="1778" spans="3:18">
      <c r="C1778" s="7">
        <v>1774</v>
      </c>
      <c r="D1778" s="2">
        <v>36.064999999999998</v>
      </c>
      <c r="E1778" s="2">
        <v>140.37</v>
      </c>
      <c r="F1778" s="2">
        <v>1.18</v>
      </c>
      <c r="G1778" s="3">
        <v>36.069000000000003</v>
      </c>
      <c r="H1778" s="3">
        <v>140.375</v>
      </c>
      <c r="I1778" s="3">
        <v>1.18</v>
      </c>
      <c r="J1778">
        <v>0</v>
      </c>
      <c r="K1778">
        <v>0</v>
      </c>
      <c r="L1778">
        <v>0.65600000000000003</v>
      </c>
      <c r="M1778">
        <v>1.208</v>
      </c>
      <c r="N1778" s="4">
        <v>14667</v>
      </c>
      <c r="O1778" s="4">
        <v>10034</v>
      </c>
      <c r="P1778" t="s">
        <v>2225</v>
      </c>
      <c r="Q1778" t="s">
        <v>2221</v>
      </c>
      <c r="R1778" s="8"/>
    </row>
    <row r="1779" spans="3:18">
      <c r="C1779" s="7">
        <v>1775</v>
      </c>
      <c r="D1779" s="2">
        <v>36.058999999999997</v>
      </c>
      <c r="E1779" s="2">
        <v>140.422</v>
      </c>
      <c r="F1779" s="2">
        <v>6.93</v>
      </c>
      <c r="G1779" s="3">
        <v>36.057000000000002</v>
      </c>
      <c r="H1779" s="3">
        <v>140.42400000000001</v>
      </c>
      <c r="I1779" s="3">
        <v>6.93</v>
      </c>
      <c r="J1779">
        <v>0</v>
      </c>
      <c r="K1779">
        <v>0</v>
      </c>
      <c r="L1779">
        <v>0.317</v>
      </c>
      <c r="M1779">
        <v>0.24099999999999999</v>
      </c>
      <c r="N1779" s="4">
        <v>14704</v>
      </c>
      <c r="O1779" s="4">
        <v>10038</v>
      </c>
      <c r="P1779" t="s">
        <v>2226</v>
      </c>
      <c r="Q1779" t="s">
        <v>2221</v>
      </c>
      <c r="R1779" s="8"/>
    </row>
    <row r="1780" spans="3:18">
      <c r="C1780" s="7">
        <v>1776</v>
      </c>
      <c r="D1780" s="2">
        <v>35.972000000000001</v>
      </c>
      <c r="E1780" s="2">
        <v>140.453</v>
      </c>
      <c r="F1780" s="2">
        <v>2.125</v>
      </c>
      <c r="G1780" s="3">
        <v>35.978000000000002</v>
      </c>
      <c r="H1780" s="3">
        <v>140.44999999999999</v>
      </c>
      <c r="I1780" s="3">
        <v>2.125</v>
      </c>
      <c r="J1780">
        <v>0</v>
      </c>
      <c r="K1780">
        <v>0</v>
      </c>
      <c r="L1780">
        <v>0.78400000000000003</v>
      </c>
      <c r="M1780">
        <v>1.0760000000000001</v>
      </c>
      <c r="N1780" s="4">
        <v>14727</v>
      </c>
      <c r="O1780" s="4">
        <v>10101</v>
      </c>
      <c r="P1780" t="s">
        <v>2227</v>
      </c>
      <c r="Q1780" t="s">
        <v>2221</v>
      </c>
      <c r="R1780" s="8"/>
    </row>
    <row r="1781" spans="3:18">
      <c r="C1781" s="7">
        <v>1777</v>
      </c>
      <c r="D1781" s="2">
        <v>36.034999999999997</v>
      </c>
      <c r="E1781" s="2">
        <v>140.40100000000001</v>
      </c>
      <c r="F1781" s="2">
        <v>1059.143</v>
      </c>
      <c r="G1781" s="3">
        <v>36.037999999999997</v>
      </c>
      <c r="H1781" s="3">
        <v>140.404</v>
      </c>
      <c r="I1781" s="3">
        <v>1059.143</v>
      </c>
      <c r="J1781">
        <v>0</v>
      </c>
      <c r="K1781">
        <v>0</v>
      </c>
      <c r="L1781">
        <v>0.41399999999999998</v>
      </c>
      <c r="M1781">
        <v>8.3000000000000004E-2</v>
      </c>
      <c r="N1781" s="4">
        <v>14689</v>
      </c>
      <c r="O1781" s="4">
        <v>10055</v>
      </c>
      <c r="P1781" t="s">
        <v>2228</v>
      </c>
      <c r="Q1781" t="s">
        <v>2221</v>
      </c>
      <c r="R1781" s="8"/>
    </row>
    <row r="1782" spans="3:18">
      <c r="C1782" s="7">
        <v>1778</v>
      </c>
      <c r="D1782" s="2">
        <v>35.69</v>
      </c>
      <c r="E1782" s="2">
        <v>139.756</v>
      </c>
      <c r="F1782" s="2">
        <v>2.2210000000000001</v>
      </c>
      <c r="G1782" s="3">
        <v>35.686999999999998</v>
      </c>
      <c r="H1782" s="3">
        <v>139.75299999999999</v>
      </c>
      <c r="I1782" s="3">
        <v>2.2210000000000001</v>
      </c>
      <c r="J1782">
        <v>0</v>
      </c>
      <c r="K1782">
        <v>0</v>
      </c>
      <c r="L1782">
        <v>0.41099999999999998</v>
      </c>
      <c r="M1782">
        <v>0.55100000000000005</v>
      </c>
      <c r="N1782" s="4">
        <v>14225</v>
      </c>
      <c r="O1782" s="4">
        <v>10304</v>
      </c>
      <c r="P1782" t="s">
        <v>2229</v>
      </c>
      <c r="Q1782" t="s">
        <v>2221</v>
      </c>
      <c r="R1782" s="8"/>
    </row>
    <row r="1783" spans="3:18">
      <c r="C1783" s="7">
        <v>1779</v>
      </c>
      <c r="D1783" s="2">
        <v>36.055</v>
      </c>
      <c r="E1783" s="2">
        <v>140.24700000000001</v>
      </c>
      <c r="F1783" s="2">
        <v>435.27</v>
      </c>
      <c r="G1783" s="3">
        <v>36.054000000000002</v>
      </c>
      <c r="H1783" s="3">
        <v>140.24700000000001</v>
      </c>
      <c r="I1783" s="3">
        <v>435.27</v>
      </c>
      <c r="J1783">
        <v>0</v>
      </c>
      <c r="K1783">
        <v>0</v>
      </c>
      <c r="L1783">
        <v>0.105</v>
      </c>
      <c r="M1783">
        <v>2.1000000000000001E-2</v>
      </c>
      <c r="N1783" s="4">
        <v>14578</v>
      </c>
      <c r="O1783" s="4">
        <v>10041</v>
      </c>
      <c r="P1783" t="s">
        <v>2230</v>
      </c>
      <c r="Q1783" t="s">
        <v>2221</v>
      </c>
      <c r="R1783" s="8"/>
    </row>
    <row r="1784" spans="3:18">
      <c r="C1784" s="7">
        <v>1780</v>
      </c>
      <c r="D1784" s="2">
        <v>35.957999999999998</v>
      </c>
      <c r="E1784" s="2">
        <v>140.51300000000001</v>
      </c>
      <c r="F1784" s="2">
        <v>1593.5360000000001</v>
      </c>
      <c r="G1784" s="3">
        <v>35.957999999999998</v>
      </c>
      <c r="H1784" s="3">
        <v>140.51400000000001</v>
      </c>
      <c r="I1784" s="3">
        <v>1593.5360000000001</v>
      </c>
      <c r="J1784">
        <v>0</v>
      </c>
      <c r="K1784">
        <v>0</v>
      </c>
      <c r="L1784">
        <v>8.3000000000000004E-2</v>
      </c>
      <c r="M1784">
        <v>1.7000000000000001E-2</v>
      </c>
      <c r="N1784" s="4">
        <v>14770</v>
      </c>
      <c r="O1784" s="4">
        <v>10111</v>
      </c>
      <c r="P1784" t="s">
        <v>2232</v>
      </c>
      <c r="Q1784" t="s">
        <v>2231</v>
      </c>
      <c r="R1784" s="8"/>
    </row>
    <row r="1785" spans="3:18">
      <c r="C1785" s="7">
        <v>1781</v>
      </c>
      <c r="D1785" s="2">
        <v>35.862000000000002</v>
      </c>
      <c r="E1785" s="2">
        <v>140.67699999999999</v>
      </c>
      <c r="F1785" s="2">
        <v>2119.0439999999999</v>
      </c>
      <c r="G1785" s="3">
        <v>35.862000000000002</v>
      </c>
      <c r="H1785" s="3">
        <v>140.67699999999999</v>
      </c>
      <c r="I1785" s="3">
        <v>2119.0439999999999</v>
      </c>
      <c r="J1785">
        <v>0</v>
      </c>
      <c r="K1785">
        <v>0</v>
      </c>
      <c r="L1785">
        <v>2.3E-2</v>
      </c>
      <c r="M1785">
        <v>5.0000000000000001E-3</v>
      </c>
      <c r="N1785" s="4">
        <v>14888</v>
      </c>
      <c r="O1785" s="4">
        <v>10180</v>
      </c>
      <c r="P1785" t="s">
        <v>2233</v>
      </c>
      <c r="Q1785" t="s">
        <v>2231</v>
      </c>
      <c r="R1785" s="8"/>
    </row>
    <row r="1786" spans="3:18">
      <c r="C1786" s="7">
        <v>1782</v>
      </c>
      <c r="D1786" s="2">
        <v>35.933999999999997</v>
      </c>
      <c r="E1786" s="2">
        <v>140.54900000000001</v>
      </c>
      <c r="F1786" s="2">
        <v>1646.2919999999999</v>
      </c>
      <c r="G1786" s="3">
        <v>35.933999999999997</v>
      </c>
      <c r="H1786" s="3">
        <v>140.55000000000001</v>
      </c>
      <c r="I1786" s="3">
        <v>1646.2919999999999</v>
      </c>
      <c r="J1786">
        <v>0</v>
      </c>
      <c r="K1786">
        <v>0</v>
      </c>
      <c r="L1786">
        <v>6.4000000000000001E-2</v>
      </c>
      <c r="M1786">
        <v>1.2999999999999999E-2</v>
      </c>
      <c r="N1786" s="4">
        <v>14796</v>
      </c>
      <c r="O1786" s="4">
        <v>10128</v>
      </c>
      <c r="P1786" t="s">
        <v>2234</v>
      </c>
      <c r="Q1786" t="s">
        <v>2231</v>
      </c>
      <c r="R1786" s="8"/>
    </row>
    <row r="1787" spans="3:18">
      <c r="C1787" s="7">
        <v>1783</v>
      </c>
      <c r="D1787" s="2">
        <v>35.923000000000002</v>
      </c>
      <c r="E1787" s="2">
        <v>140.577</v>
      </c>
      <c r="F1787" s="2">
        <v>1649.3789999999999</v>
      </c>
      <c r="G1787" s="3">
        <v>35.923000000000002</v>
      </c>
      <c r="H1787" s="3">
        <v>140.577</v>
      </c>
      <c r="I1787" s="3">
        <v>1649.3789999999999</v>
      </c>
      <c r="J1787">
        <v>0</v>
      </c>
      <c r="K1787">
        <v>0</v>
      </c>
      <c r="L1787">
        <v>1.2999999999999999E-2</v>
      </c>
      <c r="M1787">
        <v>3.0000000000000001E-3</v>
      </c>
      <c r="N1787" s="4">
        <v>14816</v>
      </c>
      <c r="O1787" s="4">
        <v>10136</v>
      </c>
      <c r="P1787" t="s">
        <v>2235</v>
      </c>
      <c r="Q1787" t="s">
        <v>2231</v>
      </c>
      <c r="R1787" s="8"/>
    </row>
    <row r="1788" spans="3:18">
      <c r="C1788" s="7">
        <v>1784</v>
      </c>
      <c r="D1788" s="2">
        <v>35.841000000000001</v>
      </c>
      <c r="E1788" s="2">
        <v>140.708</v>
      </c>
      <c r="F1788" s="2">
        <v>2133.02</v>
      </c>
      <c r="G1788" s="3">
        <v>35.841999999999999</v>
      </c>
      <c r="H1788" s="3">
        <v>140.708</v>
      </c>
      <c r="I1788" s="3">
        <v>2133.02</v>
      </c>
      <c r="J1788">
        <v>0</v>
      </c>
      <c r="K1788">
        <v>0</v>
      </c>
      <c r="L1788">
        <v>0.11799999999999999</v>
      </c>
      <c r="M1788">
        <v>2.4E-2</v>
      </c>
      <c r="N1788" s="4">
        <v>14910</v>
      </c>
      <c r="O1788" s="4">
        <v>10195</v>
      </c>
      <c r="P1788" t="s">
        <v>2236</v>
      </c>
      <c r="Q1788" t="s">
        <v>2231</v>
      </c>
      <c r="R1788" s="8"/>
    </row>
    <row r="1789" spans="3:18">
      <c r="C1789" s="7">
        <v>1785</v>
      </c>
      <c r="D1789" s="2">
        <v>35.841000000000001</v>
      </c>
      <c r="E1789" s="2">
        <v>140.708</v>
      </c>
      <c r="F1789" s="2">
        <v>2133.02</v>
      </c>
      <c r="G1789" s="3">
        <v>35.841000000000001</v>
      </c>
      <c r="H1789" s="3">
        <v>140.709</v>
      </c>
      <c r="I1789" s="3">
        <v>2133.02</v>
      </c>
      <c r="J1789">
        <v>0</v>
      </c>
      <c r="K1789">
        <v>0</v>
      </c>
      <c r="L1789">
        <v>0.123</v>
      </c>
      <c r="M1789">
        <v>2.5000000000000001E-2</v>
      </c>
      <c r="N1789" s="4">
        <v>14910</v>
      </c>
      <c r="O1789" s="4">
        <v>10195</v>
      </c>
      <c r="P1789" t="s">
        <v>2237</v>
      </c>
      <c r="Q1789" t="s">
        <v>2231</v>
      </c>
      <c r="R1789" s="8"/>
    </row>
    <row r="1790" spans="3:18">
      <c r="C1790" s="7">
        <v>1786</v>
      </c>
      <c r="D1790" s="2">
        <v>35.899000000000001</v>
      </c>
      <c r="E1790" s="2">
        <v>140.61199999999999</v>
      </c>
      <c r="F1790" s="2">
        <v>1.1040000000000001</v>
      </c>
      <c r="G1790" s="3">
        <v>35.901000000000003</v>
      </c>
      <c r="H1790" s="3">
        <v>140.61000000000001</v>
      </c>
      <c r="I1790" s="3">
        <v>1.1040000000000001</v>
      </c>
      <c r="J1790">
        <v>0</v>
      </c>
      <c r="K1790">
        <v>0</v>
      </c>
      <c r="L1790">
        <v>0.248</v>
      </c>
      <c r="M1790">
        <v>0.47199999999999998</v>
      </c>
      <c r="N1790" s="4">
        <v>14841</v>
      </c>
      <c r="O1790" s="4">
        <v>10153</v>
      </c>
      <c r="P1790" t="s">
        <v>2238</v>
      </c>
      <c r="Q1790" t="s">
        <v>2231</v>
      </c>
      <c r="R1790" s="8"/>
    </row>
    <row r="1791" spans="3:18">
      <c r="C1791" s="7">
        <v>1787</v>
      </c>
      <c r="D1791" s="2">
        <v>35.933999999999997</v>
      </c>
      <c r="E1791" s="2">
        <v>140.49799999999999</v>
      </c>
      <c r="F1791" s="2">
        <v>2.0350000000000001</v>
      </c>
      <c r="G1791" s="3">
        <v>35.936999999999998</v>
      </c>
      <c r="H1791" s="3">
        <v>140.49700000000001</v>
      </c>
      <c r="I1791" s="3">
        <v>2.0350000000000001</v>
      </c>
      <c r="J1791">
        <v>0</v>
      </c>
      <c r="K1791">
        <v>0</v>
      </c>
      <c r="L1791">
        <v>0.34</v>
      </c>
      <c r="M1791">
        <v>0.47699999999999998</v>
      </c>
      <c r="N1791" s="4">
        <v>14759</v>
      </c>
      <c r="O1791" s="4">
        <v>10128</v>
      </c>
      <c r="P1791" t="s">
        <v>2240</v>
      </c>
      <c r="Q1791" t="s">
        <v>2239</v>
      </c>
      <c r="R1791" s="8"/>
    </row>
    <row r="1792" spans="3:18">
      <c r="C1792" s="7">
        <v>1788</v>
      </c>
      <c r="D1792" s="2">
        <v>36.076000000000001</v>
      </c>
      <c r="E1792" s="2">
        <v>139.99199999999999</v>
      </c>
      <c r="F1792" s="2">
        <v>38.543999999999997</v>
      </c>
      <c r="G1792" s="3">
        <v>36.076000000000001</v>
      </c>
      <c r="H1792" s="3">
        <v>139.99299999999999</v>
      </c>
      <c r="I1792" s="3">
        <v>38.543999999999997</v>
      </c>
      <c r="J1792">
        <v>0</v>
      </c>
      <c r="K1792">
        <v>0</v>
      </c>
      <c r="L1792">
        <v>6.7000000000000004E-2</v>
      </c>
      <c r="M1792">
        <v>2.1999999999999999E-2</v>
      </c>
      <c r="N1792" s="4">
        <v>14395</v>
      </c>
      <c r="O1792" s="4">
        <v>10026</v>
      </c>
      <c r="P1792" t="s">
        <v>2242</v>
      </c>
      <c r="Q1792" t="s">
        <v>2241</v>
      </c>
      <c r="R1792" s="8"/>
    </row>
    <row r="1793" spans="3:18">
      <c r="C1793" s="7">
        <v>1789</v>
      </c>
      <c r="D1793" s="2">
        <v>36.027000000000001</v>
      </c>
      <c r="E1793" s="2">
        <v>139.99799999999999</v>
      </c>
      <c r="F1793" s="2">
        <v>51.881</v>
      </c>
      <c r="G1793" s="3">
        <v>36.027000000000001</v>
      </c>
      <c r="H1793" s="3">
        <v>139.99799999999999</v>
      </c>
      <c r="I1793" s="3">
        <v>51.881</v>
      </c>
      <c r="J1793">
        <v>0</v>
      </c>
      <c r="K1793">
        <v>0</v>
      </c>
      <c r="L1793">
        <v>1.0999999999999999E-2</v>
      </c>
      <c r="M1793">
        <v>3.0000000000000001E-3</v>
      </c>
      <c r="N1793" s="4">
        <v>14399</v>
      </c>
      <c r="O1793" s="4">
        <v>10061</v>
      </c>
      <c r="P1793" t="s">
        <v>2243</v>
      </c>
      <c r="Q1793" t="s">
        <v>2241</v>
      </c>
      <c r="R1793" s="8"/>
    </row>
    <row r="1794" spans="3:18">
      <c r="C1794" s="7">
        <v>1790</v>
      </c>
      <c r="D1794" s="2">
        <v>36.027000000000001</v>
      </c>
      <c r="E1794" s="2">
        <v>139.99799999999999</v>
      </c>
      <c r="F1794" s="2">
        <v>51.881</v>
      </c>
      <c r="G1794" s="3">
        <v>36.027000000000001</v>
      </c>
      <c r="H1794" s="3">
        <v>139.99799999999999</v>
      </c>
      <c r="I1794" s="3">
        <v>51.881</v>
      </c>
      <c r="J1794">
        <v>0</v>
      </c>
      <c r="K1794">
        <v>0</v>
      </c>
      <c r="L1794">
        <v>1.0999999999999999E-2</v>
      </c>
      <c r="M1794">
        <v>3.0000000000000001E-3</v>
      </c>
      <c r="N1794" s="4">
        <v>14399</v>
      </c>
      <c r="O1794" s="4">
        <v>10061</v>
      </c>
      <c r="P1794" t="s">
        <v>2244</v>
      </c>
      <c r="Q1794" t="s">
        <v>2241</v>
      </c>
      <c r="R1794" s="8"/>
    </row>
    <row r="1795" spans="3:18">
      <c r="C1795" s="7">
        <v>1791</v>
      </c>
      <c r="D1795" s="2">
        <v>35.908000000000001</v>
      </c>
      <c r="E1795" s="2">
        <v>140.11699999999999</v>
      </c>
      <c r="F1795" s="2">
        <v>6.9109999999999996</v>
      </c>
      <c r="G1795" s="3">
        <v>35.908000000000001</v>
      </c>
      <c r="H1795" s="3">
        <v>140.11699999999999</v>
      </c>
      <c r="I1795" s="3">
        <v>6.9109999999999996</v>
      </c>
      <c r="J1795">
        <v>0</v>
      </c>
      <c r="K1795">
        <v>0</v>
      </c>
      <c r="L1795">
        <v>5.0999999999999997E-2</v>
      </c>
      <c r="M1795">
        <v>3.9E-2</v>
      </c>
      <c r="N1795" s="4">
        <v>14485</v>
      </c>
      <c r="O1795" s="4">
        <v>10147</v>
      </c>
      <c r="P1795" t="s">
        <v>2246</v>
      </c>
      <c r="Q1795" t="s">
        <v>2245</v>
      </c>
      <c r="R1795" s="8"/>
    </row>
    <row r="1796" spans="3:18">
      <c r="C1796" s="7">
        <v>1792</v>
      </c>
      <c r="D1796" s="2">
        <v>35.941000000000003</v>
      </c>
      <c r="E1796" s="2">
        <v>140.131</v>
      </c>
      <c r="F1796" s="2">
        <v>158.643</v>
      </c>
      <c r="G1796" s="3">
        <v>35.941000000000003</v>
      </c>
      <c r="H1796" s="3">
        <v>140.12700000000001</v>
      </c>
      <c r="I1796" s="3">
        <v>158.643</v>
      </c>
      <c r="J1796">
        <v>0</v>
      </c>
      <c r="K1796">
        <v>0</v>
      </c>
      <c r="L1796">
        <v>0.38400000000000001</v>
      </c>
      <c r="M1796">
        <v>7.6999999999999999E-2</v>
      </c>
      <c r="N1796" s="4">
        <v>14495</v>
      </c>
      <c r="O1796" s="4">
        <v>10123</v>
      </c>
      <c r="P1796" t="s">
        <v>2248</v>
      </c>
      <c r="Q1796" t="s">
        <v>2247</v>
      </c>
      <c r="R1796" s="8"/>
    </row>
    <row r="1797" spans="3:18">
      <c r="C1797" s="7">
        <v>1793</v>
      </c>
      <c r="D1797" s="2">
        <v>36.433</v>
      </c>
      <c r="E1797" s="2">
        <v>140.06700000000001</v>
      </c>
      <c r="F1797" s="2">
        <v>162.154</v>
      </c>
      <c r="G1797" s="3">
        <v>36.432000000000002</v>
      </c>
      <c r="H1797" s="3">
        <v>140.06700000000001</v>
      </c>
      <c r="I1797" s="3">
        <v>162.154</v>
      </c>
      <c r="J1797">
        <v>0</v>
      </c>
      <c r="K1797">
        <v>0</v>
      </c>
      <c r="L1797">
        <v>7.8E-2</v>
      </c>
      <c r="M1797">
        <v>1.6E-2</v>
      </c>
      <c r="N1797" s="4">
        <v>14449</v>
      </c>
      <c r="O1797" s="4">
        <v>9769</v>
      </c>
      <c r="P1797" t="s">
        <v>2250</v>
      </c>
      <c r="Q1797" t="s">
        <v>2249</v>
      </c>
      <c r="R1797" s="8"/>
    </row>
    <row r="1798" spans="3:18">
      <c r="C1798" s="7">
        <v>1794</v>
      </c>
      <c r="D1798" s="2">
        <v>36.392000000000003</v>
      </c>
      <c r="E1798" s="2">
        <v>140.03100000000001</v>
      </c>
      <c r="F1798" s="2">
        <v>206.261</v>
      </c>
      <c r="G1798" s="3">
        <v>36.392000000000003</v>
      </c>
      <c r="H1798" s="3">
        <v>140.03200000000001</v>
      </c>
      <c r="I1798" s="3">
        <v>206.261</v>
      </c>
      <c r="J1798">
        <v>0</v>
      </c>
      <c r="K1798">
        <v>0</v>
      </c>
      <c r="L1798">
        <v>7.8E-2</v>
      </c>
      <c r="M1798">
        <v>1.6E-2</v>
      </c>
      <c r="N1798" s="4">
        <v>14423</v>
      </c>
      <c r="O1798" s="4">
        <v>9798</v>
      </c>
      <c r="P1798" t="s">
        <v>2251</v>
      </c>
      <c r="Q1798" t="s">
        <v>2249</v>
      </c>
      <c r="R1798" s="8"/>
    </row>
    <row r="1799" spans="3:18">
      <c r="C1799" s="7">
        <v>1795</v>
      </c>
      <c r="D1799" s="2">
        <v>36.290999999999997</v>
      </c>
      <c r="E1799" s="2">
        <v>139.99799999999999</v>
      </c>
      <c r="F1799" s="2">
        <v>246.54400000000001</v>
      </c>
      <c r="G1799" s="3">
        <v>36.290999999999997</v>
      </c>
      <c r="H1799" s="3">
        <v>139.99799999999999</v>
      </c>
      <c r="I1799" s="3">
        <v>246.54400000000001</v>
      </c>
      <c r="J1799">
        <v>0</v>
      </c>
      <c r="K1799">
        <v>0</v>
      </c>
      <c r="L1799">
        <v>7.0000000000000001E-3</v>
      </c>
      <c r="M1799">
        <v>1E-3</v>
      </c>
      <c r="N1799" s="4">
        <v>14399</v>
      </c>
      <c r="O1799" s="4">
        <v>9871</v>
      </c>
      <c r="P1799" t="s">
        <v>2252</v>
      </c>
      <c r="Q1799" t="s">
        <v>2249</v>
      </c>
      <c r="R1799" s="8"/>
    </row>
    <row r="1800" spans="3:18">
      <c r="C1800" s="7">
        <v>1796</v>
      </c>
      <c r="D1800" s="2">
        <v>36.250999999999998</v>
      </c>
      <c r="E1800" s="2">
        <v>139.99700000000001</v>
      </c>
      <c r="F1800" s="2">
        <v>588.96</v>
      </c>
      <c r="G1800" s="3">
        <v>36.25</v>
      </c>
      <c r="H1800" s="3">
        <v>139.99600000000001</v>
      </c>
      <c r="I1800" s="3">
        <v>588.96</v>
      </c>
      <c r="J1800">
        <v>0</v>
      </c>
      <c r="K1800">
        <v>0</v>
      </c>
      <c r="L1800">
        <v>0.09</v>
      </c>
      <c r="M1800">
        <v>1.7999999999999999E-2</v>
      </c>
      <c r="N1800" s="4">
        <v>14398</v>
      </c>
      <c r="O1800" s="4">
        <v>9900</v>
      </c>
      <c r="P1800" t="s">
        <v>2253</v>
      </c>
      <c r="Q1800" t="s">
        <v>2249</v>
      </c>
      <c r="R1800" s="8"/>
    </row>
    <row r="1801" spans="3:18">
      <c r="C1801" s="7">
        <v>1797</v>
      </c>
      <c r="D1801" s="2">
        <v>36.107999999999997</v>
      </c>
      <c r="E1801" s="2">
        <v>140.001</v>
      </c>
      <c r="F1801" s="2">
        <v>705.97400000000005</v>
      </c>
      <c r="G1801" s="3">
        <v>36.106999999999999</v>
      </c>
      <c r="H1801" s="3">
        <v>140</v>
      </c>
      <c r="I1801" s="3">
        <v>705.97400000000005</v>
      </c>
      <c r="J1801">
        <v>0</v>
      </c>
      <c r="K1801">
        <v>0</v>
      </c>
      <c r="L1801">
        <v>9.6000000000000002E-2</v>
      </c>
      <c r="M1801">
        <v>1.9E-2</v>
      </c>
      <c r="N1801" s="4">
        <v>14401</v>
      </c>
      <c r="O1801" s="4">
        <v>10003</v>
      </c>
      <c r="P1801" t="s">
        <v>872</v>
      </c>
      <c r="Q1801" t="s">
        <v>2249</v>
      </c>
      <c r="R1801" s="8"/>
    </row>
    <row r="1802" spans="3:18">
      <c r="C1802" s="7">
        <v>1798</v>
      </c>
      <c r="D1802" s="2">
        <v>36.015999999999998</v>
      </c>
      <c r="E1802" s="2">
        <v>139.99799999999999</v>
      </c>
      <c r="F1802" s="2">
        <v>724.08199999999999</v>
      </c>
      <c r="G1802" s="3">
        <v>36.017000000000003</v>
      </c>
      <c r="H1802" s="3">
        <v>139.99799999999999</v>
      </c>
      <c r="I1802" s="3">
        <v>724.08199999999999</v>
      </c>
      <c r="J1802">
        <v>0</v>
      </c>
      <c r="K1802">
        <v>0</v>
      </c>
      <c r="L1802">
        <v>0.114</v>
      </c>
      <c r="M1802">
        <v>2.3E-2</v>
      </c>
      <c r="N1802" s="4">
        <v>14399</v>
      </c>
      <c r="O1802" s="4">
        <v>10069</v>
      </c>
      <c r="P1802" t="s">
        <v>2254</v>
      </c>
      <c r="Q1802" t="s">
        <v>2249</v>
      </c>
      <c r="R1802" s="8"/>
    </row>
    <row r="1803" spans="3:18">
      <c r="C1803" s="7">
        <v>1799</v>
      </c>
      <c r="D1803" s="2">
        <v>36.003</v>
      </c>
      <c r="E1803" s="2">
        <v>139.994</v>
      </c>
      <c r="F1803" s="2">
        <v>728.54100000000005</v>
      </c>
      <c r="G1803" s="3">
        <v>36.003999999999998</v>
      </c>
      <c r="H1803" s="3">
        <v>139.99299999999999</v>
      </c>
      <c r="I1803" s="3">
        <v>728.54100000000005</v>
      </c>
      <c r="J1803">
        <v>0</v>
      </c>
      <c r="K1803">
        <v>0</v>
      </c>
      <c r="L1803">
        <v>0.09</v>
      </c>
      <c r="M1803">
        <v>1.7999999999999999E-2</v>
      </c>
      <c r="N1803" s="4">
        <v>14396</v>
      </c>
      <c r="O1803" s="4">
        <v>10078</v>
      </c>
      <c r="P1803" t="s">
        <v>2255</v>
      </c>
      <c r="Q1803" t="s">
        <v>2249</v>
      </c>
      <c r="R1803" s="8"/>
    </row>
    <row r="1804" spans="3:18">
      <c r="C1804" s="7">
        <v>1800</v>
      </c>
      <c r="D1804" s="2">
        <v>35.926000000000002</v>
      </c>
      <c r="E1804" s="2">
        <v>140.12799999999999</v>
      </c>
      <c r="F1804" s="2">
        <v>794.67499999999995</v>
      </c>
      <c r="G1804" s="3">
        <v>35.924999999999997</v>
      </c>
      <c r="H1804" s="3">
        <v>140.12799999999999</v>
      </c>
      <c r="I1804" s="3">
        <v>794.67499999999995</v>
      </c>
      <c r="J1804">
        <v>0</v>
      </c>
      <c r="K1804">
        <v>0</v>
      </c>
      <c r="L1804">
        <v>8.7999999999999995E-2</v>
      </c>
      <c r="M1804">
        <v>1.7999999999999999E-2</v>
      </c>
      <c r="N1804" s="4">
        <v>14493</v>
      </c>
      <c r="O1804" s="4">
        <v>10134</v>
      </c>
      <c r="P1804" t="s">
        <v>2256</v>
      </c>
      <c r="Q1804" t="s">
        <v>2249</v>
      </c>
      <c r="R1804" s="8"/>
    </row>
    <row r="1805" spans="3:18">
      <c r="C1805" s="7">
        <v>1801</v>
      </c>
      <c r="D1805" s="2">
        <v>35.912999999999997</v>
      </c>
      <c r="E1805" s="2">
        <v>140.13999999999999</v>
      </c>
      <c r="F1805" s="2">
        <v>955.78499999999997</v>
      </c>
      <c r="G1805" s="3">
        <v>35.912999999999997</v>
      </c>
      <c r="H1805" s="3">
        <v>140.13900000000001</v>
      </c>
      <c r="I1805" s="3">
        <v>955.78499999999997</v>
      </c>
      <c r="J1805">
        <v>0</v>
      </c>
      <c r="K1805">
        <v>0</v>
      </c>
      <c r="L1805">
        <v>5.6000000000000001E-2</v>
      </c>
      <c r="M1805">
        <v>1.0999999999999999E-2</v>
      </c>
      <c r="N1805" s="4">
        <v>14501</v>
      </c>
      <c r="O1805" s="4">
        <v>10143</v>
      </c>
      <c r="P1805" t="s">
        <v>1708</v>
      </c>
      <c r="Q1805" t="s">
        <v>2249</v>
      </c>
      <c r="R1805" s="8"/>
    </row>
    <row r="1806" spans="3:18">
      <c r="C1806" s="7">
        <v>1802</v>
      </c>
      <c r="D1806" s="2">
        <v>35.881</v>
      </c>
      <c r="E1806" s="2">
        <v>140.126</v>
      </c>
      <c r="F1806" s="2">
        <v>983.11599999999999</v>
      </c>
      <c r="G1806" s="3">
        <v>35.881</v>
      </c>
      <c r="H1806" s="3">
        <v>140.126</v>
      </c>
      <c r="I1806" s="3">
        <v>983.11599999999999</v>
      </c>
      <c r="J1806">
        <v>0</v>
      </c>
      <c r="K1806">
        <v>0</v>
      </c>
      <c r="L1806">
        <v>3.9E-2</v>
      </c>
      <c r="M1806">
        <v>8.0000000000000002E-3</v>
      </c>
      <c r="N1806" s="4">
        <v>14491</v>
      </c>
      <c r="O1806" s="4">
        <v>10166</v>
      </c>
      <c r="P1806" t="s">
        <v>2257</v>
      </c>
      <c r="Q1806" t="s">
        <v>2249</v>
      </c>
      <c r="R1806" s="8"/>
    </row>
    <row r="1807" spans="3:18">
      <c r="C1807" s="7">
        <v>1803</v>
      </c>
      <c r="D1807" s="2">
        <v>36.456000000000003</v>
      </c>
      <c r="E1807" s="2">
        <v>140.083</v>
      </c>
      <c r="F1807" s="2">
        <v>139.23500000000001</v>
      </c>
      <c r="G1807" s="3">
        <v>36.456000000000003</v>
      </c>
      <c r="H1807" s="3">
        <v>140.083</v>
      </c>
      <c r="I1807" s="3">
        <v>139.23500000000001</v>
      </c>
      <c r="J1807">
        <v>0</v>
      </c>
      <c r="K1807">
        <v>0</v>
      </c>
      <c r="L1807">
        <v>4.2000000000000003E-2</v>
      </c>
      <c r="M1807">
        <v>8.0000000000000002E-3</v>
      </c>
      <c r="N1807" s="4">
        <v>14460</v>
      </c>
      <c r="O1807" s="4">
        <v>9752</v>
      </c>
      <c r="P1807" t="s">
        <v>2258</v>
      </c>
      <c r="Q1807" t="s">
        <v>2249</v>
      </c>
      <c r="R1807" s="8"/>
    </row>
    <row r="1808" spans="3:18">
      <c r="C1808" s="7">
        <v>1804</v>
      </c>
      <c r="D1808" s="2">
        <v>36.255000000000003</v>
      </c>
      <c r="E1808" s="2">
        <v>139.99199999999999</v>
      </c>
      <c r="F1808" s="2">
        <v>65.578999999999994</v>
      </c>
      <c r="G1808" s="3">
        <v>36.256</v>
      </c>
      <c r="H1808" s="3">
        <v>139.99199999999999</v>
      </c>
      <c r="I1808" s="3">
        <v>65.578999999999994</v>
      </c>
      <c r="J1808">
        <v>0</v>
      </c>
      <c r="K1808">
        <v>0</v>
      </c>
      <c r="L1808">
        <v>0.13</v>
      </c>
      <c r="M1808">
        <v>3.2000000000000001E-2</v>
      </c>
      <c r="N1808" s="4">
        <v>14395</v>
      </c>
      <c r="O1808" s="4">
        <v>9897</v>
      </c>
      <c r="P1808" t="s">
        <v>2259</v>
      </c>
      <c r="Q1808" t="s">
        <v>2249</v>
      </c>
      <c r="R1808" s="8"/>
    </row>
    <row r="1809" spans="3:18">
      <c r="C1809" s="7">
        <v>1805</v>
      </c>
      <c r="D1809" s="2">
        <v>36.262</v>
      </c>
      <c r="E1809" s="2">
        <v>139.99700000000001</v>
      </c>
      <c r="F1809" s="2">
        <v>523.12199999999996</v>
      </c>
      <c r="G1809" s="3">
        <v>36.262</v>
      </c>
      <c r="H1809" s="3">
        <v>139.995</v>
      </c>
      <c r="I1809" s="3">
        <v>523.12199999999996</v>
      </c>
      <c r="J1809">
        <v>0</v>
      </c>
      <c r="K1809">
        <v>0</v>
      </c>
      <c r="L1809">
        <v>0.13800000000000001</v>
      </c>
      <c r="M1809">
        <v>2.8000000000000001E-2</v>
      </c>
      <c r="N1809" s="4">
        <v>14398</v>
      </c>
      <c r="O1809" s="4">
        <v>9892</v>
      </c>
      <c r="P1809" t="s">
        <v>2260</v>
      </c>
      <c r="Q1809" t="s">
        <v>2249</v>
      </c>
      <c r="R1809" s="8"/>
    </row>
    <row r="1810" spans="3:18">
      <c r="C1810" s="7">
        <v>1806</v>
      </c>
      <c r="D1810" s="2">
        <v>36.749000000000002</v>
      </c>
      <c r="E1810" s="2">
        <v>139.798</v>
      </c>
      <c r="F1810" s="2">
        <v>1065.825</v>
      </c>
      <c r="G1810" s="3">
        <v>36.75</v>
      </c>
      <c r="H1810" s="3">
        <v>139.798</v>
      </c>
      <c r="I1810" s="3">
        <v>1065.825</v>
      </c>
      <c r="J1810">
        <v>0</v>
      </c>
      <c r="K1810">
        <v>0</v>
      </c>
      <c r="L1810">
        <v>7.8E-2</v>
      </c>
      <c r="M1810">
        <v>1.6E-2</v>
      </c>
      <c r="N1810" s="4">
        <v>14255</v>
      </c>
      <c r="O1810" s="4">
        <v>9541</v>
      </c>
      <c r="P1810" t="s">
        <v>2262</v>
      </c>
      <c r="Q1810" t="s">
        <v>2261</v>
      </c>
      <c r="R1810" s="8"/>
    </row>
    <row r="1811" spans="3:18">
      <c r="C1811" s="7">
        <v>1807</v>
      </c>
      <c r="D1811" s="2">
        <v>36.749000000000002</v>
      </c>
      <c r="E1811" s="2">
        <v>139.79900000000001</v>
      </c>
      <c r="F1811" s="2">
        <v>1065.903</v>
      </c>
      <c r="G1811" s="3">
        <v>36.749000000000002</v>
      </c>
      <c r="H1811" s="3">
        <v>139.80000000000001</v>
      </c>
      <c r="I1811" s="3">
        <v>1065.9680000000001</v>
      </c>
      <c r="J1811">
        <v>-6.5000000000000002E-2</v>
      </c>
      <c r="K1811">
        <v>0</v>
      </c>
      <c r="L1811">
        <v>7.0000000000000007E-2</v>
      </c>
      <c r="M1811">
        <v>1.4E-2</v>
      </c>
      <c r="N1811" s="4">
        <v>14256</v>
      </c>
      <c r="O1811" s="4">
        <v>9541</v>
      </c>
      <c r="P1811" t="s">
        <v>2263</v>
      </c>
      <c r="Q1811" t="s">
        <v>2261</v>
      </c>
      <c r="R1811" s="8"/>
    </row>
    <row r="1812" spans="3:18">
      <c r="C1812" s="7">
        <v>1808</v>
      </c>
      <c r="D1812" s="2">
        <v>36.613</v>
      </c>
      <c r="E1812" s="2">
        <v>139.97</v>
      </c>
      <c r="F1812" s="2">
        <v>1193.807</v>
      </c>
      <c r="G1812" s="3">
        <v>36.613</v>
      </c>
      <c r="H1812" s="3">
        <v>139.971</v>
      </c>
      <c r="I1812" s="3">
        <v>1193.807</v>
      </c>
      <c r="J1812">
        <v>0</v>
      </c>
      <c r="K1812">
        <v>0</v>
      </c>
      <c r="L1812">
        <v>7.9000000000000001E-2</v>
      </c>
      <c r="M1812">
        <v>1.6E-2</v>
      </c>
      <c r="N1812" s="4">
        <v>14379</v>
      </c>
      <c r="O1812" s="4">
        <v>9639</v>
      </c>
      <c r="P1812" t="s">
        <v>2264</v>
      </c>
      <c r="Q1812" t="s">
        <v>2261</v>
      </c>
      <c r="R1812" s="8"/>
    </row>
    <row r="1813" spans="3:18">
      <c r="C1813" s="7">
        <v>1809</v>
      </c>
      <c r="D1813" s="2">
        <v>36.604999999999997</v>
      </c>
      <c r="E1813" s="2">
        <v>139.97200000000001</v>
      </c>
      <c r="F1813" s="2">
        <v>1200.2139999999999</v>
      </c>
      <c r="G1813" s="3">
        <v>36.604999999999997</v>
      </c>
      <c r="H1813" s="3">
        <v>139.97300000000001</v>
      </c>
      <c r="I1813" s="3">
        <v>1200.2139999999999</v>
      </c>
      <c r="J1813">
        <v>0</v>
      </c>
      <c r="K1813">
        <v>0</v>
      </c>
      <c r="L1813">
        <v>0.13300000000000001</v>
      </c>
      <c r="M1813">
        <v>2.7E-2</v>
      </c>
      <c r="N1813" s="4">
        <v>14380</v>
      </c>
      <c r="O1813" s="4">
        <v>9645</v>
      </c>
      <c r="P1813" t="s">
        <v>2265</v>
      </c>
      <c r="Q1813" t="s">
        <v>2261</v>
      </c>
      <c r="R1813" s="8"/>
    </row>
    <row r="1814" spans="3:18">
      <c r="C1814" s="7">
        <v>1810</v>
      </c>
      <c r="D1814" s="2">
        <v>36.542000000000002</v>
      </c>
      <c r="E1814" s="2">
        <v>139.94800000000001</v>
      </c>
      <c r="F1814" s="2">
        <v>1208.452</v>
      </c>
      <c r="G1814" s="3">
        <v>36.542000000000002</v>
      </c>
      <c r="H1814" s="3">
        <v>139.94800000000001</v>
      </c>
      <c r="I1814" s="3">
        <v>1208.452</v>
      </c>
      <c r="J1814">
        <v>0</v>
      </c>
      <c r="K1814">
        <v>0</v>
      </c>
      <c r="L1814">
        <v>4.1000000000000002E-2</v>
      </c>
      <c r="M1814">
        <v>8.0000000000000002E-3</v>
      </c>
      <c r="N1814" s="4">
        <v>14363</v>
      </c>
      <c r="O1814" s="4">
        <v>9690</v>
      </c>
      <c r="P1814" t="s">
        <v>2266</v>
      </c>
      <c r="Q1814" t="s">
        <v>2261</v>
      </c>
      <c r="R1814" s="8"/>
    </row>
    <row r="1815" spans="3:18">
      <c r="C1815" s="7">
        <v>1811</v>
      </c>
      <c r="D1815" s="2">
        <v>36.290999999999997</v>
      </c>
      <c r="E1815" s="2">
        <v>139.91</v>
      </c>
      <c r="F1815" s="2">
        <v>1564.7339999999999</v>
      </c>
      <c r="G1815" s="3">
        <v>36.290999999999997</v>
      </c>
      <c r="H1815" s="3">
        <v>139.91</v>
      </c>
      <c r="I1815" s="3">
        <v>1564.7339999999999</v>
      </c>
      <c r="J1815">
        <v>0</v>
      </c>
      <c r="K1815">
        <v>0</v>
      </c>
      <c r="L1815">
        <v>3.6999999999999998E-2</v>
      </c>
      <c r="M1815">
        <v>7.0000000000000001E-3</v>
      </c>
      <c r="N1815" s="4">
        <v>14336</v>
      </c>
      <c r="O1815" s="4">
        <v>9871</v>
      </c>
      <c r="P1815" t="s">
        <v>2267</v>
      </c>
      <c r="Q1815" t="s">
        <v>2261</v>
      </c>
      <c r="R1815" s="8"/>
    </row>
    <row r="1816" spans="3:18">
      <c r="C1816" s="7">
        <v>1812</v>
      </c>
      <c r="D1816" s="2">
        <v>36.225999999999999</v>
      </c>
      <c r="E1816" s="2">
        <v>139.91</v>
      </c>
      <c r="F1816" s="2">
        <v>1625.6769999999999</v>
      </c>
      <c r="G1816" s="3">
        <v>36.225000000000001</v>
      </c>
      <c r="H1816" s="3">
        <v>139.911</v>
      </c>
      <c r="I1816" s="3">
        <v>1625.6769999999999</v>
      </c>
      <c r="J1816">
        <v>0</v>
      </c>
      <c r="K1816">
        <v>0</v>
      </c>
      <c r="L1816">
        <v>9.2999999999999999E-2</v>
      </c>
      <c r="M1816">
        <v>1.9E-2</v>
      </c>
      <c r="N1816" s="4">
        <v>14336</v>
      </c>
      <c r="O1816" s="4">
        <v>9918</v>
      </c>
      <c r="P1816" t="s">
        <v>2268</v>
      </c>
      <c r="Q1816" t="s">
        <v>2261</v>
      </c>
      <c r="R1816" s="8"/>
    </row>
    <row r="1817" spans="3:18">
      <c r="C1817" s="7">
        <v>1813</v>
      </c>
      <c r="D1817" s="2">
        <v>36.152000000000001</v>
      </c>
      <c r="E1817" s="2">
        <v>139.94800000000001</v>
      </c>
      <c r="F1817" s="2">
        <v>1701.9549999999999</v>
      </c>
      <c r="G1817" s="3">
        <v>36.152000000000001</v>
      </c>
      <c r="H1817" s="3">
        <v>139.94800000000001</v>
      </c>
      <c r="I1817" s="3">
        <v>1701.9549999999999</v>
      </c>
      <c r="J1817">
        <v>0</v>
      </c>
      <c r="K1817">
        <v>0</v>
      </c>
      <c r="L1817">
        <v>1.0999999999999999E-2</v>
      </c>
      <c r="M1817">
        <v>2E-3</v>
      </c>
      <c r="N1817" s="4">
        <v>14363</v>
      </c>
      <c r="O1817" s="4">
        <v>9971</v>
      </c>
      <c r="P1817" t="s">
        <v>2269</v>
      </c>
      <c r="Q1817" t="s">
        <v>2261</v>
      </c>
      <c r="R1817" s="8"/>
    </row>
    <row r="1818" spans="3:18">
      <c r="C1818" s="7">
        <v>1814</v>
      </c>
      <c r="D1818" s="2">
        <v>36.021999999999998</v>
      </c>
      <c r="E1818" s="2">
        <v>139.98400000000001</v>
      </c>
      <c r="F1818" s="2">
        <v>1780.154</v>
      </c>
      <c r="G1818" s="3">
        <v>36.021999999999998</v>
      </c>
      <c r="H1818" s="3">
        <v>139.98400000000001</v>
      </c>
      <c r="I1818" s="3">
        <v>1780.154</v>
      </c>
      <c r="J1818">
        <v>0</v>
      </c>
      <c r="K1818">
        <v>0</v>
      </c>
      <c r="L1818">
        <v>5.2999999999999999E-2</v>
      </c>
      <c r="M1818">
        <v>1.0999999999999999E-2</v>
      </c>
      <c r="N1818" s="4">
        <v>14389</v>
      </c>
      <c r="O1818" s="4">
        <v>10065</v>
      </c>
      <c r="P1818" t="s">
        <v>2270</v>
      </c>
      <c r="Q1818" t="s">
        <v>2261</v>
      </c>
      <c r="R1818" s="8"/>
    </row>
    <row r="1819" spans="3:18">
      <c r="C1819" s="7">
        <v>1815</v>
      </c>
      <c r="D1819" s="2">
        <v>36.158000000000001</v>
      </c>
      <c r="E1819" s="2">
        <v>139.74100000000001</v>
      </c>
      <c r="F1819" s="2">
        <v>7.468</v>
      </c>
      <c r="G1819" s="3">
        <v>36.155999999999999</v>
      </c>
      <c r="H1819" s="3">
        <v>139.739</v>
      </c>
      <c r="I1819" s="3">
        <v>7.468</v>
      </c>
      <c r="J1819">
        <v>0</v>
      </c>
      <c r="K1819">
        <v>0</v>
      </c>
      <c r="L1819">
        <v>0.253</v>
      </c>
      <c r="M1819">
        <v>0.185</v>
      </c>
      <c r="N1819" s="4">
        <v>14214</v>
      </c>
      <c r="O1819" s="4">
        <v>9967</v>
      </c>
      <c r="P1819" t="s">
        <v>2272</v>
      </c>
      <c r="Q1819" t="s">
        <v>2271</v>
      </c>
      <c r="R1819" s="8"/>
    </row>
    <row r="1820" spans="3:18">
      <c r="C1820" s="7">
        <v>1816</v>
      </c>
      <c r="D1820" s="2">
        <v>35.991999999999997</v>
      </c>
      <c r="E1820" s="2">
        <v>139.923</v>
      </c>
      <c r="F1820" s="2">
        <v>246.679</v>
      </c>
      <c r="G1820" s="3">
        <v>35.991999999999997</v>
      </c>
      <c r="H1820" s="3">
        <v>139.92099999999999</v>
      </c>
      <c r="I1820" s="3">
        <v>246.60900000000001</v>
      </c>
      <c r="J1820">
        <v>7.0000000000000007E-2</v>
      </c>
      <c r="K1820">
        <v>0</v>
      </c>
      <c r="L1820">
        <v>0.17699999999999999</v>
      </c>
      <c r="M1820">
        <v>3.5999999999999997E-2</v>
      </c>
      <c r="N1820" s="4">
        <v>14345</v>
      </c>
      <c r="O1820" s="4">
        <v>10086</v>
      </c>
      <c r="P1820" t="s">
        <v>2274</v>
      </c>
      <c r="Q1820" t="s">
        <v>2273</v>
      </c>
      <c r="R1820" s="8"/>
    </row>
    <row r="1821" spans="3:18">
      <c r="C1821" s="7">
        <v>1817</v>
      </c>
      <c r="D1821" s="2">
        <v>35.991999999999997</v>
      </c>
      <c r="E1821" s="2">
        <v>139.923</v>
      </c>
      <c r="F1821" s="2">
        <v>246.679</v>
      </c>
      <c r="G1821" s="3">
        <v>35.991999999999997</v>
      </c>
      <c r="H1821" s="3">
        <v>139.92099999999999</v>
      </c>
      <c r="I1821" s="3">
        <v>246.60900000000001</v>
      </c>
      <c r="J1821">
        <v>7.0000000000000007E-2</v>
      </c>
      <c r="K1821">
        <v>0</v>
      </c>
      <c r="L1821">
        <v>0.17699999999999999</v>
      </c>
      <c r="M1821">
        <v>3.5999999999999997E-2</v>
      </c>
      <c r="N1821" s="4">
        <v>14345</v>
      </c>
      <c r="O1821" s="4">
        <v>10086</v>
      </c>
      <c r="P1821" t="s">
        <v>2275</v>
      </c>
      <c r="Q1821" t="s">
        <v>2273</v>
      </c>
      <c r="R1821" s="8"/>
    </row>
    <row r="1822" spans="3:18">
      <c r="C1822" s="7">
        <v>1818</v>
      </c>
      <c r="D1822" s="2">
        <v>36.064999999999998</v>
      </c>
      <c r="E1822" s="2">
        <v>139.923</v>
      </c>
      <c r="F1822" s="2">
        <v>4.4550000000000001</v>
      </c>
      <c r="G1822" s="3">
        <v>36.064999999999998</v>
      </c>
      <c r="H1822" s="3">
        <v>139.923</v>
      </c>
      <c r="I1822" s="3">
        <v>4.4550000000000001</v>
      </c>
      <c r="J1822">
        <v>0</v>
      </c>
      <c r="K1822">
        <v>0</v>
      </c>
      <c r="L1822">
        <v>4.7E-2</v>
      </c>
      <c r="M1822">
        <v>4.3999999999999997E-2</v>
      </c>
      <c r="N1822" s="4">
        <v>14345</v>
      </c>
      <c r="O1822" s="4">
        <v>10034</v>
      </c>
      <c r="P1822" t="s">
        <v>2276</v>
      </c>
      <c r="Q1822" t="s">
        <v>2273</v>
      </c>
      <c r="R1822" s="8"/>
    </row>
    <row r="1823" spans="3:18">
      <c r="C1823" s="7">
        <v>1819</v>
      </c>
      <c r="D1823" s="2">
        <v>36.021999999999998</v>
      </c>
      <c r="E1823" s="2">
        <v>139.916</v>
      </c>
      <c r="F1823" s="2">
        <v>25.207000000000001</v>
      </c>
      <c r="G1823" s="3">
        <v>36.021999999999998</v>
      </c>
      <c r="H1823" s="3">
        <v>139.916</v>
      </c>
      <c r="I1823" s="3">
        <v>25.207000000000001</v>
      </c>
      <c r="J1823">
        <v>0</v>
      </c>
      <c r="K1823">
        <v>0</v>
      </c>
      <c r="L1823">
        <v>5.2999999999999999E-2</v>
      </c>
      <c r="M1823">
        <v>2.1000000000000001E-2</v>
      </c>
      <c r="N1823" s="4">
        <v>14340</v>
      </c>
      <c r="O1823" s="4">
        <v>10065</v>
      </c>
      <c r="P1823" t="s">
        <v>2277</v>
      </c>
      <c r="Q1823" t="s">
        <v>2273</v>
      </c>
      <c r="R1823" s="8"/>
    </row>
    <row r="1824" spans="3:18">
      <c r="C1824" s="7">
        <v>1820</v>
      </c>
      <c r="D1824" s="2">
        <v>36.069000000000003</v>
      </c>
      <c r="E1824" s="2">
        <v>139.93100000000001</v>
      </c>
      <c r="F1824" s="2">
        <v>164.88300000000001</v>
      </c>
      <c r="G1824" s="3">
        <v>36.067999999999998</v>
      </c>
      <c r="H1824" s="3">
        <v>139.93100000000001</v>
      </c>
      <c r="I1824" s="3">
        <v>164.88300000000001</v>
      </c>
      <c r="J1824">
        <v>0</v>
      </c>
      <c r="K1824">
        <v>0</v>
      </c>
      <c r="L1824">
        <v>8.5999999999999993E-2</v>
      </c>
      <c r="M1824">
        <v>1.7000000000000001E-2</v>
      </c>
      <c r="N1824" s="4">
        <v>14351</v>
      </c>
      <c r="O1824" s="4">
        <v>10031</v>
      </c>
      <c r="P1824" t="s">
        <v>2278</v>
      </c>
      <c r="Q1824" t="s">
        <v>2273</v>
      </c>
      <c r="R1824" s="8"/>
    </row>
    <row r="1825" spans="3:18">
      <c r="C1825" s="7">
        <v>1821</v>
      </c>
      <c r="D1825" s="2">
        <v>35.896999999999998</v>
      </c>
      <c r="E1825" s="2">
        <v>140.03800000000001</v>
      </c>
      <c r="F1825" s="2">
        <v>11053.066000000001</v>
      </c>
      <c r="G1825" s="3">
        <v>35.896000000000001</v>
      </c>
      <c r="H1825" s="3">
        <v>140.03700000000001</v>
      </c>
      <c r="I1825" s="3">
        <v>11053.066000000001</v>
      </c>
      <c r="J1825">
        <v>0</v>
      </c>
      <c r="K1825">
        <v>0</v>
      </c>
      <c r="L1825">
        <v>0.123</v>
      </c>
      <c r="M1825">
        <v>2.5000000000000001E-2</v>
      </c>
      <c r="N1825" s="4">
        <v>14428</v>
      </c>
      <c r="O1825" s="4">
        <v>10155</v>
      </c>
      <c r="P1825" t="s">
        <v>2280</v>
      </c>
      <c r="Q1825" t="s">
        <v>2279</v>
      </c>
      <c r="R1825" s="8"/>
    </row>
    <row r="1826" spans="3:18">
      <c r="C1826" s="7">
        <v>1822</v>
      </c>
      <c r="D1826" s="2">
        <v>35.887</v>
      </c>
      <c r="E1826" s="2">
        <v>140.05099999999999</v>
      </c>
      <c r="F1826" s="2">
        <v>26.594000000000001</v>
      </c>
      <c r="G1826" s="3">
        <v>35.887</v>
      </c>
      <c r="H1826" s="3">
        <v>140.05000000000001</v>
      </c>
      <c r="I1826" s="3">
        <v>26.584</v>
      </c>
      <c r="J1826">
        <v>0.01</v>
      </c>
      <c r="K1826">
        <v>0</v>
      </c>
      <c r="L1826">
        <v>6.4000000000000001E-2</v>
      </c>
      <c r="M1826">
        <v>2.5000000000000001E-2</v>
      </c>
      <c r="N1826" s="4">
        <v>14437</v>
      </c>
      <c r="O1826" s="4">
        <v>10162</v>
      </c>
      <c r="P1826" t="s">
        <v>2281</v>
      </c>
      <c r="Q1826" t="s">
        <v>2279</v>
      </c>
      <c r="R1826" s="8"/>
    </row>
    <row r="1827" spans="3:18">
      <c r="C1827" s="7">
        <v>1823</v>
      </c>
      <c r="D1827" s="2">
        <v>36.19</v>
      </c>
      <c r="E1827" s="2">
        <v>139.774</v>
      </c>
      <c r="F1827" s="2">
        <v>26.56</v>
      </c>
      <c r="G1827" s="3">
        <v>36.189</v>
      </c>
      <c r="H1827" s="3">
        <v>139.774</v>
      </c>
      <c r="I1827" s="3">
        <v>26.56</v>
      </c>
      <c r="J1827">
        <v>0</v>
      </c>
      <c r="K1827">
        <v>0</v>
      </c>
      <c r="L1827">
        <v>7.0999999999999994E-2</v>
      </c>
      <c r="M1827">
        <v>2.7E-2</v>
      </c>
      <c r="N1827" s="4">
        <v>14238</v>
      </c>
      <c r="O1827" s="4">
        <v>9944</v>
      </c>
      <c r="P1827" t="s">
        <v>2283</v>
      </c>
      <c r="Q1827" t="s">
        <v>2282</v>
      </c>
      <c r="R1827" s="8"/>
    </row>
    <row r="1828" spans="3:18">
      <c r="C1828" s="7">
        <v>1824</v>
      </c>
      <c r="D1828" s="2">
        <v>36.125999999999998</v>
      </c>
      <c r="E1828" s="2">
        <v>139.785</v>
      </c>
      <c r="F1828" s="2">
        <v>89.305999999999997</v>
      </c>
      <c r="G1828" s="3">
        <v>36.125999999999998</v>
      </c>
      <c r="H1828" s="3">
        <v>139.78</v>
      </c>
      <c r="I1828" s="3">
        <v>89.305999999999997</v>
      </c>
      <c r="J1828">
        <v>0</v>
      </c>
      <c r="K1828">
        <v>0</v>
      </c>
      <c r="L1828">
        <v>0.48799999999999999</v>
      </c>
      <c r="M1828">
        <v>0.10299999999999999</v>
      </c>
      <c r="N1828" s="4">
        <v>14246</v>
      </c>
      <c r="O1828" s="4">
        <v>9990</v>
      </c>
      <c r="P1828" t="s">
        <v>2284</v>
      </c>
      <c r="Q1828" t="s">
        <v>2282</v>
      </c>
      <c r="R1828" s="8"/>
    </row>
    <row r="1829" spans="3:18">
      <c r="C1829" s="7">
        <v>1825</v>
      </c>
      <c r="D1829" s="2">
        <v>35.959000000000003</v>
      </c>
      <c r="E1829" s="2">
        <v>139.928</v>
      </c>
      <c r="F1829" s="2">
        <v>9216.9310000000005</v>
      </c>
      <c r="G1829" s="3">
        <v>35.959000000000003</v>
      </c>
      <c r="H1829" s="3">
        <v>139.929</v>
      </c>
      <c r="I1829" s="3">
        <v>9216.9310000000005</v>
      </c>
      <c r="J1829">
        <v>0</v>
      </c>
      <c r="K1829">
        <v>0</v>
      </c>
      <c r="L1829">
        <v>4.8000000000000001E-2</v>
      </c>
      <c r="M1829">
        <v>0.01</v>
      </c>
      <c r="N1829" s="4">
        <v>14349</v>
      </c>
      <c r="O1829" s="4">
        <v>10110</v>
      </c>
      <c r="P1829" t="s">
        <v>2286</v>
      </c>
      <c r="Q1829" t="s">
        <v>2285</v>
      </c>
      <c r="R1829" s="8"/>
    </row>
    <row r="1830" spans="3:18">
      <c r="C1830" s="7">
        <v>1826</v>
      </c>
      <c r="D1830" s="2">
        <v>35.959000000000003</v>
      </c>
      <c r="E1830" s="2">
        <v>139.928</v>
      </c>
      <c r="F1830" s="2">
        <v>9216.9310000000005</v>
      </c>
      <c r="G1830" s="3">
        <v>35.959000000000003</v>
      </c>
      <c r="H1830" s="3">
        <v>139.929</v>
      </c>
      <c r="I1830" s="3">
        <v>9216.9310000000005</v>
      </c>
      <c r="J1830">
        <v>0</v>
      </c>
      <c r="K1830">
        <v>0</v>
      </c>
      <c r="L1830">
        <v>4.8000000000000001E-2</v>
      </c>
      <c r="M1830">
        <v>0.01</v>
      </c>
      <c r="N1830" s="4">
        <v>14349</v>
      </c>
      <c r="O1830" s="4">
        <v>10110</v>
      </c>
      <c r="P1830" t="s">
        <v>2287</v>
      </c>
      <c r="Q1830" t="s">
        <v>2285</v>
      </c>
      <c r="R1830" s="8"/>
    </row>
    <row r="1831" spans="3:18">
      <c r="C1831" s="7">
        <v>1827</v>
      </c>
      <c r="D1831" s="2">
        <v>36.198</v>
      </c>
      <c r="E1831" s="2">
        <v>139.685</v>
      </c>
      <c r="F1831" s="2">
        <v>199.48</v>
      </c>
      <c r="G1831" s="3">
        <v>36.198</v>
      </c>
      <c r="H1831" s="3">
        <v>139.684</v>
      </c>
      <c r="I1831" s="3">
        <v>199.48</v>
      </c>
      <c r="J1831">
        <v>0</v>
      </c>
      <c r="K1831">
        <v>0</v>
      </c>
      <c r="L1831">
        <v>0.128</v>
      </c>
      <c r="M1831">
        <v>2.5999999999999999E-2</v>
      </c>
      <c r="N1831" s="4">
        <v>14174</v>
      </c>
      <c r="O1831" s="4">
        <v>9938</v>
      </c>
      <c r="P1831" t="s">
        <v>2289</v>
      </c>
      <c r="Q1831" t="s">
        <v>2288</v>
      </c>
      <c r="R1831" s="8"/>
    </row>
    <row r="1832" spans="3:18">
      <c r="C1832" s="7">
        <v>1828</v>
      </c>
      <c r="D1832" s="2">
        <v>36.198</v>
      </c>
      <c r="E1832" s="2">
        <v>139.685</v>
      </c>
      <c r="F1832" s="2">
        <v>199.48</v>
      </c>
      <c r="G1832" s="3">
        <v>36.198</v>
      </c>
      <c r="H1832" s="3">
        <v>139.684</v>
      </c>
      <c r="I1832" s="3">
        <v>199.48</v>
      </c>
      <c r="J1832">
        <v>0</v>
      </c>
      <c r="K1832">
        <v>0</v>
      </c>
      <c r="L1832">
        <v>0.128</v>
      </c>
      <c r="M1832">
        <v>2.5999999999999999E-2</v>
      </c>
      <c r="N1832" s="4">
        <v>14174</v>
      </c>
      <c r="O1832" s="4">
        <v>9938</v>
      </c>
      <c r="P1832" t="s">
        <v>2290</v>
      </c>
      <c r="Q1832" t="s">
        <v>2288</v>
      </c>
      <c r="R1832" s="8"/>
    </row>
    <row r="1833" spans="3:18">
      <c r="C1833" s="7">
        <v>1829</v>
      </c>
      <c r="D1833" s="2">
        <v>36.225999999999999</v>
      </c>
      <c r="E1833" s="2">
        <v>139.69800000000001</v>
      </c>
      <c r="F1833" s="2">
        <v>38.909999999999997</v>
      </c>
      <c r="G1833" s="3">
        <v>36.225999999999999</v>
      </c>
      <c r="H1833" s="3">
        <v>139.69900000000001</v>
      </c>
      <c r="I1833" s="3">
        <v>38.909999999999997</v>
      </c>
      <c r="J1833">
        <v>0</v>
      </c>
      <c r="K1833">
        <v>0</v>
      </c>
      <c r="L1833">
        <v>0.104</v>
      </c>
      <c r="M1833">
        <v>3.3000000000000002E-2</v>
      </c>
      <c r="N1833" s="4">
        <v>14183</v>
      </c>
      <c r="O1833" s="4">
        <v>9918</v>
      </c>
      <c r="P1833" t="s">
        <v>2291</v>
      </c>
      <c r="Q1833" t="s">
        <v>2288</v>
      </c>
      <c r="R1833" s="8"/>
    </row>
    <row r="1834" spans="3:18">
      <c r="C1834" s="7">
        <v>1830</v>
      </c>
      <c r="D1834" s="2">
        <v>36.225999999999999</v>
      </c>
      <c r="E1834" s="2">
        <v>139.69800000000001</v>
      </c>
      <c r="F1834" s="2">
        <v>38.909999999999997</v>
      </c>
      <c r="G1834" s="3">
        <v>36.225999999999999</v>
      </c>
      <c r="H1834" s="3">
        <v>139.69900000000001</v>
      </c>
      <c r="I1834" s="3">
        <v>38.909999999999997</v>
      </c>
      <c r="J1834">
        <v>0</v>
      </c>
      <c r="K1834">
        <v>0</v>
      </c>
      <c r="L1834">
        <v>0.104</v>
      </c>
      <c r="M1834">
        <v>3.3000000000000002E-2</v>
      </c>
      <c r="N1834" s="4">
        <v>14183</v>
      </c>
      <c r="O1834" s="4">
        <v>9918</v>
      </c>
      <c r="P1834" t="s">
        <v>2292</v>
      </c>
      <c r="Q1834" t="s">
        <v>2288</v>
      </c>
      <c r="R1834" s="8"/>
    </row>
    <row r="1835" spans="3:18">
      <c r="C1835" s="7">
        <v>1831</v>
      </c>
      <c r="D1835" s="2">
        <v>36.433999999999997</v>
      </c>
      <c r="E1835" s="2">
        <v>139.28100000000001</v>
      </c>
      <c r="F1835" s="2">
        <v>470.30599999999998</v>
      </c>
      <c r="G1835" s="3">
        <v>36.433999999999997</v>
      </c>
      <c r="H1835" s="3">
        <v>139.28</v>
      </c>
      <c r="I1835" s="3">
        <v>470.30599999999998</v>
      </c>
      <c r="J1835">
        <v>0</v>
      </c>
      <c r="K1835">
        <v>0</v>
      </c>
      <c r="L1835">
        <v>0.111</v>
      </c>
      <c r="M1835">
        <v>2.1999999999999999E-2</v>
      </c>
      <c r="N1835" s="4">
        <v>13883</v>
      </c>
      <c r="O1835" s="4">
        <v>9768</v>
      </c>
      <c r="P1835" t="s">
        <v>2294</v>
      </c>
      <c r="Q1835" t="s">
        <v>2293</v>
      </c>
      <c r="R1835" s="8"/>
    </row>
    <row r="1836" spans="3:18">
      <c r="C1836" s="7">
        <v>1832</v>
      </c>
      <c r="D1836" s="2">
        <v>36.356000000000002</v>
      </c>
      <c r="E1836" s="2">
        <v>139.387</v>
      </c>
      <c r="F1836" s="2">
        <v>646.76599999999996</v>
      </c>
      <c r="G1836" s="3">
        <v>36.356000000000002</v>
      </c>
      <c r="H1836" s="3">
        <v>139.387</v>
      </c>
      <c r="I1836" s="3">
        <v>646.76599999999996</v>
      </c>
      <c r="J1836">
        <v>0</v>
      </c>
      <c r="K1836">
        <v>0</v>
      </c>
      <c r="L1836">
        <v>3.2000000000000001E-2</v>
      </c>
      <c r="M1836">
        <v>6.0000000000000001E-3</v>
      </c>
      <c r="N1836" s="4">
        <v>13959</v>
      </c>
      <c r="O1836" s="4">
        <v>9824</v>
      </c>
      <c r="P1836" t="s">
        <v>2295</v>
      </c>
      <c r="Q1836" t="s">
        <v>2293</v>
      </c>
      <c r="R1836" s="8"/>
    </row>
    <row r="1837" spans="3:18">
      <c r="C1837" s="7">
        <v>1833</v>
      </c>
      <c r="D1837" s="2">
        <v>36.334000000000003</v>
      </c>
      <c r="E1837" s="2">
        <v>139.44499999999999</v>
      </c>
      <c r="F1837" s="2">
        <v>696.33100000000002</v>
      </c>
      <c r="G1837" s="3">
        <v>36.334000000000003</v>
      </c>
      <c r="H1837" s="3">
        <v>139.44499999999999</v>
      </c>
      <c r="I1837" s="3">
        <v>696.33100000000002</v>
      </c>
      <c r="J1837">
        <v>0</v>
      </c>
      <c r="K1837">
        <v>0</v>
      </c>
      <c r="L1837">
        <v>1.2999999999999999E-2</v>
      </c>
      <c r="M1837">
        <v>3.0000000000000001E-3</v>
      </c>
      <c r="N1837" s="4">
        <v>14001</v>
      </c>
      <c r="O1837" s="4">
        <v>9840</v>
      </c>
      <c r="P1837" t="s">
        <v>2296</v>
      </c>
      <c r="Q1837" t="s">
        <v>2293</v>
      </c>
      <c r="R1837" s="8"/>
    </row>
    <row r="1838" spans="3:18">
      <c r="C1838" s="7">
        <v>1834</v>
      </c>
      <c r="D1838" s="2">
        <v>36.302</v>
      </c>
      <c r="E1838" s="2">
        <v>139.50299999999999</v>
      </c>
      <c r="F1838" s="2">
        <v>757.98800000000006</v>
      </c>
      <c r="G1838" s="3">
        <v>36.302</v>
      </c>
      <c r="H1838" s="3">
        <v>139.50299999999999</v>
      </c>
      <c r="I1838" s="3">
        <v>757.93200000000002</v>
      </c>
      <c r="J1838">
        <v>5.6000000000000001E-2</v>
      </c>
      <c r="K1838">
        <v>0</v>
      </c>
      <c r="L1838">
        <v>4.3999999999999997E-2</v>
      </c>
      <c r="M1838">
        <v>8.9999999999999993E-3</v>
      </c>
      <c r="N1838" s="4">
        <v>14043</v>
      </c>
      <c r="O1838" s="4">
        <v>9863</v>
      </c>
      <c r="P1838" t="s">
        <v>2297</v>
      </c>
      <c r="Q1838" t="s">
        <v>2293</v>
      </c>
      <c r="R1838" s="8"/>
    </row>
    <row r="1839" spans="3:18">
      <c r="C1839" s="7">
        <v>1835</v>
      </c>
      <c r="D1839" s="2">
        <v>36.268999999999998</v>
      </c>
      <c r="E1839" s="2">
        <v>139.59200000000001</v>
      </c>
      <c r="F1839" s="2">
        <v>1136.729</v>
      </c>
      <c r="G1839" s="3">
        <v>36.268000000000001</v>
      </c>
      <c r="H1839" s="3">
        <v>139.59299999999999</v>
      </c>
      <c r="I1839" s="3">
        <v>1136.729</v>
      </c>
      <c r="J1839">
        <v>0</v>
      </c>
      <c r="K1839">
        <v>0</v>
      </c>
      <c r="L1839">
        <v>0.10100000000000001</v>
      </c>
      <c r="M1839">
        <v>0.02</v>
      </c>
      <c r="N1839" s="4">
        <v>14107</v>
      </c>
      <c r="O1839" s="4">
        <v>9887</v>
      </c>
      <c r="P1839" t="s">
        <v>2298</v>
      </c>
      <c r="Q1839" t="s">
        <v>2293</v>
      </c>
      <c r="R1839" s="8"/>
    </row>
    <row r="1840" spans="3:18">
      <c r="C1840" s="7">
        <v>1836</v>
      </c>
      <c r="D1840" s="2">
        <v>36.262999999999998</v>
      </c>
      <c r="E1840" s="2">
        <v>139.65299999999999</v>
      </c>
      <c r="F1840" s="2">
        <v>1204.7280000000001</v>
      </c>
      <c r="G1840" s="3">
        <v>36.262999999999998</v>
      </c>
      <c r="H1840" s="3">
        <v>139.654</v>
      </c>
      <c r="I1840" s="3">
        <v>1204.7280000000001</v>
      </c>
      <c r="J1840">
        <v>0</v>
      </c>
      <c r="K1840">
        <v>0</v>
      </c>
      <c r="L1840">
        <v>5.2999999999999999E-2</v>
      </c>
      <c r="M1840">
        <v>1.0999999999999999E-2</v>
      </c>
      <c r="N1840" s="4">
        <v>14151</v>
      </c>
      <c r="O1840" s="4">
        <v>9891</v>
      </c>
      <c r="P1840" t="s">
        <v>2299</v>
      </c>
      <c r="Q1840" t="s">
        <v>2293</v>
      </c>
      <c r="R1840" s="8"/>
    </row>
    <row r="1841" spans="3:18">
      <c r="C1841" s="7">
        <v>1837</v>
      </c>
      <c r="D1841" s="2">
        <v>36.191000000000003</v>
      </c>
      <c r="E1841" s="2">
        <v>139.69399999999999</v>
      </c>
      <c r="F1841" s="2">
        <v>2610.373</v>
      </c>
      <c r="G1841" s="3">
        <v>36.191000000000003</v>
      </c>
      <c r="H1841" s="3">
        <v>139.69399999999999</v>
      </c>
      <c r="I1841" s="3">
        <v>2610.373</v>
      </c>
      <c r="J1841">
        <v>0</v>
      </c>
      <c r="K1841">
        <v>0</v>
      </c>
      <c r="L1841">
        <v>2.4E-2</v>
      </c>
      <c r="M1841">
        <v>5.0000000000000001E-3</v>
      </c>
      <c r="N1841" s="4">
        <v>14180</v>
      </c>
      <c r="O1841" s="4">
        <v>9943</v>
      </c>
      <c r="P1841" t="s">
        <v>2300</v>
      </c>
      <c r="Q1841" t="s">
        <v>2293</v>
      </c>
      <c r="R1841" s="8"/>
    </row>
    <row r="1842" spans="3:18">
      <c r="C1842" s="7">
        <v>1838</v>
      </c>
      <c r="D1842" s="2">
        <v>36.177</v>
      </c>
      <c r="E1842" s="2">
        <v>139.69200000000001</v>
      </c>
      <c r="F1842" s="2">
        <v>8.4429999999999996</v>
      </c>
      <c r="G1842" s="3">
        <v>36.177</v>
      </c>
      <c r="H1842" s="3">
        <v>139.69300000000001</v>
      </c>
      <c r="I1842" s="3">
        <v>8.4429999999999996</v>
      </c>
      <c r="J1842">
        <v>0</v>
      </c>
      <c r="K1842">
        <v>0</v>
      </c>
      <c r="L1842">
        <v>5.7000000000000002E-2</v>
      </c>
      <c r="M1842">
        <v>3.9E-2</v>
      </c>
      <c r="N1842" s="4">
        <v>14179</v>
      </c>
      <c r="O1842" s="4">
        <v>9953</v>
      </c>
      <c r="P1842" t="s">
        <v>2301</v>
      </c>
      <c r="Q1842" t="s">
        <v>2293</v>
      </c>
      <c r="R1842" s="8"/>
    </row>
    <row r="1843" spans="3:18">
      <c r="C1843" s="7">
        <v>1839</v>
      </c>
      <c r="D1843" s="2">
        <v>36.445</v>
      </c>
      <c r="E1843" s="2">
        <v>140.59100000000001</v>
      </c>
      <c r="F1843" s="2">
        <v>24.518999999999998</v>
      </c>
      <c r="G1843" s="3">
        <v>36.445</v>
      </c>
      <c r="H1843" s="3">
        <v>140.59100000000001</v>
      </c>
      <c r="I1843" s="3">
        <v>24.518999999999998</v>
      </c>
      <c r="J1843">
        <v>0</v>
      </c>
      <c r="K1843">
        <v>0</v>
      </c>
      <c r="L1843">
        <v>1.4999999999999999E-2</v>
      </c>
      <c r="M1843">
        <v>6.0000000000000001E-3</v>
      </c>
      <c r="N1843" s="4">
        <v>14826</v>
      </c>
      <c r="O1843" s="4">
        <v>9760</v>
      </c>
      <c r="P1843" t="s">
        <v>2302</v>
      </c>
      <c r="Q1843" t="s">
        <v>593</v>
      </c>
      <c r="R1843" s="8"/>
    </row>
    <row r="1844" spans="3:18">
      <c r="C1844" s="7">
        <v>1840</v>
      </c>
      <c r="D1844" s="2">
        <v>35.963000000000001</v>
      </c>
      <c r="E1844" s="2">
        <v>140.608</v>
      </c>
      <c r="F1844" s="2">
        <v>3.218</v>
      </c>
      <c r="G1844" s="3">
        <v>35.962000000000003</v>
      </c>
      <c r="H1844" s="3">
        <v>140.608</v>
      </c>
      <c r="I1844" s="3">
        <v>3.218</v>
      </c>
      <c r="J1844">
        <v>0</v>
      </c>
      <c r="K1844">
        <v>0</v>
      </c>
      <c r="L1844">
        <v>0.13700000000000001</v>
      </c>
      <c r="M1844">
        <v>0.152</v>
      </c>
      <c r="N1844" s="4">
        <v>14838</v>
      </c>
      <c r="O1844" s="4">
        <v>10107</v>
      </c>
      <c r="P1844" t="s">
        <v>2304</v>
      </c>
      <c r="Q1844" t="s">
        <v>2303</v>
      </c>
      <c r="R1844" s="8"/>
    </row>
    <row r="1845" spans="3:18">
      <c r="C1845" s="7">
        <v>1841</v>
      </c>
      <c r="D1845" s="2">
        <v>35.927999999999997</v>
      </c>
      <c r="E1845" s="2">
        <v>140.61699999999999</v>
      </c>
      <c r="F1845" s="2">
        <v>426.488</v>
      </c>
      <c r="G1845" s="3">
        <v>35.929000000000002</v>
      </c>
      <c r="H1845" s="3">
        <v>140.61600000000001</v>
      </c>
      <c r="I1845" s="3">
        <v>426.45299999999997</v>
      </c>
      <c r="J1845">
        <v>3.5000000000000003E-2</v>
      </c>
      <c r="K1845">
        <v>0</v>
      </c>
      <c r="L1845">
        <v>0.13600000000000001</v>
      </c>
      <c r="M1845">
        <v>2.7E-2</v>
      </c>
      <c r="N1845" s="4">
        <v>14845</v>
      </c>
      <c r="O1845" s="4">
        <v>10132</v>
      </c>
      <c r="P1845" t="s">
        <v>2303</v>
      </c>
      <c r="Q1845" t="s">
        <v>2303</v>
      </c>
      <c r="R1845" s="8"/>
    </row>
    <row r="1846" spans="3:18">
      <c r="C1846" s="7">
        <v>1842</v>
      </c>
      <c r="D1846" s="2">
        <v>36.158000000000001</v>
      </c>
      <c r="E1846" s="2">
        <v>140.476</v>
      </c>
      <c r="F1846" s="2">
        <v>107.486</v>
      </c>
      <c r="G1846" s="3">
        <v>36.158000000000001</v>
      </c>
      <c r="H1846" s="3">
        <v>140.476</v>
      </c>
      <c r="I1846" s="3">
        <v>107.486</v>
      </c>
      <c r="J1846">
        <v>0</v>
      </c>
      <c r="K1846">
        <v>0</v>
      </c>
      <c r="L1846">
        <v>4.8000000000000001E-2</v>
      </c>
      <c r="M1846">
        <v>0.01</v>
      </c>
      <c r="N1846" s="4">
        <v>14743</v>
      </c>
      <c r="O1846" s="4">
        <v>9967</v>
      </c>
      <c r="P1846" t="s">
        <v>2305</v>
      </c>
      <c r="Q1846" t="s">
        <v>2305</v>
      </c>
      <c r="R1846" s="8"/>
    </row>
    <row r="1847" spans="3:18">
      <c r="C1847" s="7">
        <v>1843</v>
      </c>
      <c r="D1847" s="2">
        <v>36.149000000000001</v>
      </c>
      <c r="E1847" s="2">
        <v>140.50200000000001</v>
      </c>
      <c r="F1847" s="2">
        <v>122.905</v>
      </c>
      <c r="G1847" s="3">
        <v>36.149000000000001</v>
      </c>
      <c r="H1847" s="3">
        <v>140.50200000000001</v>
      </c>
      <c r="I1847" s="3">
        <v>122.905</v>
      </c>
      <c r="J1847">
        <v>0</v>
      </c>
      <c r="K1847">
        <v>0</v>
      </c>
      <c r="L1847">
        <v>3.5000000000000003E-2</v>
      </c>
      <c r="M1847">
        <v>7.0000000000000001E-3</v>
      </c>
      <c r="N1847" s="4">
        <v>14762</v>
      </c>
      <c r="O1847" s="4">
        <v>9973</v>
      </c>
      <c r="P1847" t="s">
        <v>2306</v>
      </c>
      <c r="Q1847" t="s">
        <v>2305</v>
      </c>
      <c r="R1847" s="8"/>
    </row>
    <row r="1848" spans="3:18">
      <c r="C1848" s="7">
        <v>1844</v>
      </c>
      <c r="D1848" s="2">
        <v>36.195</v>
      </c>
      <c r="E1848" s="2">
        <v>140.44800000000001</v>
      </c>
      <c r="F1848" s="2">
        <v>85.295000000000002</v>
      </c>
      <c r="G1848" s="3">
        <v>36.195</v>
      </c>
      <c r="H1848" s="3">
        <v>140.44800000000001</v>
      </c>
      <c r="I1848" s="3">
        <v>85.295000000000002</v>
      </c>
      <c r="J1848">
        <v>0</v>
      </c>
      <c r="K1848">
        <v>0</v>
      </c>
      <c r="L1848">
        <v>1.7000000000000001E-2</v>
      </c>
      <c r="M1848">
        <v>4.0000000000000001E-3</v>
      </c>
      <c r="N1848" s="4">
        <v>14723</v>
      </c>
      <c r="O1848" s="4">
        <v>9940</v>
      </c>
      <c r="P1848" t="s">
        <v>2307</v>
      </c>
      <c r="Q1848" t="s">
        <v>2305</v>
      </c>
      <c r="R1848" s="8"/>
    </row>
    <row r="1849" spans="3:18">
      <c r="C1849" s="7">
        <v>1845</v>
      </c>
      <c r="D1849" s="2">
        <v>36.28</v>
      </c>
      <c r="E1849" s="2">
        <v>140.27799999999999</v>
      </c>
      <c r="F1849" s="2">
        <v>2.9460000000000002</v>
      </c>
      <c r="G1849" s="3">
        <v>36.280999999999999</v>
      </c>
      <c r="H1849" s="3">
        <v>140.27799999999999</v>
      </c>
      <c r="I1849" s="3">
        <v>2.9460000000000002</v>
      </c>
      <c r="J1849">
        <v>0</v>
      </c>
      <c r="K1849">
        <v>0</v>
      </c>
      <c r="L1849">
        <v>0.13300000000000001</v>
      </c>
      <c r="M1849">
        <v>0.155</v>
      </c>
      <c r="N1849" s="4">
        <v>14601</v>
      </c>
      <c r="O1849" s="4">
        <v>9879</v>
      </c>
      <c r="P1849" t="s">
        <v>2308</v>
      </c>
      <c r="Q1849" t="s">
        <v>2305</v>
      </c>
      <c r="R1849" s="8"/>
    </row>
    <row r="1850" spans="3:18">
      <c r="C1850" s="7">
        <v>1846</v>
      </c>
      <c r="D1850" s="2">
        <v>36.076000000000001</v>
      </c>
      <c r="E1850" s="2">
        <v>140.488</v>
      </c>
      <c r="F1850" s="2">
        <v>11.286</v>
      </c>
      <c r="G1850" s="3">
        <v>36.076000000000001</v>
      </c>
      <c r="H1850" s="3">
        <v>140.489</v>
      </c>
      <c r="I1850" s="3">
        <v>11.286</v>
      </c>
      <c r="J1850">
        <v>0</v>
      </c>
      <c r="K1850">
        <v>0</v>
      </c>
      <c r="L1850">
        <v>8.1000000000000003E-2</v>
      </c>
      <c r="M1850">
        <v>4.8000000000000001E-2</v>
      </c>
      <c r="N1850" s="4">
        <v>14752</v>
      </c>
      <c r="O1850" s="4">
        <v>10026</v>
      </c>
      <c r="P1850" t="s">
        <v>2309</v>
      </c>
      <c r="Q1850" t="s">
        <v>821</v>
      </c>
      <c r="R1850" s="8"/>
    </row>
    <row r="1851" spans="3:18">
      <c r="C1851" s="7">
        <v>1847</v>
      </c>
      <c r="D1851" s="2">
        <v>35.872999999999998</v>
      </c>
      <c r="E1851" s="2">
        <v>140.197</v>
      </c>
      <c r="F1851" s="2">
        <v>29.192</v>
      </c>
      <c r="G1851" s="3">
        <v>35.872999999999998</v>
      </c>
      <c r="H1851" s="3">
        <v>140.197</v>
      </c>
      <c r="I1851" s="3">
        <v>29.21</v>
      </c>
      <c r="J1851">
        <v>-1.7999999999999999E-2</v>
      </c>
      <c r="K1851">
        <v>-1E-3</v>
      </c>
      <c r="L1851">
        <v>4.3999999999999997E-2</v>
      </c>
      <c r="M1851">
        <v>1.7000000000000001E-2</v>
      </c>
      <c r="N1851" s="4">
        <v>14542</v>
      </c>
      <c r="O1851" s="4">
        <v>10172</v>
      </c>
      <c r="P1851" t="s">
        <v>2311</v>
      </c>
      <c r="Q1851" t="s">
        <v>2310</v>
      </c>
      <c r="R1851" s="8"/>
    </row>
    <row r="1852" spans="3:18">
      <c r="C1852" s="7">
        <v>1848</v>
      </c>
      <c r="D1852" s="2">
        <v>35.941000000000003</v>
      </c>
      <c r="E1852" s="2">
        <v>140.55099999999999</v>
      </c>
      <c r="F1852" s="2">
        <v>2.17</v>
      </c>
      <c r="G1852" s="3">
        <v>35.941000000000003</v>
      </c>
      <c r="H1852" s="3">
        <v>140.554</v>
      </c>
      <c r="I1852" s="3">
        <v>2.17</v>
      </c>
      <c r="J1852">
        <v>0</v>
      </c>
      <c r="K1852">
        <v>0</v>
      </c>
      <c r="L1852">
        <v>0.29799999999999999</v>
      </c>
      <c r="M1852">
        <v>0.40500000000000003</v>
      </c>
      <c r="N1852" s="4">
        <v>14797</v>
      </c>
      <c r="O1852" s="4">
        <v>10123</v>
      </c>
      <c r="P1852" t="s">
        <v>2312</v>
      </c>
      <c r="Q1852" t="s">
        <v>1089</v>
      </c>
      <c r="R1852" s="8"/>
    </row>
    <row r="1853" spans="3:18">
      <c r="C1853" s="7">
        <v>1849</v>
      </c>
      <c r="D1853" s="2">
        <v>35.944000000000003</v>
      </c>
      <c r="E1853" s="2">
        <v>140.559</v>
      </c>
      <c r="F1853" s="2">
        <v>1.448</v>
      </c>
      <c r="G1853" s="3">
        <v>35.944000000000003</v>
      </c>
      <c r="H1853" s="3">
        <v>140.559</v>
      </c>
      <c r="I1853" s="3">
        <v>1.448</v>
      </c>
      <c r="J1853">
        <v>0</v>
      </c>
      <c r="K1853">
        <v>0</v>
      </c>
      <c r="L1853">
        <v>2.8000000000000001E-2</v>
      </c>
      <c r="M1853">
        <v>4.7E-2</v>
      </c>
      <c r="N1853" s="4">
        <v>14803</v>
      </c>
      <c r="O1853" s="4">
        <v>10121</v>
      </c>
      <c r="P1853" t="s">
        <v>2313</v>
      </c>
      <c r="Q1853" t="s">
        <v>1089</v>
      </c>
      <c r="R1853" s="8"/>
    </row>
    <row r="1854" spans="3:18">
      <c r="C1854" s="7">
        <v>1850</v>
      </c>
      <c r="D1854" s="2">
        <v>35.944000000000003</v>
      </c>
      <c r="E1854" s="2">
        <v>140.251</v>
      </c>
      <c r="F1854" s="2">
        <v>122.809</v>
      </c>
      <c r="G1854" s="3">
        <v>35.944000000000003</v>
      </c>
      <c r="H1854" s="3">
        <v>140.251</v>
      </c>
      <c r="I1854" s="3">
        <v>122.809</v>
      </c>
      <c r="J1854">
        <v>0</v>
      </c>
      <c r="K1854">
        <v>0</v>
      </c>
      <c r="L1854">
        <v>0.04</v>
      </c>
      <c r="M1854">
        <v>8.0000000000000002E-3</v>
      </c>
      <c r="N1854" s="4">
        <v>14581</v>
      </c>
      <c r="O1854" s="4">
        <v>10121</v>
      </c>
      <c r="P1854" t="s">
        <v>2314</v>
      </c>
      <c r="Q1854" t="s">
        <v>2314</v>
      </c>
      <c r="R1854" s="8"/>
    </row>
    <row r="1855" spans="3:18">
      <c r="C1855" s="7">
        <v>1851</v>
      </c>
      <c r="D1855" s="2">
        <v>35.951999999999998</v>
      </c>
      <c r="E1855" s="2">
        <v>140.22200000000001</v>
      </c>
      <c r="F1855" s="2">
        <v>61.832999999999998</v>
      </c>
      <c r="G1855" s="3">
        <v>35.951999999999998</v>
      </c>
      <c r="H1855" s="3">
        <v>140.22200000000001</v>
      </c>
      <c r="I1855" s="3">
        <v>61.832999999999998</v>
      </c>
      <c r="J1855">
        <v>0</v>
      </c>
      <c r="K1855">
        <v>0</v>
      </c>
      <c r="L1855">
        <v>4.3999999999999997E-2</v>
      </c>
      <c r="M1855">
        <v>1.0999999999999999E-2</v>
      </c>
      <c r="N1855" s="4">
        <v>14560</v>
      </c>
      <c r="O1855" s="4">
        <v>10115</v>
      </c>
      <c r="P1855" t="s">
        <v>2315</v>
      </c>
      <c r="Q1855" t="s">
        <v>2314</v>
      </c>
      <c r="R1855" s="8"/>
    </row>
    <row r="1856" spans="3:18">
      <c r="C1856" s="7">
        <v>1852</v>
      </c>
      <c r="D1856" s="2">
        <v>35.972000000000001</v>
      </c>
      <c r="E1856" s="2">
        <v>140.226</v>
      </c>
      <c r="F1856" s="2">
        <v>32.113999999999997</v>
      </c>
      <c r="G1856" s="3">
        <v>35.970999999999997</v>
      </c>
      <c r="H1856" s="3">
        <v>140.226</v>
      </c>
      <c r="I1856" s="3">
        <v>32.354999999999997</v>
      </c>
      <c r="J1856">
        <v>-0.24099999999999999</v>
      </c>
      <c r="K1856">
        <v>-7.0000000000000001E-3</v>
      </c>
      <c r="L1856">
        <v>6.5000000000000002E-2</v>
      </c>
      <c r="M1856">
        <v>2.8000000000000001E-2</v>
      </c>
      <c r="N1856" s="4">
        <v>14563</v>
      </c>
      <c r="O1856" s="4">
        <v>10101</v>
      </c>
      <c r="P1856" t="s">
        <v>2317</v>
      </c>
      <c r="Q1856" t="s">
        <v>2316</v>
      </c>
      <c r="R1856" s="8"/>
    </row>
    <row r="1857" spans="3:18">
      <c r="C1857" s="7">
        <v>1853</v>
      </c>
      <c r="D1857" s="2">
        <v>36.033999999999999</v>
      </c>
      <c r="E1857" s="2">
        <v>140.149</v>
      </c>
      <c r="F1857" s="2">
        <v>3.3170000000000002</v>
      </c>
      <c r="G1857" s="3">
        <v>36.033000000000001</v>
      </c>
      <c r="H1857" s="3">
        <v>140.149</v>
      </c>
      <c r="I1857" s="3">
        <v>3.3170000000000002</v>
      </c>
      <c r="J1857">
        <v>0</v>
      </c>
      <c r="K1857">
        <v>0</v>
      </c>
      <c r="L1857">
        <v>0.11700000000000001</v>
      </c>
      <c r="M1857">
        <v>0.129</v>
      </c>
      <c r="N1857" s="4">
        <v>14508</v>
      </c>
      <c r="O1857" s="4">
        <v>10056</v>
      </c>
      <c r="P1857" t="s">
        <v>2318</v>
      </c>
      <c r="Q1857" t="s">
        <v>2316</v>
      </c>
      <c r="R1857" s="8"/>
    </row>
    <row r="1858" spans="3:18">
      <c r="C1858" s="7">
        <v>1854</v>
      </c>
      <c r="D1858" s="2">
        <v>36.109000000000002</v>
      </c>
      <c r="E1858" s="2">
        <v>140.41</v>
      </c>
      <c r="F1858" s="2">
        <v>32.073999999999998</v>
      </c>
      <c r="G1858" s="3">
        <v>36.109000000000002</v>
      </c>
      <c r="H1858" s="3">
        <v>140.411</v>
      </c>
      <c r="I1858" s="3">
        <v>32.073999999999998</v>
      </c>
      <c r="J1858">
        <v>0</v>
      </c>
      <c r="K1858">
        <v>0</v>
      </c>
      <c r="L1858">
        <v>5.2999999999999999E-2</v>
      </c>
      <c r="M1858">
        <v>1.9E-2</v>
      </c>
      <c r="N1858" s="4">
        <v>14696</v>
      </c>
      <c r="O1858" s="4">
        <v>10002</v>
      </c>
      <c r="P1858" t="s">
        <v>2320</v>
      </c>
      <c r="Q1858" t="s">
        <v>2319</v>
      </c>
      <c r="R1858" s="8"/>
    </row>
    <row r="1859" spans="3:18">
      <c r="C1859" s="7">
        <v>1855</v>
      </c>
      <c r="D1859" s="2">
        <v>36.168999999999997</v>
      </c>
      <c r="E1859" s="2">
        <v>140.352</v>
      </c>
      <c r="F1859" s="2">
        <v>74.097999999999999</v>
      </c>
      <c r="G1859" s="3">
        <v>36.168999999999997</v>
      </c>
      <c r="H1859" s="3">
        <v>140.352</v>
      </c>
      <c r="I1859" s="3">
        <v>74.082999999999998</v>
      </c>
      <c r="J1859">
        <v>1.4999999999999999E-2</v>
      </c>
      <c r="K1859">
        <v>0</v>
      </c>
      <c r="L1859">
        <v>2.8000000000000001E-2</v>
      </c>
      <c r="M1859">
        <v>7.0000000000000001E-3</v>
      </c>
      <c r="N1859" s="4">
        <v>14654</v>
      </c>
      <c r="O1859" s="4">
        <v>9959</v>
      </c>
      <c r="P1859" t="s">
        <v>967</v>
      </c>
      <c r="Q1859" t="s">
        <v>2321</v>
      </c>
      <c r="R1859" s="8"/>
    </row>
    <row r="1860" spans="3:18">
      <c r="C1860" s="7">
        <v>1856</v>
      </c>
      <c r="D1860" s="2">
        <v>36.171999999999997</v>
      </c>
      <c r="E1860" s="2">
        <v>140.351</v>
      </c>
      <c r="F1860" s="2">
        <v>73.900999999999996</v>
      </c>
      <c r="G1860" s="3">
        <v>36.170999999999999</v>
      </c>
      <c r="H1860" s="3">
        <v>140.351</v>
      </c>
      <c r="I1860" s="3">
        <v>73.900999999999996</v>
      </c>
      <c r="J1860">
        <v>0</v>
      </c>
      <c r="K1860">
        <v>0</v>
      </c>
      <c r="L1860">
        <v>6.4000000000000001E-2</v>
      </c>
      <c r="M1860">
        <v>1.4999999999999999E-2</v>
      </c>
      <c r="N1860" s="4">
        <v>14653</v>
      </c>
      <c r="O1860" s="4">
        <v>9957</v>
      </c>
      <c r="P1860" t="s">
        <v>967</v>
      </c>
      <c r="Q1860" t="s">
        <v>2321</v>
      </c>
      <c r="R1860" s="8"/>
    </row>
    <row r="1861" spans="3:18">
      <c r="C1861" s="7">
        <v>1857</v>
      </c>
      <c r="D1861" s="2">
        <v>36.22</v>
      </c>
      <c r="E1861" s="2">
        <v>140.28299999999999</v>
      </c>
      <c r="F1861" s="2">
        <v>27.283999999999999</v>
      </c>
      <c r="G1861" s="3">
        <v>36.22</v>
      </c>
      <c r="H1861" s="3">
        <v>140.28299999999999</v>
      </c>
      <c r="I1861" s="3">
        <v>27.283999999999999</v>
      </c>
      <c r="J1861">
        <v>0</v>
      </c>
      <c r="K1861">
        <v>0</v>
      </c>
      <c r="L1861">
        <v>3.5999999999999997E-2</v>
      </c>
      <c r="M1861">
        <v>1.4E-2</v>
      </c>
      <c r="N1861" s="4">
        <v>14604</v>
      </c>
      <c r="O1861" s="4">
        <v>9922</v>
      </c>
      <c r="P1861" t="s">
        <v>2322</v>
      </c>
      <c r="Q1861" t="s">
        <v>2321</v>
      </c>
      <c r="R1861" s="8"/>
    </row>
    <row r="1862" spans="3:18">
      <c r="C1862" s="7">
        <v>1858</v>
      </c>
      <c r="D1862" s="2">
        <v>36.183999999999997</v>
      </c>
      <c r="E1862" s="2">
        <v>140.26</v>
      </c>
      <c r="F1862" s="2">
        <v>145.952</v>
      </c>
      <c r="G1862" s="3">
        <v>36.183999999999997</v>
      </c>
      <c r="H1862" s="3">
        <v>140.26</v>
      </c>
      <c r="I1862" s="3">
        <v>145.952</v>
      </c>
      <c r="J1862">
        <v>0</v>
      </c>
      <c r="K1862">
        <v>0</v>
      </c>
      <c r="L1862">
        <v>3.7999999999999999E-2</v>
      </c>
      <c r="M1862">
        <v>8.0000000000000002E-3</v>
      </c>
      <c r="N1862" s="4">
        <v>14588</v>
      </c>
      <c r="O1862" s="4">
        <v>9948</v>
      </c>
      <c r="P1862" t="s">
        <v>2323</v>
      </c>
      <c r="Q1862" t="s">
        <v>2323</v>
      </c>
      <c r="R1862" s="8"/>
    </row>
    <row r="1863" spans="3:18">
      <c r="C1863" s="7">
        <v>1859</v>
      </c>
      <c r="D1863" s="2">
        <v>36.18</v>
      </c>
      <c r="E1863" s="2">
        <v>140.267</v>
      </c>
      <c r="F1863" s="2">
        <v>148.489</v>
      </c>
      <c r="G1863" s="3">
        <v>36.180999999999997</v>
      </c>
      <c r="H1863" s="3">
        <v>140.268</v>
      </c>
      <c r="I1863" s="3">
        <v>148.489</v>
      </c>
      <c r="J1863">
        <v>0</v>
      </c>
      <c r="K1863">
        <v>0</v>
      </c>
      <c r="L1863">
        <v>0.13900000000000001</v>
      </c>
      <c r="M1863">
        <v>2.8000000000000001E-2</v>
      </c>
      <c r="N1863" s="4">
        <v>14593</v>
      </c>
      <c r="O1863" s="4">
        <v>9951</v>
      </c>
      <c r="P1863" t="s">
        <v>2324</v>
      </c>
      <c r="Q1863" t="s">
        <v>2323</v>
      </c>
      <c r="R1863" s="8"/>
    </row>
    <row r="1864" spans="3:18">
      <c r="C1864" s="7">
        <v>1860</v>
      </c>
      <c r="D1864" s="2">
        <v>36.238</v>
      </c>
      <c r="E1864" s="2">
        <v>140.202</v>
      </c>
      <c r="F1864" s="2">
        <v>61.220999999999997</v>
      </c>
      <c r="G1864" s="3">
        <v>36.238</v>
      </c>
      <c r="H1864" s="3">
        <v>140.202</v>
      </c>
      <c r="I1864" s="3">
        <v>61.220999999999997</v>
      </c>
      <c r="J1864">
        <v>0</v>
      </c>
      <c r="K1864">
        <v>0</v>
      </c>
      <c r="L1864">
        <v>2.3E-2</v>
      </c>
      <c r="M1864">
        <v>6.0000000000000001E-3</v>
      </c>
      <c r="N1864" s="4">
        <v>14546</v>
      </c>
      <c r="O1864" s="4">
        <v>9909</v>
      </c>
      <c r="P1864" t="s">
        <v>2325</v>
      </c>
      <c r="Q1864" t="s">
        <v>2323</v>
      </c>
      <c r="R1864" s="8"/>
    </row>
    <row r="1865" spans="3:18">
      <c r="C1865" s="7">
        <v>1861</v>
      </c>
      <c r="D1865" s="2">
        <v>36.22</v>
      </c>
      <c r="E1865" s="2">
        <v>140.209</v>
      </c>
      <c r="F1865" s="2">
        <v>84.221999999999994</v>
      </c>
      <c r="G1865" s="3">
        <v>36.22</v>
      </c>
      <c r="H1865" s="3">
        <v>140.209</v>
      </c>
      <c r="I1865" s="3">
        <v>84.221999999999994</v>
      </c>
      <c r="J1865">
        <v>0</v>
      </c>
      <c r="K1865">
        <v>0</v>
      </c>
      <c r="L1865">
        <v>1.6E-2</v>
      </c>
      <c r="M1865">
        <v>3.0000000000000001E-3</v>
      </c>
      <c r="N1865" s="4">
        <v>14551</v>
      </c>
      <c r="O1865" s="4">
        <v>9922</v>
      </c>
      <c r="P1865" t="s">
        <v>2326</v>
      </c>
      <c r="Q1865" t="s">
        <v>2323</v>
      </c>
      <c r="R1865" s="8"/>
    </row>
    <row r="1866" spans="3:18">
      <c r="C1866" s="7">
        <v>1862</v>
      </c>
      <c r="D1866" s="2">
        <v>36.195</v>
      </c>
      <c r="E1866" s="2">
        <v>140.22300000000001</v>
      </c>
      <c r="F1866" s="2">
        <v>133.434</v>
      </c>
      <c r="G1866" s="3">
        <v>36.195</v>
      </c>
      <c r="H1866" s="3">
        <v>140.22300000000001</v>
      </c>
      <c r="I1866" s="3">
        <v>133.434</v>
      </c>
      <c r="J1866">
        <v>0</v>
      </c>
      <c r="K1866">
        <v>0</v>
      </c>
      <c r="L1866">
        <v>1.7000000000000001E-2</v>
      </c>
      <c r="M1866">
        <v>3.0000000000000001E-3</v>
      </c>
      <c r="N1866" s="4">
        <v>14561</v>
      </c>
      <c r="O1866" s="4">
        <v>9940</v>
      </c>
      <c r="P1866" t="s">
        <v>2327</v>
      </c>
      <c r="Q1866" t="s">
        <v>2323</v>
      </c>
      <c r="R1866" s="8"/>
    </row>
    <row r="1867" spans="3:18">
      <c r="C1867" s="7">
        <v>1863</v>
      </c>
      <c r="D1867" s="2">
        <v>36.06</v>
      </c>
      <c r="E1867" s="2">
        <v>140.172</v>
      </c>
      <c r="F1867" s="2">
        <v>21.678000000000001</v>
      </c>
      <c r="G1867" s="3">
        <v>36.06</v>
      </c>
      <c r="H1867" s="3">
        <v>140.17099999999999</v>
      </c>
      <c r="I1867" s="3">
        <v>21.614999999999998</v>
      </c>
      <c r="J1867">
        <v>6.3E-2</v>
      </c>
      <c r="K1867">
        <v>3.0000000000000001E-3</v>
      </c>
      <c r="L1867">
        <v>6.7000000000000004E-2</v>
      </c>
      <c r="M1867">
        <v>3.2000000000000001E-2</v>
      </c>
      <c r="N1867" s="4">
        <v>14524</v>
      </c>
      <c r="O1867" s="4">
        <v>10037</v>
      </c>
      <c r="P1867" t="s">
        <v>2329</v>
      </c>
      <c r="Q1867" t="s">
        <v>2328</v>
      </c>
      <c r="R1867" s="8"/>
    </row>
    <row r="1868" spans="3:18">
      <c r="C1868" s="7">
        <v>1864</v>
      </c>
      <c r="D1868" s="2">
        <v>36.076999999999998</v>
      </c>
      <c r="E1868" s="2">
        <v>140.19800000000001</v>
      </c>
      <c r="F1868" s="2">
        <v>350.75400000000002</v>
      </c>
      <c r="G1868" s="3">
        <v>36.076999999999998</v>
      </c>
      <c r="H1868" s="3">
        <v>140.19800000000001</v>
      </c>
      <c r="I1868" s="3">
        <v>350.75400000000002</v>
      </c>
      <c r="J1868">
        <v>0</v>
      </c>
      <c r="K1868">
        <v>0</v>
      </c>
      <c r="L1868">
        <v>1.0999999999999999E-2</v>
      </c>
      <c r="M1868">
        <v>2E-3</v>
      </c>
      <c r="N1868" s="4">
        <v>14543</v>
      </c>
      <c r="O1868" s="4">
        <v>10025</v>
      </c>
      <c r="P1868" t="s">
        <v>2330</v>
      </c>
      <c r="Q1868" t="s">
        <v>1987</v>
      </c>
      <c r="R1868" s="8"/>
    </row>
    <row r="1869" spans="3:18">
      <c r="C1869" s="7">
        <v>1865</v>
      </c>
      <c r="D1869" s="2">
        <v>36.277999999999999</v>
      </c>
      <c r="E1869" s="2">
        <v>140.08500000000001</v>
      </c>
      <c r="F1869" s="2">
        <v>155.96799999999999</v>
      </c>
      <c r="G1869" s="3">
        <v>36.279000000000003</v>
      </c>
      <c r="H1869" s="3">
        <v>140.08500000000001</v>
      </c>
      <c r="I1869" s="3">
        <v>155.96799999999999</v>
      </c>
      <c r="J1869">
        <v>0</v>
      </c>
      <c r="K1869">
        <v>0</v>
      </c>
      <c r="L1869">
        <v>6.9000000000000006E-2</v>
      </c>
      <c r="M1869">
        <v>1.4E-2</v>
      </c>
      <c r="N1869" s="4">
        <v>14462</v>
      </c>
      <c r="O1869" s="4">
        <v>9880</v>
      </c>
      <c r="P1869" t="s">
        <v>2331</v>
      </c>
      <c r="Q1869" t="s">
        <v>1987</v>
      </c>
      <c r="R1869" s="8"/>
    </row>
    <row r="1870" spans="3:18">
      <c r="C1870" s="7">
        <v>1866</v>
      </c>
      <c r="D1870" s="2">
        <v>36.130000000000003</v>
      </c>
      <c r="E1870" s="2">
        <v>140.12700000000001</v>
      </c>
      <c r="F1870" s="2">
        <v>317.95499999999998</v>
      </c>
      <c r="G1870" s="3">
        <v>36.128999999999998</v>
      </c>
      <c r="H1870" s="3">
        <v>140.12700000000001</v>
      </c>
      <c r="I1870" s="3">
        <v>317.95499999999998</v>
      </c>
      <c r="J1870">
        <v>0</v>
      </c>
      <c r="K1870">
        <v>0</v>
      </c>
      <c r="L1870">
        <v>9.5000000000000001E-2</v>
      </c>
      <c r="M1870">
        <v>1.9E-2</v>
      </c>
      <c r="N1870" s="4">
        <v>14492</v>
      </c>
      <c r="O1870" s="4">
        <v>9987</v>
      </c>
      <c r="P1870" t="s">
        <v>2332</v>
      </c>
      <c r="Q1870" t="s">
        <v>1987</v>
      </c>
      <c r="R1870" s="8"/>
    </row>
    <row r="1871" spans="3:18">
      <c r="C1871" s="7">
        <v>1867</v>
      </c>
      <c r="D1871" s="2">
        <v>36.162999999999997</v>
      </c>
      <c r="E1871" s="2">
        <v>140.08500000000001</v>
      </c>
      <c r="F1871" s="2">
        <v>3.1469999999999998</v>
      </c>
      <c r="G1871" s="3">
        <v>36.162999999999997</v>
      </c>
      <c r="H1871" s="3">
        <v>140.08500000000001</v>
      </c>
      <c r="I1871" s="3">
        <v>3.1469999999999998</v>
      </c>
      <c r="J1871">
        <v>0</v>
      </c>
      <c r="K1871">
        <v>0</v>
      </c>
      <c r="L1871">
        <v>4.2999999999999997E-2</v>
      </c>
      <c r="M1871">
        <v>4.8000000000000001E-2</v>
      </c>
      <c r="N1871" s="4">
        <v>14462</v>
      </c>
      <c r="O1871" s="4">
        <v>9963</v>
      </c>
      <c r="P1871" t="s">
        <v>2333</v>
      </c>
      <c r="Q1871" t="s">
        <v>1987</v>
      </c>
      <c r="R1871" s="8"/>
    </row>
    <row r="1872" spans="3:18">
      <c r="C1872" s="7">
        <v>1868</v>
      </c>
      <c r="D1872" s="2">
        <v>36.363</v>
      </c>
      <c r="E1872" s="2">
        <v>140.10599999999999</v>
      </c>
      <c r="F1872" s="2">
        <v>40.743000000000002</v>
      </c>
      <c r="G1872" s="3">
        <v>36.363999999999997</v>
      </c>
      <c r="H1872" s="3">
        <v>140.10599999999999</v>
      </c>
      <c r="I1872" s="3">
        <v>41.234000000000002</v>
      </c>
      <c r="J1872">
        <v>-0.49099999999999999</v>
      </c>
      <c r="K1872">
        <v>-1.2E-2</v>
      </c>
      <c r="L1872">
        <v>9.1999999999999998E-2</v>
      </c>
      <c r="M1872">
        <v>3.7999999999999999E-2</v>
      </c>
      <c r="N1872" s="4">
        <v>14477</v>
      </c>
      <c r="O1872" s="4">
        <v>9819</v>
      </c>
      <c r="P1872" t="s">
        <v>1581</v>
      </c>
      <c r="Q1872" t="s">
        <v>1987</v>
      </c>
      <c r="R1872" s="8"/>
    </row>
    <row r="1873" spans="3:18">
      <c r="C1873" s="7">
        <v>1869</v>
      </c>
      <c r="D1873" s="2">
        <v>36.222000000000001</v>
      </c>
      <c r="E1873" s="2">
        <v>140.05600000000001</v>
      </c>
      <c r="F1873" s="2">
        <v>233.57400000000001</v>
      </c>
      <c r="G1873" s="3">
        <v>36.220999999999997</v>
      </c>
      <c r="H1873" s="3">
        <v>140.05500000000001</v>
      </c>
      <c r="I1873" s="3">
        <v>233.59800000000001</v>
      </c>
      <c r="J1873">
        <v>-2.4E-2</v>
      </c>
      <c r="K1873">
        <v>0</v>
      </c>
      <c r="L1873">
        <v>0.127</v>
      </c>
      <c r="M1873">
        <v>2.5999999999999999E-2</v>
      </c>
      <c r="N1873" s="4">
        <v>14441</v>
      </c>
      <c r="O1873" s="4">
        <v>9921</v>
      </c>
      <c r="P1873" t="s">
        <v>2334</v>
      </c>
      <c r="Q1873" t="s">
        <v>1987</v>
      </c>
      <c r="R1873" s="8"/>
    </row>
    <row r="1874" spans="3:18">
      <c r="C1874" s="7">
        <v>1870</v>
      </c>
      <c r="D1874" s="2">
        <v>36.347000000000001</v>
      </c>
      <c r="E1874" s="2">
        <v>140.078</v>
      </c>
      <c r="F1874" s="2">
        <v>90.724000000000004</v>
      </c>
      <c r="G1874" s="3">
        <v>36.347000000000001</v>
      </c>
      <c r="H1874" s="3">
        <v>140.08000000000001</v>
      </c>
      <c r="I1874" s="3">
        <v>90.724000000000004</v>
      </c>
      <c r="J1874">
        <v>0</v>
      </c>
      <c r="K1874">
        <v>0</v>
      </c>
      <c r="L1874">
        <v>0.14699999999999999</v>
      </c>
      <c r="M1874">
        <v>3.1E-2</v>
      </c>
      <c r="N1874" s="4">
        <v>14457</v>
      </c>
      <c r="O1874" s="4">
        <v>9831</v>
      </c>
      <c r="P1874" t="s">
        <v>522</v>
      </c>
      <c r="Q1874" t="s">
        <v>1987</v>
      </c>
      <c r="R1874" s="8"/>
    </row>
    <row r="1875" spans="3:18">
      <c r="C1875" s="7">
        <v>1871</v>
      </c>
      <c r="D1875" s="2">
        <v>36.268999999999998</v>
      </c>
      <c r="E1875" s="2">
        <v>140.047</v>
      </c>
      <c r="F1875" s="2">
        <v>1.224</v>
      </c>
      <c r="G1875" s="3">
        <v>36.270000000000003</v>
      </c>
      <c r="H1875" s="3">
        <v>140.047</v>
      </c>
      <c r="I1875" s="3">
        <v>1.224</v>
      </c>
      <c r="J1875">
        <v>0</v>
      </c>
      <c r="K1875">
        <v>0</v>
      </c>
      <c r="L1875">
        <v>0.14499999999999999</v>
      </c>
      <c r="M1875">
        <v>0.26200000000000001</v>
      </c>
      <c r="N1875" s="4">
        <v>14434</v>
      </c>
      <c r="O1875" s="4">
        <v>9887</v>
      </c>
      <c r="P1875" t="s">
        <v>2336</v>
      </c>
      <c r="Q1875" t="s">
        <v>2335</v>
      </c>
      <c r="R1875" s="8"/>
    </row>
    <row r="1876" spans="3:18">
      <c r="C1876" s="7">
        <v>1872</v>
      </c>
      <c r="D1876" s="2">
        <v>35.927999999999997</v>
      </c>
      <c r="E1876" s="2">
        <v>140.13300000000001</v>
      </c>
      <c r="F1876" s="2">
        <v>160.24</v>
      </c>
      <c r="G1876" s="3">
        <v>35.929000000000002</v>
      </c>
      <c r="H1876" s="3">
        <v>140.13300000000001</v>
      </c>
      <c r="I1876" s="3">
        <v>160.24</v>
      </c>
      <c r="J1876">
        <v>0</v>
      </c>
      <c r="K1876">
        <v>0</v>
      </c>
      <c r="L1876">
        <v>6.7000000000000004E-2</v>
      </c>
      <c r="M1876">
        <v>1.2999999999999999E-2</v>
      </c>
      <c r="N1876" s="4">
        <v>14496</v>
      </c>
      <c r="O1876" s="4">
        <v>10132</v>
      </c>
      <c r="P1876" t="s">
        <v>811</v>
      </c>
      <c r="Q1876" t="s">
        <v>1976</v>
      </c>
      <c r="R1876" s="8"/>
    </row>
    <row r="1877" spans="3:18">
      <c r="C1877" s="7">
        <v>1873</v>
      </c>
      <c r="D1877" s="2">
        <v>36.000999999999998</v>
      </c>
      <c r="E1877" s="2">
        <v>140.077</v>
      </c>
      <c r="F1877" s="2">
        <v>46.119</v>
      </c>
      <c r="G1877" s="3">
        <v>36.000999999999998</v>
      </c>
      <c r="H1877" s="3">
        <v>140.078</v>
      </c>
      <c r="I1877" s="3">
        <v>46.119</v>
      </c>
      <c r="J1877">
        <v>0</v>
      </c>
      <c r="K1877">
        <v>0</v>
      </c>
      <c r="L1877">
        <v>8.8999999999999996E-2</v>
      </c>
      <c r="M1877">
        <v>2.5999999999999999E-2</v>
      </c>
      <c r="N1877" s="4">
        <v>14456</v>
      </c>
      <c r="O1877" s="4">
        <v>10080</v>
      </c>
      <c r="P1877" t="s">
        <v>2338</v>
      </c>
      <c r="Q1877" t="s">
        <v>2337</v>
      </c>
      <c r="R1877" s="8"/>
    </row>
    <row r="1878" spans="3:18">
      <c r="C1878" s="7">
        <v>1874</v>
      </c>
      <c r="D1878" s="2">
        <v>36.051000000000002</v>
      </c>
      <c r="E1878" s="2">
        <v>140.047</v>
      </c>
      <c r="F1878" s="2">
        <v>31.05</v>
      </c>
      <c r="G1878" s="3">
        <v>36.051000000000002</v>
      </c>
      <c r="H1878" s="3">
        <v>140.04599999999999</v>
      </c>
      <c r="I1878" s="3">
        <v>30.934999999999999</v>
      </c>
      <c r="J1878">
        <v>0.115</v>
      </c>
      <c r="K1878">
        <v>4.0000000000000001E-3</v>
      </c>
      <c r="L1878">
        <v>5.8000000000000003E-2</v>
      </c>
      <c r="M1878">
        <v>2.5000000000000001E-2</v>
      </c>
      <c r="N1878" s="4">
        <v>14434</v>
      </c>
      <c r="O1878" s="4">
        <v>10044</v>
      </c>
      <c r="P1878" t="s">
        <v>2339</v>
      </c>
      <c r="Q1878" t="s">
        <v>2337</v>
      </c>
      <c r="R1878" s="8"/>
    </row>
    <row r="1879" spans="3:18">
      <c r="C1879" s="7">
        <v>1875</v>
      </c>
      <c r="D1879" s="2">
        <v>35.96</v>
      </c>
      <c r="E1879" s="2">
        <v>140.048</v>
      </c>
      <c r="F1879" s="2">
        <v>21.042999999999999</v>
      </c>
      <c r="G1879" s="3">
        <v>35.960999999999999</v>
      </c>
      <c r="H1879" s="3">
        <v>140.048</v>
      </c>
      <c r="I1879" s="3">
        <v>21.042999999999999</v>
      </c>
      <c r="J1879">
        <v>0</v>
      </c>
      <c r="K1879">
        <v>0</v>
      </c>
      <c r="L1879">
        <v>6.5000000000000002E-2</v>
      </c>
      <c r="M1879">
        <v>2.8000000000000001E-2</v>
      </c>
      <c r="N1879" s="4">
        <v>14435</v>
      </c>
      <c r="O1879" s="4">
        <v>10109</v>
      </c>
      <c r="P1879" t="s">
        <v>2341</v>
      </c>
      <c r="Q1879" t="s">
        <v>2340</v>
      </c>
      <c r="R1879" s="8"/>
    </row>
    <row r="1880" spans="3:18">
      <c r="C1880" s="7">
        <v>1876</v>
      </c>
      <c r="D1880" s="2">
        <v>35.978000000000002</v>
      </c>
      <c r="E1880" s="2">
        <v>140.024</v>
      </c>
      <c r="F1880" s="2">
        <v>16.777999999999999</v>
      </c>
      <c r="G1880" s="3">
        <v>35.978999999999999</v>
      </c>
      <c r="H1880" s="3">
        <v>140.024</v>
      </c>
      <c r="I1880" s="3">
        <v>16.760999999999999</v>
      </c>
      <c r="J1880">
        <v>1.7000000000000001E-2</v>
      </c>
      <c r="K1880">
        <v>1E-3</v>
      </c>
      <c r="L1880">
        <v>6.6000000000000003E-2</v>
      </c>
      <c r="M1880">
        <v>3.3000000000000002E-2</v>
      </c>
      <c r="N1880" s="4">
        <v>14418</v>
      </c>
      <c r="O1880" s="4">
        <v>10096</v>
      </c>
      <c r="P1880" t="s">
        <v>2342</v>
      </c>
      <c r="Q1880" t="s">
        <v>2340</v>
      </c>
      <c r="R1880" s="8"/>
    </row>
    <row r="1881" spans="3:18">
      <c r="C1881" s="7">
        <v>1877</v>
      </c>
      <c r="D1881" s="2">
        <v>36.216999999999999</v>
      </c>
      <c r="E1881" s="2">
        <v>139.965</v>
      </c>
      <c r="F1881" s="2">
        <v>32.401000000000003</v>
      </c>
      <c r="G1881" s="3">
        <v>36.216999999999999</v>
      </c>
      <c r="H1881" s="3">
        <v>139.964</v>
      </c>
      <c r="I1881" s="3">
        <v>32.401000000000003</v>
      </c>
      <c r="J1881">
        <v>0</v>
      </c>
      <c r="K1881">
        <v>0</v>
      </c>
      <c r="L1881">
        <v>6.5000000000000002E-2</v>
      </c>
      <c r="M1881">
        <v>2.3E-2</v>
      </c>
      <c r="N1881" s="4">
        <v>14375</v>
      </c>
      <c r="O1881" s="4">
        <v>9924</v>
      </c>
      <c r="P1881" t="s">
        <v>2344</v>
      </c>
      <c r="Q1881" t="s">
        <v>2343</v>
      </c>
      <c r="R1881" s="8"/>
    </row>
    <row r="1882" spans="3:18">
      <c r="C1882" s="7">
        <v>1878</v>
      </c>
      <c r="D1882" s="2">
        <v>36.195</v>
      </c>
      <c r="E1882" s="2">
        <v>139.97</v>
      </c>
      <c r="F1882" s="2">
        <v>38.548000000000002</v>
      </c>
      <c r="G1882" s="3">
        <v>36.195999999999998</v>
      </c>
      <c r="H1882" s="3">
        <v>139.97</v>
      </c>
      <c r="I1882" s="3">
        <v>38.548000000000002</v>
      </c>
      <c r="J1882">
        <v>0</v>
      </c>
      <c r="K1882">
        <v>0</v>
      </c>
      <c r="L1882">
        <v>9.6000000000000002E-2</v>
      </c>
      <c r="M1882">
        <v>3.1E-2</v>
      </c>
      <c r="N1882" s="4">
        <v>14379</v>
      </c>
      <c r="O1882" s="4">
        <v>9940</v>
      </c>
      <c r="P1882" t="s">
        <v>2345</v>
      </c>
      <c r="Q1882" t="s">
        <v>2343</v>
      </c>
      <c r="R1882" s="8"/>
    </row>
    <row r="1883" spans="3:18">
      <c r="C1883" s="7">
        <v>1879</v>
      </c>
      <c r="D1883" s="2">
        <v>36.317</v>
      </c>
      <c r="E1883" s="2">
        <v>139.977</v>
      </c>
      <c r="F1883" s="2">
        <v>270.01100000000002</v>
      </c>
      <c r="G1883" s="3">
        <v>36.317999999999998</v>
      </c>
      <c r="H1883" s="3">
        <v>139.97800000000001</v>
      </c>
      <c r="I1883" s="3">
        <v>269.97899999999998</v>
      </c>
      <c r="J1883">
        <v>3.2000000000000001E-2</v>
      </c>
      <c r="K1883">
        <v>0</v>
      </c>
      <c r="L1883">
        <v>0.109</v>
      </c>
      <c r="M1883">
        <v>2.1999999999999999E-2</v>
      </c>
      <c r="N1883" s="4">
        <v>14384</v>
      </c>
      <c r="O1883" s="4">
        <v>9852</v>
      </c>
      <c r="P1883" t="s">
        <v>2347</v>
      </c>
      <c r="Q1883" t="s">
        <v>2346</v>
      </c>
      <c r="R1883" s="8"/>
    </row>
    <row r="1884" spans="3:18">
      <c r="C1884" s="7">
        <v>1880</v>
      </c>
      <c r="D1884" s="2">
        <v>36.369999999999997</v>
      </c>
      <c r="E1884" s="2">
        <v>139.97800000000001</v>
      </c>
      <c r="F1884" s="2">
        <v>257.33999999999997</v>
      </c>
      <c r="G1884" s="3">
        <v>36.369999999999997</v>
      </c>
      <c r="H1884" s="3">
        <v>139.97800000000001</v>
      </c>
      <c r="I1884" s="3">
        <v>257.33999999999997</v>
      </c>
      <c r="J1884">
        <v>0</v>
      </c>
      <c r="K1884">
        <v>0</v>
      </c>
      <c r="L1884">
        <v>4.5999999999999999E-2</v>
      </c>
      <c r="M1884">
        <v>8.9999999999999993E-3</v>
      </c>
      <c r="N1884" s="4">
        <v>14385</v>
      </c>
      <c r="O1884" s="4">
        <v>9814</v>
      </c>
      <c r="P1884" t="s">
        <v>2348</v>
      </c>
      <c r="Q1884" t="s">
        <v>2346</v>
      </c>
      <c r="R1884" s="8"/>
    </row>
    <row r="1885" spans="3:18">
      <c r="C1885" s="7">
        <v>1881</v>
      </c>
      <c r="D1885" s="2">
        <v>36.305999999999997</v>
      </c>
      <c r="E1885" s="2">
        <v>139.98400000000001</v>
      </c>
      <c r="F1885" s="2">
        <v>271.51299999999998</v>
      </c>
      <c r="G1885" s="3">
        <v>36.305999999999997</v>
      </c>
      <c r="H1885" s="3">
        <v>139.98400000000001</v>
      </c>
      <c r="I1885" s="3">
        <v>271.51299999999998</v>
      </c>
      <c r="J1885">
        <v>0</v>
      </c>
      <c r="K1885">
        <v>0</v>
      </c>
      <c r="L1885">
        <v>2.9000000000000001E-2</v>
      </c>
      <c r="M1885">
        <v>6.0000000000000001E-3</v>
      </c>
      <c r="N1885" s="4">
        <v>14389</v>
      </c>
      <c r="O1885" s="4">
        <v>9860</v>
      </c>
      <c r="P1885" t="s">
        <v>2349</v>
      </c>
      <c r="Q1885" t="s">
        <v>2346</v>
      </c>
      <c r="R1885" s="8"/>
    </row>
    <row r="1886" spans="3:18">
      <c r="C1886" s="7">
        <v>1882</v>
      </c>
      <c r="D1886" s="2">
        <v>36.441000000000003</v>
      </c>
      <c r="E1886" s="2">
        <v>140.017</v>
      </c>
      <c r="F1886" s="2">
        <v>170.64099999999999</v>
      </c>
      <c r="G1886" s="3">
        <v>36.441000000000003</v>
      </c>
      <c r="H1886" s="3">
        <v>140.017</v>
      </c>
      <c r="I1886" s="3">
        <v>170.64099999999999</v>
      </c>
      <c r="J1886">
        <v>0</v>
      </c>
      <c r="K1886">
        <v>0</v>
      </c>
      <c r="L1886">
        <v>3.3000000000000002E-2</v>
      </c>
      <c r="M1886">
        <v>7.0000000000000001E-3</v>
      </c>
      <c r="N1886" s="4">
        <v>14413</v>
      </c>
      <c r="O1886" s="4">
        <v>9763</v>
      </c>
      <c r="P1886" t="s">
        <v>2350</v>
      </c>
      <c r="Q1886" t="s">
        <v>2346</v>
      </c>
      <c r="R1886" s="8"/>
    </row>
    <row r="1887" spans="3:18">
      <c r="C1887" s="7">
        <v>1883</v>
      </c>
      <c r="D1887" s="2">
        <v>36.600999999999999</v>
      </c>
      <c r="E1887" s="2">
        <v>140.04400000000001</v>
      </c>
      <c r="F1887" s="2">
        <v>62.445</v>
      </c>
      <c r="G1887" s="3">
        <v>36.600999999999999</v>
      </c>
      <c r="H1887" s="3">
        <v>140.04300000000001</v>
      </c>
      <c r="I1887" s="3">
        <v>62.445</v>
      </c>
      <c r="J1887">
        <v>0</v>
      </c>
      <c r="K1887">
        <v>0</v>
      </c>
      <c r="L1887">
        <v>7.4999999999999997E-2</v>
      </c>
      <c r="M1887">
        <v>1.9E-2</v>
      </c>
      <c r="N1887" s="4">
        <v>14432</v>
      </c>
      <c r="O1887" s="4">
        <v>9648</v>
      </c>
      <c r="P1887" t="s">
        <v>2351</v>
      </c>
      <c r="Q1887" t="s">
        <v>2346</v>
      </c>
      <c r="R1887" s="8"/>
    </row>
    <row r="1888" spans="3:18">
      <c r="C1888" s="7">
        <v>1884</v>
      </c>
      <c r="D1888" s="2">
        <v>36.408999999999999</v>
      </c>
      <c r="E1888" s="2">
        <v>139.988</v>
      </c>
      <c r="F1888" s="2">
        <v>243.32900000000001</v>
      </c>
      <c r="G1888" s="3">
        <v>36.408999999999999</v>
      </c>
      <c r="H1888" s="3">
        <v>139.988</v>
      </c>
      <c r="I1888" s="3">
        <v>243.32900000000001</v>
      </c>
      <c r="J1888">
        <v>0</v>
      </c>
      <c r="K1888">
        <v>0</v>
      </c>
      <c r="L1888">
        <v>1.6E-2</v>
      </c>
      <c r="M1888">
        <v>3.0000000000000001E-3</v>
      </c>
      <c r="N1888" s="4">
        <v>14392</v>
      </c>
      <c r="O1888" s="4">
        <v>9786</v>
      </c>
      <c r="P1888" t="s">
        <v>2352</v>
      </c>
      <c r="Q1888" t="s">
        <v>2346</v>
      </c>
      <c r="R1888" s="8"/>
    </row>
    <row r="1889" spans="3:18">
      <c r="C1889" s="7">
        <v>1885</v>
      </c>
      <c r="D1889" s="2">
        <v>36.521999999999998</v>
      </c>
      <c r="E1889" s="2">
        <v>140.02600000000001</v>
      </c>
      <c r="F1889" s="2">
        <v>57.902000000000001</v>
      </c>
      <c r="G1889" s="3">
        <v>36.521000000000001</v>
      </c>
      <c r="H1889" s="3">
        <v>140.02600000000001</v>
      </c>
      <c r="I1889" s="3">
        <v>57.902000000000001</v>
      </c>
      <c r="J1889">
        <v>0</v>
      </c>
      <c r="K1889">
        <v>0</v>
      </c>
      <c r="L1889">
        <v>6.4000000000000001E-2</v>
      </c>
      <c r="M1889">
        <v>1.7000000000000001E-2</v>
      </c>
      <c r="N1889" s="4">
        <v>14419</v>
      </c>
      <c r="O1889" s="4">
        <v>9705</v>
      </c>
      <c r="P1889" t="s">
        <v>2354</v>
      </c>
      <c r="Q1889" t="s">
        <v>2353</v>
      </c>
      <c r="R1889" s="8"/>
    </row>
    <row r="1890" spans="3:18">
      <c r="C1890" s="7">
        <v>1886</v>
      </c>
      <c r="D1890" s="2">
        <v>36.204999999999998</v>
      </c>
      <c r="E1890" s="2">
        <v>139.92599999999999</v>
      </c>
      <c r="F1890" s="2">
        <v>8.5310000000000006</v>
      </c>
      <c r="G1890" s="3">
        <v>36.204999999999998</v>
      </c>
      <c r="H1890" s="3">
        <v>139.92500000000001</v>
      </c>
      <c r="I1890" s="3">
        <v>8.5310000000000006</v>
      </c>
      <c r="J1890">
        <v>0</v>
      </c>
      <c r="K1890">
        <v>0</v>
      </c>
      <c r="L1890">
        <v>6.4000000000000001E-2</v>
      </c>
      <c r="M1890">
        <v>4.3999999999999997E-2</v>
      </c>
      <c r="N1890" s="4">
        <v>14347</v>
      </c>
      <c r="O1890" s="4">
        <v>9933</v>
      </c>
      <c r="P1890" t="s">
        <v>2356</v>
      </c>
      <c r="Q1890" t="s">
        <v>2355</v>
      </c>
      <c r="R1890" s="8"/>
    </row>
    <row r="1891" spans="3:18">
      <c r="C1891" s="7">
        <v>1887</v>
      </c>
      <c r="D1891" s="2">
        <v>36.29</v>
      </c>
      <c r="E1891" s="2">
        <v>139.898</v>
      </c>
      <c r="F1891" s="2">
        <v>36.301000000000002</v>
      </c>
      <c r="G1891" s="3">
        <v>36.289000000000001</v>
      </c>
      <c r="H1891" s="3">
        <v>139.898</v>
      </c>
      <c r="I1891" s="3">
        <v>36.320999999999998</v>
      </c>
      <c r="J1891">
        <v>-0.02</v>
      </c>
      <c r="K1891">
        <v>-1E-3</v>
      </c>
      <c r="L1891">
        <v>6.4000000000000001E-2</v>
      </c>
      <c r="M1891">
        <v>2.1999999999999999E-2</v>
      </c>
      <c r="N1891" s="4">
        <v>14327</v>
      </c>
      <c r="O1891" s="4">
        <v>9872</v>
      </c>
      <c r="P1891" t="s">
        <v>2357</v>
      </c>
      <c r="Q1891" t="s">
        <v>1337</v>
      </c>
      <c r="R1891" s="8"/>
    </row>
    <row r="1892" spans="3:18">
      <c r="C1892" s="7">
        <v>1888</v>
      </c>
      <c r="D1892" s="2">
        <v>36.298000000000002</v>
      </c>
      <c r="E1892" s="2">
        <v>139.899</v>
      </c>
      <c r="F1892" s="2">
        <v>35.527999999999999</v>
      </c>
      <c r="G1892" s="3">
        <v>36.296999999999997</v>
      </c>
      <c r="H1892" s="3">
        <v>139.899</v>
      </c>
      <c r="I1892" s="3">
        <v>35.551000000000002</v>
      </c>
      <c r="J1892">
        <v>-2.3E-2</v>
      </c>
      <c r="K1892">
        <v>-1E-3</v>
      </c>
      <c r="L1892">
        <v>0.105</v>
      </c>
      <c r="M1892">
        <v>3.5999999999999997E-2</v>
      </c>
      <c r="N1892" s="4">
        <v>14328</v>
      </c>
      <c r="O1892" s="4">
        <v>9866</v>
      </c>
      <c r="P1892" t="s">
        <v>2358</v>
      </c>
      <c r="Q1892" t="s">
        <v>1337</v>
      </c>
      <c r="R1892" s="8"/>
    </row>
    <row r="1893" spans="3:18">
      <c r="C1893" s="7">
        <v>1889</v>
      </c>
      <c r="D1893" s="2">
        <v>36.634999999999998</v>
      </c>
      <c r="E1893" s="2">
        <v>139.86000000000001</v>
      </c>
      <c r="F1893" s="2">
        <v>74.659000000000006</v>
      </c>
      <c r="G1893" s="3">
        <v>36.636000000000003</v>
      </c>
      <c r="H1893" s="3">
        <v>139.86000000000001</v>
      </c>
      <c r="I1893" s="3">
        <v>74.631</v>
      </c>
      <c r="J1893">
        <v>2.8000000000000001E-2</v>
      </c>
      <c r="K1893">
        <v>0</v>
      </c>
      <c r="L1893">
        <v>7.4999999999999997E-2</v>
      </c>
      <c r="M1893">
        <v>1.7999999999999999E-2</v>
      </c>
      <c r="N1893" s="4">
        <v>14300</v>
      </c>
      <c r="O1893" s="4">
        <v>9623</v>
      </c>
      <c r="P1893" t="s">
        <v>2359</v>
      </c>
      <c r="Q1893" t="s">
        <v>1337</v>
      </c>
      <c r="R1893" s="8"/>
    </row>
    <row r="1894" spans="3:18">
      <c r="C1894" s="7">
        <v>1890</v>
      </c>
      <c r="D1894" s="2">
        <v>36.752000000000002</v>
      </c>
      <c r="E1894" s="2">
        <v>139.767</v>
      </c>
      <c r="F1894" s="2">
        <v>240.352</v>
      </c>
      <c r="G1894" s="3">
        <v>36.752000000000002</v>
      </c>
      <c r="H1894" s="3">
        <v>139.767</v>
      </c>
      <c r="I1894" s="3">
        <v>240.352</v>
      </c>
      <c r="J1894">
        <v>0</v>
      </c>
      <c r="K1894">
        <v>0</v>
      </c>
      <c r="L1894">
        <v>3.4000000000000002E-2</v>
      </c>
      <c r="M1894">
        <v>7.0000000000000001E-3</v>
      </c>
      <c r="N1894" s="4">
        <v>14233</v>
      </c>
      <c r="O1894" s="4">
        <v>9539</v>
      </c>
      <c r="P1894" t="s">
        <v>2360</v>
      </c>
      <c r="Q1894" t="s">
        <v>1234</v>
      </c>
      <c r="R1894" s="8"/>
    </row>
    <row r="1895" spans="3:18">
      <c r="C1895" s="7">
        <v>1891</v>
      </c>
      <c r="D1895" s="2">
        <v>36.308</v>
      </c>
      <c r="E1895" s="2">
        <v>139.96</v>
      </c>
      <c r="F1895" s="2">
        <v>48.219000000000001</v>
      </c>
      <c r="G1895" s="3">
        <v>36.307000000000002</v>
      </c>
      <c r="H1895" s="3">
        <v>139.96</v>
      </c>
      <c r="I1895" s="3">
        <v>48.219000000000001</v>
      </c>
      <c r="J1895">
        <v>0</v>
      </c>
      <c r="K1895">
        <v>0</v>
      </c>
      <c r="L1895">
        <v>0.08</v>
      </c>
      <c r="M1895">
        <v>2.3E-2</v>
      </c>
      <c r="N1895" s="4">
        <v>14372</v>
      </c>
      <c r="O1895" s="4">
        <v>9859</v>
      </c>
      <c r="P1895" t="s">
        <v>2361</v>
      </c>
      <c r="Q1895" t="s">
        <v>1234</v>
      </c>
      <c r="R1895" s="8"/>
    </row>
    <row r="1896" spans="3:18">
      <c r="C1896" s="7">
        <v>1892</v>
      </c>
      <c r="D1896" s="2">
        <v>36.052</v>
      </c>
      <c r="E1896" s="2">
        <v>139.953</v>
      </c>
      <c r="F1896" s="2">
        <v>13.872</v>
      </c>
      <c r="G1896" s="3">
        <v>36.052</v>
      </c>
      <c r="H1896" s="3">
        <v>139.953</v>
      </c>
      <c r="I1896" s="3">
        <v>13.872</v>
      </c>
      <c r="J1896">
        <v>0</v>
      </c>
      <c r="K1896">
        <v>0</v>
      </c>
      <c r="L1896">
        <v>4.3999999999999997E-2</v>
      </c>
      <c r="M1896">
        <v>2.4E-2</v>
      </c>
      <c r="N1896" s="4">
        <v>14367</v>
      </c>
      <c r="O1896" s="4">
        <v>10043</v>
      </c>
      <c r="P1896" t="s">
        <v>2363</v>
      </c>
      <c r="Q1896" t="s">
        <v>2362</v>
      </c>
      <c r="R1896" s="8"/>
    </row>
    <row r="1897" spans="3:18">
      <c r="C1897" s="7">
        <v>1893</v>
      </c>
      <c r="D1897" s="2">
        <v>36.115000000000002</v>
      </c>
      <c r="E1897" s="2">
        <v>139.90199999999999</v>
      </c>
      <c r="F1897" s="2">
        <v>8.5909999999999993</v>
      </c>
      <c r="G1897" s="3">
        <v>36.11</v>
      </c>
      <c r="H1897" s="3">
        <v>139.90199999999999</v>
      </c>
      <c r="I1897" s="3">
        <v>8.5909999999999993</v>
      </c>
      <c r="J1897">
        <v>0</v>
      </c>
      <c r="K1897">
        <v>0</v>
      </c>
      <c r="L1897">
        <v>0.50900000000000001</v>
      </c>
      <c r="M1897">
        <v>0.34699999999999998</v>
      </c>
      <c r="N1897" s="4">
        <v>14330</v>
      </c>
      <c r="O1897" s="4">
        <v>9998</v>
      </c>
      <c r="P1897" t="s">
        <v>2365</v>
      </c>
      <c r="Q1897" t="s">
        <v>2364</v>
      </c>
      <c r="R1897" s="8"/>
    </row>
    <row r="1898" spans="3:18">
      <c r="C1898" s="7">
        <v>1894</v>
      </c>
      <c r="D1898" s="2">
        <v>36.201000000000001</v>
      </c>
      <c r="E1898" s="2">
        <v>139.833</v>
      </c>
      <c r="F1898" s="2">
        <v>72.515000000000001</v>
      </c>
      <c r="G1898" s="3">
        <v>36.200000000000003</v>
      </c>
      <c r="H1898" s="3">
        <v>139.833</v>
      </c>
      <c r="I1898" s="3">
        <v>72.515000000000001</v>
      </c>
      <c r="J1898">
        <v>0</v>
      </c>
      <c r="K1898">
        <v>0</v>
      </c>
      <c r="L1898">
        <v>8.3000000000000004E-2</v>
      </c>
      <c r="M1898">
        <v>0.02</v>
      </c>
      <c r="N1898" s="4">
        <v>14280</v>
      </c>
      <c r="O1898" s="4">
        <v>9936</v>
      </c>
      <c r="P1898" t="s">
        <v>2366</v>
      </c>
      <c r="Q1898" t="s">
        <v>2364</v>
      </c>
      <c r="R1898" s="8"/>
    </row>
    <row r="1899" spans="3:18">
      <c r="C1899" s="7">
        <v>1895</v>
      </c>
      <c r="D1899" s="2">
        <v>36.280999999999999</v>
      </c>
      <c r="E1899" s="2">
        <v>139.84</v>
      </c>
      <c r="F1899" s="2">
        <v>45.76</v>
      </c>
      <c r="G1899" s="3">
        <v>36.280999999999999</v>
      </c>
      <c r="H1899" s="3">
        <v>139.84</v>
      </c>
      <c r="I1899" s="3">
        <v>45.76</v>
      </c>
      <c r="J1899">
        <v>0</v>
      </c>
      <c r="K1899">
        <v>0</v>
      </c>
      <c r="L1899">
        <v>4.5999999999999999E-2</v>
      </c>
      <c r="M1899">
        <v>1.4E-2</v>
      </c>
      <c r="N1899" s="4">
        <v>14285</v>
      </c>
      <c r="O1899" s="4">
        <v>9878</v>
      </c>
      <c r="P1899" t="s">
        <v>2367</v>
      </c>
      <c r="Q1899" t="s">
        <v>2364</v>
      </c>
      <c r="R1899" s="8"/>
    </row>
    <row r="1900" spans="3:18">
      <c r="C1900" s="7">
        <v>1896</v>
      </c>
      <c r="D1900" s="2">
        <v>36.07</v>
      </c>
      <c r="E1900" s="2">
        <v>139.92599999999999</v>
      </c>
      <c r="F1900" s="2">
        <v>5.8949999999999996</v>
      </c>
      <c r="G1900" s="3">
        <v>36.07</v>
      </c>
      <c r="H1900" s="3">
        <v>139.92400000000001</v>
      </c>
      <c r="I1900" s="3">
        <v>5.8949999999999996</v>
      </c>
      <c r="J1900">
        <v>0</v>
      </c>
      <c r="K1900">
        <v>0</v>
      </c>
      <c r="L1900">
        <v>0.153</v>
      </c>
      <c r="M1900">
        <v>0.126</v>
      </c>
      <c r="N1900" s="4">
        <v>14347</v>
      </c>
      <c r="O1900" s="4">
        <v>10030</v>
      </c>
      <c r="P1900" t="s">
        <v>2368</v>
      </c>
      <c r="Q1900" t="s">
        <v>2364</v>
      </c>
      <c r="R1900" s="8"/>
    </row>
    <row r="1901" spans="3:18">
      <c r="C1901" s="7">
        <v>1897</v>
      </c>
      <c r="D1901" s="2">
        <v>35.987000000000002</v>
      </c>
      <c r="E1901" s="2">
        <v>140.10900000000001</v>
      </c>
      <c r="F1901" s="2">
        <v>63.22</v>
      </c>
      <c r="G1901" s="3">
        <v>35.987000000000002</v>
      </c>
      <c r="H1901" s="3">
        <v>140.11000000000001</v>
      </c>
      <c r="I1901" s="3">
        <v>63.168999999999997</v>
      </c>
      <c r="J1901">
        <v>5.0999999999999997E-2</v>
      </c>
      <c r="K1901">
        <v>1E-3</v>
      </c>
      <c r="L1901">
        <v>0.09</v>
      </c>
      <c r="M1901">
        <v>2.3E-2</v>
      </c>
      <c r="N1901" s="4">
        <v>14479</v>
      </c>
      <c r="O1901" s="4">
        <v>10090</v>
      </c>
      <c r="P1901" t="s">
        <v>2369</v>
      </c>
      <c r="Q1901" t="s">
        <v>1976</v>
      </c>
      <c r="R1901" s="8"/>
    </row>
    <row r="1902" spans="3:18">
      <c r="C1902" s="7">
        <v>1898</v>
      </c>
      <c r="D1902" s="2">
        <v>36.037999999999997</v>
      </c>
      <c r="E1902" s="2">
        <v>140.07400000000001</v>
      </c>
      <c r="F1902" s="2">
        <v>50.691000000000003</v>
      </c>
      <c r="G1902" s="3">
        <v>36.039000000000001</v>
      </c>
      <c r="H1902" s="3">
        <v>140.07400000000001</v>
      </c>
      <c r="I1902" s="3">
        <v>50.631999999999998</v>
      </c>
      <c r="J1902">
        <v>5.8999999999999997E-2</v>
      </c>
      <c r="K1902">
        <v>1E-3</v>
      </c>
      <c r="L1902">
        <v>9.4E-2</v>
      </c>
      <c r="M1902">
        <v>2.8000000000000001E-2</v>
      </c>
      <c r="N1902" s="4">
        <v>14454</v>
      </c>
      <c r="O1902" s="4">
        <v>10053</v>
      </c>
      <c r="P1902" t="s">
        <v>2370</v>
      </c>
      <c r="Q1902" t="s">
        <v>1976</v>
      </c>
      <c r="R1902" s="8"/>
    </row>
    <row r="1903" spans="3:18">
      <c r="C1903" s="7">
        <v>1899</v>
      </c>
      <c r="D1903" s="2">
        <v>36.215000000000003</v>
      </c>
      <c r="E1903" s="2">
        <v>139.613</v>
      </c>
      <c r="F1903" s="2">
        <v>115.456</v>
      </c>
      <c r="G1903" s="3">
        <v>36.215000000000003</v>
      </c>
      <c r="H1903" s="3">
        <v>139.613</v>
      </c>
      <c r="I1903" s="3">
        <v>115.435</v>
      </c>
      <c r="J1903">
        <v>2.1000000000000001E-2</v>
      </c>
      <c r="K1903">
        <v>0</v>
      </c>
      <c r="L1903">
        <v>4.9000000000000002E-2</v>
      </c>
      <c r="M1903">
        <v>0.01</v>
      </c>
      <c r="N1903" s="4">
        <v>14122</v>
      </c>
      <c r="O1903" s="4">
        <v>9926</v>
      </c>
      <c r="P1903" t="s">
        <v>2371</v>
      </c>
      <c r="Q1903" t="s">
        <v>1976</v>
      </c>
      <c r="R1903" s="8"/>
    </row>
    <row r="1904" spans="3:18">
      <c r="C1904" s="7">
        <v>1900</v>
      </c>
      <c r="D1904" s="2">
        <v>36.387</v>
      </c>
      <c r="E1904" s="2">
        <v>139.792</v>
      </c>
      <c r="F1904" s="2">
        <v>595.39499999999998</v>
      </c>
      <c r="G1904" s="3">
        <v>36.387</v>
      </c>
      <c r="H1904" s="3">
        <v>139.792</v>
      </c>
      <c r="I1904" s="3">
        <v>595.39499999999998</v>
      </c>
      <c r="J1904">
        <v>0</v>
      </c>
      <c r="K1904">
        <v>0</v>
      </c>
      <c r="L1904">
        <v>3.9E-2</v>
      </c>
      <c r="M1904">
        <v>8.0000000000000002E-3</v>
      </c>
      <c r="N1904" s="4">
        <v>14251</v>
      </c>
      <c r="O1904" s="4">
        <v>9802</v>
      </c>
      <c r="P1904" t="s">
        <v>2373</v>
      </c>
      <c r="Q1904" t="s">
        <v>2372</v>
      </c>
      <c r="R1904" s="8"/>
    </row>
    <row r="1905" spans="3:18">
      <c r="C1905" s="7">
        <v>1901</v>
      </c>
      <c r="D1905" s="2">
        <v>36.262999999999998</v>
      </c>
      <c r="E1905" s="2">
        <v>139.74700000000001</v>
      </c>
      <c r="F1905" s="2">
        <v>871.91099999999994</v>
      </c>
      <c r="G1905" s="3">
        <v>36.262999999999998</v>
      </c>
      <c r="H1905" s="3">
        <v>139.74700000000001</v>
      </c>
      <c r="I1905" s="3">
        <v>871.91099999999994</v>
      </c>
      <c r="J1905">
        <v>0</v>
      </c>
      <c r="K1905">
        <v>0</v>
      </c>
      <c r="L1905">
        <v>4.8000000000000001E-2</v>
      </c>
      <c r="M1905">
        <v>0.01</v>
      </c>
      <c r="N1905" s="4">
        <v>14218</v>
      </c>
      <c r="O1905" s="4">
        <v>9891</v>
      </c>
      <c r="P1905" t="s">
        <v>2374</v>
      </c>
      <c r="Q1905" t="s">
        <v>2372</v>
      </c>
      <c r="R1905" s="8"/>
    </row>
    <row r="1906" spans="3:18">
      <c r="C1906" s="7">
        <v>1902</v>
      </c>
      <c r="D1906" s="2">
        <v>36.316000000000003</v>
      </c>
      <c r="E1906" s="2">
        <v>139.79900000000001</v>
      </c>
      <c r="F1906" s="2">
        <v>1.014</v>
      </c>
      <c r="G1906" s="3">
        <v>36.316000000000003</v>
      </c>
      <c r="H1906" s="3">
        <v>139.79900000000001</v>
      </c>
      <c r="I1906" s="3">
        <v>1.014</v>
      </c>
      <c r="J1906">
        <v>0</v>
      </c>
      <c r="K1906">
        <v>0</v>
      </c>
      <c r="L1906">
        <v>2.7E-2</v>
      </c>
      <c r="M1906">
        <v>5.5E-2</v>
      </c>
      <c r="N1906" s="4">
        <v>14256</v>
      </c>
      <c r="O1906" s="4">
        <v>9853</v>
      </c>
      <c r="P1906" t="s">
        <v>2375</v>
      </c>
      <c r="Q1906" t="s">
        <v>2372</v>
      </c>
      <c r="R1906" s="8"/>
    </row>
    <row r="1907" spans="3:18">
      <c r="C1907" s="7">
        <v>1903</v>
      </c>
      <c r="D1907" s="2">
        <v>36.417000000000002</v>
      </c>
      <c r="E1907" s="2">
        <v>139.78700000000001</v>
      </c>
      <c r="F1907" s="2">
        <v>353.08499999999998</v>
      </c>
      <c r="G1907" s="3">
        <v>36.417000000000002</v>
      </c>
      <c r="H1907" s="3">
        <v>139.78800000000001</v>
      </c>
      <c r="I1907" s="3">
        <v>353.08499999999998</v>
      </c>
      <c r="J1907">
        <v>0</v>
      </c>
      <c r="K1907">
        <v>0</v>
      </c>
      <c r="L1907">
        <v>0.115</v>
      </c>
      <c r="M1907">
        <v>2.3E-2</v>
      </c>
      <c r="N1907" s="4">
        <v>14247</v>
      </c>
      <c r="O1907" s="4">
        <v>9780</v>
      </c>
      <c r="P1907" t="s">
        <v>2376</v>
      </c>
      <c r="Q1907" t="s">
        <v>2372</v>
      </c>
      <c r="R1907" s="8"/>
    </row>
    <row r="1908" spans="3:18">
      <c r="C1908" s="7">
        <v>1904</v>
      </c>
      <c r="D1908" s="2">
        <v>36.515999999999998</v>
      </c>
      <c r="E1908" s="2">
        <v>139.678</v>
      </c>
      <c r="F1908" s="2">
        <v>123.646</v>
      </c>
      <c r="G1908" s="3">
        <v>36.515999999999998</v>
      </c>
      <c r="H1908" s="3">
        <v>139.679</v>
      </c>
      <c r="I1908" s="3">
        <v>123.646</v>
      </c>
      <c r="J1908">
        <v>0</v>
      </c>
      <c r="K1908">
        <v>0</v>
      </c>
      <c r="L1908">
        <v>4.8000000000000001E-2</v>
      </c>
      <c r="M1908">
        <v>0.01</v>
      </c>
      <c r="N1908" s="4">
        <v>14169</v>
      </c>
      <c r="O1908" s="4">
        <v>9709</v>
      </c>
      <c r="P1908" t="s">
        <v>2377</v>
      </c>
      <c r="Q1908" t="s">
        <v>2372</v>
      </c>
      <c r="R1908" s="8"/>
    </row>
    <row r="1909" spans="3:18">
      <c r="C1909" s="7">
        <v>1905</v>
      </c>
      <c r="D1909" s="2">
        <v>36.366999999999997</v>
      </c>
      <c r="E1909" s="2">
        <v>139.809</v>
      </c>
      <c r="F1909" s="2">
        <v>195.71899999999999</v>
      </c>
      <c r="G1909" s="3">
        <v>36.366999999999997</v>
      </c>
      <c r="H1909" s="3">
        <v>139.809</v>
      </c>
      <c r="I1909" s="3">
        <v>195.71899999999999</v>
      </c>
      <c r="J1909">
        <v>0</v>
      </c>
      <c r="K1909">
        <v>0</v>
      </c>
      <c r="L1909">
        <v>0.04</v>
      </c>
      <c r="M1909">
        <v>8.0000000000000002E-3</v>
      </c>
      <c r="N1909" s="4">
        <v>14263</v>
      </c>
      <c r="O1909" s="4">
        <v>9816</v>
      </c>
      <c r="P1909" t="s">
        <v>2379</v>
      </c>
      <c r="Q1909" t="s">
        <v>2378</v>
      </c>
      <c r="R1909" s="8"/>
    </row>
    <row r="1910" spans="3:18">
      <c r="C1910" s="7">
        <v>1906</v>
      </c>
      <c r="D1910" s="2">
        <v>36.543999999999997</v>
      </c>
      <c r="E1910" s="2">
        <v>139.82</v>
      </c>
      <c r="F1910" s="2">
        <v>37.506</v>
      </c>
      <c r="G1910" s="3">
        <v>36.543999999999997</v>
      </c>
      <c r="H1910" s="3">
        <v>139.82</v>
      </c>
      <c r="I1910" s="3">
        <v>37.506</v>
      </c>
      <c r="J1910">
        <v>0</v>
      </c>
      <c r="K1910">
        <v>0</v>
      </c>
      <c r="L1910">
        <v>0.03</v>
      </c>
      <c r="M1910">
        <v>0.01</v>
      </c>
      <c r="N1910" s="4">
        <v>14271</v>
      </c>
      <c r="O1910" s="4">
        <v>9689</v>
      </c>
      <c r="P1910" t="s">
        <v>2381</v>
      </c>
      <c r="Q1910" t="s">
        <v>2380</v>
      </c>
      <c r="R1910" s="8"/>
    </row>
    <row r="1911" spans="3:18">
      <c r="C1911" s="7">
        <v>1907</v>
      </c>
      <c r="D1911" s="2">
        <v>36.56</v>
      </c>
      <c r="E1911" s="2">
        <v>139.709</v>
      </c>
      <c r="F1911" s="2">
        <v>95.620999999999995</v>
      </c>
      <c r="G1911" s="3">
        <v>36.561</v>
      </c>
      <c r="H1911" s="3">
        <v>139.709</v>
      </c>
      <c r="I1911" s="3">
        <v>95.603999999999999</v>
      </c>
      <c r="J1911">
        <v>1.7000000000000001E-2</v>
      </c>
      <c r="K1911">
        <v>0</v>
      </c>
      <c r="L1911">
        <v>6.5000000000000002E-2</v>
      </c>
      <c r="M1911">
        <v>1.2999999999999999E-2</v>
      </c>
      <c r="N1911" s="4">
        <v>14191</v>
      </c>
      <c r="O1911" s="4">
        <v>9677</v>
      </c>
      <c r="P1911" t="s">
        <v>2383</v>
      </c>
      <c r="Q1911" t="s">
        <v>2382</v>
      </c>
      <c r="R1911" s="8"/>
    </row>
    <row r="1912" spans="3:18">
      <c r="C1912" s="7">
        <v>1908</v>
      </c>
      <c r="D1912" s="2">
        <v>36.292000000000002</v>
      </c>
      <c r="E1912" s="2">
        <v>139.733</v>
      </c>
      <c r="F1912" s="2">
        <v>207.982</v>
      </c>
      <c r="G1912" s="3">
        <v>36.292000000000002</v>
      </c>
      <c r="H1912" s="3">
        <v>139.732</v>
      </c>
      <c r="I1912" s="3">
        <v>207.982</v>
      </c>
      <c r="J1912">
        <v>0</v>
      </c>
      <c r="K1912">
        <v>0</v>
      </c>
      <c r="L1912">
        <v>7.0000000000000007E-2</v>
      </c>
      <c r="M1912">
        <v>1.4E-2</v>
      </c>
      <c r="N1912" s="4">
        <v>14208</v>
      </c>
      <c r="O1912" s="4">
        <v>9870</v>
      </c>
      <c r="P1912" t="s">
        <v>796</v>
      </c>
      <c r="Q1912" t="s">
        <v>2384</v>
      </c>
      <c r="R1912" s="8"/>
    </row>
    <row r="1913" spans="3:18">
      <c r="C1913" s="7">
        <v>1909</v>
      </c>
      <c r="D1913" s="2">
        <v>36.43</v>
      </c>
      <c r="E1913" s="2">
        <v>139.80600000000001</v>
      </c>
      <c r="F1913" s="2">
        <v>230.6</v>
      </c>
      <c r="G1913" s="3">
        <v>36.43</v>
      </c>
      <c r="H1913" s="3">
        <v>139.80500000000001</v>
      </c>
      <c r="I1913" s="3">
        <v>230.6</v>
      </c>
      <c r="J1913">
        <v>0</v>
      </c>
      <c r="K1913">
        <v>0</v>
      </c>
      <c r="L1913">
        <v>0.114</v>
      </c>
      <c r="M1913">
        <v>2.3E-2</v>
      </c>
      <c r="N1913" s="4">
        <v>14261</v>
      </c>
      <c r="O1913" s="4">
        <v>9771</v>
      </c>
      <c r="P1913" t="s">
        <v>2385</v>
      </c>
      <c r="Q1913" t="s">
        <v>1843</v>
      </c>
      <c r="R1913" s="8"/>
    </row>
    <row r="1914" spans="3:18">
      <c r="C1914" s="7">
        <v>1910</v>
      </c>
      <c r="D1914" s="2">
        <v>36.567</v>
      </c>
      <c r="E1914" s="2">
        <v>139.755</v>
      </c>
      <c r="F1914" s="2">
        <v>148.37100000000001</v>
      </c>
      <c r="G1914" s="3">
        <v>36.567999999999998</v>
      </c>
      <c r="H1914" s="3">
        <v>139.755</v>
      </c>
      <c r="I1914" s="3">
        <v>148.37100000000001</v>
      </c>
      <c r="J1914">
        <v>0</v>
      </c>
      <c r="K1914">
        <v>0</v>
      </c>
      <c r="L1914">
        <v>7.2999999999999995E-2</v>
      </c>
      <c r="M1914">
        <v>1.4999999999999999E-2</v>
      </c>
      <c r="N1914" s="4">
        <v>14224</v>
      </c>
      <c r="O1914" s="4">
        <v>9672</v>
      </c>
      <c r="P1914" t="s">
        <v>2386</v>
      </c>
      <c r="Q1914" t="s">
        <v>1843</v>
      </c>
      <c r="R1914" s="8"/>
    </row>
    <row r="1915" spans="3:18">
      <c r="C1915" s="7">
        <v>1911</v>
      </c>
      <c r="D1915" s="2">
        <v>36.088000000000001</v>
      </c>
      <c r="E1915" s="2">
        <v>139.76599999999999</v>
      </c>
      <c r="F1915" s="2">
        <v>12.625</v>
      </c>
      <c r="G1915" s="3">
        <v>36.088000000000001</v>
      </c>
      <c r="H1915" s="3">
        <v>139.76599999999999</v>
      </c>
      <c r="I1915" s="3">
        <v>12.625</v>
      </c>
      <c r="J1915">
        <v>0</v>
      </c>
      <c r="K1915">
        <v>0</v>
      </c>
      <c r="L1915">
        <v>2.1999999999999999E-2</v>
      </c>
      <c r="M1915">
        <v>1.2E-2</v>
      </c>
      <c r="N1915" s="4">
        <v>14232</v>
      </c>
      <c r="O1915" s="4">
        <v>10017</v>
      </c>
      <c r="P1915" t="s">
        <v>2388</v>
      </c>
      <c r="Q1915" t="s">
        <v>2387</v>
      </c>
      <c r="R1915" s="8"/>
    </row>
    <row r="1916" spans="3:18">
      <c r="C1916" s="7">
        <v>1912</v>
      </c>
      <c r="D1916" s="2">
        <v>36.084000000000003</v>
      </c>
      <c r="E1916" s="2">
        <v>140.18100000000001</v>
      </c>
      <c r="F1916" s="2">
        <v>15.792999999999999</v>
      </c>
      <c r="G1916" s="3">
        <v>36.084000000000003</v>
      </c>
      <c r="H1916" s="3">
        <v>140.18100000000001</v>
      </c>
      <c r="I1916" s="3">
        <v>15.776999999999999</v>
      </c>
      <c r="J1916">
        <v>1.6E-2</v>
      </c>
      <c r="K1916">
        <v>1E-3</v>
      </c>
      <c r="L1916">
        <v>2.3E-2</v>
      </c>
      <c r="M1916">
        <v>1.2E-2</v>
      </c>
      <c r="N1916" s="4">
        <v>14531</v>
      </c>
      <c r="O1916" s="4">
        <v>10020</v>
      </c>
      <c r="P1916" t="s">
        <v>2389</v>
      </c>
      <c r="Q1916" t="s">
        <v>2389</v>
      </c>
      <c r="R1916" s="8"/>
    </row>
    <row r="1917" spans="3:18">
      <c r="C1917" s="7">
        <v>1913</v>
      </c>
      <c r="D1917" s="2">
        <v>36.061999999999998</v>
      </c>
      <c r="E1917" s="2">
        <v>140.08099999999999</v>
      </c>
      <c r="F1917" s="2">
        <v>14.98</v>
      </c>
      <c r="G1917" s="3">
        <v>36.063000000000002</v>
      </c>
      <c r="H1917" s="3">
        <v>140.08099999999999</v>
      </c>
      <c r="I1917" s="3">
        <v>14.98</v>
      </c>
      <c r="J1917">
        <v>0</v>
      </c>
      <c r="K1917">
        <v>0</v>
      </c>
      <c r="L1917">
        <v>0.13500000000000001</v>
      </c>
      <c r="M1917">
        <v>7.0000000000000007E-2</v>
      </c>
      <c r="N1917" s="4">
        <v>14459</v>
      </c>
      <c r="O1917" s="4">
        <v>10036</v>
      </c>
      <c r="P1917" t="s">
        <v>2391</v>
      </c>
      <c r="Q1917" t="s">
        <v>2390</v>
      </c>
      <c r="R1917" s="8"/>
    </row>
    <row r="1918" spans="3:18">
      <c r="C1918" s="7">
        <v>1914</v>
      </c>
      <c r="D1918" s="2">
        <v>35.912999999999997</v>
      </c>
      <c r="E1918" s="2">
        <v>140.07300000000001</v>
      </c>
      <c r="F1918" s="2">
        <v>5.5990000000000002</v>
      </c>
      <c r="G1918" s="3">
        <v>35.912999999999997</v>
      </c>
      <c r="H1918" s="3">
        <v>140.07300000000001</v>
      </c>
      <c r="I1918" s="3">
        <v>5.5990000000000002</v>
      </c>
      <c r="J1918">
        <v>0</v>
      </c>
      <c r="K1918">
        <v>0</v>
      </c>
      <c r="L1918">
        <v>2.3E-2</v>
      </c>
      <c r="M1918">
        <v>1.9E-2</v>
      </c>
      <c r="N1918" s="4">
        <v>14453</v>
      </c>
      <c r="O1918" s="4">
        <v>10143</v>
      </c>
      <c r="P1918" t="s">
        <v>2393</v>
      </c>
      <c r="Q1918" t="s">
        <v>2392</v>
      </c>
      <c r="R1918" s="8"/>
    </row>
    <row r="1919" spans="3:18">
      <c r="C1919" s="7">
        <v>1915</v>
      </c>
      <c r="D1919" s="2">
        <v>36.167000000000002</v>
      </c>
      <c r="E1919" s="2">
        <v>139.726</v>
      </c>
      <c r="F1919" s="2">
        <v>23.114000000000001</v>
      </c>
      <c r="G1919" s="3">
        <v>36.167000000000002</v>
      </c>
      <c r="H1919" s="3">
        <v>139.726</v>
      </c>
      <c r="I1919" s="3">
        <v>23.132000000000001</v>
      </c>
      <c r="J1919">
        <v>-1.7999999999999999E-2</v>
      </c>
      <c r="K1919">
        <v>-1E-3</v>
      </c>
      <c r="L1919">
        <v>4.9000000000000002E-2</v>
      </c>
      <c r="M1919">
        <v>2.1000000000000001E-2</v>
      </c>
      <c r="N1919" s="4">
        <v>14203</v>
      </c>
      <c r="O1919" s="4">
        <v>9960</v>
      </c>
      <c r="P1919" t="s">
        <v>1265</v>
      </c>
      <c r="Q1919" t="s">
        <v>2394</v>
      </c>
      <c r="R1919" s="8"/>
    </row>
    <row r="1920" spans="3:18">
      <c r="C1920" s="7">
        <v>1916</v>
      </c>
      <c r="D1920" s="2">
        <v>36.01</v>
      </c>
      <c r="E1920" s="2">
        <v>140.26499999999999</v>
      </c>
      <c r="F1920" s="2">
        <v>17.859000000000002</v>
      </c>
      <c r="G1920" s="3">
        <v>36.011000000000003</v>
      </c>
      <c r="H1920" s="3">
        <v>140.26499999999999</v>
      </c>
      <c r="I1920" s="3">
        <v>17.867000000000001</v>
      </c>
      <c r="J1920">
        <v>-8.0000000000000002E-3</v>
      </c>
      <c r="K1920">
        <v>0</v>
      </c>
      <c r="L1920">
        <v>7.4999999999999997E-2</v>
      </c>
      <c r="M1920">
        <v>3.5999999999999997E-2</v>
      </c>
      <c r="N1920" s="4">
        <v>14591</v>
      </c>
      <c r="O1920" s="4">
        <v>10073</v>
      </c>
      <c r="P1920" t="s">
        <v>2396</v>
      </c>
      <c r="Q1920" t="s">
        <v>2395</v>
      </c>
      <c r="R1920" s="8"/>
    </row>
    <row r="1921" spans="3:18">
      <c r="C1921" s="7">
        <v>1917</v>
      </c>
      <c r="D1921" s="2">
        <v>35.988</v>
      </c>
      <c r="E1921" s="2">
        <v>140.48099999999999</v>
      </c>
      <c r="F1921" s="2">
        <v>8.01</v>
      </c>
      <c r="G1921" s="3">
        <v>35.988</v>
      </c>
      <c r="H1921" s="3">
        <v>140.47999999999999</v>
      </c>
      <c r="I1921" s="3">
        <v>8.01</v>
      </c>
      <c r="J1921">
        <v>0</v>
      </c>
      <c r="K1921">
        <v>0</v>
      </c>
      <c r="L1921">
        <v>0.115</v>
      </c>
      <c r="M1921">
        <v>8.2000000000000003E-2</v>
      </c>
      <c r="N1921" s="4">
        <v>14747</v>
      </c>
      <c r="O1921" s="4">
        <v>10089</v>
      </c>
      <c r="P1921" t="s">
        <v>2398</v>
      </c>
      <c r="Q1921" t="s">
        <v>2397</v>
      </c>
      <c r="R1921" s="8"/>
    </row>
    <row r="1922" spans="3:18">
      <c r="C1922" s="7">
        <v>1918</v>
      </c>
      <c r="D1922" s="2">
        <v>36.192</v>
      </c>
      <c r="E1922" s="2">
        <v>139.892</v>
      </c>
      <c r="F1922" s="2">
        <v>29.806999999999999</v>
      </c>
      <c r="G1922" s="3">
        <v>36.192999999999998</v>
      </c>
      <c r="H1922" s="3">
        <v>139.892</v>
      </c>
      <c r="I1922" s="3">
        <v>29.806999999999999</v>
      </c>
      <c r="J1922">
        <v>0</v>
      </c>
      <c r="K1922">
        <v>0</v>
      </c>
      <c r="L1922">
        <v>7.9000000000000001E-2</v>
      </c>
      <c r="M1922">
        <v>2.9000000000000001E-2</v>
      </c>
      <c r="N1922" s="4">
        <v>14323</v>
      </c>
      <c r="O1922" s="4">
        <v>9942</v>
      </c>
      <c r="P1922" t="s">
        <v>2400</v>
      </c>
      <c r="Q1922" t="s">
        <v>2399</v>
      </c>
      <c r="R1922" s="8"/>
    </row>
    <row r="1923" spans="3:18">
      <c r="C1923" s="7">
        <v>1919</v>
      </c>
      <c r="D1923" s="2">
        <v>35.938000000000002</v>
      </c>
      <c r="E1923" s="2">
        <v>139.96700000000001</v>
      </c>
      <c r="F1923" s="2">
        <v>2.2770000000000001</v>
      </c>
      <c r="G1923" s="3">
        <v>35.936999999999998</v>
      </c>
      <c r="H1923" s="3">
        <v>139.96700000000001</v>
      </c>
      <c r="I1923" s="3">
        <v>2.2770000000000001</v>
      </c>
      <c r="J1923">
        <v>0</v>
      </c>
      <c r="K1923">
        <v>0</v>
      </c>
      <c r="L1923">
        <v>0.13600000000000001</v>
      </c>
      <c r="M1923">
        <v>0.18099999999999999</v>
      </c>
      <c r="N1923" s="4">
        <v>14377</v>
      </c>
      <c r="O1923" s="4">
        <v>10125</v>
      </c>
      <c r="P1923" t="s">
        <v>2401</v>
      </c>
      <c r="Q1923" t="s">
        <v>701</v>
      </c>
      <c r="R1923" s="8"/>
    </row>
    <row r="1924" spans="3:18">
      <c r="C1924" s="7">
        <v>1920</v>
      </c>
      <c r="D1924" s="2">
        <v>35.938000000000002</v>
      </c>
      <c r="E1924" s="2">
        <v>139.96700000000001</v>
      </c>
      <c r="F1924" s="2">
        <v>2.2770000000000001</v>
      </c>
      <c r="G1924" s="3">
        <v>35.936999999999998</v>
      </c>
      <c r="H1924" s="3">
        <v>139.96700000000001</v>
      </c>
      <c r="I1924" s="3">
        <v>2.2770000000000001</v>
      </c>
      <c r="J1924">
        <v>0</v>
      </c>
      <c r="K1924">
        <v>0</v>
      </c>
      <c r="L1924">
        <v>0.13600000000000001</v>
      </c>
      <c r="M1924">
        <v>0.18099999999999999</v>
      </c>
      <c r="N1924" s="4">
        <v>14377</v>
      </c>
      <c r="O1924" s="4">
        <v>10125</v>
      </c>
      <c r="P1924" t="s">
        <v>2402</v>
      </c>
      <c r="Q1924" t="s">
        <v>701</v>
      </c>
      <c r="R1924" s="8"/>
    </row>
    <row r="1925" spans="3:18">
      <c r="C1925" s="7">
        <v>1921</v>
      </c>
      <c r="D1925" s="2">
        <v>36.155999999999999</v>
      </c>
      <c r="E1925" s="2">
        <v>140.512</v>
      </c>
      <c r="F1925" s="2">
        <v>44.710999999999999</v>
      </c>
      <c r="G1925" s="3">
        <v>36.155999999999999</v>
      </c>
      <c r="H1925" s="3">
        <v>140.512</v>
      </c>
      <c r="I1925" s="3">
        <v>44.710999999999999</v>
      </c>
      <c r="J1925">
        <v>0</v>
      </c>
      <c r="K1925">
        <v>0</v>
      </c>
      <c r="L1925">
        <v>3.2000000000000001E-2</v>
      </c>
      <c r="M1925">
        <v>0.01</v>
      </c>
      <c r="N1925" s="4">
        <v>14769</v>
      </c>
      <c r="O1925" s="4">
        <v>9968</v>
      </c>
      <c r="P1925" t="s">
        <v>2403</v>
      </c>
      <c r="Q1925" t="s">
        <v>2403</v>
      </c>
      <c r="R1925" s="8"/>
    </row>
    <row r="1926" spans="3:18">
      <c r="C1926" s="7">
        <v>1922</v>
      </c>
      <c r="D1926" s="2">
        <v>36.152000000000001</v>
      </c>
      <c r="E1926" s="2">
        <v>140.512</v>
      </c>
      <c r="F1926" s="2">
        <v>45.048999999999999</v>
      </c>
      <c r="G1926" s="3">
        <v>36.152000000000001</v>
      </c>
      <c r="H1926" s="3">
        <v>140.512</v>
      </c>
      <c r="I1926" s="3">
        <v>45.048999999999999</v>
      </c>
      <c r="J1926">
        <v>0</v>
      </c>
      <c r="K1926">
        <v>0</v>
      </c>
      <c r="L1926">
        <v>1.7999999999999999E-2</v>
      </c>
      <c r="M1926">
        <v>5.0000000000000001E-3</v>
      </c>
      <c r="N1926" s="4">
        <v>14769</v>
      </c>
      <c r="O1926" s="4">
        <v>9971</v>
      </c>
      <c r="P1926" t="s">
        <v>295</v>
      </c>
      <c r="Q1926" t="s">
        <v>2403</v>
      </c>
      <c r="R1926" s="8"/>
    </row>
    <row r="1927" spans="3:18">
      <c r="C1927" s="7">
        <v>1923</v>
      </c>
      <c r="D1927" s="2">
        <v>36.162999999999997</v>
      </c>
      <c r="E1927" s="2">
        <v>140.50899999999999</v>
      </c>
      <c r="F1927" s="2">
        <v>43.533999999999999</v>
      </c>
      <c r="G1927" s="3">
        <v>36.162999999999997</v>
      </c>
      <c r="H1927" s="3">
        <v>140.50899999999999</v>
      </c>
      <c r="I1927" s="3">
        <v>43.533999999999999</v>
      </c>
      <c r="J1927">
        <v>0</v>
      </c>
      <c r="K1927">
        <v>0</v>
      </c>
      <c r="L1927">
        <v>2.1999999999999999E-2</v>
      </c>
      <c r="M1927">
        <v>7.0000000000000001E-3</v>
      </c>
      <c r="N1927" s="4">
        <v>14767</v>
      </c>
      <c r="O1927" s="4">
        <v>9963</v>
      </c>
      <c r="P1927" t="s">
        <v>2404</v>
      </c>
      <c r="Q1927" t="s">
        <v>2403</v>
      </c>
      <c r="R1927" s="8"/>
    </row>
    <row r="1928" spans="3:18">
      <c r="C1928" s="7">
        <v>1924</v>
      </c>
      <c r="D1928" s="2">
        <v>36.122</v>
      </c>
      <c r="E1928" s="2">
        <v>140.52799999999999</v>
      </c>
      <c r="F1928" s="2">
        <v>7.7679999999999998</v>
      </c>
      <c r="G1928" s="3">
        <v>36.122999999999998</v>
      </c>
      <c r="H1928" s="3">
        <v>140.529</v>
      </c>
      <c r="I1928" s="3">
        <v>7.7679999999999998</v>
      </c>
      <c r="J1928">
        <v>0</v>
      </c>
      <c r="K1928">
        <v>0</v>
      </c>
      <c r="L1928">
        <v>0.17100000000000001</v>
      </c>
      <c r="M1928">
        <v>0.123</v>
      </c>
      <c r="N1928" s="4">
        <v>14781</v>
      </c>
      <c r="O1928" s="4">
        <v>9993</v>
      </c>
      <c r="P1928" t="s">
        <v>2406</v>
      </c>
      <c r="Q1928" t="s">
        <v>2405</v>
      </c>
      <c r="R1928" s="8"/>
    </row>
    <row r="1929" spans="3:18">
      <c r="C1929" s="7">
        <v>1925</v>
      </c>
      <c r="D1929" s="2">
        <v>36.027999999999999</v>
      </c>
      <c r="E1929" s="2">
        <v>140.566</v>
      </c>
      <c r="F1929" s="2">
        <v>320.858</v>
      </c>
      <c r="G1929" s="3">
        <v>36.027999999999999</v>
      </c>
      <c r="H1929" s="3">
        <v>140.56</v>
      </c>
      <c r="I1929" s="3">
        <v>320.858</v>
      </c>
      <c r="J1929">
        <v>0</v>
      </c>
      <c r="K1929">
        <v>0</v>
      </c>
      <c r="L1929">
        <v>0.54200000000000004</v>
      </c>
      <c r="M1929">
        <v>0.108</v>
      </c>
      <c r="N1929" s="4">
        <v>14808</v>
      </c>
      <c r="O1929" s="4">
        <v>10060</v>
      </c>
      <c r="P1929" t="s">
        <v>1221</v>
      </c>
      <c r="Q1929" t="s">
        <v>2405</v>
      </c>
      <c r="R1929" s="8"/>
    </row>
    <row r="1930" spans="3:18">
      <c r="C1930" s="7">
        <v>1926</v>
      </c>
      <c r="D1930" s="2">
        <v>36.017000000000003</v>
      </c>
      <c r="E1930" s="2">
        <v>140.56700000000001</v>
      </c>
      <c r="F1930" s="2">
        <v>330.613</v>
      </c>
      <c r="G1930" s="3">
        <v>36.017000000000003</v>
      </c>
      <c r="H1930" s="3">
        <v>140.565</v>
      </c>
      <c r="I1930" s="3">
        <v>332.56200000000001</v>
      </c>
      <c r="J1930">
        <v>-1.9490000000000001</v>
      </c>
      <c r="K1930">
        <v>-6.0000000000000001E-3</v>
      </c>
      <c r="L1930">
        <v>0.217</v>
      </c>
      <c r="M1930">
        <v>4.8000000000000001E-2</v>
      </c>
      <c r="N1930" s="4">
        <v>14809</v>
      </c>
      <c r="O1930" s="4">
        <v>10068</v>
      </c>
      <c r="P1930" t="s">
        <v>2407</v>
      </c>
      <c r="Q1930" t="s">
        <v>2405</v>
      </c>
      <c r="R1930" s="8"/>
    </row>
    <row r="1931" spans="3:18">
      <c r="C1931" s="7">
        <v>1927</v>
      </c>
      <c r="D1931" s="2">
        <v>35.912999999999997</v>
      </c>
      <c r="E1931" s="2">
        <v>140.01</v>
      </c>
      <c r="F1931" s="2">
        <v>14.411</v>
      </c>
      <c r="G1931" s="3">
        <v>35.912999999999997</v>
      </c>
      <c r="H1931" s="3">
        <v>140.01</v>
      </c>
      <c r="I1931" s="3">
        <v>14.411</v>
      </c>
      <c r="J1931">
        <v>0</v>
      </c>
      <c r="K1931">
        <v>0</v>
      </c>
      <c r="L1931">
        <v>4.3999999999999997E-2</v>
      </c>
      <c r="M1931">
        <v>2.3E-2</v>
      </c>
      <c r="N1931" s="4">
        <v>14408</v>
      </c>
      <c r="O1931" s="4">
        <v>10143</v>
      </c>
      <c r="P1931" t="s">
        <v>2409</v>
      </c>
      <c r="Q1931" t="s">
        <v>2408</v>
      </c>
      <c r="R1931" s="8"/>
    </row>
    <row r="1932" spans="3:18">
      <c r="C1932" s="7">
        <v>1928</v>
      </c>
      <c r="D1932" s="2">
        <v>35.912999999999997</v>
      </c>
      <c r="E1932" s="2">
        <v>140.01</v>
      </c>
      <c r="F1932" s="2">
        <v>14.411</v>
      </c>
      <c r="G1932" s="3">
        <v>35.912999999999997</v>
      </c>
      <c r="H1932" s="3">
        <v>140.01</v>
      </c>
      <c r="I1932" s="3">
        <v>14.411</v>
      </c>
      <c r="J1932">
        <v>0</v>
      </c>
      <c r="K1932">
        <v>0</v>
      </c>
      <c r="L1932">
        <v>4.3999999999999997E-2</v>
      </c>
      <c r="M1932">
        <v>2.3E-2</v>
      </c>
      <c r="N1932" s="4">
        <v>14408</v>
      </c>
      <c r="O1932" s="4">
        <v>10143</v>
      </c>
      <c r="P1932" t="s">
        <v>2410</v>
      </c>
      <c r="Q1932" t="s">
        <v>2408</v>
      </c>
      <c r="R1932" s="8"/>
    </row>
    <row r="1933" spans="3:18">
      <c r="C1933" s="7">
        <v>1929</v>
      </c>
      <c r="D1933" s="2">
        <v>35.899000000000001</v>
      </c>
      <c r="E1933" s="2">
        <v>140.035</v>
      </c>
      <c r="F1933" s="2">
        <v>11052.904</v>
      </c>
      <c r="G1933" s="3">
        <v>35.902999999999999</v>
      </c>
      <c r="H1933" s="3">
        <v>140.03800000000001</v>
      </c>
      <c r="I1933" s="3">
        <v>11052.904</v>
      </c>
      <c r="J1933">
        <v>0</v>
      </c>
      <c r="K1933">
        <v>0</v>
      </c>
      <c r="L1933">
        <v>0.47099999999999997</v>
      </c>
      <c r="M1933">
        <v>9.4E-2</v>
      </c>
      <c r="N1933" s="4">
        <v>14426</v>
      </c>
      <c r="O1933" s="4">
        <v>10153</v>
      </c>
      <c r="P1933" t="s">
        <v>2411</v>
      </c>
      <c r="Q1933" t="s">
        <v>2408</v>
      </c>
      <c r="R1933" s="8"/>
    </row>
    <row r="1934" spans="3:18">
      <c r="C1934" s="7">
        <v>1930</v>
      </c>
      <c r="D1934" s="2">
        <v>35.899000000000001</v>
      </c>
      <c r="E1934" s="2">
        <v>140.035</v>
      </c>
      <c r="F1934" s="2">
        <v>11052.904</v>
      </c>
      <c r="G1934" s="3">
        <v>35.902999999999999</v>
      </c>
      <c r="H1934" s="3">
        <v>140.03800000000001</v>
      </c>
      <c r="I1934" s="3">
        <v>11052.904</v>
      </c>
      <c r="J1934">
        <v>0</v>
      </c>
      <c r="K1934">
        <v>0</v>
      </c>
      <c r="L1934">
        <v>0.47099999999999997</v>
      </c>
      <c r="M1934">
        <v>9.4E-2</v>
      </c>
      <c r="N1934" s="4">
        <v>14426</v>
      </c>
      <c r="O1934" s="4">
        <v>10153</v>
      </c>
      <c r="P1934" t="s">
        <v>2412</v>
      </c>
      <c r="Q1934" t="s">
        <v>2408</v>
      </c>
      <c r="R1934" s="8"/>
    </row>
    <row r="1935" spans="3:18">
      <c r="C1935" s="7">
        <v>1931</v>
      </c>
      <c r="D1935" s="2">
        <v>36.119</v>
      </c>
      <c r="E1935" s="2">
        <v>139.958</v>
      </c>
      <c r="F1935" s="2">
        <v>4.2610000000000001</v>
      </c>
      <c r="G1935" s="3">
        <v>36.118000000000002</v>
      </c>
      <c r="H1935" s="3">
        <v>139.958</v>
      </c>
      <c r="I1935" s="3">
        <v>4.2610000000000001</v>
      </c>
      <c r="J1935">
        <v>0</v>
      </c>
      <c r="K1935">
        <v>0</v>
      </c>
      <c r="L1935">
        <v>8.8999999999999996E-2</v>
      </c>
      <c r="M1935">
        <v>8.6999999999999994E-2</v>
      </c>
      <c r="N1935" s="4">
        <v>14370</v>
      </c>
      <c r="O1935" s="4">
        <v>9995</v>
      </c>
      <c r="P1935" t="s">
        <v>2413</v>
      </c>
      <c r="Q1935" t="s">
        <v>157</v>
      </c>
      <c r="R1935" s="8"/>
    </row>
    <row r="1936" spans="3:18">
      <c r="C1936" s="7">
        <v>1932</v>
      </c>
      <c r="D1936" s="2">
        <v>36.787999999999997</v>
      </c>
      <c r="E1936" s="2">
        <v>140.74</v>
      </c>
      <c r="F1936" s="2">
        <v>134.64400000000001</v>
      </c>
      <c r="G1936" s="3">
        <v>36.786999999999999</v>
      </c>
      <c r="H1936" s="3">
        <v>140.739</v>
      </c>
      <c r="I1936" s="3">
        <v>134.64400000000001</v>
      </c>
      <c r="J1936">
        <v>0</v>
      </c>
      <c r="K1936">
        <v>0</v>
      </c>
      <c r="L1936">
        <v>0.14199999999999999</v>
      </c>
      <c r="M1936">
        <v>2.8000000000000001E-2</v>
      </c>
      <c r="N1936" s="4">
        <v>14933</v>
      </c>
      <c r="O1936" s="4">
        <v>9513</v>
      </c>
      <c r="P1936" t="s">
        <v>2415</v>
      </c>
      <c r="Q1936" t="s">
        <v>2414</v>
      </c>
      <c r="R1936" s="8"/>
    </row>
    <row r="1937" spans="2:18">
      <c r="C1937" s="7">
        <v>1933</v>
      </c>
      <c r="D1937" s="2">
        <v>36.783000000000001</v>
      </c>
      <c r="E1937" s="2">
        <v>140.71</v>
      </c>
      <c r="F1937" s="2">
        <v>100.23</v>
      </c>
      <c r="G1937" s="3">
        <v>36.783000000000001</v>
      </c>
      <c r="H1937" s="3">
        <v>140.709</v>
      </c>
      <c r="I1937" s="3">
        <v>100.23</v>
      </c>
      <c r="J1937">
        <v>0</v>
      </c>
      <c r="K1937">
        <v>0</v>
      </c>
      <c r="L1937">
        <v>0.13300000000000001</v>
      </c>
      <c r="M1937">
        <v>2.7E-2</v>
      </c>
      <c r="N1937" s="4">
        <v>14912</v>
      </c>
      <c r="O1937" s="4">
        <v>9517</v>
      </c>
      <c r="P1937" t="s">
        <v>2416</v>
      </c>
      <c r="Q1937" t="s">
        <v>2414</v>
      </c>
      <c r="R1937" s="8"/>
    </row>
    <row r="1938" spans="2:18">
      <c r="C1938" s="7">
        <v>1934</v>
      </c>
      <c r="D1938" s="2">
        <v>36.79</v>
      </c>
      <c r="E1938" s="2">
        <v>140.749</v>
      </c>
      <c r="F1938" s="2">
        <v>196.09100000000001</v>
      </c>
      <c r="G1938" s="3">
        <v>36.79</v>
      </c>
      <c r="H1938" s="3">
        <v>140.749</v>
      </c>
      <c r="I1938" s="3">
        <v>196.09100000000001</v>
      </c>
      <c r="J1938">
        <v>0</v>
      </c>
      <c r="K1938">
        <v>0</v>
      </c>
      <c r="L1938">
        <v>5.3999999999999999E-2</v>
      </c>
      <c r="M1938">
        <v>1.0999999999999999E-2</v>
      </c>
      <c r="N1938" s="4">
        <v>14940</v>
      </c>
      <c r="O1938" s="4">
        <v>9512</v>
      </c>
      <c r="P1938" t="s">
        <v>2417</v>
      </c>
      <c r="Q1938" t="s">
        <v>2414</v>
      </c>
      <c r="R1938" s="8"/>
    </row>
    <row r="1939" spans="2:18">
      <c r="C1939" s="7">
        <v>1935</v>
      </c>
      <c r="D1939" s="2">
        <v>36.792000000000002</v>
      </c>
      <c r="E1939" s="2">
        <v>140.738</v>
      </c>
      <c r="F1939" s="2">
        <v>58.505000000000003</v>
      </c>
      <c r="G1939" s="3">
        <v>36.792999999999999</v>
      </c>
      <c r="H1939" s="3">
        <v>140.739</v>
      </c>
      <c r="I1939" s="3">
        <v>58.484000000000002</v>
      </c>
      <c r="J1939">
        <v>2.1000000000000001E-2</v>
      </c>
      <c r="K1939">
        <v>0</v>
      </c>
      <c r="L1939">
        <v>0.10100000000000001</v>
      </c>
      <c r="M1939">
        <v>2.7E-2</v>
      </c>
      <c r="N1939" s="4">
        <v>14932</v>
      </c>
      <c r="O1939" s="4">
        <v>9510</v>
      </c>
      <c r="P1939" t="s">
        <v>668</v>
      </c>
      <c r="Q1939" t="s">
        <v>2418</v>
      </c>
      <c r="R1939" s="8"/>
    </row>
    <row r="1940" spans="2:18">
      <c r="C1940" s="7">
        <v>1936</v>
      </c>
      <c r="D1940" s="2">
        <v>36.826000000000001</v>
      </c>
      <c r="E1940" s="2">
        <v>140.709</v>
      </c>
      <c r="F1940" s="2">
        <v>45.648000000000003</v>
      </c>
      <c r="G1940" s="3">
        <v>36.826000000000001</v>
      </c>
      <c r="H1940" s="3">
        <v>140.709</v>
      </c>
      <c r="I1940" s="3">
        <v>45.648000000000003</v>
      </c>
      <c r="J1940">
        <v>0</v>
      </c>
      <c r="K1940">
        <v>0</v>
      </c>
      <c r="L1940">
        <v>3.4000000000000002E-2</v>
      </c>
      <c r="M1940">
        <v>0.01</v>
      </c>
      <c r="N1940" s="4">
        <v>14911</v>
      </c>
      <c r="O1940" s="4">
        <v>9486</v>
      </c>
      <c r="P1940" t="s">
        <v>2419</v>
      </c>
      <c r="Q1940" t="s">
        <v>2418</v>
      </c>
      <c r="R1940" s="8"/>
    </row>
    <row r="1941" spans="2:18">
      <c r="B1941" s="5"/>
      <c r="C1941" s="7">
        <v>1937</v>
      </c>
      <c r="D1941" s="2">
        <v>36.530999999999999</v>
      </c>
      <c r="E1941" s="2">
        <v>140.626</v>
      </c>
      <c r="F1941" s="2">
        <v>2.2410000000000001</v>
      </c>
      <c r="G1941" s="3">
        <v>36.530999999999999</v>
      </c>
      <c r="H1941" s="3">
        <v>140.626</v>
      </c>
      <c r="I1941" s="3">
        <v>2.2410000000000001</v>
      </c>
      <c r="J1941">
        <v>0</v>
      </c>
      <c r="K1941">
        <v>0</v>
      </c>
      <c r="L1941">
        <v>0.04</v>
      </c>
      <c r="M1941">
        <v>5.3999999999999999E-2</v>
      </c>
      <c r="N1941" s="4">
        <v>14851</v>
      </c>
      <c r="O1941" s="4">
        <v>9698</v>
      </c>
      <c r="P1941" t="s">
        <v>2421</v>
      </c>
      <c r="Q1941" t="s">
        <v>2420</v>
      </c>
      <c r="R1941" s="8"/>
    </row>
    <row r="1942" spans="2:18">
      <c r="C1942" s="7">
        <v>1938</v>
      </c>
      <c r="D1942" s="2">
        <v>36.759</v>
      </c>
      <c r="E1942" s="2">
        <v>140.72200000000001</v>
      </c>
      <c r="F1942" s="2">
        <v>8.2029999999999994</v>
      </c>
      <c r="G1942" s="3">
        <v>36.759</v>
      </c>
      <c r="H1942" s="3">
        <v>140.721</v>
      </c>
      <c r="I1942" s="3">
        <v>8.2029999999999994</v>
      </c>
      <c r="J1942">
        <v>0</v>
      </c>
      <c r="K1942">
        <v>0</v>
      </c>
      <c r="L1942">
        <v>4.8000000000000001E-2</v>
      </c>
      <c r="M1942">
        <v>3.3000000000000002E-2</v>
      </c>
      <c r="N1942" s="4">
        <v>14920</v>
      </c>
      <c r="O1942" s="4">
        <v>9534</v>
      </c>
      <c r="P1942" t="s">
        <v>2423</v>
      </c>
      <c r="Q1942" t="s">
        <v>2422</v>
      </c>
      <c r="R1942" s="5"/>
    </row>
    <row r="1943" spans="2:18">
      <c r="C1943" s="7">
        <v>1939</v>
      </c>
      <c r="D1943" s="2">
        <v>36.673000000000002</v>
      </c>
      <c r="E1943" s="2">
        <v>140.68799999999999</v>
      </c>
      <c r="F1943" s="2">
        <v>41.738</v>
      </c>
      <c r="G1943" s="3">
        <v>36.673999999999999</v>
      </c>
      <c r="H1943" s="3">
        <v>140.68799999999999</v>
      </c>
      <c r="I1943" s="3">
        <v>41.738</v>
      </c>
      <c r="J1943">
        <v>0</v>
      </c>
      <c r="K1943">
        <v>0</v>
      </c>
      <c r="L1943">
        <v>0.122</v>
      </c>
      <c r="M1943">
        <v>3.7999999999999999E-2</v>
      </c>
      <c r="N1943" s="4">
        <v>14896</v>
      </c>
      <c r="O1943" s="4">
        <v>9596</v>
      </c>
      <c r="P1943" t="s">
        <v>2425</v>
      </c>
      <c r="Q1943" t="s">
        <v>2424</v>
      </c>
      <c r="R1943" s="8"/>
    </row>
    <row r="1944" spans="2:18">
      <c r="C1944" s="7">
        <v>1940</v>
      </c>
      <c r="D1944" s="2">
        <v>36.728000000000002</v>
      </c>
      <c r="E1944" s="2">
        <v>140.71899999999999</v>
      </c>
      <c r="F1944" s="2">
        <v>29.614000000000001</v>
      </c>
      <c r="G1944" s="3">
        <v>36.728000000000002</v>
      </c>
      <c r="H1944" s="3">
        <v>140.71899999999999</v>
      </c>
      <c r="I1944" s="3">
        <v>29.667999999999999</v>
      </c>
      <c r="J1944">
        <v>-5.3999999999999999E-2</v>
      </c>
      <c r="K1944">
        <v>-2E-3</v>
      </c>
      <c r="L1944">
        <v>5.6000000000000001E-2</v>
      </c>
      <c r="M1944">
        <v>2.1999999999999999E-2</v>
      </c>
      <c r="N1944" s="4">
        <v>14918</v>
      </c>
      <c r="O1944" s="4">
        <v>9556</v>
      </c>
      <c r="P1944" t="s">
        <v>2427</v>
      </c>
      <c r="Q1944" t="s">
        <v>2426</v>
      </c>
      <c r="R1944" s="8"/>
    </row>
    <row r="1945" spans="2:18">
      <c r="C1945" s="7">
        <v>1941</v>
      </c>
      <c r="D1945" s="2">
        <v>36.719000000000001</v>
      </c>
      <c r="E1945" s="2">
        <v>140.72399999999999</v>
      </c>
      <c r="F1945" s="2">
        <v>35.356999999999999</v>
      </c>
      <c r="G1945" s="3">
        <v>36.718000000000004</v>
      </c>
      <c r="H1945" s="3">
        <v>140.72399999999999</v>
      </c>
      <c r="I1945" s="3">
        <v>35.356999999999999</v>
      </c>
      <c r="J1945">
        <v>0</v>
      </c>
      <c r="K1945">
        <v>0</v>
      </c>
      <c r="L1945">
        <v>8.7999999999999995E-2</v>
      </c>
      <c r="M1945">
        <v>2.9000000000000001E-2</v>
      </c>
      <c r="N1945" s="4">
        <v>14922</v>
      </c>
      <c r="O1945" s="4">
        <v>9563</v>
      </c>
      <c r="P1945" t="s">
        <v>2428</v>
      </c>
      <c r="Q1945" t="s">
        <v>2426</v>
      </c>
      <c r="R1945" s="8"/>
    </row>
    <row r="1946" spans="2:18">
      <c r="C1946" s="7">
        <v>1942</v>
      </c>
      <c r="D1946" s="2">
        <v>36.847000000000001</v>
      </c>
      <c r="E1946" s="2">
        <v>140.774</v>
      </c>
      <c r="F1946" s="2">
        <v>29.25</v>
      </c>
      <c r="G1946" s="3">
        <v>36.847000000000001</v>
      </c>
      <c r="H1946" s="3">
        <v>140.774</v>
      </c>
      <c r="I1946" s="3">
        <v>29.25</v>
      </c>
      <c r="J1946">
        <v>0</v>
      </c>
      <c r="K1946">
        <v>0</v>
      </c>
      <c r="L1946">
        <v>5.8999999999999997E-2</v>
      </c>
      <c r="M1946">
        <v>2.1999999999999999E-2</v>
      </c>
      <c r="N1946" s="4">
        <v>14958</v>
      </c>
      <c r="O1946" s="4">
        <v>9471</v>
      </c>
      <c r="P1946" t="s">
        <v>2430</v>
      </c>
      <c r="Q1946" t="s">
        <v>2429</v>
      </c>
      <c r="R1946" s="8"/>
    </row>
    <row r="1947" spans="2:18">
      <c r="C1947" s="7">
        <v>1943</v>
      </c>
      <c r="D1947" s="2">
        <v>36.704999999999998</v>
      </c>
      <c r="E1947" s="2">
        <v>140.69399999999999</v>
      </c>
      <c r="F1947" s="2">
        <v>59.298999999999999</v>
      </c>
      <c r="G1947" s="3">
        <v>36.704999999999998</v>
      </c>
      <c r="H1947" s="3">
        <v>140.69399999999999</v>
      </c>
      <c r="I1947" s="3">
        <v>59.298999999999999</v>
      </c>
      <c r="J1947">
        <v>0</v>
      </c>
      <c r="K1947">
        <v>0</v>
      </c>
      <c r="L1947">
        <v>2.7E-2</v>
      </c>
      <c r="M1947">
        <v>7.0000000000000001E-3</v>
      </c>
      <c r="N1947" s="4">
        <v>14900</v>
      </c>
      <c r="O1947" s="4">
        <v>9573</v>
      </c>
      <c r="P1947" t="s">
        <v>2432</v>
      </c>
      <c r="Q1947" t="s">
        <v>2431</v>
      </c>
      <c r="R1947" s="8"/>
    </row>
    <row r="1948" spans="2:18">
      <c r="C1948" s="7">
        <v>1944</v>
      </c>
      <c r="D1948" s="2">
        <v>36.698</v>
      </c>
      <c r="E1948" s="2">
        <v>140.715</v>
      </c>
      <c r="F1948" s="2">
        <v>64.962000000000003</v>
      </c>
      <c r="G1948" s="3">
        <v>36.698</v>
      </c>
      <c r="H1948" s="3">
        <v>140.714</v>
      </c>
      <c r="I1948" s="3">
        <v>64.962000000000003</v>
      </c>
      <c r="J1948">
        <v>0</v>
      </c>
      <c r="K1948">
        <v>0</v>
      </c>
      <c r="L1948">
        <v>5.1999999999999998E-2</v>
      </c>
      <c r="M1948">
        <v>1.2999999999999999E-2</v>
      </c>
      <c r="N1948" s="4">
        <v>14915</v>
      </c>
      <c r="O1948" s="4">
        <v>9578</v>
      </c>
      <c r="P1948" t="s">
        <v>2433</v>
      </c>
      <c r="Q1948" t="s">
        <v>2431</v>
      </c>
      <c r="R1948" s="8"/>
    </row>
    <row r="1949" spans="2:18">
      <c r="C1949" s="7">
        <v>1945</v>
      </c>
      <c r="D1949" s="2">
        <v>36.613</v>
      </c>
      <c r="E1949" s="2">
        <v>140.64400000000001</v>
      </c>
      <c r="F1949" s="2">
        <v>11.292</v>
      </c>
      <c r="G1949" s="3">
        <v>36.613</v>
      </c>
      <c r="H1949" s="3">
        <v>140.64400000000001</v>
      </c>
      <c r="I1949" s="3">
        <v>11.292</v>
      </c>
      <c r="J1949">
        <v>0</v>
      </c>
      <c r="K1949">
        <v>0</v>
      </c>
      <c r="L1949">
        <v>3.1E-2</v>
      </c>
      <c r="M1949">
        <v>1.9E-2</v>
      </c>
      <c r="N1949" s="4">
        <v>14864</v>
      </c>
      <c r="O1949" s="4">
        <v>9639</v>
      </c>
      <c r="P1949" t="s">
        <v>2435</v>
      </c>
      <c r="Q1949" t="s">
        <v>2434</v>
      </c>
      <c r="R1949" s="8"/>
    </row>
    <row r="1950" spans="2:18">
      <c r="C1950" s="7">
        <v>1946</v>
      </c>
      <c r="D1950" s="2">
        <v>36.494999999999997</v>
      </c>
      <c r="E1950" s="2">
        <v>140.61500000000001</v>
      </c>
      <c r="F1950" s="2">
        <v>2.4</v>
      </c>
      <c r="G1950" s="3">
        <v>36.494999999999997</v>
      </c>
      <c r="H1950" s="3">
        <v>140.614</v>
      </c>
      <c r="I1950" s="3">
        <v>2.4</v>
      </c>
      <c r="J1950">
        <v>0</v>
      </c>
      <c r="K1950">
        <v>0</v>
      </c>
      <c r="L1950">
        <v>5.3999999999999999E-2</v>
      </c>
      <c r="M1950">
        <v>6.9000000000000006E-2</v>
      </c>
      <c r="N1950" s="4">
        <v>14843</v>
      </c>
      <c r="O1950" s="4">
        <v>9724</v>
      </c>
      <c r="P1950" t="s">
        <v>2437</v>
      </c>
      <c r="Q1950" t="s">
        <v>2436</v>
      </c>
      <c r="R1950" s="8"/>
    </row>
    <row r="1951" spans="2:18">
      <c r="C1951" s="7">
        <v>1947</v>
      </c>
      <c r="D1951" s="2">
        <v>36.857999999999997</v>
      </c>
      <c r="E1951" s="2">
        <v>140.119</v>
      </c>
      <c r="F1951" s="2">
        <v>602.45699999999999</v>
      </c>
      <c r="G1951" s="3">
        <v>36.856999999999999</v>
      </c>
      <c r="H1951" s="3">
        <v>140.119</v>
      </c>
      <c r="I1951" s="3">
        <v>602.45699999999999</v>
      </c>
      <c r="J1951">
        <v>0</v>
      </c>
      <c r="K1951">
        <v>0</v>
      </c>
      <c r="L1951">
        <v>7.4999999999999997E-2</v>
      </c>
      <c r="M1951">
        <v>1.4999999999999999E-2</v>
      </c>
      <c r="N1951" s="4">
        <v>14486</v>
      </c>
      <c r="O1951" s="4">
        <v>9463</v>
      </c>
      <c r="P1951" t="s">
        <v>2139</v>
      </c>
      <c r="Q1951" t="s">
        <v>2138</v>
      </c>
      <c r="R1951" s="8"/>
    </row>
    <row r="1952" spans="2:18">
      <c r="C1952" s="7">
        <v>1948</v>
      </c>
      <c r="D1952" s="2">
        <v>36.756</v>
      </c>
      <c r="E1952" s="2">
        <v>140.142</v>
      </c>
      <c r="F1952" s="2">
        <v>1285.319</v>
      </c>
      <c r="G1952" s="3">
        <v>36.756</v>
      </c>
      <c r="H1952" s="3">
        <v>140.143</v>
      </c>
      <c r="I1952" s="3">
        <v>1285.319</v>
      </c>
      <c r="J1952">
        <v>0</v>
      </c>
      <c r="K1952">
        <v>0</v>
      </c>
      <c r="L1952">
        <v>6.4000000000000001E-2</v>
      </c>
      <c r="M1952">
        <v>1.2999999999999999E-2</v>
      </c>
      <c r="N1952" s="4">
        <v>14503</v>
      </c>
      <c r="O1952" s="4">
        <v>9536</v>
      </c>
      <c r="P1952" t="s">
        <v>2140</v>
      </c>
      <c r="Q1952" t="s">
        <v>2138</v>
      </c>
      <c r="R1952" s="8"/>
    </row>
    <row r="1953" spans="3:18">
      <c r="C1953" s="7">
        <v>1949</v>
      </c>
      <c r="D1953" s="2">
        <v>36.594999999999999</v>
      </c>
      <c r="E1953" s="2">
        <v>140.178</v>
      </c>
      <c r="F1953" s="2">
        <v>2006.7329999999999</v>
      </c>
      <c r="G1953" s="3">
        <v>36.594000000000001</v>
      </c>
      <c r="H1953" s="3">
        <v>140.178</v>
      </c>
      <c r="I1953" s="3">
        <v>2006.625</v>
      </c>
      <c r="J1953">
        <v>0.108</v>
      </c>
      <c r="K1953">
        <v>0</v>
      </c>
      <c r="L1953">
        <v>0.13300000000000001</v>
      </c>
      <c r="M1953">
        <v>2.7E-2</v>
      </c>
      <c r="N1953" s="4">
        <v>14529</v>
      </c>
      <c r="O1953" s="4">
        <v>9652</v>
      </c>
      <c r="P1953" t="s">
        <v>2141</v>
      </c>
      <c r="Q1953" t="s">
        <v>2138</v>
      </c>
      <c r="R1953" s="8"/>
    </row>
    <row r="1954" spans="3:18">
      <c r="C1954" s="7">
        <v>1950</v>
      </c>
      <c r="D1954" s="2">
        <v>36.548999999999999</v>
      </c>
      <c r="E1954" s="2">
        <v>140.32599999999999</v>
      </c>
      <c r="F1954" s="2">
        <v>2244.9659999999999</v>
      </c>
      <c r="G1954" s="3">
        <v>36.549999999999997</v>
      </c>
      <c r="H1954" s="3">
        <v>140.32599999999999</v>
      </c>
      <c r="I1954" s="3">
        <v>2244.9659999999999</v>
      </c>
      <c r="J1954">
        <v>0</v>
      </c>
      <c r="K1954">
        <v>0</v>
      </c>
      <c r="L1954">
        <v>8.2000000000000003E-2</v>
      </c>
      <c r="M1954">
        <v>1.6E-2</v>
      </c>
      <c r="N1954" s="4">
        <v>14635</v>
      </c>
      <c r="O1954" s="4">
        <v>9685</v>
      </c>
      <c r="P1954" t="s">
        <v>2142</v>
      </c>
      <c r="Q1954" t="s">
        <v>2138</v>
      </c>
      <c r="R1954" s="8"/>
    </row>
    <row r="1955" spans="3:18">
      <c r="C1955" s="7">
        <v>1951</v>
      </c>
      <c r="D1955" s="2">
        <v>36.377000000000002</v>
      </c>
      <c r="E1955" s="2">
        <v>140.48099999999999</v>
      </c>
      <c r="F1955" s="2">
        <v>2614.3870000000002</v>
      </c>
      <c r="G1955" s="3">
        <v>36.377000000000002</v>
      </c>
      <c r="H1955" s="3">
        <v>140.47999999999999</v>
      </c>
      <c r="I1955" s="3">
        <v>2614.3870000000002</v>
      </c>
      <c r="J1955">
        <v>0</v>
      </c>
      <c r="K1955">
        <v>0</v>
      </c>
      <c r="L1955">
        <v>0.113</v>
      </c>
      <c r="M1955">
        <v>2.3E-2</v>
      </c>
      <c r="N1955" s="4">
        <v>14747</v>
      </c>
      <c r="O1955" s="4">
        <v>9809</v>
      </c>
      <c r="P1955" t="s">
        <v>2147</v>
      </c>
      <c r="Q1955" t="s">
        <v>2138</v>
      </c>
      <c r="R1955" s="8"/>
    </row>
    <row r="1956" spans="3:18">
      <c r="C1956" s="7">
        <v>1952</v>
      </c>
      <c r="D1956" s="2">
        <v>36.976999999999997</v>
      </c>
      <c r="E1956" s="2">
        <v>140.066</v>
      </c>
      <c r="F1956" s="2">
        <v>195.07400000000001</v>
      </c>
      <c r="G1956" s="3">
        <v>36.978000000000002</v>
      </c>
      <c r="H1956" s="3">
        <v>140.066</v>
      </c>
      <c r="I1956" s="3">
        <v>195.07400000000001</v>
      </c>
      <c r="J1956">
        <v>0</v>
      </c>
      <c r="K1956">
        <v>0</v>
      </c>
      <c r="L1956">
        <v>0.10199999999999999</v>
      </c>
      <c r="M1956">
        <v>0.02</v>
      </c>
      <c r="N1956" s="4">
        <v>14448</v>
      </c>
      <c r="O1956" s="4">
        <v>9377</v>
      </c>
      <c r="P1956" t="s">
        <v>2155</v>
      </c>
      <c r="Q1956" t="s">
        <v>2138</v>
      </c>
      <c r="R1956" s="8"/>
    </row>
    <row r="1957" spans="3:18">
      <c r="C1957" s="7">
        <v>1953</v>
      </c>
      <c r="D1957" s="2">
        <v>36.505000000000003</v>
      </c>
      <c r="E1957" s="2">
        <v>140.15899999999999</v>
      </c>
      <c r="F1957" s="2">
        <v>43.673000000000002</v>
      </c>
      <c r="G1957" s="3">
        <v>36.505000000000003</v>
      </c>
      <c r="H1957" s="3">
        <v>140.15899999999999</v>
      </c>
      <c r="I1957" s="3">
        <v>43.673000000000002</v>
      </c>
      <c r="J1957">
        <v>0</v>
      </c>
      <c r="K1957">
        <v>0</v>
      </c>
      <c r="L1957">
        <v>1.6E-2</v>
      </c>
      <c r="M1957">
        <v>5.0000000000000001E-3</v>
      </c>
      <c r="N1957" s="4">
        <v>14515</v>
      </c>
      <c r="O1957" s="4">
        <v>9717</v>
      </c>
      <c r="P1957" t="s">
        <v>2175</v>
      </c>
      <c r="Q1957" t="s">
        <v>2174</v>
      </c>
      <c r="R1957" s="8"/>
    </row>
    <row r="1958" spans="3:18">
      <c r="C1958" s="7">
        <v>1954</v>
      </c>
      <c r="D1958" s="2">
        <v>36.731000000000002</v>
      </c>
      <c r="E1958" s="2">
        <v>140.17599999999999</v>
      </c>
      <c r="F1958" s="2">
        <v>14.087</v>
      </c>
      <c r="G1958" s="3">
        <v>36.731000000000002</v>
      </c>
      <c r="H1958" s="3">
        <v>140.17400000000001</v>
      </c>
      <c r="I1958" s="3">
        <v>14.087</v>
      </c>
      <c r="J1958">
        <v>0</v>
      </c>
      <c r="K1958">
        <v>0</v>
      </c>
      <c r="L1958">
        <v>0.154</v>
      </c>
      <c r="M1958">
        <v>8.2000000000000003E-2</v>
      </c>
      <c r="N1958" s="4">
        <v>14527</v>
      </c>
      <c r="O1958" s="4">
        <v>9554</v>
      </c>
      <c r="P1958" t="s">
        <v>2439</v>
      </c>
      <c r="Q1958" t="s">
        <v>2438</v>
      </c>
      <c r="R1958" s="8"/>
    </row>
    <row r="1959" spans="3:18">
      <c r="C1959" s="7">
        <v>1955</v>
      </c>
      <c r="D1959" s="2">
        <v>36.784999999999997</v>
      </c>
      <c r="E1959" s="2">
        <v>140.124</v>
      </c>
      <c r="F1959" s="2">
        <v>13.266</v>
      </c>
      <c r="G1959" s="3">
        <v>36.784999999999997</v>
      </c>
      <c r="H1959" s="3">
        <v>140.12299999999999</v>
      </c>
      <c r="I1959" s="3">
        <v>13.266</v>
      </c>
      <c r="J1959">
        <v>0</v>
      </c>
      <c r="K1959">
        <v>0</v>
      </c>
      <c r="L1959">
        <v>0.125</v>
      </c>
      <c r="M1959">
        <v>6.8000000000000005E-2</v>
      </c>
      <c r="N1959" s="4">
        <v>14490</v>
      </c>
      <c r="O1959" s="4">
        <v>9515</v>
      </c>
      <c r="P1959" t="s">
        <v>2177</v>
      </c>
      <c r="Q1959" t="s">
        <v>2176</v>
      </c>
      <c r="R1959" s="8"/>
    </row>
    <row r="1960" spans="3:18">
      <c r="C1960" s="7">
        <v>1956</v>
      </c>
      <c r="D1960" s="2">
        <v>36.811999999999998</v>
      </c>
      <c r="E1960" s="2">
        <v>140.01</v>
      </c>
      <c r="F1960" s="2">
        <v>186.15100000000001</v>
      </c>
      <c r="G1960" s="3">
        <v>36.811</v>
      </c>
      <c r="H1960" s="3">
        <v>140.01</v>
      </c>
      <c r="I1960" s="3">
        <v>186.15100000000001</v>
      </c>
      <c r="J1960">
        <v>0</v>
      </c>
      <c r="K1960">
        <v>0</v>
      </c>
      <c r="L1960">
        <v>9.7000000000000003E-2</v>
      </c>
      <c r="M1960">
        <v>1.9E-2</v>
      </c>
      <c r="N1960" s="4">
        <v>14408</v>
      </c>
      <c r="O1960" s="4">
        <v>9496</v>
      </c>
      <c r="P1960" t="s">
        <v>2440</v>
      </c>
      <c r="Q1960" t="s">
        <v>2176</v>
      </c>
      <c r="R1960" s="8"/>
    </row>
    <row r="1961" spans="3:18">
      <c r="C1961" s="7">
        <v>1957</v>
      </c>
      <c r="D1961" s="2">
        <v>36.94</v>
      </c>
      <c r="E1961" s="2">
        <v>139.89400000000001</v>
      </c>
      <c r="F1961" s="2">
        <v>134.267</v>
      </c>
      <c r="G1961" s="3">
        <v>36.939</v>
      </c>
      <c r="H1961" s="3">
        <v>139.89400000000001</v>
      </c>
      <c r="I1961" s="3">
        <v>134.428</v>
      </c>
      <c r="J1961">
        <v>-0.161</v>
      </c>
      <c r="K1961">
        <v>-1E-3</v>
      </c>
      <c r="L1961">
        <v>6.8000000000000005E-2</v>
      </c>
      <c r="M1961">
        <v>1.4999999999999999E-2</v>
      </c>
      <c r="N1961" s="4">
        <v>14324</v>
      </c>
      <c r="O1961" s="4">
        <v>9404</v>
      </c>
      <c r="P1961" t="s">
        <v>2441</v>
      </c>
      <c r="Q1961" t="s">
        <v>2176</v>
      </c>
      <c r="R1961" s="8"/>
    </row>
    <row r="1962" spans="3:18">
      <c r="C1962" s="7">
        <v>1958</v>
      </c>
      <c r="D1962" s="2">
        <v>36.811999999999998</v>
      </c>
      <c r="E1962" s="2">
        <v>140.05500000000001</v>
      </c>
      <c r="F1962" s="2">
        <v>471.81799999999998</v>
      </c>
      <c r="G1962" s="3">
        <v>36.811</v>
      </c>
      <c r="H1962" s="3">
        <v>140.05500000000001</v>
      </c>
      <c r="I1962" s="3">
        <v>471.84899999999999</v>
      </c>
      <c r="J1962">
        <v>-3.1E-2</v>
      </c>
      <c r="K1962">
        <v>0</v>
      </c>
      <c r="L1962">
        <v>9.0999999999999998E-2</v>
      </c>
      <c r="M1962">
        <v>1.7999999999999999E-2</v>
      </c>
      <c r="N1962" s="4">
        <v>14440</v>
      </c>
      <c r="O1962" s="4">
        <v>9496</v>
      </c>
      <c r="P1962" t="s">
        <v>2442</v>
      </c>
      <c r="Q1962" t="s">
        <v>2176</v>
      </c>
      <c r="R1962" s="8"/>
    </row>
    <row r="1963" spans="3:18">
      <c r="C1963" s="7">
        <v>1959</v>
      </c>
      <c r="D1963" s="2">
        <v>36.965000000000003</v>
      </c>
      <c r="E1963" s="2">
        <v>139.851</v>
      </c>
      <c r="F1963" s="2">
        <v>109.114</v>
      </c>
      <c r="G1963" s="3">
        <v>36.965000000000003</v>
      </c>
      <c r="H1963" s="3">
        <v>139.851</v>
      </c>
      <c r="I1963" s="3">
        <v>109.114</v>
      </c>
      <c r="J1963">
        <v>0</v>
      </c>
      <c r="K1963">
        <v>0</v>
      </c>
      <c r="L1963">
        <v>5.2999999999999999E-2</v>
      </c>
      <c r="M1963">
        <v>1.0999999999999999E-2</v>
      </c>
      <c r="N1963" s="4">
        <v>14293</v>
      </c>
      <c r="O1963" s="4">
        <v>9386</v>
      </c>
      <c r="P1963" t="s">
        <v>2443</v>
      </c>
      <c r="Q1963" t="s">
        <v>2176</v>
      </c>
      <c r="R1963" s="8"/>
    </row>
    <row r="1964" spans="3:18">
      <c r="C1964" s="7">
        <v>1960</v>
      </c>
      <c r="D1964" s="2">
        <v>36.944000000000003</v>
      </c>
      <c r="E1964" s="2">
        <v>140.13800000000001</v>
      </c>
      <c r="F1964" s="2">
        <v>118.581</v>
      </c>
      <c r="G1964" s="3">
        <v>36.942999999999998</v>
      </c>
      <c r="H1964" s="3">
        <v>140.13800000000001</v>
      </c>
      <c r="I1964" s="3">
        <v>118.581</v>
      </c>
      <c r="J1964">
        <v>0</v>
      </c>
      <c r="K1964">
        <v>0</v>
      </c>
      <c r="L1964">
        <v>8.5000000000000006E-2</v>
      </c>
      <c r="M1964">
        <v>1.7000000000000001E-2</v>
      </c>
      <c r="N1964" s="4">
        <v>14500</v>
      </c>
      <c r="O1964" s="4">
        <v>9401</v>
      </c>
      <c r="P1964" t="s">
        <v>2445</v>
      </c>
      <c r="Q1964" t="s">
        <v>2444</v>
      </c>
      <c r="R1964" s="8"/>
    </row>
    <row r="1965" spans="3:18">
      <c r="C1965" s="7">
        <v>1961</v>
      </c>
      <c r="D1965" s="2">
        <v>37.018999999999998</v>
      </c>
      <c r="E1965" s="2">
        <v>140.11199999999999</v>
      </c>
      <c r="F1965" s="2">
        <v>82.649000000000001</v>
      </c>
      <c r="G1965" s="3">
        <v>37.018000000000001</v>
      </c>
      <c r="H1965" s="3">
        <v>140.11099999999999</v>
      </c>
      <c r="I1965" s="3">
        <v>82.649000000000001</v>
      </c>
      <c r="J1965">
        <v>0</v>
      </c>
      <c r="K1965">
        <v>0</v>
      </c>
      <c r="L1965">
        <v>0.11</v>
      </c>
      <c r="M1965">
        <v>2.4E-2</v>
      </c>
      <c r="N1965" s="4">
        <v>14481</v>
      </c>
      <c r="O1965" s="4">
        <v>9347</v>
      </c>
      <c r="P1965" t="s">
        <v>2446</v>
      </c>
      <c r="Q1965" t="s">
        <v>2444</v>
      </c>
      <c r="R1965" s="8"/>
    </row>
    <row r="1966" spans="3:18">
      <c r="C1966" s="7">
        <v>1962</v>
      </c>
      <c r="D1966" s="2">
        <v>36.622</v>
      </c>
      <c r="E1966" s="2">
        <v>140.15600000000001</v>
      </c>
      <c r="F1966" s="2">
        <v>89.376999999999995</v>
      </c>
      <c r="G1966" s="3">
        <v>36.621000000000002</v>
      </c>
      <c r="H1966" s="3">
        <v>140.15700000000001</v>
      </c>
      <c r="I1966" s="3">
        <v>89.376999999999995</v>
      </c>
      <c r="J1966">
        <v>0</v>
      </c>
      <c r="K1966">
        <v>0</v>
      </c>
      <c r="L1966">
        <v>8.8999999999999996E-2</v>
      </c>
      <c r="M1966">
        <v>1.9E-2</v>
      </c>
      <c r="N1966" s="4">
        <v>14513</v>
      </c>
      <c r="O1966" s="4">
        <v>9633</v>
      </c>
      <c r="P1966" t="s">
        <v>2448</v>
      </c>
      <c r="Q1966" t="s">
        <v>2447</v>
      </c>
      <c r="R1966" s="8"/>
    </row>
    <row r="1967" spans="3:18">
      <c r="C1967" s="7">
        <v>1963</v>
      </c>
      <c r="D1967" s="2">
        <v>36.808</v>
      </c>
      <c r="E1967" s="2">
        <v>139.923</v>
      </c>
      <c r="F1967" s="2">
        <v>22.727</v>
      </c>
      <c r="G1967" s="3">
        <v>36.808</v>
      </c>
      <c r="H1967" s="3">
        <v>139.922</v>
      </c>
      <c r="I1967" s="3">
        <v>22.727</v>
      </c>
      <c r="J1967">
        <v>0</v>
      </c>
      <c r="K1967">
        <v>0</v>
      </c>
      <c r="L1967">
        <v>9.0999999999999998E-2</v>
      </c>
      <c r="M1967">
        <v>3.7999999999999999E-2</v>
      </c>
      <c r="N1967" s="4">
        <v>14345</v>
      </c>
      <c r="O1967" s="4">
        <v>9499</v>
      </c>
      <c r="P1967" t="s">
        <v>2449</v>
      </c>
      <c r="Q1967" t="s">
        <v>1428</v>
      </c>
      <c r="R1967" s="8"/>
    </row>
    <row r="1968" spans="3:18">
      <c r="C1968" s="7">
        <v>1964</v>
      </c>
      <c r="D1968" s="2">
        <v>36.777999999999999</v>
      </c>
      <c r="E1968" s="2">
        <v>139.934</v>
      </c>
      <c r="F1968" s="2">
        <v>90.316000000000003</v>
      </c>
      <c r="G1968" s="3">
        <v>36.777999999999999</v>
      </c>
      <c r="H1968" s="3">
        <v>139.934</v>
      </c>
      <c r="I1968" s="3">
        <v>90.316000000000003</v>
      </c>
      <c r="J1968">
        <v>0</v>
      </c>
      <c r="K1968">
        <v>0</v>
      </c>
      <c r="L1968">
        <v>5.1999999999999998E-2</v>
      </c>
      <c r="M1968">
        <v>1.0999999999999999E-2</v>
      </c>
      <c r="N1968" s="4">
        <v>14353</v>
      </c>
      <c r="O1968" s="4">
        <v>9520</v>
      </c>
      <c r="P1968" t="s">
        <v>2450</v>
      </c>
      <c r="Q1968" t="s">
        <v>1428</v>
      </c>
      <c r="R1968" s="8"/>
    </row>
    <row r="1969" spans="3:18">
      <c r="C1969" s="7">
        <v>1965</v>
      </c>
      <c r="D1969" s="2">
        <v>36.716999999999999</v>
      </c>
      <c r="E1969" s="2">
        <v>140.03299999999999</v>
      </c>
      <c r="F1969" s="2">
        <v>144.69200000000001</v>
      </c>
      <c r="G1969" s="3">
        <v>36.718000000000004</v>
      </c>
      <c r="H1969" s="3">
        <v>140.03200000000001</v>
      </c>
      <c r="I1969" s="3">
        <v>144.69200000000001</v>
      </c>
      <c r="J1969">
        <v>0</v>
      </c>
      <c r="K1969">
        <v>0</v>
      </c>
      <c r="L1969">
        <v>9.0999999999999998E-2</v>
      </c>
      <c r="M1969">
        <v>1.7999999999999999E-2</v>
      </c>
      <c r="N1969" s="4">
        <v>14424</v>
      </c>
      <c r="O1969" s="4">
        <v>9564</v>
      </c>
      <c r="P1969" t="s">
        <v>295</v>
      </c>
      <c r="Q1969" t="s">
        <v>1428</v>
      </c>
      <c r="R1969" s="8"/>
    </row>
    <row r="1970" spans="3:18">
      <c r="C1970" s="7">
        <v>1966</v>
      </c>
      <c r="D1970" s="2">
        <v>36.841999999999999</v>
      </c>
      <c r="E1970" s="2">
        <v>139.87200000000001</v>
      </c>
      <c r="F1970" s="2">
        <v>12.273</v>
      </c>
      <c r="G1970" s="3">
        <v>36.843000000000004</v>
      </c>
      <c r="H1970" s="3">
        <v>139.87100000000001</v>
      </c>
      <c r="I1970" s="3">
        <v>12.273</v>
      </c>
      <c r="J1970">
        <v>0</v>
      </c>
      <c r="K1970">
        <v>0</v>
      </c>
      <c r="L1970">
        <v>8.4000000000000005E-2</v>
      </c>
      <c r="M1970">
        <v>4.8000000000000001E-2</v>
      </c>
      <c r="N1970" s="4">
        <v>14308</v>
      </c>
      <c r="O1970" s="4">
        <v>9474</v>
      </c>
      <c r="P1970" t="s">
        <v>2451</v>
      </c>
      <c r="Q1970" t="s">
        <v>2107</v>
      </c>
      <c r="R1970" s="8"/>
    </row>
    <row r="1971" spans="3:18">
      <c r="C1971" s="7">
        <v>1967</v>
      </c>
      <c r="D1971" s="2">
        <v>36.823</v>
      </c>
      <c r="E1971" s="2">
        <v>139.78299999999999</v>
      </c>
      <c r="F1971" s="2">
        <v>18.218</v>
      </c>
      <c r="G1971" s="3">
        <v>36.822000000000003</v>
      </c>
      <c r="H1971" s="3">
        <v>139.78200000000001</v>
      </c>
      <c r="I1971" s="3">
        <v>18.218</v>
      </c>
      <c r="J1971">
        <v>0</v>
      </c>
      <c r="K1971">
        <v>0</v>
      </c>
      <c r="L1971">
        <v>0.11700000000000001</v>
      </c>
      <c r="M1971">
        <v>5.5E-2</v>
      </c>
      <c r="N1971" s="4">
        <v>14244</v>
      </c>
      <c r="O1971" s="4">
        <v>9488</v>
      </c>
      <c r="P1971" t="s">
        <v>2453</v>
      </c>
      <c r="Q1971" t="s">
        <v>2452</v>
      </c>
      <c r="R1971" s="8"/>
    </row>
    <row r="1972" spans="3:18">
      <c r="C1972" s="7">
        <v>1968</v>
      </c>
      <c r="D1972" s="2">
        <v>36.619</v>
      </c>
      <c r="E1972" s="2">
        <v>140.13999999999999</v>
      </c>
      <c r="F1972" s="2">
        <v>6.5369999999999999</v>
      </c>
      <c r="G1972" s="3">
        <v>36.619</v>
      </c>
      <c r="H1972" s="3">
        <v>140.13999999999999</v>
      </c>
      <c r="I1972" s="3">
        <v>6.5369999999999999</v>
      </c>
      <c r="J1972">
        <v>0</v>
      </c>
      <c r="K1972">
        <v>0</v>
      </c>
      <c r="L1972">
        <v>4.5999999999999999E-2</v>
      </c>
      <c r="M1972">
        <v>3.5999999999999997E-2</v>
      </c>
      <c r="N1972" s="4">
        <v>14501</v>
      </c>
      <c r="O1972" s="4">
        <v>9635</v>
      </c>
      <c r="P1972" t="s">
        <v>2185</v>
      </c>
      <c r="Q1972" t="s">
        <v>1275</v>
      </c>
      <c r="R1972" s="8"/>
    </row>
    <row r="1973" spans="3:18">
      <c r="C1973" s="7">
        <v>1969</v>
      </c>
      <c r="D1973" s="2">
        <v>36.715000000000003</v>
      </c>
      <c r="E1973" s="2">
        <v>140.02600000000001</v>
      </c>
      <c r="F1973" s="2">
        <v>127.81</v>
      </c>
      <c r="G1973" s="3">
        <v>36.713999999999999</v>
      </c>
      <c r="H1973" s="3">
        <v>140.02600000000001</v>
      </c>
      <c r="I1973" s="3">
        <v>127.81</v>
      </c>
      <c r="J1973">
        <v>0</v>
      </c>
      <c r="K1973">
        <v>0</v>
      </c>
      <c r="L1973">
        <v>7.0000000000000007E-2</v>
      </c>
      <c r="M1973">
        <v>1.4E-2</v>
      </c>
      <c r="N1973" s="4">
        <v>14419</v>
      </c>
      <c r="O1973" s="4">
        <v>9566</v>
      </c>
      <c r="P1973" t="s">
        <v>2454</v>
      </c>
      <c r="Q1973" t="s">
        <v>1275</v>
      </c>
      <c r="R1973" s="8"/>
    </row>
    <row r="1974" spans="3:18">
      <c r="C1974" s="7">
        <v>1970</v>
      </c>
      <c r="D1974" s="2">
        <v>36.798999999999999</v>
      </c>
      <c r="E1974" s="2">
        <v>139.84399999999999</v>
      </c>
      <c r="F1974" s="2">
        <v>67.811000000000007</v>
      </c>
      <c r="G1974" s="3">
        <v>36.798999999999999</v>
      </c>
      <c r="H1974" s="3">
        <v>139.845</v>
      </c>
      <c r="I1974" s="3">
        <v>67.912000000000006</v>
      </c>
      <c r="J1974">
        <v>-0.10100000000000001</v>
      </c>
      <c r="K1974">
        <v>-1E-3</v>
      </c>
      <c r="L1974">
        <v>0.11600000000000001</v>
      </c>
      <c r="M1974">
        <v>2.9000000000000001E-2</v>
      </c>
      <c r="N1974" s="4">
        <v>14288</v>
      </c>
      <c r="O1974" s="4">
        <v>9505</v>
      </c>
      <c r="P1974" t="s">
        <v>2455</v>
      </c>
      <c r="Q1974" t="s">
        <v>1275</v>
      </c>
      <c r="R1974" s="8"/>
    </row>
    <row r="1975" spans="3:18">
      <c r="C1975" s="7">
        <v>1971</v>
      </c>
      <c r="D1975" s="2">
        <v>36.729999999999997</v>
      </c>
      <c r="E1975" s="2">
        <v>139.97300000000001</v>
      </c>
      <c r="F1975" s="2">
        <v>118.82</v>
      </c>
      <c r="G1975" s="3">
        <v>36.729999999999997</v>
      </c>
      <c r="H1975" s="3">
        <v>139.97300000000001</v>
      </c>
      <c r="I1975" s="3">
        <v>118.82</v>
      </c>
      <c r="J1975">
        <v>0</v>
      </c>
      <c r="K1975">
        <v>0</v>
      </c>
      <c r="L1975">
        <v>1.7999999999999999E-2</v>
      </c>
      <c r="M1975">
        <v>4.0000000000000001E-3</v>
      </c>
      <c r="N1975" s="4">
        <v>14381</v>
      </c>
      <c r="O1975" s="4">
        <v>9555</v>
      </c>
      <c r="P1975" t="s">
        <v>2456</v>
      </c>
      <c r="Q1975" t="s">
        <v>1275</v>
      </c>
      <c r="R1975" s="8"/>
    </row>
    <row r="1976" spans="3:18">
      <c r="C1976" s="7">
        <v>1972</v>
      </c>
      <c r="D1976" s="2">
        <v>36.649000000000001</v>
      </c>
      <c r="E1976" s="2">
        <v>140.10599999999999</v>
      </c>
      <c r="F1976" s="2">
        <v>309.24599999999998</v>
      </c>
      <c r="G1976" s="3">
        <v>36.65</v>
      </c>
      <c r="H1976" s="3">
        <v>140.10599999999999</v>
      </c>
      <c r="I1976" s="3">
        <v>309.24599999999998</v>
      </c>
      <c r="J1976">
        <v>0</v>
      </c>
      <c r="K1976">
        <v>0</v>
      </c>
      <c r="L1976">
        <v>0.08</v>
      </c>
      <c r="M1976">
        <v>1.6E-2</v>
      </c>
      <c r="N1976" s="4">
        <v>14477</v>
      </c>
      <c r="O1976" s="4">
        <v>9613</v>
      </c>
      <c r="P1976" t="s">
        <v>2457</v>
      </c>
      <c r="Q1976" t="s">
        <v>1275</v>
      </c>
      <c r="R1976" s="8"/>
    </row>
    <row r="1977" spans="3:18">
      <c r="C1977" s="7">
        <v>1973</v>
      </c>
      <c r="D1977" s="2">
        <v>36.81</v>
      </c>
      <c r="E1977" s="2">
        <v>139.84200000000001</v>
      </c>
      <c r="F1977" s="2">
        <v>27.83</v>
      </c>
      <c r="G1977" s="3">
        <v>36.811</v>
      </c>
      <c r="H1977" s="3">
        <v>139.84100000000001</v>
      </c>
      <c r="I1977" s="3">
        <v>27.83</v>
      </c>
      <c r="J1977">
        <v>0</v>
      </c>
      <c r="K1977">
        <v>0</v>
      </c>
      <c r="L1977">
        <v>0.13700000000000001</v>
      </c>
      <c r="M1977">
        <v>5.1999999999999998E-2</v>
      </c>
      <c r="N1977" s="4">
        <v>14287</v>
      </c>
      <c r="O1977" s="4">
        <v>9497</v>
      </c>
      <c r="P1977" t="s">
        <v>2458</v>
      </c>
      <c r="Q1977" t="s">
        <v>1275</v>
      </c>
      <c r="R1977" s="8"/>
    </row>
    <row r="1978" spans="3:18">
      <c r="C1978" s="7">
        <v>1974</v>
      </c>
      <c r="D1978" s="2">
        <v>36.847999999999999</v>
      </c>
      <c r="E1978" s="2">
        <v>139.828</v>
      </c>
      <c r="F1978" s="2">
        <v>13.894</v>
      </c>
      <c r="G1978" s="3">
        <v>36.848999999999997</v>
      </c>
      <c r="H1978" s="3">
        <v>139.828</v>
      </c>
      <c r="I1978" s="3">
        <v>13.894</v>
      </c>
      <c r="J1978">
        <v>0</v>
      </c>
      <c r="K1978">
        <v>0</v>
      </c>
      <c r="L1978">
        <v>0.127</v>
      </c>
      <c r="M1978">
        <v>6.8000000000000005E-2</v>
      </c>
      <c r="N1978" s="4">
        <v>14277</v>
      </c>
      <c r="O1978" s="4">
        <v>9470</v>
      </c>
      <c r="P1978" t="s">
        <v>2459</v>
      </c>
      <c r="Q1978" t="s">
        <v>2459</v>
      </c>
      <c r="R1978" s="8"/>
    </row>
    <row r="1979" spans="3:18">
      <c r="C1979" s="7">
        <v>1975</v>
      </c>
      <c r="D1979" s="2">
        <v>36.872</v>
      </c>
      <c r="E1979" s="2">
        <v>140.03399999999999</v>
      </c>
      <c r="F1979" s="2">
        <v>176.71700000000001</v>
      </c>
      <c r="G1979" s="3">
        <v>36.872</v>
      </c>
      <c r="H1979" s="3">
        <v>140.03399999999999</v>
      </c>
      <c r="I1979" s="3">
        <v>176.71700000000001</v>
      </c>
      <c r="J1979">
        <v>0</v>
      </c>
      <c r="K1979">
        <v>0</v>
      </c>
      <c r="L1979">
        <v>5.2999999999999999E-2</v>
      </c>
      <c r="M1979">
        <v>1.0999999999999999E-2</v>
      </c>
      <c r="N1979" s="4">
        <v>14425</v>
      </c>
      <c r="O1979" s="4">
        <v>9453</v>
      </c>
      <c r="P1979" t="s">
        <v>2461</v>
      </c>
      <c r="Q1979" t="s">
        <v>2460</v>
      </c>
      <c r="R1979" s="8"/>
    </row>
    <row r="1980" spans="3:18">
      <c r="C1980" s="7">
        <v>1976</v>
      </c>
      <c r="D1980" s="2">
        <v>36.898000000000003</v>
      </c>
      <c r="E1980" s="2">
        <v>140.03100000000001</v>
      </c>
      <c r="F1980" s="2">
        <v>74.997</v>
      </c>
      <c r="G1980" s="3">
        <v>36.898000000000003</v>
      </c>
      <c r="H1980" s="3">
        <v>140.03200000000001</v>
      </c>
      <c r="I1980" s="3">
        <v>74.997</v>
      </c>
      <c r="J1980">
        <v>0</v>
      </c>
      <c r="K1980">
        <v>0</v>
      </c>
      <c r="L1980">
        <v>6.7000000000000004E-2</v>
      </c>
      <c r="M1980">
        <v>1.6E-2</v>
      </c>
      <c r="N1980" s="4">
        <v>14423</v>
      </c>
      <c r="O1980" s="4">
        <v>9434</v>
      </c>
      <c r="P1980" t="s">
        <v>2462</v>
      </c>
      <c r="Q1980" t="s">
        <v>2051</v>
      </c>
      <c r="R1980" s="8"/>
    </row>
    <row r="1981" spans="3:18">
      <c r="C1981" s="7">
        <v>1977</v>
      </c>
      <c r="D1981" s="2">
        <v>36.957999999999998</v>
      </c>
      <c r="E1981" s="2">
        <v>139.98400000000001</v>
      </c>
      <c r="F1981" s="2">
        <v>63.500999999999998</v>
      </c>
      <c r="G1981" s="3">
        <v>36.957000000000001</v>
      </c>
      <c r="H1981" s="3">
        <v>139.98400000000001</v>
      </c>
      <c r="I1981" s="3">
        <v>63.546999999999997</v>
      </c>
      <c r="J1981">
        <v>-4.5999999999999999E-2</v>
      </c>
      <c r="K1981">
        <v>-1E-3</v>
      </c>
      <c r="L1981">
        <v>7.0999999999999994E-2</v>
      </c>
      <c r="M1981">
        <v>1.7999999999999999E-2</v>
      </c>
      <c r="N1981" s="4">
        <v>14389</v>
      </c>
      <c r="O1981" s="4">
        <v>9391</v>
      </c>
      <c r="P1981" t="s">
        <v>2463</v>
      </c>
      <c r="Q1981" t="s">
        <v>2051</v>
      </c>
      <c r="R1981" s="8"/>
    </row>
    <row r="1982" spans="3:18">
      <c r="C1982" s="7">
        <v>1978</v>
      </c>
      <c r="D1982" s="2">
        <v>36.957999999999998</v>
      </c>
      <c r="E1982" s="2">
        <v>140.142</v>
      </c>
      <c r="F1982" s="2">
        <v>95.775999999999996</v>
      </c>
      <c r="G1982" s="3">
        <v>36.957000000000001</v>
      </c>
      <c r="H1982" s="3">
        <v>140.143</v>
      </c>
      <c r="I1982" s="3">
        <v>95.792000000000002</v>
      </c>
      <c r="J1982">
        <v>-1.6E-2</v>
      </c>
      <c r="K1982">
        <v>0</v>
      </c>
      <c r="L1982">
        <v>9.0999999999999998E-2</v>
      </c>
      <c r="M1982">
        <v>1.9E-2</v>
      </c>
      <c r="N1982" s="4">
        <v>14503</v>
      </c>
      <c r="O1982" s="4">
        <v>9391</v>
      </c>
      <c r="P1982" t="s">
        <v>1344</v>
      </c>
      <c r="Q1982" t="s">
        <v>1843</v>
      </c>
      <c r="R1982" s="8"/>
    </row>
    <row r="1983" spans="3:18">
      <c r="C1983" s="7">
        <v>1979</v>
      </c>
      <c r="D1983" s="2">
        <v>37.103000000000002</v>
      </c>
      <c r="E1983" s="2">
        <v>140.14099999999999</v>
      </c>
      <c r="F1983" s="2">
        <v>30.201000000000001</v>
      </c>
      <c r="G1983" s="3">
        <v>37.103999999999999</v>
      </c>
      <c r="H1983" s="3">
        <v>140.14099999999999</v>
      </c>
      <c r="I1983" s="3">
        <v>30.201000000000001</v>
      </c>
      <c r="J1983">
        <v>0</v>
      </c>
      <c r="K1983">
        <v>0</v>
      </c>
      <c r="L1983">
        <v>5.8999999999999997E-2</v>
      </c>
      <c r="M1983">
        <v>2.1000000000000001E-2</v>
      </c>
      <c r="N1983" s="4">
        <v>14502</v>
      </c>
      <c r="O1983" s="4">
        <v>9286</v>
      </c>
      <c r="P1983" t="s">
        <v>2464</v>
      </c>
      <c r="Q1983" t="s">
        <v>1843</v>
      </c>
      <c r="R1983" s="8"/>
    </row>
    <row r="1984" spans="3:18">
      <c r="C1984" s="7">
        <v>1980</v>
      </c>
      <c r="D1984" s="2">
        <v>36.145000000000003</v>
      </c>
      <c r="E1984" s="2">
        <v>139.702</v>
      </c>
      <c r="F1984" s="2">
        <v>8672.1990000000005</v>
      </c>
      <c r="G1984" s="3">
        <v>36.143999999999998</v>
      </c>
      <c r="H1984" s="3">
        <v>139.702</v>
      </c>
      <c r="I1984" s="3">
        <v>8672.3619999999992</v>
      </c>
      <c r="J1984">
        <v>-0.16300000000000001</v>
      </c>
      <c r="K1984">
        <v>0</v>
      </c>
      <c r="L1984">
        <v>0.126</v>
      </c>
      <c r="M1984">
        <v>2.5000000000000001E-2</v>
      </c>
      <c r="N1984" s="4">
        <v>14186</v>
      </c>
      <c r="O1984" s="4">
        <v>9976</v>
      </c>
      <c r="P1984" t="s">
        <v>2193</v>
      </c>
      <c r="Q1984" t="s">
        <v>2190</v>
      </c>
      <c r="R1984" s="8"/>
    </row>
    <row r="1985" spans="3:18">
      <c r="C1985" s="7">
        <v>1981</v>
      </c>
      <c r="D1985" s="2">
        <v>36.433</v>
      </c>
      <c r="E1985" s="2">
        <v>140.06700000000001</v>
      </c>
      <c r="F1985" s="2">
        <v>162.154</v>
      </c>
      <c r="G1985" s="3">
        <v>36.432000000000002</v>
      </c>
      <c r="H1985" s="3">
        <v>140.06700000000001</v>
      </c>
      <c r="I1985" s="3">
        <v>162.154</v>
      </c>
      <c r="J1985">
        <v>0</v>
      </c>
      <c r="K1985">
        <v>0</v>
      </c>
      <c r="L1985">
        <v>7.8E-2</v>
      </c>
      <c r="M1985">
        <v>1.6E-2</v>
      </c>
      <c r="N1985" s="4">
        <v>14449</v>
      </c>
      <c r="O1985" s="4">
        <v>9769</v>
      </c>
      <c r="P1985" t="s">
        <v>2250</v>
      </c>
      <c r="Q1985" t="s">
        <v>2249</v>
      </c>
      <c r="R1985" s="8"/>
    </row>
    <row r="1986" spans="3:18">
      <c r="C1986" s="7">
        <v>1982</v>
      </c>
      <c r="D1986" s="2">
        <v>36.392000000000003</v>
      </c>
      <c r="E1986" s="2">
        <v>140.03100000000001</v>
      </c>
      <c r="F1986" s="2">
        <v>206.261</v>
      </c>
      <c r="G1986" s="3">
        <v>36.392000000000003</v>
      </c>
      <c r="H1986" s="3">
        <v>140.03200000000001</v>
      </c>
      <c r="I1986" s="3">
        <v>206.261</v>
      </c>
      <c r="J1986">
        <v>0</v>
      </c>
      <c r="K1986">
        <v>0</v>
      </c>
      <c r="L1986">
        <v>7.8E-2</v>
      </c>
      <c r="M1986">
        <v>1.6E-2</v>
      </c>
      <c r="N1986" s="4">
        <v>14423</v>
      </c>
      <c r="O1986" s="4">
        <v>9798</v>
      </c>
      <c r="P1986" t="s">
        <v>2251</v>
      </c>
      <c r="Q1986" t="s">
        <v>2249</v>
      </c>
      <c r="R1986" s="8"/>
    </row>
    <row r="1987" spans="3:18">
      <c r="C1987" s="7">
        <v>1983</v>
      </c>
      <c r="D1987" s="2">
        <v>36.290999999999997</v>
      </c>
      <c r="E1987" s="2">
        <v>139.99799999999999</v>
      </c>
      <c r="F1987" s="2">
        <v>246.54400000000001</v>
      </c>
      <c r="G1987" s="3">
        <v>36.290999999999997</v>
      </c>
      <c r="H1987" s="3">
        <v>139.99799999999999</v>
      </c>
      <c r="I1987" s="3">
        <v>246.54400000000001</v>
      </c>
      <c r="J1987">
        <v>0</v>
      </c>
      <c r="K1987">
        <v>0</v>
      </c>
      <c r="L1987">
        <v>7.0000000000000001E-3</v>
      </c>
      <c r="M1987">
        <v>1E-3</v>
      </c>
      <c r="N1987" s="4">
        <v>14399</v>
      </c>
      <c r="O1987" s="4">
        <v>9871</v>
      </c>
      <c r="P1987" t="s">
        <v>2252</v>
      </c>
      <c r="Q1987" t="s">
        <v>2249</v>
      </c>
      <c r="R1987" s="8"/>
    </row>
    <row r="1988" spans="3:18">
      <c r="C1988" s="7">
        <v>1984</v>
      </c>
      <c r="D1988" s="2">
        <v>36.250999999999998</v>
      </c>
      <c r="E1988" s="2">
        <v>139.99700000000001</v>
      </c>
      <c r="F1988" s="2">
        <v>588.96</v>
      </c>
      <c r="G1988" s="3">
        <v>36.25</v>
      </c>
      <c r="H1988" s="3">
        <v>139.99600000000001</v>
      </c>
      <c r="I1988" s="3">
        <v>588.96</v>
      </c>
      <c r="J1988">
        <v>0</v>
      </c>
      <c r="K1988">
        <v>0</v>
      </c>
      <c r="L1988">
        <v>0.09</v>
      </c>
      <c r="M1988">
        <v>1.7999999999999999E-2</v>
      </c>
      <c r="N1988" s="4">
        <v>14398</v>
      </c>
      <c r="O1988" s="4">
        <v>9900</v>
      </c>
      <c r="P1988" t="s">
        <v>2253</v>
      </c>
      <c r="Q1988" t="s">
        <v>2249</v>
      </c>
      <c r="R1988" s="8"/>
    </row>
    <row r="1989" spans="3:18">
      <c r="C1989" s="7">
        <v>1985</v>
      </c>
      <c r="D1989" s="2">
        <v>36.107999999999997</v>
      </c>
      <c r="E1989" s="2">
        <v>140.001</v>
      </c>
      <c r="F1989" s="2">
        <v>705.97400000000005</v>
      </c>
      <c r="G1989" s="3">
        <v>36.106999999999999</v>
      </c>
      <c r="H1989" s="3">
        <v>140</v>
      </c>
      <c r="I1989" s="3">
        <v>705.97400000000005</v>
      </c>
      <c r="J1989">
        <v>0</v>
      </c>
      <c r="K1989">
        <v>0</v>
      </c>
      <c r="L1989">
        <v>9.6000000000000002E-2</v>
      </c>
      <c r="M1989">
        <v>1.9E-2</v>
      </c>
      <c r="N1989" s="4">
        <v>14401</v>
      </c>
      <c r="O1989" s="4">
        <v>10003</v>
      </c>
      <c r="P1989" t="s">
        <v>872</v>
      </c>
      <c r="Q1989" t="s">
        <v>2249</v>
      </c>
      <c r="R1989" s="8"/>
    </row>
    <row r="1990" spans="3:18">
      <c r="C1990" s="7">
        <v>1986</v>
      </c>
      <c r="D1990" s="2">
        <v>36.015999999999998</v>
      </c>
      <c r="E1990" s="2">
        <v>139.99799999999999</v>
      </c>
      <c r="F1990" s="2">
        <v>724.08199999999999</v>
      </c>
      <c r="G1990" s="3">
        <v>36.017000000000003</v>
      </c>
      <c r="H1990" s="3">
        <v>139.99799999999999</v>
      </c>
      <c r="I1990" s="3">
        <v>724.08199999999999</v>
      </c>
      <c r="J1990">
        <v>0</v>
      </c>
      <c r="K1990">
        <v>0</v>
      </c>
      <c r="L1990">
        <v>0.114</v>
      </c>
      <c r="M1990">
        <v>2.3E-2</v>
      </c>
      <c r="N1990" s="4">
        <v>14399</v>
      </c>
      <c r="O1990" s="4">
        <v>10069</v>
      </c>
      <c r="P1990" t="s">
        <v>2254</v>
      </c>
      <c r="Q1990" t="s">
        <v>2249</v>
      </c>
      <c r="R1990" s="8"/>
    </row>
    <row r="1991" spans="3:18">
      <c r="C1991" s="7">
        <v>1987</v>
      </c>
      <c r="D1991" s="2">
        <v>36.456000000000003</v>
      </c>
      <c r="E1991" s="2">
        <v>140.083</v>
      </c>
      <c r="F1991" s="2">
        <v>139.23500000000001</v>
      </c>
      <c r="G1991" s="3">
        <v>36.456000000000003</v>
      </c>
      <c r="H1991" s="3">
        <v>140.083</v>
      </c>
      <c r="I1991" s="3">
        <v>139.23500000000001</v>
      </c>
      <c r="J1991">
        <v>0</v>
      </c>
      <c r="K1991">
        <v>0</v>
      </c>
      <c r="L1991">
        <v>4.2000000000000003E-2</v>
      </c>
      <c r="M1991">
        <v>8.0000000000000002E-3</v>
      </c>
      <c r="N1991" s="4">
        <v>14460</v>
      </c>
      <c r="O1991" s="4">
        <v>9752</v>
      </c>
      <c r="P1991" t="s">
        <v>2258</v>
      </c>
      <c r="Q1991" t="s">
        <v>2249</v>
      </c>
      <c r="R1991" s="8"/>
    </row>
    <row r="1992" spans="3:18">
      <c r="C1992" s="7">
        <v>1988</v>
      </c>
      <c r="D1992" s="2">
        <v>36.880000000000003</v>
      </c>
      <c r="E1992" s="2">
        <v>139.46299999999999</v>
      </c>
      <c r="F1992" s="2">
        <v>70.504000000000005</v>
      </c>
      <c r="G1992" s="3">
        <v>36.880000000000003</v>
      </c>
      <c r="H1992" s="3">
        <v>139.464</v>
      </c>
      <c r="I1992" s="3">
        <v>70.504000000000005</v>
      </c>
      <c r="J1992">
        <v>0</v>
      </c>
      <c r="K1992">
        <v>0</v>
      </c>
      <c r="L1992">
        <v>7.3999999999999996E-2</v>
      </c>
      <c r="M1992">
        <v>1.7999999999999999E-2</v>
      </c>
      <c r="N1992" s="4">
        <v>14014</v>
      </c>
      <c r="O1992" s="4">
        <v>9447</v>
      </c>
      <c r="P1992" t="s">
        <v>1366</v>
      </c>
      <c r="Q1992" t="s">
        <v>2261</v>
      </c>
      <c r="R1992" s="8"/>
    </row>
    <row r="1993" spans="3:18">
      <c r="C1993" s="7">
        <v>1989</v>
      </c>
      <c r="D1993" s="2">
        <v>36.865000000000002</v>
      </c>
      <c r="E1993" s="2">
        <v>139.55199999999999</v>
      </c>
      <c r="F1993" s="2">
        <v>208.458</v>
      </c>
      <c r="G1993" s="3">
        <v>36.863999999999997</v>
      </c>
      <c r="H1993" s="3">
        <v>139.55199999999999</v>
      </c>
      <c r="I1993" s="3">
        <v>208.458</v>
      </c>
      <c r="J1993">
        <v>0</v>
      </c>
      <c r="K1993">
        <v>0</v>
      </c>
      <c r="L1993">
        <v>6.5000000000000002E-2</v>
      </c>
      <c r="M1993">
        <v>1.2999999999999999E-2</v>
      </c>
      <c r="N1993" s="4">
        <v>14078</v>
      </c>
      <c r="O1993" s="4">
        <v>9458</v>
      </c>
      <c r="P1993" t="s">
        <v>2465</v>
      </c>
      <c r="Q1993" t="s">
        <v>2261</v>
      </c>
      <c r="R1993" s="8"/>
    </row>
    <row r="1994" spans="3:18">
      <c r="C1994" s="7">
        <v>1990</v>
      </c>
      <c r="D1994" s="2">
        <v>36.874000000000002</v>
      </c>
      <c r="E1994" s="2">
        <v>139.63499999999999</v>
      </c>
      <c r="F1994" s="2">
        <v>272.30599999999998</v>
      </c>
      <c r="G1994" s="3">
        <v>36.874000000000002</v>
      </c>
      <c r="H1994" s="3">
        <v>139.636</v>
      </c>
      <c r="I1994" s="3">
        <v>272.30599999999998</v>
      </c>
      <c r="J1994">
        <v>0</v>
      </c>
      <c r="K1994">
        <v>0</v>
      </c>
      <c r="L1994">
        <v>6.2E-2</v>
      </c>
      <c r="M1994">
        <v>1.2E-2</v>
      </c>
      <c r="N1994" s="4">
        <v>14138</v>
      </c>
      <c r="O1994" s="4">
        <v>9451</v>
      </c>
      <c r="P1994" t="s">
        <v>2466</v>
      </c>
      <c r="Q1994" t="s">
        <v>2261</v>
      </c>
      <c r="R1994" s="8"/>
    </row>
    <row r="1995" spans="3:18">
      <c r="C1995" s="7">
        <v>1991</v>
      </c>
      <c r="D1995" s="2">
        <v>36.893999999999998</v>
      </c>
      <c r="E1995" s="2">
        <v>139.70099999999999</v>
      </c>
      <c r="F1995" s="2">
        <v>321.209</v>
      </c>
      <c r="G1995" s="3">
        <v>36.893999999999998</v>
      </c>
      <c r="H1995" s="3">
        <v>139.70099999999999</v>
      </c>
      <c r="I1995" s="3">
        <v>321.209</v>
      </c>
      <c r="J1995">
        <v>0</v>
      </c>
      <c r="K1995">
        <v>0</v>
      </c>
      <c r="L1995">
        <v>0.04</v>
      </c>
      <c r="M1995">
        <v>8.0000000000000002E-3</v>
      </c>
      <c r="N1995" s="4">
        <v>14185</v>
      </c>
      <c r="O1995" s="4">
        <v>9437</v>
      </c>
      <c r="P1995" t="s">
        <v>2467</v>
      </c>
      <c r="Q1995" t="s">
        <v>2261</v>
      </c>
      <c r="R1995" s="8"/>
    </row>
    <row r="1996" spans="3:18">
      <c r="C1996" s="7">
        <v>1992</v>
      </c>
      <c r="D1996" s="2">
        <v>36.848999999999997</v>
      </c>
      <c r="E1996" s="2">
        <v>139.72800000000001</v>
      </c>
      <c r="F1996" s="2">
        <v>655.14</v>
      </c>
      <c r="G1996" s="3">
        <v>36.848999999999997</v>
      </c>
      <c r="H1996" s="3">
        <v>139.72900000000001</v>
      </c>
      <c r="I1996" s="3">
        <v>655.14</v>
      </c>
      <c r="J1996">
        <v>0</v>
      </c>
      <c r="K1996">
        <v>0</v>
      </c>
      <c r="L1996">
        <v>5.8999999999999997E-2</v>
      </c>
      <c r="M1996">
        <v>1.2E-2</v>
      </c>
      <c r="N1996" s="4">
        <v>14205</v>
      </c>
      <c r="O1996" s="4">
        <v>9469</v>
      </c>
      <c r="P1996" t="s">
        <v>1229</v>
      </c>
      <c r="Q1996" t="s">
        <v>2261</v>
      </c>
      <c r="R1996" s="8"/>
    </row>
    <row r="1997" spans="3:18">
      <c r="C1997" s="7">
        <v>1993</v>
      </c>
      <c r="D1997" s="2">
        <v>36.802</v>
      </c>
      <c r="E1997" s="2">
        <v>139.70500000000001</v>
      </c>
      <c r="F1997" s="2">
        <v>672.63800000000003</v>
      </c>
      <c r="G1997" s="3">
        <v>36.802</v>
      </c>
      <c r="H1997" s="3">
        <v>139.70400000000001</v>
      </c>
      <c r="I1997" s="3">
        <v>672.63800000000003</v>
      </c>
      <c r="J1997">
        <v>0</v>
      </c>
      <c r="K1997">
        <v>0</v>
      </c>
      <c r="L1997">
        <v>7.9000000000000001E-2</v>
      </c>
      <c r="M1997">
        <v>1.6E-2</v>
      </c>
      <c r="N1997" s="4">
        <v>14188</v>
      </c>
      <c r="O1997" s="4">
        <v>9503</v>
      </c>
      <c r="P1997" t="s">
        <v>2468</v>
      </c>
      <c r="Q1997" t="s">
        <v>2261</v>
      </c>
      <c r="R1997" s="8"/>
    </row>
    <row r="1998" spans="3:18">
      <c r="C1998" s="7">
        <v>1994</v>
      </c>
      <c r="D1998" s="2">
        <v>36.749000000000002</v>
      </c>
      <c r="E1998" s="2">
        <v>139.798</v>
      </c>
      <c r="F1998" s="2">
        <v>1065.825</v>
      </c>
      <c r="G1998" s="3">
        <v>36.75</v>
      </c>
      <c r="H1998" s="3">
        <v>139.798</v>
      </c>
      <c r="I1998" s="3">
        <v>1065.825</v>
      </c>
      <c r="J1998">
        <v>0</v>
      </c>
      <c r="K1998">
        <v>0</v>
      </c>
      <c r="L1998">
        <v>7.8E-2</v>
      </c>
      <c r="M1998">
        <v>1.6E-2</v>
      </c>
      <c r="N1998" s="4">
        <v>14255</v>
      </c>
      <c r="O1998" s="4">
        <v>9541</v>
      </c>
      <c r="P1998" t="s">
        <v>2262</v>
      </c>
      <c r="Q1998" t="s">
        <v>2261</v>
      </c>
      <c r="R1998" s="8"/>
    </row>
    <row r="1999" spans="3:18">
      <c r="C1999" s="7">
        <v>1995</v>
      </c>
      <c r="D1999" s="2">
        <v>36.749000000000002</v>
      </c>
      <c r="E1999" s="2">
        <v>139.79900000000001</v>
      </c>
      <c r="F1999" s="2">
        <v>1065.903</v>
      </c>
      <c r="G1999" s="3">
        <v>36.749000000000002</v>
      </c>
      <c r="H1999" s="3">
        <v>139.80000000000001</v>
      </c>
      <c r="I1999" s="3">
        <v>1065.9680000000001</v>
      </c>
      <c r="J1999">
        <v>-6.5000000000000002E-2</v>
      </c>
      <c r="K1999">
        <v>0</v>
      </c>
      <c r="L1999">
        <v>7.0000000000000007E-2</v>
      </c>
      <c r="M1999">
        <v>1.4E-2</v>
      </c>
      <c r="N1999" s="4">
        <v>14256</v>
      </c>
      <c r="O1999" s="4">
        <v>9541</v>
      </c>
      <c r="P1999" t="s">
        <v>2263</v>
      </c>
      <c r="Q1999" t="s">
        <v>2261</v>
      </c>
      <c r="R1999" s="8"/>
    </row>
    <row r="2000" spans="3:18">
      <c r="C2000" s="7">
        <v>1996</v>
      </c>
      <c r="D2000" s="2">
        <v>36.613</v>
      </c>
      <c r="E2000" s="2">
        <v>139.97</v>
      </c>
      <c r="F2000" s="2">
        <v>1193.807</v>
      </c>
      <c r="G2000" s="3">
        <v>36.613</v>
      </c>
      <c r="H2000" s="3">
        <v>139.971</v>
      </c>
      <c r="I2000" s="3">
        <v>1193.807</v>
      </c>
      <c r="J2000">
        <v>0</v>
      </c>
      <c r="K2000">
        <v>0</v>
      </c>
      <c r="L2000">
        <v>7.9000000000000001E-2</v>
      </c>
      <c r="M2000">
        <v>1.6E-2</v>
      </c>
      <c r="N2000" s="4">
        <v>14379</v>
      </c>
      <c r="O2000" s="4">
        <v>9639</v>
      </c>
      <c r="P2000" t="s">
        <v>2264</v>
      </c>
      <c r="Q2000" t="s">
        <v>2261</v>
      </c>
      <c r="R2000" s="8"/>
    </row>
    <row r="2001" spans="3:18">
      <c r="C2001" s="7">
        <v>1997</v>
      </c>
      <c r="D2001" s="2">
        <v>36.604999999999997</v>
      </c>
      <c r="E2001" s="2">
        <v>139.97200000000001</v>
      </c>
      <c r="F2001" s="2">
        <v>1200.2139999999999</v>
      </c>
      <c r="G2001" s="3">
        <v>36.604999999999997</v>
      </c>
      <c r="H2001" s="3">
        <v>139.97300000000001</v>
      </c>
      <c r="I2001" s="3">
        <v>1200.2139999999999</v>
      </c>
      <c r="J2001">
        <v>0</v>
      </c>
      <c r="K2001">
        <v>0</v>
      </c>
      <c r="L2001">
        <v>0.13300000000000001</v>
      </c>
      <c r="M2001">
        <v>2.7E-2</v>
      </c>
      <c r="N2001" s="4">
        <v>14380</v>
      </c>
      <c r="O2001" s="4">
        <v>9645</v>
      </c>
      <c r="P2001" t="s">
        <v>2265</v>
      </c>
      <c r="Q2001" t="s">
        <v>2261</v>
      </c>
      <c r="R2001" s="8"/>
    </row>
    <row r="2002" spans="3:18">
      <c r="C2002" s="7">
        <v>1998</v>
      </c>
      <c r="D2002" s="2">
        <v>36.542000000000002</v>
      </c>
      <c r="E2002" s="2">
        <v>139.94800000000001</v>
      </c>
      <c r="F2002" s="2">
        <v>1208.452</v>
      </c>
      <c r="G2002" s="3">
        <v>36.542000000000002</v>
      </c>
      <c r="H2002" s="3">
        <v>139.94800000000001</v>
      </c>
      <c r="I2002" s="3">
        <v>1208.452</v>
      </c>
      <c r="J2002">
        <v>0</v>
      </c>
      <c r="K2002">
        <v>0</v>
      </c>
      <c r="L2002">
        <v>4.1000000000000002E-2</v>
      </c>
      <c r="M2002">
        <v>8.0000000000000002E-3</v>
      </c>
      <c r="N2002" s="4">
        <v>14363</v>
      </c>
      <c r="O2002" s="4">
        <v>9690</v>
      </c>
      <c r="P2002" t="s">
        <v>2266</v>
      </c>
      <c r="Q2002" t="s">
        <v>2261</v>
      </c>
      <c r="R2002" s="8"/>
    </row>
    <row r="2003" spans="3:18">
      <c r="C2003" s="7">
        <v>1999</v>
      </c>
      <c r="D2003" s="2">
        <v>36.47</v>
      </c>
      <c r="E2003" s="2">
        <v>139.95500000000001</v>
      </c>
      <c r="F2003" s="2">
        <v>1.391</v>
      </c>
      <c r="G2003" s="3">
        <v>36.469000000000001</v>
      </c>
      <c r="H2003" s="3">
        <v>139.95699999999999</v>
      </c>
      <c r="I2003" s="3">
        <v>1.391</v>
      </c>
      <c r="J2003">
        <v>0</v>
      </c>
      <c r="K2003">
        <v>0</v>
      </c>
      <c r="L2003">
        <v>0.22900000000000001</v>
      </c>
      <c r="M2003">
        <v>0.38800000000000001</v>
      </c>
      <c r="N2003" s="4">
        <v>14368</v>
      </c>
      <c r="O2003" s="4">
        <v>9742</v>
      </c>
      <c r="P2003" t="s">
        <v>2469</v>
      </c>
      <c r="Q2003" t="s">
        <v>2261</v>
      </c>
      <c r="R2003" s="8"/>
    </row>
    <row r="2004" spans="3:18">
      <c r="C2004" s="7">
        <v>2000</v>
      </c>
      <c r="D2004" s="2">
        <v>36.290999999999997</v>
      </c>
      <c r="E2004" s="2">
        <v>139.91</v>
      </c>
      <c r="F2004" s="2">
        <v>1564.7339999999999</v>
      </c>
      <c r="G2004" s="3">
        <v>36.290999999999997</v>
      </c>
      <c r="H2004" s="3">
        <v>139.91</v>
      </c>
      <c r="I2004" s="3">
        <v>1564.7339999999999</v>
      </c>
      <c r="J2004">
        <v>0</v>
      </c>
      <c r="K2004">
        <v>0</v>
      </c>
      <c r="L2004">
        <v>3.6999999999999998E-2</v>
      </c>
      <c r="M2004">
        <v>7.0000000000000001E-3</v>
      </c>
      <c r="N2004" s="4">
        <v>14336</v>
      </c>
      <c r="O2004" s="4">
        <v>9871</v>
      </c>
      <c r="P2004" t="s">
        <v>2267</v>
      </c>
      <c r="Q2004" t="s">
        <v>2261</v>
      </c>
      <c r="R2004" s="8"/>
    </row>
    <row r="2005" spans="3:18">
      <c r="C2005" s="7">
        <v>2001</v>
      </c>
      <c r="D2005" s="2">
        <v>36.021999999999998</v>
      </c>
      <c r="E2005" s="2">
        <v>139.98400000000001</v>
      </c>
      <c r="F2005" s="2">
        <v>1780.154</v>
      </c>
      <c r="G2005" s="3">
        <v>36.021999999999998</v>
      </c>
      <c r="H2005" s="3">
        <v>139.98400000000001</v>
      </c>
      <c r="I2005" s="3">
        <v>1780.154</v>
      </c>
      <c r="J2005">
        <v>0</v>
      </c>
      <c r="K2005">
        <v>0</v>
      </c>
      <c r="L2005">
        <v>5.2999999999999999E-2</v>
      </c>
      <c r="M2005">
        <v>1.0999999999999999E-2</v>
      </c>
      <c r="N2005" s="4">
        <v>14389</v>
      </c>
      <c r="O2005" s="4">
        <v>10065</v>
      </c>
      <c r="P2005" t="s">
        <v>2270</v>
      </c>
      <c r="Q2005" t="s">
        <v>2261</v>
      </c>
      <c r="R2005" s="8"/>
    </row>
    <row r="2006" spans="3:18">
      <c r="C2006" s="7">
        <v>2002</v>
      </c>
      <c r="D2006" s="2">
        <v>36.198</v>
      </c>
      <c r="E2006" s="2">
        <v>139.685</v>
      </c>
      <c r="F2006" s="2">
        <v>199.48</v>
      </c>
      <c r="G2006" s="3">
        <v>36.198</v>
      </c>
      <c r="H2006" s="3">
        <v>139.684</v>
      </c>
      <c r="I2006" s="3">
        <v>199.48</v>
      </c>
      <c r="J2006">
        <v>0</v>
      </c>
      <c r="K2006">
        <v>0</v>
      </c>
      <c r="L2006">
        <v>0.128</v>
      </c>
      <c r="M2006">
        <v>2.5999999999999999E-2</v>
      </c>
      <c r="N2006" s="4">
        <v>14174</v>
      </c>
      <c r="O2006" s="4">
        <v>9938</v>
      </c>
      <c r="P2006" t="s">
        <v>2289</v>
      </c>
      <c r="Q2006" t="s">
        <v>2288</v>
      </c>
      <c r="R2006" s="8"/>
    </row>
    <row r="2007" spans="3:18">
      <c r="C2007" s="7">
        <v>2003</v>
      </c>
      <c r="D2007" s="2">
        <v>36.198</v>
      </c>
      <c r="E2007" s="2">
        <v>139.685</v>
      </c>
      <c r="F2007" s="2">
        <v>199.48</v>
      </c>
      <c r="G2007" s="3">
        <v>36.198</v>
      </c>
      <c r="H2007" s="3">
        <v>139.684</v>
      </c>
      <c r="I2007" s="3">
        <v>199.48</v>
      </c>
      <c r="J2007">
        <v>0</v>
      </c>
      <c r="K2007">
        <v>0</v>
      </c>
      <c r="L2007">
        <v>0.128</v>
      </c>
      <c r="M2007">
        <v>2.5999999999999999E-2</v>
      </c>
      <c r="N2007" s="4">
        <v>14174</v>
      </c>
      <c r="O2007" s="4">
        <v>9938</v>
      </c>
      <c r="P2007" t="s">
        <v>2290</v>
      </c>
      <c r="Q2007" t="s">
        <v>2288</v>
      </c>
      <c r="R2007" s="8"/>
    </row>
    <row r="2008" spans="3:18">
      <c r="C2008" s="7">
        <v>2004</v>
      </c>
      <c r="D2008" s="2">
        <v>36.250999999999998</v>
      </c>
      <c r="E2008" s="2">
        <v>139.66200000000001</v>
      </c>
      <c r="F2008" s="2">
        <v>1.1930000000000001</v>
      </c>
      <c r="G2008" s="3">
        <v>36.255000000000003</v>
      </c>
      <c r="H2008" s="3">
        <v>139.66200000000001</v>
      </c>
      <c r="I2008" s="3">
        <v>1.1930000000000001</v>
      </c>
      <c r="J2008">
        <v>0</v>
      </c>
      <c r="K2008">
        <v>0</v>
      </c>
      <c r="L2008">
        <v>0.47799999999999998</v>
      </c>
      <c r="M2008">
        <v>0.875</v>
      </c>
      <c r="N2008" s="4">
        <v>14157</v>
      </c>
      <c r="O2008" s="4">
        <v>9900</v>
      </c>
      <c r="P2008" t="s">
        <v>2470</v>
      </c>
      <c r="Q2008" t="s">
        <v>2288</v>
      </c>
      <c r="R2008" s="8"/>
    </row>
    <row r="2009" spans="3:18">
      <c r="C2009" s="7">
        <v>2005</v>
      </c>
      <c r="D2009" s="2">
        <v>36.250999999999998</v>
      </c>
      <c r="E2009" s="2">
        <v>139.66200000000001</v>
      </c>
      <c r="F2009" s="2">
        <v>1.1930000000000001</v>
      </c>
      <c r="G2009" s="3">
        <v>36.255000000000003</v>
      </c>
      <c r="H2009" s="3">
        <v>139.66200000000001</v>
      </c>
      <c r="I2009" s="3">
        <v>1.1930000000000001</v>
      </c>
      <c r="J2009">
        <v>0</v>
      </c>
      <c r="K2009">
        <v>0</v>
      </c>
      <c r="L2009">
        <v>0.47799999999999998</v>
      </c>
      <c r="M2009">
        <v>0.875</v>
      </c>
      <c r="N2009" s="4">
        <v>14157</v>
      </c>
      <c r="O2009" s="4">
        <v>9900</v>
      </c>
      <c r="P2009" t="s">
        <v>2471</v>
      </c>
      <c r="Q2009" t="s">
        <v>2288</v>
      </c>
      <c r="R2009" s="8"/>
    </row>
    <row r="2010" spans="3:18">
      <c r="C2010" s="7">
        <v>2006</v>
      </c>
      <c r="D2010" s="2">
        <v>36.225999999999999</v>
      </c>
      <c r="E2010" s="2">
        <v>139.69800000000001</v>
      </c>
      <c r="F2010" s="2">
        <v>38.909999999999997</v>
      </c>
      <c r="G2010" s="3">
        <v>36.225999999999999</v>
      </c>
      <c r="H2010" s="3">
        <v>139.69900000000001</v>
      </c>
      <c r="I2010" s="3">
        <v>38.909999999999997</v>
      </c>
      <c r="J2010">
        <v>0</v>
      </c>
      <c r="K2010">
        <v>0</v>
      </c>
      <c r="L2010">
        <v>0.104</v>
      </c>
      <c r="M2010">
        <v>3.3000000000000002E-2</v>
      </c>
      <c r="N2010" s="4">
        <v>14183</v>
      </c>
      <c r="O2010" s="4">
        <v>9918</v>
      </c>
      <c r="P2010" t="s">
        <v>2291</v>
      </c>
      <c r="Q2010" t="s">
        <v>2288</v>
      </c>
      <c r="R2010" s="8"/>
    </row>
    <row r="2011" spans="3:18">
      <c r="C2011" s="7">
        <v>2007</v>
      </c>
      <c r="D2011" s="2">
        <v>36.225999999999999</v>
      </c>
      <c r="E2011" s="2">
        <v>139.69800000000001</v>
      </c>
      <c r="F2011" s="2">
        <v>38.909999999999997</v>
      </c>
      <c r="G2011" s="3">
        <v>36.225999999999999</v>
      </c>
      <c r="H2011" s="3">
        <v>139.69900000000001</v>
      </c>
      <c r="I2011" s="3">
        <v>38.909999999999997</v>
      </c>
      <c r="J2011">
        <v>0</v>
      </c>
      <c r="K2011">
        <v>0</v>
      </c>
      <c r="L2011">
        <v>0.104</v>
      </c>
      <c r="M2011">
        <v>3.3000000000000002E-2</v>
      </c>
      <c r="N2011" s="4">
        <v>14183</v>
      </c>
      <c r="O2011" s="4">
        <v>9918</v>
      </c>
      <c r="P2011" t="s">
        <v>2292</v>
      </c>
      <c r="Q2011" t="s">
        <v>2288</v>
      </c>
      <c r="R2011" s="8"/>
    </row>
    <row r="2012" spans="3:18">
      <c r="C2012" s="7">
        <v>2008</v>
      </c>
      <c r="D2012" s="2">
        <v>36.255000000000003</v>
      </c>
      <c r="E2012" s="2">
        <v>139.68299999999999</v>
      </c>
      <c r="F2012" s="2">
        <v>45.476999999999997</v>
      </c>
      <c r="G2012" s="3">
        <v>36.255000000000003</v>
      </c>
      <c r="H2012" s="3">
        <v>139.68299999999999</v>
      </c>
      <c r="I2012" s="3">
        <v>45.476999999999997</v>
      </c>
      <c r="J2012">
        <v>0</v>
      </c>
      <c r="K2012">
        <v>0</v>
      </c>
      <c r="L2012">
        <v>3.4000000000000002E-2</v>
      </c>
      <c r="M2012">
        <v>0.01</v>
      </c>
      <c r="N2012" s="4">
        <v>14172</v>
      </c>
      <c r="O2012" s="4">
        <v>9897</v>
      </c>
      <c r="P2012" t="s">
        <v>2472</v>
      </c>
      <c r="Q2012" t="s">
        <v>2288</v>
      </c>
      <c r="R2012" s="8"/>
    </row>
    <row r="2013" spans="3:18">
      <c r="C2013" s="7">
        <v>2009</v>
      </c>
      <c r="D2013" s="2">
        <v>36.255000000000003</v>
      </c>
      <c r="E2013" s="2">
        <v>139.68299999999999</v>
      </c>
      <c r="F2013" s="2">
        <v>45.476999999999997</v>
      </c>
      <c r="G2013" s="3">
        <v>36.253999999999998</v>
      </c>
      <c r="H2013" s="3">
        <v>139.68299999999999</v>
      </c>
      <c r="I2013" s="3">
        <v>45.476999999999997</v>
      </c>
      <c r="J2013">
        <v>0</v>
      </c>
      <c r="K2013">
        <v>0</v>
      </c>
      <c r="L2013">
        <v>0.1</v>
      </c>
      <c r="M2013">
        <v>0.03</v>
      </c>
      <c r="N2013" s="4">
        <v>14172</v>
      </c>
      <c r="O2013" s="4">
        <v>9897</v>
      </c>
      <c r="P2013" t="s">
        <v>2473</v>
      </c>
      <c r="Q2013" t="s">
        <v>2288</v>
      </c>
      <c r="R2013" s="8"/>
    </row>
    <row r="2014" spans="3:18">
      <c r="C2014" s="7">
        <v>2010</v>
      </c>
      <c r="D2014" s="2">
        <v>36.433999999999997</v>
      </c>
      <c r="E2014" s="2">
        <v>139.28100000000001</v>
      </c>
      <c r="F2014" s="2">
        <v>470.30599999999998</v>
      </c>
      <c r="G2014" s="3">
        <v>36.433999999999997</v>
      </c>
      <c r="H2014" s="3">
        <v>139.28</v>
      </c>
      <c r="I2014" s="3">
        <v>470.30599999999998</v>
      </c>
      <c r="J2014">
        <v>0</v>
      </c>
      <c r="K2014">
        <v>0</v>
      </c>
      <c r="L2014">
        <v>0.111</v>
      </c>
      <c r="M2014">
        <v>2.1999999999999999E-2</v>
      </c>
      <c r="N2014" s="4">
        <v>13883</v>
      </c>
      <c r="O2014" s="4">
        <v>9768</v>
      </c>
      <c r="P2014" t="s">
        <v>2294</v>
      </c>
      <c r="Q2014" t="s">
        <v>2293</v>
      </c>
      <c r="R2014" s="8"/>
    </row>
    <row r="2015" spans="3:18">
      <c r="C2015" s="7">
        <v>2011</v>
      </c>
      <c r="D2015" s="2">
        <v>36.356000000000002</v>
      </c>
      <c r="E2015" s="2">
        <v>139.387</v>
      </c>
      <c r="F2015" s="2">
        <v>646.76599999999996</v>
      </c>
      <c r="G2015" s="3">
        <v>36.356000000000002</v>
      </c>
      <c r="H2015" s="3">
        <v>139.387</v>
      </c>
      <c r="I2015" s="3">
        <v>646.76599999999996</v>
      </c>
      <c r="J2015">
        <v>0</v>
      </c>
      <c r="K2015">
        <v>0</v>
      </c>
      <c r="L2015">
        <v>3.2000000000000001E-2</v>
      </c>
      <c r="M2015">
        <v>6.0000000000000001E-3</v>
      </c>
      <c r="N2015" s="4">
        <v>13959</v>
      </c>
      <c r="O2015" s="4">
        <v>9824</v>
      </c>
      <c r="P2015" t="s">
        <v>2295</v>
      </c>
      <c r="Q2015" t="s">
        <v>2293</v>
      </c>
      <c r="R2015" s="8"/>
    </row>
    <row r="2016" spans="3:18">
      <c r="C2016" s="7">
        <v>2012</v>
      </c>
      <c r="D2016" s="2">
        <v>36.334000000000003</v>
      </c>
      <c r="E2016" s="2">
        <v>139.44499999999999</v>
      </c>
      <c r="F2016" s="2">
        <v>696.33100000000002</v>
      </c>
      <c r="G2016" s="3">
        <v>36.334000000000003</v>
      </c>
      <c r="H2016" s="3">
        <v>139.44499999999999</v>
      </c>
      <c r="I2016" s="3">
        <v>696.33100000000002</v>
      </c>
      <c r="J2016">
        <v>0</v>
      </c>
      <c r="K2016">
        <v>0</v>
      </c>
      <c r="L2016">
        <v>1.2999999999999999E-2</v>
      </c>
      <c r="M2016">
        <v>3.0000000000000001E-3</v>
      </c>
      <c r="N2016" s="4">
        <v>14001</v>
      </c>
      <c r="O2016" s="4">
        <v>9840</v>
      </c>
      <c r="P2016" t="s">
        <v>2296</v>
      </c>
      <c r="Q2016" t="s">
        <v>2293</v>
      </c>
      <c r="R2016" s="8"/>
    </row>
    <row r="2017" spans="3:18">
      <c r="C2017" s="7">
        <v>2013</v>
      </c>
      <c r="D2017" s="2">
        <v>36.32</v>
      </c>
      <c r="E2017" s="2">
        <v>139.465</v>
      </c>
      <c r="F2017" s="2">
        <v>699.875</v>
      </c>
      <c r="G2017" s="3">
        <v>36.32</v>
      </c>
      <c r="H2017" s="3">
        <v>139.464</v>
      </c>
      <c r="I2017" s="3">
        <v>699.85900000000004</v>
      </c>
      <c r="J2017">
        <v>1.6E-2</v>
      </c>
      <c r="K2017">
        <v>0</v>
      </c>
      <c r="L2017">
        <v>5.5E-2</v>
      </c>
      <c r="M2017">
        <v>1.0999999999999999E-2</v>
      </c>
      <c r="N2017" s="4">
        <v>14015</v>
      </c>
      <c r="O2017" s="4">
        <v>9850</v>
      </c>
      <c r="P2017" t="s">
        <v>2474</v>
      </c>
      <c r="Q2017" t="s">
        <v>2293</v>
      </c>
      <c r="R2017" s="8"/>
    </row>
    <row r="2018" spans="3:18">
      <c r="C2018" s="7">
        <v>2014</v>
      </c>
      <c r="D2018" s="2">
        <v>36.32</v>
      </c>
      <c r="E2018" s="2">
        <v>139.465</v>
      </c>
      <c r="F2018" s="2">
        <v>699.875</v>
      </c>
      <c r="G2018" s="3">
        <v>36.32</v>
      </c>
      <c r="H2018" s="3">
        <v>139.464</v>
      </c>
      <c r="I2018" s="3">
        <v>699.875</v>
      </c>
      <c r="J2018">
        <v>0</v>
      </c>
      <c r="K2018">
        <v>0</v>
      </c>
      <c r="L2018">
        <v>5.5E-2</v>
      </c>
      <c r="M2018">
        <v>1.0999999999999999E-2</v>
      </c>
      <c r="N2018" s="4">
        <v>14015</v>
      </c>
      <c r="O2018" s="4">
        <v>9850</v>
      </c>
      <c r="P2018" t="s">
        <v>2475</v>
      </c>
      <c r="Q2018" t="s">
        <v>2293</v>
      </c>
      <c r="R2018" s="8"/>
    </row>
    <row r="2019" spans="3:18">
      <c r="C2019" s="7">
        <v>2015</v>
      </c>
      <c r="D2019" s="2">
        <v>36.302</v>
      </c>
      <c r="E2019" s="2">
        <v>139.50299999999999</v>
      </c>
      <c r="F2019" s="2">
        <v>757.98800000000006</v>
      </c>
      <c r="G2019" s="3">
        <v>36.302</v>
      </c>
      <c r="H2019" s="3">
        <v>139.50299999999999</v>
      </c>
      <c r="I2019" s="3">
        <v>757.93200000000002</v>
      </c>
      <c r="J2019">
        <v>5.6000000000000001E-2</v>
      </c>
      <c r="K2019">
        <v>0</v>
      </c>
      <c r="L2019">
        <v>4.3999999999999997E-2</v>
      </c>
      <c r="M2019">
        <v>8.9999999999999993E-3</v>
      </c>
      <c r="N2019" s="4">
        <v>14043</v>
      </c>
      <c r="O2019" s="4">
        <v>9863</v>
      </c>
      <c r="P2019" t="s">
        <v>2297</v>
      </c>
      <c r="Q2019" t="s">
        <v>2293</v>
      </c>
      <c r="R2019" s="8"/>
    </row>
    <row r="2020" spans="3:18">
      <c r="C2020" s="7">
        <v>2016</v>
      </c>
      <c r="D2020" s="2">
        <v>36.268999999999998</v>
      </c>
      <c r="E2020" s="2">
        <v>139.59200000000001</v>
      </c>
      <c r="F2020" s="2">
        <v>1136.729</v>
      </c>
      <c r="G2020" s="3">
        <v>36.268000000000001</v>
      </c>
      <c r="H2020" s="3">
        <v>139.59299999999999</v>
      </c>
      <c r="I2020" s="3">
        <v>1136.729</v>
      </c>
      <c r="J2020">
        <v>0</v>
      </c>
      <c r="K2020">
        <v>0</v>
      </c>
      <c r="L2020">
        <v>0.10100000000000001</v>
      </c>
      <c r="M2020">
        <v>0.02</v>
      </c>
      <c r="N2020" s="4">
        <v>14107</v>
      </c>
      <c r="O2020" s="4">
        <v>9887</v>
      </c>
      <c r="P2020" t="s">
        <v>2298</v>
      </c>
      <c r="Q2020" t="s">
        <v>2293</v>
      </c>
      <c r="R2020" s="8"/>
    </row>
    <row r="2021" spans="3:18">
      <c r="C2021" s="7">
        <v>2017</v>
      </c>
      <c r="D2021" s="2">
        <v>36.262999999999998</v>
      </c>
      <c r="E2021" s="2">
        <v>139.65299999999999</v>
      </c>
      <c r="F2021" s="2">
        <v>1204.7280000000001</v>
      </c>
      <c r="G2021" s="3">
        <v>36.262999999999998</v>
      </c>
      <c r="H2021" s="3">
        <v>139.654</v>
      </c>
      <c r="I2021" s="3">
        <v>1204.7280000000001</v>
      </c>
      <c r="J2021">
        <v>0</v>
      </c>
      <c r="K2021">
        <v>0</v>
      </c>
      <c r="L2021">
        <v>5.2999999999999999E-2</v>
      </c>
      <c r="M2021">
        <v>1.0999999999999999E-2</v>
      </c>
      <c r="N2021" s="4">
        <v>14151</v>
      </c>
      <c r="O2021" s="4">
        <v>9891</v>
      </c>
      <c r="P2021" t="s">
        <v>2299</v>
      </c>
      <c r="Q2021" t="s">
        <v>2293</v>
      </c>
      <c r="R2021" s="8"/>
    </row>
    <row r="2022" spans="3:18">
      <c r="C2022" s="7">
        <v>2018</v>
      </c>
      <c r="D2022" s="2">
        <v>36.191000000000003</v>
      </c>
      <c r="E2022" s="2">
        <v>139.69399999999999</v>
      </c>
      <c r="F2022" s="2">
        <v>2610.373</v>
      </c>
      <c r="G2022" s="3">
        <v>36.191000000000003</v>
      </c>
      <c r="H2022" s="3">
        <v>139.69399999999999</v>
      </c>
      <c r="I2022" s="3">
        <v>2610.373</v>
      </c>
      <c r="J2022">
        <v>0</v>
      </c>
      <c r="K2022">
        <v>0</v>
      </c>
      <c r="L2022">
        <v>2.4E-2</v>
      </c>
      <c r="M2022">
        <v>5.0000000000000001E-3</v>
      </c>
      <c r="N2022" s="4">
        <v>14180</v>
      </c>
      <c r="O2022" s="4">
        <v>9943</v>
      </c>
      <c r="P2022" t="s">
        <v>2300</v>
      </c>
      <c r="Q2022" t="s">
        <v>2293</v>
      </c>
      <c r="R2022" s="8"/>
    </row>
    <row r="2023" spans="3:18">
      <c r="C2023" s="7">
        <v>2019</v>
      </c>
      <c r="D2023" s="2">
        <v>36.523000000000003</v>
      </c>
      <c r="E2023" s="2">
        <v>139.315</v>
      </c>
      <c r="F2023" s="2">
        <v>319.065</v>
      </c>
      <c r="G2023" s="3">
        <v>36.523000000000003</v>
      </c>
      <c r="H2023" s="3">
        <v>139.315</v>
      </c>
      <c r="I2023" s="3">
        <v>319.065</v>
      </c>
      <c r="J2023">
        <v>0</v>
      </c>
      <c r="K2023">
        <v>0</v>
      </c>
      <c r="L2023">
        <v>3.7999999999999999E-2</v>
      </c>
      <c r="M2023">
        <v>8.0000000000000002E-3</v>
      </c>
      <c r="N2023" s="4">
        <v>13907</v>
      </c>
      <c r="O2023" s="4">
        <v>9704</v>
      </c>
      <c r="P2023" t="s">
        <v>1500</v>
      </c>
      <c r="Q2023" t="s">
        <v>2293</v>
      </c>
      <c r="R2023" s="8"/>
    </row>
    <row r="2024" spans="3:18">
      <c r="C2024" s="7">
        <v>2020</v>
      </c>
      <c r="D2024" s="2">
        <v>35.69</v>
      </c>
      <c r="E2024" s="2">
        <v>139.756</v>
      </c>
      <c r="F2024" s="2">
        <v>2.2210000000000001</v>
      </c>
      <c r="G2024" s="3">
        <v>35.686999999999998</v>
      </c>
      <c r="H2024" s="3">
        <v>139.75299999999999</v>
      </c>
      <c r="I2024" s="3">
        <v>2.2210000000000001</v>
      </c>
      <c r="J2024">
        <v>0</v>
      </c>
      <c r="K2024">
        <v>0</v>
      </c>
      <c r="L2024">
        <v>0.41099999999999998</v>
      </c>
      <c r="M2024">
        <v>0.55100000000000005</v>
      </c>
      <c r="N2024" s="4">
        <v>14225</v>
      </c>
      <c r="O2024" s="4">
        <v>10304</v>
      </c>
      <c r="P2024" t="s">
        <v>2476</v>
      </c>
      <c r="Q2024" t="s">
        <v>2293</v>
      </c>
      <c r="R2024" s="8"/>
    </row>
    <row r="2025" spans="3:18">
      <c r="C2025" s="7">
        <v>2021</v>
      </c>
      <c r="D2025" s="2">
        <v>36.317</v>
      </c>
      <c r="E2025" s="2">
        <v>139.977</v>
      </c>
      <c r="F2025" s="2">
        <v>270.01100000000002</v>
      </c>
      <c r="G2025" s="3">
        <v>36.317999999999998</v>
      </c>
      <c r="H2025" s="3">
        <v>139.97800000000001</v>
      </c>
      <c r="I2025" s="3">
        <v>269.97899999999998</v>
      </c>
      <c r="J2025">
        <v>3.2000000000000001E-2</v>
      </c>
      <c r="K2025">
        <v>0</v>
      </c>
      <c r="L2025">
        <v>0.109</v>
      </c>
      <c r="M2025">
        <v>2.1999999999999999E-2</v>
      </c>
      <c r="N2025" s="4">
        <v>14384</v>
      </c>
      <c r="O2025" s="4">
        <v>9852</v>
      </c>
      <c r="P2025" t="s">
        <v>2347</v>
      </c>
      <c r="Q2025" t="s">
        <v>2346</v>
      </c>
      <c r="R2025" s="8"/>
    </row>
    <row r="2026" spans="3:18">
      <c r="C2026" s="7">
        <v>2022</v>
      </c>
      <c r="D2026" s="2">
        <v>36.369999999999997</v>
      </c>
      <c r="E2026" s="2">
        <v>139.97800000000001</v>
      </c>
      <c r="F2026" s="2">
        <v>257.33999999999997</v>
      </c>
      <c r="G2026" s="3">
        <v>36.369999999999997</v>
      </c>
      <c r="H2026" s="3">
        <v>139.97800000000001</v>
      </c>
      <c r="I2026" s="3">
        <v>257.33999999999997</v>
      </c>
      <c r="J2026">
        <v>0</v>
      </c>
      <c r="K2026">
        <v>0</v>
      </c>
      <c r="L2026">
        <v>4.5999999999999999E-2</v>
      </c>
      <c r="M2026">
        <v>8.9999999999999993E-3</v>
      </c>
      <c r="N2026" s="4">
        <v>14385</v>
      </c>
      <c r="O2026" s="4">
        <v>9814</v>
      </c>
      <c r="P2026" t="s">
        <v>2348</v>
      </c>
      <c r="Q2026" t="s">
        <v>2346</v>
      </c>
      <c r="R2026" s="8"/>
    </row>
    <row r="2027" spans="3:18">
      <c r="C2027" s="7">
        <v>2023</v>
      </c>
      <c r="D2027" s="2">
        <v>36.441000000000003</v>
      </c>
      <c r="E2027" s="2">
        <v>140.017</v>
      </c>
      <c r="F2027" s="2">
        <v>170.64099999999999</v>
      </c>
      <c r="G2027" s="3">
        <v>36.441000000000003</v>
      </c>
      <c r="H2027" s="3">
        <v>140.017</v>
      </c>
      <c r="I2027" s="3">
        <v>170.64099999999999</v>
      </c>
      <c r="J2027">
        <v>0</v>
      </c>
      <c r="K2027">
        <v>0</v>
      </c>
      <c r="L2027">
        <v>3.3000000000000002E-2</v>
      </c>
      <c r="M2027">
        <v>7.0000000000000001E-3</v>
      </c>
      <c r="N2027" s="4">
        <v>14413</v>
      </c>
      <c r="O2027" s="4">
        <v>9763</v>
      </c>
      <c r="P2027" t="s">
        <v>2350</v>
      </c>
      <c r="Q2027" t="s">
        <v>2346</v>
      </c>
      <c r="R2027" s="8"/>
    </row>
    <row r="2028" spans="3:18">
      <c r="C2028" s="7">
        <v>2024</v>
      </c>
      <c r="D2028" s="2">
        <v>36.600999999999999</v>
      </c>
      <c r="E2028" s="2">
        <v>140.04400000000001</v>
      </c>
      <c r="F2028" s="2">
        <v>62.445</v>
      </c>
      <c r="G2028" s="3">
        <v>36.600999999999999</v>
      </c>
      <c r="H2028" s="3">
        <v>140.04300000000001</v>
      </c>
      <c r="I2028" s="3">
        <v>62.445</v>
      </c>
      <c r="J2028">
        <v>0</v>
      </c>
      <c r="K2028">
        <v>0</v>
      </c>
      <c r="L2028">
        <v>7.4999999999999997E-2</v>
      </c>
      <c r="M2028">
        <v>1.9E-2</v>
      </c>
      <c r="N2028" s="4">
        <v>14432</v>
      </c>
      <c r="O2028" s="4">
        <v>9648</v>
      </c>
      <c r="P2028" t="s">
        <v>2351</v>
      </c>
      <c r="Q2028" t="s">
        <v>2346</v>
      </c>
      <c r="R2028" s="8"/>
    </row>
    <row r="2029" spans="3:18">
      <c r="C2029" s="7">
        <v>2025</v>
      </c>
      <c r="D2029" s="2">
        <v>36.685000000000002</v>
      </c>
      <c r="E2029" s="2">
        <v>139.96899999999999</v>
      </c>
      <c r="F2029" s="2">
        <v>1.3879999999999999</v>
      </c>
      <c r="G2029" s="3">
        <v>36.686</v>
      </c>
      <c r="H2029" s="3">
        <v>139.96799999999999</v>
      </c>
      <c r="I2029" s="3">
        <v>1.3879999999999999</v>
      </c>
      <c r="J2029">
        <v>0</v>
      </c>
      <c r="K2029">
        <v>0</v>
      </c>
      <c r="L2029">
        <v>9.2999999999999999E-2</v>
      </c>
      <c r="M2029">
        <v>0.159</v>
      </c>
      <c r="N2029" s="4">
        <v>14378</v>
      </c>
      <c r="O2029" s="4">
        <v>9587</v>
      </c>
      <c r="P2029" t="s">
        <v>2477</v>
      </c>
      <c r="Q2029" t="s">
        <v>2346</v>
      </c>
      <c r="R2029" s="8"/>
    </row>
    <row r="2030" spans="3:18">
      <c r="C2030" s="7">
        <v>2026</v>
      </c>
      <c r="D2030" s="2">
        <v>36.408999999999999</v>
      </c>
      <c r="E2030" s="2">
        <v>139.988</v>
      </c>
      <c r="F2030" s="2">
        <v>243.32900000000001</v>
      </c>
      <c r="G2030" s="3">
        <v>36.408999999999999</v>
      </c>
      <c r="H2030" s="3">
        <v>139.988</v>
      </c>
      <c r="I2030" s="3">
        <v>243.32900000000001</v>
      </c>
      <c r="J2030">
        <v>0</v>
      </c>
      <c r="K2030">
        <v>0</v>
      </c>
      <c r="L2030">
        <v>1.6E-2</v>
      </c>
      <c r="M2030">
        <v>3.0000000000000001E-3</v>
      </c>
      <c r="N2030" s="4">
        <v>14392</v>
      </c>
      <c r="O2030" s="4">
        <v>9786</v>
      </c>
      <c r="P2030" t="s">
        <v>2352</v>
      </c>
      <c r="Q2030" t="s">
        <v>2346</v>
      </c>
      <c r="R2030" s="8"/>
    </row>
    <row r="2031" spans="3:18">
      <c r="C2031" s="7">
        <v>2027</v>
      </c>
      <c r="D2031" s="2">
        <v>36.521999999999998</v>
      </c>
      <c r="E2031" s="2">
        <v>140.02600000000001</v>
      </c>
      <c r="F2031" s="2">
        <v>57.902000000000001</v>
      </c>
      <c r="G2031" s="3">
        <v>36.521000000000001</v>
      </c>
      <c r="H2031" s="3">
        <v>140.02600000000001</v>
      </c>
      <c r="I2031" s="3">
        <v>57.902000000000001</v>
      </c>
      <c r="J2031">
        <v>0</v>
      </c>
      <c r="K2031">
        <v>0</v>
      </c>
      <c r="L2031">
        <v>6.4000000000000001E-2</v>
      </c>
      <c r="M2031">
        <v>1.7000000000000001E-2</v>
      </c>
      <c r="N2031" s="4">
        <v>14419</v>
      </c>
      <c r="O2031" s="4">
        <v>9705</v>
      </c>
      <c r="P2031" t="s">
        <v>2354</v>
      </c>
      <c r="Q2031" t="s">
        <v>2353</v>
      </c>
      <c r="R2031" s="8"/>
    </row>
    <row r="2032" spans="3:18">
      <c r="C2032" s="7">
        <v>2028</v>
      </c>
      <c r="D2032" s="2">
        <v>36.427999999999997</v>
      </c>
      <c r="E2032" s="2">
        <v>139.88999999999999</v>
      </c>
      <c r="F2032" s="2">
        <v>186.36500000000001</v>
      </c>
      <c r="G2032" s="3">
        <v>36.427999999999997</v>
      </c>
      <c r="H2032" s="3">
        <v>139.88999999999999</v>
      </c>
      <c r="I2032" s="3">
        <v>186.38499999999999</v>
      </c>
      <c r="J2032">
        <v>-0.02</v>
      </c>
      <c r="K2032">
        <v>0</v>
      </c>
      <c r="L2032">
        <v>6.4000000000000001E-2</v>
      </c>
      <c r="M2032">
        <v>1.2999999999999999E-2</v>
      </c>
      <c r="N2032" s="4">
        <v>14321</v>
      </c>
      <c r="O2032" s="4">
        <v>9772</v>
      </c>
      <c r="P2032" t="s">
        <v>1000</v>
      </c>
      <c r="Q2032" t="s">
        <v>1337</v>
      </c>
      <c r="R2032" s="8"/>
    </row>
    <row r="2033" spans="3:18">
      <c r="C2033" s="7">
        <v>2029</v>
      </c>
      <c r="D2033" s="2">
        <v>36.563000000000002</v>
      </c>
      <c r="E2033" s="2">
        <v>139.89400000000001</v>
      </c>
      <c r="F2033" s="2">
        <v>153.56800000000001</v>
      </c>
      <c r="G2033" s="3">
        <v>36.563000000000002</v>
      </c>
      <c r="H2033" s="3">
        <v>139.89400000000001</v>
      </c>
      <c r="I2033" s="3">
        <v>153.56800000000001</v>
      </c>
      <c r="J2033">
        <v>0</v>
      </c>
      <c r="K2033">
        <v>0</v>
      </c>
      <c r="L2033">
        <v>3.1E-2</v>
      </c>
      <c r="M2033">
        <v>6.0000000000000001E-3</v>
      </c>
      <c r="N2033" s="4">
        <v>14324</v>
      </c>
      <c r="O2033" s="4">
        <v>9675</v>
      </c>
      <c r="P2033" t="s">
        <v>285</v>
      </c>
      <c r="Q2033" t="s">
        <v>1337</v>
      </c>
      <c r="R2033" s="8"/>
    </row>
    <row r="2034" spans="3:18">
      <c r="C2034" s="7">
        <v>2030</v>
      </c>
      <c r="D2034" s="2">
        <v>36.634999999999998</v>
      </c>
      <c r="E2034" s="2">
        <v>139.86000000000001</v>
      </c>
      <c r="F2034" s="2">
        <v>74.659000000000006</v>
      </c>
      <c r="G2034" s="3">
        <v>36.636000000000003</v>
      </c>
      <c r="H2034" s="3">
        <v>139.86000000000001</v>
      </c>
      <c r="I2034" s="3">
        <v>74.631</v>
      </c>
      <c r="J2034">
        <v>2.8000000000000001E-2</v>
      </c>
      <c r="K2034">
        <v>0</v>
      </c>
      <c r="L2034">
        <v>7.4999999999999997E-2</v>
      </c>
      <c r="M2034">
        <v>1.7999999999999999E-2</v>
      </c>
      <c r="N2034" s="4">
        <v>14300</v>
      </c>
      <c r="O2034" s="4">
        <v>9623</v>
      </c>
      <c r="P2034" t="s">
        <v>2359</v>
      </c>
      <c r="Q2034" t="s">
        <v>1337</v>
      </c>
      <c r="R2034" s="8"/>
    </row>
    <row r="2035" spans="3:18">
      <c r="C2035" s="7">
        <v>2031</v>
      </c>
      <c r="D2035" s="2">
        <v>36.576000000000001</v>
      </c>
      <c r="E2035" s="2">
        <v>139.874</v>
      </c>
      <c r="F2035" s="2">
        <v>8.41</v>
      </c>
      <c r="G2035" s="3">
        <v>36.576000000000001</v>
      </c>
      <c r="H2035" s="3">
        <v>139.874</v>
      </c>
      <c r="I2035" s="3">
        <v>8.11</v>
      </c>
      <c r="J2035">
        <v>0.3</v>
      </c>
      <c r="K2035">
        <v>3.6999999999999998E-2</v>
      </c>
      <c r="L2035">
        <v>4.2999999999999997E-2</v>
      </c>
      <c r="M2035">
        <v>6.7000000000000004E-2</v>
      </c>
      <c r="N2035" s="4">
        <v>14310</v>
      </c>
      <c r="O2035" s="4">
        <v>9666</v>
      </c>
      <c r="P2035" t="s">
        <v>2479</v>
      </c>
      <c r="Q2035" t="s">
        <v>2478</v>
      </c>
      <c r="R2035" s="8"/>
    </row>
    <row r="2036" spans="3:18">
      <c r="C2036" s="7">
        <v>2032</v>
      </c>
      <c r="D2036" s="2">
        <v>36.752000000000002</v>
      </c>
      <c r="E2036" s="2">
        <v>139.767</v>
      </c>
      <c r="F2036" s="2">
        <v>240.352</v>
      </c>
      <c r="G2036" s="3">
        <v>36.752000000000002</v>
      </c>
      <c r="H2036" s="3">
        <v>139.767</v>
      </c>
      <c r="I2036" s="3">
        <v>240.352</v>
      </c>
      <c r="J2036">
        <v>0</v>
      </c>
      <c r="K2036">
        <v>0</v>
      </c>
      <c r="L2036">
        <v>3.4000000000000002E-2</v>
      </c>
      <c r="M2036">
        <v>7.0000000000000001E-3</v>
      </c>
      <c r="N2036" s="4">
        <v>14233</v>
      </c>
      <c r="O2036" s="4">
        <v>9539</v>
      </c>
      <c r="P2036" t="s">
        <v>2360</v>
      </c>
      <c r="Q2036" t="s">
        <v>1234</v>
      </c>
      <c r="R2036" s="8"/>
    </row>
    <row r="2037" spans="3:18">
      <c r="C2037" s="7">
        <v>2033</v>
      </c>
      <c r="D2037" s="2">
        <v>36.308</v>
      </c>
      <c r="E2037" s="2">
        <v>139.96</v>
      </c>
      <c r="F2037" s="2">
        <v>48.219000000000001</v>
      </c>
      <c r="G2037" s="3">
        <v>36.307000000000002</v>
      </c>
      <c r="H2037" s="3">
        <v>139.96</v>
      </c>
      <c r="I2037" s="3">
        <v>48.219000000000001</v>
      </c>
      <c r="J2037">
        <v>0</v>
      </c>
      <c r="K2037">
        <v>0</v>
      </c>
      <c r="L2037">
        <v>0.08</v>
      </c>
      <c r="M2037">
        <v>2.3E-2</v>
      </c>
      <c r="N2037" s="4">
        <v>14372</v>
      </c>
      <c r="O2037" s="4">
        <v>9859</v>
      </c>
      <c r="P2037" t="s">
        <v>2361</v>
      </c>
      <c r="Q2037" t="s">
        <v>1234</v>
      </c>
      <c r="R2037" s="8"/>
    </row>
    <row r="2038" spans="3:18">
      <c r="C2038" s="7">
        <v>2034</v>
      </c>
      <c r="D2038" s="2">
        <v>36.734000000000002</v>
      </c>
      <c r="E2038" s="2">
        <v>139.67400000000001</v>
      </c>
      <c r="F2038" s="2">
        <v>1.67</v>
      </c>
      <c r="G2038" s="3">
        <v>36.732999999999997</v>
      </c>
      <c r="H2038" s="3">
        <v>139.67500000000001</v>
      </c>
      <c r="I2038" s="3">
        <v>1.67</v>
      </c>
      <c r="J2038">
        <v>0</v>
      </c>
      <c r="K2038">
        <v>0</v>
      </c>
      <c r="L2038">
        <v>0.13</v>
      </c>
      <c r="M2038">
        <v>0.20100000000000001</v>
      </c>
      <c r="N2038" s="4">
        <v>14166</v>
      </c>
      <c r="O2038" s="4">
        <v>9552</v>
      </c>
      <c r="P2038" t="s">
        <v>2480</v>
      </c>
      <c r="Q2038" t="s">
        <v>1234</v>
      </c>
      <c r="R2038" s="8"/>
    </row>
    <row r="2039" spans="3:18">
      <c r="C2039" s="7">
        <v>2035</v>
      </c>
      <c r="D2039" s="2">
        <v>36.771999999999998</v>
      </c>
      <c r="E2039" s="2">
        <v>139.715</v>
      </c>
      <c r="F2039" s="2">
        <v>84.405000000000001</v>
      </c>
      <c r="G2039" s="3">
        <v>36.771000000000001</v>
      </c>
      <c r="H2039" s="3">
        <v>139.714</v>
      </c>
      <c r="I2039" s="3">
        <v>84.355000000000004</v>
      </c>
      <c r="J2039">
        <v>0.05</v>
      </c>
      <c r="K2039">
        <v>1E-3</v>
      </c>
      <c r="L2039">
        <v>7.8E-2</v>
      </c>
      <c r="M2039">
        <v>1.7999999999999999E-2</v>
      </c>
      <c r="N2039" s="4">
        <v>14195</v>
      </c>
      <c r="O2039" s="4">
        <v>9525</v>
      </c>
      <c r="P2039" t="s">
        <v>2482</v>
      </c>
      <c r="Q2039" t="s">
        <v>2481</v>
      </c>
      <c r="R2039" s="8"/>
    </row>
    <row r="2040" spans="3:18">
      <c r="C2040" s="7">
        <v>2036</v>
      </c>
      <c r="D2040" s="2">
        <v>36.773000000000003</v>
      </c>
      <c r="E2040" s="2">
        <v>139.69499999999999</v>
      </c>
      <c r="F2040" s="2">
        <v>29.055</v>
      </c>
      <c r="G2040" s="3">
        <v>36.773000000000003</v>
      </c>
      <c r="H2040" s="3">
        <v>139.69499999999999</v>
      </c>
      <c r="I2040" s="3">
        <v>29.055</v>
      </c>
      <c r="J2040">
        <v>0</v>
      </c>
      <c r="K2040">
        <v>0</v>
      </c>
      <c r="L2040">
        <v>1.4999999999999999E-2</v>
      </c>
      <c r="M2040">
        <v>6.0000000000000001E-3</v>
      </c>
      <c r="N2040" s="4">
        <v>14181</v>
      </c>
      <c r="O2040" s="4">
        <v>9524</v>
      </c>
      <c r="P2040" t="s">
        <v>2484</v>
      </c>
      <c r="Q2040" t="s">
        <v>2483</v>
      </c>
      <c r="R2040" s="8"/>
    </row>
    <row r="2041" spans="3:18">
      <c r="C2041" s="7">
        <v>2037</v>
      </c>
      <c r="D2041" s="2">
        <v>36.965000000000003</v>
      </c>
      <c r="E2041" s="2">
        <v>139.68700000000001</v>
      </c>
      <c r="F2041" s="2">
        <v>132.78700000000001</v>
      </c>
      <c r="G2041" s="3">
        <v>36.965000000000003</v>
      </c>
      <c r="H2041" s="3">
        <v>139.68600000000001</v>
      </c>
      <c r="I2041" s="3">
        <v>132.69499999999999</v>
      </c>
      <c r="J2041">
        <v>9.1999999999999998E-2</v>
      </c>
      <c r="K2041">
        <v>1E-3</v>
      </c>
      <c r="L2041">
        <v>8.4000000000000005E-2</v>
      </c>
      <c r="M2041">
        <v>1.7999999999999999E-2</v>
      </c>
      <c r="N2041" s="4">
        <v>14175</v>
      </c>
      <c r="O2041" s="4">
        <v>9386</v>
      </c>
      <c r="P2041" t="s">
        <v>2486</v>
      </c>
      <c r="Q2041" t="s">
        <v>2485</v>
      </c>
      <c r="R2041" s="8"/>
    </row>
    <row r="2042" spans="3:18">
      <c r="C2042" s="7">
        <v>2038</v>
      </c>
      <c r="D2042" s="2">
        <v>36.963000000000001</v>
      </c>
      <c r="E2042" s="2">
        <v>139.62200000000001</v>
      </c>
      <c r="F2042" s="2">
        <v>75.385999999999996</v>
      </c>
      <c r="G2042" s="3">
        <v>36.963000000000001</v>
      </c>
      <c r="H2042" s="3">
        <v>139.62100000000001</v>
      </c>
      <c r="I2042" s="3">
        <v>75.385999999999996</v>
      </c>
      <c r="J2042">
        <v>0</v>
      </c>
      <c r="K2042">
        <v>0</v>
      </c>
      <c r="L2042">
        <v>5.0999999999999997E-2</v>
      </c>
      <c r="M2042">
        <v>1.2E-2</v>
      </c>
      <c r="N2042" s="4">
        <v>14128</v>
      </c>
      <c r="O2042" s="4">
        <v>9387</v>
      </c>
      <c r="P2042" t="s">
        <v>2488</v>
      </c>
      <c r="Q2042" t="s">
        <v>2487</v>
      </c>
      <c r="R2042" s="8"/>
    </row>
    <row r="2043" spans="3:18">
      <c r="C2043" s="7">
        <v>2039</v>
      </c>
      <c r="D2043" s="2">
        <v>36.963000000000001</v>
      </c>
      <c r="E2043" s="2">
        <v>139.62200000000001</v>
      </c>
      <c r="F2043" s="2">
        <v>75.385999999999996</v>
      </c>
      <c r="G2043" s="3">
        <v>36.963000000000001</v>
      </c>
      <c r="H2043" s="3">
        <v>139.62100000000001</v>
      </c>
      <c r="I2043" s="3">
        <v>75.385999999999996</v>
      </c>
      <c r="J2043">
        <v>0</v>
      </c>
      <c r="K2043">
        <v>0</v>
      </c>
      <c r="L2043">
        <v>5.0999999999999997E-2</v>
      </c>
      <c r="M2043">
        <v>1.2E-2</v>
      </c>
      <c r="N2043" s="4">
        <v>14128</v>
      </c>
      <c r="O2043" s="4">
        <v>9387</v>
      </c>
      <c r="P2043" t="s">
        <v>2489</v>
      </c>
      <c r="Q2043" t="s">
        <v>2487</v>
      </c>
      <c r="R2043" s="8"/>
    </row>
    <row r="2044" spans="3:18">
      <c r="C2044" s="7">
        <v>2040</v>
      </c>
      <c r="D2044" s="2">
        <v>36.387</v>
      </c>
      <c r="E2044" s="2">
        <v>139.792</v>
      </c>
      <c r="F2044" s="2">
        <v>595.39499999999998</v>
      </c>
      <c r="G2044" s="3">
        <v>36.387</v>
      </c>
      <c r="H2044" s="3">
        <v>139.792</v>
      </c>
      <c r="I2044" s="3">
        <v>595.39499999999998</v>
      </c>
      <c r="J2044">
        <v>0</v>
      </c>
      <c r="K2044">
        <v>0</v>
      </c>
      <c r="L2044">
        <v>3.9E-2</v>
      </c>
      <c r="M2044">
        <v>8.0000000000000002E-3</v>
      </c>
      <c r="N2044" s="4">
        <v>14251</v>
      </c>
      <c r="O2044" s="4">
        <v>9802</v>
      </c>
      <c r="P2044" t="s">
        <v>2373</v>
      </c>
      <c r="Q2044" t="s">
        <v>2372</v>
      </c>
      <c r="R2044" s="8"/>
    </row>
    <row r="2045" spans="3:18">
      <c r="C2045" s="7">
        <v>2041</v>
      </c>
      <c r="D2045" s="2">
        <v>36.262999999999998</v>
      </c>
      <c r="E2045" s="2">
        <v>139.74700000000001</v>
      </c>
      <c r="F2045" s="2">
        <v>871.91099999999994</v>
      </c>
      <c r="G2045" s="3">
        <v>36.262999999999998</v>
      </c>
      <c r="H2045" s="3">
        <v>139.74700000000001</v>
      </c>
      <c r="I2045" s="3">
        <v>871.91099999999994</v>
      </c>
      <c r="J2045">
        <v>0</v>
      </c>
      <c r="K2045">
        <v>0</v>
      </c>
      <c r="L2045">
        <v>4.8000000000000001E-2</v>
      </c>
      <c r="M2045">
        <v>0.01</v>
      </c>
      <c r="N2045" s="4">
        <v>14218</v>
      </c>
      <c r="O2045" s="4">
        <v>9891</v>
      </c>
      <c r="P2045" t="s">
        <v>2374</v>
      </c>
      <c r="Q2045" t="s">
        <v>2372</v>
      </c>
      <c r="R2045" s="8"/>
    </row>
    <row r="2046" spans="3:18">
      <c r="C2046" s="7">
        <v>2042</v>
      </c>
      <c r="D2046" s="2">
        <v>36.316000000000003</v>
      </c>
      <c r="E2046" s="2">
        <v>139.79900000000001</v>
      </c>
      <c r="F2046" s="2">
        <v>1.014</v>
      </c>
      <c r="G2046" s="3">
        <v>36.316000000000003</v>
      </c>
      <c r="H2046" s="3">
        <v>139.79900000000001</v>
      </c>
      <c r="I2046" s="3">
        <v>1.014</v>
      </c>
      <c r="J2046">
        <v>0</v>
      </c>
      <c r="K2046">
        <v>0</v>
      </c>
      <c r="L2046">
        <v>2.7E-2</v>
      </c>
      <c r="M2046">
        <v>5.5E-2</v>
      </c>
      <c r="N2046" s="4">
        <v>14256</v>
      </c>
      <c r="O2046" s="4">
        <v>9853</v>
      </c>
      <c r="P2046" t="s">
        <v>2375</v>
      </c>
      <c r="Q2046" t="s">
        <v>2372</v>
      </c>
      <c r="R2046" s="8"/>
    </row>
    <row r="2047" spans="3:18">
      <c r="C2047" s="7">
        <v>2043</v>
      </c>
      <c r="D2047" s="2">
        <v>36.417000000000002</v>
      </c>
      <c r="E2047" s="2">
        <v>139.78700000000001</v>
      </c>
      <c r="F2047" s="2">
        <v>353.08499999999998</v>
      </c>
      <c r="G2047" s="3">
        <v>36.417000000000002</v>
      </c>
      <c r="H2047" s="3">
        <v>139.78800000000001</v>
      </c>
      <c r="I2047" s="3">
        <v>353.08499999999998</v>
      </c>
      <c r="J2047">
        <v>0</v>
      </c>
      <c r="K2047">
        <v>0</v>
      </c>
      <c r="L2047">
        <v>0.115</v>
      </c>
      <c r="M2047">
        <v>2.3E-2</v>
      </c>
      <c r="N2047" s="4">
        <v>14247</v>
      </c>
      <c r="O2047" s="4">
        <v>9780</v>
      </c>
      <c r="P2047" t="s">
        <v>2376</v>
      </c>
      <c r="Q2047" t="s">
        <v>2372</v>
      </c>
      <c r="R2047" s="8"/>
    </row>
    <row r="2048" spans="3:18">
      <c r="C2048" s="7">
        <v>2044</v>
      </c>
      <c r="D2048" s="2">
        <v>36.515999999999998</v>
      </c>
      <c r="E2048" s="2">
        <v>139.678</v>
      </c>
      <c r="F2048" s="2">
        <v>123.646</v>
      </c>
      <c r="G2048" s="3">
        <v>36.515999999999998</v>
      </c>
      <c r="H2048" s="3">
        <v>139.679</v>
      </c>
      <c r="I2048" s="3">
        <v>123.646</v>
      </c>
      <c r="J2048">
        <v>0</v>
      </c>
      <c r="K2048">
        <v>0</v>
      </c>
      <c r="L2048">
        <v>4.8000000000000001E-2</v>
      </c>
      <c r="M2048">
        <v>0.01</v>
      </c>
      <c r="N2048" s="4">
        <v>14169</v>
      </c>
      <c r="O2048" s="4">
        <v>9709</v>
      </c>
      <c r="P2048" t="s">
        <v>2377</v>
      </c>
      <c r="Q2048" t="s">
        <v>2372</v>
      </c>
      <c r="R2048" s="8"/>
    </row>
    <row r="2049" spans="3:18">
      <c r="C2049" s="7">
        <v>2045</v>
      </c>
      <c r="D2049" s="2">
        <v>36.366999999999997</v>
      </c>
      <c r="E2049" s="2">
        <v>139.809</v>
      </c>
      <c r="F2049" s="2">
        <v>195.71899999999999</v>
      </c>
      <c r="G2049" s="3">
        <v>36.366999999999997</v>
      </c>
      <c r="H2049" s="3">
        <v>139.809</v>
      </c>
      <c r="I2049" s="3">
        <v>195.71899999999999</v>
      </c>
      <c r="J2049">
        <v>0</v>
      </c>
      <c r="K2049">
        <v>0</v>
      </c>
      <c r="L2049">
        <v>0.04</v>
      </c>
      <c r="M2049">
        <v>8.0000000000000002E-3</v>
      </c>
      <c r="N2049" s="4">
        <v>14263</v>
      </c>
      <c r="O2049" s="4">
        <v>9816</v>
      </c>
      <c r="P2049" t="s">
        <v>2379</v>
      </c>
      <c r="Q2049" t="s">
        <v>2378</v>
      </c>
      <c r="R2049" s="8"/>
    </row>
    <row r="2050" spans="3:18">
      <c r="C2050" s="7">
        <v>2046</v>
      </c>
      <c r="D2050" s="2">
        <v>36.500999999999998</v>
      </c>
      <c r="E2050" s="2">
        <v>139.833</v>
      </c>
      <c r="F2050" s="2">
        <v>122.756</v>
      </c>
      <c r="G2050" s="3">
        <v>36.5</v>
      </c>
      <c r="H2050" s="3">
        <v>139.833</v>
      </c>
      <c r="I2050" s="3">
        <v>122.756</v>
      </c>
      <c r="J2050">
        <v>0</v>
      </c>
      <c r="K2050">
        <v>0</v>
      </c>
      <c r="L2050">
        <v>8.3000000000000004E-2</v>
      </c>
      <c r="M2050">
        <v>1.7000000000000001E-2</v>
      </c>
      <c r="N2050" s="4">
        <v>14280</v>
      </c>
      <c r="O2050" s="4">
        <v>9720</v>
      </c>
      <c r="P2050" t="s">
        <v>2490</v>
      </c>
      <c r="Q2050" t="s">
        <v>2378</v>
      </c>
      <c r="R2050" s="8"/>
    </row>
    <row r="2051" spans="3:18">
      <c r="C2051" s="7">
        <v>2047</v>
      </c>
      <c r="D2051" s="2">
        <v>36.543999999999997</v>
      </c>
      <c r="E2051" s="2">
        <v>139.82</v>
      </c>
      <c r="F2051" s="2">
        <v>37.506</v>
      </c>
      <c r="G2051" s="3">
        <v>36.543999999999997</v>
      </c>
      <c r="H2051" s="3">
        <v>139.82</v>
      </c>
      <c r="I2051" s="3">
        <v>37.506</v>
      </c>
      <c r="J2051">
        <v>0</v>
      </c>
      <c r="K2051">
        <v>0</v>
      </c>
      <c r="L2051">
        <v>0.03</v>
      </c>
      <c r="M2051">
        <v>0.01</v>
      </c>
      <c r="N2051" s="4">
        <v>14271</v>
      </c>
      <c r="O2051" s="4">
        <v>9689</v>
      </c>
      <c r="P2051" t="s">
        <v>2381</v>
      </c>
      <c r="Q2051" t="s">
        <v>2380</v>
      </c>
      <c r="R2051" s="8"/>
    </row>
    <row r="2052" spans="3:18">
      <c r="C2052" s="7">
        <v>2048</v>
      </c>
      <c r="D2052" s="2">
        <v>36.56</v>
      </c>
      <c r="E2052" s="2">
        <v>139.709</v>
      </c>
      <c r="F2052" s="2">
        <v>95.620999999999995</v>
      </c>
      <c r="G2052" s="3">
        <v>36.561</v>
      </c>
      <c r="H2052" s="3">
        <v>139.709</v>
      </c>
      <c r="I2052" s="3">
        <v>95.603999999999999</v>
      </c>
      <c r="J2052">
        <v>1.7000000000000001E-2</v>
      </c>
      <c r="K2052">
        <v>0</v>
      </c>
      <c r="L2052">
        <v>6.5000000000000002E-2</v>
      </c>
      <c r="M2052">
        <v>1.2999999999999999E-2</v>
      </c>
      <c r="N2052" s="4">
        <v>14191</v>
      </c>
      <c r="O2052" s="4">
        <v>9677</v>
      </c>
      <c r="P2052" t="s">
        <v>2383</v>
      </c>
      <c r="Q2052" t="s">
        <v>2382</v>
      </c>
      <c r="R2052" s="8"/>
    </row>
    <row r="2053" spans="3:18">
      <c r="C2053" s="7">
        <v>2049</v>
      </c>
      <c r="D2053" s="2">
        <v>36.292000000000002</v>
      </c>
      <c r="E2053" s="2">
        <v>139.733</v>
      </c>
      <c r="F2053" s="2">
        <v>207.982</v>
      </c>
      <c r="G2053" s="3">
        <v>36.292000000000002</v>
      </c>
      <c r="H2053" s="3">
        <v>139.732</v>
      </c>
      <c r="I2053" s="3">
        <v>207.982</v>
      </c>
      <c r="J2053">
        <v>0</v>
      </c>
      <c r="K2053">
        <v>0</v>
      </c>
      <c r="L2053">
        <v>7.0000000000000007E-2</v>
      </c>
      <c r="M2053">
        <v>1.4E-2</v>
      </c>
      <c r="N2053" s="4">
        <v>14208</v>
      </c>
      <c r="O2053" s="4">
        <v>9870</v>
      </c>
      <c r="P2053" t="s">
        <v>796</v>
      </c>
      <c r="Q2053" t="s">
        <v>2384</v>
      </c>
      <c r="R2053" s="8"/>
    </row>
    <row r="2054" spans="3:18">
      <c r="C2054" s="7">
        <v>2050</v>
      </c>
      <c r="D2054" s="2">
        <v>36.380000000000003</v>
      </c>
      <c r="E2054" s="2">
        <v>139.733</v>
      </c>
      <c r="F2054" s="2">
        <v>11.141</v>
      </c>
      <c r="G2054" s="3">
        <v>36.380000000000003</v>
      </c>
      <c r="H2054" s="3">
        <v>139.732</v>
      </c>
      <c r="I2054" s="3">
        <v>11.141</v>
      </c>
      <c r="J2054">
        <v>0</v>
      </c>
      <c r="K2054">
        <v>0</v>
      </c>
      <c r="L2054">
        <v>0.06</v>
      </c>
      <c r="M2054">
        <v>3.5999999999999997E-2</v>
      </c>
      <c r="N2054" s="4">
        <v>14208</v>
      </c>
      <c r="O2054" s="4">
        <v>9807</v>
      </c>
      <c r="P2054" t="s">
        <v>2491</v>
      </c>
      <c r="Q2054" t="s">
        <v>2384</v>
      </c>
      <c r="R2054" s="8"/>
    </row>
    <row r="2055" spans="3:18">
      <c r="C2055" s="7">
        <v>2051</v>
      </c>
      <c r="D2055" s="2">
        <v>36.445</v>
      </c>
      <c r="E2055" s="2">
        <v>139.92699999999999</v>
      </c>
      <c r="F2055" s="2">
        <v>21.292000000000002</v>
      </c>
      <c r="G2055" s="3">
        <v>36.445</v>
      </c>
      <c r="H2055" s="3">
        <v>139.92699999999999</v>
      </c>
      <c r="I2055" s="3">
        <v>21.292000000000002</v>
      </c>
      <c r="J2055">
        <v>0</v>
      </c>
      <c r="K2055">
        <v>0</v>
      </c>
      <c r="L2055">
        <v>1.6E-2</v>
      </c>
      <c r="M2055">
        <v>7.0000000000000001E-3</v>
      </c>
      <c r="N2055" s="4">
        <v>14348</v>
      </c>
      <c r="O2055" s="4">
        <v>9760</v>
      </c>
      <c r="P2055" t="s">
        <v>2492</v>
      </c>
      <c r="Q2055" t="s">
        <v>2447</v>
      </c>
      <c r="R2055" s="8"/>
    </row>
    <row r="2056" spans="3:18">
      <c r="C2056" s="7">
        <v>2052</v>
      </c>
      <c r="D2056" s="2">
        <v>36.344000000000001</v>
      </c>
      <c r="E2056" s="2">
        <v>139.72</v>
      </c>
      <c r="F2056" s="2">
        <v>164.654</v>
      </c>
      <c r="G2056" s="3">
        <v>36.343000000000004</v>
      </c>
      <c r="H2056" s="3">
        <v>139.72</v>
      </c>
      <c r="I2056" s="3">
        <v>164.654</v>
      </c>
      <c r="J2056">
        <v>0</v>
      </c>
      <c r="K2056">
        <v>0</v>
      </c>
      <c r="L2056">
        <v>8.4000000000000005E-2</v>
      </c>
      <c r="M2056">
        <v>1.7000000000000001E-2</v>
      </c>
      <c r="N2056" s="4">
        <v>14199</v>
      </c>
      <c r="O2056" s="4">
        <v>9833</v>
      </c>
      <c r="P2056" t="s">
        <v>2494</v>
      </c>
      <c r="Q2056" t="s">
        <v>2493</v>
      </c>
      <c r="R2056" s="8"/>
    </row>
    <row r="2057" spans="3:18">
      <c r="C2057" s="7">
        <v>2053</v>
      </c>
      <c r="D2057" s="2">
        <v>36.359000000000002</v>
      </c>
      <c r="E2057" s="2">
        <v>139.71299999999999</v>
      </c>
      <c r="F2057" s="2">
        <v>162.96100000000001</v>
      </c>
      <c r="G2057" s="3">
        <v>36.359000000000002</v>
      </c>
      <c r="H2057" s="3">
        <v>139.71299999999999</v>
      </c>
      <c r="I2057" s="3">
        <v>162.96100000000001</v>
      </c>
      <c r="J2057">
        <v>0</v>
      </c>
      <c r="K2057">
        <v>0</v>
      </c>
      <c r="L2057">
        <v>1.9E-2</v>
      </c>
      <c r="M2057">
        <v>4.0000000000000001E-3</v>
      </c>
      <c r="N2057" s="4">
        <v>14194</v>
      </c>
      <c r="O2057" s="4">
        <v>9822</v>
      </c>
      <c r="P2057" t="s">
        <v>2495</v>
      </c>
      <c r="Q2057" t="s">
        <v>2493</v>
      </c>
      <c r="R2057" s="8"/>
    </row>
    <row r="2058" spans="3:18">
      <c r="C2058" s="7">
        <v>2054</v>
      </c>
      <c r="D2058" s="2">
        <v>36.44</v>
      </c>
      <c r="E2058" s="2">
        <v>139.66</v>
      </c>
      <c r="F2058" s="2">
        <v>63.374000000000002</v>
      </c>
      <c r="G2058" s="3">
        <v>36.44</v>
      </c>
      <c r="H2058" s="3">
        <v>139.661</v>
      </c>
      <c r="I2058" s="3">
        <v>63.374000000000002</v>
      </c>
      <c r="J2058">
        <v>0</v>
      </c>
      <c r="K2058">
        <v>0</v>
      </c>
      <c r="L2058">
        <v>6.9000000000000006E-2</v>
      </c>
      <c r="M2058">
        <v>1.7000000000000001E-2</v>
      </c>
      <c r="N2058" s="4">
        <v>14156</v>
      </c>
      <c r="O2058" s="4">
        <v>9764</v>
      </c>
      <c r="P2058" t="s">
        <v>2496</v>
      </c>
      <c r="Q2058" t="s">
        <v>2493</v>
      </c>
      <c r="R2058" s="8"/>
    </row>
    <row r="2059" spans="3:18">
      <c r="C2059" s="7">
        <v>2055</v>
      </c>
      <c r="D2059" s="2">
        <v>36.265000000000001</v>
      </c>
      <c r="E2059" s="2">
        <v>139.65299999999999</v>
      </c>
      <c r="F2059" s="2">
        <v>1204.7149999999999</v>
      </c>
      <c r="G2059" s="3">
        <v>36.265000000000001</v>
      </c>
      <c r="H2059" s="3">
        <v>139.654</v>
      </c>
      <c r="I2059" s="3">
        <v>1204.7149999999999</v>
      </c>
      <c r="J2059">
        <v>0</v>
      </c>
      <c r="K2059">
        <v>0</v>
      </c>
      <c r="L2059">
        <v>6.7000000000000004E-2</v>
      </c>
      <c r="M2059">
        <v>1.2999999999999999E-2</v>
      </c>
      <c r="N2059" s="4">
        <v>14151</v>
      </c>
      <c r="O2059" s="4">
        <v>9890</v>
      </c>
      <c r="P2059" t="s">
        <v>2498</v>
      </c>
      <c r="Q2059" t="s">
        <v>2497</v>
      </c>
      <c r="R2059" s="8"/>
    </row>
    <row r="2060" spans="3:18">
      <c r="C2060" s="7">
        <v>2056</v>
      </c>
      <c r="D2060" s="2">
        <v>36.265000000000001</v>
      </c>
      <c r="E2060" s="2">
        <v>139.65299999999999</v>
      </c>
      <c r="F2060" s="2">
        <v>1204.7149999999999</v>
      </c>
      <c r="G2060" s="3">
        <v>36.265000000000001</v>
      </c>
      <c r="H2060" s="3">
        <v>139.654</v>
      </c>
      <c r="I2060" s="3">
        <v>1204.7149999999999</v>
      </c>
      <c r="J2060">
        <v>0</v>
      </c>
      <c r="K2060">
        <v>0</v>
      </c>
      <c r="L2060">
        <v>6.7000000000000004E-2</v>
      </c>
      <c r="M2060">
        <v>1.2999999999999999E-2</v>
      </c>
      <c r="N2060" s="4">
        <v>14151</v>
      </c>
      <c r="O2060" s="4">
        <v>9890</v>
      </c>
      <c r="P2060" t="s">
        <v>2499</v>
      </c>
      <c r="Q2060" t="s">
        <v>2497</v>
      </c>
      <c r="R2060" s="8"/>
    </row>
    <row r="2061" spans="3:18">
      <c r="C2061" s="7">
        <v>2057</v>
      </c>
      <c r="D2061" s="2">
        <v>36.273000000000003</v>
      </c>
      <c r="E2061" s="2">
        <v>139.61500000000001</v>
      </c>
      <c r="F2061" s="2">
        <v>1137.768</v>
      </c>
      <c r="G2061" s="3">
        <v>36.274000000000001</v>
      </c>
      <c r="H2061" s="3">
        <v>139.614</v>
      </c>
      <c r="I2061" s="3">
        <v>1137.768</v>
      </c>
      <c r="J2061">
        <v>0</v>
      </c>
      <c r="K2061">
        <v>0</v>
      </c>
      <c r="L2061">
        <v>0.13100000000000001</v>
      </c>
      <c r="M2061">
        <v>2.5999999999999999E-2</v>
      </c>
      <c r="N2061" s="4">
        <v>14123</v>
      </c>
      <c r="O2061" s="4">
        <v>9884</v>
      </c>
      <c r="P2061" t="s">
        <v>2501</v>
      </c>
      <c r="Q2061" t="s">
        <v>2500</v>
      </c>
      <c r="R2061" s="8"/>
    </row>
    <row r="2062" spans="3:18">
      <c r="C2062" s="7">
        <v>2058</v>
      </c>
      <c r="D2062" s="2">
        <v>36.273000000000003</v>
      </c>
      <c r="E2062" s="2">
        <v>139.61500000000001</v>
      </c>
      <c r="F2062" s="2">
        <v>1137.768</v>
      </c>
      <c r="G2062" s="3">
        <v>36.274000000000001</v>
      </c>
      <c r="H2062" s="3">
        <v>139.614</v>
      </c>
      <c r="I2062" s="3">
        <v>1137.768</v>
      </c>
      <c r="J2062">
        <v>0</v>
      </c>
      <c r="K2062">
        <v>0</v>
      </c>
      <c r="L2062">
        <v>0.13100000000000001</v>
      </c>
      <c r="M2062">
        <v>2.5999999999999999E-2</v>
      </c>
      <c r="N2062" s="4">
        <v>14123</v>
      </c>
      <c r="O2062" s="4">
        <v>9884</v>
      </c>
      <c r="P2062" t="s">
        <v>2502</v>
      </c>
      <c r="Q2062" t="s">
        <v>2500</v>
      </c>
      <c r="R2062" s="8"/>
    </row>
    <row r="2063" spans="3:18">
      <c r="C2063" s="7">
        <v>2059</v>
      </c>
      <c r="D2063" s="2">
        <v>36.286999999999999</v>
      </c>
      <c r="E2063" s="2">
        <v>139.60900000000001</v>
      </c>
      <c r="F2063" s="2">
        <v>60.256999999999998</v>
      </c>
      <c r="G2063" s="3">
        <v>36.286000000000001</v>
      </c>
      <c r="H2063" s="3">
        <v>139.60900000000001</v>
      </c>
      <c r="I2063" s="3">
        <v>60.256999999999998</v>
      </c>
      <c r="J2063">
        <v>0</v>
      </c>
      <c r="K2063">
        <v>0</v>
      </c>
      <c r="L2063">
        <v>8.8999999999999996E-2</v>
      </c>
      <c r="M2063">
        <v>2.3E-2</v>
      </c>
      <c r="N2063" s="4">
        <v>14119</v>
      </c>
      <c r="O2063" s="4">
        <v>9874</v>
      </c>
      <c r="P2063" t="s">
        <v>2503</v>
      </c>
      <c r="Q2063" t="s">
        <v>2500</v>
      </c>
      <c r="R2063" s="8"/>
    </row>
    <row r="2064" spans="3:18">
      <c r="C2064" s="7">
        <v>2060</v>
      </c>
      <c r="D2064" s="2">
        <v>36.277999999999999</v>
      </c>
      <c r="E2064" s="2">
        <v>139.58000000000001</v>
      </c>
      <c r="F2064" s="2">
        <v>100.627</v>
      </c>
      <c r="G2064" s="3">
        <v>36.279000000000003</v>
      </c>
      <c r="H2064" s="3">
        <v>139.57900000000001</v>
      </c>
      <c r="I2064" s="3">
        <v>100.60899999999999</v>
      </c>
      <c r="J2064">
        <v>1.7999999999999999E-2</v>
      </c>
      <c r="K2064">
        <v>0</v>
      </c>
      <c r="L2064">
        <v>9.8000000000000004E-2</v>
      </c>
      <c r="M2064">
        <v>0.02</v>
      </c>
      <c r="N2064" s="4">
        <v>14098</v>
      </c>
      <c r="O2064" s="4">
        <v>9880</v>
      </c>
      <c r="P2064" t="s">
        <v>2505</v>
      </c>
      <c r="Q2064" t="s">
        <v>2504</v>
      </c>
      <c r="R2064" s="8"/>
    </row>
    <row r="2065" spans="3:18">
      <c r="C2065" s="7">
        <v>2061</v>
      </c>
      <c r="D2065" s="2">
        <v>36.313000000000002</v>
      </c>
      <c r="E2065" s="2">
        <v>139.57</v>
      </c>
      <c r="F2065" s="2">
        <v>99.676000000000002</v>
      </c>
      <c r="G2065" s="3">
        <v>36.313000000000002</v>
      </c>
      <c r="H2065" s="3">
        <v>139.56899999999999</v>
      </c>
      <c r="I2065" s="3">
        <v>99.676000000000002</v>
      </c>
      <c r="J2065">
        <v>0</v>
      </c>
      <c r="K2065">
        <v>0</v>
      </c>
      <c r="L2065">
        <v>0.104</v>
      </c>
      <c r="M2065">
        <v>2.1000000000000001E-2</v>
      </c>
      <c r="N2065" s="4">
        <v>14091</v>
      </c>
      <c r="O2065" s="4">
        <v>9855</v>
      </c>
      <c r="P2065" t="s">
        <v>862</v>
      </c>
      <c r="Q2065" t="s">
        <v>2504</v>
      </c>
      <c r="R2065" s="8"/>
    </row>
    <row r="2066" spans="3:18">
      <c r="C2066" s="7">
        <v>2062</v>
      </c>
      <c r="D2066" s="2">
        <v>36.408999999999999</v>
      </c>
      <c r="E2066" s="2">
        <v>139.60499999999999</v>
      </c>
      <c r="F2066" s="2">
        <v>66.933999999999997</v>
      </c>
      <c r="G2066" s="3">
        <v>36.408999999999999</v>
      </c>
      <c r="H2066" s="3">
        <v>139.60499999999999</v>
      </c>
      <c r="I2066" s="3">
        <v>66.933999999999997</v>
      </c>
      <c r="J2066">
        <v>0</v>
      </c>
      <c r="K2066">
        <v>0</v>
      </c>
      <c r="L2066">
        <v>1.2999999999999999E-2</v>
      </c>
      <c r="M2066">
        <v>3.0000000000000001E-3</v>
      </c>
      <c r="N2066" s="4">
        <v>14116</v>
      </c>
      <c r="O2066" s="4">
        <v>9786</v>
      </c>
      <c r="P2066" t="s">
        <v>2506</v>
      </c>
      <c r="Q2066" t="s">
        <v>2504</v>
      </c>
      <c r="R2066" s="8"/>
    </row>
    <row r="2067" spans="3:18">
      <c r="C2067" s="7">
        <v>2063</v>
      </c>
      <c r="D2067" s="2">
        <v>36.271999999999998</v>
      </c>
      <c r="E2067" s="2">
        <v>139.584</v>
      </c>
      <c r="F2067" s="2">
        <v>100.71299999999999</v>
      </c>
      <c r="G2067" s="3">
        <v>36.271000000000001</v>
      </c>
      <c r="H2067" s="3">
        <v>139.584</v>
      </c>
      <c r="I2067" s="3">
        <v>100.71299999999999</v>
      </c>
      <c r="J2067">
        <v>0</v>
      </c>
      <c r="K2067">
        <v>0</v>
      </c>
      <c r="L2067">
        <v>5.8999999999999997E-2</v>
      </c>
      <c r="M2067">
        <v>1.2E-2</v>
      </c>
      <c r="N2067" s="4">
        <v>14101</v>
      </c>
      <c r="O2067" s="4">
        <v>9885</v>
      </c>
      <c r="P2067" t="s">
        <v>2508</v>
      </c>
      <c r="Q2067" t="s">
        <v>2507</v>
      </c>
      <c r="R2067" s="8"/>
    </row>
    <row r="2068" spans="3:18">
      <c r="C2068" s="7">
        <v>2064</v>
      </c>
      <c r="D2068" s="2">
        <v>36.271999999999998</v>
      </c>
      <c r="E2068" s="2">
        <v>139.584</v>
      </c>
      <c r="F2068" s="2">
        <v>100.71299999999999</v>
      </c>
      <c r="G2068" s="3">
        <v>36.271000000000001</v>
      </c>
      <c r="H2068" s="3">
        <v>139.584</v>
      </c>
      <c r="I2068" s="3">
        <v>100.71299999999999</v>
      </c>
      <c r="J2068">
        <v>0</v>
      </c>
      <c r="K2068">
        <v>0</v>
      </c>
      <c r="L2068">
        <v>5.8999999999999997E-2</v>
      </c>
      <c r="M2068">
        <v>1.2E-2</v>
      </c>
      <c r="N2068" s="4">
        <v>14101</v>
      </c>
      <c r="O2068" s="4">
        <v>9885</v>
      </c>
      <c r="P2068" t="s">
        <v>2509</v>
      </c>
      <c r="Q2068" t="s">
        <v>2507</v>
      </c>
      <c r="R2068" s="8"/>
    </row>
    <row r="2069" spans="3:18">
      <c r="C2069" s="7">
        <v>2065</v>
      </c>
      <c r="D2069" s="2">
        <v>36.277999999999999</v>
      </c>
      <c r="E2069" s="2">
        <v>139.50200000000001</v>
      </c>
      <c r="F2069" s="2">
        <v>42.16</v>
      </c>
      <c r="G2069" s="3">
        <v>36.279000000000003</v>
      </c>
      <c r="H2069" s="3">
        <v>139.50200000000001</v>
      </c>
      <c r="I2069" s="3">
        <v>42.16</v>
      </c>
      <c r="J2069">
        <v>0</v>
      </c>
      <c r="K2069">
        <v>0</v>
      </c>
      <c r="L2069">
        <v>5.8999999999999997E-2</v>
      </c>
      <c r="M2069">
        <v>1.7999999999999999E-2</v>
      </c>
      <c r="N2069" s="4">
        <v>14042</v>
      </c>
      <c r="O2069" s="4">
        <v>9880</v>
      </c>
      <c r="P2069" t="s">
        <v>2511</v>
      </c>
      <c r="Q2069" t="s">
        <v>2510</v>
      </c>
      <c r="R2069" s="8"/>
    </row>
    <row r="2070" spans="3:18">
      <c r="C2070" s="7">
        <v>2066</v>
      </c>
      <c r="D2070" s="2">
        <v>36.293999999999997</v>
      </c>
      <c r="E2070" s="2">
        <v>139.452</v>
      </c>
      <c r="F2070" s="2">
        <v>12.62</v>
      </c>
      <c r="G2070" s="3">
        <v>36.293999999999997</v>
      </c>
      <c r="H2070" s="3">
        <v>139.452</v>
      </c>
      <c r="I2070" s="3">
        <v>12.62</v>
      </c>
      <c r="J2070">
        <v>0</v>
      </c>
      <c r="K2070">
        <v>0</v>
      </c>
      <c r="L2070">
        <v>2.8000000000000001E-2</v>
      </c>
      <c r="M2070">
        <v>1.6E-2</v>
      </c>
      <c r="N2070" s="4">
        <v>14006</v>
      </c>
      <c r="O2070" s="4">
        <v>9869</v>
      </c>
      <c r="P2070" t="s">
        <v>2512</v>
      </c>
      <c r="Q2070" t="s">
        <v>2510</v>
      </c>
      <c r="R2070" s="8"/>
    </row>
    <row r="2071" spans="3:18">
      <c r="C2071" s="7">
        <v>2067</v>
      </c>
      <c r="D2071" s="2">
        <v>36.305999999999997</v>
      </c>
      <c r="E2071" s="2">
        <v>139.53399999999999</v>
      </c>
      <c r="F2071" s="2">
        <v>145.405</v>
      </c>
      <c r="G2071" s="3">
        <v>36.305999999999997</v>
      </c>
      <c r="H2071" s="3">
        <v>139.53399999999999</v>
      </c>
      <c r="I2071" s="3">
        <v>145.405</v>
      </c>
      <c r="J2071">
        <v>0</v>
      </c>
      <c r="K2071">
        <v>0</v>
      </c>
      <c r="L2071">
        <v>2.8000000000000001E-2</v>
      </c>
      <c r="M2071">
        <v>6.0000000000000001E-3</v>
      </c>
      <c r="N2071" s="4">
        <v>14065</v>
      </c>
      <c r="O2071" s="4">
        <v>9860</v>
      </c>
      <c r="P2071" t="s">
        <v>1323</v>
      </c>
      <c r="Q2071" t="s">
        <v>2513</v>
      </c>
      <c r="R2071" s="8"/>
    </row>
    <row r="2072" spans="3:18">
      <c r="C2072" s="7">
        <v>2068</v>
      </c>
      <c r="D2072" s="2">
        <v>36.314999999999998</v>
      </c>
      <c r="E2072" s="2">
        <v>139.542</v>
      </c>
      <c r="F2072" s="2">
        <v>145.20599999999999</v>
      </c>
      <c r="G2072" s="3">
        <v>36.314</v>
      </c>
      <c r="H2072" s="3">
        <v>139.542</v>
      </c>
      <c r="I2072" s="3">
        <v>145.22300000000001</v>
      </c>
      <c r="J2072">
        <v>-1.7000000000000001E-2</v>
      </c>
      <c r="K2072">
        <v>0</v>
      </c>
      <c r="L2072">
        <v>7.1999999999999995E-2</v>
      </c>
      <c r="M2072">
        <v>1.4E-2</v>
      </c>
      <c r="N2072" s="4">
        <v>14071</v>
      </c>
      <c r="O2072" s="4">
        <v>9854</v>
      </c>
      <c r="P2072" t="s">
        <v>2514</v>
      </c>
      <c r="Q2072" t="s">
        <v>2513</v>
      </c>
      <c r="R2072" s="8"/>
    </row>
    <row r="2073" spans="3:18">
      <c r="C2073" s="7">
        <v>2069</v>
      </c>
      <c r="D2073" s="2">
        <v>36.341999999999999</v>
      </c>
      <c r="E2073" s="2">
        <v>139.47399999999999</v>
      </c>
      <c r="F2073" s="2">
        <v>34.470999999999997</v>
      </c>
      <c r="G2073" s="3">
        <v>36.343000000000004</v>
      </c>
      <c r="H2073" s="3">
        <v>139.47399999999999</v>
      </c>
      <c r="I2073" s="3">
        <v>34.463000000000001</v>
      </c>
      <c r="J2073">
        <v>8.0000000000000002E-3</v>
      </c>
      <c r="K2073">
        <v>0</v>
      </c>
      <c r="L2073">
        <v>7.5999999999999998E-2</v>
      </c>
      <c r="M2073">
        <v>2.5999999999999999E-2</v>
      </c>
      <c r="N2073" s="4">
        <v>14022</v>
      </c>
      <c r="O2073" s="4">
        <v>9834</v>
      </c>
      <c r="P2073" t="s">
        <v>2516</v>
      </c>
      <c r="Q2073" t="s">
        <v>2515</v>
      </c>
      <c r="R2073" s="8"/>
    </row>
    <row r="2074" spans="3:18">
      <c r="C2074" s="7">
        <v>2070</v>
      </c>
      <c r="D2074" s="2">
        <v>36.408000000000001</v>
      </c>
      <c r="E2074" s="2">
        <v>139.351</v>
      </c>
      <c r="F2074" s="2">
        <v>93.701999999999998</v>
      </c>
      <c r="G2074" s="3">
        <v>36.406999999999996</v>
      </c>
      <c r="H2074" s="3">
        <v>139.35</v>
      </c>
      <c r="I2074" s="3">
        <v>93.721000000000004</v>
      </c>
      <c r="J2074">
        <v>-1.9E-2</v>
      </c>
      <c r="K2074">
        <v>0</v>
      </c>
      <c r="L2074">
        <v>9.4E-2</v>
      </c>
      <c r="M2074">
        <v>0.02</v>
      </c>
      <c r="N2074" s="4">
        <v>13933</v>
      </c>
      <c r="O2074" s="4">
        <v>9787</v>
      </c>
      <c r="P2074" t="s">
        <v>2518</v>
      </c>
      <c r="Q2074" t="s">
        <v>2517</v>
      </c>
      <c r="R2074" s="8"/>
    </row>
    <row r="2075" spans="3:18">
      <c r="C2075" s="7">
        <v>2071</v>
      </c>
      <c r="D2075" s="2">
        <v>36.448999999999998</v>
      </c>
      <c r="E2075" s="2">
        <v>139.369</v>
      </c>
      <c r="F2075" s="2">
        <v>77.210999999999999</v>
      </c>
      <c r="G2075" s="3">
        <v>36.450000000000003</v>
      </c>
      <c r="H2075" s="3">
        <v>139.369</v>
      </c>
      <c r="I2075" s="3">
        <v>77.210999999999999</v>
      </c>
      <c r="J2075">
        <v>0</v>
      </c>
      <c r="K2075">
        <v>0</v>
      </c>
      <c r="L2075">
        <v>8.1000000000000003E-2</v>
      </c>
      <c r="M2075">
        <v>1.7999999999999999E-2</v>
      </c>
      <c r="N2075" s="4">
        <v>13946</v>
      </c>
      <c r="O2075" s="4">
        <v>9757</v>
      </c>
      <c r="P2075" t="s">
        <v>2519</v>
      </c>
      <c r="Q2075" t="s">
        <v>2517</v>
      </c>
      <c r="R2075" s="8"/>
    </row>
    <row r="2076" spans="3:18">
      <c r="C2076" s="7">
        <v>2072</v>
      </c>
      <c r="D2076" s="2">
        <v>36.43</v>
      </c>
      <c r="E2076" s="2">
        <v>139.80600000000001</v>
      </c>
      <c r="F2076" s="2">
        <v>230.6</v>
      </c>
      <c r="G2076" s="3">
        <v>36.43</v>
      </c>
      <c r="H2076" s="3">
        <v>139.80500000000001</v>
      </c>
      <c r="I2076" s="3">
        <v>230.6</v>
      </c>
      <c r="J2076">
        <v>0</v>
      </c>
      <c r="K2076">
        <v>0</v>
      </c>
      <c r="L2076">
        <v>0.114</v>
      </c>
      <c r="M2076">
        <v>2.3E-2</v>
      </c>
      <c r="N2076" s="4">
        <v>14261</v>
      </c>
      <c r="O2076" s="4">
        <v>9771</v>
      </c>
      <c r="P2076" t="s">
        <v>2385</v>
      </c>
      <c r="Q2076" t="s">
        <v>1843</v>
      </c>
      <c r="R2076" s="8"/>
    </row>
    <row r="2077" spans="3:18">
      <c r="C2077" s="7">
        <v>2073</v>
      </c>
      <c r="D2077" s="2">
        <v>36.567</v>
      </c>
      <c r="E2077" s="2">
        <v>139.755</v>
      </c>
      <c r="F2077" s="2">
        <v>148.37100000000001</v>
      </c>
      <c r="G2077" s="3">
        <v>36.567999999999998</v>
      </c>
      <c r="H2077" s="3">
        <v>139.755</v>
      </c>
      <c r="I2077" s="3">
        <v>148.37100000000001</v>
      </c>
      <c r="J2077">
        <v>0</v>
      </c>
      <c r="K2077">
        <v>0</v>
      </c>
      <c r="L2077">
        <v>7.2999999999999995E-2</v>
      </c>
      <c r="M2077">
        <v>1.4999999999999999E-2</v>
      </c>
      <c r="N2077" s="4">
        <v>14224</v>
      </c>
      <c r="O2077" s="4">
        <v>9672</v>
      </c>
      <c r="P2077" t="s">
        <v>2386</v>
      </c>
      <c r="Q2077" t="s">
        <v>1843</v>
      </c>
      <c r="R2077" s="8"/>
    </row>
    <row r="2078" spans="3:18">
      <c r="C2078" s="7">
        <v>2074</v>
      </c>
      <c r="D2078" s="2">
        <v>36.914999999999999</v>
      </c>
      <c r="E2078" s="2">
        <v>139.52199999999999</v>
      </c>
      <c r="F2078" s="2">
        <v>28.312000000000001</v>
      </c>
      <c r="G2078" s="3">
        <v>36.914999999999999</v>
      </c>
      <c r="H2078" s="3">
        <v>139.52099999999999</v>
      </c>
      <c r="I2078" s="3">
        <v>28.233000000000001</v>
      </c>
      <c r="J2078">
        <v>7.9000000000000001E-2</v>
      </c>
      <c r="K2078">
        <v>3.0000000000000001E-3</v>
      </c>
      <c r="L2078">
        <v>6.7000000000000004E-2</v>
      </c>
      <c r="M2078">
        <v>2.8000000000000001E-2</v>
      </c>
      <c r="N2078" s="4">
        <v>14056</v>
      </c>
      <c r="O2078" s="4">
        <v>9422</v>
      </c>
      <c r="P2078" t="s">
        <v>2521</v>
      </c>
      <c r="Q2078" t="s">
        <v>2520</v>
      </c>
      <c r="R2078" s="8"/>
    </row>
    <row r="2079" spans="3:18">
      <c r="C2079" s="7">
        <v>2075</v>
      </c>
      <c r="D2079" s="2">
        <v>36.283999999999999</v>
      </c>
      <c r="E2079" s="2">
        <v>139.49799999999999</v>
      </c>
      <c r="F2079" s="2">
        <v>1.409</v>
      </c>
      <c r="G2079" s="3">
        <v>36.283999999999999</v>
      </c>
      <c r="H2079" s="3">
        <v>139.49799999999999</v>
      </c>
      <c r="I2079" s="3">
        <v>1.409</v>
      </c>
      <c r="J2079">
        <v>0</v>
      </c>
      <c r="K2079">
        <v>0</v>
      </c>
      <c r="L2079">
        <v>8.0000000000000002E-3</v>
      </c>
      <c r="M2079">
        <v>1.4E-2</v>
      </c>
      <c r="N2079" s="4">
        <v>14039</v>
      </c>
      <c r="O2079" s="4">
        <v>9876</v>
      </c>
      <c r="P2079" t="s">
        <v>2523</v>
      </c>
      <c r="Q2079" t="s">
        <v>2522</v>
      </c>
      <c r="R2079" s="8"/>
    </row>
    <row r="2080" spans="3:18">
      <c r="C2080" s="7">
        <v>2076</v>
      </c>
      <c r="D2080" s="2">
        <v>36.28</v>
      </c>
      <c r="E2080" s="2">
        <v>139.51300000000001</v>
      </c>
      <c r="F2080" s="2">
        <v>12.146000000000001</v>
      </c>
      <c r="G2080" s="3">
        <v>36.28</v>
      </c>
      <c r="H2080" s="3">
        <v>139.51400000000001</v>
      </c>
      <c r="I2080" s="3">
        <v>12.146000000000001</v>
      </c>
      <c r="J2080">
        <v>0</v>
      </c>
      <c r="K2080">
        <v>0</v>
      </c>
      <c r="L2080">
        <v>7.3999999999999996E-2</v>
      </c>
      <c r="M2080">
        <v>4.2000000000000003E-2</v>
      </c>
      <c r="N2080" s="4">
        <v>14050</v>
      </c>
      <c r="O2080" s="4">
        <v>9879</v>
      </c>
      <c r="P2080" t="s">
        <v>2524</v>
      </c>
      <c r="Q2080" t="s">
        <v>2522</v>
      </c>
      <c r="R2080" s="8"/>
    </row>
    <row r="2081" spans="3:18">
      <c r="C2081" s="7">
        <v>2077</v>
      </c>
      <c r="D2081" s="2">
        <v>36.28</v>
      </c>
      <c r="E2081" s="2">
        <v>139.51300000000001</v>
      </c>
      <c r="F2081" s="2">
        <v>12.146000000000001</v>
      </c>
      <c r="G2081" s="3">
        <v>36.28</v>
      </c>
      <c r="H2081" s="3">
        <v>139.51400000000001</v>
      </c>
      <c r="I2081" s="3">
        <v>12.146000000000001</v>
      </c>
      <c r="J2081">
        <v>0</v>
      </c>
      <c r="K2081">
        <v>0</v>
      </c>
      <c r="L2081">
        <v>7.3999999999999996E-2</v>
      </c>
      <c r="M2081">
        <v>4.2000000000000003E-2</v>
      </c>
      <c r="N2081" s="4">
        <v>14050</v>
      </c>
      <c r="O2081" s="4">
        <v>9879</v>
      </c>
      <c r="P2081" t="s">
        <v>2525</v>
      </c>
      <c r="Q2081" t="s">
        <v>2522</v>
      </c>
      <c r="R2081" s="8"/>
    </row>
    <row r="2082" spans="3:18">
      <c r="C2082" s="7">
        <v>2078</v>
      </c>
      <c r="D2082" s="2">
        <v>36.892000000000003</v>
      </c>
      <c r="E2082" s="2">
        <v>139.649</v>
      </c>
      <c r="F2082" s="2">
        <v>20.478999999999999</v>
      </c>
      <c r="G2082" s="3">
        <v>36.893000000000001</v>
      </c>
      <c r="H2082" s="3">
        <v>139.649</v>
      </c>
      <c r="I2082" s="3">
        <v>20.478999999999999</v>
      </c>
      <c r="J2082">
        <v>0</v>
      </c>
      <c r="K2082">
        <v>0</v>
      </c>
      <c r="L2082">
        <v>7.5999999999999998E-2</v>
      </c>
      <c r="M2082">
        <v>3.4000000000000002E-2</v>
      </c>
      <c r="N2082" s="4">
        <v>14148</v>
      </c>
      <c r="O2082" s="4">
        <v>9438</v>
      </c>
      <c r="P2082" t="s">
        <v>2527</v>
      </c>
      <c r="Q2082" t="s">
        <v>2526</v>
      </c>
      <c r="R2082" s="8"/>
    </row>
    <row r="2083" spans="3:18">
      <c r="C2083" s="7">
        <v>2079</v>
      </c>
      <c r="D2083" s="2">
        <v>36.286999999999999</v>
      </c>
      <c r="E2083" s="2">
        <v>139.61000000000001</v>
      </c>
      <c r="F2083" s="2">
        <v>60.268999999999998</v>
      </c>
      <c r="G2083" s="3">
        <v>36.286999999999999</v>
      </c>
      <c r="H2083" s="3">
        <v>139.61000000000001</v>
      </c>
      <c r="I2083" s="3">
        <v>60.268999999999998</v>
      </c>
      <c r="J2083">
        <v>0</v>
      </c>
      <c r="K2083">
        <v>0</v>
      </c>
      <c r="L2083">
        <v>4.3999999999999997E-2</v>
      </c>
      <c r="M2083">
        <v>1.0999999999999999E-2</v>
      </c>
      <c r="N2083" s="4">
        <v>14120</v>
      </c>
      <c r="O2083" s="4">
        <v>9874</v>
      </c>
      <c r="P2083" t="s">
        <v>2528</v>
      </c>
      <c r="Q2083" t="s">
        <v>157</v>
      </c>
      <c r="R2083" s="8"/>
    </row>
    <row r="2084" spans="3:18">
      <c r="C2084" s="7">
        <v>2080</v>
      </c>
      <c r="D2084" s="2">
        <v>36.768999999999998</v>
      </c>
      <c r="E2084" s="2">
        <v>138.97200000000001</v>
      </c>
      <c r="F2084" s="2">
        <v>494.32600000000002</v>
      </c>
      <c r="G2084" s="3">
        <v>36.768999999999998</v>
      </c>
      <c r="H2084" s="3">
        <v>138.971</v>
      </c>
      <c r="I2084" s="3">
        <v>494.32600000000002</v>
      </c>
      <c r="J2084">
        <v>0</v>
      </c>
      <c r="K2084">
        <v>0</v>
      </c>
      <c r="L2084">
        <v>5.5E-2</v>
      </c>
      <c r="M2084">
        <v>1.0999999999999999E-2</v>
      </c>
      <c r="N2084" s="4">
        <v>13660</v>
      </c>
      <c r="O2084" s="4">
        <v>9527</v>
      </c>
      <c r="P2084" t="s">
        <v>2529</v>
      </c>
      <c r="Q2084" t="s">
        <v>2190</v>
      </c>
      <c r="R2084" s="8"/>
    </row>
    <row r="2085" spans="3:18">
      <c r="C2085" s="7">
        <v>2081</v>
      </c>
      <c r="D2085" s="2">
        <v>36.622999999999998</v>
      </c>
      <c r="E2085" s="2">
        <v>139.03800000000001</v>
      </c>
      <c r="F2085" s="2">
        <v>989.59500000000003</v>
      </c>
      <c r="G2085" s="3">
        <v>36.622</v>
      </c>
      <c r="H2085" s="3">
        <v>139.03800000000001</v>
      </c>
      <c r="I2085" s="3">
        <v>989.59500000000003</v>
      </c>
      <c r="J2085">
        <v>0</v>
      </c>
      <c r="K2085">
        <v>0</v>
      </c>
      <c r="L2085">
        <v>0.10299999999999999</v>
      </c>
      <c r="M2085">
        <v>2.1000000000000001E-2</v>
      </c>
      <c r="N2085" s="4">
        <v>13708</v>
      </c>
      <c r="O2085" s="4">
        <v>9632</v>
      </c>
      <c r="P2085" t="s">
        <v>2530</v>
      </c>
      <c r="Q2085" t="s">
        <v>2190</v>
      </c>
      <c r="R2085" s="8"/>
    </row>
    <row r="2086" spans="3:18">
      <c r="C2086" s="7">
        <v>2082</v>
      </c>
      <c r="D2086" s="2">
        <v>36.597000000000001</v>
      </c>
      <c r="E2086" s="2">
        <v>139.05099999999999</v>
      </c>
      <c r="F2086" s="2">
        <v>1688.412</v>
      </c>
      <c r="G2086" s="3">
        <v>36.597000000000001</v>
      </c>
      <c r="H2086" s="3">
        <v>139.05000000000001</v>
      </c>
      <c r="I2086" s="3">
        <v>1688.412</v>
      </c>
      <c r="J2086">
        <v>0</v>
      </c>
      <c r="K2086">
        <v>0</v>
      </c>
      <c r="L2086">
        <v>8.1000000000000003E-2</v>
      </c>
      <c r="M2086">
        <v>1.6E-2</v>
      </c>
      <c r="N2086" s="4">
        <v>13717</v>
      </c>
      <c r="O2086" s="4">
        <v>9651</v>
      </c>
      <c r="P2086" t="s">
        <v>2531</v>
      </c>
      <c r="Q2086" t="s">
        <v>2190</v>
      </c>
      <c r="R2086" s="8"/>
    </row>
    <row r="2087" spans="3:18">
      <c r="C2087" s="7">
        <v>2083</v>
      </c>
      <c r="D2087" s="2">
        <v>36.384999999999998</v>
      </c>
      <c r="E2087" s="2">
        <v>139.05799999999999</v>
      </c>
      <c r="F2087" s="2">
        <v>3261.35</v>
      </c>
      <c r="G2087" s="3">
        <v>36.384999999999998</v>
      </c>
      <c r="H2087" s="3">
        <v>139.05699999999999</v>
      </c>
      <c r="I2087" s="3">
        <v>3261.35</v>
      </c>
      <c r="J2087">
        <v>0</v>
      </c>
      <c r="K2087">
        <v>0</v>
      </c>
      <c r="L2087">
        <v>7.3999999999999996E-2</v>
      </c>
      <c r="M2087">
        <v>1.4999999999999999E-2</v>
      </c>
      <c r="N2087" s="4">
        <v>13722</v>
      </c>
      <c r="O2087" s="4">
        <v>9803</v>
      </c>
      <c r="P2087" t="s">
        <v>2532</v>
      </c>
      <c r="Q2087" t="s">
        <v>2190</v>
      </c>
      <c r="R2087" s="8"/>
    </row>
    <row r="2088" spans="3:18">
      <c r="C2088" s="7">
        <v>2084</v>
      </c>
      <c r="D2088" s="2">
        <v>36.313000000000002</v>
      </c>
      <c r="E2088" s="2">
        <v>139.12</v>
      </c>
      <c r="F2088" s="2">
        <v>3283.922</v>
      </c>
      <c r="G2088" s="3">
        <v>36.313000000000002</v>
      </c>
      <c r="H2088" s="3">
        <v>139.12</v>
      </c>
      <c r="I2088" s="3">
        <v>3283.922</v>
      </c>
      <c r="J2088">
        <v>0</v>
      </c>
      <c r="K2088">
        <v>0</v>
      </c>
      <c r="L2088">
        <v>2.5000000000000001E-2</v>
      </c>
      <c r="M2088">
        <v>5.0000000000000001E-3</v>
      </c>
      <c r="N2088" s="4">
        <v>13767</v>
      </c>
      <c r="O2088" s="4">
        <v>9855</v>
      </c>
      <c r="P2088" t="s">
        <v>2533</v>
      </c>
      <c r="Q2088" t="s">
        <v>2190</v>
      </c>
      <c r="R2088" s="8"/>
    </row>
    <row r="2089" spans="3:18">
      <c r="C2089" s="7">
        <v>2085</v>
      </c>
      <c r="D2089" s="2">
        <v>36.313000000000002</v>
      </c>
      <c r="E2089" s="2">
        <v>139.12</v>
      </c>
      <c r="F2089" s="2">
        <v>3283.922</v>
      </c>
      <c r="G2089" s="3">
        <v>36.313000000000002</v>
      </c>
      <c r="H2089" s="3">
        <v>139.12</v>
      </c>
      <c r="I2089" s="3">
        <v>3283.922</v>
      </c>
      <c r="J2089">
        <v>0</v>
      </c>
      <c r="K2089">
        <v>0</v>
      </c>
      <c r="L2089">
        <v>2.5000000000000001E-2</v>
      </c>
      <c r="M2089">
        <v>5.0000000000000001E-3</v>
      </c>
      <c r="N2089" s="4">
        <v>13767</v>
      </c>
      <c r="O2089" s="4">
        <v>9855</v>
      </c>
      <c r="P2089" t="s">
        <v>2534</v>
      </c>
      <c r="Q2089" t="s">
        <v>2190</v>
      </c>
      <c r="R2089" s="8"/>
    </row>
    <row r="2090" spans="3:18">
      <c r="C2090" s="7">
        <v>2086</v>
      </c>
      <c r="D2090" s="2">
        <v>36.262</v>
      </c>
      <c r="E2090" s="2">
        <v>139.197</v>
      </c>
      <c r="F2090" s="2">
        <v>5105.6940000000004</v>
      </c>
      <c r="G2090" s="3">
        <v>36.262999999999998</v>
      </c>
      <c r="H2090" s="3">
        <v>139.197</v>
      </c>
      <c r="I2090" s="3">
        <v>5105.6940000000004</v>
      </c>
      <c r="J2090">
        <v>0</v>
      </c>
      <c r="K2090">
        <v>0</v>
      </c>
      <c r="L2090">
        <v>0.13900000000000001</v>
      </c>
      <c r="M2090">
        <v>2.8000000000000001E-2</v>
      </c>
      <c r="N2090" s="4">
        <v>13822</v>
      </c>
      <c r="O2090" s="4">
        <v>9892</v>
      </c>
      <c r="P2090" t="s">
        <v>2191</v>
      </c>
      <c r="Q2090" t="s">
        <v>2190</v>
      </c>
      <c r="R2090" s="8"/>
    </row>
    <row r="2091" spans="3:18">
      <c r="C2091" s="7">
        <v>2087</v>
      </c>
      <c r="D2091" s="2">
        <v>36.24</v>
      </c>
      <c r="E2091" s="2">
        <v>139.38</v>
      </c>
      <c r="F2091" s="2">
        <v>5894.5360000000001</v>
      </c>
      <c r="G2091" s="3">
        <v>36.24</v>
      </c>
      <c r="H2091" s="3">
        <v>139.381</v>
      </c>
      <c r="I2091" s="3">
        <v>5894.5360000000001</v>
      </c>
      <c r="J2091">
        <v>0</v>
      </c>
      <c r="K2091">
        <v>0</v>
      </c>
      <c r="L2091">
        <v>0.111</v>
      </c>
      <c r="M2091">
        <v>2.1999999999999999E-2</v>
      </c>
      <c r="N2091" s="4">
        <v>13954</v>
      </c>
      <c r="O2091" s="4">
        <v>9908</v>
      </c>
      <c r="P2091" t="s">
        <v>2192</v>
      </c>
      <c r="Q2091" t="s">
        <v>2190</v>
      </c>
      <c r="R2091" s="8"/>
    </row>
    <row r="2092" spans="3:18">
      <c r="C2092" s="7">
        <v>2088</v>
      </c>
      <c r="D2092" s="2">
        <v>36.192</v>
      </c>
      <c r="E2092" s="2">
        <v>139.51499999999999</v>
      </c>
      <c r="F2092" s="2">
        <v>6013.8710000000001</v>
      </c>
      <c r="G2092" s="3">
        <v>36.194000000000003</v>
      </c>
      <c r="H2092" s="3">
        <v>139.51499999999999</v>
      </c>
      <c r="I2092" s="3">
        <v>6013.8710000000001</v>
      </c>
      <c r="J2092">
        <v>0</v>
      </c>
      <c r="K2092">
        <v>0</v>
      </c>
      <c r="L2092">
        <v>0.185</v>
      </c>
      <c r="M2092">
        <v>3.6999999999999998E-2</v>
      </c>
      <c r="N2092" s="4">
        <v>14051</v>
      </c>
      <c r="O2092" s="4">
        <v>9942</v>
      </c>
      <c r="P2092" t="s">
        <v>1966</v>
      </c>
      <c r="Q2092" t="s">
        <v>2190</v>
      </c>
      <c r="R2092" s="8"/>
    </row>
    <row r="2093" spans="3:18">
      <c r="C2093" s="7">
        <v>2089</v>
      </c>
      <c r="D2093" s="2">
        <v>36.145000000000003</v>
      </c>
      <c r="E2093" s="2">
        <v>139.702</v>
      </c>
      <c r="F2093" s="2">
        <v>8672.1990000000005</v>
      </c>
      <c r="G2093" s="3">
        <v>36.143999999999998</v>
      </c>
      <c r="H2093" s="3">
        <v>139.702</v>
      </c>
      <c r="I2093" s="3">
        <v>8672.3619999999992</v>
      </c>
      <c r="J2093">
        <v>-0.16300000000000001</v>
      </c>
      <c r="K2093">
        <v>0</v>
      </c>
      <c r="L2093">
        <v>0.126</v>
      </c>
      <c r="M2093">
        <v>2.5000000000000001E-2</v>
      </c>
      <c r="N2093" s="4">
        <v>14186</v>
      </c>
      <c r="O2093" s="4">
        <v>9976</v>
      </c>
      <c r="P2093" t="s">
        <v>2193</v>
      </c>
      <c r="Q2093" t="s">
        <v>2190</v>
      </c>
      <c r="R2093" s="8"/>
    </row>
    <row r="2094" spans="3:18">
      <c r="C2094" s="7">
        <v>2090</v>
      </c>
      <c r="D2094" s="2">
        <v>35.982999999999997</v>
      </c>
      <c r="E2094" s="2">
        <v>139.892</v>
      </c>
      <c r="F2094" s="2">
        <v>8951.1039999999994</v>
      </c>
      <c r="G2094" s="3">
        <v>35.981999999999999</v>
      </c>
      <c r="H2094" s="3">
        <v>139.89099999999999</v>
      </c>
      <c r="I2094" s="3">
        <v>8951.1039999999994</v>
      </c>
      <c r="J2094">
        <v>0</v>
      </c>
      <c r="K2094">
        <v>0</v>
      </c>
      <c r="L2094">
        <v>0.14199999999999999</v>
      </c>
      <c r="M2094">
        <v>2.8000000000000001E-2</v>
      </c>
      <c r="N2094" s="4">
        <v>14323</v>
      </c>
      <c r="O2094" s="4">
        <v>10093</v>
      </c>
      <c r="P2094" t="s">
        <v>2199</v>
      </c>
      <c r="Q2094" t="s">
        <v>2190</v>
      </c>
      <c r="R2094" s="8"/>
    </row>
    <row r="2095" spans="3:18">
      <c r="C2095" s="7">
        <v>2091</v>
      </c>
      <c r="D2095" s="2">
        <v>35.890999999999998</v>
      </c>
      <c r="E2095" s="2">
        <v>140.05600000000001</v>
      </c>
      <c r="F2095" s="2">
        <v>11084.525</v>
      </c>
      <c r="G2095" s="3">
        <v>35.890999999999998</v>
      </c>
      <c r="H2095" s="3">
        <v>140.05699999999999</v>
      </c>
      <c r="I2095" s="3">
        <v>11084.525</v>
      </c>
      <c r="J2095">
        <v>0</v>
      </c>
      <c r="K2095">
        <v>0</v>
      </c>
      <c r="L2095">
        <v>6.9000000000000006E-2</v>
      </c>
      <c r="M2095">
        <v>1.4E-2</v>
      </c>
      <c r="N2095" s="4">
        <v>14441</v>
      </c>
      <c r="O2095" s="4">
        <v>10159</v>
      </c>
      <c r="P2095" t="s">
        <v>2201</v>
      </c>
      <c r="Q2095" t="s">
        <v>2190</v>
      </c>
      <c r="R2095" s="8"/>
    </row>
    <row r="2096" spans="3:18">
      <c r="C2096" s="7">
        <v>2092</v>
      </c>
      <c r="D2096" s="2">
        <v>35.869999999999997</v>
      </c>
      <c r="E2096" s="2">
        <v>140.12700000000001</v>
      </c>
      <c r="F2096" s="2">
        <v>12099.037</v>
      </c>
      <c r="G2096" s="3">
        <v>35.869999999999997</v>
      </c>
      <c r="H2096" s="3">
        <v>140.12799999999999</v>
      </c>
      <c r="I2096" s="3">
        <v>12099.037</v>
      </c>
      <c r="J2096">
        <v>0</v>
      </c>
      <c r="K2096">
        <v>0</v>
      </c>
      <c r="L2096">
        <v>8.5000000000000006E-2</v>
      </c>
      <c r="M2096">
        <v>1.7000000000000001E-2</v>
      </c>
      <c r="N2096" s="4">
        <v>14492</v>
      </c>
      <c r="O2096" s="4">
        <v>10174</v>
      </c>
      <c r="P2096" t="s">
        <v>2202</v>
      </c>
      <c r="Q2096" t="s">
        <v>2190</v>
      </c>
      <c r="R2096" s="8"/>
    </row>
    <row r="2097" spans="3:18">
      <c r="C2097" s="7">
        <v>2093</v>
      </c>
      <c r="D2097" s="2">
        <v>35.851999999999997</v>
      </c>
      <c r="E2097" s="2">
        <v>140.23500000000001</v>
      </c>
      <c r="F2097" s="2">
        <v>544.06200000000001</v>
      </c>
      <c r="G2097" s="3">
        <v>35.851999999999997</v>
      </c>
      <c r="H2097" s="3">
        <v>140.23599999999999</v>
      </c>
      <c r="I2097" s="3">
        <v>544.06200000000001</v>
      </c>
      <c r="J2097">
        <v>0</v>
      </c>
      <c r="K2097">
        <v>0</v>
      </c>
      <c r="L2097">
        <v>5.3999999999999999E-2</v>
      </c>
      <c r="M2097">
        <v>1.0999999999999999E-2</v>
      </c>
      <c r="N2097" s="4">
        <v>14570</v>
      </c>
      <c r="O2097" s="4">
        <v>10187</v>
      </c>
      <c r="P2097" t="s">
        <v>2204</v>
      </c>
      <c r="Q2097" t="s">
        <v>2190</v>
      </c>
      <c r="R2097" s="8"/>
    </row>
    <row r="2098" spans="3:18">
      <c r="C2098" s="7">
        <v>2094</v>
      </c>
      <c r="D2098" s="2">
        <v>35.908000000000001</v>
      </c>
      <c r="E2098" s="2">
        <v>140.49700000000001</v>
      </c>
      <c r="F2098" s="2">
        <v>13119.95</v>
      </c>
      <c r="G2098" s="3">
        <v>35.911000000000001</v>
      </c>
      <c r="H2098" s="3">
        <v>140.49600000000001</v>
      </c>
      <c r="I2098" s="3">
        <v>13119.883</v>
      </c>
      <c r="J2098">
        <v>6.7000000000000004E-2</v>
      </c>
      <c r="K2098">
        <v>0</v>
      </c>
      <c r="L2098">
        <v>0.376</v>
      </c>
      <c r="M2098">
        <v>7.4999999999999997E-2</v>
      </c>
      <c r="N2098" s="4">
        <v>14758</v>
      </c>
      <c r="O2098" s="4">
        <v>10147</v>
      </c>
      <c r="P2098" t="s">
        <v>2207</v>
      </c>
      <c r="Q2098" t="s">
        <v>2190</v>
      </c>
      <c r="R2098" s="8"/>
    </row>
    <row r="2099" spans="3:18">
      <c r="C2099" s="7">
        <v>2095</v>
      </c>
      <c r="D2099" s="2">
        <v>36.390999999999998</v>
      </c>
      <c r="E2099" s="2">
        <v>139.059</v>
      </c>
      <c r="F2099" s="2">
        <v>1.5569999999999999</v>
      </c>
      <c r="G2099" s="3">
        <v>36.390999999999998</v>
      </c>
      <c r="H2099" s="3">
        <v>139.06</v>
      </c>
      <c r="I2099" s="3">
        <v>1.5569999999999999</v>
      </c>
      <c r="J2099">
        <v>0</v>
      </c>
      <c r="K2099">
        <v>0</v>
      </c>
      <c r="L2099">
        <v>8.7999999999999995E-2</v>
      </c>
      <c r="M2099">
        <v>0.14199999999999999</v>
      </c>
      <c r="N2099" s="4">
        <v>13723</v>
      </c>
      <c r="O2099" s="4">
        <v>9799</v>
      </c>
      <c r="P2099" t="s">
        <v>2212</v>
      </c>
      <c r="Q2099" t="s">
        <v>2190</v>
      </c>
      <c r="R2099" s="8"/>
    </row>
    <row r="2100" spans="3:18">
      <c r="C2100" s="7">
        <v>2096</v>
      </c>
      <c r="D2100" s="2">
        <v>36.497</v>
      </c>
      <c r="E2100" s="2">
        <v>139.01599999999999</v>
      </c>
      <c r="F2100" s="2">
        <v>3164.1660000000002</v>
      </c>
      <c r="G2100" s="3">
        <v>36.497</v>
      </c>
      <c r="H2100" s="3">
        <v>139.017</v>
      </c>
      <c r="I2100" s="3">
        <v>3164.1660000000002</v>
      </c>
      <c r="J2100">
        <v>0</v>
      </c>
      <c r="K2100">
        <v>0</v>
      </c>
      <c r="L2100">
        <v>0.106</v>
      </c>
      <c r="M2100">
        <v>2.1000000000000001E-2</v>
      </c>
      <c r="N2100" s="4">
        <v>13692</v>
      </c>
      <c r="O2100" s="4">
        <v>9723</v>
      </c>
      <c r="P2100" t="s">
        <v>119</v>
      </c>
      <c r="Q2100" t="s">
        <v>2190</v>
      </c>
      <c r="R2100" s="8"/>
    </row>
    <row r="2101" spans="3:18">
      <c r="C2101" s="7">
        <v>2097</v>
      </c>
      <c r="D2101" s="2">
        <v>36.683999999999997</v>
      </c>
      <c r="E2101" s="2">
        <v>138.994</v>
      </c>
      <c r="F2101" s="2">
        <v>574.10799999999995</v>
      </c>
      <c r="G2101" s="3">
        <v>36.683</v>
      </c>
      <c r="H2101" s="3">
        <v>138.994</v>
      </c>
      <c r="I2101" s="3">
        <v>574.20299999999997</v>
      </c>
      <c r="J2101">
        <v>-9.5000000000000001E-2</v>
      </c>
      <c r="K2101">
        <v>0</v>
      </c>
      <c r="L2101">
        <v>0.11600000000000001</v>
      </c>
      <c r="M2101">
        <v>2.3E-2</v>
      </c>
      <c r="N2101" s="4">
        <v>13676</v>
      </c>
      <c r="O2101" s="4">
        <v>9588</v>
      </c>
      <c r="P2101" t="s">
        <v>2213</v>
      </c>
      <c r="Q2101" t="s">
        <v>2190</v>
      </c>
      <c r="R2101" s="8"/>
    </row>
    <row r="2102" spans="3:18">
      <c r="C2102" s="7">
        <v>2098</v>
      </c>
      <c r="D2102" s="2">
        <v>36.953000000000003</v>
      </c>
      <c r="E2102" s="2">
        <v>139.02799999999999</v>
      </c>
      <c r="F2102" s="2">
        <v>28.212</v>
      </c>
      <c r="G2102" s="3">
        <v>36.954000000000001</v>
      </c>
      <c r="H2102" s="3">
        <v>139.029</v>
      </c>
      <c r="I2102" s="3">
        <v>28.212</v>
      </c>
      <c r="J2102">
        <v>0</v>
      </c>
      <c r="K2102">
        <v>0</v>
      </c>
      <c r="L2102">
        <v>7.5999999999999998E-2</v>
      </c>
      <c r="M2102">
        <v>2.8000000000000001E-2</v>
      </c>
      <c r="N2102" s="4">
        <v>13701</v>
      </c>
      <c r="O2102" s="4">
        <v>9394</v>
      </c>
      <c r="P2102" t="s">
        <v>2535</v>
      </c>
      <c r="Q2102" t="s">
        <v>2190</v>
      </c>
      <c r="R2102" s="8"/>
    </row>
    <row r="2103" spans="3:18">
      <c r="C2103" s="7">
        <v>2099</v>
      </c>
      <c r="D2103" s="2">
        <v>36.973999999999997</v>
      </c>
      <c r="E2103" s="2">
        <v>139.108</v>
      </c>
      <c r="F2103" s="2">
        <v>35.875999999999998</v>
      </c>
      <c r="G2103" s="3">
        <v>36.975000000000001</v>
      </c>
      <c r="H2103" s="3">
        <v>139.107</v>
      </c>
      <c r="I2103" s="3">
        <v>35.875999999999998</v>
      </c>
      <c r="J2103">
        <v>0</v>
      </c>
      <c r="K2103">
        <v>0</v>
      </c>
      <c r="L2103">
        <v>9.6000000000000002E-2</v>
      </c>
      <c r="M2103">
        <v>3.2000000000000001E-2</v>
      </c>
      <c r="N2103" s="4">
        <v>13758</v>
      </c>
      <c r="O2103" s="4">
        <v>9379</v>
      </c>
      <c r="P2103" t="s">
        <v>2536</v>
      </c>
      <c r="Q2103" t="s">
        <v>2190</v>
      </c>
      <c r="R2103" s="8"/>
    </row>
    <row r="2104" spans="3:18">
      <c r="C2104" s="7">
        <v>2100</v>
      </c>
      <c r="D2104" s="2">
        <v>36.905000000000001</v>
      </c>
      <c r="E2104" s="2">
        <v>139.12200000000001</v>
      </c>
      <c r="F2104" s="2">
        <v>32.124000000000002</v>
      </c>
      <c r="G2104" s="3">
        <v>36.905000000000001</v>
      </c>
      <c r="H2104" s="3">
        <v>139.12100000000001</v>
      </c>
      <c r="I2104" s="3">
        <v>32.124000000000002</v>
      </c>
      <c r="J2104">
        <v>0</v>
      </c>
      <c r="K2104">
        <v>0</v>
      </c>
      <c r="L2104">
        <v>4.7E-2</v>
      </c>
      <c r="M2104">
        <v>1.7000000000000001E-2</v>
      </c>
      <c r="N2104" s="4">
        <v>13768</v>
      </c>
      <c r="O2104" s="4">
        <v>9429</v>
      </c>
      <c r="P2104" t="s">
        <v>2537</v>
      </c>
      <c r="Q2104" t="s">
        <v>2190</v>
      </c>
      <c r="R2104" s="8"/>
    </row>
    <row r="2105" spans="3:18">
      <c r="C2105" s="7">
        <v>2101</v>
      </c>
      <c r="D2105" s="2">
        <v>36.854999999999997</v>
      </c>
      <c r="E2105" s="2">
        <v>139.10599999999999</v>
      </c>
      <c r="F2105" s="2">
        <v>35.743000000000002</v>
      </c>
      <c r="G2105" s="3">
        <v>36.854999999999997</v>
      </c>
      <c r="H2105" s="3">
        <v>139.10599999999999</v>
      </c>
      <c r="I2105" s="3">
        <v>35.743000000000002</v>
      </c>
      <c r="J2105">
        <v>0</v>
      </c>
      <c r="K2105">
        <v>0</v>
      </c>
      <c r="L2105">
        <v>2.5000000000000001E-2</v>
      </c>
      <c r="M2105">
        <v>8.0000000000000002E-3</v>
      </c>
      <c r="N2105" s="4">
        <v>13757</v>
      </c>
      <c r="O2105" s="4">
        <v>9465</v>
      </c>
      <c r="P2105" t="s">
        <v>2538</v>
      </c>
      <c r="Q2105" t="s">
        <v>2190</v>
      </c>
      <c r="R2105" s="8"/>
    </row>
    <row r="2106" spans="3:18">
      <c r="C2106" s="7">
        <v>2102</v>
      </c>
      <c r="D2106" s="2">
        <v>36.270000000000003</v>
      </c>
      <c r="E2106" s="2">
        <v>138.84399999999999</v>
      </c>
      <c r="F2106" s="2">
        <v>26.419</v>
      </c>
      <c r="G2106" s="3">
        <v>36.268999999999998</v>
      </c>
      <c r="H2106" s="3">
        <v>138.84399999999999</v>
      </c>
      <c r="I2106" s="3">
        <v>26.448</v>
      </c>
      <c r="J2106">
        <v>-2.9000000000000001E-2</v>
      </c>
      <c r="K2106">
        <v>-1E-3</v>
      </c>
      <c r="L2106">
        <v>0.128</v>
      </c>
      <c r="M2106">
        <v>5.0999999999999997E-2</v>
      </c>
      <c r="N2106" s="4">
        <v>13568</v>
      </c>
      <c r="O2106" s="4">
        <v>9886</v>
      </c>
      <c r="P2106" t="s">
        <v>2540</v>
      </c>
      <c r="Q2106" t="s">
        <v>2539</v>
      </c>
      <c r="R2106" s="8"/>
    </row>
    <row r="2107" spans="3:18">
      <c r="C2107" s="7">
        <v>2103</v>
      </c>
      <c r="D2107" s="2">
        <v>36.265000000000001</v>
      </c>
      <c r="E2107" s="2">
        <v>138.87700000000001</v>
      </c>
      <c r="F2107" s="2">
        <v>47.671999999999997</v>
      </c>
      <c r="G2107" s="3">
        <v>36.265000000000001</v>
      </c>
      <c r="H2107" s="3">
        <v>138.87799999999999</v>
      </c>
      <c r="I2107" s="3">
        <v>47.847999999999999</v>
      </c>
      <c r="J2107">
        <v>-0.17599999999999999</v>
      </c>
      <c r="K2107">
        <v>-4.0000000000000001E-3</v>
      </c>
      <c r="L2107">
        <v>9.5000000000000001E-2</v>
      </c>
      <c r="M2107">
        <v>0.03</v>
      </c>
      <c r="N2107" s="4">
        <v>13592</v>
      </c>
      <c r="O2107" s="4">
        <v>9890</v>
      </c>
      <c r="P2107" t="s">
        <v>2541</v>
      </c>
      <c r="Q2107" t="s">
        <v>2539</v>
      </c>
      <c r="R2107" s="8"/>
    </row>
    <row r="2108" spans="3:18">
      <c r="C2108" s="7">
        <v>2104</v>
      </c>
      <c r="D2108" s="2">
        <v>36.433999999999997</v>
      </c>
      <c r="E2108" s="2">
        <v>139.28100000000001</v>
      </c>
      <c r="F2108" s="2">
        <v>470.30599999999998</v>
      </c>
      <c r="G2108" s="3">
        <v>36.433999999999997</v>
      </c>
      <c r="H2108" s="3">
        <v>139.28</v>
      </c>
      <c r="I2108" s="3">
        <v>470.30599999999998</v>
      </c>
      <c r="J2108">
        <v>0</v>
      </c>
      <c r="K2108">
        <v>0</v>
      </c>
      <c r="L2108">
        <v>0.111</v>
      </c>
      <c r="M2108">
        <v>2.1999999999999999E-2</v>
      </c>
      <c r="N2108" s="4">
        <v>13883</v>
      </c>
      <c r="O2108" s="4">
        <v>9768</v>
      </c>
      <c r="P2108" t="s">
        <v>2294</v>
      </c>
      <c r="Q2108" t="s">
        <v>2293</v>
      </c>
      <c r="R2108" s="8"/>
    </row>
    <row r="2109" spans="3:18">
      <c r="C2109" s="7">
        <v>2105</v>
      </c>
      <c r="D2109" s="2">
        <v>36.375999999999998</v>
      </c>
      <c r="E2109" s="2">
        <v>139.36000000000001</v>
      </c>
      <c r="F2109" s="2">
        <v>512.221</v>
      </c>
      <c r="G2109" s="3">
        <v>36.375999999999998</v>
      </c>
      <c r="H2109" s="3">
        <v>139.36099999999999</v>
      </c>
      <c r="I2109" s="3">
        <v>512.221</v>
      </c>
      <c r="J2109">
        <v>0</v>
      </c>
      <c r="K2109">
        <v>0</v>
      </c>
      <c r="L2109">
        <v>6.2E-2</v>
      </c>
      <c r="M2109">
        <v>1.2E-2</v>
      </c>
      <c r="N2109" s="4">
        <v>13940</v>
      </c>
      <c r="O2109" s="4">
        <v>9810</v>
      </c>
      <c r="P2109" t="s">
        <v>2542</v>
      </c>
      <c r="Q2109" t="s">
        <v>2293</v>
      </c>
      <c r="R2109" s="8"/>
    </row>
    <row r="2110" spans="3:18">
      <c r="C2110" s="7">
        <v>2106</v>
      </c>
      <c r="D2110" s="2">
        <v>36.356000000000002</v>
      </c>
      <c r="E2110" s="2">
        <v>139.387</v>
      </c>
      <c r="F2110" s="2">
        <v>646.76599999999996</v>
      </c>
      <c r="G2110" s="3">
        <v>36.356000000000002</v>
      </c>
      <c r="H2110" s="3">
        <v>139.387</v>
      </c>
      <c r="I2110" s="3">
        <v>646.76599999999996</v>
      </c>
      <c r="J2110">
        <v>0</v>
      </c>
      <c r="K2110">
        <v>0</v>
      </c>
      <c r="L2110">
        <v>3.2000000000000001E-2</v>
      </c>
      <c r="M2110">
        <v>6.0000000000000001E-3</v>
      </c>
      <c r="N2110" s="4">
        <v>13959</v>
      </c>
      <c r="O2110" s="4">
        <v>9824</v>
      </c>
      <c r="P2110" t="s">
        <v>2295</v>
      </c>
      <c r="Q2110" t="s">
        <v>2293</v>
      </c>
      <c r="R2110" s="8"/>
    </row>
    <row r="2111" spans="3:18">
      <c r="C2111" s="7">
        <v>2107</v>
      </c>
      <c r="D2111" s="2">
        <v>36.334000000000003</v>
      </c>
      <c r="E2111" s="2">
        <v>139.44499999999999</v>
      </c>
      <c r="F2111" s="2">
        <v>696.33100000000002</v>
      </c>
      <c r="G2111" s="3">
        <v>36.334000000000003</v>
      </c>
      <c r="H2111" s="3">
        <v>139.44499999999999</v>
      </c>
      <c r="I2111" s="3">
        <v>696.33100000000002</v>
      </c>
      <c r="J2111">
        <v>0</v>
      </c>
      <c r="K2111">
        <v>0</v>
      </c>
      <c r="L2111">
        <v>1.2999999999999999E-2</v>
      </c>
      <c r="M2111">
        <v>3.0000000000000001E-3</v>
      </c>
      <c r="N2111" s="4">
        <v>14001</v>
      </c>
      <c r="O2111" s="4">
        <v>9840</v>
      </c>
      <c r="P2111" t="s">
        <v>2296</v>
      </c>
      <c r="Q2111" t="s">
        <v>2293</v>
      </c>
      <c r="R2111" s="8"/>
    </row>
    <row r="2112" spans="3:18">
      <c r="C2112" s="7">
        <v>2108</v>
      </c>
      <c r="D2112" s="2">
        <v>36.32</v>
      </c>
      <c r="E2112" s="2">
        <v>139.465</v>
      </c>
      <c r="F2112" s="2">
        <v>699.875</v>
      </c>
      <c r="G2112" s="3">
        <v>36.32</v>
      </c>
      <c r="H2112" s="3">
        <v>139.464</v>
      </c>
      <c r="I2112" s="3">
        <v>699.85900000000004</v>
      </c>
      <c r="J2112">
        <v>1.6E-2</v>
      </c>
      <c r="K2112">
        <v>0</v>
      </c>
      <c r="L2112">
        <v>5.5E-2</v>
      </c>
      <c r="M2112">
        <v>1.0999999999999999E-2</v>
      </c>
      <c r="N2112" s="4">
        <v>14015</v>
      </c>
      <c r="O2112" s="4">
        <v>9850</v>
      </c>
      <c r="P2112" t="s">
        <v>2474</v>
      </c>
      <c r="Q2112" t="s">
        <v>2293</v>
      </c>
      <c r="R2112" s="8"/>
    </row>
    <row r="2113" spans="3:18">
      <c r="C2113" s="7">
        <v>2109</v>
      </c>
      <c r="D2113" s="2">
        <v>36.32</v>
      </c>
      <c r="E2113" s="2">
        <v>139.465</v>
      </c>
      <c r="F2113" s="2">
        <v>699.875</v>
      </c>
      <c r="G2113" s="3">
        <v>36.32</v>
      </c>
      <c r="H2113" s="3">
        <v>139.464</v>
      </c>
      <c r="I2113" s="3">
        <v>699.875</v>
      </c>
      <c r="J2113">
        <v>0</v>
      </c>
      <c r="K2113">
        <v>0</v>
      </c>
      <c r="L2113">
        <v>5.5E-2</v>
      </c>
      <c r="M2113">
        <v>1.0999999999999999E-2</v>
      </c>
      <c r="N2113" s="4">
        <v>14015</v>
      </c>
      <c r="O2113" s="4">
        <v>9850</v>
      </c>
      <c r="P2113" t="s">
        <v>2475</v>
      </c>
      <c r="Q2113" t="s">
        <v>2293</v>
      </c>
      <c r="R2113" s="8"/>
    </row>
    <row r="2114" spans="3:18">
      <c r="C2114" s="7">
        <v>2110</v>
      </c>
      <c r="D2114" s="2">
        <v>36.302</v>
      </c>
      <c r="E2114" s="2">
        <v>139.50299999999999</v>
      </c>
      <c r="F2114" s="2">
        <v>757.98800000000006</v>
      </c>
      <c r="G2114" s="3">
        <v>36.302</v>
      </c>
      <c r="H2114" s="3">
        <v>139.50299999999999</v>
      </c>
      <c r="I2114" s="3">
        <v>757.93200000000002</v>
      </c>
      <c r="J2114">
        <v>5.6000000000000001E-2</v>
      </c>
      <c r="K2114">
        <v>0</v>
      </c>
      <c r="L2114">
        <v>4.3999999999999997E-2</v>
      </c>
      <c r="M2114">
        <v>8.9999999999999993E-3</v>
      </c>
      <c r="N2114" s="4">
        <v>14043</v>
      </c>
      <c r="O2114" s="4">
        <v>9863</v>
      </c>
      <c r="P2114" t="s">
        <v>2297</v>
      </c>
      <c r="Q2114" t="s">
        <v>2293</v>
      </c>
      <c r="R2114" s="8"/>
    </row>
    <row r="2115" spans="3:18">
      <c r="C2115" s="7">
        <v>2111</v>
      </c>
      <c r="D2115" s="2">
        <v>36.268999999999998</v>
      </c>
      <c r="E2115" s="2">
        <v>139.59200000000001</v>
      </c>
      <c r="F2115" s="2">
        <v>1136.729</v>
      </c>
      <c r="G2115" s="3">
        <v>36.268000000000001</v>
      </c>
      <c r="H2115" s="3">
        <v>139.59299999999999</v>
      </c>
      <c r="I2115" s="3">
        <v>1136.729</v>
      </c>
      <c r="J2115">
        <v>0</v>
      </c>
      <c r="K2115">
        <v>0</v>
      </c>
      <c r="L2115">
        <v>0.10100000000000001</v>
      </c>
      <c r="M2115">
        <v>0.02</v>
      </c>
      <c r="N2115" s="4">
        <v>14107</v>
      </c>
      <c r="O2115" s="4">
        <v>9887</v>
      </c>
      <c r="P2115" t="s">
        <v>2298</v>
      </c>
      <c r="Q2115" t="s">
        <v>2293</v>
      </c>
      <c r="R2115" s="8"/>
    </row>
    <row r="2116" spans="3:18">
      <c r="C2116" s="7">
        <v>2112</v>
      </c>
      <c r="D2116" s="2">
        <v>36.262999999999998</v>
      </c>
      <c r="E2116" s="2">
        <v>139.65299999999999</v>
      </c>
      <c r="F2116" s="2">
        <v>1204.7280000000001</v>
      </c>
      <c r="G2116" s="3">
        <v>36.262999999999998</v>
      </c>
      <c r="H2116" s="3">
        <v>139.654</v>
      </c>
      <c r="I2116" s="3">
        <v>1204.7280000000001</v>
      </c>
      <c r="J2116">
        <v>0</v>
      </c>
      <c r="K2116">
        <v>0</v>
      </c>
      <c r="L2116">
        <v>5.2999999999999999E-2</v>
      </c>
      <c r="M2116">
        <v>1.0999999999999999E-2</v>
      </c>
      <c r="N2116" s="4">
        <v>14151</v>
      </c>
      <c r="O2116" s="4">
        <v>9891</v>
      </c>
      <c r="P2116" t="s">
        <v>2299</v>
      </c>
      <c r="Q2116" t="s">
        <v>2293</v>
      </c>
      <c r="R2116" s="8"/>
    </row>
    <row r="2117" spans="3:18">
      <c r="C2117" s="7">
        <v>2113</v>
      </c>
      <c r="D2117" s="2">
        <v>36.191000000000003</v>
      </c>
      <c r="E2117" s="2">
        <v>139.69399999999999</v>
      </c>
      <c r="F2117" s="2">
        <v>2610.373</v>
      </c>
      <c r="G2117" s="3">
        <v>36.191000000000003</v>
      </c>
      <c r="H2117" s="3">
        <v>139.69399999999999</v>
      </c>
      <c r="I2117" s="3">
        <v>2610.373</v>
      </c>
      <c r="J2117">
        <v>0</v>
      </c>
      <c r="K2117">
        <v>0</v>
      </c>
      <c r="L2117">
        <v>2.4E-2</v>
      </c>
      <c r="M2117">
        <v>5.0000000000000001E-3</v>
      </c>
      <c r="N2117" s="4">
        <v>14180</v>
      </c>
      <c r="O2117" s="4">
        <v>9943</v>
      </c>
      <c r="P2117" t="s">
        <v>2300</v>
      </c>
      <c r="Q2117" t="s">
        <v>2293</v>
      </c>
      <c r="R2117" s="8"/>
    </row>
    <row r="2118" spans="3:18">
      <c r="C2118" s="7">
        <v>2114</v>
      </c>
      <c r="D2118" s="2">
        <v>36.523000000000003</v>
      </c>
      <c r="E2118" s="2">
        <v>139.315</v>
      </c>
      <c r="F2118" s="2">
        <v>319.065</v>
      </c>
      <c r="G2118" s="3">
        <v>36.523000000000003</v>
      </c>
      <c r="H2118" s="3">
        <v>139.315</v>
      </c>
      <c r="I2118" s="3">
        <v>319.065</v>
      </c>
      <c r="J2118">
        <v>0</v>
      </c>
      <c r="K2118">
        <v>0</v>
      </c>
      <c r="L2118">
        <v>3.7999999999999999E-2</v>
      </c>
      <c r="M2118">
        <v>8.0000000000000002E-3</v>
      </c>
      <c r="N2118" s="4">
        <v>13907</v>
      </c>
      <c r="O2118" s="4">
        <v>9704</v>
      </c>
      <c r="P2118" t="s">
        <v>1500</v>
      </c>
      <c r="Q2118" t="s">
        <v>2293</v>
      </c>
      <c r="R2118" s="8"/>
    </row>
    <row r="2119" spans="3:18">
      <c r="C2119" s="7">
        <v>2115</v>
      </c>
      <c r="D2119" s="2">
        <v>36.255000000000003</v>
      </c>
      <c r="E2119" s="2">
        <v>139.35499999999999</v>
      </c>
      <c r="F2119" s="2">
        <v>44.502000000000002</v>
      </c>
      <c r="G2119" s="3">
        <v>36.253999999999998</v>
      </c>
      <c r="H2119" s="3">
        <v>139.35499999999999</v>
      </c>
      <c r="I2119" s="3">
        <v>44.502000000000002</v>
      </c>
      <c r="J2119">
        <v>0</v>
      </c>
      <c r="K2119">
        <v>0</v>
      </c>
      <c r="L2119">
        <v>9.7000000000000003E-2</v>
      </c>
      <c r="M2119">
        <v>2.9000000000000001E-2</v>
      </c>
      <c r="N2119" s="4">
        <v>13936</v>
      </c>
      <c r="O2119" s="4">
        <v>9897</v>
      </c>
      <c r="P2119" t="s">
        <v>2544</v>
      </c>
      <c r="Q2119" t="s">
        <v>2543</v>
      </c>
      <c r="R2119" s="8"/>
    </row>
    <row r="2120" spans="3:18">
      <c r="C2120" s="7">
        <v>2116</v>
      </c>
      <c r="D2120" s="2">
        <v>36.262</v>
      </c>
      <c r="E2120" s="2">
        <v>139.31899999999999</v>
      </c>
      <c r="F2120" s="2">
        <v>15.023</v>
      </c>
      <c r="G2120" s="3">
        <v>36.262</v>
      </c>
      <c r="H2120" s="3">
        <v>139.31899999999999</v>
      </c>
      <c r="I2120" s="3">
        <v>15.023</v>
      </c>
      <c r="J2120">
        <v>0</v>
      </c>
      <c r="K2120">
        <v>0</v>
      </c>
      <c r="L2120">
        <v>3.1E-2</v>
      </c>
      <c r="M2120">
        <v>1.6E-2</v>
      </c>
      <c r="N2120" s="4">
        <v>13910</v>
      </c>
      <c r="O2120" s="4">
        <v>9892</v>
      </c>
      <c r="P2120" t="s">
        <v>2545</v>
      </c>
      <c r="Q2120" t="s">
        <v>2543</v>
      </c>
      <c r="R2120" s="8"/>
    </row>
    <row r="2121" spans="3:18">
      <c r="C2121" s="7">
        <v>2117</v>
      </c>
      <c r="D2121" s="2">
        <v>36.247</v>
      </c>
      <c r="E2121" s="2">
        <v>139.31899999999999</v>
      </c>
      <c r="F2121" s="2">
        <v>84.195999999999998</v>
      </c>
      <c r="G2121" s="3">
        <v>36.246000000000002</v>
      </c>
      <c r="H2121" s="3">
        <v>139.31899999999999</v>
      </c>
      <c r="I2121" s="3">
        <v>84.195999999999998</v>
      </c>
      <c r="J2121">
        <v>0</v>
      </c>
      <c r="K2121">
        <v>0</v>
      </c>
      <c r="L2121">
        <v>6.3E-2</v>
      </c>
      <c r="M2121">
        <v>1.4E-2</v>
      </c>
      <c r="N2121" s="4">
        <v>13910</v>
      </c>
      <c r="O2121" s="4">
        <v>9903</v>
      </c>
      <c r="P2121" t="s">
        <v>2547</v>
      </c>
      <c r="Q2121" t="s">
        <v>2546</v>
      </c>
      <c r="R2121" s="8"/>
    </row>
    <row r="2122" spans="3:18">
      <c r="C2122" s="7">
        <v>2118</v>
      </c>
      <c r="D2122" s="2">
        <v>36.253</v>
      </c>
      <c r="E2122" s="2">
        <v>139.28299999999999</v>
      </c>
      <c r="F2122" s="2">
        <v>75.667000000000002</v>
      </c>
      <c r="G2122" s="3">
        <v>36.253</v>
      </c>
      <c r="H2122" s="3">
        <v>139.28299999999999</v>
      </c>
      <c r="I2122" s="3">
        <v>75.667000000000002</v>
      </c>
      <c r="J2122">
        <v>0</v>
      </c>
      <c r="K2122">
        <v>0</v>
      </c>
      <c r="L2122">
        <v>6.2E-2</v>
      </c>
      <c r="M2122">
        <v>1.4E-2</v>
      </c>
      <c r="N2122" s="4">
        <v>13884</v>
      </c>
      <c r="O2122" s="4">
        <v>9898</v>
      </c>
      <c r="P2122" t="s">
        <v>2548</v>
      </c>
      <c r="Q2122" t="s">
        <v>2546</v>
      </c>
      <c r="R2122" s="8"/>
    </row>
    <row r="2123" spans="3:18">
      <c r="C2123" s="7">
        <v>2119</v>
      </c>
      <c r="D2123" s="2">
        <v>36.274000000000001</v>
      </c>
      <c r="E2123" s="2">
        <v>139.23699999999999</v>
      </c>
      <c r="F2123" s="2">
        <v>332.54399999999998</v>
      </c>
      <c r="G2123" s="3">
        <v>36.274000000000001</v>
      </c>
      <c r="H2123" s="3">
        <v>139.238</v>
      </c>
      <c r="I2123" s="3">
        <v>332.54399999999998</v>
      </c>
      <c r="J2123">
        <v>0</v>
      </c>
      <c r="K2123">
        <v>0</v>
      </c>
      <c r="L2123">
        <v>0.113</v>
      </c>
      <c r="M2123">
        <v>2.3E-2</v>
      </c>
      <c r="N2123" s="4">
        <v>13851</v>
      </c>
      <c r="O2123" s="4">
        <v>9883</v>
      </c>
      <c r="P2123" t="s">
        <v>2549</v>
      </c>
      <c r="Q2123" t="s">
        <v>1046</v>
      </c>
      <c r="R2123" s="8"/>
    </row>
    <row r="2124" spans="3:18">
      <c r="C2124" s="7">
        <v>2120</v>
      </c>
      <c r="D2124" s="2">
        <v>36.322000000000003</v>
      </c>
      <c r="E2124" s="2">
        <v>139.19</v>
      </c>
      <c r="F2124" s="2">
        <v>209.75299999999999</v>
      </c>
      <c r="G2124" s="3">
        <v>36.320999999999998</v>
      </c>
      <c r="H2124" s="3">
        <v>139.18899999999999</v>
      </c>
      <c r="I2124" s="3">
        <v>209.75299999999999</v>
      </c>
      <c r="J2124">
        <v>0</v>
      </c>
      <c r="K2124">
        <v>0</v>
      </c>
      <c r="L2124">
        <v>0.08</v>
      </c>
      <c r="M2124">
        <v>1.6E-2</v>
      </c>
      <c r="N2124" s="4">
        <v>13817</v>
      </c>
      <c r="O2124" s="4">
        <v>9849</v>
      </c>
      <c r="P2124" t="s">
        <v>2550</v>
      </c>
      <c r="Q2124" t="s">
        <v>1046</v>
      </c>
      <c r="R2124" s="8"/>
    </row>
    <row r="2125" spans="3:18">
      <c r="C2125" s="7">
        <v>2121</v>
      </c>
      <c r="D2125" s="2">
        <v>36.418999999999997</v>
      </c>
      <c r="E2125" s="2">
        <v>138.79499999999999</v>
      </c>
      <c r="F2125" s="2">
        <v>105.039</v>
      </c>
      <c r="G2125" s="3">
        <v>36.418999999999997</v>
      </c>
      <c r="H2125" s="3">
        <v>138.79499999999999</v>
      </c>
      <c r="I2125" s="3">
        <v>105.039</v>
      </c>
      <c r="J2125">
        <v>0</v>
      </c>
      <c r="K2125">
        <v>0</v>
      </c>
      <c r="L2125">
        <v>0.03</v>
      </c>
      <c r="M2125">
        <v>6.0000000000000001E-3</v>
      </c>
      <c r="N2125" s="4">
        <v>13533</v>
      </c>
      <c r="O2125" s="4">
        <v>9779</v>
      </c>
      <c r="P2125" t="s">
        <v>2552</v>
      </c>
      <c r="Q2125" t="s">
        <v>2551</v>
      </c>
      <c r="R2125" s="8"/>
    </row>
    <row r="2126" spans="3:18">
      <c r="C2126" s="7">
        <v>2122</v>
      </c>
      <c r="D2126" s="2">
        <v>36.381</v>
      </c>
      <c r="E2126" s="2">
        <v>138.876</v>
      </c>
      <c r="F2126" s="2">
        <v>155.53399999999999</v>
      </c>
      <c r="G2126" s="3">
        <v>36.381</v>
      </c>
      <c r="H2126" s="3">
        <v>138.876</v>
      </c>
      <c r="I2126" s="3">
        <v>155.53399999999999</v>
      </c>
      <c r="J2126">
        <v>0</v>
      </c>
      <c r="K2126">
        <v>0</v>
      </c>
      <c r="L2126">
        <v>3.9E-2</v>
      </c>
      <c r="M2126">
        <v>8.0000000000000002E-3</v>
      </c>
      <c r="N2126" s="4">
        <v>13591</v>
      </c>
      <c r="O2126" s="4">
        <v>9806</v>
      </c>
      <c r="P2126" t="s">
        <v>2553</v>
      </c>
      <c r="Q2126" t="s">
        <v>2551</v>
      </c>
      <c r="R2126" s="8"/>
    </row>
    <row r="2127" spans="3:18">
      <c r="C2127" s="7">
        <v>2123</v>
      </c>
      <c r="D2127" s="2">
        <v>36.322000000000003</v>
      </c>
      <c r="E2127" s="2">
        <v>138.999</v>
      </c>
      <c r="F2127" s="2">
        <v>550.08799999999997</v>
      </c>
      <c r="G2127" s="3">
        <v>36.322000000000003</v>
      </c>
      <c r="H2127" s="3">
        <v>139</v>
      </c>
      <c r="I2127" s="3">
        <v>550.08799999999997</v>
      </c>
      <c r="J2127">
        <v>0</v>
      </c>
      <c r="K2127">
        <v>0</v>
      </c>
      <c r="L2127">
        <v>8.3000000000000004E-2</v>
      </c>
      <c r="M2127">
        <v>1.7000000000000001E-2</v>
      </c>
      <c r="N2127" s="4">
        <v>13680</v>
      </c>
      <c r="O2127" s="4">
        <v>9849</v>
      </c>
      <c r="P2127" t="s">
        <v>2554</v>
      </c>
      <c r="Q2127" t="s">
        <v>2551</v>
      </c>
      <c r="R2127" s="8"/>
    </row>
    <row r="2128" spans="3:18">
      <c r="C2128" s="7">
        <v>2124</v>
      </c>
      <c r="D2128" s="2">
        <v>36.290999999999997</v>
      </c>
      <c r="E2128" s="2">
        <v>139.07599999999999</v>
      </c>
      <c r="F2128" s="2">
        <v>1217.7280000000001</v>
      </c>
      <c r="G2128" s="3">
        <v>36.290999999999997</v>
      </c>
      <c r="H2128" s="3">
        <v>139.07599999999999</v>
      </c>
      <c r="I2128" s="3">
        <v>1217.7280000000001</v>
      </c>
      <c r="J2128">
        <v>0</v>
      </c>
      <c r="K2128">
        <v>0</v>
      </c>
      <c r="L2128">
        <v>2.9000000000000001E-2</v>
      </c>
      <c r="M2128">
        <v>6.0000000000000001E-3</v>
      </c>
      <c r="N2128" s="4">
        <v>13735</v>
      </c>
      <c r="O2128" s="4">
        <v>9871</v>
      </c>
      <c r="P2128" t="s">
        <v>2555</v>
      </c>
      <c r="Q2128" t="s">
        <v>2551</v>
      </c>
      <c r="R2128" s="8"/>
    </row>
    <row r="2129" spans="3:18">
      <c r="C2129" s="7">
        <v>2125</v>
      </c>
      <c r="D2129" s="2">
        <v>36.28</v>
      </c>
      <c r="E2129" s="2">
        <v>139.124</v>
      </c>
      <c r="F2129" s="2">
        <v>1341.7950000000001</v>
      </c>
      <c r="G2129" s="3">
        <v>36.28</v>
      </c>
      <c r="H2129" s="3">
        <v>139.124</v>
      </c>
      <c r="I2129" s="3">
        <v>1341.7950000000001</v>
      </c>
      <c r="J2129">
        <v>0</v>
      </c>
      <c r="K2129">
        <v>0</v>
      </c>
      <c r="L2129">
        <v>3.1E-2</v>
      </c>
      <c r="M2129">
        <v>6.0000000000000001E-3</v>
      </c>
      <c r="N2129" s="4">
        <v>13770</v>
      </c>
      <c r="O2129" s="4">
        <v>9879</v>
      </c>
      <c r="P2129" t="s">
        <v>1095</v>
      </c>
      <c r="Q2129" t="s">
        <v>2551</v>
      </c>
      <c r="R2129" s="8"/>
    </row>
    <row r="2130" spans="3:18">
      <c r="C2130" s="7">
        <v>2126</v>
      </c>
      <c r="D2130" s="2">
        <v>36.277000000000001</v>
      </c>
      <c r="E2130" s="2">
        <v>139.15299999999999</v>
      </c>
      <c r="F2130" s="2">
        <v>1794.01</v>
      </c>
      <c r="G2130" s="3">
        <v>36.277999999999999</v>
      </c>
      <c r="H2130" s="3">
        <v>139.15600000000001</v>
      </c>
      <c r="I2130" s="3">
        <v>1795.078</v>
      </c>
      <c r="J2130">
        <v>-1.0680000000000001</v>
      </c>
      <c r="K2130">
        <v>-1E-3</v>
      </c>
      <c r="L2130">
        <v>0.249</v>
      </c>
      <c r="M2130">
        <v>0.05</v>
      </c>
      <c r="N2130" s="4">
        <v>13791</v>
      </c>
      <c r="O2130" s="4">
        <v>9881</v>
      </c>
      <c r="P2130" t="s">
        <v>2556</v>
      </c>
      <c r="Q2130" t="s">
        <v>2551</v>
      </c>
      <c r="R2130" s="8"/>
    </row>
    <row r="2131" spans="3:18">
      <c r="C2131" s="7">
        <v>2127</v>
      </c>
      <c r="D2131" s="2">
        <v>36.347000000000001</v>
      </c>
      <c r="E2131" s="2">
        <v>138.96700000000001</v>
      </c>
      <c r="F2131" s="2">
        <v>254.45699999999999</v>
      </c>
      <c r="G2131" s="3">
        <v>36.347000000000001</v>
      </c>
      <c r="H2131" s="3">
        <v>138.96799999999999</v>
      </c>
      <c r="I2131" s="3">
        <v>254.45699999999999</v>
      </c>
      <c r="J2131">
        <v>0</v>
      </c>
      <c r="K2131">
        <v>0</v>
      </c>
      <c r="L2131">
        <v>7.8E-2</v>
      </c>
      <c r="M2131">
        <v>1.6E-2</v>
      </c>
      <c r="N2131" s="4">
        <v>13657</v>
      </c>
      <c r="O2131" s="4">
        <v>9831</v>
      </c>
      <c r="P2131" t="s">
        <v>2551</v>
      </c>
      <c r="Q2131" t="s">
        <v>2551</v>
      </c>
      <c r="R2131" s="8"/>
    </row>
    <row r="2132" spans="3:18">
      <c r="C2132" s="7">
        <v>2128</v>
      </c>
      <c r="D2132" s="2">
        <v>36.494</v>
      </c>
      <c r="E2132" s="2">
        <v>139.012</v>
      </c>
      <c r="F2132" s="2">
        <v>9.3130000000000006</v>
      </c>
      <c r="G2132" s="3">
        <v>36.493000000000002</v>
      </c>
      <c r="H2132" s="3">
        <v>139.012</v>
      </c>
      <c r="I2132" s="3">
        <v>9.3130000000000006</v>
      </c>
      <c r="J2132">
        <v>0</v>
      </c>
      <c r="K2132">
        <v>0</v>
      </c>
      <c r="L2132">
        <v>8.5000000000000006E-2</v>
      </c>
      <c r="M2132">
        <v>5.5E-2</v>
      </c>
      <c r="N2132" s="4">
        <v>13689</v>
      </c>
      <c r="O2132" s="4">
        <v>9725</v>
      </c>
      <c r="P2132" t="s">
        <v>2558</v>
      </c>
      <c r="Q2132" t="s">
        <v>2557</v>
      </c>
      <c r="R2132" s="8"/>
    </row>
    <row r="2133" spans="3:18">
      <c r="C2133" s="7">
        <v>2129</v>
      </c>
      <c r="D2133" s="2">
        <v>36.548999999999999</v>
      </c>
      <c r="E2133" s="2">
        <v>138.78399999999999</v>
      </c>
      <c r="F2133" s="2">
        <v>747.26099999999997</v>
      </c>
      <c r="G2133" s="3">
        <v>36.549999999999997</v>
      </c>
      <c r="H2133" s="3">
        <v>138.78399999999999</v>
      </c>
      <c r="I2133" s="3">
        <v>747.26099999999997</v>
      </c>
      <c r="J2133">
        <v>0</v>
      </c>
      <c r="K2133">
        <v>0</v>
      </c>
      <c r="L2133">
        <v>7.6999999999999999E-2</v>
      </c>
      <c r="M2133">
        <v>1.4999999999999999E-2</v>
      </c>
      <c r="N2133" s="4">
        <v>13525</v>
      </c>
      <c r="O2133" s="4">
        <v>9685</v>
      </c>
      <c r="P2133" t="s">
        <v>2560</v>
      </c>
      <c r="Q2133" t="s">
        <v>2559</v>
      </c>
      <c r="R2133" s="8"/>
    </row>
    <row r="2134" spans="3:18">
      <c r="C2134" s="7">
        <v>2130</v>
      </c>
      <c r="D2134" s="2">
        <v>36.552</v>
      </c>
      <c r="E2134" s="2">
        <v>138.922</v>
      </c>
      <c r="F2134" s="2">
        <v>1256.26</v>
      </c>
      <c r="G2134" s="3">
        <v>36.552</v>
      </c>
      <c r="H2134" s="3">
        <v>138.92099999999999</v>
      </c>
      <c r="I2134" s="3">
        <v>1256.26</v>
      </c>
      <c r="J2134">
        <v>0</v>
      </c>
      <c r="K2134">
        <v>0</v>
      </c>
      <c r="L2134">
        <v>4.7E-2</v>
      </c>
      <c r="M2134">
        <v>8.9999999999999993E-3</v>
      </c>
      <c r="N2134" s="4">
        <v>13624</v>
      </c>
      <c r="O2134" s="4">
        <v>9683</v>
      </c>
      <c r="P2134" t="s">
        <v>2561</v>
      </c>
      <c r="Q2134" t="s">
        <v>2559</v>
      </c>
      <c r="R2134" s="8"/>
    </row>
    <row r="2135" spans="3:18">
      <c r="C2135" s="7">
        <v>2131</v>
      </c>
      <c r="D2135" s="2">
        <v>36.512</v>
      </c>
      <c r="E2135" s="2">
        <v>139.00899999999999</v>
      </c>
      <c r="F2135" s="2">
        <v>1347.4190000000001</v>
      </c>
      <c r="G2135" s="3">
        <v>36.512</v>
      </c>
      <c r="H2135" s="3">
        <v>139.00800000000001</v>
      </c>
      <c r="I2135" s="3">
        <v>1347.356</v>
      </c>
      <c r="J2135">
        <v>6.3E-2</v>
      </c>
      <c r="K2135">
        <v>0</v>
      </c>
      <c r="L2135">
        <v>9.6000000000000002E-2</v>
      </c>
      <c r="M2135">
        <v>1.9E-2</v>
      </c>
      <c r="N2135" s="4">
        <v>13687</v>
      </c>
      <c r="O2135" s="4">
        <v>9712</v>
      </c>
      <c r="P2135" t="s">
        <v>2562</v>
      </c>
      <c r="Q2135" t="s">
        <v>2559</v>
      </c>
      <c r="R2135" s="8"/>
    </row>
    <row r="2136" spans="3:18">
      <c r="C2136" s="7">
        <v>2132</v>
      </c>
      <c r="D2136" s="2">
        <v>36.543999999999997</v>
      </c>
      <c r="E2136" s="2">
        <v>138.80199999999999</v>
      </c>
      <c r="F2136" s="2">
        <v>2.3199999999999998</v>
      </c>
      <c r="G2136" s="3">
        <v>36.543999999999997</v>
      </c>
      <c r="H2136" s="3">
        <v>138.804</v>
      </c>
      <c r="I2136" s="3">
        <v>2.3199999999999998</v>
      </c>
      <c r="J2136">
        <v>0</v>
      </c>
      <c r="K2136">
        <v>0</v>
      </c>
      <c r="L2136">
        <v>0.17499999999999999</v>
      </c>
      <c r="M2136">
        <v>0.22900000000000001</v>
      </c>
      <c r="N2136" s="4">
        <v>13538</v>
      </c>
      <c r="O2136" s="4">
        <v>9689</v>
      </c>
      <c r="P2136" t="s">
        <v>2563</v>
      </c>
      <c r="Q2136" t="s">
        <v>2559</v>
      </c>
      <c r="R2136" s="8"/>
    </row>
    <row r="2137" spans="3:18">
      <c r="C2137" s="7">
        <v>2133</v>
      </c>
      <c r="D2137" s="2">
        <v>36.566000000000003</v>
      </c>
      <c r="E2137" s="2">
        <v>138.88999999999999</v>
      </c>
      <c r="F2137" s="2">
        <v>1227.2940000000001</v>
      </c>
      <c r="G2137" s="3">
        <v>36.566000000000003</v>
      </c>
      <c r="H2137" s="3">
        <v>138.88999999999999</v>
      </c>
      <c r="I2137" s="3">
        <v>1227.2940000000001</v>
      </c>
      <c r="J2137">
        <v>0</v>
      </c>
      <c r="K2137">
        <v>0</v>
      </c>
      <c r="L2137">
        <v>3.6999999999999998E-2</v>
      </c>
      <c r="M2137">
        <v>7.0000000000000001E-3</v>
      </c>
      <c r="N2137" s="4">
        <v>13601</v>
      </c>
      <c r="O2137" s="4">
        <v>9673</v>
      </c>
      <c r="P2137" t="s">
        <v>2564</v>
      </c>
      <c r="Q2137" t="s">
        <v>2559</v>
      </c>
      <c r="R2137" s="8"/>
    </row>
    <row r="2138" spans="3:18">
      <c r="C2138" s="7">
        <v>2134</v>
      </c>
      <c r="D2138" s="2">
        <v>36.537999999999997</v>
      </c>
      <c r="E2138" s="2">
        <v>138.55500000000001</v>
      </c>
      <c r="F2138" s="2">
        <v>270.33800000000002</v>
      </c>
      <c r="G2138" s="3">
        <v>36.537999999999997</v>
      </c>
      <c r="H2138" s="3">
        <v>138.554</v>
      </c>
      <c r="I2138" s="3">
        <v>270.33800000000002</v>
      </c>
      <c r="J2138">
        <v>0</v>
      </c>
      <c r="K2138">
        <v>0</v>
      </c>
      <c r="L2138">
        <v>7.9000000000000001E-2</v>
      </c>
      <c r="M2138">
        <v>1.6E-2</v>
      </c>
      <c r="N2138" s="4">
        <v>13360</v>
      </c>
      <c r="O2138" s="4">
        <v>9693</v>
      </c>
      <c r="P2138" t="s">
        <v>2565</v>
      </c>
      <c r="Q2138" t="s">
        <v>2559</v>
      </c>
      <c r="R2138" s="8"/>
    </row>
    <row r="2139" spans="3:18">
      <c r="C2139" s="7">
        <v>2135</v>
      </c>
      <c r="D2139" s="2">
        <v>35.69</v>
      </c>
      <c r="E2139" s="2">
        <v>139.756</v>
      </c>
      <c r="F2139" s="2">
        <v>2.2210000000000001</v>
      </c>
      <c r="G2139" s="3">
        <v>35.686999999999998</v>
      </c>
      <c r="H2139" s="3">
        <v>139.75299999999999</v>
      </c>
      <c r="I2139" s="3">
        <v>2.2210000000000001</v>
      </c>
      <c r="J2139">
        <v>0</v>
      </c>
      <c r="K2139">
        <v>0</v>
      </c>
      <c r="L2139">
        <v>0.41099999999999998</v>
      </c>
      <c r="M2139">
        <v>0.55100000000000005</v>
      </c>
      <c r="N2139" s="4">
        <v>14225</v>
      </c>
      <c r="O2139" s="4">
        <v>10304</v>
      </c>
      <c r="P2139" t="s">
        <v>2566</v>
      </c>
      <c r="Q2139" t="s">
        <v>2559</v>
      </c>
      <c r="R2139" s="8"/>
    </row>
    <row r="2140" spans="3:18">
      <c r="C2140" s="7">
        <v>2136</v>
      </c>
      <c r="D2140" s="2">
        <v>36.768999999999998</v>
      </c>
      <c r="E2140" s="2">
        <v>139.22300000000001</v>
      </c>
      <c r="F2140" s="2">
        <v>251.929</v>
      </c>
      <c r="G2140" s="3">
        <v>36.768000000000001</v>
      </c>
      <c r="H2140" s="3">
        <v>139.22300000000001</v>
      </c>
      <c r="I2140" s="3">
        <v>251.929</v>
      </c>
      <c r="J2140">
        <v>0</v>
      </c>
      <c r="K2140">
        <v>0</v>
      </c>
      <c r="L2140">
        <v>8.4000000000000005E-2</v>
      </c>
      <c r="M2140">
        <v>1.7000000000000001E-2</v>
      </c>
      <c r="N2140" s="4">
        <v>13841</v>
      </c>
      <c r="O2140" s="4">
        <v>9527</v>
      </c>
      <c r="P2140" t="s">
        <v>2016</v>
      </c>
      <c r="Q2140" t="s">
        <v>2567</v>
      </c>
      <c r="R2140" s="8"/>
    </row>
    <row r="2141" spans="3:18">
      <c r="C2141" s="7">
        <v>2137</v>
      </c>
      <c r="D2141" s="2">
        <v>36.709000000000003</v>
      </c>
      <c r="E2141" s="2">
        <v>139.209</v>
      </c>
      <c r="F2141" s="2">
        <v>412.94499999999999</v>
      </c>
      <c r="G2141" s="3">
        <v>36.709000000000003</v>
      </c>
      <c r="H2141" s="3">
        <v>139.208</v>
      </c>
      <c r="I2141" s="3">
        <v>412.94499999999999</v>
      </c>
      <c r="J2141">
        <v>0</v>
      </c>
      <c r="K2141">
        <v>0</v>
      </c>
      <c r="L2141">
        <v>9.2999999999999999E-2</v>
      </c>
      <c r="M2141">
        <v>1.9E-2</v>
      </c>
      <c r="N2141" s="4">
        <v>13831</v>
      </c>
      <c r="O2141" s="4">
        <v>9570</v>
      </c>
      <c r="P2141" t="s">
        <v>2568</v>
      </c>
      <c r="Q2141" t="s">
        <v>2567</v>
      </c>
      <c r="R2141" s="8"/>
    </row>
    <row r="2142" spans="3:18">
      <c r="C2142" s="7">
        <v>2138</v>
      </c>
      <c r="D2142" s="2">
        <v>36.658000000000001</v>
      </c>
      <c r="E2142" s="2">
        <v>139.09399999999999</v>
      </c>
      <c r="F2142" s="2">
        <v>636.82399999999996</v>
      </c>
      <c r="G2142" s="3">
        <v>36.658000000000001</v>
      </c>
      <c r="H2142" s="3">
        <v>139.09399999999999</v>
      </c>
      <c r="I2142" s="3">
        <v>636.68799999999999</v>
      </c>
      <c r="J2142">
        <v>0.13600000000000001</v>
      </c>
      <c r="K2142">
        <v>0</v>
      </c>
      <c r="L2142">
        <v>4.5999999999999999E-2</v>
      </c>
      <c r="M2142">
        <v>8.9999999999999993E-3</v>
      </c>
      <c r="N2142" s="4">
        <v>13748</v>
      </c>
      <c r="O2142" s="4">
        <v>9607</v>
      </c>
      <c r="P2142" t="s">
        <v>2569</v>
      </c>
      <c r="Q2142" t="s">
        <v>2567</v>
      </c>
      <c r="R2142" s="8"/>
    </row>
    <row r="2143" spans="3:18">
      <c r="C2143" s="7">
        <v>2139</v>
      </c>
      <c r="D2143" s="2">
        <v>36.783000000000001</v>
      </c>
      <c r="E2143" s="2">
        <v>139.23099999999999</v>
      </c>
      <c r="F2143" s="2">
        <v>162.66499999999999</v>
      </c>
      <c r="G2143" s="3">
        <v>36.783000000000001</v>
      </c>
      <c r="H2143" s="3">
        <v>139.233</v>
      </c>
      <c r="I2143" s="3">
        <v>162.66499999999999</v>
      </c>
      <c r="J2143">
        <v>0</v>
      </c>
      <c r="K2143">
        <v>0</v>
      </c>
      <c r="L2143">
        <v>0.16200000000000001</v>
      </c>
      <c r="M2143">
        <v>3.2000000000000001E-2</v>
      </c>
      <c r="N2143" s="4">
        <v>13847</v>
      </c>
      <c r="O2143" s="4">
        <v>9517</v>
      </c>
      <c r="P2143" t="s">
        <v>2570</v>
      </c>
      <c r="Q2143" t="s">
        <v>2567</v>
      </c>
      <c r="R2143" s="8"/>
    </row>
    <row r="2144" spans="3:18">
      <c r="C2144" s="7">
        <v>2140</v>
      </c>
      <c r="D2144" s="2">
        <v>36.646999999999998</v>
      </c>
      <c r="E2144" s="2">
        <v>139.03</v>
      </c>
      <c r="F2144" s="2">
        <v>148.06100000000001</v>
      </c>
      <c r="G2144" s="3">
        <v>36.646999999999998</v>
      </c>
      <c r="H2144" s="3">
        <v>139.03</v>
      </c>
      <c r="I2144" s="3">
        <v>148.06100000000001</v>
      </c>
      <c r="J2144">
        <v>0</v>
      </c>
      <c r="K2144">
        <v>0</v>
      </c>
      <c r="L2144">
        <v>5.3999999999999999E-2</v>
      </c>
      <c r="M2144">
        <v>1.0999999999999999E-2</v>
      </c>
      <c r="N2144" s="4">
        <v>13702</v>
      </c>
      <c r="O2144" s="4">
        <v>9615</v>
      </c>
      <c r="P2144" t="s">
        <v>2572</v>
      </c>
      <c r="Q2144" t="s">
        <v>2571</v>
      </c>
      <c r="R2144" s="8"/>
    </row>
    <row r="2145" spans="3:18">
      <c r="C2145" s="7">
        <v>2141</v>
      </c>
      <c r="D2145" s="2">
        <v>36.649000000000001</v>
      </c>
      <c r="E2145" s="2">
        <v>139.02699999999999</v>
      </c>
      <c r="F2145" s="2">
        <v>32.936</v>
      </c>
      <c r="G2145" s="3">
        <v>36.649000000000001</v>
      </c>
      <c r="H2145" s="3">
        <v>139.02600000000001</v>
      </c>
      <c r="I2145" s="3">
        <v>33.027000000000001</v>
      </c>
      <c r="J2145">
        <v>-9.0999999999999998E-2</v>
      </c>
      <c r="K2145">
        <v>-3.0000000000000001E-3</v>
      </c>
      <c r="L2145">
        <v>0.10199999999999999</v>
      </c>
      <c r="M2145">
        <v>3.7999999999999999E-2</v>
      </c>
      <c r="N2145" s="4">
        <v>13700</v>
      </c>
      <c r="O2145" s="4">
        <v>9613</v>
      </c>
      <c r="P2145" t="s">
        <v>2574</v>
      </c>
      <c r="Q2145" t="s">
        <v>2573</v>
      </c>
      <c r="R2145" s="8"/>
    </row>
    <row r="2146" spans="3:18">
      <c r="C2146" s="7">
        <v>2142</v>
      </c>
      <c r="D2146" s="2">
        <v>36.750999999999998</v>
      </c>
      <c r="E2146" s="2">
        <v>138.88800000000001</v>
      </c>
      <c r="F2146" s="2">
        <v>56.366</v>
      </c>
      <c r="G2146" s="3">
        <v>36.75</v>
      </c>
      <c r="H2146" s="3">
        <v>138.88800000000001</v>
      </c>
      <c r="I2146" s="3">
        <v>56.366</v>
      </c>
      <c r="J2146">
        <v>0</v>
      </c>
      <c r="K2146">
        <v>0</v>
      </c>
      <c r="L2146">
        <v>7.9000000000000001E-2</v>
      </c>
      <c r="M2146">
        <v>2.1000000000000001E-2</v>
      </c>
      <c r="N2146" s="4">
        <v>13600</v>
      </c>
      <c r="O2146" s="4">
        <v>9540</v>
      </c>
      <c r="P2146" t="s">
        <v>2576</v>
      </c>
      <c r="Q2146" t="s">
        <v>2575</v>
      </c>
      <c r="R2146" s="8"/>
    </row>
    <row r="2147" spans="3:18">
      <c r="C2147" s="7">
        <v>2143</v>
      </c>
      <c r="D2147" s="2">
        <v>36.683</v>
      </c>
      <c r="E2147" s="2">
        <v>138.983</v>
      </c>
      <c r="F2147" s="2">
        <v>185.12700000000001</v>
      </c>
      <c r="G2147" s="3">
        <v>36.682000000000002</v>
      </c>
      <c r="H2147" s="3">
        <v>138.983</v>
      </c>
      <c r="I2147" s="3">
        <v>185.12700000000001</v>
      </c>
      <c r="J2147">
        <v>0</v>
      </c>
      <c r="K2147">
        <v>0</v>
      </c>
      <c r="L2147">
        <v>7.9000000000000001E-2</v>
      </c>
      <c r="M2147">
        <v>1.6E-2</v>
      </c>
      <c r="N2147" s="4">
        <v>13668</v>
      </c>
      <c r="O2147" s="4">
        <v>9589</v>
      </c>
      <c r="P2147" t="s">
        <v>2577</v>
      </c>
      <c r="Q2147" t="s">
        <v>2575</v>
      </c>
      <c r="R2147" s="8"/>
    </row>
    <row r="2148" spans="3:18">
      <c r="C2148" s="7">
        <v>2144</v>
      </c>
      <c r="D2148" s="2">
        <v>36.701000000000001</v>
      </c>
      <c r="E2148" s="2">
        <v>138.91200000000001</v>
      </c>
      <c r="F2148" s="2">
        <v>121.76600000000001</v>
      </c>
      <c r="G2148" s="3">
        <v>36.700000000000003</v>
      </c>
      <c r="H2148" s="3">
        <v>138.91200000000001</v>
      </c>
      <c r="I2148" s="3">
        <v>121.76600000000001</v>
      </c>
      <c r="J2148">
        <v>0</v>
      </c>
      <c r="K2148">
        <v>0</v>
      </c>
      <c r="L2148">
        <v>7.9000000000000001E-2</v>
      </c>
      <c r="M2148">
        <v>1.6E-2</v>
      </c>
      <c r="N2148" s="4">
        <v>13617</v>
      </c>
      <c r="O2148" s="4">
        <v>9576</v>
      </c>
      <c r="P2148" t="s">
        <v>2578</v>
      </c>
      <c r="Q2148" t="s">
        <v>2575</v>
      </c>
      <c r="R2148" s="8"/>
    </row>
    <row r="2149" spans="3:18">
      <c r="C2149" s="7">
        <v>2145</v>
      </c>
      <c r="D2149" s="2">
        <v>36.798999999999999</v>
      </c>
      <c r="E2149" s="2">
        <v>138.99100000000001</v>
      </c>
      <c r="F2149" s="2">
        <v>411.97399999999999</v>
      </c>
      <c r="G2149" s="3">
        <v>36.799999999999997</v>
      </c>
      <c r="H2149" s="3">
        <v>138.99100000000001</v>
      </c>
      <c r="I2149" s="3">
        <v>411.97399999999999</v>
      </c>
      <c r="J2149">
        <v>0</v>
      </c>
      <c r="K2149">
        <v>0</v>
      </c>
      <c r="L2149">
        <v>7.6999999999999999E-2</v>
      </c>
      <c r="M2149">
        <v>1.4999999999999999E-2</v>
      </c>
      <c r="N2149" s="4">
        <v>13674</v>
      </c>
      <c r="O2149" s="4">
        <v>9505</v>
      </c>
      <c r="P2149" t="s">
        <v>2580</v>
      </c>
      <c r="Q2149" t="s">
        <v>2579</v>
      </c>
      <c r="R2149" s="8"/>
    </row>
    <row r="2150" spans="3:18">
      <c r="C2150" s="7">
        <v>2146</v>
      </c>
      <c r="D2150" s="2">
        <v>36.284999999999997</v>
      </c>
      <c r="E2150" s="2">
        <v>139.30799999999999</v>
      </c>
      <c r="F2150" s="2">
        <v>6.72</v>
      </c>
      <c r="G2150" s="3">
        <v>36.284999999999997</v>
      </c>
      <c r="H2150" s="3">
        <v>139.30799999999999</v>
      </c>
      <c r="I2150" s="3">
        <v>6.72</v>
      </c>
      <c r="J2150">
        <v>0</v>
      </c>
      <c r="K2150">
        <v>0</v>
      </c>
      <c r="L2150">
        <v>5.5E-2</v>
      </c>
      <c r="M2150">
        <v>4.2999999999999997E-2</v>
      </c>
      <c r="N2150" s="4">
        <v>13902</v>
      </c>
      <c r="O2150" s="4">
        <v>9875</v>
      </c>
      <c r="P2150" t="s">
        <v>2581</v>
      </c>
      <c r="Q2150" t="s">
        <v>1184</v>
      </c>
      <c r="R2150" s="8"/>
    </row>
    <row r="2151" spans="3:18">
      <c r="C2151" s="7">
        <v>2147</v>
      </c>
      <c r="D2151" s="2">
        <v>36.427999999999997</v>
      </c>
      <c r="E2151" s="2">
        <v>139.30799999999999</v>
      </c>
      <c r="F2151" s="2">
        <v>19.904</v>
      </c>
      <c r="G2151" s="3">
        <v>36.427999999999997</v>
      </c>
      <c r="H2151" s="3">
        <v>139.30799999999999</v>
      </c>
      <c r="I2151" s="3">
        <v>19.904</v>
      </c>
      <c r="J2151">
        <v>0</v>
      </c>
      <c r="K2151">
        <v>0</v>
      </c>
      <c r="L2151">
        <v>0.06</v>
      </c>
      <c r="M2151">
        <v>2.7E-2</v>
      </c>
      <c r="N2151" s="4">
        <v>13902</v>
      </c>
      <c r="O2151" s="4">
        <v>9772</v>
      </c>
      <c r="P2151" t="s">
        <v>821</v>
      </c>
      <c r="Q2151" t="s">
        <v>821</v>
      </c>
      <c r="R2151" s="8"/>
    </row>
    <row r="2152" spans="3:18">
      <c r="C2152" s="7">
        <v>2148</v>
      </c>
      <c r="D2152" s="2">
        <v>36.302</v>
      </c>
      <c r="E2152" s="2">
        <v>139.19200000000001</v>
      </c>
      <c r="F2152" s="2">
        <v>17.189</v>
      </c>
      <c r="G2152" s="3">
        <v>36.302</v>
      </c>
      <c r="H2152" s="3">
        <v>139.19300000000001</v>
      </c>
      <c r="I2152" s="3">
        <v>17.189</v>
      </c>
      <c r="J2152">
        <v>0</v>
      </c>
      <c r="K2152">
        <v>0</v>
      </c>
      <c r="L2152">
        <v>5.8000000000000003E-2</v>
      </c>
      <c r="M2152">
        <v>2.8000000000000001E-2</v>
      </c>
      <c r="N2152" s="4">
        <v>13819</v>
      </c>
      <c r="O2152" s="4">
        <v>9863</v>
      </c>
      <c r="P2152" t="s">
        <v>1184</v>
      </c>
      <c r="Q2152" t="s">
        <v>1184</v>
      </c>
      <c r="R2152" s="8"/>
    </row>
    <row r="2153" spans="3:18">
      <c r="C2153" s="7">
        <v>2149</v>
      </c>
      <c r="D2153" s="2">
        <v>36.213000000000001</v>
      </c>
      <c r="E2153" s="2">
        <v>139.59100000000001</v>
      </c>
      <c r="F2153" s="2">
        <v>5.4710000000000001</v>
      </c>
      <c r="G2153" s="3">
        <v>36.213000000000001</v>
      </c>
      <c r="H2153" s="3">
        <v>139.59100000000001</v>
      </c>
      <c r="I2153" s="3">
        <v>5.4710000000000001</v>
      </c>
      <c r="J2153">
        <v>0</v>
      </c>
      <c r="K2153">
        <v>0</v>
      </c>
      <c r="L2153">
        <v>2.1999999999999999E-2</v>
      </c>
      <c r="M2153">
        <v>1.9E-2</v>
      </c>
      <c r="N2153" s="4">
        <v>14106</v>
      </c>
      <c r="O2153" s="4">
        <v>9927</v>
      </c>
      <c r="P2153" t="s">
        <v>2582</v>
      </c>
      <c r="Q2153" t="s">
        <v>1976</v>
      </c>
      <c r="R2153" s="8"/>
    </row>
    <row r="2154" spans="3:18">
      <c r="C2154" s="7">
        <v>2150</v>
      </c>
      <c r="D2154" s="2">
        <v>36.215000000000003</v>
      </c>
      <c r="E2154" s="2">
        <v>139.66</v>
      </c>
      <c r="F2154" s="2">
        <v>184.02199999999999</v>
      </c>
      <c r="G2154" s="3">
        <v>36.213999999999999</v>
      </c>
      <c r="H2154" s="3">
        <v>139.661</v>
      </c>
      <c r="I2154" s="3">
        <v>184.02199999999999</v>
      </c>
      <c r="J2154">
        <v>0</v>
      </c>
      <c r="K2154">
        <v>0</v>
      </c>
      <c r="L2154">
        <v>8.3000000000000004E-2</v>
      </c>
      <c r="M2154">
        <v>1.7000000000000001E-2</v>
      </c>
      <c r="N2154" s="4">
        <v>14156</v>
      </c>
      <c r="O2154" s="4">
        <v>9926</v>
      </c>
      <c r="P2154" t="s">
        <v>2583</v>
      </c>
      <c r="Q2154" t="s">
        <v>1976</v>
      </c>
      <c r="R2154" s="8"/>
    </row>
    <row r="2155" spans="3:18">
      <c r="C2155" s="7">
        <v>2151</v>
      </c>
      <c r="D2155" s="2">
        <v>36.215000000000003</v>
      </c>
      <c r="E2155" s="2">
        <v>139.613</v>
      </c>
      <c r="F2155" s="2">
        <v>115.456</v>
      </c>
      <c r="G2155" s="3">
        <v>36.215000000000003</v>
      </c>
      <c r="H2155" s="3">
        <v>139.613</v>
      </c>
      <c r="I2155" s="3">
        <v>115.435</v>
      </c>
      <c r="J2155">
        <v>2.1000000000000001E-2</v>
      </c>
      <c r="K2155">
        <v>0</v>
      </c>
      <c r="L2155">
        <v>4.9000000000000002E-2</v>
      </c>
      <c r="M2155">
        <v>0.01</v>
      </c>
      <c r="N2155" s="4">
        <v>14122</v>
      </c>
      <c r="O2155" s="4">
        <v>9926</v>
      </c>
      <c r="P2155" t="s">
        <v>2371</v>
      </c>
      <c r="Q2155" t="s">
        <v>1976</v>
      </c>
      <c r="R2155" s="8"/>
    </row>
    <row r="2156" spans="3:18">
      <c r="C2156" s="7">
        <v>2152</v>
      </c>
      <c r="D2156" s="2">
        <v>36.277999999999999</v>
      </c>
      <c r="E2156" s="2">
        <v>139.50200000000001</v>
      </c>
      <c r="F2156" s="2">
        <v>42.16</v>
      </c>
      <c r="G2156" s="3">
        <v>36.279000000000003</v>
      </c>
      <c r="H2156" s="3">
        <v>139.50200000000001</v>
      </c>
      <c r="I2156" s="3">
        <v>42.16</v>
      </c>
      <c r="J2156">
        <v>0</v>
      </c>
      <c r="K2156">
        <v>0</v>
      </c>
      <c r="L2156">
        <v>5.8999999999999997E-2</v>
      </c>
      <c r="M2156">
        <v>1.7999999999999999E-2</v>
      </c>
      <c r="N2156" s="4">
        <v>14042</v>
      </c>
      <c r="O2156" s="4">
        <v>9880</v>
      </c>
      <c r="P2156" t="s">
        <v>2511</v>
      </c>
      <c r="Q2156" t="s">
        <v>2510</v>
      </c>
      <c r="R2156" s="8"/>
    </row>
    <row r="2157" spans="3:18">
      <c r="C2157" s="7">
        <v>2153</v>
      </c>
      <c r="D2157" s="2">
        <v>36.293999999999997</v>
      </c>
      <c r="E2157" s="2">
        <v>139.452</v>
      </c>
      <c r="F2157" s="2">
        <v>12.62</v>
      </c>
      <c r="G2157" s="3">
        <v>36.293999999999997</v>
      </c>
      <c r="H2157" s="3">
        <v>139.452</v>
      </c>
      <c r="I2157" s="3">
        <v>12.62</v>
      </c>
      <c r="J2157">
        <v>0</v>
      </c>
      <c r="K2157">
        <v>0</v>
      </c>
      <c r="L2157">
        <v>2.8000000000000001E-2</v>
      </c>
      <c r="M2157">
        <v>1.6E-2</v>
      </c>
      <c r="N2157" s="4">
        <v>14006</v>
      </c>
      <c r="O2157" s="4">
        <v>9869</v>
      </c>
      <c r="P2157" t="s">
        <v>2512</v>
      </c>
      <c r="Q2157" t="s">
        <v>2510</v>
      </c>
      <c r="R2157" s="8"/>
    </row>
    <row r="2158" spans="3:18">
      <c r="C2158" s="7">
        <v>2154</v>
      </c>
      <c r="D2158" s="2">
        <v>36.408000000000001</v>
      </c>
      <c r="E2158" s="2">
        <v>139.351</v>
      </c>
      <c r="F2158" s="2">
        <v>93.701999999999998</v>
      </c>
      <c r="G2158" s="3">
        <v>36.406999999999996</v>
      </c>
      <c r="H2158" s="3">
        <v>139.35</v>
      </c>
      <c r="I2158" s="3">
        <v>93.721000000000004</v>
      </c>
      <c r="J2158">
        <v>-1.9E-2</v>
      </c>
      <c r="K2158">
        <v>0</v>
      </c>
      <c r="L2158">
        <v>9.4E-2</v>
      </c>
      <c r="M2158">
        <v>0.02</v>
      </c>
      <c r="N2158" s="4">
        <v>13933</v>
      </c>
      <c r="O2158" s="4">
        <v>9787</v>
      </c>
      <c r="P2158" t="s">
        <v>2518</v>
      </c>
      <c r="Q2158" t="s">
        <v>2517</v>
      </c>
      <c r="R2158" s="8"/>
    </row>
    <row r="2159" spans="3:18">
      <c r="C2159" s="7">
        <v>2155</v>
      </c>
      <c r="D2159" s="2">
        <v>36.448999999999998</v>
      </c>
      <c r="E2159" s="2">
        <v>139.369</v>
      </c>
      <c r="F2159" s="2">
        <v>77.210999999999999</v>
      </c>
      <c r="G2159" s="3">
        <v>36.450000000000003</v>
      </c>
      <c r="H2159" s="3">
        <v>139.369</v>
      </c>
      <c r="I2159" s="3">
        <v>77.210999999999999</v>
      </c>
      <c r="J2159">
        <v>0</v>
      </c>
      <c r="K2159">
        <v>0</v>
      </c>
      <c r="L2159">
        <v>8.1000000000000003E-2</v>
      </c>
      <c r="M2159">
        <v>1.7999999999999999E-2</v>
      </c>
      <c r="N2159" s="4">
        <v>13946</v>
      </c>
      <c r="O2159" s="4">
        <v>9757</v>
      </c>
      <c r="P2159" t="s">
        <v>2519</v>
      </c>
      <c r="Q2159" t="s">
        <v>2517</v>
      </c>
      <c r="R2159" s="8"/>
    </row>
    <row r="2160" spans="3:18">
      <c r="C2160" s="7">
        <v>2156</v>
      </c>
      <c r="D2160" s="2">
        <v>36.267000000000003</v>
      </c>
      <c r="E2160" s="2">
        <v>139.35300000000001</v>
      </c>
      <c r="F2160" s="2">
        <v>43.795999999999999</v>
      </c>
      <c r="G2160" s="3">
        <v>36.268000000000001</v>
      </c>
      <c r="H2160" s="3">
        <v>139.35400000000001</v>
      </c>
      <c r="I2160" s="3">
        <v>43.795999999999999</v>
      </c>
      <c r="J2160">
        <v>0</v>
      </c>
      <c r="K2160">
        <v>0</v>
      </c>
      <c r="L2160">
        <v>8.5999999999999993E-2</v>
      </c>
      <c r="M2160">
        <v>2.5999999999999999E-2</v>
      </c>
      <c r="N2160" s="4">
        <v>13935</v>
      </c>
      <c r="O2160" s="4">
        <v>9888</v>
      </c>
      <c r="P2160" t="s">
        <v>2585</v>
      </c>
      <c r="Q2160" t="s">
        <v>2584</v>
      </c>
      <c r="R2160" s="8"/>
    </row>
    <row r="2161" spans="3:18">
      <c r="C2161" s="7">
        <v>2157</v>
      </c>
      <c r="D2161" s="2">
        <v>36.265000000000001</v>
      </c>
      <c r="E2161" s="2">
        <v>139.226</v>
      </c>
      <c r="F2161" s="2">
        <v>14.949</v>
      </c>
      <c r="G2161" s="3">
        <v>36.264000000000003</v>
      </c>
      <c r="H2161" s="3">
        <v>139.22499999999999</v>
      </c>
      <c r="I2161" s="3">
        <v>14.949</v>
      </c>
      <c r="J2161">
        <v>0</v>
      </c>
      <c r="K2161">
        <v>0</v>
      </c>
      <c r="L2161">
        <v>8.8999999999999996E-2</v>
      </c>
      <c r="M2161">
        <v>4.5999999999999999E-2</v>
      </c>
      <c r="N2161" s="4">
        <v>13843</v>
      </c>
      <c r="O2161" s="4">
        <v>9890</v>
      </c>
      <c r="P2161" t="s">
        <v>2542</v>
      </c>
      <c r="Q2161" t="s">
        <v>2586</v>
      </c>
      <c r="R2161" s="8"/>
    </row>
    <row r="2162" spans="3:18">
      <c r="C2162" s="7">
        <v>2158</v>
      </c>
      <c r="D2162" s="2">
        <v>36.29</v>
      </c>
      <c r="E2162" s="2">
        <v>139.19</v>
      </c>
      <c r="F2162" s="2">
        <v>3.274</v>
      </c>
      <c r="G2162" s="3">
        <v>36.29</v>
      </c>
      <c r="H2162" s="3">
        <v>139.18899999999999</v>
      </c>
      <c r="I2162" s="3">
        <v>3.274</v>
      </c>
      <c r="J2162">
        <v>0</v>
      </c>
      <c r="K2162">
        <v>0</v>
      </c>
      <c r="L2162">
        <v>7.0999999999999994E-2</v>
      </c>
      <c r="M2162">
        <v>7.9000000000000001E-2</v>
      </c>
      <c r="N2162" s="4">
        <v>13817</v>
      </c>
      <c r="O2162" s="4">
        <v>9872</v>
      </c>
      <c r="P2162" t="s">
        <v>2587</v>
      </c>
      <c r="Q2162" t="s">
        <v>2586</v>
      </c>
      <c r="R2162" s="8"/>
    </row>
    <row r="2163" spans="3:18">
      <c r="C2163" s="7">
        <v>2159</v>
      </c>
      <c r="D2163" s="2">
        <v>36.335000000000001</v>
      </c>
      <c r="E2163" s="2">
        <v>139.20099999999999</v>
      </c>
      <c r="F2163" s="2">
        <v>78.567999999999998</v>
      </c>
      <c r="G2163" s="3">
        <v>36.335999999999999</v>
      </c>
      <c r="H2163" s="3">
        <v>139.20099999999999</v>
      </c>
      <c r="I2163" s="3">
        <v>78.567999999999998</v>
      </c>
      <c r="J2163">
        <v>0</v>
      </c>
      <c r="K2163">
        <v>0</v>
      </c>
      <c r="L2163">
        <v>7.0000000000000007E-2</v>
      </c>
      <c r="M2163">
        <v>1.6E-2</v>
      </c>
      <c r="N2163" s="4">
        <v>13825</v>
      </c>
      <c r="O2163" s="4">
        <v>9839</v>
      </c>
      <c r="P2163" t="s">
        <v>1401</v>
      </c>
      <c r="Q2163" t="s">
        <v>1325</v>
      </c>
      <c r="R2163" s="8"/>
    </row>
    <row r="2164" spans="3:18">
      <c r="C2164" s="7">
        <v>2160</v>
      </c>
      <c r="D2164" s="2">
        <v>36.293999999999997</v>
      </c>
      <c r="E2164" s="2">
        <v>139.226</v>
      </c>
      <c r="F2164" s="2">
        <v>91.581000000000003</v>
      </c>
      <c r="G2164" s="3">
        <v>36.293999999999997</v>
      </c>
      <c r="H2164" s="3">
        <v>139.226</v>
      </c>
      <c r="I2164" s="3">
        <v>91.581000000000003</v>
      </c>
      <c r="J2164">
        <v>0</v>
      </c>
      <c r="K2164">
        <v>0</v>
      </c>
      <c r="L2164">
        <v>3.9E-2</v>
      </c>
      <c r="M2164">
        <v>8.0000000000000002E-3</v>
      </c>
      <c r="N2164" s="4">
        <v>13843</v>
      </c>
      <c r="O2164" s="4">
        <v>9869</v>
      </c>
      <c r="P2164" t="s">
        <v>2588</v>
      </c>
      <c r="Q2164" t="s">
        <v>1325</v>
      </c>
      <c r="R2164" s="8"/>
    </row>
    <row r="2165" spans="3:18">
      <c r="C2165" s="7">
        <v>2161</v>
      </c>
      <c r="D2165" s="2">
        <v>36.417000000000002</v>
      </c>
      <c r="E2165" s="2">
        <v>139.16</v>
      </c>
      <c r="F2165" s="2">
        <v>28.690999999999999</v>
      </c>
      <c r="G2165" s="3">
        <v>36.417000000000002</v>
      </c>
      <c r="H2165" s="3">
        <v>139.16</v>
      </c>
      <c r="I2165" s="3">
        <v>28.690999999999999</v>
      </c>
      <c r="J2165">
        <v>0</v>
      </c>
      <c r="K2165">
        <v>0</v>
      </c>
      <c r="L2165">
        <v>5.2999999999999999E-2</v>
      </c>
      <c r="M2165">
        <v>0.02</v>
      </c>
      <c r="N2165" s="4">
        <v>13796</v>
      </c>
      <c r="O2165" s="4">
        <v>9780</v>
      </c>
      <c r="P2165" t="s">
        <v>2590</v>
      </c>
      <c r="Q2165" t="s">
        <v>2589</v>
      </c>
      <c r="R2165" s="8"/>
    </row>
    <row r="2166" spans="3:18">
      <c r="C2166" s="7">
        <v>2162</v>
      </c>
      <c r="D2166" s="2">
        <v>36.348999999999997</v>
      </c>
      <c r="E2166" s="2">
        <v>139.16300000000001</v>
      </c>
      <c r="F2166" s="2">
        <v>48.204999999999998</v>
      </c>
      <c r="G2166" s="3">
        <v>36.348999999999997</v>
      </c>
      <c r="H2166" s="3">
        <v>139.16300000000001</v>
      </c>
      <c r="I2166" s="3">
        <v>48.204999999999998</v>
      </c>
      <c r="J2166">
        <v>0</v>
      </c>
      <c r="K2166">
        <v>0</v>
      </c>
      <c r="L2166">
        <v>3.7999999999999999E-2</v>
      </c>
      <c r="M2166">
        <v>1.0999999999999999E-2</v>
      </c>
      <c r="N2166" s="4">
        <v>13798</v>
      </c>
      <c r="O2166" s="4">
        <v>9829</v>
      </c>
      <c r="P2166" t="s">
        <v>2591</v>
      </c>
      <c r="Q2166" t="s">
        <v>2589</v>
      </c>
      <c r="R2166" s="8"/>
    </row>
    <row r="2167" spans="3:18">
      <c r="C2167" s="7">
        <v>2163</v>
      </c>
      <c r="D2167" s="2">
        <v>36.393999999999998</v>
      </c>
      <c r="E2167" s="2">
        <v>139.11199999999999</v>
      </c>
      <c r="F2167" s="2">
        <v>79.600999999999999</v>
      </c>
      <c r="G2167" s="3">
        <v>36.390999999999998</v>
      </c>
      <c r="H2167" s="3">
        <v>139.108</v>
      </c>
      <c r="I2167" s="3">
        <v>79.600999999999999</v>
      </c>
      <c r="J2167">
        <v>0</v>
      </c>
      <c r="K2167">
        <v>0</v>
      </c>
      <c r="L2167">
        <v>0.45700000000000002</v>
      </c>
      <c r="M2167">
        <v>0.10299999999999999</v>
      </c>
      <c r="N2167" s="4">
        <v>13761</v>
      </c>
      <c r="O2167" s="4">
        <v>9797</v>
      </c>
      <c r="P2167" t="s">
        <v>2593</v>
      </c>
      <c r="Q2167" t="s">
        <v>2592</v>
      </c>
      <c r="R2167" s="8"/>
    </row>
    <row r="2168" spans="3:18">
      <c r="C2168" s="7">
        <v>2164</v>
      </c>
      <c r="D2168" s="2">
        <v>36.363</v>
      </c>
      <c r="E2168" s="2">
        <v>139.13800000000001</v>
      </c>
      <c r="F2168" s="2">
        <v>97.447000000000003</v>
      </c>
      <c r="G2168" s="3">
        <v>36.363</v>
      </c>
      <c r="H2168" s="3">
        <v>139.13800000000001</v>
      </c>
      <c r="I2168" s="3">
        <v>97.447000000000003</v>
      </c>
      <c r="J2168">
        <v>0</v>
      </c>
      <c r="K2168">
        <v>0</v>
      </c>
      <c r="L2168">
        <v>2.8000000000000001E-2</v>
      </c>
      <c r="M2168">
        <v>6.0000000000000001E-3</v>
      </c>
      <c r="N2168" s="4">
        <v>13780</v>
      </c>
      <c r="O2168" s="4">
        <v>9819</v>
      </c>
      <c r="P2168" t="s">
        <v>2594</v>
      </c>
      <c r="Q2168" t="s">
        <v>2592</v>
      </c>
      <c r="R2168" s="8"/>
    </row>
    <row r="2169" spans="3:18">
      <c r="C2169" s="7">
        <v>2165</v>
      </c>
      <c r="D2169" s="2">
        <v>36.412999999999997</v>
      </c>
      <c r="E2169" s="2">
        <v>139.077</v>
      </c>
      <c r="F2169" s="2">
        <v>18.917000000000002</v>
      </c>
      <c r="G2169" s="3">
        <v>36.414000000000001</v>
      </c>
      <c r="H2169" s="3">
        <v>139.077</v>
      </c>
      <c r="I2169" s="3">
        <v>18.896000000000001</v>
      </c>
      <c r="J2169">
        <v>2.1000000000000001E-2</v>
      </c>
      <c r="K2169">
        <v>1E-3</v>
      </c>
      <c r="L2169">
        <v>0.09</v>
      </c>
      <c r="M2169">
        <v>4.2999999999999997E-2</v>
      </c>
      <c r="N2169" s="4">
        <v>13736</v>
      </c>
      <c r="O2169" s="4">
        <v>9783</v>
      </c>
      <c r="P2169" t="s">
        <v>2596</v>
      </c>
      <c r="Q2169" t="s">
        <v>2595</v>
      </c>
      <c r="R2169" s="8"/>
    </row>
    <row r="2170" spans="3:18">
      <c r="C2170" s="7">
        <v>2166</v>
      </c>
      <c r="D2170" s="2">
        <v>36.194000000000003</v>
      </c>
      <c r="E2170" s="2">
        <v>139.06299999999999</v>
      </c>
      <c r="F2170" s="2">
        <v>382.18200000000002</v>
      </c>
      <c r="G2170" s="3">
        <v>36.194000000000003</v>
      </c>
      <c r="H2170" s="3">
        <v>139.06399999999999</v>
      </c>
      <c r="I2170" s="3">
        <v>382.18200000000002</v>
      </c>
      <c r="J2170">
        <v>0</v>
      </c>
      <c r="K2170">
        <v>0</v>
      </c>
      <c r="L2170">
        <v>7.5999999999999998E-2</v>
      </c>
      <c r="M2170">
        <v>1.4999999999999999E-2</v>
      </c>
      <c r="N2170" s="4">
        <v>13726</v>
      </c>
      <c r="O2170" s="4">
        <v>9941</v>
      </c>
      <c r="P2170" t="s">
        <v>2598</v>
      </c>
      <c r="Q2170" t="s">
        <v>2597</v>
      </c>
      <c r="R2170" s="8"/>
    </row>
    <row r="2171" spans="3:18">
      <c r="C2171" s="7">
        <v>2167</v>
      </c>
      <c r="D2171" s="2">
        <v>36.273000000000003</v>
      </c>
      <c r="E2171" s="2">
        <v>139.12799999999999</v>
      </c>
      <c r="F2171" s="2">
        <v>411.81799999999998</v>
      </c>
      <c r="G2171" s="3">
        <v>36.271999999999998</v>
      </c>
      <c r="H2171" s="3">
        <v>139.12899999999999</v>
      </c>
      <c r="I2171" s="3">
        <v>411.81799999999998</v>
      </c>
      <c r="J2171">
        <v>0</v>
      </c>
      <c r="K2171">
        <v>0</v>
      </c>
      <c r="L2171">
        <v>0.112</v>
      </c>
      <c r="M2171">
        <v>2.1999999999999999E-2</v>
      </c>
      <c r="N2171" s="4">
        <v>13773</v>
      </c>
      <c r="O2171" s="4">
        <v>9884</v>
      </c>
      <c r="P2171" t="s">
        <v>2599</v>
      </c>
      <c r="Q2171" t="s">
        <v>2597</v>
      </c>
      <c r="R2171" s="8"/>
    </row>
    <row r="2172" spans="3:18">
      <c r="C2172" s="7">
        <v>2168</v>
      </c>
      <c r="D2172" s="2">
        <v>36.152000000000001</v>
      </c>
      <c r="E2172" s="2">
        <v>139.06</v>
      </c>
      <c r="F2172" s="2">
        <v>370.24400000000003</v>
      </c>
      <c r="G2172" s="3">
        <v>36.152999999999999</v>
      </c>
      <c r="H2172" s="3">
        <v>139.06</v>
      </c>
      <c r="I2172" s="3">
        <v>370.24400000000003</v>
      </c>
      <c r="J2172">
        <v>0</v>
      </c>
      <c r="K2172">
        <v>0</v>
      </c>
      <c r="L2172">
        <v>0.109</v>
      </c>
      <c r="M2172">
        <v>2.1999999999999999E-2</v>
      </c>
      <c r="N2172" s="4">
        <v>13724</v>
      </c>
      <c r="O2172" s="4">
        <v>9971</v>
      </c>
      <c r="P2172" t="s">
        <v>2600</v>
      </c>
      <c r="Q2172" t="s">
        <v>2597</v>
      </c>
      <c r="R2172" s="8"/>
    </row>
    <row r="2173" spans="3:18">
      <c r="C2173" s="7">
        <v>2169</v>
      </c>
      <c r="D2173" s="2">
        <v>36.113</v>
      </c>
      <c r="E2173" s="2">
        <v>138.91999999999999</v>
      </c>
      <c r="F2173" s="2">
        <v>1.266</v>
      </c>
      <c r="G2173" s="3">
        <v>36.112000000000002</v>
      </c>
      <c r="H2173" s="3">
        <v>138.923</v>
      </c>
      <c r="I2173" s="3">
        <v>1.266</v>
      </c>
      <c r="J2173">
        <v>0</v>
      </c>
      <c r="K2173">
        <v>0</v>
      </c>
      <c r="L2173">
        <v>0.28999999999999998</v>
      </c>
      <c r="M2173">
        <v>0.51600000000000001</v>
      </c>
      <c r="N2173" s="4">
        <v>13623</v>
      </c>
      <c r="O2173" s="4">
        <v>9999</v>
      </c>
      <c r="P2173" t="s">
        <v>2601</v>
      </c>
      <c r="Q2173" t="s">
        <v>2597</v>
      </c>
      <c r="R2173" s="8"/>
    </row>
    <row r="2174" spans="3:18">
      <c r="C2174" s="7">
        <v>2170</v>
      </c>
      <c r="D2174" s="2">
        <v>36.173999999999999</v>
      </c>
      <c r="E2174" s="2">
        <v>139.05799999999999</v>
      </c>
      <c r="F2174" s="2">
        <v>375.92599999999999</v>
      </c>
      <c r="G2174" s="3">
        <v>36.173999999999999</v>
      </c>
      <c r="H2174" s="3">
        <v>139.05799999999999</v>
      </c>
      <c r="I2174" s="3">
        <v>375.92599999999999</v>
      </c>
      <c r="J2174">
        <v>0</v>
      </c>
      <c r="K2174">
        <v>0</v>
      </c>
      <c r="L2174">
        <v>4.5999999999999999E-2</v>
      </c>
      <c r="M2174">
        <v>8.9999999999999993E-3</v>
      </c>
      <c r="N2174" s="4">
        <v>13722</v>
      </c>
      <c r="O2174" s="4">
        <v>9955</v>
      </c>
      <c r="P2174" t="s">
        <v>2602</v>
      </c>
      <c r="Q2174" t="s">
        <v>2597</v>
      </c>
      <c r="R2174" s="8"/>
    </row>
    <row r="2175" spans="3:18">
      <c r="C2175" s="7">
        <v>2171</v>
      </c>
      <c r="D2175" s="2">
        <v>36.152999999999999</v>
      </c>
      <c r="E2175" s="2">
        <v>139.02600000000001</v>
      </c>
      <c r="F2175" s="2">
        <v>21.914000000000001</v>
      </c>
      <c r="G2175" s="3">
        <v>36.152999999999999</v>
      </c>
      <c r="H2175" s="3">
        <v>139.02600000000001</v>
      </c>
      <c r="I2175" s="3">
        <v>21.914000000000001</v>
      </c>
      <c r="J2175">
        <v>0</v>
      </c>
      <c r="K2175">
        <v>0</v>
      </c>
      <c r="L2175">
        <v>5.8999999999999997E-2</v>
      </c>
      <c r="M2175">
        <v>2.5000000000000001E-2</v>
      </c>
      <c r="N2175" s="4">
        <v>13699</v>
      </c>
      <c r="O2175" s="4">
        <v>9970</v>
      </c>
      <c r="P2175" t="s">
        <v>2603</v>
      </c>
      <c r="Q2175" t="s">
        <v>2603</v>
      </c>
      <c r="R2175" s="8"/>
    </row>
    <row r="2176" spans="3:18">
      <c r="C2176" s="7">
        <v>2172</v>
      </c>
      <c r="D2176" s="2">
        <v>36.277999999999999</v>
      </c>
      <c r="E2176" s="2">
        <v>139.09399999999999</v>
      </c>
      <c r="F2176" s="2">
        <v>1.218</v>
      </c>
      <c r="G2176" s="3">
        <v>36.279000000000003</v>
      </c>
      <c r="H2176" s="3">
        <v>139.09100000000001</v>
      </c>
      <c r="I2176" s="3">
        <v>1.218</v>
      </c>
      <c r="J2176">
        <v>0</v>
      </c>
      <c r="K2176">
        <v>0</v>
      </c>
      <c r="L2176">
        <v>0.254</v>
      </c>
      <c r="M2176">
        <v>0.46</v>
      </c>
      <c r="N2176" s="4">
        <v>13748</v>
      </c>
      <c r="O2176" s="4">
        <v>9880</v>
      </c>
      <c r="P2176" t="s">
        <v>2604</v>
      </c>
      <c r="Q2176" t="s">
        <v>2604</v>
      </c>
      <c r="R2176" s="8"/>
    </row>
    <row r="2177" spans="3:18">
      <c r="C2177" s="7">
        <v>2173</v>
      </c>
      <c r="D2177" s="2">
        <v>36.323999999999998</v>
      </c>
      <c r="E2177" s="2">
        <v>139.065</v>
      </c>
      <c r="F2177" s="2">
        <v>66.674000000000007</v>
      </c>
      <c r="G2177" s="3">
        <v>36.323999999999998</v>
      </c>
      <c r="H2177" s="3">
        <v>139.065</v>
      </c>
      <c r="I2177" s="3">
        <v>66.674000000000007</v>
      </c>
      <c r="J2177">
        <v>0</v>
      </c>
      <c r="K2177">
        <v>0</v>
      </c>
      <c r="L2177">
        <v>0.05</v>
      </c>
      <c r="M2177">
        <v>1.2E-2</v>
      </c>
      <c r="N2177" s="4">
        <v>13727</v>
      </c>
      <c r="O2177" s="4">
        <v>9847</v>
      </c>
      <c r="P2177" t="s">
        <v>2606</v>
      </c>
      <c r="Q2177" t="s">
        <v>2605</v>
      </c>
      <c r="R2177" s="8"/>
    </row>
    <row r="2178" spans="3:18">
      <c r="C2178" s="7">
        <v>2174</v>
      </c>
      <c r="D2178" s="2">
        <v>36.348999999999997</v>
      </c>
      <c r="E2178" s="2">
        <v>139.02600000000001</v>
      </c>
      <c r="F2178" s="2">
        <v>38.905000000000001</v>
      </c>
      <c r="G2178" s="3">
        <v>36.350999999999999</v>
      </c>
      <c r="H2178" s="3">
        <v>139.02600000000001</v>
      </c>
      <c r="I2178" s="3">
        <v>38.905000000000001</v>
      </c>
      <c r="J2178">
        <v>0</v>
      </c>
      <c r="K2178">
        <v>0</v>
      </c>
      <c r="L2178">
        <v>0.19</v>
      </c>
      <c r="M2178">
        <v>6.0999999999999999E-2</v>
      </c>
      <c r="N2178" s="4">
        <v>13699</v>
      </c>
      <c r="O2178" s="4">
        <v>9829</v>
      </c>
      <c r="P2178" t="s">
        <v>2607</v>
      </c>
      <c r="Q2178" t="s">
        <v>2605</v>
      </c>
      <c r="R2178" s="8"/>
    </row>
    <row r="2179" spans="3:18">
      <c r="C2179" s="7">
        <v>2175</v>
      </c>
      <c r="D2179" s="2">
        <v>36.347000000000001</v>
      </c>
      <c r="E2179" s="2">
        <v>139.03800000000001</v>
      </c>
      <c r="F2179" s="2">
        <v>18.599</v>
      </c>
      <c r="G2179" s="3">
        <v>36.345999999999997</v>
      </c>
      <c r="H2179" s="3">
        <v>139.03899999999999</v>
      </c>
      <c r="I2179" s="3">
        <v>18.599</v>
      </c>
      <c r="J2179">
        <v>0</v>
      </c>
      <c r="K2179">
        <v>0</v>
      </c>
      <c r="L2179">
        <v>9.4E-2</v>
      </c>
      <c r="M2179">
        <v>4.3999999999999997E-2</v>
      </c>
      <c r="N2179" s="4">
        <v>13708</v>
      </c>
      <c r="O2179" s="4">
        <v>9831</v>
      </c>
      <c r="P2179" t="s">
        <v>2608</v>
      </c>
      <c r="Q2179" t="s">
        <v>2608</v>
      </c>
      <c r="R2179" s="8"/>
    </row>
    <row r="2180" spans="3:18">
      <c r="C2180" s="7">
        <v>2176</v>
      </c>
      <c r="D2180" s="2">
        <v>36.216999999999999</v>
      </c>
      <c r="E2180" s="2">
        <v>138.803</v>
      </c>
      <c r="F2180" s="2">
        <v>302.62200000000001</v>
      </c>
      <c r="G2180" s="3">
        <v>36.216999999999999</v>
      </c>
      <c r="H2180" s="3">
        <v>138.803</v>
      </c>
      <c r="I2180" s="3">
        <v>302.62200000000001</v>
      </c>
      <c r="J2180">
        <v>0</v>
      </c>
      <c r="K2180">
        <v>0</v>
      </c>
      <c r="L2180">
        <v>5.8999999999999997E-2</v>
      </c>
      <c r="M2180">
        <v>1.2E-2</v>
      </c>
      <c r="N2180" s="4">
        <v>13539</v>
      </c>
      <c r="O2180" s="4">
        <v>9924</v>
      </c>
      <c r="P2180" t="s">
        <v>2610</v>
      </c>
      <c r="Q2180" t="s">
        <v>2609</v>
      </c>
      <c r="R2180" s="8"/>
    </row>
    <row r="2181" spans="3:18">
      <c r="C2181" s="7">
        <v>2177</v>
      </c>
      <c r="D2181" s="2">
        <v>36.26</v>
      </c>
      <c r="E2181" s="2">
        <v>139.02600000000001</v>
      </c>
      <c r="F2181" s="2">
        <v>549.26199999999994</v>
      </c>
      <c r="G2181" s="3">
        <v>36.261000000000003</v>
      </c>
      <c r="H2181" s="3">
        <v>139.02600000000001</v>
      </c>
      <c r="I2181" s="3">
        <v>549.26199999999994</v>
      </c>
      <c r="J2181">
        <v>0</v>
      </c>
      <c r="K2181">
        <v>0</v>
      </c>
      <c r="L2181">
        <v>7.0999999999999994E-2</v>
      </c>
      <c r="M2181">
        <v>1.4E-2</v>
      </c>
      <c r="N2181" s="4">
        <v>13699</v>
      </c>
      <c r="O2181" s="4">
        <v>9893</v>
      </c>
      <c r="P2181" t="s">
        <v>2474</v>
      </c>
      <c r="Q2181" t="s">
        <v>2609</v>
      </c>
      <c r="R2181" s="8"/>
    </row>
    <row r="2182" spans="3:18">
      <c r="C2182" s="7">
        <v>2178</v>
      </c>
      <c r="D2182" s="2">
        <v>36.270000000000003</v>
      </c>
      <c r="E2182" s="2">
        <v>139.042</v>
      </c>
      <c r="F2182" s="2">
        <v>554.21400000000006</v>
      </c>
      <c r="G2182" s="3">
        <v>36.271000000000001</v>
      </c>
      <c r="H2182" s="3">
        <v>139.04300000000001</v>
      </c>
      <c r="I2182" s="3">
        <v>554.21400000000006</v>
      </c>
      <c r="J2182">
        <v>0</v>
      </c>
      <c r="K2182">
        <v>0</v>
      </c>
      <c r="L2182">
        <v>0.112</v>
      </c>
      <c r="M2182">
        <v>2.1999999999999999E-2</v>
      </c>
      <c r="N2182" s="4">
        <v>13711</v>
      </c>
      <c r="O2182" s="4">
        <v>9886</v>
      </c>
      <c r="P2182" t="s">
        <v>2611</v>
      </c>
      <c r="Q2182" t="s">
        <v>2609</v>
      </c>
      <c r="R2182" s="8"/>
    </row>
    <row r="2183" spans="3:18">
      <c r="C2183" s="7">
        <v>2179</v>
      </c>
      <c r="D2183" s="2">
        <v>36.24</v>
      </c>
      <c r="E2183" s="2">
        <v>138.71700000000001</v>
      </c>
      <c r="F2183" s="2">
        <v>82.6</v>
      </c>
      <c r="G2183" s="3">
        <v>36.24</v>
      </c>
      <c r="H2183" s="3">
        <v>138.71700000000001</v>
      </c>
      <c r="I2183" s="3">
        <v>82.6</v>
      </c>
      <c r="J2183">
        <v>0</v>
      </c>
      <c r="K2183">
        <v>0</v>
      </c>
      <c r="L2183">
        <v>5.7000000000000002E-2</v>
      </c>
      <c r="M2183">
        <v>1.2999999999999999E-2</v>
      </c>
      <c r="N2183" s="4">
        <v>13477</v>
      </c>
      <c r="O2183" s="4">
        <v>9908</v>
      </c>
      <c r="P2183" t="s">
        <v>2612</v>
      </c>
      <c r="Q2183" t="s">
        <v>2609</v>
      </c>
      <c r="R2183" s="8"/>
    </row>
    <row r="2184" spans="3:18">
      <c r="C2184" s="7">
        <v>2180</v>
      </c>
      <c r="D2184" s="2">
        <v>36.253</v>
      </c>
      <c r="E2184" s="2">
        <v>138.87799999999999</v>
      </c>
      <c r="F2184" s="2">
        <v>348.55599999999998</v>
      </c>
      <c r="G2184" s="3">
        <v>36.253</v>
      </c>
      <c r="H2184" s="3">
        <v>138.87799999999999</v>
      </c>
      <c r="I2184" s="3">
        <v>348.42399999999998</v>
      </c>
      <c r="J2184">
        <v>0.13200000000000001</v>
      </c>
      <c r="K2184">
        <v>0</v>
      </c>
      <c r="L2184">
        <v>6.7000000000000004E-2</v>
      </c>
      <c r="M2184">
        <v>1.4E-2</v>
      </c>
      <c r="N2184" s="4">
        <v>13593</v>
      </c>
      <c r="O2184" s="4">
        <v>9898</v>
      </c>
      <c r="P2184" t="s">
        <v>2613</v>
      </c>
      <c r="Q2184" t="s">
        <v>2609</v>
      </c>
      <c r="R2184" s="8"/>
    </row>
    <row r="2185" spans="3:18">
      <c r="C2185" s="7">
        <v>2181</v>
      </c>
      <c r="D2185" s="2">
        <v>36.209000000000003</v>
      </c>
      <c r="E2185" s="2">
        <v>138.792</v>
      </c>
      <c r="F2185" s="2">
        <v>298.35500000000002</v>
      </c>
      <c r="G2185" s="3">
        <v>36.209000000000003</v>
      </c>
      <c r="H2185" s="3">
        <v>138.792</v>
      </c>
      <c r="I2185" s="3">
        <v>298.35500000000002</v>
      </c>
      <c r="J2185">
        <v>0</v>
      </c>
      <c r="K2185">
        <v>0</v>
      </c>
      <c r="L2185">
        <v>3.1E-2</v>
      </c>
      <c r="M2185">
        <v>6.0000000000000001E-3</v>
      </c>
      <c r="N2185" s="4">
        <v>13531</v>
      </c>
      <c r="O2185" s="4">
        <v>9930</v>
      </c>
      <c r="P2185" t="s">
        <v>2614</v>
      </c>
      <c r="Q2185" t="s">
        <v>2609</v>
      </c>
      <c r="R2185" s="8"/>
    </row>
    <row r="2186" spans="3:18">
      <c r="C2186" s="7">
        <v>2182</v>
      </c>
      <c r="D2186" s="2">
        <v>36.268999999999998</v>
      </c>
      <c r="E2186" s="2">
        <v>138.97999999999999</v>
      </c>
      <c r="F2186" s="2">
        <v>1.08</v>
      </c>
      <c r="G2186" s="3">
        <v>36.268000000000001</v>
      </c>
      <c r="H2186" s="3">
        <v>138.97999999999999</v>
      </c>
      <c r="I2186" s="3">
        <v>1.08</v>
      </c>
      <c r="J2186">
        <v>0</v>
      </c>
      <c r="K2186">
        <v>0</v>
      </c>
      <c r="L2186">
        <v>8.4000000000000005E-2</v>
      </c>
      <c r="M2186">
        <v>0.161</v>
      </c>
      <c r="N2186" s="4">
        <v>13666</v>
      </c>
      <c r="O2186" s="4">
        <v>9887</v>
      </c>
      <c r="P2186" t="s">
        <v>914</v>
      </c>
      <c r="Q2186" t="s">
        <v>2609</v>
      </c>
      <c r="R2186" s="8"/>
    </row>
    <row r="2187" spans="3:18">
      <c r="C2187" s="7">
        <v>2183</v>
      </c>
      <c r="D2187" s="2">
        <v>36.192</v>
      </c>
      <c r="E2187" s="2">
        <v>138.96</v>
      </c>
      <c r="F2187" s="2">
        <v>41.652999999999999</v>
      </c>
      <c r="G2187" s="3">
        <v>36.192</v>
      </c>
      <c r="H2187" s="3">
        <v>138.96</v>
      </c>
      <c r="I2187" s="3">
        <v>41.652999999999999</v>
      </c>
      <c r="J2187">
        <v>0</v>
      </c>
      <c r="K2187">
        <v>0</v>
      </c>
      <c r="L2187">
        <v>5.3999999999999999E-2</v>
      </c>
      <c r="M2187">
        <v>1.7000000000000001E-2</v>
      </c>
      <c r="N2187" s="4">
        <v>13652</v>
      </c>
      <c r="O2187" s="4">
        <v>9942</v>
      </c>
      <c r="P2187" t="s">
        <v>2616</v>
      </c>
      <c r="Q2187" t="s">
        <v>2615</v>
      </c>
      <c r="R2187" s="8"/>
    </row>
    <row r="2188" spans="3:18">
      <c r="C2188" s="7">
        <v>2184</v>
      </c>
      <c r="D2188" s="2">
        <v>36.244999999999997</v>
      </c>
      <c r="E2188" s="2">
        <v>139.042</v>
      </c>
      <c r="F2188" s="2">
        <v>68.397000000000006</v>
      </c>
      <c r="G2188" s="3">
        <v>36.244999999999997</v>
      </c>
      <c r="H2188" s="3">
        <v>139.042</v>
      </c>
      <c r="I2188" s="3">
        <v>68.397000000000006</v>
      </c>
      <c r="J2188">
        <v>0</v>
      </c>
      <c r="K2188">
        <v>0</v>
      </c>
      <c r="L2188">
        <v>3.4000000000000002E-2</v>
      </c>
      <c r="M2188">
        <v>8.0000000000000002E-3</v>
      </c>
      <c r="N2188" s="4">
        <v>13711</v>
      </c>
      <c r="O2188" s="4">
        <v>9904</v>
      </c>
      <c r="P2188" t="s">
        <v>2615</v>
      </c>
      <c r="Q2188" t="s">
        <v>2615</v>
      </c>
      <c r="R2188" s="8"/>
    </row>
    <row r="2189" spans="3:18">
      <c r="C2189" s="7">
        <v>2185</v>
      </c>
      <c r="D2189" s="2">
        <v>36.249000000000002</v>
      </c>
      <c r="E2189" s="2">
        <v>138.94</v>
      </c>
      <c r="F2189" s="2">
        <v>2.9870000000000001</v>
      </c>
      <c r="G2189" s="3">
        <v>36.249000000000002</v>
      </c>
      <c r="H2189" s="3">
        <v>138.94</v>
      </c>
      <c r="I2189" s="3">
        <v>2.9870000000000001</v>
      </c>
      <c r="J2189">
        <v>0</v>
      </c>
      <c r="K2189">
        <v>0</v>
      </c>
      <c r="L2189">
        <v>4.9000000000000002E-2</v>
      </c>
      <c r="M2189">
        <v>5.7000000000000002E-2</v>
      </c>
      <c r="N2189" s="4">
        <v>13637</v>
      </c>
      <c r="O2189" s="4">
        <v>9901</v>
      </c>
      <c r="P2189" t="s">
        <v>2618</v>
      </c>
      <c r="Q2189" t="s">
        <v>2617</v>
      </c>
      <c r="R2189" s="8"/>
    </row>
    <row r="2190" spans="3:18">
      <c r="C2190" s="7">
        <v>2186</v>
      </c>
      <c r="D2190" s="2">
        <v>36.258000000000003</v>
      </c>
      <c r="E2190" s="2">
        <v>138.83699999999999</v>
      </c>
      <c r="F2190" s="2">
        <v>13.714</v>
      </c>
      <c r="G2190" s="3">
        <v>36.256999999999998</v>
      </c>
      <c r="H2190" s="3">
        <v>138.83699999999999</v>
      </c>
      <c r="I2190" s="3">
        <v>13.714</v>
      </c>
      <c r="J2190">
        <v>0</v>
      </c>
      <c r="K2190">
        <v>0</v>
      </c>
      <c r="L2190">
        <v>7.2999999999999995E-2</v>
      </c>
      <c r="M2190">
        <v>3.9E-2</v>
      </c>
      <c r="N2190" s="4">
        <v>13563</v>
      </c>
      <c r="O2190" s="4">
        <v>9895</v>
      </c>
      <c r="P2190" t="s">
        <v>2619</v>
      </c>
      <c r="Q2190" t="s">
        <v>1745</v>
      </c>
      <c r="R2190" s="8"/>
    </row>
    <row r="2191" spans="3:18">
      <c r="C2191" s="7">
        <v>2187</v>
      </c>
      <c r="D2191" s="2">
        <v>36.197000000000003</v>
      </c>
      <c r="E2191" s="2">
        <v>138.88800000000001</v>
      </c>
      <c r="F2191" s="2">
        <v>20.146999999999998</v>
      </c>
      <c r="G2191" s="3">
        <v>36.197000000000003</v>
      </c>
      <c r="H2191" s="3">
        <v>138.88900000000001</v>
      </c>
      <c r="I2191" s="3">
        <v>20.212</v>
      </c>
      <c r="J2191">
        <v>-6.5000000000000002E-2</v>
      </c>
      <c r="K2191">
        <v>-3.0000000000000001E-3</v>
      </c>
      <c r="L2191">
        <v>0.09</v>
      </c>
      <c r="M2191">
        <v>4.2999999999999997E-2</v>
      </c>
      <c r="N2191" s="4">
        <v>13600</v>
      </c>
      <c r="O2191" s="4">
        <v>9939</v>
      </c>
      <c r="P2191" t="s">
        <v>2621</v>
      </c>
      <c r="Q2191" t="s">
        <v>2620</v>
      </c>
      <c r="R2191" s="8"/>
    </row>
    <row r="2192" spans="3:18">
      <c r="C2192" s="7">
        <v>2188</v>
      </c>
      <c r="D2192" s="2">
        <v>36.322000000000003</v>
      </c>
      <c r="E2192" s="2">
        <v>138.88800000000001</v>
      </c>
      <c r="F2192" s="2">
        <v>121.789</v>
      </c>
      <c r="G2192" s="3">
        <v>36.320999999999998</v>
      </c>
      <c r="H2192" s="3">
        <v>138.88800000000001</v>
      </c>
      <c r="I2192" s="3">
        <v>121.789</v>
      </c>
      <c r="J2192">
        <v>0</v>
      </c>
      <c r="K2192">
        <v>0</v>
      </c>
      <c r="L2192">
        <v>6.0999999999999999E-2</v>
      </c>
      <c r="M2192">
        <v>1.2E-2</v>
      </c>
      <c r="N2192" s="4">
        <v>13600</v>
      </c>
      <c r="O2192" s="4">
        <v>9849</v>
      </c>
      <c r="P2192" t="s">
        <v>2623</v>
      </c>
      <c r="Q2192" t="s">
        <v>2622</v>
      </c>
      <c r="R2192" s="8"/>
    </row>
    <row r="2193" spans="3:18">
      <c r="C2193" s="7">
        <v>2189</v>
      </c>
      <c r="D2193" s="2">
        <v>36.341000000000001</v>
      </c>
      <c r="E2193" s="2">
        <v>138.91200000000001</v>
      </c>
      <c r="F2193" s="2">
        <v>1.411</v>
      </c>
      <c r="G2193" s="3">
        <v>36.338999999999999</v>
      </c>
      <c r="H2193" s="3">
        <v>138.911</v>
      </c>
      <c r="I2193" s="3">
        <v>1.411</v>
      </c>
      <c r="J2193">
        <v>0</v>
      </c>
      <c r="K2193">
        <v>0</v>
      </c>
      <c r="L2193">
        <v>0.23</v>
      </c>
      <c r="M2193">
        <v>0.38800000000000001</v>
      </c>
      <c r="N2193" s="4">
        <v>13617</v>
      </c>
      <c r="O2193" s="4">
        <v>9835</v>
      </c>
      <c r="P2193" t="s">
        <v>2624</v>
      </c>
      <c r="Q2193" t="s">
        <v>2622</v>
      </c>
      <c r="R2193" s="8"/>
    </row>
    <row r="2194" spans="3:18">
      <c r="C2194" s="7">
        <v>2190</v>
      </c>
      <c r="D2194" s="2">
        <v>36.328000000000003</v>
      </c>
      <c r="E2194" s="2">
        <v>138.85900000000001</v>
      </c>
      <c r="F2194" s="2">
        <v>71.183000000000007</v>
      </c>
      <c r="G2194" s="3">
        <v>36.326999999999998</v>
      </c>
      <c r="H2194" s="3">
        <v>138.85900000000001</v>
      </c>
      <c r="I2194" s="3">
        <v>71.183000000000007</v>
      </c>
      <c r="J2194">
        <v>0</v>
      </c>
      <c r="K2194">
        <v>0</v>
      </c>
      <c r="L2194">
        <v>0.16300000000000001</v>
      </c>
      <c r="M2194">
        <v>3.9E-2</v>
      </c>
      <c r="N2194" s="4">
        <v>13579</v>
      </c>
      <c r="O2194" s="4">
        <v>9844</v>
      </c>
      <c r="P2194" t="s">
        <v>2626</v>
      </c>
      <c r="Q2194" t="s">
        <v>2625</v>
      </c>
      <c r="R2194" s="8"/>
    </row>
    <row r="2195" spans="3:18">
      <c r="C2195" s="7">
        <v>2191</v>
      </c>
      <c r="D2195" s="2">
        <v>36.338000000000001</v>
      </c>
      <c r="E2195" s="2">
        <v>138.892</v>
      </c>
      <c r="F2195" s="2">
        <v>27.724</v>
      </c>
      <c r="G2195" s="3">
        <v>36.338000000000001</v>
      </c>
      <c r="H2195" s="3">
        <v>138.892</v>
      </c>
      <c r="I2195" s="3">
        <v>27.724</v>
      </c>
      <c r="J2195">
        <v>0</v>
      </c>
      <c r="K2195">
        <v>0</v>
      </c>
      <c r="L2195">
        <v>3.9E-2</v>
      </c>
      <c r="M2195">
        <v>1.4999999999999999E-2</v>
      </c>
      <c r="N2195" s="4">
        <v>13603</v>
      </c>
      <c r="O2195" s="4">
        <v>9837</v>
      </c>
      <c r="P2195" t="s">
        <v>2628</v>
      </c>
      <c r="Q2195" t="s">
        <v>2627</v>
      </c>
      <c r="R2195" s="8"/>
    </row>
    <row r="2196" spans="3:18">
      <c r="C2196" s="7">
        <v>2192</v>
      </c>
      <c r="D2196" s="2">
        <v>36.326000000000001</v>
      </c>
      <c r="E2196" s="2">
        <v>138.84100000000001</v>
      </c>
      <c r="F2196" s="2">
        <v>14.493</v>
      </c>
      <c r="G2196" s="3">
        <v>36.326000000000001</v>
      </c>
      <c r="H2196" s="3">
        <v>138.84100000000001</v>
      </c>
      <c r="I2196" s="3">
        <v>14.493</v>
      </c>
      <c r="J2196">
        <v>0</v>
      </c>
      <c r="K2196">
        <v>0</v>
      </c>
      <c r="L2196">
        <v>3.4000000000000002E-2</v>
      </c>
      <c r="M2196">
        <v>1.7999999999999999E-2</v>
      </c>
      <c r="N2196" s="4">
        <v>13566</v>
      </c>
      <c r="O2196" s="4">
        <v>9846</v>
      </c>
      <c r="P2196" t="s">
        <v>2630</v>
      </c>
      <c r="Q2196" t="s">
        <v>2629</v>
      </c>
      <c r="R2196" s="8"/>
    </row>
    <row r="2197" spans="3:18">
      <c r="C2197" s="7">
        <v>2193</v>
      </c>
      <c r="D2197" s="2">
        <v>36.323999999999998</v>
      </c>
      <c r="E2197" s="2">
        <v>138.81899999999999</v>
      </c>
      <c r="F2197" s="2">
        <v>31.75</v>
      </c>
      <c r="G2197" s="3">
        <v>36.323999999999998</v>
      </c>
      <c r="H2197" s="3">
        <v>138.81899999999999</v>
      </c>
      <c r="I2197" s="3">
        <v>31.75</v>
      </c>
      <c r="J2197">
        <v>0</v>
      </c>
      <c r="K2197">
        <v>0</v>
      </c>
      <c r="L2197">
        <v>0.04</v>
      </c>
      <c r="M2197">
        <v>1.4E-2</v>
      </c>
      <c r="N2197" s="4">
        <v>13550</v>
      </c>
      <c r="O2197" s="4">
        <v>9847</v>
      </c>
      <c r="P2197" t="s">
        <v>2631</v>
      </c>
      <c r="Q2197" t="s">
        <v>1371</v>
      </c>
      <c r="R2197" s="8"/>
    </row>
    <row r="2198" spans="3:18">
      <c r="C2198" s="7">
        <v>2194</v>
      </c>
      <c r="D2198" s="2">
        <v>36.359000000000002</v>
      </c>
      <c r="E2198" s="2">
        <v>138.95500000000001</v>
      </c>
      <c r="F2198" s="2">
        <v>38.209000000000003</v>
      </c>
      <c r="G2198" s="3">
        <v>36.359000000000002</v>
      </c>
      <c r="H2198" s="3">
        <v>138.95500000000001</v>
      </c>
      <c r="I2198" s="3">
        <v>38.209000000000003</v>
      </c>
      <c r="J2198">
        <v>0</v>
      </c>
      <c r="K2198">
        <v>0</v>
      </c>
      <c r="L2198">
        <v>1.2999999999999999E-2</v>
      </c>
      <c r="M2198">
        <v>4.0000000000000001E-3</v>
      </c>
      <c r="N2198" s="4">
        <v>13648</v>
      </c>
      <c r="O2198" s="4">
        <v>9822</v>
      </c>
      <c r="P2198" t="s">
        <v>2633</v>
      </c>
      <c r="Q2198" t="s">
        <v>2632</v>
      </c>
      <c r="R2198" s="8"/>
    </row>
    <row r="2199" spans="3:18">
      <c r="C2199" s="7">
        <v>2195</v>
      </c>
      <c r="D2199" s="2">
        <v>36.396999999999998</v>
      </c>
      <c r="E2199" s="2">
        <v>138.95099999999999</v>
      </c>
      <c r="F2199" s="2">
        <v>34.11</v>
      </c>
      <c r="G2199" s="3">
        <v>36.396000000000001</v>
      </c>
      <c r="H2199" s="3">
        <v>138.95099999999999</v>
      </c>
      <c r="I2199" s="3">
        <v>34.11</v>
      </c>
      <c r="J2199">
        <v>0</v>
      </c>
      <c r="K2199">
        <v>0</v>
      </c>
      <c r="L2199">
        <v>6.5000000000000002E-2</v>
      </c>
      <c r="M2199">
        <v>2.1999999999999999E-2</v>
      </c>
      <c r="N2199" s="4">
        <v>13645</v>
      </c>
      <c r="O2199" s="4">
        <v>9795</v>
      </c>
      <c r="P2199" t="s">
        <v>2634</v>
      </c>
      <c r="Q2199" t="s">
        <v>2632</v>
      </c>
      <c r="R2199" s="8"/>
    </row>
    <row r="2200" spans="3:18">
      <c r="C2200" s="7">
        <v>2196</v>
      </c>
      <c r="D2200" s="2">
        <v>36.390999999999998</v>
      </c>
      <c r="E2200" s="2">
        <v>138.827</v>
      </c>
      <c r="F2200" s="2">
        <v>13.167</v>
      </c>
      <c r="G2200" s="3">
        <v>36.39</v>
      </c>
      <c r="H2200" s="3">
        <v>138.827</v>
      </c>
      <c r="I2200" s="3">
        <v>13.167</v>
      </c>
      <c r="J2200">
        <v>0</v>
      </c>
      <c r="K2200">
        <v>0</v>
      </c>
      <c r="L2200">
        <v>0.108</v>
      </c>
      <c r="M2200">
        <v>0.06</v>
      </c>
      <c r="N2200" s="4">
        <v>13556</v>
      </c>
      <c r="O2200" s="4">
        <v>9799</v>
      </c>
      <c r="P2200" t="s">
        <v>2636</v>
      </c>
      <c r="Q2200" t="s">
        <v>2635</v>
      </c>
      <c r="R2200" s="8"/>
    </row>
    <row r="2201" spans="3:18">
      <c r="C2201" s="7">
        <v>2197</v>
      </c>
      <c r="D2201" s="2">
        <v>36.459000000000003</v>
      </c>
      <c r="E2201" s="2">
        <v>139.03100000000001</v>
      </c>
      <c r="F2201" s="2">
        <v>10.401</v>
      </c>
      <c r="G2201" s="3">
        <v>36.459000000000003</v>
      </c>
      <c r="H2201" s="3">
        <v>139.03100000000001</v>
      </c>
      <c r="I2201" s="3">
        <v>10.401</v>
      </c>
      <c r="J2201">
        <v>0</v>
      </c>
      <c r="K2201">
        <v>0</v>
      </c>
      <c r="L2201">
        <v>2.4E-2</v>
      </c>
      <c r="M2201">
        <v>1.4999999999999999E-2</v>
      </c>
      <c r="N2201" s="4">
        <v>13703</v>
      </c>
      <c r="O2201" s="4">
        <v>9750</v>
      </c>
      <c r="P2201" t="s">
        <v>2637</v>
      </c>
      <c r="Q2201" t="s">
        <v>514</v>
      </c>
      <c r="R2201" s="8"/>
    </row>
    <row r="2202" spans="3:18">
      <c r="C2202" s="7">
        <v>2198</v>
      </c>
      <c r="D2202" s="2">
        <v>36.466999999999999</v>
      </c>
      <c r="E2202" s="2">
        <v>139.02600000000001</v>
      </c>
      <c r="F2202" s="2">
        <v>17.260000000000002</v>
      </c>
      <c r="G2202" s="3">
        <v>36.466999999999999</v>
      </c>
      <c r="H2202" s="3">
        <v>139.02600000000001</v>
      </c>
      <c r="I2202" s="3">
        <v>17.260000000000002</v>
      </c>
      <c r="J2202">
        <v>0</v>
      </c>
      <c r="K2202">
        <v>0</v>
      </c>
      <c r="L2202">
        <v>4.9000000000000002E-2</v>
      </c>
      <c r="M2202">
        <v>2.3E-2</v>
      </c>
      <c r="N2202" s="4">
        <v>13699</v>
      </c>
      <c r="O2202" s="4">
        <v>9744</v>
      </c>
      <c r="P2202" t="s">
        <v>2639</v>
      </c>
      <c r="Q2202" t="s">
        <v>2638</v>
      </c>
      <c r="R2202" s="8"/>
    </row>
    <row r="2203" spans="3:18">
      <c r="C2203" s="7">
        <v>2199</v>
      </c>
      <c r="D2203" s="2">
        <v>36.558999999999997</v>
      </c>
      <c r="E2203" s="2">
        <v>139.05500000000001</v>
      </c>
      <c r="F2203" s="2">
        <v>35.296999999999997</v>
      </c>
      <c r="G2203" s="3">
        <v>36.558999999999997</v>
      </c>
      <c r="H2203" s="3">
        <v>139.05600000000001</v>
      </c>
      <c r="I2203" s="3">
        <v>35.296999999999997</v>
      </c>
      <c r="J2203">
        <v>0</v>
      </c>
      <c r="K2203">
        <v>0</v>
      </c>
      <c r="L2203">
        <v>0.10100000000000001</v>
      </c>
      <c r="M2203">
        <v>3.4000000000000002E-2</v>
      </c>
      <c r="N2203" s="4">
        <v>13720</v>
      </c>
      <c r="O2203" s="4">
        <v>9678</v>
      </c>
      <c r="P2203" t="s">
        <v>2641</v>
      </c>
      <c r="Q2203" t="s">
        <v>2640</v>
      </c>
      <c r="R2203" s="8"/>
    </row>
    <row r="2204" spans="3:18">
      <c r="C2204" s="7">
        <v>2200</v>
      </c>
      <c r="D2204" s="2">
        <v>36.622999999999998</v>
      </c>
      <c r="E2204" s="2">
        <v>138.91999999999999</v>
      </c>
      <c r="F2204" s="2">
        <v>45.844000000000001</v>
      </c>
      <c r="G2204" s="3">
        <v>36.622999999999998</v>
      </c>
      <c r="H2204" s="3">
        <v>138.91999999999999</v>
      </c>
      <c r="I2204" s="3">
        <v>45.844000000000001</v>
      </c>
      <c r="J2204">
        <v>0</v>
      </c>
      <c r="K2204">
        <v>0</v>
      </c>
      <c r="L2204">
        <v>1.4999999999999999E-2</v>
      </c>
      <c r="M2204">
        <v>4.0000000000000001E-3</v>
      </c>
      <c r="N2204" s="4">
        <v>13623</v>
      </c>
      <c r="O2204" s="4">
        <v>9632</v>
      </c>
      <c r="P2204" t="s">
        <v>2643</v>
      </c>
      <c r="Q2204" t="s">
        <v>2642</v>
      </c>
      <c r="R2204" s="8"/>
    </row>
    <row r="2205" spans="3:18">
      <c r="C2205" s="7">
        <v>2201</v>
      </c>
      <c r="D2205" s="2">
        <v>36.515999999999998</v>
      </c>
      <c r="E2205" s="2">
        <v>138.77799999999999</v>
      </c>
      <c r="F2205" s="2">
        <v>93.426000000000002</v>
      </c>
      <c r="G2205" s="3">
        <v>36.515999999999998</v>
      </c>
      <c r="H2205" s="3">
        <v>138.77699999999999</v>
      </c>
      <c r="I2205" s="3">
        <v>93.373999999999995</v>
      </c>
      <c r="J2205">
        <v>5.1999999999999998E-2</v>
      </c>
      <c r="K2205">
        <v>1E-3</v>
      </c>
      <c r="L2205">
        <v>0.13400000000000001</v>
      </c>
      <c r="M2205">
        <v>2.8000000000000001E-2</v>
      </c>
      <c r="N2205" s="4">
        <v>13521</v>
      </c>
      <c r="O2205" s="4">
        <v>9709</v>
      </c>
      <c r="P2205" t="s">
        <v>2645</v>
      </c>
      <c r="Q2205" t="s">
        <v>2644</v>
      </c>
      <c r="R2205" s="8"/>
    </row>
    <row r="2206" spans="3:18">
      <c r="C2206" s="7">
        <v>2202</v>
      </c>
      <c r="D2206" s="2">
        <v>36.731000000000002</v>
      </c>
      <c r="E2206" s="2">
        <v>139.06200000000001</v>
      </c>
      <c r="F2206" s="2">
        <v>25.459</v>
      </c>
      <c r="G2206" s="3">
        <v>36.731000000000002</v>
      </c>
      <c r="H2206" s="3">
        <v>139.06100000000001</v>
      </c>
      <c r="I2206" s="3">
        <v>25.459</v>
      </c>
      <c r="J2206">
        <v>0</v>
      </c>
      <c r="K2206">
        <v>0</v>
      </c>
      <c r="L2206">
        <v>7.4999999999999997E-2</v>
      </c>
      <c r="M2206">
        <v>0.03</v>
      </c>
      <c r="N2206" s="4">
        <v>13725</v>
      </c>
      <c r="O2206" s="4">
        <v>9554</v>
      </c>
      <c r="P2206" t="s">
        <v>2647</v>
      </c>
      <c r="Q2206" t="s">
        <v>2646</v>
      </c>
      <c r="R2206" s="8"/>
    </row>
    <row r="2207" spans="3:18">
      <c r="C2207" s="7">
        <v>2203</v>
      </c>
      <c r="D2207" s="2">
        <v>36.726999999999997</v>
      </c>
      <c r="E2207" s="2">
        <v>138.869</v>
      </c>
      <c r="F2207" s="2">
        <v>37.277999999999999</v>
      </c>
      <c r="G2207" s="3">
        <v>36.728000000000002</v>
      </c>
      <c r="H2207" s="3">
        <v>138.869</v>
      </c>
      <c r="I2207" s="3">
        <v>37.277999999999999</v>
      </c>
      <c r="J2207">
        <v>0</v>
      </c>
      <c r="K2207">
        <v>0</v>
      </c>
      <c r="L2207">
        <v>0.105</v>
      </c>
      <c r="M2207">
        <v>3.4000000000000002E-2</v>
      </c>
      <c r="N2207" s="4">
        <v>13586</v>
      </c>
      <c r="O2207" s="4">
        <v>9557</v>
      </c>
      <c r="P2207" t="s">
        <v>2648</v>
      </c>
      <c r="Q2207" t="s">
        <v>1341</v>
      </c>
      <c r="R2207" s="8"/>
    </row>
    <row r="2208" spans="3:18">
      <c r="C2208" s="7">
        <v>2204</v>
      </c>
      <c r="D2208" s="2">
        <v>36.337000000000003</v>
      </c>
      <c r="E2208" s="2">
        <v>139.01900000000001</v>
      </c>
      <c r="F2208" s="2">
        <v>4.556</v>
      </c>
      <c r="G2208" s="3">
        <v>36.337000000000003</v>
      </c>
      <c r="H2208" s="3">
        <v>139.01900000000001</v>
      </c>
      <c r="I2208" s="3">
        <v>4.556</v>
      </c>
      <c r="J2208">
        <v>0</v>
      </c>
      <c r="K2208">
        <v>0</v>
      </c>
      <c r="L2208">
        <v>3.1E-2</v>
      </c>
      <c r="M2208">
        <v>2.9000000000000001E-2</v>
      </c>
      <c r="N2208" s="4">
        <v>13694</v>
      </c>
      <c r="O2208" s="4">
        <v>9838</v>
      </c>
      <c r="P2208" t="s">
        <v>2650</v>
      </c>
      <c r="Q2208" t="s">
        <v>2649</v>
      </c>
      <c r="R2208" s="8"/>
    </row>
    <row r="2209" spans="3:18">
      <c r="C2209" s="7">
        <v>2205</v>
      </c>
      <c r="D2209" s="2">
        <v>36.256</v>
      </c>
      <c r="E2209" s="2">
        <v>139.46700000000001</v>
      </c>
      <c r="F2209" s="2">
        <v>4.577</v>
      </c>
      <c r="G2209" s="3">
        <v>36.256</v>
      </c>
      <c r="H2209" s="3">
        <v>139.46700000000001</v>
      </c>
      <c r="I2209" s="3">
        <v>4.577</v>
      </c>
      <c r="J2209">
        <v>0</v>
      </c>
      <c r="K2209">
        <v>0</v>
      </c>
      <c r="L2209">
        <v>4.2999999999999997E-2</v>
      </c>
      <c r="M2209">
        <v>0.04</v>
      </c>
      <c r="N2209" s="4">
        <v>14017</v>
      </c>
      <c r="O2209" s="4">
        <v>9896</v>
      </c>
      <c r="P2209" t="s">
        <v>2652</v>
      </c>
      <c r="Q2209" t="s">
        <v>2651</v>
      </c>
      <c r="R2209" s="8"/>
    </row>
    <row r="2210" spans="3:18">
      <c r="C2210" s="7">
        <v>2206</v>
      </c>
      <c r="D2210" s="2">
        <v>36.216999999999999</v>
      </c>
      <c r="E2210" s="2">
        <v>139.41900000000001</v>
      </c>
      <c r="F2210" s="2">
        <v>5904.3459999999995</v>
      </c>
      <c r="G2210" s="3">
        <v>36.219000000000001</v>
      </c>
      <c r="H2210" s="3">
        <v>139.422</v>
      </c>
      <c r="I2210" s="3">
        <v>5904.3459999999995</v>
      </c>
      <c r="J2210">
        <v>0</v>
      </c>
      <c r="K2210">
        <v>0</v>
      </c>
      <c r="L2210">
        <v>0.34300000000000003</v>
      </c>
      <c r="M2210">
        <v>6.9000000000000006E-2</v>
      </c>
      <c r="N2210" s="4">
        <v>13982</v>
      </c>
      <c r="O2210" s="4">
        <v>9924</v>
      </c>
      <c r="P2210" t="s">
        <v>2654</v>
      </c>
      <c r="Q2210" t="s">
        <v>2653</v>
      </c>
      <c r="R2210" s="8"/>
    </row>
    <row r="2211" spans="3:18">
      <c r="C2211" s="7">
        <v>2207</v>
      </c>
      <c r="D2211" s="2">
        <v>36.216999999999999</v>
      </c>
      <c r="E2211" s="2">
        <v>139.41900000000001</v>
      </c>
      <c r="F2211" s="2">
        <v>5904.3459999999995</v>
      </c>
      <c r="G2211" s="3">
        <v>36.218000000000004</v>
      </c>
      <c r="H2211" s="3">
        <v>139.42099999999999</v>
      </c>
      <c r="I2211" s="3">
        <v>5904.3459999999995</v>
      </c>
      <c r="J2211">
        <v>0</v>
      </c>
      <c r="K2211">
        <v>0</v>
      </c>
      <c r="L2211">
        <v>0.214</v>
      </c>
      <c r="M2211">
        <v>4.2999999999999997E-2</v>
      </c>
      <c r="N2211" s="4">
        <v>13982</v>
      </c>
      <c r="O2211" s="4">
        <v>9924</v>
      </c>
      <c r="P2211" t="s">
        <v>2655</v>
      </c>
      <c r="Q2211" t="s">
        <v>2653</v>
      </c>
      <c r="R2211" s="8"/>
    </row>
    <row r="2212" spans="3:18">
      <c r="C2212" s="7">
        <v>2208</v>
      </c>
      <c r="D2212" s="2">
        <v>36.256</v>
      </c>
      <c r="E2212" s="2">
        <v>139.41499999999999</v>
      </c>
      <c r="F2212" s="2">
        <v>19.123000000000001</v>
      </c>
      <c r="G2212" s="3">
        <v>36.256999999999998</v>
      </c>
      <c r="H2212" s="3">
        <v>139.41399999999999</v>
      </c>
      <c r="I2212" s="3">
        <v>19.123000000000001</v>
      </c>
      <c r="J2212">
        <v>0</v>
      </c>
      <c r="K2212">
        <v>0</v>
      </c>
      <c r="L2212">
        <v>9.9000000000000005E-2</v>
      </c>
      <c r="M2212">
        <v>4.4999999999999998E-2</v>
      </c>
      <c r="N2212" s="4">
        <v>13979</v>
      </c>
      <c r="O2212" s="4">
        <v>9896</v>
      </c>
      <c r="P2212" t="s">
        <v>2656</v>
      </c>
      <c r="Q2212" t="s">
        <v>2653</v>
      </c>
      <c r="R2212" s="8"/>
    </row>
    <row r="2213" spans="3:18">
      <c r="C2213" s="7">
        <v>2209</v>
      </c>
      <c r="D2213" s="2">
        <v>36.383000000000003</v>
      </c>
      <c r="E2213" s="2">
        <v>139.04</v>
      </c>
      <c r="F2213" s="2">
        <v>6.7990000000000004</v>
      </c>
      <c r="G2213" s="3">
        <v>36.383000000000003</v>
      </c>
      <c r="H2213" s="3">
        <v>139.04</v>
      </c>
      <c r="I2213" s="3">
        <v>6.6239999999999997</v>
      </c>
      <c r="J2213">
        <v>0.17499999999999999</v>
      </c>
      <c r="K2213">
        <v>2.5999999999999999E-2</v>
      </c>
      <c r="L2213">
        <v>5.5E-2</v>
      </c>
      <c r="M2213">
        <v>6.9000000000000006E-2</v>
      </c>
      <c r="N2213" s="4">
        <v>13709</v>
      </c>
      <c r="O2213" s="4">
        <v>9805</v>
      </c>
      <c r="P2213" t="s">
        <v>2658</v>
      </c>
      <c r="Q2213" t="s">
        <v>2657</v>
      </c>
      <c r="R2213" s="8"/>
    </row>
    <row r="2214" spans="3:18">
      <c r="C2214" s="7">
        <v>2210</v>
      </c>
      <c r="D2214" s="2">
        <v>36.201000000000001</v>
      </c>
      <c r="E2214" s="2">
        <v>139.505</v>
      </c>
      <c r="F2214" s="2">
        <v>1.51</v>
      </c>
      <c r="G2214" s="3">
        <v>36.198</v>
      </c>
      <c r="H2214" s="3">
        <v>139.50399999999999</v>
      </c>
      <c r="I2214" s="3">
        <v>1.51</v>
      </c>
      <c r="J2214">
        <v>0</v>
      </c>
      <c r="K2214">
        <v>0</v>
      </c>
      <c r="L2214">
        <v>0.309</v>
      </c>
      <c r="M2214">
        <v>0.504</v>
      </c>
      <c r="N2214" s="4">
        <v>14044</v>
      </c>
      <c r="O2214" s="4">
        <v>9936</v>
      </c>
      <c r="P2214" t="s">
        <v>2660</v>
      </c>
      <c r="Q2214" t="s">
        <v>2659</v>
      </c>
      <c r="R2214" s="8"/>
    </row>
    <row r="2215" spans="3:18">
      <c r="C2215" s="7">
        <v>2211</v>
      </c>
      <c r="D2215" s="2">
        <v>36.201000000000001</v>
      </c>
      <c r="E2215" s="2">
        <v>139.505</v>
      </c>
      <c r="F2215" s="2">
        <v>1.51</v>
      </c>
      <c r="G2215" s="3">
        <v>36.198</v>
      </c>
      <c r="H2215" s="3">
        <v>139.50399999999999</v>
      </c>
      <c r="I2215" s="3">
        <v>1.51</v>
      </c>
      <c r="J2215">
        <v>0</v>
      </c>
      <c r="K2215">
        <v>0</v>
      </c>
      <c r="L2215">
        <v>0.309</v>
      </c>
      <c r="M2215">
        <v>0.504</v>
      </c>
      <c r="N2215" s="4">
        <v>14044</v>
      </c>
      <c r="O2215" s="4">
        <v>9936</v>
      </c>
      <c r="P2215" t="s">
        <v>2661</v>
      </c>
      <c r="Q2215" t="s">
        <v>2659</v>
      </c>
      <c r="R2215" s="8"/>
    </row>
    <row r="2216" spans="3:18">
      <c r="C2216" s="7">
        <v>2212</v>
      </c>
      <c r="D2216" s="2">
        <v>36.229999999999997</v>
      </c>
      <c r="E2216" s="2">
        <v>139.476</v>
      </c>
      <c r="F2216" s="2">
        <v>34.784999999999997</v>
      </c>
      <c r="G2216" s="3">
        <v>36.229999999999997</v>
      </c>
      <c r="H2216" s="3">
        <v>139.476</v>
      </c>
      <c r="I2216" s="3">
        <v>34.784999999999997</v>
      </c>
      <c r="J2216">
        <v>0</v>
      </c>
      <c r="K2216">
        <v>0</v>
      </c>
      <c r="L2216">
        <v>3.3000000000000002E-2</v>
      </c>
      <c r="M2216">
        <v>1.0999999999999999E-2</v>
      </c>
      <c r="N2216" s="4">
        <v>14023</v>
      </c>
      <c r="O2216" s="4">
        <v>9915</v>
      </c>
      <c r="P2216" t="s">
        <v>2662</v>
      </c>
      <c r="Q2216" t="s">
        <v>2659</v>
      </c>
      <c r="R2216" s="8"/>
    </row>
    <row r="2217" spans="3:18">
      <c r="C2217" s="7">
        <v>2213</v>
      </c>
      <c r="D2217" s="2">
        <v>36.36</v>
      </c>
      <c r="E2217" s="2">
        <v>139.05099999999999</v>
      </c>
      <c r="F2217" s="2">
        <v>16.552</v>
      </c>
      <c r="G2217" s="3">
        <v>36.360999999999997</v>
      </c>
      <c r="H2217" s="3">
        <v>139.05099999999999</v>
      </c>
      <c r="I2217" s="3">
        <v>16.54</v>
      </c>
      <c r="J2217">
        <v>1.2E-2</v>
      </c>
      <c r="K2217">
        <v>1E-3</v>
      </c>
      <c r="L2217">
        <v>7.0000000000000007E-2</v>
      </c>
      <c r="M2217">
        <v>3.5000000000000003E-2</v>
      </c>
      <c r="N2217" s="4">
        <v>13717</v>
      </c>
      <c r="O2217" s="4">
        <v>9821</v>
      </c>
      <c r="P2217" t="s">
        <v>2663</v>
      </c>
      <c r="Q2217" t="s">
        <v>1921</v>
      </c>
      <c r="R2217" s="8"/>
    </row>
    <row r="2218" spans="3:18">
      <c r="C2218" s="7">
        <v>2214</v>
      </c>
      <c r="D2218" s="2">
        <v>36.784999999999997</v>
      </c>
      <c r="E2218" s="2">
        <v>139.249</v>
      </c>
      <c r="F2218" s="2">
        <v>82.028999999999996</v>
      </c>
      <c r="G2218" s="3">
        <v>36.784999999999997</v>
      </c>
      <c r="H2218" s="3">
        <v>139.249</v>
      </c>
      <c r="I2218" s="3">
        <v>82.123999999999995</v>
      </c>
      <c r="J2218">
        <v>-9.5000000000000001E-2</v>
      </c>
      <c r="K2218">
        <v>-1E-3</v>
      </c>
      <c r="L2218">
        <v>5.3999999999999999E-2</v>
      </c>
      <c r="M2218">
        <v>1.2999999999999999E-2</v>
      </c>
      <c r="N2218" s="4">
        <v>13860</v>
      </c>
      <c r="O2218" s="4">
        <v>9515</v>
      </c>
      <c r="P2218" t="s">
        <v>2664</v>
      </c>
      <c r="Q2218" t="s">
        <v>967</v>
      </c>
      <c r="R2218" s="8"/>
    </row>
    <row r="2219" spans="3:18">
      <c r="C2219" s="7">
        <v>2215</v>
      </c>
      <c r="D2219" s="2">
        <v>36.331000000000003</v>
      </c>
      <c r="E2219" s="2">
        <v>138.916</v>
      </c>
      <c r="F2219" s="2">
        <v>23.655999999999999</v>
      </c>
      <c r="G2219" s="3">
        <v>36.331000000000003</v>
      </c>
      <c r="H2219" s="3">
        <v>138.916</v>
      </c>
      <c r="I2219" s="3">
        <v>23.655999999999999</v>
      </c>
      <c r="J2219">
        <v>0</v>
      </c>
      <c r="K2219">
        <v>0</v>
      </c>
      <c r="L2219">
        <v>2.8000000000000001E-2</v>
      </c>
      <c r="M2219">
        <v>1.0999999999999999E-2</v>
      </c>
      <c r="N2219" s="4">
        <v>13620</v>
      </c>
      <c r="O2219" s="4">
        <v>9842</v>
      </c>
      <c r="P2219" t="s">
        <v>2666</v>
      </c>
      <c r="Q2219" t="s">
        <v>2665</v>
      </c>
      <c r="R2219" s="8"/>
    </row>
    <row r="2220" spans="3:18">
      <c r="C2220" s="7">
        <v>2216</v>
      </c>
      <c r="D2220" s="2">
        <v>36.283999999999999</v>
      </c>
      <c r="E2220" s="2">
        <v>139.49799999999999</v>
      </c>
      <c r="F2220" s="2">
        <v>1.409</v>
      </c>
      <c r="G2220" s="3">
        <v>36.283999999999999</v>
      </c>
      <c r="H2220" s="3">
        <v>139.49799999999999</v>
      </c>
      <c r="I2220" s="3">
        <v>1.409</v>
      </c>
      <c r="J2220">
        <v>0</v>
      </c>
      <c r="K2220">
        <v>0</v>
      </c>
      <c r="L2220">
        <v>8.0000000000000002E-3</v>
      </c>
      <c r="M2220">
        <v>1.4E-2</v>
      </c>
      <c r="N2220" s="4">
        <v>14039</v>
      </c>
      <c r="O2220" s="4">
        <v>9876</v>
      </c>
      <c r="P2220" t="s">
        <v>2523</v>
      </c>
      <c r="Q2220" t="s">
        <v>2522</v>
      </c>
      <c r="R2220" s="8"/>
    </row>
    <row r="2221" spans="3:18">
      <c r="C2221" s="7">
        <v>2217</v>
      </c>
      <c r="D2221" s="2">
        <v>35.892000000000003</v>
      </c>
      <c r="E2221" s="2">
        <v>139.82400000000001</v>
      </c>
      <c r="F2221" s="2">
        <v>180.95099999999999</v>
      </c>
      <c r="G2221" s="3">
        <v>35.892000000000003</v>
      </c>
      <c r="H2221" s="3">
        <v>139.82400000000001</v>
      </c>
      <c r="I2221" s="3">
        <v>180.95099999999999</v>
      </c>
      <c r="J2221">
        <v>0</v>
      </c>
      <c r="K2221">
        <v>0</v>
      </c>
      <c r="L2221">
        <v>4.9000000000000002E-2</v>
      </c>
      <c r="M2221">
        <v>0.01</v>
      </c>
      <c r="N2221" s="4">
        <v>14274</v>
      </c>
      <c r="O2221" s="4">
        <v>10158</v>
      </c>
      <c r="P2221" t="s">
        <v>2668</v>
      </c>
      <c r="Q2221" t="s">
        <v>2667</v>
      </c>
      <c r="R2221" s="8"/>
    </row>
    <row r="2222" spans="3:18">
      <c r="C2222" s="7">
        <v>2218</v>
      </c>
      <c r="D2222" s="2">
        <v>35.881</v>
      </c>
      <c r="E2222" s="2">
        <v>139.81899999999999</v>
      </c>
      <c r="F2222" s="2">
        <v>1.0589999999999999</v>
      </c>
      <c r="G2222" s="3">
        <v>35.881999999999998</v>
      </c>
      <c r="H2222" s="3">
        <v>139.821</v>
      </c>
      <c r="I2222" s="3">
        <v>1.0589999999999999</v>
      </c>
      <c r="J2222">
        <v>0</v>
      </c>
      <c r="K2222">
        <v>0</v>
      </c>
      <c r="L2222">
        <v>0.219</v>
      </c>
      <c r="M2222">
        <v>0.42499999999999999</v>
      </c>
      <c r="N2222" s="4">
        <v>14270</v>
      </c>
      <c r="O2222" s="4">
        <v>10166</v>
      </c>
      <c r="P2222" t="s">
        <v>2669</v>
      </c>
      <c r="Q2222" t="s">
        <v>2667</v>
      </c>
      <c r="R2222" s="8"/>
    </row>
    <row r="2223" spans="3:18">
      <c r="C2223" s="7">
        <v>2219</v>
      </c>
      <c r="D2223" s="2">
        <v>35.869999999999997</v>
      </c>
      <c r="E2223" s="2">
        <v>139.83799999999999</v>
      </c>
      <c r="F2223" s="2">
        <v>2.597</v>
      </c>
      <c r="G2223" s="3">
        <v>35.869999999999997</v>
      </c>
      <c r="H2223" s="3">
        <v>139.83799999999999</v>
      </c>
      <c r="I2223" s="3">
        <v>2.597</v>
      </c>
      <c r="J2223">
        <v>0</v>
      </c>
      <c r="K2223">
        <v>0</v>
      </c>
      <c r="L2223">
        <v>2.4E-2</v>
      </c>
      <c r="M2223">
        <v>0.03</v>
      </c>
      <c r="N2223" s="4">
        <v>14284</v>
      </c>
      <c r="O2223" s="4">
        <v>10174</v>
      </c>
      <c r="P2223" t="s">
        <v>2670</v>
      </c>
      <c r="Q2223" t="s">
        <v>2667</v>
      </c>
      <c r="R2223" s="8"/>
    </row>
    <row r="2224" spans="3:18">
      <c r="C2224" s="7">
        <v>2220</v>
      </c>
      <c r="D2224" s="2">
        <v>35.869999999999997</v>
      </c>
      <c r="E2224" s="2">
        <v>139.83799999999999</v>
      </c>
      <c r="F2224" s="2">
        <v>2.597</v>
      </c>
      <c r="G2224" s="3">
        <v>35.869999999999997</v>
      </c>
      <c r="H2224" s="3">
        <v>139.83799999999999</v>
      </c>
      <c r="I2224" s="3">
        <v>2.597</v>
      </c>
      <c r="J2224">
        <v>0</v>
      </c>
      <c r="K2224">
        <v>0</v>
      </c>
      <c r="L2224">
        <v>2.4E-2</v>
      </c>
      <c r="M2224">
        <v>0.03</v>
      </c>
      <c r="N2224" s="4">
        <v>14284</v>
      </c>
      <c r="O2224" s="4">
        <v>10174</v>
      </c>
      <c r="P2224" t="s">
        <v>2671</v>
      </c>
      <c r="Q2224" t="s">
        <v>2667</v>
      </c>
      <c r="R2224" s="8"/>
    </row>
    <row r="2225" spans="3:18">
      <c r="C2225" s="7">
        <v>2221</v>
      </c>
      <c r="D2225" s="2">
        <v>36.384999999999998</v>
      </c>
      <c r="E2225" s="2">
        <v>139.05799999999999</v>
      </c>
      <c r="F2225" s="2">
        <v>3261.35</v>
      </c>
      <c r="G2225" s="3">
        <v>36.384999999999998</v>
      </c>
      <c r="H2225" s="3">
        <v>139.05699999999999</v>
      </c>
      <c r="I2225" s="3">
        <v>3261.35</v>
      </c>
      <c r="J2225">
        <v>0</v>
      </c>
      <c r="K2225">
        <v>0</v>
      </c>
      <c r="L2225">
        <v>7.3999999999999996E-2</v>
      </c>
      <c r="M2225">
        <v>1.4999999999999999E-2</v>
      </c>
      <c r="N2225" s="4">
        <v>13722</v>
      </c>
      <c r="O2225" s="4">
        <v>9803</v>
      </c>
      <c r="P2225" t="s">
        <v>2532</v>
      </c>
      <c r="Q2225" t="s">
        <v>2190</v>
      </c>
      <c r="R2225" s="8"/>
    </row>
    <row r="2226" spans="3:18">
      <c r="C2226" s="7">
        <v>2222</v>
      </c>
      <c r="D2226" s="2">
        <v>36.262</v>
      </c>
      <c r="E2226" s="2">
        <v>139.197</v>
      </c>
      <c r="F2226" s="2">
        <v>5105.6940000000004</v>
      </c>
      <c r="G2226" s="3">
        <v>36.262999999999998</v>
      </c>
      <c r="H2226" s="3">
        <v>139.197</v>
      </c>
      <c r="I2226" s="3">
        <v>5105.6940000000004</v>
      </c>
      <c r="J2226">
        <v>0</v>
      </c>
      <c r="K2226">
        <v>0</v>
      </c>
      <c r="L2226">
        <v>0.13900000000000001</v>
      </c>
      <c r="M2226">
        <v>2.8000000000000001E-2</v>
      </c>
      <c r="N2226" s="4">
        <v>13822</v>
      </c>
      <c r="O2226" s="4">
        <v>9892</v>
      </c>
      <c r="P2226" t="s">
        <v>2191</v>
      </c>
      <c r="Q2226" t="s">
        <v>2190</v>
      </c>
      <c r="R2226" s="8"/>
    </row>
    <row r="2227" spans="3:18">
      <c r="C2227" s="7">
        <v>2223</v>
      </c>
      <c r="D2227" s="2">
        <v>36.24</v>
      </c>
      <c r="E2227" s="2">
        <v>139.38</v>
      </c>
      <c r="F2227" s="2">
        <v>5894.5360000000001</v>
      </c>
      <c r="G2227" s="3">
        <v>36.24</v>
      </c>
      <c r="H2227" s="3">
        <v>139.381</v>
      </c>
      <c r="I2227" s="3">
        <v>5894.5360000000001</v>
      </c>
      <c r="J2227">
        <v>0</v>
      </c>
      <c r="K2227">
        <v>0</v>
      </c>
      <c r="L2227">
        <v>0.111</v>
      </c>
      <c r="M2227">
        <v>2.1999999999999999E-2</v>
      </c>
      <c r="N2227" s="4">
        <v>13954</v>
      </c>
      <c r="O2227" s="4">
        <v>9908</v>
      </c>
      <c r="P2227" t="s">
        <v>2192</v>
      </c>
      <c r="Q2227" t="s">
        <v>2190</v>
      </c>
      <c r="R2227" s="8"/>
    </row>
    <row r="2228" spans="3:18">
      <c r="C2228" s="7">
        <v>2224</v>
      </c>
      <c r="D2228" s="2">
        <v>36.192</v>
      </c>
      <c r="E2228" s="2">
        <v>139.51499999999999</v>
      </c>
      <c r="F2228" s="2">
        <v>6013.8710000000001</v>
      </c>
      <c r="G2228" s="3">
        <v>36.194000000000003</v>
      </c>
      <c r="H2228" s="3">
        <v>139.51499999999999</v>
      </c>
      <c r="I2228" s="3">
        <v>6013.8710000000001</v>
      </c>
      <c r="J2228">
        <v>0</v>
      </c>
      <c r="K2228">
        <v>0</v>
      </c>
      <c r="L2228">
        <v>0.185</v>
      </c>
      <c r="M2228">
        <v>3.6999999999999998E-2</v>
      </c>
      <c r="N2228" s="4">
        <v>14051</v>
      </c>
      <c r="O2228" s="4">
        <v>9942</v>
      </c>
      <c r="P2228" t="s">
        <v>1966</v>
      </c>
      <c r="Q2228" t="s">
        <v>2190</v>
      </c>
      <c r="R2228" s="8"/>
    </row>
    <row r="2229" spans="3:18">
      <c r="C2229" s="7">
        <v>2225</v>
      </c>
      <c r="D2229" s="2">
        <v>36.183999999999997</v>
      </c>
      <c r="E2229" s="2">
        <v>139.63</v>
      </c>
      <c r="F2229" s="2">
        <v>6022.1139999999996</v>
      </c>
      <c r="G2229" s="3">
        <v>36.180999999999997</v>
      </c>
      <c r="H2229" s="3">
        <v>139.62899999999999</v>
      </c>
      <c r="I2229" s="3">
        <v>6022.1139999999996</v>
      </c>
      <c r="J2229">
        <v>0</v>
      </c>
      <c r="K2229">
        <v>0</v>
      </c>
      <c r="L2229">
        <v>0.34499999999999997</v>
      </c>
      <c r="M2229">
        <v>6.9000000000000006E-2</v>
      </c>
      <c r="N2229" s="4">
        <v>14134</v>
      </c>
      <c r="O2229" s="4">
        <v>9948</v>
      </c>
      <c r="P2229" t="s">
        <v>2672</v>
      </c>
      <c r="Q2229" t="s">
        <v>2190</v>
      </c>
      <c r="R2229" s="8"/>
    </row>
    <row r="2230" spans="3:18">
      <c r="C2230" s="7">
        <v>2226</v>
      </c>
      <c r="D2230" s="2">
        <v>36.173000000000002</v>
      </c>
      <c r="E2230" s="2">
        <v>139.648</v>
      </c>
      <c r="F2230" s="2">
        <v>1.0249999999999999</v>
      </c>
      <c r="G2230" s="3">
        <v>36.173000000000002</v>
      </c>
      <c r="H2230" s="3">
        <v>139.64699999999999</v>
      </c>
      <c r="I2230" s="3">
        <v>1.0249999999999999</v>
      </c>
      <c r="J2230">
        <v>0</v>
      </c>
      <c r="K2230">
        <v>0</v>
      </c>
      <c r="L2230">
        <v>8.3000000000000004E-2</v>
      </c>
      <c r="M2230">
        <v>0.16400000000000001</v>
      </c>
      <c r="N2230" s="4">
        <v>14147</v>
      </c>
      <c r="O2230" s="4">
        <v>9956</v>
      </c>
      <c r="P2230" t="s">
        <v>2673</v>
      </c>
      <c r="Q2230" t="s">
        <v>2190</v>
      </c>
      <c r="R2230" s="8"/>
    </row>
    <row r="2231" spans="3:18">
      <c r="C2231" s="7">
        <v>2227</v>
      </c>
      <c r="D2231" s="2">
        <v>36.155999999999999</v>
      </c>
      <c r="E2231" s="2">
        <v>139.68100000000001</v>
      </c>
      <c r="F2231" s="2">
        <v>1.738</v>
      </c>
      <c r="G2231" s="3">
        <v>36.158999999999999</v>
      </c>
      <c r="H2231" s="3">
        <v>139.68199999999999</v>
      </c>
      <c r="I2231" s="3">
        <v>1.738</v>
      </c>
      <c r="J2231">
        <v>0</v>
      </c>
      <c r="K2231">
        <v>0</v>
      </c>
      <c r="L2231">
        <v>0.313</v>
      </c>
      <c r="M2231">
        <v>0.47499999999999998</v>
      </c>
      <c r="N2231" s="4">
        <v>14171</v>
      </c>
      <c r="O2231" s="4">
        <v>9968</v>
      </c>
      <c r="P2231" t="s">
        <v>2674</v>
      </c>
      <c r="Q2231" t="s">
        <v>2190</v>
      </c>
      <c r="R2231" s="8"/>
    </row>
    <row r="2232" spans="3:18">
      <c r="C2232" s="7">
        <v>2228</v>
      </c>
      <c r="D2232" s="2">
        <v>36.145000000000003</v>
      </c>
      <c r="E2232" s="2">
        <v>139.702</v>
      </c>
      <c r="F2232" s="2">
        <v>8672.1990000000005</v>
      </c>
      <c r="G2232" s="3">
        <v>36.143999999999998</v>
      </c>
      <c r="H2232" s="3">
        <v>139.702</v>
      </c>
      <c r="I2232" s="3">
        <v>8672.3619999999992</v>
      </c>
      <c r="J2232">
        <v>-0.16300000000000001</v>
      </c>
      <c r="K2232">
        <v>0</v>
      </c>
      <c r="L2232">
        <v>0.126</v>
      </c>
      <c r="M2232">
        <v>2.5000000000000001E-2</v>
      </c>
      <c r="N2232" s="4">
        <v>14186</v>
      </c>
      <c r="O2232" s="4">
        <v>9976</v>
      </c>
      <c r="P2232" t="s">
        <v>2193</v>
      </c>
      <c r="Q2232" t="s">
        <v>2190</v>
      </c>
      <c r="R2232" s="8"/>
    </row>
    <row r="2233" spans="3:18">
      <c r="C2233" s="7">
        <v>2229</v>
      </c>
      <c r="D2233" s="2">
        <v>36.122</v>
      </c>
      <c r="E2233" s="2">
        <v>139.76599999999999</v>
      </c>
      <c r="F2233" s="2">
        <v>29.260999999999999</v>
      </c>
      <c r="G2233" s="3">
        <v>36.122</v>
      </c>
      <c r="H2233" s="3">
        <v>139.76599999999999</v>
      </c>
      <c r="I2233" s="3">
        <v>29.260999999999999</v>
      </c>
      <c r="J2233">
        <v>0</v>
      </c>
      <c r="K2233">
        <v>0</v>
      </c>
      <c r="L2233">
        <v>5.2999999999999999E-2</v>
      </c>
      <c r="M2233">
        <v>0.02</v>
      </c>
      <c r="N2233" s="4">
        <v>14232</v>
      </c>
      <c r="O2233" s="4">
        <v>9993</v>
      </c>
      <c r="P2233" t="s">
        <v>2195</v>
      </c>
      <c r="Q2233" t="s">
        <v>2190</v>
      </c>
      <c r="R2233" s="8"/>
    </row>
    <row r="2234" spans="3:18">
      <c r="C2234" s="7">
        <v>2230</v>
      </c>
      <c r="D2234" s="2">
        <v>36.390999999999998</v>
      </c>
      <c r="E2234" s="2">
        <v>139.059</v>
      </c>
      <c r="F2234" s="2">
        <v>1.5569999999999999</v>
      </c>
      <c r="G2234" s="3">
        <v>36.390999999999998</v>
      </c>
      <c r="H2234" s="3">
        <v>139.06</v>
      </c>
      <c r="I2234" s="3">
        <v>1.5569999999999999</v>
      </c>
      <c r="J2234">
        <v>0</v>
      </c>
      <c r="K2234">
        <v>0</v>
      </c>
      <c r="L2234">
        <v>8.7999999999999995E-2</v>
      </c>
      <c r="M2234">
        <v>0.14199999999999999</v>
      </c>
      <c r="N2234" s="4">
        <v>13723</v>
      </c>
      <c r="O2234" s="4">
        <v>9799</v>
      </c>
      <c r="P2234" t="s">
        <v>2212</v>
      </c>
      <c r="Q2234" t="s">
        <v>2190</v>
      </c>
      <c r="R2234" s="8"/>
    </row>
    <row r="2235" spans="3:18">
      <c r="C2235" s="7">
        <v>2231</v>
      </c>
      <c r="D2235" s="2">
        <v>36.497</v>
      </c>
      <c r="E2235" s="2">
        <v>139.01599999999999</v>
      </c>
      <c r="F2235" s="2">
        <v>3164.1660000000002</v>
      </c>
      <c r="G2235" s="3">
        <v>36.497</v>
      </c>
      <c r="H2235" s="3">
        <v>139.017</v>
      </c>
      <c r="I2235" s="3">
        <v>3164.1660000000002</v>
      </c>
      <c r="J2235">
        <v>0</v>
      </c>
      <c r="K2235">
        <v>0</v>
      </c>
      <c r="L2235">
        <v>0.106</v>
      </c>
      <c r="M2235">
        <v>2.1000000000000001E-2</v>
      </c>
      <c r="N2235" s="4">
        <v>13692</v>
      </c>
      <c r="O2235" s="4">
        <v>9723</v>
      </c>
      <c r="P2235" t="s">
        <v>119</v>
      </c>
      <c r="Q2235" t="s">
        <v>2190</v>
      </c>
      <c r="R2235" s="8"/>
    </row>
    <row r="2236" spans="3:18">
      <c r="C2236" s="7">
        <v>2232</v>
      </c>
      <c r="D2236" s="2">
        <v>36.090000000000003</v>
      </c>
      <c r="E2236" s="2">
        <v>139.76599999999999</v>
      </c>
      <c r="F2236" s="2">
        <v>12.419</v>
      </c>
      <c r="G2236" s="3">
        <v>36.090000000000003</v>
      </c>
      <c r="H2236" s="3">
        <v>139.77600000000001</v>
      </c>
      <c r="I2236" s="3">
        <v>12.419</v>
      </c>
      <c r="J2236">
        <v>0</v>
      </c>
      <c r="K2236">
        <v>0</v>
      </c>
      <c r="L2236">
        <v>0.90400000000000003</v>
      </c>
      <c r="M2236">
        <v>0.51300000000000001</v>
      </c>
      <c r="N2236" s="4">
        <v>14232</v>
      </c>
      <c r="O2236" s="4">
        <v>10016</v>
      </c>
      <c r="P2236" t="s">
        <v>2220</v>
      </c>
      <c r="Q2236" t="s">
        <v>2217</v>
      </c>
      <c r="R2236" s="8"/>
    </row>
    <row r="2237" spans="3:18">
      <c r="C2237" s="7">
        <v>2233</v>
      </c>
      <c r="D2237" s="2">
        <v>36.07</v>
      </c>
      <c r="E2237" s="2">
        <v>139.78299999999999</v>
      </c>
      <c r="F2237" s="2">
        <v>0.86299999999999999</v>
      </c>
      <c r="G2237" s="3">
        <v>36.069000000000003</v>
      </c>
      <c r="H2237" s="3">
        <v>139.78200000000001</v>
      </c>
      <c r="I2237" s="3">
        <v>1.0289999999999999</v>
      </c>
      <c r="J2237">
        <v>-0.16600000000000001</v>
      </c>
      <c r="K2237">
        <v>-0.161</v>
      </c>
      <c r="L2237">
        <v>0.13900000000000001</v>
      </c>
      <c r="M2237">
        <v>0.41799999999999998</v>
      </c>
      <c r="N2237" s="4">
        <v>14244</v>
      </c>
      <c r="O2237" s="4">
        <v>10030</v>
      </c>
      <c r="P2237" t="s">
        <v>2217</v>
      </c>
      <c r="Q2237" t="s">
        <v>2217</v>
      </c>
      <c r="R2237" s="8"/>
    </row>
    <row r="2238" spans="3:18">
      <c r="C2238" s="7">
        <v>2234</v>
      </c>
      <c r="D2238" s="2">
        <v>35.991999999999997</v>
      </c>
      <c r="E2238" s="2">
        <v>139.82</v>
      </c>
      <c r="F2238" s="2">
        <v>12.962999999999999</v>
      </c>
      <c r="G2238" s="3">
        <v>35.991999999999997</v>
      </c>
      <c r="H2238" s="3">
        <v>139.82</v>
      </c>
      <c r="I2238" s="3">
        <v>12.962999999999999</v>
      </c>
      <c r="J2238">
        <v>0</v>
      </c>
      <c r="K2238">
        <v>0</v>
      </c>
      <c r="L2238">
        <v>4.2000000000000003E-2</v>
      </c>
      <c r="M2238">
        <v>2.3E-2</v>
      </c>
      <c r="N2238" s="4">
        <v>14271</v>
      </c>
      <c r="O2238" s="4">
        <v>10086</v>
      </c>
      <c r="P2238" t="s">
        <v>2675</v>
      </c>
      <c r="Q2238" t="s">
        <v>2217</v>
      </c>
      <c r="R2238" s="8"/>
    </row>
    <row r="2239" spans="3:18">
      <c r="C2239" s="7">
        <v>2235</v>
      </c>
      <c r="D2239" s="2">
        <v>35.962000000000003</v>
      </c>
      <c r="E2239" s="2">
        <v>139.83500000000001</v>
      </c>
      <c r="F2239" s="2">
        <v>17.899999999999999</v>
      </c>
      <c r="G2239" s="3">
        <v>35.962000000000003</v>
      </c>
      <c r="H2239" s="3">
        <v>139.833</v>
      </c>
      <c r="I2239" s="3">
        <v>17.899999999999999</v>
      </c>
      <c r="J2239">
        <v>0</v>
      </c>
      <c r="K2239">
        <v>0</v>
      </c>
      <c r="L2239">
        <v>0.221</v>
      </c>
      <c r="M2239">
        <v>0.104</v>
      </c>
      <c r="N2239" s="4">
        <v>14282</v>
      </c>
      <c r="O2239" s="4">
        <v>10108</v>
      </c>
      <c r="P2239" t="s">
        <v>2217</v>
      </c>
      <c r="Q2239" t="s">
        <v>2217</v>
      </c>
      <c r="R2239" s="8"/>
    </row>
    <row r="2240" spans="3:18">
      <c r="C2240" s="7">
        <v>2236</v>
      </c>
      <c r="D2240" s="2">
        <v>35.938000000000002</v>
      </c>
      <c r="E2240" s="2">
        <v>139.851</v>
      </c>
      <c r="F2240" s="2">
        <v>30.983000000000001</v>
      </c>
      <c r="G2240" s="3">
        <v>35.938000000000002</v>
      </c>
      <c r="H2240" s="3">
        <v>139.85</v>
      </c>
      <c r="I2240" s="3">
        <v>30.966000000000001</v>
      </c>
      <c r="J2240">
        <v>1.7000000000000001E-2</v>
      </c>
      <c r="K2240">
        <v>1E-3</v>
      </c>
      <c r="L2240">
        <v>6.5000000000000002E-2</v>
      </c>
      <c r="M2240">
        <v>2.4E-2</v>
      </c>
      <c r="N2240" s="4">
        <v>14293</v>
      </c>
      <c r="O2240" s="4">
        <v>10125</v>
      </c>
      <c r="P2240" t="s">
        <v>2676</v>
      </c>
      <c r="Q2240" t="s">
        <v>2217</v>
      </c>
      <c r="R2240" s="8"/>
    </row>
    <row r="2241" spans="3:18">
      <c r="C2241" s="7">
        <v>2237</v>
      </c>
      <c r="D2241" s="2">
        <v>35.850999999999999</v>
      </c>
      <c r="E2241" s="2">
        <v>139.89400000000001</v>
      </c>
      <c r="F2241" s="2">
        <v>79.977000000000004</v>
      </c>
      <c r="G2241" s="3">
        <v>35.850999999999999</v>
      </c>
      <c r="H2241" s="3">
        <v>139.89400000000001</v>
      </c>
      <c r="I2241" s="3">
        <v>79.977000000000004</v>
      </c>
      <c r="J2241">
        <v>0</v>
      </c>
      <c r="K2241">
        <v>0</v>
      </c>
      <c r="L2241">
        <v>4.1000000000000002E-2</v>
      </c>
      <c r="M2241">
        <v>8.9999999999999993E-3</v>
      </c>
      <c r="N2241" s="4">
        <v>14324</v>
      </c>
      <c r="O2241" s="4">
        <v>10188</v>
      </c>
      <c r="P2241" t="s">
        <v>2677</v>
      </c>
      <c r="Q2241" t="s">
        <v>2217</v>
      </c>
      <c r="R2241" s="8"/>
    </row>
    <row r="2242" spans="3:18">
      <c r="C2242" s="7">
        <v>2238</v>
      </c>
      <c r="D2242" s="2">
        <v>35.780999999999999</v>
      </c>
      <c r="E2242" s="2">
        <v>139.89400000000001</v>
      </c>
      <c r="F2242" s="2">
        <v>132.221</v>
      </c>
      <c r="G2242" s="3">
        <v>35.781999999999996</v>
      </c>
      <c r="H2242" s="3">
        <v>139.89400000000001</v>
      </c>
      <c r="I2242" s="3">
        <v>132.221</v>
      </c>
      <c r="J2242">
        <v>0</v>
      </c>
      <c r="K2242">
        <v>0</v>
      </c>
      <c r="L2242">
        <v>8.5999999999999993E-2</v>
      </c>
      <c r="M2242">
        <v>1.7000000000000001E-2</v>
      </c>
      <c r="N2242" s="4">
        <v>14324</v>
      </c>
      <c r="O2242" s="4">
        <v>10238</v>
      </c>
      <c r="P2242" t="s">
        <v>2678</v>
      </c>
      <c r="Q2242" t="s">
        <v>2217</v>
      </c>
      <c r="R2242" s="8"/>
    </row>
    <row r="2243" spans="3:18">
      <c r="C2243" s="7">
        <v>2239</v>
      </c>
      <c r="D2243" s="2">
        <v>36.081000000000003</v>
      </c>
      <c r="E2243" s="2">
        <v>139.785</v>
      </c>
      <c r="F2243" s="2">
        <v>0.85499999999999998</v>
      </c>
      <c r="G2243" s="3">
        <v>36.082999999999998</v>
      </c>
      <c r="H2243" s="3">
        <v>139.779</v>
      </c>
      <c r="I2243" s="3">
        <v>1.171</v>
      </c>
      <c r="J2243">
        <v>-0.316</v>
      </c>
      <c r="K2243">
        <v>-0.27</v>
      </c>
      <c r="L2243">
        <v>0.60899999999999999</v>
      </c>
      <c r="M2243">
        <v>1.403</v>
      </c>
      <c r="N2243" s="4">
        <v>14246</v>
      </c>
      <c r="O2243" s="4">
        <v>10022</v>
      </c>
      <c r="P2243" t="s">
        <v>2679</v>
      </c>
      <c r="Q2243" t="s">
        <v>2217</v>
      </c>
      <c r="R2243" s="8"/>
    </row>
    <row r="2244" spans="3:18">
      <c r="C2244" s="7">
        <v>2240</v>
      </c>
      <c r="D2244" s="2">
        <v>35.835000000000001</v>
      </c>
      <c r="E2244" s="2">
        <v>139.88999999999999</v>
      </c>
      <c r="F2244" s="2">
        <v>80.722999999999999</v>
      </c>
      <c r="G2244" s="3">
        <v>35.835999999999999</v>
      </c>
      <c r="H2244" s="3">
        <v>139.887</v>
      </c>
      <c r="I2244" s="3">
        <v>80.722999999999999</v>
      </c>
      <c r="J2244">
        <v>0</v>
      </c>
      <c r="K2244">
        <v>0</v>
      </c>
      <c r="L2244">
        <v>0.24299999999999999</v>
      </c>
      <c r="M2244">
        <v>5.3999999999999999E-2</v>
      </c>
      <c r="N2244" s="4">
        <v>14321</v>
      </c>
      <c r="O2244" s="4">
        <v>10199</v>
      </c>
      <c r="P2244" t="s">
        <v>2680</v>
      </c>
      <c r="Q2244" t="s">
        <v>2217</v>
      </c>
      <c r="R2244" s="8"/>
    </row>
    <row r="2245" spans="3:18">
      <c r="C2245" s="7">
        <v>2241</v>
      </c>
      <c r="D2245" s="2">
        <v>35.805999999999997</v>
      </c>
      <c r="E2245" s="2">
        <v>139.88399999999999</v>
      </c>
      <c r="F2245" s="2">
        <v>44.319000000000003</v>
      </c>
      <c r="G2245" s="3">
        <v>35.805999999999997</v>
      </c>
      <c r="H2245" s="3">
        <v>139.887</v>
      </c>
      <c r="I2245" s="3">
        <v>44.319000000000003</v>
      </c>
      <c r="J2245">
        <v>0</v>
      </c>
      <c r="K2245">
        <v>0</v>
      </c>
      <c r="L2245">
        <v>0.26800000000000002</v>
      </c>
      <c r="M2245">
        <v>8.1000000000000003E-2</v>
      </c>
      <c r="N2245" s="4">
        <v>14317</v>
      </c>
      <c r="O2245" s="4">
        <v>10220</v>
      </c>
      <c r="P2245" t="s">
        <v>2681</v>
      </c>
      <c r="Q2245" t="s">
        <v>2217</v>
      </c>
      <c r="R2245" s="8"/>
    </row>
    <row r="2246" spans="3:18">
      <c r="C2246" s="7">
        <v>2242</v>
      </c>
      <c r="D2246" s="2">
        <v>35.956000000000003</v>
      </c>
      <c r="E2246" s="2">
        <v>139.80600000000001</v>
      </c>
      <c r="F2246" s="2">
        <v>220.67400000000001</v>
      </c>
      <c r="G2246" s="3">
        <v>35.954999999999998</v>
      </c>
      <c r="H2246" s="3">
        <v>139.80500000000001</v>
      </c>
      <c r="I2246" s="3">
        <v>220.67400000000001</v>
      </c>
      <c r="J2246">
        <v>0</v>
      </c>
      <c r="K2246">
        <v>0</v>
      </c>
      <c r="L2246">
        <v>0.17899999999999999</v>
      </c>
      <c r="M2246">
        <v>3.5999999999999997E-2</v>
      </c>
      <c r="N2246" s="4">
        <v>14261</v>
      </c>
      <c r="O2246" s="4">
        <v>10112</v>
      </c>
      <c r="P2246" t="s">
        <v>2683</v>
      </c>
      <c r="Q2246" t="s">
        <v>2682</v>
      </c>
      <c r="R2246" s="8"/>
    </row>
    <row r="2247" spans="3:18">
      <c r="C2247" s="7">
        <v>2243</v>
      </c>
      <c r="D2247" s="2">
        <v>35.905999999999999</v>
      </c>
      <c r="E2247" s="2">
        <v>139.83699999999999</v>
      </c>
      <c r="F2247" s="2">
        <v>424.86</v>
      </c>
      <c r="G2247" s="3">
        <v>35.906999999999996</v>
      </c>
      <c r="H2247" s="3">
        <v>139.83699999999999</v>
      </c>
      <c r="I2247" s="3">
        <v>424.86</v>
      </c>
      <c r="J2247">
        <v>0</v>
      </c>
      <c r="K2247">
        <v>0</v>
      </c>
      <c r="L2247">
        <v>8.5000000000000006E-2</v>
      </c>
      <c r="M2247">
        <v>1.7000000000000001E-2</v>
      </c>
      <c r="N2247" s="4">
        <v>14283</v>
      </c>
      <c r="O2247" s="4">
        <v>10148</v>
      </c>
      <c r="P2247" t="s">
        <v>2684</v>
      </c>
      <c r="Q2247" t="s">
        <v>2682</v>
      </c>
      <c r="R2247" s="8"/>
    </row>
    <row r="2248" spans="3:18">
      <c r="C2248" s="7">
        <v>2244</v>
      </c>
      <c r="D2248" s="2">
        <v>35.884</v>
      </c>
      <c r="E2248" s="2">
        <v>139.83799999999999</v>
      </c>
      <c r="F2248" s="2">
        <v>652.24</v>
      </c>
      <c r="G2248" s="3">
        <v>35.884</v>
      </c>
      <c r="H2248" s="3">
        <v>139.83799999999999</v>
      </c>
      <c r="I2248" s="3">
        <v>652.24</v>
      </c>
      <c r="J2248">
        <v>0</v>
      </c>
      <c r="K2248">
        <v>0</v>
      </c>
      <c r="L2248">
        <v>1.9E-2</v>
      </c>
      <c r="M2248">
        <v>4.0000000000000001E-3</v>
      </c>
      <c r="N2248" s="4">
        <v>14284</v>
      </c>
      <c r="O2248" s="4">
        <v>10164</v>
      </c>
      <c r="P2248" t="s">
        <v>2685</v>
      </c>
      <c r="Q2248" t="s">
        <v>2682</v>
      </c>
      <c r="R2248" s="8"/>
    </row>
    <row r="2249" spans="3:18">
      <c r="C2249" s="7">
        <v>2245</v>
      </c>
      <c r="D2249" s="2">
        <v>35.847000000000001</v>
      </c>
      <c r="E2249" s="2">
        <v>139.84200000000001</v>
      </c>
      <c r="F2249" s="2">
        <v>661.279</v>
      </c>
      <c r="G2249" s="3">
        <v>35.847000000000001</v>
      </c>
      <c r="H2249" s="3">
        <v>139.84200000000001</v>
      </c>
      <c r="I2249" s="3">
        <v>661.20600000000002</v>
      </c>
      <c r="J2249">
        <v>7.2999999999999995E-2</v>
      </c>
      <c r="K2249">
        <v>0</v>
      </c>
      <c r="L2249">
        <v>6.2E-2</v>
      </c>
      <c r="M2249">
        <v>1.2E-2</v>
      </c>
      <c r="N2249" s="4">
        <v>14287</v>
      </c>
      <c r="O2249" s="4">
        <v>10191</v>
      </c>
      <c r="P2249" t="s">
        <v>2686</v>
      </c>
      <c r="Q2249" t="s">
        <v>2682</v>
      </c>
      <c r="R2249" s="8"/>
    </row>
    <row r="2250" spans="3:18">
      <c r="C2250" s="7">
        <v>2246</v>
      </c>
      <c r="D2250" s="2">
        <v>35.819000000000003</v>
      </c>
      <c r="E2250" s="2">
        <v>139.869</v>
      </c>
      <c r="F2250" s="2">
        <v>667.60400000000004</v>
      </c>
      <c r="G2250" s="3">
        <v>35.817999999999998</v>
      </c>
      <c r="H2250" s="3">
        <v>139.87</v>
      </c>
      <c r="I2250" s="3">
        <v>667.60400000000004</v>
      </c>
      <c r="J2250">
        <v>0</v>
      </c>
      <c r="K2250">
        <v>0</v>
      </c>
      <c r="L2250">
        <v>0.14099999999999999</v>
      </c>
      <c r="M2250">
        <v>2.8000000000000001E-2</v>
      </c>
      <c r="N2250" s="4">
        <v>14306</v>
      </c>
      <c r="O2250" s="4">
        <v>10211</v>
      </c>
      <c r="P2250" t="s">
        <v>2687</v>
      </c>
      <c r="Q2250" t="s">
        <v>2682</v>
      </c>
      <c r="R2250" s="8"/>
    </row>
    <row r="2251" spans="3:18">
      <c r="C2251" s="7">
        <v>2247</v>
      </c>
      <c r="D2251" s="2">
        <v>35.805999999999997</v>
      </c>
      <c r="E2251" s="2">
        <v>139.85900000000001</v>
      </c>
      <c r="F2251" s="2">
        <v>672.41800000000001</v>
      </c>
      <c r="G2251" s="3">
        <v>35.805999999999997</v>
      </c>
      <c r="H2251" s="3">
        <v>139.85900000000001</v>
      </c>
      <c r="I2251" s="3">
        <v>672.41800000000001</v>
      </c>
      <c r="J2251">
        <v>0</v>
      </c>
      <c r="K2251">
        <v>0</v>
      </c>
      <c r="L2251">
        <v>2.8000000000000001E-2</v>
      </c>
      <c r="M2251">
        <v>6.0000000000000001E-3</v>
      </c>
      <c r="N2251" s="4">
        <v>14299</v>
      </c>
      <c r="O2251" s="4">
        <v>10220</v>
      </c>
      <c r="P2251" t="s">
        <v>2682</v>
      </c>
      <c r="Q2251" t="s">
        <v>2682</v>
      </c>
      <c r="R2251" s="8"/>
    </row>
    <row r="2252" spans="3:18">
      <c r="C2252" s="7">
        <v>2248</v>
      </c>
      <c r="D2252" s="2">
        <v>35.795000000000002</v>
      </c>
      <c r="E2252" s="2">
        <v>139.84800000000001</v>
      </c>
      <c r="F2252" s="2">
        <v>51.258000000000003</v>
      </c>
      <c r="G2252" s="3">
        <v>35.795999999999999</v>
      </c>
      <c r="H2252" s="3">
        <v>139.84800000000001</v>
      </c>
      <c r="I2252" s="3">
        <v>51.258000000000003</v>
      </c>
      <c r="J2252">
        <v>0</v>
      </c>
      <c r="K2252">
        <v>0</v>
      </c>
      <c r="L2252">
        <v>9.6000000000000002E-2</v>
      </c>
      <c r="M2252">
        <v>2.7E-2</v>
      </c>
      <c r="N2252" s="4">
        <v>14291</v>
      </c>
      <c r="O2252" s="4">
        <v>10228</v>
      </c>
      <c r="P2252" t="s">
        <v>2688</v>
      </c>
      <c r="Q2252" t="s">
        <v>2682</v>
      </c>
      <c r="R2252" s="8"/>
    </row>
    <row r="2253" spans="3:18">
      <c r="C2253" s="7">
        <v>2249</v>
      </c>
      <c r="D2253" s="2">
        <v>35.777999999999999</v>
      </c>
      <c r="E2253" s="2">
        <v>139.851</v>
      </c>
      <c r="F2253" s="2">
        <v>737.92499999999995</v>
      </c>
      <c r="G2253" s="3">
        <v>35.779000000000003</v>
      </c>
      <c r="H2253" s="3">
        <v>139.85</v>
      </c>
      <c r="I2253" s="3">
        <v>737.92499999999995</v>
      </c>
      <c r="J2253">
        <v>0</v>
      </c>
      <c r="K2253">
        <v>0</v>
      </c>
      <c r="L2253">
        <v>8.5000000000000006E-2</v>
      </c>
      <c r="M2253">
        <v>1.7000000000000001E-2</v>
      </c>
      <c r="N2253" s="4">
        <v>14293</v>
      </c>
      <c r="O2253" s="4">
        <v>10240</v>
      </c>
      <c r="P2253" t="s">
        <v>2689</v>
      </c>
      <c r="Q2253" t="s">
        <v>2682</v>
      </c>
      <c r="R2253" s="8"/>
    </row>
    <row r="2254" spans="3:18">
      <c r="C2254" s="7">
        <v>2250</v>
      </c>
      <c r="D2254" s="2">
        <v>35.749000000000002</v>
      </c>
      <c r="E2254" s="2">
        <v>139.86199999999999</v>
      </c>
      <c r="F2254" s="2">
        <v>743.31899999999996</v>
      </c>
      <c r="G2254" s="3">
        <v>35.749000000000002</v>
      </c>
      <c r="H2254" s="3">
        <v>139.86099999999999</v>
      </c>
      <c r="I2254" s="3">
        <v>743.31899999999996</v>
      </c>
      <c r="J2254">
        <v>0</v>
      </c>
      <c r="K2254">
        <v>0</v>
      </c>
      <c r="L2254">
        <v>8.1000000000000003E-2</v>
      </c>
      <c r="M2254">
        <v>1.6E-2</v>
      </c>
      <c r="N2254" s="4">
        <v>14301</v>
      </c>
      <c r="O2254" s="4">
        <v>10261</v>
      </c>
      <c r="P2254" t="s">
        <v>2690</v>
      </c>
      <c r="Q2254" t="s">
        <v>2682</v>
      </c>
      <c r="R2254" s="8"/>
    </row>
    <row r="2255" spans="3:18">
      <c r="C2255" s="7">
        <v>2251</v>
      </c>
      <c r="D2255" s="2">
        <v>36.249000000000002</v>
      </c>
      <c r="E2255" s="2">
        <v>139.17599999999999</v>
      </c>
      <c r="F2255" s="2">
        <v>30.201000000000001</v>
      </c>
      <c r="G2255" s="3">
        <v>36.25</v>
      </c>
      <c r="H2255" s="3">
        <v>139.17599999999999</v>
      </c>
      <c r="I2255" s="3">
        <v>30.201000000000001</v>
      </c>
      <c r="J2255">
        <v>0</v>
      </c>
      <c r="K2255">
        <v>0</v>
      </c>
      <c r="L2255">
        <v>8.2000000000000003E-2</v>
      </c>
      <c r="M2255">
        <v>0.03</v>
      </c>
      <c r="N2255" s="4">
        <v>13807</v>
      </c>
      <c r="O2255" s="4">
        <v>9901</v>
      </c>
      <c r="P2255" t="s">
        <v>2692</v>
      </c>
      <c r="Q2255" t="s">
        <v>2691</v>
      </c>
      <c r="R2255" s="8"/>
    </row>
    <row r="2256" spans="3:18">
      <c r="C2256" s="7">
        <v>2252</v>
      </c>
      <c r="D2256" s="2">
        <v>36.215000000000003</v>
      </c>
      <c r="E2256" s="2">
        <v>139.66</v>
      </c>
      <c r="F2256" s="2">
        <v>184.02199999999999</v>
      </c>
      <c r="G2256" s="3">
        <v>36.213999999999999</v>
      </c>
      <c r="H2256" s="3">
        <v>139.661</v>
      </c>
      <c r="I2256" s="3">
        <v>184.02199999999999</v>
      </c>
      <c r="J2256">
        <v>0</v>
      </c>
      <c r="K2256">
        <v>0</v>
      </c>
      <c r="L2256">
        <v>8.3000000000000004E-2</v>
      </c>
      <c r="M2256">
        <v>1.7000000000000001E-2</v>
      </c>
      <c r="N2256" s="4">
        <v>14156</v>
      </c>
      <c r="O2256" s="4">
        <v>9926</v>
      </c>
      <c r="P2256" t="s">
        <v>2693</v>
      </c>
      <c r="Q2256" t="s">
        <v>2288</v>
      </c>
      <c r="R2256" s="8"/>
    </row>
    <row r="2257" spans="3:18">
      <c r="C2257" s="7">
        <v>2253</v>
      </c>
      <c r="D2257" s="2">
        <v>36.198</v>
      </c>
      <c r="E2257" s="2">
        <v>139.685</v>
      </c>
      <c r="F2257" s="2">
        <v>199.48</v>
      </c>
      <c r="G2257" s="3">
        <v>36.198</v>
      </c>
      <c r="H2257" s="3">
        <v>139.684</v>
      </c>
      <c r="I2257" s="3">
        <v>199.48</v>
      </c>
      <c r="J2257">
        <v>0</v>
      </c>
      <c r="K2257">
        <v>0</v>
      </c>
      <c r="L2257">
        <v>0.128</v>
      </c>
      <c r="M2257">
        <v>2.5999999999999999E-2</v>
      </c>
      <c r="N2257" s="4">
        <v>14174</v>
      </c>
      <c r="O2257" s="4">
        <v>9938</v>
      </c>
      <c r="P2257" t="s">
        <v>2289</v>
      </c>
      <c r="Q2257" t="s">
        <v>2288</v>
      </c>
      <c r="R2257" s="8"/>
    </row>
    <row r="2258" spans="3:18">
      <c r="C2258" s="7">
        <v>2254</v>
      </c>
      <c r="D2258" s="2">
        <v>36.198</v>
      </c>
      <c r="E2258" s="2">
        <v>139.685</v>
      </c>
      <c r="F2258" s="2">
        <v>199.48</v>
      </c>
      <c r="G2258" s="3">
        <v>36.198</v>
      </c>
      <c r="H2258" s="3">
        <v>139.684</v>
      </c>
      <c r="I2258" s="3">
        <v>199.48</v>
      </c>
      <c r="J2258">
        <v>0</v>
      </c>
      <c r="K2258">
        <v>0</v>
      </c>
      <c r="L2258">
        <v>0.128</v>
      </c>
      <c r="M2258">
        <v>2.5999999999999999E-2</v>
      </c>
      <c r="N2258" s="4">
        <v>14174</v>
      </c>
      <c r="O2258" s="4">
        <v>9938</v>
      </c>
      <c r="P2258" t="s">
        <v>2290</v>
      </c>
      <c r="Q2258" t="s">
        <v>2288</v>
      </c>
      <c r="R2258" s="8"/>
    </row>
    <row r="2259" spans="3:18">
      <c r="C2259" s="7">
        <v>2255</v>
      </c>
      <c r="D2259" s="2">
        <v>36.191000000000003</v>
      </c>
      <c r="E2259" s="2">
        <v>139.69399999999999</v>
      </c>
      <c r="F2259" s="2">
        <v>2610.373</v>
      </c>
      <c r="G2259" s="3">
        <v>36.191000000000003</v>
      </c>
      <c r="H2259" s="3">
        <v>139.69399999999999</v>
      </c>
      <c r="I2259" s="3">
        <v>2610.373</v>
      </c>
      <c r="J2259">
        <v>0</v>
      </c>
      <c r="K2259">
        <v>0</v>
      </c>
      <c r="L2259">
        <v>2.4E-2</v>
      </c>
      <c r="M2259">
        <v>5.0000000000000001E-3</v>
      </c>
      <c r="N2259" s="4">
        <v>14180</v>
      </c>
      <c r="O2259" s="4">
        <v>9943</v>
      </c>
      <c r="P2259" t="s">
        <v>2300</v>
      </c>
      <c r="Q2259" t="s">
        <v>2293</v>
      </c>
      <c r="R2259" s="8"/>
    </row>
    <row r="2260" spans="3:18">
      <c r="C2260" s="7">
        <v>2256</v>
      </c>
      <c r="D2260" s="2">
        <v>36.194000000000003</v>
      </c>
      <c r="E2260" s="2">
        <v>139.44</v>
      </c>
      <c r="F2260" s="2">
        <v>102.294</v>
      </c>
      <c r="G2260" s="3">
        <v>36.192999999999998</v>
      </c>
      <c r="H2260" s="3">
        <v>139.44</v>
      </c>
      <c r="I2260" s="3">
        <v>102.294</v>
      </c>
      <c r="J2260">
        <v>0</v>
      </c>
      <c r="K2260">
        <v>0</v>
      </c>
      <c r="L2260">
        <v>9.0999999999999998E-2</v>
      </c>
      <c r="M2260">
        <v>1.7999999999999999E-2</v>
      </c>
      <c r="N2260" s="4">
        <v>13997</v>
      </c>
      <c r="O2260" s="4">
        <v>9941</v>
      </c>
      <c r="P2260" t="s">
        <v>2695</v>
      </c>
      <c r="Q2260" t="s">
        <v>2694</v>
      </c>
      <c r="R2260" s="8"/>
    </row>
    <row r="2261" spans="3:18">
      <c r="C2261" s="7">
        <v>2257</v>
      </c>
      <c r="D2261" s="2">
        <v>36.194000000000003</v>
      </c>
      <c r="E2261" s="2">
        <v>139.44</v>
      </c>
      <c r="F2261" s="2">
        <v>102.294</v>
      </c>
      <c r="G2261" s="3">
        <v>36.192999999999998</v>
      </c>
      <c r="H2261" s="3">
        <v>139.44</v>
      </c>
      <c r="I2261" s="3">
        <v>102.294</v>
      </c>
      <c r="J2261">
        <v>0</v>
      </c>
      <c r="K2261">
        <v>0</v>
      </c>
      <c r="L2261">
        <v>9.0999999999999998E-2</v>
      </c>
      <c r="M2261">
        <v>1.7999999999999999E-2</v>
      </c>
      <c r="N2261" s="4">
        <v>13997</v>
      </c>
      <c r="O2261" s="4">
        <v>9941</v>
      </c>
      <c r="P2261" t="s">
        <v>2696</v>
      </c>
      <c r="Q2261" t="s">
        <v>2694</v>
      </c>
      <c r="R2261" s="8"/>
    </row>
    <row r="2262" spans="3:18">
      <c r="C2262" s="7">
        <v>2258</v>
      </c>
      <c r="D2262" s="2">
        <v>36.198</v>
      </c>
      <c r="E2262" s="2">
        <v>139.42599999999999</v>
      </c>
      <c r="F2262" s="2">
        <v>101.018</v>
      </c>
      <c r="G2262" s="3">
        <v>36.198</v>
      </c>
      <c r="H2262" s="3">
        <v>139.42500000000001</v>
      </c>
      <c r="I2262" s="3">
        <v>101.004</v>
      </c>
      <c r="J2262">
        <v>1.4E-2</v>
      </c>
      <c r="K2262">
        <v>0</v>
      </c>
      <c r="L2262">
        <v>6.2E-2</v>
      </c>
      <c r="M2262">
        <v>1.2999999999999999E-2</v>
      </c>
      <c r="N2262" s="4">
        <v>13987</v>
      </c>
      <c r="O2262" s="4">
        <v>9938</v>
      </c>
      <c r="P2262" t="s">
        <v>2455</v>
      </c>
      <c r="Q2262" t="s">
        <v>2694</v>
      </c>
      <c r="R2262" s="8"/>
    </row>
    <row r="2263" spans="3:18">
      <c r="C2263" s="7">
        <v>2259</v>
      </c>
      <c r="D2263" s="2">
        <v>36.206000000000003</v>
      </c>
      <c r="E2263" s="2">
        <v>139.376</v>
      </c>
      <c r="F2263" s="2">
        <v>84.768000000000001</v>
      </c>
      <c r="G2263" s="3">
        <v>36.207000000000001</v>
      </c>
      <c r="H2263" s="3">
        <v>139.376</v>
      </c>
      <c r="I2263" s="3">
        <v>84.768000000000001</v>
      </c>
      <c r="J2263">
        <v>0</v>
      </c>
      <c r="K2263">
        <v>0</v>
      </c>
      <c r="L2263">
        <v>8.7999999999999995E-2</v>
      </c>
      <c r="M2263">
        <v>1.9E-2</v>
      </c>
      <c r="N2263" s="4">
        <v>13951</v>
      </c>
      <c r="O2263" s="4">
        <v>9932</v>
      </c>
      <c r="P2263" t="s">
        <v>2697</v>
      </c>
      <c r="Q2263" t="s">
        <v>2694</v>
      </c>
      <c r="R2263" s="8"/>
    </row>
    <row r="2264" spans="3:18">
      <c r="C2264" s="7">
        <v>2260</v>
      </c>
      <c r="D2264" s="2">
        <v>36.206000000000003</v>
      </c>
      <c r="E2264" s="2">
        <v>139.28800000000001</v>
      </c>
      <c r="F2264" s="2">
        <v>41.274000000000001</v>
      </c>
      <c r="G2264" s="3">
        <v>36.206000000000003</v>
      </c>
      <c r="H2264" s="3">
        <v>139.28800000000001</v>
      </c>
      <c r="I2264" s="3">
        <v>41.274000000000001</v>
      </c>
      <c r="J2264">
        <v>0</v>
      </c>
      <c r="K2264">
        <v>0</v>
      </c>
      <c r="L2264">
        <v>3.2000000000000001E-2</v>
      </c>
      <c r="M2264">
        <v>0.01</v>
      </c>
      <c r="N2264" s="4">
        <v>13888</v>
      </c>
      <c r="O2264" s="4">
        <v>9932</v>
      </c>
      <c r="P2264" t="s">
        <v>2698</v>
      </c>
      <c r="Q2264" t="s">
        <v>2694</v>
      </c>
      <c r="R2264" s="8"/>
    </row>
    <row r="2265" spans="3:18">
      <c r="C2265" s="7">
        <v>2261</v>
      </c>
      <c r="D2265" s="2">
        <v>36.206000000000003</v>
      </c>
      <c r="E2265" s="2">
        <v>139.28800000000001</v>
      </c>
      <c r="F2265" s="2">
        <v>41.274000000000001</v>
      </c>
      <c r="G2265" s="3">
        <v>36.206000000000003</v>
      </c>
      <c r="H2265" s="3">
        <v>139.28899999999999</v>
      </c>
      <c r="I2265" s="3">
        <v>41.262</v>
      </c>
      <c r="J2265">
        <v>1.2E-2</v>
      </c>
      <c r="K2265">
        <v>0</v>
      </c>
      <c r="L2265">
        <v>7.8E-2</v>
      </c>
      <c r="M2265">
        <v>2.4E-2</v>
      </c>
      <c r="N2265" s="4">
        <v>13888</v>
      </c>
      <c r="O2265" s="4">
        <v>9932</v>
      </c>
      <c r="P2265" t="s">
        <v>2699</v>
      </c>
      <c r="Q2265" t="s">
        <v>2694</v>
      </c>
      <c r="R2265" s="8"/>
    </row>
    <row r="2266" spans="3:18">
      <c r="C2266" s="7">
        <v>2262</v>
      </c>
      <c r="D2266" s="2">
        <v>36.207999999999998</v>
      </c>
      <c r="E2266" s="2">
        <v>139.32400000000001</v>
      </c>
      <c r="F2266" s="2">
        <v>51.85</v>
      </c>
      <c r="G2266" s="3">
        <v>36.207999999999998</v>
      </c>
      <c r="H2266" s="3">
        <v>139.32499999999999</v>
      </c>
      <c r="I2266" s="3">
        <v>51.85</v>
      </c>
      <c r="J2266">
        <v>0</v>
      </c>
      <c r="K2266">
        <v>0</v>
      </c>
      <c r="L2266">
        <v>7.4999999999999997E-2</v>
      </c>
      <c r="M2266">
        <v>2.1000000000000001E-2</v>
      </c>
      <c r="N2266" s="4">
        <v>13914</v>
      </c>
      <c r="O2266" s="4">
        <v>9931</v>
      </c>
      <c r="P2266" t="s">
        <v>2700</v>
      </c>
      <c r="Q2266" t="s">
        <v>2694</v>
      </c>
      <c r="R2266" s="8"/>
    </row>
    <row r="2267" spans="3:18">
      <c r="C2267" s="7">
        <v>2263</v>
      </c>
      <c r="D2267" s="2">
        <v>36.21</v>
      </c>
      <c r="E2267" s="2">
        <v>139.47999999999999</v>
      </c>
      <c r="F2267" s="2">
        <v>5.5170000000000003</v>
      </c>
      <c r="G2267" s="3">
        <v>36.209000000000003</v>
      </c>
      <c r="H2267" s="3">
        <v>139.47999999999999</v>
      </c>
      <c r="I2267" s="3">
        <v>5.5170000000000003</v>
      </c>
      <c r="J2267">
        <v>0</v>
      </c>
      <c r="K2267">
        <v>0</v>
      </c>
      <c r="L2267">
        <v>0.158</v>
      </c>
      <c r="M2267">
        <v>0.13400000000000001</v>
      </c>
      <c r="N2267" s="4">
        <v>14026</v>
      </c>
      <c r="O2267" s="4">
        <v>9929</v>
      </c>
      <c r="P2267" t="s">
        <v>2701</v>
      </c>
      <c r="Q2267" t="s">
        <v>2694</v>
      </c>
      <c r="R2267" s="8"/>
    </row>
    <row r="2268" spans="3:18">
      <c r="C2268" s="7">
        <v>2264</v>
      </c>
      <c r="D2268" s="2">
        <v>36.206000000000003</v>
      </c>
      <c r="E2268" s="2">
        <v>139.28800000000001</v>
      </c>
      <c r="F2268" s="2">
        <v>41.274000000000001</v>
      </c>
      <c r="G2268" s="3">
        <v>36.206000000000003</v>
      </c>
      <c r="H2268" s="3">
        <v>139.28800000000001</v>
      </c>
      <c r="I2268" s="3">
        <v>41.274000000000001</v>
      </c>
      <c r="J2268">
        <v>0</v>
      </c>
      <c r="K2268">
        <v>0</v>
      </c>
      <c r="L2268">
        <v>3.2000000000000001E-2</v>
      </c>
      <c r="M2268">
        <v>0.01</v>
      </c>
      <c r="N2268" s="4">
        <v>13888</v>
      </c>
      <c r="O2268" s="4">
        <v>9932</v>
      </c>
      <c r="P2268" t="s">
        <v>2702</v>
      </c>
      <c r="Q2268" t="s">
        <v>2694</v>
      </c>
      <c r="R2268" s="8"/>
    </row>
    <row r="2269" spans="3:18">
      <c r="C2269" s="7">
        <v>2265</v>
      </c>
      <c r="D2269" s="2">
        <v>36.213000000000001</v>
      </c>
      <c r="E2269" s="2">
        <v>139.19</v>
      </c>
      <c r="F2269" s="2">
        <v>47.302</v>
      </c>
      <c r="G2269" s="3">
        <v>36.213000000000001</v>
      </c>
      <c r="H2269" s="3">
        <v>139.18899999999999</v>
      </c>
      <c r="I2269" s="3">
        <v>47.283999999999999</v>
      </c>
      <c r="J2269">
        <v>1.7999999999999999E-2</v>
      </c>
      <c r="K2269">
        <v>0</v>
      </c>
      <c r="L2269">
        <v>5.8000000000000003E-2</v>
      </c>
      <c r="M2269">
        <v>1.7000000000000001E-2</v>
      </c>
      <c r="N2269" s="4">
        <v>13817</v>
      </c>
      <c r="O2269" s="4">
        <v>9927</v>
      </c>
      <c r="P2269" t="s">
        <v>2704</v>
      </c>
      <c r="Q2269" t="s">
        <v>2703</v>
      </c>
      <c r="R2269" s="8"/>
    </row>
    <row r="2270" spans="3:18">
      <c r="C2270" s="7">
        <v>2266</v>
      </c>
      <c r="D2270" s="2">
        <v>36.180999999999997</v>
      </c>
      <c r="E2270" s="2">
        <v>139.137</v>
      </c>
      <c r="F2270" s="2">
        <v>32.244</v>
      </c>
      <c r="G2270" s="3">
        <v>36.182000000000002</v>
      </c>
      <c r="H2270" s="3">
        <v>139.137</v>
      </c>
      <c r="I2270" s="3">
        <v>32.244</v>
      </c>
      <c r="J2270">
        <v>0</v>
      </c>
      <c r="K2270">
        <v>0</v>
      </c>
      <c r="L2270">
        <v>8.5000000000000006E-2</v>
      </c>
      <c r="M2270">
        <v>0.03</v>
      </c>
      <c r="N2270" s="4">
        <v>13779</v>
      </c>
      <c r="O2270" s="4">
        <v>9950</v>
      </c>
      <c r="P2270" t="s">
        <v>2705</v>
      </c>
      <c r="Q2270" t="s">
        <v>2703</v>
      </c>
      <c r="R2270" s="8"/>
    </row>
    <row r="2271" spans="3:18">
      <c r="C2271" s="7">
        <v>2267</v>
      </c>
      <c r="D2271" s="2">
        <v>36.223999999999997</v>
      </c>
      <c r="E2271" s="2">
        <v>139.28</v>
      </c>
      <c r="F2271" s="2">
        <v>7.6589999999999998</v>
      </c>
      <c r="G2271" s="3">
        <v>36.223999999999997</v>
      </c>
      <c r="H2271" s="3">
        <v>139.279</v>
      </c>
      <c r="I2271" s="3">
        <v>7.6589999999999998</v>
      </c>
      <c r="J2271">
        <v>0</v>
      </c>
      <c r="K2271">
        <v>0</v>
      </c>
      <c r="L2271">
        <v>8.5000000000000006E-2</v>
      </c>
      <c r="M2271">
        <v>6.0999999999999999E-2</v>
      </c>
      <c r="N2271" s="4">
        <v>13882</v>
      </c>
      <c r="O2271" s="4">
        <v>9919</v>
      </c>
      <c r="P2271" t="s">
        <v>2706</v>
      </c>
      <c r="Q2271" t="s">
        <v>2703</v>
      </c>
      <c r="R2271" s="8"/>
    </row>
    <row r="2272" spans="3:18">
      <c r="C2272" s="7">
        <v>2268</v>
      </c>
      <c r="D2272" s="2">
        <v>36.223999999999997</v>
      </c>
      <c r="E2272" s="2">
        <v>139.274</v>
      </c>
      <c r="F2272" s="2">
        <v>192.11</v>
      </c>
      <c r="G2272" s="3">
        <v>36.223999999999997</v>
      </c>
      <c r="H2272" s="3">
        <v>139.27500000000001</v>
      </c>
      <c r="I2272" s="3">
        <v>192.11</v>
      </c>
      <c r="J2272">
        <v>0</v>
      </c>
      <c r="K2272">
        <v>0</v>
      </c>
      <c r="L2272">
        <v>7.0000000000000007E-2</v>
      </c>
      <c r="M2272">
        <v>1.4E-2</v>
      </c>
      <c r="N2272" s="4">
        <v>13878</v>
      </c>
      <c r="O2272" s="4">
        <v>9919</v>
      </c>
      <c r="P2272" t="s">
        <v>2707</v>
      </c>
      <c r="Q2272" t="s">
        <v>2703</v>
      </c>
      <c r="R2272" s="8"/>
    </row>
    <row r="2273" spans="3:18">
      <c r="C2273" s="7">
        <v>2269</v>
      </c>
      <c r="D2273" s="2">
        <v>36.222999999999999</v>
      </c>
      <c r="E2273" s="2">
        <v>139.24100000000001</v>
      </c>
      <c r="F2273" s="2">
        <v>181.589</v>
      </c>
      <c r="G2273" s="3">
        <v>36.222999999999999</v>
      </c>
      <c r="H2273" s="3">
        <v>139.24100000000001</v>
      </c>
      <c r="I2273" s="3">
        <v>181.589</v>
      </c>
      <c r="J2273">
        <v>0</v>
      </c>
      <c r="K2273">
        <v>0</v>
      </c>
      <c r="L2273">
        <v>0.01</v>
      </c>
      <c r="M2273">
        <v>2E-3</v>
      </c>
      <c r="N2273" s="4">
        <v>13854</v>
      </c>
      <c r="O2273" s="4">
        <v>9920</v>
      </c>
      <c r="P2273" t="s">
        <v>2708</v>
      </c>
      <c r="Q2273" t="s">
        <v>2703</v>
      </c>
      <c r="R2273" s="8"/>
    </row>
    <row r="2274" spans="3:18">
      <c r="C2274" s="7">
        <v>2270</v>
      </c>
      <c r="D2274" s="2">
        <v>36.322000000000003</v>
      </c>
      <c r="E2274" s="2">
        <v>138.999</v>
      </c>
      <c r="F2274" s="2">
        <v>550.08799999999997</v>
      </c>
      <c r="G2274" s="3">
        <v>36.322000000000003</v>
      </c>
      <c r="H2274" s="3">
        <v>139</v>
      </c>
      <c r="I2274" s="3">
        <v>550.08799999999997</v>
      </c>
      <c r="J2274">
        <v>0</v>
      </c>
      <c r="K2274">
        <v>0</v>
      </c>
      <c r="L2274">
        <v>8.3000000000000004E-2</v>
      </c>
      <c r="M2274">
        <v>1.7000000000000001E-2</v>
      </c>
      <c r="N2274" s="4">
        <v>13680</v>
      </c>
      <c r="O2274" s="4">
        <v>9849</v>
      </c>
      <c r="P2274" t="s">
        <v>2554</v>
      </c>
      <c r="Q2274" t="s">
        <v>2551</v>
      </c>
      <c r="R2274" s="8"/>
    </row>
    <row r="2275" spans="3:18">
      <c r="C2275" s="7">
        <v>2271</v>
      </c>
      <c r="D2275" s="2">
        <v>36.290999999999997</v>
      </c>
      <c r="E2275" s="2">
        <v>139.07599999999999</v>
      </c>
      <c r="F2275" s="2">
        <v>1217.7280000000001</v>
      </c>
      <c r="G2275" s="3">
        <v>36.290999999999997</v>
      </c>
      <c r="H2275" s="3">
        <v>139.07599999999999</v>
      </c>
      <c r="I2275" s="3">
        <v>1217.7280000000001</v>
      </c>
      <c r="J2275">
        <v>0</v>
      </c>
      <c r="K2275">
        <v>0</v>
      </c>
      <c r="L2275">
        <v>2.9000000000000001E-2</v>
      </c>
      <c r="M2275">
        <v>6.0000000000000001E-3</v>
      </c>
      <c r="N2275" s="4">
        <v>13735</v>
      </c>
      <c r="O2275" s="4">
        <v>9871</v>
      </c>
      <c r="P2275" t="s">
        <v>2555</v>
      </c>
      <c r="Q2275" t="s">
        <v>2551</v>
      </c>
      <c r="R2275" s="8"/>
    </row>
    <row r="2276" spans="3:18">
      <c r="C2276" s="7">
        <v>2272</v>
      </c>
      <c r="D2276" s="2">
        <v>35.887</v>
      </c>
      <c r="E2276" s="2">
        <v>139.74199999999999</v>
      </c>
      <c r="F2276" s="2">
        <v>124.55</v>
      </c>
      <c r="G2276" s="3">
        <v>35.887</v>
      </c>
      <c r="H2276" s="3">
        <v>139.74199999999999</v>
      </c>
      <c r="I2276" s="3">
        <v>124.55</v>
      </c>
      <c r="J2276">
        <v>0</v>
      </c>
      <c r="K2276">
        <v>0</v>
      </c>
      <c r="L2276">
        <v>3.9E-2</v>
      </c>
      <c r="M2276">
        <v>8.0000000000000002E-3</v>
      </c>
      <c r="N2276" s="4">
        <v>14215</v>
      </c>
      <c r="O2276" s="4">
        <v>10162</v>
      </c>
      <c r="P2276" t="s">
        <v>2710</v>
      </c>
      <c r="Q2276" t="s">
        <v>2709</v>
      </c>
      <c r="R2276" s="8"/>
    </row>
    <row r="2277" spans="3:18">
      <c r="C2277" s="7">
        <v>2273</v>
      </c>
      <c r="D2277" s="2">
        <v>35.838000000000001</v>
      </c>
      <c r="E2277" s="2">
        <v>139.80600000000001</v>
      </c>
      <c r="F2277" s="2">
        <v>157.09200000000001</v>
      </c>
      <c r="G2277" s="3">
        <v>35.838000000000001</v>
      </c>
      <c r="H2277" s="3">
        <v>139.80699999999999</v>
      </c>
      <c r="I2277" s="3">
        <v>157.09200000000001</v>
      </c>
      <c r="J2277">
        <v>0</v>
      </c>
      <c r="K2277">
        <v>0</v>
      </c>
      <c r="L2277">
        <v>7.1999999999999995E-2</v>
      </c>
      <c r="M2277">
        <v>1.4E-2</v>
      </c>
      <c r="N2277" s="4">
        <v>14261</v>
      </c>
      <c r="O2277" s="4">
        <v>10197</v>
      </c>
      <c r="P2277" t="s">
        <v>2711</v>
      </c>
      <c r="Q2277" t="s">
        <v>2709</v>
      </c>
      <c r="R2277" s="8"/>
    </row>
    <row r="2278" spans="3:18">
      <c r="C2278" s="7">
        <v>2274</v>
      </c>
      <c r="D2278" s="2">
        <v>35.826000000000001</v>
      </c>
      <c r="E2278" s="2">
        <v>139.81899999999999</v>
      </c>
      <c r="F2278" s="2">
        <v>175.02199999999999</v>
      </c>
      <c r="G2278" s="3">
        <v>35.825000000000003</v>
      </c>
      <c r="H2278" s="3">
        <v>139.81899999999999</v>
      </c>
      <c r="I2278" s="3">
        <v>175.02199999999999</v>
      </c>
      <c r="J2278">
        <v>0</v>
      </c>
      <c r="K2278">
        <v>0</v>
      </c>
      <c r="L2278">
        <v>0.08</v>
      </c>
      <c r="M2278">
        <v>1.6E-2</v>
      </c>
      <c r="N2278" s="4">
        <v>14270</v>
      </c>
      <c r="O2278" s="4">
        <v>10206</v>
      </c>
      <c r="P2278" t="s">
        <v>2709</v>
      </c>
      <c r="Q2278" t="s">
        <v>2709</v>
      </c>
      <c r="R2278" s="8"/>
    </row>
    <row r="2279" spans="3:18">
      <c r="C2279" s="7">
        <v>2275</v>
      </c>
      <c r="D2279" s="2">
        <v>35.819000000000003</v>
      </c>
      <c r="E2279" s="2">
        <v>139.822</v>
      </c>
      <c r="F2279" s="2">
        <v>175.73599999999999</v>
      </c>
      <c r="G2279" s="3">
        <v>35.817999999999998</v>
      </c>
      <c r="H2279" s="3">
        <v>139.822</v>
      </c>
      <c r="I2279" s="3">
        <v>175.75899999999999</v>
      </c>
      <c r="J2279">
        <v>-2.3E-2</v>
      </c>
      <c r="K2279">
        <v>0</v>
      </c>
      <c r="L2279">
        <v>9.4E-2</v>
      </c>
      <c r="M2279">
        <v>1.9E-2</v>
      </c>
      <c r="N2279" s="4">
        <v>14272</v>
      </c>
      <c r="O2279" s="4">
        <v>10211</v>
      </c>
      <c r="P2279" t="s">
        <v>2712</v>
      </c>
      <c r="Q2279" t="s">
        <v>2709</v>
      </c>
      <c r="R2279" s="8"/>
    </row>
    <row r="2280" spans="3:18">
      <c r="C2280" s="7">
        <v>2276</v>
      </c>
      <c r="D2280" s="2">
        <v>35.792000000000002</v>
      </c>
      <c r="E2280" s="2">
        <v>139.828</v>
      </c>
      <c r="F2280" s="2">
        <v>203.31</v>
      </c>
      <c r="G2280" s="3">
        <v>35.792000000000002</v>
      </c>
      <c r="H2280" s="3">
        <v>139.828</v>
      </c>
      <c r="I2280" s="3">
        <v>203.31</v>
      </c>
      <c r="J2280">
        <v>0</v>
      </c>
      <c r="K2280">
        <v>0</v>
      </c>
      <c r="L2280">
        <v>5.8000000000000003E-2</v>
      </c>
      <c r="M2280">
        <v>1.2E-2</v>
      </c>
      <c r="N2280" s="4">
        <v>14277</v>
      </c>
      <c r="O2280" s="4">
        <v>10230</v>
      </c>
      <c r="P2280" t="s">
        <v>2713</v>
      </c>
      <c r="Q2280" t="s">
        <v>2709</v>
      </c>
      <c r="R2280" s="8"/>
    </row>
    <row r="2281" spans="3:18">
      <c r="C2281" s="7">
        <v>2277</v>
      </c>
      <c r="D2281" s="2">
        <v>35.915999999999997</v>
      </c>
      <c r="E2281" s="2">
        <v>139.702</v>
      </c>
      <c r="F2281" s="2">
        <v>106.40900000000001</v>
      </c>
      <c r="G2281" s="3">
        <v>35.915999999999997</v>
      </c>
      <c r="H2281" s="3">
        <v>139.702</v>
      </c>
      <c r="I2281" s="3">
        <v>106.40900000000001</v>
      </c>
      <c r="J2281">
        <v>0</v>
      </c>
      <c r="K2281">
        <v>0</v>
      </c>
      <c r="L2281">
        <v>8.0000000000000002E-3</v>
      </c>
      <c r="M2281">
        <v>2E-3</v>
      </c>
      <c r="N2281" s="4">
        <v>14186</v>
      </c>
      <c r="O2281" s="4">
        <v>10141</v>
      </c>
      <c r="P2281" t="s">
        <v>2714</v>
      </c>
      <c r="Q2281" t="s">
        <v>2709</v>
      </c>
      <c r="R2281" s="8"/>
    </row>
    <row r="2282" spans="3:18">
      <c r="C2282" s="7">
        <v>2278</v>
      </c>
      <c r="D2282" s="2">
        <v>35.835000000000001</v>
      </c>
      <c r="E2282" s="2">
        <v>139.809</v>
      </c>
      <c r="F2282" s="2">
        <v>166.15199999999999</v>
      </c>
      <c r="G2282" s="3">
        <v>35.835999999999999</v>
      </c>
      <c r="H2282" s="3">
        <v>139.809</v>
      </c>
      <c r="I2282" s="3">
        <v>166.15199999999999</v>
      </c>
      <c r="J2282">
        <v>0</v>
      </c>
      <c r="K2282">
        <v>0</v>
      </c>
      <c r="L2282">
        <v>6.4000000000000001E-2</v>
      </c>
      <c r="M2282">
        <v>1.2999999999999999E-2</v>
      </c>
      <c r="N2282" s="4">
        <v>14263</v>
      </c>
      <c r="O2282" s="4">
        <v>10199</v>
      </c>
      <c r="P2282" t="s">
        <v>2715</v>
      </c>
      <c r="Q2282" t="s">
        <v>2709</v>
      </c>
      <c r="R2282" s="8"/>
    </row>
    <row r="2283" spans="3:18">
      <c r="C2283" s="7">
        <v>2279</v>
      </c>
      <c r="D2283" s="2">
        <v>35.966000000000001</v>
      </c>
      <c r="E2283" s="2">
        <v>139.64400000000001</v>
      </c>
      <c r="F2283" s="2">
        <v>87.239000000000004</v>
      </c>
      <c r="G2283" s="3">
        <v>35.966000000000001</v>
      </c>
      <c r="H2283" s="3">
        <v>139.643</v>
      </c>
      <c r="I2283" s="3">
        <v>87.239000000000004</v>
      </c>
      <c r="J2283">
        <v>0</v>
      </c>
      <c r="K2283">
        <v>0</v>
      </c>
      <c r="L2283">
        <v>6.8000000000000005E-2</v>
      </c>
      <c r="M2283">
        <v>1.4999999999999999E-2</v>
      </c>
      <c r="N2283" s="4">
        <v>14144</v>
      </c>
      <c r="O2283" s="4">
        <v>10105</v>
      </c>
      <c r="P2283" t="s">
        <v>2716</v>
      </c>
      <c r="Q2283" t="s">
        <v>2709</v>
      </c>
      <c r="R2283" s="8"/>
    </row>
    <row r="2284" spans="3:18">
      <c r="C2284" s="7">
        <v>2280</v>
      </c>
      <c r="D2284" s="2">
        <v>35.86</v>
      </c>
      <c r="E2284" s="2">
        <v>139.774</v>
      </c>
      <c r="F2284" s="2">
        <v>144.59</v>
      </c>
      <c r="G2284" s="3">
        <v>35.86</v>
      </c>
      <c r="H2284" s="3">
        <v>139.774</v>
      </c>
      <c r="I2284" s="3">
        <v>144.524</v>
      </c>
      <c r="J2284">
        <v>6.6000000000000003E-2</v>
      </c>
      <c r="K2284">
        <v>0</v>
      </c>
      <c r="L2284">
        <v>5.5E-2</v>
      </c>
      <c r="M2284">
        <v>1.0999999999999999E-2</v>
      </c>
      <c r="N2284" s="4">
        <v>14238</v>
      </c>
      <c r="O2284" s="4">
        <v>10181</v>
      </c>
      <c r="P2284" t="s">
        <v>2717</v>
      </c>
      <c r="Q2284" t="s">
        <v>2709</v>
      </c>
      <c r="R2284" s="8"/>
    </row>
    <row r="2285" spans="3:18">
      <c r="C2285" s="7">
        <v>2281</v>
      </c>
      <c r="D2285" s="2">
        <v>35.835000000000001</v>
      </c>
      <c r="E2285" s="2">
        <v>139.81</v>
      </c>
      <c r="F2285" s="2">
        <v>8.0139999999999993</v>
      </c>
      <c r="G2285" s="3">
        <v>35.835000000000001</v>
      </c>
      <c r="H2285" s="3">
        <v>139.81</v>
      </c>
      <c r="I2285" s="3">
        <v>8.0139999999999993</v>
      </c>
      <c r="J2285">
        <v>0</v>
      </c>
      <c r="K2285">
        <v>0</v>
      </c>
      <c r="L2285">
        <v>0.06</v>
      </c>
      <c r="M2285">
        <v>4.2999999999999997E-2</v>
      </c>
      <c r="N2285" s="4">
        <v>14264</v>
      </c>
      <c r="O2285" s="4">
        <v>10199</v>
      </c>
      <c r="P2285" t="s">
        <v>2718</v>
      </c>
      <c r="Q2285" t="s">
        <v>2709</v>
      </c>
      <c r="R2285" s="8"/>
    </row>
    <row r="2286" spans="3:18">
      <c r="C2286" s="7">
        <v>2282</v>
      </c>
      <c r="D2286" s="2">
        <v>35.790999999999997</v>
      </c>
      <c r="E2286" s="2">
        <v>139.828</v>
      </c>
      <c r="F2286" s="2">
        <v>203.32499999999999</v>
      </c>
      <c r="G2286" s="3">
        <v>35.790999999999997</v>
      </c>
      <c r="H2286" s="3">
        <v>139.828</v>
      </c>
      <c r="I2286" s="3">
        <v>203.32499999999999</v>
      </c>
      <c r="J2286">
        <v>0</v>
      </c>
      <c r="K2286">
        <v>0</v>
      </c>
      <c r="L2286">
        <v>4.2999999999999997E-2</v>
      </c>
      <c r="M2286">
        <v>8.9999999999999993E-3</v>
      </c>
      <c r="N2286" s="4">
        <v>14277</v>
      </c>
      <c r="O2286" s="4">
        <v>10231</v>
      </c>
      <c r="P2286" t="s">
        <v>2719</v>
      </c>
      <c r="Q2286" t="s">
        <v>2709</v>
      </c>
      <c r="R2286" s="8"/>
    </row>
    <row r="2287" spans="3:18">
      <c r="C2287" s="7">
        <v>2283</v>
      </c>
      <c r="D2287" s="2">
        <v>35.795000000000002</v>
      </c>
      <c r="E2287" s="2">
        <v>139.84800000000001</v>
      </c>
      <c r="F2287" s="2">
        <v>51.258000000000003</v>
      </c>
      <c r="G2287" s="3">
        <v>35.795999999999999</v>
      </c>
      <c r="H2287" s="3">
        <v>139.84800000000001</v>
      </c>
      <c r="I2287" s="3">
        <v>51.258000000000003</v>
      </c>
      <c r="J2287">
        <v>0</v>
      </c>
      <c r="K2287">
        <v>0</v>
      </c>
      <c r="L2287">
        <v>9.6000000000000002E-2</v>
      </c>
      <c r="M2287">
        <v>2.7E-2</v>
      </c>
      <c r="N2287" s="4">
        <v>14291</v>
      </c>
      <c r="O2287" s="4">
        <v>10228</v>
      </c>
      <c r="P2287" t="s">
        <v>2721</v>
      </c>
      <c r="Q2287" t="s">
        <v>2720</v>
      </c>
      <c r="R2287" s="8"/>
    </row>
    <row r="2288" spans="3:18">
      <c r="C2288" s="7">
        <v>2284</v>
      </c>
      <c r="D2288" s="2">
        <v>35.819000000000003</v>
      </c>
      <c r="E2288" s="2">
        <v>139.88399999999999</v>
      </c>
      <c r="F2288" s="2">
        <v>30.452000000000002</v>
      </c>
      <c r="G2288" s="3">
        <v>35.819000000000003</v>
      </c>
      <c r="H2288" s="3">
        <v>139.88399999999999</v>
      </c>
      <c r="I2288" s="3">
        <v>30.452000000000002</v>
      </c>
      <c r="J2288">
        <v>0</v>
      </c>
      <c r="K2288">
        <v>0</v>
      </c>
      <c r="L2288">
        <v>2.8000000000000001E-2</v>
      </c>
      <c r="M2288">
        <v>0.01</v>
      </c>
      <c r="N2288" s="4">
        <v>14317</v>
      </c>
      <c r="O2288" s="4">
        <v>10211</v>
      </c>
      <c r="P2288" t="s">
        <v>2722</v>
      </c>
      <c r="Q2288" t="s">
        <v>2720</v>
      </c>
      <c r="R2288" s="8"/>
    </row>
    <row r="2289" spans="3:18">
      <c r="C2289" s="7">
        <v>2285</v>
      </c>
      <c r="D2289" s="2">
        <v>35.817</v>
      </c>
      <c r="E2289" s="2">
        <v>139.88399999999999</v>
      </c>
      <c r="F2289" s="2">
        <v>43.451999999999998</v>
      </c>
      <c r="G2289" s="3">
        <v>35.817</v>
      </c>
      <c r="H2289" s="3">
        <v>139.88399999999999</v>
      </c>
      <c r="I2289" s="3">
        <v>43.451999999999998</v>
      </c>
      <c r="J2289">
        <v>0</v>
      </c>
      <c r="K2289">
        <v>0</v>
      </c>
      <c r="L2289">
        <v>0.04</v>
      </c>
      <c r="M2289">
        <v>1.2E-2</v>
      </c>
      <c r="N2289" s="4">
        <v>14317</v>
      </c>
      <c r="O2289" s="4">
        <v>10212</v>
      </c>
      <c r="P2289" t="s">
        <v>2723</v>
      </c>
      <c r="Q2289" t="s">
        <v>2720</v>
      </c>
      <c r="R2289" s="8"/>
    </row>
    <row r="2290" spans="3:18">
      <c r="C2290" s="7">
        <v>2286</v>
      </c>
      <c r="D2290" s="2">
        <v>35.828000000000003</v>
      </c>
      <c r="E2290" s="2">
        <v>139.88300000000001</v>
      </c>
      <c r="F2290" s="2">
        <v>30.093</v>
      </c>
      <c r="G2290" s="3">
        <v>35.828000000000003</v>
      </c>
      <c r="H2290" s="3">
        <v>139.88300000000001</v>
      </c>
      <c r="I2290" s="3">
        <v>30.093</v>
      </c>
      <c r="J2290">
        <v>0</v>
      </c>
      <c r="K2290">
        <v>0</v>
      </c>
      <c r="L2290">
        <v>6.0999999999999999E-2</v>
      </c>
      <c r="M2290">
        <v>2.1999999999999999E-2</v>
      </c>
      <c r="N2290" s="4">
        <v>14316</v>
      </c>
      <c r="O2290" s="4">
        <v>10204</v>
      </c>
      <c r="P2290" t="s">
        <v>2724</v>
      </c>
      <c r="Q2290" t="s">
        <v>2720</v>
      </c>
      <c r="R2290" s="8"/>
    </row>
    <row r="2291" spans="3:18">
      <c r="C2291" s="7">
        <v>2287</v>
      </c>
      <c r="D2291" s="2">
        <v>35.899000000000001</v>
      </c>
      <c r="E2291" s="2">
        <v>139.86199999999999</v>
      </c>
      <c r="F2291" s="2">
        <v>8.452</v>
      </c>
      <c r="G2291" s="3">
        <v>35.896999999999998</v>
      </c>
      <c r="H2291" s="3">
        <v>139.857</v>
      </c>
      <c r="I2291" s="3">
        <v>8.452</v>
      </c>
      <c r="J2291">
        <v>0</v>
      </c>
      <c r="K2291">
        <v>0</v>
      </c>
      <c r="L2291">
        <v>0.504</v>
      </c>
      <c r="M2291">
        <v>0.34699999999999998</v>
      </c>
      <c r="N2291" s="4">
        <v>14301</v>
      </c>
      <c r="O2291" s="4">
        <v>10153</v>
      </c>
      <c r="P2291" t="s">
        <v>2725</v>
      </c>
      <c r="Q2291" t="s">
        <v>2720</v>
      </c>
      <c r="R2291" s="8"/>
    </row>
    <row r="2292" spans="3:18">
      <c r="C2292" s="7">
        <v>2288</v>
      </c>
      <c r="D2292" s="2">
        <v>35.898000000000003</v>
      </c>
      <c r="E2292" s="2">
        <v>139.863</v>
      </c>
      <c r="F2292" s="2">
        <v>8.5090000000000003</v>
      </c>
      <c r="G2292" s="3">
        <v>35.896000000000001</v>
      </c>
      <c r="H2292" s="3">
        <v>139.85900000000001</v>
      </c>
      <c r="I2292" s="3">
        <v>8.452</v>
      </c>
      <c r="J2292">
        <v>5.7000000000000002E-2</v>
      </c>
      <c r="K2292">
        <v>7.0000000000000001E-3</v>
      </c>
      <c r="L2292">
        <v>0.434</v>
      </c>
      <c r="M2292">
        <v>0.30599999999999999</v>
      </c>
      <c r="N2292" s="4">
        <v>14302</v>
      </c>
      <c r="O2292" s="4">
        <v>10154</v>
      </c>
      <c r="P2292" t="s">
        <v>2726</v>
      </c>
      <c r="Q2292" t="s">
        <v>2720</v>
      </c>
      <c r="R2292" s="8"/>
    </row>
    <row r="2293" spans="3:18">
      <c r="C2293" s="7">
        <v>2289</v>
      </c>
      <c r="D2293" s="2">
        <v>35.898000000000003</v>
      </c>
      <c r="E2293" s="2">
        <v>139.78700000000001</v>
      </c>
      <c r="F2293" s="2">
        <v>176.28100000000001</v>
      </c>
      <c r="G2293" s="3">
        <v>35.898000000000003</v>
      </c>
      <c r="H2293" s="3">
        <v>139.78700000000001</v>
      </c>
      <c r="I2293" s="3">
        <v>176.28100000000001</v>
      </c>
      <c r="J2293">
        <v>0</v>
      </c>
      <c r="K2293">
        <v>0</v>
      </c>
      <c r="L2293">
        <v>2.1000000000000001E-2</v>
      </c>
      <c r="M2293">
        <v>4.0000000000000001E-3</v>
      </c>
      <c r="N2293" s="4">
        <v>14247</v>
      </c>
      <c r="O2293" s="4">
        <v>10154</v>
      </c>
      <c r="P2293" t="s">
        <v>2728</v>
      </c>
      <c r="Q2293" t="s">
        <v>2727</v>
      </c>
      <c r="R2293" s="8"/>
    </row>
    <row r="2294" spans="3:18">
      <c r="C2294" s="7">
        <v>2290</v>
      </c>
      <c r="D2294" s="2">
        <v>36.017000000000003</v>
      </c>
      <c r="E2294" s="2">
        <v>139.649</v>
      </c>
      <c r="F2294" s="2">
        <v>141.91</v>
      </c>
      <c r="G2294" s="3">
        <v>36.017000000000003</v>
      </c>
      <c r="H2294" s="3">
        <v>139.65</v>
      </c>
      <c r="I2294" s="3">
        <v>141.91</v>
      </c>
      <c r="J2294">
        <v>0</v>
      </c>
      <c r="K2294">
        <v>0</v>
      </c>
      <c r="L2294">
        <v>7.2999999999999995E-2</v>
      </c>
      <c r="M2294">
        <v>1.4999999999999999E-2</v>
      </c>
      <c r="N2294" s="4">
        <v>14148</v>
      </c>
      <c r="O2294" s="4">
        <v>10068</v>
      </c>
      <c r="P2294" t="s">
        <v>2729</v>
      </c>
      <c r="Q2294" t="s">
        <v>2727</v>
      </c>
      <c r="R2294" s="8"/>
    </row>
    <row r="2295" spans="3:18">
      <c r="C2295" s="7">
        <v>2291</v>
      </c>
      <c r="D2295" s="2">
        <v>36.030999999999999</v>
      </c>
      <c r="E2295" s="2">
        <v>139.583</v>
      </c>
      <c r="F2295" s="2">
        <v>42.256</v>
      </c>
      <c r="G2295" s="3">
        <v>36.030999999999999</v>
      </c>
      <c r="H2295" s="3">
        <v>139.583</v>
      </c>
      <c r="I2295" s="3">
        <v>42.256</v>
      </c>
      <c r="J2295">
        <v>0</v>
      </c>
      <c r="K2295">
        <v>0</v>
      </c>
      <c r="L2295">
        <v>4.2000000000000003E-2</v>
      </c>
      <c r="M2295">
        <v>1.2999999999999999E-2</v>
      </c>
      <c r="N2295" s="4">
        <v>14100</v>
      </c>
      <c r="O2295" s="4">
        <v>10058</v>
      </c>
      <c r="P2295" t="s">
        <v>2730</v>
      </c>
      <c r="Q2295" t="s">
        <v>2727</v>
      </c>
      <c r="R2295" s="8"/>
    </row>
    <row r="2296" spans="3:18">
      <c r="C2296" s="7">
        <v>2292</v>
      </c>
      <c r="D2296" s="2">
        <v>36.097999999999999</v>
      </c>
      <c r="E2296" s="2">
        <v>139.47999999999999</v>
      </c>
      <c r="F2296" s="2">
        <v>20.649000000000001</v>
      </c>
      <c r="G2296" s="3">
        <v>36.097999999999999</v>
      </c>
      <c r="H2296" s="3">
        <v>139.47999999999999</v>
      </c>
      <c r="I2296" s="3">
        <v>20.649000000000001</v>
      </c>
      <c r="J2296">
        <v>0</v>
      </c>
      <c r="K2296">
        <v>0</v>
      </c>
      <c r="L2296">
        <v>1.6E-2</v>
      </c>
      <c r="M2296">
        <v>7.0000000000000001E-3</v>
      </c>
      <c r="N2296" s="4">
        <v>14026</v>
      </c>
      <c r="O2296" s="4">
        <v>10010</v>
      </c>
      <c r="P2296" t="s">
        <v>2731</v>
      </c>
      <c r="Q2296" t="s">
        <v>2727</v>
      </c>
      <c r="R2296" s="8"/>
    </row>
    <row r="2297" spans="3:18">
      <c r="C2297" s="7">
        <v>2293</v>
      </c>
      <c r="D2297" s="2">
        <v>36.091000000000001</v>
      </c>
      <c r="E2297" s="2">
        <v>139.46</v>
      </c>
      <c r="F2297" s="2">
        <v>6.7960000000000003</v>
      </c>
      <c r="G2297" s="3">
        <v>36.091999999999999</v>
      </c>
      <c r="H2297" s="3">
        <v>139.46799999999999</v>
      </c>
      <c r="I2297" s="3">
        <v>6.7960000000000003</v>
      </c>
      <c r="J2297">
        <v>0</v>
      </c>
      <c r="K2297">
        <v>0</v>
      </c>
      <c r="L2297">
        <v>0.69199999999999995</v>
      </c>
      <c r="M2297">
        <v>0.53100000000000003</v>
      </c>
      <c r="N2297" s="4">
        <v>14012</v>
      </c>
      <c r="O2297" s="4">
        <v>10015</v>
      </c>
      <c r="P2297" t="s">
        <v>2732</v>
      </c>
      <c r="Q2297" t="s">
        <v>2727</v>
      </c>
      <c r="R2297" s="8"/>
    </row>
    <row r="2298" spans="3:18">
      <c r="C2298" s="7">
        <v>2294</v>
      </c>
      <c r="D2298" s="2">
        <v>35.887999999999998</v>
      </c>
      <c r="E2298" s="2">
        <v>139.80099999999999</v>
      </c>
      <c r="F2298" s="2">
        <v>177.86799999999999</v>
      </c>
      <c r="G2298" s="3">
        <v>35.886000000000003</v>
      </c>
      <c r="H2298" s="3">
        <v>139.79900000000001</v>
      </c>
      <c r="I2298" s="3">
        <v>177.86799999999999</v>
      </c>
      <c r="J2298">
        <v>0</v>
      </c>
      <c r="K2298">
        <v>0</v>
      </c>
      <c r="L2298">
        <v>0.28799999999999998</v>
      </c>
      <c r="M2298">
        <v>5.8000000000000003E-2</v>
      </c>
      <c r="N2298" s="4">
        <v>14257</v>
      </c>
      <c r="O2298" s="4">
        <v>10161</v>
      </c>
      <c r="P2298" t="s">
        <v>2733</v>
      </c>
      <c r="Q2298" t="s">
        <v>2727</v>
      </c>
      <c r="R2298" s="8"/>
    </row>
    <row r="2299" spans="3:18">
      <c r="C2299" s="7">
        <v>2295</v>
      </c>
      <c r="D2299" s="2">
        <v>35.926000000000002</v>
      </c>
      <c r="E2299" s="2">
        <v>139.75200000000001</v>
      </c>
      <c r="F2299" s="2">
        <v>171.70400000000001</v>
      </c>
      <c r="G2299" s="3">
        <v>35.926000000000002</v>
      </c>
      <c r="H2299" s="3">
        <v>139.75200000000001</v>
      </c>
      <c r="I2299" s="3">
        <v>171.70400000000001</v>
      </c>
      <c r="J2299">
        <v>0</v>
      </c>
      <c r="K2299">
        <v>0</v>
      </c>
      <c r="L2299">
        <v>3.5000000000000003E-2</v>
      </c>
      <c r="M2299">
        <v>7.0000000000000001E-3</v>
      </c>
      <c r="N2299" s="4">
        <v>14222</v>
      </c>
      <c r="O2299" s="4">
        <v>10134</v>
      </c>
      <c r="P2299" t="s">
        <v>2734</v>
      </c>
      <c r="Q2299" t="s">
        <v>2727</v>
      </c>
      <c r="R2299" s="8"/>
    </row>
    <row r="2300" spans="3:18">
      <c r="C2300" s="7">
        <v>2296</v>
      </c>
      <c r="D2300" s="2">
        <v>35.911999999999999</v>
      </c>
      <c r="E2300" s="2">
        <v>139.80199999999999</v>
      </c>
      <c r="F2300" s="2">
        <v>37.866</v>
      </c>
      <c r="G2300" s="3">
        <v>35.911999999999999</v>
      </c>
      <c r="H2300" s="3">
        <v>139.80199999999999</v>
      </c>
      <c r="I2300" s="3">
        <v>37.845999999999997</v>
      </c>
      <c r="J2300">
        <v>0.02</v>
      </c>
      <c r="K2300">
        <v>1E-3</v>
      </c>
      <c r="L2300">
        <v>2.3E-2</v>
      </c>
      <c r="M2300">
        <v>8.0000000000000002E-3</v>
      </c>
      <c r="N2300" s="4">
        <v>14258</v>
      </c>
      <c r="O2300" s="4">
        <v>10144</v>
      </c>
      <c r="P2300" t="s">
        <v>2736</v>
      </c>
      <c r="Q2300" t="s">
        <v>2735</v>
      </c>
      <c r="R2300" s="8"/>
    </row>
    <row r="2301" spans="3:18">
      <c r="C2301" s="7">
        <v>2297</v>
      </c>
      <c r="D2301" s="2">
        <v>35.938000000000002</v>
      </c>
      <c r="E2301" s="2">
        <v>139.77600000000001</v>
      </c>
      <c r="F2301" s="2">
        <v>15.029</v>
      </c>
      <c r="G2301" s="3">
        <v>35.938000000000002</v>
      </c>
      <c r="H2301" s="3">
        <v>139.77600000000001</v>
      </c>
      <c r="I2301" s="3">
        <v>15.029</v>
      </c>
      <c r="J2301">
        <v>0</v>
      </c>
      <c r="K2301">
        <v>0</v>
      </c>
      <c r="L2301">
        <v>3.5000000000000003E-2</v>
      </c>
      <c r="M2301">
        <v>1.7999999999999999E-2</v>
      </c>
      <c r="N2301" s="4">
        <v>14239</v>
      </c>
      <c r="O2301" s="4">
        <v>10125</v>
      </c>
      <c r="P2301" t="s">
        <v>2737</v>
      </c>
      <c r="Q2301" t="s">
        <v>2735</v>
      </c>
      <c r="R2301" s="8"/>
    </row>
    <row r="2302" spans="3:18">
      <c r="C2302" s="7">
        <v>2298</v>
      </c>
      <c r="D2302" s="2">
        <v>35.911999999999999</v>
      </c>
      <c r="E2302" s="2">
        <v>139.80199999999999</v>
      </c>
      <c r="F2302" s="2">
        <v>37.866</v>
      </c>
      <c r="G2302" s="3">
        <v>35.911999999999999</v>
      </c>
      <c r="H2302" s="3">
        <v>139.80099999999999</v>
      </c>
      <c r="I2302" s="3">
        <v>37.845999999999997</v>
      </c>
      <c r="J2302">
        <v>0.02</v>
      </c>
      <c r="K2302">
        <v>1E-3</v>
      </c>
      <c r="L2302">
        <v>0.1</v>
      </c>
      <c r="M2302">
        <v>3.3000000000000002E-2</v>
      </c>
      <c r="N2302" s="4">
        <v>14258</v>
      </c>
      <c r="O2302" s="4">
        <v>10144</v>
      </c>
      <c r="P2302" t="s">
        <v>2736</v>
      </c>
      <c r="Q2302" t="s">
        <v>2735</v>
      </c>
      <c r="R2302" s="8"/>
    </row>
    <row r="2303" spans="3:18">
      <c r="C2303" s="7">
        <v>2299</v>
      </c>
      <c r="D2303" s="2">
        <v>35.915999999999997</v>
      </c>
      <c r="E2303" s="2">
        <v>139.79900000000001</v>
      </c>
      <c r="F2303" s="2">
        <v>36.555999999999997</v>
      </c>
      <c r="G2303" s="3">
        <v>35.915999999999997</v>
      </c>
      <c r="H2303" s="3">
        <v>139.80000000000001</v>
      </c>
      <c r="I2303" s="3">
        <v>36.555999999999997</v>
      </c>
      <c r="J2303">
        <v>0</v>
      </c>
      <c r="K2303">
        <v>0</v>
      </c>
      <c r="L2303">
        <v>6.3E-2</v>
      </c>
      <c r="M2303">
        <v>2.1000000000000001E-2</v>
      </c>
      <c r="N2303" s="4">
        <v>14256</v>
      </c>
      <c r="O2303" s="4">
        <v>10141</v>
      </c>
      <c r="P2303" t="s">
        <v>2738</v>
      </c>
      <c r="Q2303" t="s">
        <v>2735</v>
      </c>
      <c r="R2303" s="8"/>
    </row>
    <row r="2304" spans="3:18">
      <c r="C2304" s="7">
        <v>2300</v>
      </c>
      <c r="D2304" s="2">
        <v>35.978000000000002</v>
      </c>
      <c r="E2304" s="2">
        <v>139.774</v>
      </c>
      <c r="F2304" s="2">
        <v>159.554</v>
      </c>
      <c r="G2304" s="3">
        <v>35.978000000000002</v>
      </c>
      <c r="H2304" s="3">
        <v>139.774</v>
      </c>
      <c r="I2304" s="3">
        <v>159.602</v>
      </c>
      <c r="J2304">
        <v>-4.8000000000000001E-2</v>
      </c>
      <c r="K2304">
        <v>0</v>
      </c>
      <c r="L2304">
        <v>5.8999999999999997E-2</v>
      </c>
      <c r="M2304">
        <v>1.2E-2</v>
      </c>
      <c r="N2304" s="4">
        <v>14238</v>
      </c>
      <c r="O2304" s="4">
        <v>10096</v>
      </c>
      <c r="P2304" t="s">
        <v>2740</v>
      </c>
      <c r="Q2304" t="s">
        <v>2739</v>
      </c>
      <c r="R2304" s="8"/>
    </row>
    <row r="2305" spans="3:18">
      <c r="C2305" s="7">
        <v>2301</v>
      </c>
      <c r="D2305" s="2">
        <v>35.915999999999997</v>
      </c>
      <c r="E2305" s="2">
        <v>139.80799999999999</v>
      </c>
      <c r="F2305" s="2">
        <v>166.47200000000001</v>
      </c>
      <c r="G2305" s="3">
        <v>35.915999999999997</v>
      </c>
      <c r="H2305" s="3">
        <v>139.80799999999999</v>
      </c>
      <c r="I2305" s="3">
        <v>166.54400000000001</v>
      </c>
      <c r="J2305">
        <v>-7.1999999999999995E-2</v>
      </c>
      <c r="K2305">
        <v>0</v>
      </c>
      <c r="L2305">
        <v>3.2000000000000001E-2</v>
      </c>
      <c r="M2305">
        <v>7.0000000000000001E-3</v>
      </c>
      <c r="N2305" s="4">
        <v>14262</v>
      </c>
      <c r="O2305" s="4">
        <v>10141</v>
      </c>
      <c r="P2305" t="s">
        <v>2741</v>
      </c>
      <c r="Q2305" t="s">
        <v>2739</v>
      </c>
      <c r="R2305" s="8"/>
    </row>
    <row r="2306" spans="3:18">
      <c r="C2306" s="7">
        <v>2302</v>
      </c>
      <c r="D2306" s="2">
        <v>36.027000000000001</v>
      </c>
      <c r="E2306" s="2">
        <v>139.58000000000001</v>
      </c>
      <c r="F2306" s="2">
        <v>12.365</v>
      </c>
      <c r="G2306" s="3">
        <v>36.027000000000001</v>
      </c>
      <c r="H2306" s="3">
        <v>139.58000000000001</v>
      </c>
      <c r="I2306" s="3">
        <v>12.365</v>
      </c>
      <c r="J2306">
        <v>0</v>
      </c>
      <c r="K2306">
        <v>0</v>
      </c>
      <c r="L2306">
        <v>1.4999999999999999E-2</v>
      </c>
      <c r="M2306">
        <v>8.9999999999999993E-3</v>
      </c>
      <c r="N2306" s="4">
        <v>14098</v>
      </c>
      <c r="O2306" s="4">
        <v>10061</v>
      </c>
      <c r="P2306" t="s">
        <v>2743</v>
      </c>
      <c r="Q2306" t="s">
        <v>2742</v>
      </c>
      <c r="R2306" s="8"/>
    </row>
    <row r="2307" spans="3:18">
      <c r="C2307" s="7">
        <v>2303</v>
      </c>
      <c r="D2307" s="2">
        <v>36.215000000000003</v>
      </c>
      <c r="E2307" s="2">
        <v>139.66</v>
      </c>
      <c r="F2307" s="2">
        <v>184.02199999999999</v>
      </c>
      <c r="G2307" s="3">
        <v>36.213999999999999</v>
      </c>
      <c r="H2307" s="3">
        <v>139.661</v>
      </c>
      <c r="I2307" s="3">
        <v>184.02199999999999</v>
      </c>
      <c r="J2307">
        <v>0</v>
      </c>
      <c r="K2307">
        <v>0</v>
      </c>
      <c r="L2307">
        <v>8.3000000000000004E-2</v>
      </c>
      <c r="M2307">
        <v>1.7000000000000001E-2</v>
      </c>
      <c r="N2307" s="4">
        <v>14156</v>
      </c>
      <c r="O2307" s="4">
        <v>9926</v>
      </c>
      <c r="P2307" t="s">
        <v>2583</v>
      </c>
      <c r="Q2307" t="s">
        <v>1976</v>
      </c>
      <c r="R2307" s="8"/>
    </row>
    <row r="2308" spans="3:18">
      <c r="C2308" s="7">
        <v>2304</v>
      </c>
      <c r="D2308" s="2">
        <v>35.86</v>
      </c>
      <c r="E2308" s="2">
        <v>139.76499999999999</v>
      </c>
      <c r="F2308" s="2">
        <v>6.54</v>
      </c>
      <c r="G2308" s="3">
        <v>35.86</v>
      </c>
      <c r="H2308" s="3">
        <v>139.76400000000001</v>
      </c>
      <c r="I2308" s="3">
        <v>6.54</v>
      </c>
      <c r="J2308">
        <v>0</v>
      </c>
      <c r="K2308">
        <v>0</v>
      </c>
      <c r="L2308">
        <v>7.0000000000000007E-2</v>
      </c>
      <c r="M2308">
        <v>5.5E-2</v>
      </c>
      <c r="N2308" s="4">
        <v>14231</v>
      </c>
      <c r="O2308" s="4">
        <v>10181</v>
      </c>
      <c r="P2308" t="s">
        <v>2745</v>
      </c>
      <c r="Q2308" t="s">
        <v>2744</v>
      </c>
      <c r="R2308" s="8"/>
    </row>
    <row r="2309" spans="3:18">
      <c r="C2309" s="7">
        <v>2305</v>
      </c>
      <c r="D2309" s="2">
        <v>36.159999999999997</v>
      </c>
      <c r="E2309" s="2">
        <v>139.40600000000001</v>
      </c>
      <c r="F2309" s="2">
        <v>14.002000000000001</v>
      </c>
      <c r="G2309" s="3">
        <v>36.159999999999997</v>
      </c>
      <c r="H2309" s="3">
        <v>139.40600000000001</v>
      </c>
      <c r="I2309" s="3">
        <v>14.002000000000001</v>
      </c>
      <c r="J2309">
        <v>0</v>
      </c>
      <c r="K2309">
        <v>0</v>
      </c>
      <c r="L2309">
        <v>5.0999999999999997E-2</v>
      </c>
      <c r="M2309">
        <v>2.7E-2</v>
      </c>
      <c r="N2309" s="4">
        <v>13973</v>
      </c>
      <c r="O2309" s="4">
        <v>9965</v>
      </c>
      <c r="P2309" t="s">
        <v>2747</v>
      </c>
      <c r="Q2309" t="s">
        <v>2746</v>
      </c>
      <c r="R2309" s="8"/>
    </row>
    <row r="2310" spans="3:18">
      <c r="C2310" s="7">
        <v>2306</v>
      </c>
      <c r="D2310" s="2">
        <v>36.052</v>
      </c>
      <c r="E2310" s="2">
        <v>139.61699999999999</v>
      </c>
      <c r="F2310" s="2">
        <v>0.625</v>
      </c>
      <c r="G2310" s="3">
        <v>36.052</v>
      </c>
      <c r="H2310" s="3">
        <v>139.61699999999999</v>
      </c>
      <c r="I2310" s="3">
        <v>1.4119999999999999</v>
      </c>
      <c r="J2310">
        <v>-0.78700000000000003</v>
      </c>
      <c r="K2310">
        <v>-0.55700000000000005</v>
      </c>
      <c r="L2310">
        <v>3.2000000000000001E-2</v>
      </c>
      <c r="M2310">
        <v>0.998</v>
      </c>
      <c r="N2310" s="4">
        <v>14125</v>
      </c>
      <c r="O2310" s="4">
        <v>10043</v>
      </c>
      <c r="P2310" t="s">
        <v>2748</v>
      </c>
      <c r="Q2310" t="s">
        <v>2746</v>
      </c>
      <c r="R2310" s="8"/>
    </row>
    <row r="2311" spans="3:18">
      <c r="C2311" s="7">
        <v>2307</v>
      </c>
      <c r="D2311" s="2">
        <v>36.14</v>
      </c>
      <c r="E2311" s="2">
        <v>139.43299999999999</v>
      </c>
      <c r="F2311" s="2">
        <v>8.5129999999999999</v>
      </c>
      <c r="G2311" s="3">
        <v>36.14</v>
      </c>
      <c r="H2311" s="3">
        <v>139.43199999999999</v>
      </c>
      <c r="I2311" s="3">
        <v>8.5129999999999999</v>
      </c>
      <c r="J2311">
        <v>0</v>
      </c>
      <c r="K2311">
        <v>0</v>
      </c>
      <c r="L2311">
        <v>7.3999999999999996E-2</v>
      </c>
      <c r="M2311">
        <v>5.0999999999999997E-2</v>
      </c>
      <c r="N2311" s="4">
        <v>13992</v>
      </c>
      <c r="O2311" s="4">
        <v>9980</v>
      </c>
      <c r="P2311" t="s">
        <v>2750</v>
      </c>
      <c r="Q2311" t="s">
        <v>2749</v>
      </c>
      <c r="R2311" s="8"/>
    </row>
    <row r="2312" spans="3:18">
      <c r="C2312" s="7">
        <v>2308</v>
      </c>
      <c r="D2312" s="2">
        <v>36.14</v>
      </c>
      <c r="E2312" s="2">
        <v>139.40899999999999</v>
      </c>
      <c r="F2312" s="2">
        <v>3.0910000000000002</v>
      </c>
      <c r="G2312" s="3">
        <v>36.139000000000003</v>
      </c>
      <c r="H2312" s="3">
        <v>139.40899999999999</v>
      </c>
      <c r="I2312" s="3">
        <v>3.0910000000000002</v>
      </c>
      <c r="J2312">
        <v>0</v>
      </c>
      <c r="K2312">
        <v>0</v>
      </c>
      <c r="L2312">
        <v>6.5000000000000002E-2</v>
      </c>
      <c r="M2312">
        <v>7.3999999999999996E-2</v>
      </c>
      <c r="N2312" s="4">
        <v>13975</v>
      </c>
      <c r="O2312" s="4">
        <v>9980</v>
      </c>
      <c r="P2312" t="s">
        <v>2751</v>
      </c>
      <c r="Q2312" t="s">
        <v>2749</v>
      </c>
      <c r="R2312" s="8"/>
    </row>
    <row r="2313" spans="3:18">
      <c r="C2313" s="7">
        <v>2309</v>
      </c>
      <c r="D2313" s="2">
        <v>36.124000000000002</v>
      </c>
      <c r="E2313" s="2">
        <v>139.46899999999999</v>
      </c>
      <c r="F2313" s="2">
        <v>2.4359999999999999</v>
      </c>
      <c r="G2313" s="3">
        <v>36.125999999999998</v>
      </c>
      <c r="H2313" s="3">
        <v>139.47200000000001</v>
      </c>
      <c r="I2313" s="3">
        <v>2.4359999999999999</v>
      </c>
      <c r="J2313">
        <v>0</v>
      </c>
      <c r="K2313">
        <v>0</v>
      </c>
      <c r="L2313">
        <v>0.34699999999999998</v>
      </c>
      <c r="M2313">
        <v>0.44500000000000001</v>
      </c>
      <c r="N2313" s="4">
        <v>14018</v>
      </c>
      <c r="O2313" s="4">
        <v>9991</v>
      </c>
      <c r="P2313" t="s">
        <v>2752</v>
      </c>
      <c r="Q2313" t="s">
        <v>2749</v>
      </c>
      <c r="R2313" s="8"/>
    </row>
    <row r="2314" spans="3:18">
      <c r="C2314" s="7">
        <v>2310</v>
      </c>
      <c r="D2314" s="2">
        <v>36.124000000000002</v>
      </c>
      <c r="E2314" s="2">
        <v>139.46899999999999</v>
      </c>
      <c r="F2314" s="2">
        <v>2.4359999999999999</v>
      </c>
      <c r="G2314" s="3">
        <v>36.125999999999998</v>
      </c>
      <c r="H2314" s="3">
        <v>139.47200000000001</v>
      </c>
      <c r="I2314" s="3">
        <v>2.4359999999999999</v>
      </c>
      <c r="J2314">
        <v>0</v>
      </c>
      <c r="K2314">
        <v>0</v>
      </c>
      <c r="L2314">
        <v>0.34699999999999998</v>
      </c>
      <c r="M2314">
        <v>0.44500000000000001</v>
      </c>
      <c r="N2314" s="4">
        <v>14018</v>
      </c>
      <c r="O2314" s="4">
        <v>9991</v>
      </c>
      <c r="P2314" t="s">
        <v>2753</v>
      </c>
      <c r="Q2314" t="s">
        <v>2749</v>
      </c>
      <c r="R2314" s="8"/>
    </row>
    <row r="2315" spans="3:18">
      <c r="C2315" s="7">
        <v>2311</v>
      </c>
      <c r="D2315" s="2">
        <v>35.981000000000002</v>
      </c>
      <c r="E2315" s="2">
        <v>139.78100000000001</v>
      </c>
      <c r="F2315" s="2">
        <v>215.14500000000001</v>
      </c>
      <c r="G2315" s="3">
        <v>35.981000000000002</v>
      </c>
      <c r="H2315" s="3">
        <v>139.78200000000001</v>
      </c>
      <c r="I2315" s="3">
        <v>215.14500000000001</v>
      </c>
      <c r="J2315">
        <v>0</v>
      </c>
      <c r="K2315">
        <v>0</v>
      </c>
      <c r="L2315">
        <v>7.2999999999999995E-2</v>
      </c>
      <c r="M2315">
        <v>1.4999999999999999E-2</v>
      </c>
      <c r="N2315" s="4">
        <v>14243</v>
      </c>
      <c r="O2315" s="4">
        <v>10094</v>
      </c>
      <c r="P2315" t="s">
        <v>1607</v>
      </c>
      <c r="Q2315" t="s">
        <v>2682</v>
      </c>
      <c r="R2315" s="8"/>
    </row>
    <row r="2316" spans="3:18">
      <c r="C2316" s="7">
        <v>2312</v>
      </c>
      <c r="D2316" s="2">
        <v>36.034999999999997</v>
      </c>
      <c r="E2316" s="2">
        <v>139.774</v>
      </c>
      <c r="F2316" s="2">
        <v>149.875</v>
      </c>
      <c r="G2316" s="3">
        <v>36.034999999999997</v>
      </c>
      <c r="H2316" s="3">
        <v>139.77500000000001</v>
      </c>
      <c r="I2316" s="3">
        <v>149.875</v>
      </c>
      <c r="J2316">
        <v>0</v>
      </c>
      <c r="K2316">
        <v>0</v>
      </c>
      <c r="L2316">
        <v>7.5999999999999998E-2</v>
      </c>
      <c r="M2316">
        <v>1.4999999999999999E-2</v>
      </c>
      <c r="N2316" s="4">
        <v>14238</v>
      </c>
      <c r="O2316" s="4">
        <v>10055</v>
      </c>
      <c r="P2316" t="s">
        <v>2754</v>
      </c>
      <c r="Q2316" t="s">
        <v>2682</v>
      </c>
      <c r="R2316" s="8"/>
    </row>
    <row r="2317" spans="3:18">
      <c r="C2317" s="7">
        <v>2313</v>
      </c>
      <c r="D2317" s="2">
        <v>36.091999999999999</v>
      </c>
      <c r="E2317" s="2">
        <v>139.726</v>
      </c>
      <c r="F2317" s="2">
        <v>123.709</v>
      </c>
      <c r="G2317" s="3">
        <v>36.093000000000004</v>
      </c>
      <c r="H2317" s="3">
        <v>139.72499999999999</v>
      </c>
      <c r="I2317" s="3">
        <v>123.676</v>
      </c>
      <c r="J2317">
        <v>3.3000000000000002E-2</v>
      </c>
      <c r="K2317">
        <v>0</v>
      </c>
      <c r="L2317">
        <v>9.2999999999999999E-2</v>
      </c>
      <c r="M2317">
        <v>1.9E-2</v>
      </c>
      <c r="N2317" s="4">
        <v>14203</v>
      </c>
      <c r="O2317" s="4">
        <v>10014</v>
      </c>
      <c r="P2317" t="s">
        <v>2755</v>
      </c>
      <c r="Q2317" t="s">
        <v>2682</v>
      </c>
      <c r="R2317" s="8"/>
    </row>
    <row r="2318" spans="3:18">
      <c r="C2318" s="7">
        <v>2314</v>
      </c>
      <c r="D2318" s="2">
        <v>36.090000000000003</v>
      </c>
      <c r="E2318" s="2">
        <v>139.72800000000001</v>
      </c>
      <c r="F2318" s="2">
        <v>123.81399999999999</v>
      </c>
      <c r="G2318" s="3">
        <v>36.088999999999999</v>
      </c>
      <c r="H2318" s="3">
        <v>139.72900000000001</v>
      </c>
      <c r="I2318" s="3">
        <v>123.833</v>
      </c>
      <c r="J2318">
        <v>-1.9E-2</v>
      </c>
      <c r="K2318">
        <v>0</v>
      </c>
      <c r="L2318">
        <v>8.1000000000000003E-2</v>
      </c>
      <c r="M2318">
        <v>1.6E-2</v>
      </c>
      <c r="N2318" s="4">
        <v>14205</v>
      </c>
      <c r="O2318" s="4">
        <v>10016</v>
      </c>
      <c r="P2318" t="s">
        <v>2756</v>
      </c>
      <c r="Q2318" t="s">
        <v>2682</v>
      </c>
      <c r="R2318" s="8"/>
    </row>
    <row r="2319" spans="3:18">
      <c r="C2319" s="7">
        <v>2315</v>
      </c>
      <c r="D2319" s="2">
        <v>35.951000000000001</v>
      </c>
      <c r="E2319" s="2">
        <v>139.82</v>
      </c>
      <c r="F2319" s="2">
        <v>248.06899999999999</v>
      </c>
      <c r="G2319" s="3">
        <v>35.951000000000001</v>
      </c>
      <c r="H2319" s="3">
        <v>139.82</v>
      </c>
      <c r="I2319" s="3">
        <v>248.06899999999999</v>
      </c>
      <c r="J2319">
        <v>0</v>
      </c>
      <c r="K2319">
        <v>0</v>
      </c>
      <c r="L2319">
        <v>3.5999999999999997E-2</v>
      </c>
      <c r="M2319">
        <v>7.0000000000000001E-3</v>
      </c>
      <c r="N2319" s="4">
        <v>14271</v>
      </c>
      <c r="O2319" s="4">
        <v>10116</v>
      </c>
      <c r="P2319" t="s">
        <v>2683</v>
      </c>
      <c r="Q2319" t="s">
        <v>2682</v>
      </c>
      <c r="R2319" s="8"/>
    </row>
    <row r="2320" spans="3:18">
      <c r="C2320" s="7">
        <v>2316</v>
      </c>
      <c r="D2320" s="2">
        <v>36.130000000000003</v>
      </c>
      <c r="E2320" s="2">
        <v>139.65100000000001</v>
      </c>
      <c r="F2320" s="2">
        <v>73.744</v>
      </c>
      <c r="G2320" s="3">
        <v>36.130000000000003</v>
      </c>
      <c r="H2320" s="3">
        <v>139.65100000000001</v>
      </c>
      <c r="I2320" s="3">
        <v>73.744</v>
      </c>
      <c r="J2320">
        <v>0</v>
      </c>
      <c r="K2320">
        <v>0</v>
      </c>
      <c r="L2320">
        <v>3.1E-2</v>
      </c>
      <c r="M2320">
        <v>7.0000000000000001E-3</v>
      </c>
      <c r="N2320" s="4">
        <v>14149</v>
      </c>
      <c r="O2320" s="4">
        <v>9987</v>
      </c>
      <c r="P2320" t="s">
        <v>2398</v>
      </c>
      <c r="Q2320" t="s">
        <v>2682</v>
      </c>
      <c r="R2320" s="8"/>
    </row>
    <row r="2321" spans="3:18">
      <c r="C2321" s="7">
        <v>2317</v>
      </c>
      <c r="D2321" s="2">
        <v>35.796999999999997</v>
      </c>
      <c r="E2321" s="2">
        <v>139.84700000000001</v>
      </c>
      <c r="F2321" s="2">
        <v>734.04600000000005</v>
      </c>
      <c r="G2321" s="3">
        <v>35.796999999999997</v>
      </c>
      <c r="H2321" s="3">
        <v>139.84700000000001</v>
      </c>
      <c r="I2321" s="3">
        <v>734.04600000000005</v>
      </c>
      <c r="J2321">
        <v>0</v>
      </c>
      <c r="K2321">
        <v>0</v>
      </c>
      <c r="L2321">
        <v>6.8000000000000005E-2</v>
      </c>
      <c r="M2321">
        <v>1.4E-2</v>
      </c>
      <c r="N2321" s="4">
        <v>14290</v>
      </c>
      <c r="O2321" s="4">
        <v>10227</v>
      </c>
      <c r="P2321" t="s">
        <v>2757</v>
      </c>
      <c r="Q2321" t="s">
        <v>2682</v>
      </c>
      <c r="R2321" s="8"/>
    </row>
    <row r="2322" spans="3:18">
      <c r="C2322" s="7">
        <v>2318</v>
      </c>
      <c r="D2322" s="2">
        <v>36.192</v>
      </c>
      <c r="E2322" s="2">
        <v>139.285</v>
      </c>
      <c r="F2322" s="2">
        <v>16.065999999999999</v>
      </c>
      <c r="G2322" s="3">
        <v>36.192</v>
      </c>
      <c r="H2322" s="3">
        <v>139.286</v>
      </c>
      <c r="I2322" s="3">
        <v>16.045000000000002</v>
      </c>
      <c r="J2322">
        <v>2.1000000000000001E-2</v>
      </c>
      <c r="K2322">
        <v>1E-3</v>
      </c>
      <c r="L2322">
        <v>6.6000000000000003E-2</v>
      </c>
      <c r="M2322">
        <v>3.4000000000000002E-2</v>
      </c>
      <c r="N2322" s="4">
        <v>13886</v>
      </c>
      <c r="O2322" s="4">
        <v>9942</v>
      </c>
      <c r="P2322" t="s">
        <v>2759</v>
      </c>
      <c r="Q2322" t="s">
        <v>2758</v>
      </c>
      <c r="R2322" s="8"/>
    </row>
    <row r="2323" spans="3:18">
      <c r="C2323" s="7">
        <v>2319</v>
      </c>
      <c r="D2323" s="2">
        <v>36.222000000000001</v>
      </c>
      <c r="E2323" s="2">
        <v>139.16300000000001</v>
      </c>
      <c r="F2323" s="2">
        <v>7.5149999999999997</v>
      </c>
      <c r="G2323" s="3">
        <v>36.222000000000001</v>
      </c>
      <c r="H2323" s="3">
        <v>139.16300000000001</v>
      </c>
      <c r="I2323" s="3">
        <v>7.5149999999999997</v>
      </c>
      <c r="J2323">
        <v>0</v>
      </c>
      <c r="K2323">
        <v>0</v>
      </c>
      <c r="L2323">
        <v>5.5E-2</v>
      </c>
      <c r="M2323">
        <v>0.04</v>
      </c>
      <c r="N2323" s="4">
        <v>13798</v>
      </c>
      <c r="O2323" s="4">
        <v>9921</v>
      </c>
      <c r="P2323" t="s">
        <v>2761</v>
      </c>
      <c r="Q2323" t="s">
        <v>2760</v>
      </c>
      <c r="R2323" s="8"/>
    </row>
    <row r="2324" spans="3:18">
      <c r="C2324" s="7">
        <v>2320</v>
      </c>
      <c r="D2324" s="2">
        <v>36.192</v>
      </c>
      <c r="E2324" s="2">
        <v>139.19499999999999</v>
      </c>
      <c r="F2324" s="2">
        <v>23.931999999999999</v>
      </c>
      <c r="G2324" s="3">
        <v>36.192999999999998</v>
      </c>
      <c r="H2324" s="3">
        <v>139.196</v>
      </c>
      <c r="I2324" s="3">
        <v>23.931999999999999</v>
      </c>
      <c r="J2324">
        <v>0</v>
      </c>
      <c r="K2324">
        <v>0</v>
      </c>
      <c r="L2324">
        <v>0.104</v>
      </c>
      <c r="M2324">
        <v>4.2999999999999997E-2</v>
      </c>
      <c r="N2324" s="4">
        <v>13821</v>
      </c>
      <c r="O2324" s="4">
        <v>9942</v>
      </c>
      <c r="P2324" t="s">
        <v>863</v>
      </c>
      <c r="Q2324" t="s">
        <v>2762</v>
      </c>
      <c r="R2324" s="8"/>
    </row>
    <row r="2325" spans="3:18">
      <c r="C2325" s="7">
        <v>2321</v>
      </c>
      <c r="D2325" s="2">
        <v>36.194000000000003</v>
      </c>
      <c r="E2325" s="2">
        <v>139.06299999999999</v>
      </c>
      <c r="F2325" s="2">
        <v>382.18200000000002</v>
      </c>
      <c r="G2325" s="3">
        <v>36.194000000000003</v>
      </c>
      <c r="H2325" s="3">
        <v>139.06399999999999</v>
      </c>
      <c r="I2325" s="3">
        <v>382.18200000000002</v>
      </c>
      <c r="J2325">
        <v>0</v>
      </c>
      <c r="K2325">
        <v>0</v>
      </c>
      <c r="L2325">
        <v>7.5999999999999998E-2</v>
      </c>
      <c r="M2325">
        <v>1.4999999999999999E-2</v>
      </c>
      <c r="N2325" s="4">
        <v>13726</v>
      </c>
      <c r="O2325" s="4">
        <v>9941</v>
      </c>
      <c r="P2325" t="s">
        <v>2598</v>
      </c>
      <c r="Q2325" t="s">
        <v>2597</v>
      </c>
      <c r="R2325" s="8"/>
    </row>
    <row r="2326" spans="3:18">
      <c r="C2326" s="7">
        <v>2322</v>
      </c>
      <c r="D2326" s="2">
        <v>36.273000000000003</v>
      </c>
      <c r="E2326" s="2">
        <v>139.12799999999999</v>
      </c>
      <c r="F2326" s="2">
        <v>411.81799999999998</v>
      </c>
      <c r="G2326" s="3">
        <v>36.271999999999998</v>
      </c>
      <c r="H2326" s="3">
        <v>139.12899999999999</v>
      </c>
      <c r="I2326" s="3">
        <v>411.81799999999998</v>
      </c>
      <c r="J2326">
        <v>0</v>
      </c>
      <c r="K2326">
        <v>0</v>
      </c>
      <c r="L2326">
        <v>0.112</v>
      </c>
      <c r="M2326">
        <v>2.1999999999999999E-2</v>
      </c>
      <c r="N2326" s="4">
        <v>13773</v>
      </c>
      <c r="O2326" s="4">
        <v>9884</v>
      </c>
      <c r="P2326" t="s">
        <v>2599</v>
      </c>
      <c r="Q2326" t="s">
        <v>2597</v>
      </c>
      <c r="R2326" s="8"/>
    </row>
    <row r="2327" spans="3:18">
      <c r="C2327" s="7">
        <v>2323</v>
      </c>
      <c r="D2327" s="2">
        <v>36.152000000000001</v>
      </c>
      <c r="E2327" s="2">
        <v>139.06</v>
      </c>
      <c r="F2327" s="2">
        <v>370.24400000000003</v>
      </c>
      <c r="G2327" s="3">
        <v>36.152999999999999</v>
      </c>
      <c r="H2327" s="3">
        <v>139.06</v>
      </c>
      <c r="I2327" s="3">
        <v>370.24400000000003</v>
      </c>
      <c r="J2327">
        <v>0</v>
      </c>
      <c r="K2327">
        <v>0</v>
      </c>
      <c r="L2327">
        <v>0.109</v>
      </c>
      <c r="M2327">
        <v>2.1999999999999999E-2</v>
      </c>
      <c r="N2327" s="4">
        <v>13724</v>
      </c>
      <c r="O2327" s="4">
        <v>9971</v>
      </c>
      <c r="P2327" t="s">
        <v>2600</v>
      </c>
      <c r="Q2327" t="s">
        <v>2597</v>
      </c>
      <c r="R2327" s="8"/>
    </row>
    <row r="2328" spans="3:18">
      <c r="C2328" s="7">
        <v>2324</v>
      </c>
      <c r="D2328" s="2">
        <v>36.113</v>
      </c>
      <c r="E2328" s="2">
        <v>138.91999999999999</v>
      </c>
      <c r="F2328" s="2">
        <v>1.266</v>
      </c>
      <c r="G2328" s="3">
        <v>36.112000000000002</v>
      </c>
      <c r="H2328" s="3">
        <v>138.923</v>
      </c>
      <c r="I2328" s="3">
        <v>1.266</v>
      </c>
      <c r="J2328">
        <v>0</v>
      </c>
      <c r="K2328">
        <v>0</v>
      </c>
      <c r="L2328">
        <v>0.28999999999999998</v>
      </c>
      <c r="M2328">
        <v>0.51600000000000001</v>
      </c>
      <c r="N2328" s="4">
        <v>13623</v>
      </c>
      <c r="O2328" s="4">
        <v>9999</v>
      </c>
      <c r="P2328" t="s">
        <v>2601</v>
      </c>
      <c r="Q2328" t="s">
        <v>2597</v>
      </c>
      <c r="R2328" s="8"/>
    </row>
    <row r="2329" spans="3:18">
      <c r="C2329" s="7">
        <v>2325</v>
      </c>
      <c r="D2329" s="2">
        <v>36.173999999999999</v>
      </c>
      <c r="E2329" s="2">
        <v>139.05799999999999</v>
      </c>
      <c r="F2329" s="2">
        <v>375.92599999999999</v>
      </c>
      <c r="G2329" s="3">
        <v>36.173999999999999</v>
      </c>
      <c r="H2329" s="3">
        <v>139.05799999999999</v>
      </c>
      <c r="I2329" s="3">
        <v>375.92599999999999</v>
      </c>
      <c r="J2329">
        <v>0</v>
      </c>
      <c r="K2329">
        <v>0</v>
      </c>
      <c r="L2329">
        <v>4.5999999999999999E-2</v>
      </c>
      <c r="M2329">
        <v>8.9999999999999993E-3</v>
      </c>
      <c r="N2329" s="4">
        <v>13722</v>
      </c>
      <c r="O2329" s="4">
        <v>9955</v>
      </c>
      <c r="P2329" t="s">
        <v>2602</v>
      </c>
      <c r="Q2329" t="s">
        <v>2597</v>
      </c>
      <c r="R2329" s="8"/>
    </row>
    <row r="2330" spans="3:18">
      <c r="C2330" s="7">
        <v>2326</v>
      </c>
      <c r="D2330" s="2">
        <v>36.152999999999999</v>
      </c>
      <c r="E2330" s="2">
        <v>139.02600000000001</v>
      </c>
      <c r="F2330" s="2">
        <v>21.914000000000001</v>
      </c>
      <c r="G2330" s="3">
        <v>36.152999999999999</v>
      </c>
      <c r="H2330" s="3">
        <v>139.02600000000001</v>
      </c>
      <c r="I2330" s="3">
        <v>21.914000000000001</v>
      </c>
      <c r="J2330">
        <v>0</v>
      </c>
      <c r="K2330">
        <v>0</v>
      </c>
      <c r="L2330">
        <v>5.8999999999999997E-2</v>
      </c>
      <c r="M2330">
        <v>2.5000000000000001E-2</v>
      </c>
      <c r="N2330" s="4">
        <v>13699</v>
      </c>
      <c r="O2330" s="4">
        <v>9970</v>
      </c>
      <c r="P2330" t="s">
        <v>2603</v>
      </c>
      <c r="Q2330" t="s">
        <v>2603</v>
      </c>
      <c r="R2330" s="8"/>
    </row>
    <row r="2331" spans="3:18">
      <c r="C2331" s="7">
        <v>2327</v>
      </c>
      <c r="D2331" s="2">
        <v>36.270000000000003</v>
      </c>
      <c r="E2331" s="2">
        <v>139.042</v>
      </c>
      <c r="F2331" s="2">
        <v>554.21400000000006</v>
      </c>
      <c r="G2331" s="3">
        <v>36.271000000000001</v>
      </c>
      <c r="H2331" s="3">
        <v>139.04300000000001</v>
      </c>
      <c r="I2331" s="3">
        <v>554.21400000000006</v>
      </c>
      <c r="J2331">
        <v>0</v>
      </c>
      <c r="K2331">
        <v>0</v>
      </c>
      <c r="L2331">
        <v>0.112</v>
      </c>
      <c r="M2331">
        <v>2.1999999999999999E-2</v>
      </c>
      <c r="N2331" s="4">
        <v>13711</v>
      </c>
      <c r="O2331" s="4">
        <v>9886</v>
      </c>
      <c r="P2331" t="s">
        <v>2611</v>
      </c>
      <c r="Q2331" t="s">
        <v>2609</v>
      </c>
      <c r="R2331" s="8"/>
    </row>
    <row r="2332" spans="3:18">
      <c r="C2332" s="7">
        <v>2328</v>
      </c>
      <c r="D2332" s="2">
        <v>36.322000000000003</v>
      </c>
      <c r="E2332" s="2">
        <v>138.88800000000001</v>
      </c>
      <c r="F2332" s="2">
        <v>121.789</v>
      </c>
      <c r="G2332" s="3">
        <v>36.320999999999998</v>
      </c>
      <c r="H2332" s="3">
        <v>138.88800000000001</v>
      </c>
      <c r="I2332" s="3">
        <v>121.789</v>
      </c>
      <c r="J2332">
        <v>0</v>
      </c>
      <c r="K2332">
        <v>0</v>
      </c>
      <c r="L2332">
        <v>6.0999999999999999E-2</v>
      </c>
      <c r="M2332">
        <v>1.2E-2</v>
      </c>
      <c r="N2332" s="4">
        <v>13600</v>
      </c>
      <c r="O2332" s="4">
        <v>9849</v>
      </c>
      <c r="P2332" t="s">
        <v>2623</v>
      </c>
      <c r="Q2332" t="s">
        <v>2622</v>
      </c>
      <c r="R2332" s="8"/>
    </row>
    <row r="2333" spans="3:18">
      <c r="C2333" s="7">
        <v>2329</v>
      </c>
      <c r="D2333" s="2">
        <v>36.11</v>
      </c>
      <c r="E2333" s="2">
        <v>139.61600000000001</v>
      </c>
      <c r="F2333" s="2">
        <v>33.162999999999997</v>
      </c>
      <c r="G2333" s="3">
        <v>36.110999999999997</v>
      </c>
      <c r="H2333" s="3">
        <v>139.61600000000001</v>
      </c>
      <c r="I2333" s="3">
        <v>33.162999999999997</v>
      </c>
      <c r="J2333">
        <v>0</v>
      </c>
      <c r="K2333">
        <v>0</v>
      </c>
      <c r="L2333">
        <v>6.4000000000000001E-2</v>
      </c>
      <c r="M2333">
        <v>2.1999999999999999E-2</v>
      </c>
      <c r="N2333" s="4">
        <v>14124</v>
      </c>
      <c r="O2333" s="4">
        <v>10001</v>
      </c>
      <c r="P2333" t="s">
        <v>2764</v>
      </c>
      <c r="Q2333" t="s">
        <v>2763</v>
      </c>
      <c r="R2333" s="8"/>
    </row>
    <row r="2334" spans="3:18">
      <c r="C2334" s="7">
        <v>2330</v>
      </c>
      <c r="D2334" s="2">
        <v>36.07</v>
      </c>
      <c r="E2334" s="2">
        <v>139.691</v>
      </c>
      <c r="F2334" s="2">
        <v>46.56</v>
      </c>
      <c r="G2334" s="3">
        <v>36.07</v>
      </c>
      <c r="H2334" s="3">
        <v>139.691</v>
      </c>
      <c r="I2334" s="3">
        <v>46.56</v>
      </c>
      <c r="J2334">
        <v>0</v>
      </c>
      <c r="K2334">
        <v>0</v>
      </c>
      <c r="L2334">
        <v>1.4999999999999999E-2</v>
      </c>
      <c r="M2334">
        <v>4.0000000000000001E-3</v>
      </c>
      <c r="N2334" s="4">
        <v>14178</v>
      </c>
      <c r="O2334" s="4">
        <v>10030</v>
      </c>
      <c r="P2334" t="s">
        <v>2765</v>
      </c>
      <c r="Q2334" t="s">
        <v>2763</v>
      </c>
      <c r="R2334" s="8"/>
    </row>
    <row r="2335" spans="3:18">
      <c r="C2335" s="7">
        <v>2331</v>
      </c>
      <c r="D2335" s="2">
        <v>36.094000000000001</v>
      </c>
      <c r="E2335" s="2">
        <v>139.65899999999999</v>
      </c>
      <c r="F2335" s="2">
        <v>44.515000000000001</v>
      </c>
      <c r="G2335" s="3">
        <v>36.094000000000001</v>
      </c>
      <c r="H2335" s="3">
        <v>139.65899999999999</v>
      </c>
      <c r="I2335" s="3">
        <v>44.515000000000001</v>
      </c>
      <c r="J2335">
        <v>0</v>
      </c>
      <c r="K2335">
        <v>0</v>
      </c>
      <c r="L2335">
        <v>2.8000000000000001E-2</v>
      </c>
      <c r="M2335">
        <v>8.0000000000000002E-3</v>
      </c>
      <c r="N2335" s="4">
        <v>14155</v>
      </c>
      <c r="O2335" s="4">
        <v>10013</v>
      </c>
      <c r="P2335" t="s">
        <v>2766</v>
      </c>
      <c r="Q2335" t="s">
        <v>2763</v>
      </c>
      <c r="R2335" s="8"/>
    </row>
    <row r="2336" spans="3:18">
      <c r="C2336" s="7">
        <v>2332</v>
      </c>
      <c r="D2336" s="2">
        <v>36.098999999999997</v>
      </c>
      <c r="E2336" s="2">
        <v>139.65299999999999</v>
      </c>
      <c r="F2336" s="2">
        <v>40.881999999999998</v>
      </c>
      <c r="G2336" s="3">
        <v>36.1</v>
      </c>
      <c r="H2336" s="3">
        <v>139.65299999999999</v>
      </c>
      <c r="I2336" s="3">
        <v>40.859000000000002</v>
      </c>
      <c r="J2336">
        <v>2.3E-2</v>
      </c>
      <c r="K2336">
        <v>1E-3</v>
      </c>
      <c r="L2336">
        <v>8.7999999999999995E-2</v>
      </c>
      <c r="M2336">
        <v>2.8000000000000001E-2</v>
      </c>
      <c r="N2336" s="4">
        <v>14151</v>
      </c>
      <c r="O2336" s="4">
        <v>10009</v>
      </c>
      <c r="P2336" t="s">
        <v>2767</v>
      </c>
      <c r="Q2336" t="s">
        <v>2763</v>
      </c>
      <c r="R2336" s="8"/>
    </row>
    <row r="2337" spans="3:18">
      <c r="C2337" s="7">
        <v>2333</v>
      </c>
      <c r="D2337" s="2">
        <v>36.088000000000001</v>
      </c>
      <c r="E2337" s="2">
        <v>139.76599999999999</v>
      </c>
      <c r="F2337" s="2">
        <v>12.625</v>
      </c>
      <c r="G2337" s="3">
        <v>36.088000000000001</v>
      </c>
      <c r="H2337" s="3">
        <v>139.76599999999999</v>
      </c>
      <c r="I2337" s="3">
        <v>12.625</v>
      </c>
      <c r="J2337">
        <v>0</v>
      </c>
      <c r="K2337">
        <v>0</v>
      </c>
      <c r="L2337">
        <v>2.1999999999999999E-2</v>
      </c>
      <c r="M2337">
        <v>1.2E-2</v>
      </c>
      <c r="N2337" s="4">
        <v>14232</v>
      </c>
      <c r="O2337" s="4">
        <v>10017</v>
      </c>
      <c r="P2337" t="s">
        <v>2388</v>
      </c>
      <c r="Q2337" t="s">
        <v>2387</v>
      </c>
      <c r="R2337" s="8"/>
    </row>
    <row r="2338" spans="3:18">
      <c r="C2338" s="7">
        <v>2334</v>
      </c>
      <c r="D2338" s="2">
        <v>36.234999999999999</v>
      </c>
      <c r="E2338" s="2">
        <v>139.267</v>
      </c>
      <c r="F2338" s="2">
        <v>1.885</v>
      </c>
      <c r="G2338" s="3">
        <v>36.234999999999999</v>
      </c>
      <c r="H2338" s="3">
        <v>139.267</v>
      </c>
      <c r="I2338" s="3">
        <v>1.885</v>
      </c>
      <c r="J2338">
        <v>0</v>
      </c>
      <c r="K2338">
        <v>0</v>
      </c>
      <c r="L2338">
        <v>5.7000000000000002E-2</v>
      </c>
      <c r="M2338">
        <v>8.3000000000000004E-2</v>
      </c>
      <c r="N2338" s="4">
        <v>13873</v>
      </c>
      <c r="O2338" s="4">
        <v>9911</v>
      </c>
      <c r="P2338" t="s">
        <v>2768</v>
      </c>
      <c r="Q2338" t="s">
        <v>954</v>
      </c>
      <c r="R2338" s="8"/>
    </row>
    <row r="2339" spans="3:18">
      <c r="C2339" s="7">
        <v>2335</v>
      </c>
      <c r="D2339" s="2">
        <v>35.816000000000003</v>
      </c>
      <c r="E2339" s="2">
        <v>139.767</v>
      </c>
      <c r="F2339" s="2">
        <v>10.064</v>
      </c>
      <c r="G2339" s="3">
        <v>35.816000000000003</v>
      </c>
      <c r="H2339" s="3">
        <v>139.767</v>
      </c>
      <c r="I2339" s="3">
        <v>10.064</v>
      </c>
      <c r="J2339">
        <v>0</v>
      </c>
      <c r="K2339">
        <v>0</v>
      </c>
      <c r="L2339">
        <v>3.3000000000000002E-2</v>
      </c>
      <c r="M2339">
        <v>2.1000000000000001E-2</v>
      </c>
      <c r="N2339" s="4">
        <v>14233</v>
      </c>
      <c r="O2339" s="4">
        <v>10213</v>
      </c>
      <c r="P2339" t="s">
        <v>2770</v>
      </c>
      <c r="Q2339" t="s">
        <v>2769</v>
      </c>
      <c r="R2339" s="8"/>
    </row>
    <row r="2340" spans="3:18">
      <c r="C2340" s="7">
        <v>2336</v>
      </c>
      <c r="D2340" s="2">
        <v>35.823</v>
      </c>
      <c r="E2340" s="2">
        <v>139.74700000000001</v>
      </c>
      <c r="F2340" s="2">
        <v>7.6349999999999998</v>
      </c>
      <c r="G2340" s="3">
        <v>35.823</v>
      </c>
      <c r="H2340" s="3">
        <v>139.74700000000001</v>
      </c>
      <c r="I2340" s="3">
        <v>7.6349999999999998</v>
      </c>
      <c r="J2340">
        <v>0</v>
      </c>
      <c r="K2340">
        <v>0</v>
      </c>
      <c r="L2340">
        <v>4.3999999999999997E-2</v>
      </c>
      <c r="M2340">
        <v>3.2000000000000001E-2</v>
      </c>
      <c r="N2340" s="4">
        <v>14218</v>
      </c>
      <c r="O2340" s="4">
        <v>10208</v>
      </c>
      <c r="P2340" t="s">
        <v>2771</v>
      </c>
      <c r="Q2340" t="s">
        <v>2769</v>
      </c>
      <c r="R2340" s="8"/>
    </row>
    <row r="2341" spans="3:18">
      <c r="C2341" s="7">
        <v>2337</v>
      </c>
      <c r="D2341" s="2">
        <v>35.822000000000003</v>
      </c>
      <c r="E2341" s="2">
        <v>139.74799999999999</v>
      </c>
      <c r="F2341" s="2">
        <v>7.798</v>
      </c>
      <c r="G2341" s="3">
        <v>35.820999999999998</v>
      </c>
      <c r="H2341" s="3">
        <v>139.74799999999999</v>
      </c>
      <c r="I2341" s="3">
        <v>7.798</v>
      </c>
      <c r="J2341">
        <v>0</v>
      </c>
      <c r="K2341">
        <v>0</v>
      </c>
      <c r="L2341">
        <v>5.8999999999999997E-2</v>
      </c>
      <c r="M2341">
        <v>4.2000000000000003E-2</v>
      </c>
      <c r="N2341" s="4">
        <v>14219</v>
      </c>
      <c r="O2341" s="4">
        <v>10209</v>
      </c>
      <c r="P2341" t="s">
        <v>2772</v>
      </c>
      <c r="Q2341" t="s">
        <v>2769</v>
      </c>
      <c r="R2341" s="8"/>
    </row>
    <row r="2342" spans="3:18">
      <c r="C2342" s="7">
        <v>2338</v>
      </c>
      <c r="D2342" s="2">
        <v>35.805</v>
      </c>
      <c r="E2342" s="2">
        <v>139.792</v>
      </c>
      <c r="F2342" s="2">
        <v>13.128</v>
      </c>
      <c r="G2342" s="3">
        <v>35.805</v>
      </c>
      <c r="H2342" s="3">
        <v>139.79300000000001</v>
      </c>
      <c r="I2342" s="3">
        <v>13.128</v>
      </c>
      <c r="J2342">
        <v>0</v>
      </c>
      <c r="K2342">
        <v>0</v>
      </c>
      <c r="L2342">
        <v>0.06</v>
      </c>
      <c r="M2342">
        <v>3.3000000000000002E-2</v>
      </c>
      <c r="N2342" s="4">
        <v>14251</v>
      </c>
      <c r="O2342" s="4">
        <v>10221</v>
      </c>
      <c r="P2342" t="s">
        <v>2773</v>
      </c>
      <c r="Q2342" t="s">
        <v>2769</v>
      </c>
      <c r="R2342" s="8"/>
    </row>
    <row r="2343" spans="3:18">
      <c r="C2343" s="7">
        <v>2339</v>
      </c>
      <c r="D2343" s="2">
        <v>35.808</v>
      </c>
      <c r="E2343" s="2">
        <v>139.78</v>
      </c>
      <c r="F2343" s="2">
        <v>12.475</v>
      </c>
      <c r="G2343" s="3">
        <v>35.807000000000002</v>
      </c>
      <c r="H2343" s="3">
        <v>139.78</v>
      </c>
      <c r="I2343" s="3">
        <v>12.475</v>
      </c>
      <c r="J2343">
        <v>0</v>
      </c>
      <c r="K2343">
        <v>0</v>
      </c>
      <c r="L2343">
        <v>7.2999999999999995E-2</v>
      </c>
      <c r="M2343">
        <v>4.1000000000000002E-2</v>
      </c>
      <c r="N2343" s="4">
        <v>14242</v>
      </c>
      <c r="O2343" s="4">
        <v>10219</v>
      </c>
      <c r="P2343" t="s">
        <v>2774</v>
      </c>
      <c r="Q2343" t="s">
        <v>2769</v>
      </c>
      <c r="R2343" s="8"/>
    </row>
    <row r="2344" spans="3:18">
      <c r="C2344" s="7">
        <v>2340</v>
      </c>
      <c r="D2344" s="2">
        <v>35.805999999999997</v>
      </c>
      <c r="E2344" s="2">
        <v>139.792</v>
      </c>
      <c r="F2344" s="2">
        <v>5.3250000000000002</v>
      </c>
      <c r="G2344" s="3">
        <v>35.805999999999997</v>
      </c>
      <c r="H2344" s="3">
        <v>139.79300000000001</v>
      </c>
      <c r="I2344" s="3">
        <v>5.3250000000000002</v>
      </c>
      <c r="J2344">
        <v>0</v>
      </c>
      <c r="K2344">
        <v>0</v>
      </c>
      <c r="L2344">
        <v>6.4000000000000001E-2</v>
      </c>
      <c r="M2344">
        <v>5.6000000000000001E-2</v>
      </c>
      <c r="N2344" s="4">
        <v>14251</v>
      </c>
      <c r="O2344" s="4">
        <v>10220</v>
      </c>
      <c r="P2344" t="s">
        <v>2776</v>
      </c>
      <c r="Q2344" t="s">
        <v>2775</v>
      </c>
      <c r="R2344" s="8"/>
    </row>
    <row r="2345" spans="3:18">
      <c r="C2345" s="7">
        <v>2341</v>
      </c>
      <c r="D2345" s="2">
        <v>35.823999999999998</v>
      </c>
      <c r="E2345" s="2">
        <v>139.78700000000001</v>
      </c>
      <c r="F2345" s="2">
        <v>1.958</v>
      </c>
      <c r="G2345" s="3">
        <v>35.823999999999998</v>
      </c>
      <c r="H2345" s="3">
        <v>139.78700000000001</v>
      </c>
      <c r="I2345" s="3">
        <v>1.958</v>
      </c>
      <c r="J2345">
        <v>0</v>
      </c>
      <c r="K2345">
        <v>0</v>
      </c>
      <c r="L2345">
        <v>3.9E-2</v>
      </c>
      <c r="M2345">
        <v>5.6000000000000001E-2</v>
      </c>
      <c r="N2345" s="4">
        <v>14247</v>
      </c>
      <c r="O2345" s="4">
        <v>10207</v>
      </c>
      <c r="P2345" t="s">
        <v>2777</v>
      </c>
      <c r="Q2345" t="s">
        <v>2775</v>
      </c>
      <c r="R2345" s="8"/>
    </row>
    <row r="2346" spans="3:18">
      <c r="C2346" s="7">
        <v>2342</v>
      </c>
      <c r="D2346" s="2">
        <v>35.813000000000002</v>
      </c>
      <c r="E2346" s="2">
        <v>139.79</v>
      </c>
      <c r="F2346" s="2">
        <v>4.7009999999999996</v>
      </c>
      <c r="G2346" s="3">
        <v>35.814999999999998</v>
      </c>
      <c r="H2346" s="3">
        <v>139.791</v>
      </c>
      <c r="I2346" s="3">
        <v>4.7009999999999996</v>
      </c>
      <c r="J2346">
        <v>0</v>
      </c>
      <c r="K2346">
        <v>0</v>
      </c>
      <c r="L2346">
        <v>0.23799999999999999</v>
      </c>
      <c r="M2346">
        <v>0.219</v>
      </c>
      <c r="N2346" s="4">
        <v>14249</v>
      </c>
      <c r="O2346" s="4">
        <v>10215</v>
      </c>
      <c r="P2346" t="s">
        <v>2778</v>
      </c>
      <c r="Q2346" t="s">
        <v>2775</v>
      </c>
      <c r="R2346" s="8"/>
    </row>
    <row r="2347" spans="3:18">
      <c r="C2347" s="7">
        <v>2343</v>
      </c>
      <c r="D2347" s="2">
        <v>35.831000000000003</v>
      </c>
      <c r="E2347" s="2">
        <v>139.77699999999999</v>
      </c>
      <c r="F2347" s="2">
        <v>1.1379999999999999</v>
      </c>
      <c r="G2347" s="3">
        <v>35.831000000000003</v>
      </c>
      <c r="H2347" s="3">
        <v>139.77699999999999</v>
      </c>
      <c r="I2347" s="3">
        <v>1.1379999999999999</v>
      </c>
      <c r="J2347">
        <v>0</v>
      </c>
      <c r="K2347">
        <v>0</v>
      </c>
      <c r="L2347">
        <v>2.9000000000000001E-2</v>
      </c>
      <c r="M2347">
        <v>5.3999999999999999E-2</v>
      </c>
      <c r="N2347" s="4">
        <v>14240</v>
      </c>
      <c r="O2347" s="4">
        <v>10202</v>
      </c>
      <c r="P2347" t="s">
        <v>2779</v>
      </c>
      <c r="Q2347" t="s">
        <v>2775</v>
      </c>
      <c r="R2347" s="8"/>
    </row>
    <row r="2348" spans="3:18">
      <c r="C2348" s="7">
        <v>2344</v>
      </c>
      <c r="D2348" s="2">
        <v>36.033999999999999</v>
      </c>
      <c r="E2348" s="2">
        <v>139.715</v>
      </c>
      <c r="F2348" s="2">
        <v>78.643000000000001</v>
      </c>
      <c r="G2348" s="3">
        <v>36.033999999999999</v>
      </c>
      <c r="H2348" s="3">
        <v>139.715</v>
      </c>
      <c r="I2348" s="3">
        <v>78.643000000000001</v>
      </c>
      <c r="J2348">
        <v>0</v>
      </c>
      <c r="K2348">
        <v>0</v>
      </c>
      <c r="L2348">
        <v>3.6999999999999998E-2</v>
      </c>
      <c r="M2348">
        <v>8.0000000000000002E-3</v>
      </c>
      <c r="N2348" s="4">
        <v>14195</v>
      </c>
      <c r="O2348" s="4">
        <v>10056</v>
      </c>
      <c r="P2348" t="s">
        <v>2781</v>
      </c>
      <c r="Q2348" t="s">
        <v>2780</v>
      </c>
      <c r="R2348" s="8"/>
    </row>
    <row r="2349" spans="3:18">
      <c r="C2349" s="7">
        <v>2345</v>
      </c>
      <c r="D2349" s="2">
        <v>36.040999999999997</v>
      </c>
      <c r="E2349" s="2">
        <v>139.745</v>
      </c>
      <c r="F2349" s="2">
        <v>1.0149999999999999</v>
      </c>
      <c r="G2349" s="3">
        <v>36.04</v>
      </c>
      <c r="H2349" s="3">
        <v>139.745</v>
      </c>
      <c r="I2349" s="3">
        <v>1.0149999999999999</v>
      </c>
      <c r="J2349">
        <v>0</v>
      </c>
      <c r="K2349">
        <v>0</v>
      </c>
      <c r="L2349">
        <v>0.108</v>
      </c>
      <c r="M2349">
        <v>0.216</v>
      </c>
      <c r="N2349" s="4">
        <v>14217</v>
      </c>
      <c r="O2349" s="4">
        <v>10051</v>
      </c>
      <c r="P2349" t="s">
        <v>2783</v>
      </c>
      <c r="Q2349" t="s">
        <v>2782</v>
      </c>
      <c r="R2349" s="8"/>
    </row>
    <row r="2350" spans="3:18">
      <c r="C2350" s="7">
        <v>2346</v>
      </c>
      <c r="D2350" s="2">
        <v>36.048000000000002</v>
      </c>
      <c r="E2350" s="2">
        <v>139.72800000000001</v>
      </c>
      <c r="F2350" s="2">
        <v>20.891999999999999</v>
      </c>
      <c r="G2350" s="3">
        <v>36.048000000000002</v>
      </c>
      <c r="H2350" s="3">
        <v>139.72900000000001</v>
      </c>
      <c r="I2350" s="3">
        <v>20.891999999999999</v>
      </c>
      <c r="J2350">
        <v>0</v>
      </c>
      <c r="K2350">
        <v>0</v>
      </c>
      <c r="L2350">
        <v>4.9000000000000002E-2</v>
      </c>
      <c r="M2350">
        <v>2.1000000000000001E-2</v>
      </c>
      <c r="N2350" s="4">
        <v>14205</v>
      </c>
      <c r="O2350" s="4">
        <v>10046</v>
      </c>
      <c r="P2350" t="s">
        <v>2784</v>
      </c>
      <c r="Q2350" t="s">
        <v>2782</v>
      </c>
      <c r="R2350" s="8"/>
    </row>
    <row r="2351" spans="3:18">
      <c r="C2351" s="7">
        <v>2347</v>
      </c>
      <c r="D2351" s="2">
        <v>36.036999999999999</v>
      </c>
      <c r="E2351" s="2">
        <v>139.745</v>
      </c>
      <c r="F2351" s="2">
        <v>4.0140000000000002</v>
      </c>
      <c r="G2351" s="3">
        <v>36.036999999999999</v>
      </c>
      <c r="H2351" s="3">
        <v>139.745</v>
      </c>
      <c r="I2351" s="3">
        <v>4.0140000000000002</v>
      </c>
      <c r="J2351">
        <v>0</v>
      </c>
      <c r="K2351">
        <v>0</v>
      </c>
      <c r="L2351">
        <v>2.5999999999999999E-2</v>
      </c>
      <c r="M2351">
        <v>2.5999999999999999E-2</v>
      </c>
      <c r="N2351" s="4">
        <v>14217</v>
      </c>
      <c r="O2351" s="4">
        <v>10054</v>
      </c>
      <c r="P2351" t="s">
        <v>2785</v>
      </c>
      <c r="Q2351" t="s">
        <v>2782</v>
      </c>
      <c r="R2351" s="8"/>
    </row>
    <row r="2352" spans="3:18">
      <c r="C2352" s="7">
        <v>2348</v>
      </c>
      <c r="D2352" s="2">
        <v>36.159999999999997</v>
      </c>
      <c r="E2352" s="2">
        <v>139.40600000000001</v>
      </c>
      <c r="F2352" s="2">
        <v>14.002000000000001</v>
      </c>
      <c r="G2352" s="3">
        <v>36.159999999999997</v>
      </c>
      <c r="H2352" s="3">
        <v>139.40700000000001</v>
      </c>
      <c r="I2352" s="3">
        <v>14.002000000000001</v>
      </c>
      <c r="J2352">
        <v>0</v>
      </c>
      <c r="K2352">
        <v>0</v>
      </c>
      <c r="L2352">
        <v>8.1000000000000003E-2</v>
      </c>
      <c r="M2352">
        <v>4.2999999999999997E-2</v>
      </c>
      <c r="N2352" s="4">
        <v>13973</v>
      </c>
      <c r="O2352" s="4">
        <v>9965</v>
      </c>
      <c r="P2352" t="s">
        <v>2787</v>
      </c>
      <c r="Q2352" t="s">
        <v>2786</v>
      </c>
      <c r="R2352" s="8"/>
    </row>
    <row r="2353" spans="3:18">
      <c r="C2353" s="7">
        <v>2349</v>
      </c>
      <c r="D2353" s="2">
        <v>36.234999999999999</v>
      </c>
      <c r="E2353" s="2">
        <v>139.267</v>
      </c>
      <c r="F2353" s="2">
        <v>1.885</v>
      </c>
      <c r="G2353" s="3">
        <v>36.234999999999999</v>
      </c>
      <c r="H2353" s="3">
        <v>139.267</v>
      </c>
      <c r="I2353" s="3">
        <v>1.885</v>
      </c>
      <c r="J2353">
        <v>0</v>
      </c>
      <c r="K2353">
        <v>0</v>
      </c>
      <c r="L2353">
        <v>5.7000000000000002E-2</v>
      </c>
      <c r="M2353">
        <v>8.3000000000000004E-2</v>
      </c>
      <c r="N2353" s="4">
        <v>13873</v>
      </c>
      <c r="O2353" s="4">
        <v>9911</v>
      </c>
      <c r="P2353" t="s">
        <v>2789</v>
      </c>
      <c r="Q2353" t="s">
        <v>2788</v>
      </c>
      <c r="R2353" s="8"/>
    </row>
    <row r="2354" spans="3:18">
      <c r="C2354" s="7">
        <v>2350</v>
      </c>
      <c r="D2354" s="2">
        <v>36.107999999999997</v>
      </c>
      <c r="E2354" s="2">
        <v>139.62</v>
      </c>
      <c r="F2354" s="2">
        <v>33.392000000000003</v>
      </c>
      <c r="G2354" s="3">
        <v>36.106999999999999</v>
      </c>
      <c r="H2354" s="3">
        <v>139.619</v>
      </c>
      <c r="I2354" s="3">
        <v>33.392000000000003</v>
      </c>
      <c r="J2354">
        <v>0</v>
      </c>
      <c r="K2354">
        <v>0</v>
      </c>
      <c r="L2354">
        <v>0.126</v>
      </c>
      <c r="M2354">
        <v>4.2999999999999997E-2</v>
      </c>
      <c r="N2354" s="4">
        <v>14127</v>
      </c>
      <c r="O2354" s="4">
        <v>10003</v>
      </c>
      <c r="P2354" t="s">
        <v>2791</v>
      </c>
      <c r="Q2354" t="s">
        <v>2790</v>
      </c>
      <c r="R2354" s="8"/>
    </row>
    <row r="2355" spans="3:18">
      <c r="C2355" s="7">
        <v>2351</v>
      </c>
      <c r="D2355" s="2">
        <v>36.115000000000002</v>
      </c>
      <c r="E2355" s="2">
        <v>139.52199999999999</v>
      </c>
      <c r="F2355" s="2">
        <v>91.179000000000002</v>
      </c>
      <c r="G2355" s="3">
        <v>36.113999999999997</v>
      </c>
      <c r="H2355" s="3">
        <v>139.52199999999999</v>
      </c>
      <c r="I2355" s="3">
        <v>91.195999999999998</v>
      </c>
      <c r="J2355">
        <v>-1.7000000000000001E-2</v>
      </c>
      <c r="K2355">
        <v>0</v>
      </c>
      <c r="L2355">
        <v>7.6999999999999999E-2</v>
      </c>
      <c r="M2355">
        <v>1.6E-2</v>
      </c>
      <c r="N2355" s="4">
        <v>14056</v>
      </c>
      <c r="O2355" s="4">
        <v>9998</v>
      </c>
      <c r="P2355" t="s">
        <v>2793</v>
      </c>
      <c r="Q2355" t="s">
        <v>2792</v>
      </c>
      <c r="R2355" s="8"/>
    </row>
    <row r="2356" spans="3:18">
      <c r="C2356" s="7">
        <v>2352</v>
      </c>
      <c r="D2356" s="2">
        <v>36.042000000000002</v>
      </c>
      <c r="E2356" s="2">
        <v>139.678</v>
      </c>
      <c r="F2356" s="2">
        <v>13.005000000000001</v>
      </c>
      <c r="G2356" s="3">
        <v>36.042999999999999</v>
      </c>
      <c r="H2356" s="3">
        <v>139.679</v>
      </c>
      <c r="I2356" s="3">
        <v>13.019</v>
      </c>
      <c r="J2356">
        <v>-1.4E-2</v>
      </c>
      <c r="K2356">
        <v>-1E-3</v>
      </c>
      <c r="L2356">
        <v>8.5999999999999993E-2</v>
      </c>
      <c r="M2356">
        <v>4.8000000000000001E-2</v>
      </c>
      <c r="N2356" s="4">
        <v>14169</v>
      </c>
      <c r="O2356" s="4">
        <v>10050</v>
      </c>
      <c r="P2356" t="s">
        <v>2795</v>
      </c>
      <c r="Q2356" t="s">
        <v>2794</v>
      </c>
      <c r="R2356" s="8"/>
    </row>
    <row r="2357" spans="3:18">
      <c r="C2357" s="7">
        <v>2353</v>
      </c>
      <c r="D2357" s="2">
        <v>36.01</v>
      </c>
      <c r="E2357" s="2">
        <v>139.738</v>
      </c>
      <c r="F2357" s="2">
        <v>13.734999999999999</v>
      </c>
      <c r="G2357" s="3">
        <v>36.01</v>
      </c>
      <c r="H2357" s="3">
        <v>139.738</v>
      </c>
      <c r="I2357" s="3">
        <v>13.734999999999999</v>
      </c>
      <c r="J2357">
        <v>0</v>
      </c>
      <c r="K2357">
        <v>0</v>
      </c>
      <c r="L2357">
        <v>4.9000000000000002E-2</v>
      </c>
      <c r="M2357">
        <v>2.7E-2</v>
      </c>
      <c r="N2357" s="4">
        <v>14212</v>
      </c>
      <c r="O2357" s="4">
        <v>10073</v>
      </c>
      <c r="P2357" t="s">
        <v>2797</v>
      </c>
      <c r="Q2357" t="s">
        <v>2796</v>
      </c>
      <c r="R2357" s="8"/>
    </row>
    <row r="2358" spans="3:18">
      <c r="C2358" s="7">
        <v>2354</v>
      </c>
      <c r="D2358" s="2">
        <v>36.015000000000001</v>
      </c>
      <c r="E2358" s="2">
        <v>139.69</v>
      </c>
      <c r="F2358" s="2">
        <v>36.593000000000004</v>
      </c>
      <c r="G2358" s="3">
        <v>36.014000000000003</v>
      </c>
      <c r="H2358" s="3">
        <v>139.69</v>
      </c>
      <c r="I2358" s="3">
        <v>36.613</v>
      </c>
      <c r="J2358">
        <v>-0.02</v>
      </c>
      <c r="K2358">
        <v>-1E-3</v>
      </c>
      <c r="L2358">
        <v>7.3999999999999996E-2</v>
      </c>
      <c r="M2358">
        <v>2.5000000000000001E-2</v>
      </c>
      <c r="N2358" s="4">
        <v>14177</v>
      </c>
      <c r="O2358" s="4">
        <v>10070</v>
      </c>
      <c r="P2358" t="s">
        <v>2799</v>
      </c>
      <c r="Q2358" t="s">
        <v>2798</v>
      </c>
      <c r="R2358" s="8"/>
    </row>
    <row r="2359" spans="3:18">
      <c r="C2359" s="7">
        <v>2355</v>
      </c>
      <c r="D2359" s="2">
        <v>35.957999999999998</v>
      </c>
      <c r="E2359" s="2">
        <v>139.66999999999999</v>
      </c>
      <c r="F2359" s="2">
        <v>3.726</v>
      </c>
      <c r="G2359" s="3">
        <v>35.957000000000001</v>
      </c>
      <c r="H2359" s="3">
        <v>139.67099999999999</v>
      </c>
      <c r="I2359" s="3">
        <v>3.726</v>
      </c>
      <c r="J2359">
        <v>0</v>
      </c>
      <c r="K2359">
        <v>0</v>
      </c>
      <c r="L2359">
        <v>0.105</v>
      </c>
      <c r="M2359">
        <v>0.108</v>
      </c>
      <c r="N2359" s="4">
        <v>14163</v>
      </c>
      <c r="O2359" s="4">
        <v>10111</v>
      </c>
      <c r="P2359" t="s">
        <v>2801</v>
      </c>
      <c r="Q2359" t="s">
        <v>2800</v>
      </c>
      <c r="R2359" s="8"/>
    </row>
    <row r="2360" spans="3:18">
      <c r="C2360" s="7">
        <v>2356</v>
      </c>
      <c r="D2360" s="2">
        <v>35.959000000000003</v>
      </c>
      <c r="E2360" s="2">
        <v>139.66999999999999</v>
      </c>
      <c r="F2360" s="2">
        <v>3.13</v>
      </c>
      <c r="G2360" s="3">
        <v>35.957999999999998</v>
      </c>
      <c r="H2360" s="3">
        <v>139.67099999999999</v>
      </c>
      <c r="I2360" s="3">
        <v>3.13</v>
      </c>
      <c r="J2360">
        <v>0</v>
      </c>
      <c r="K2360">
        <v>0</v>
      </c>
      <c r="L2360">
        <v>0.13800000000000001</v>
      </c>
      <c r="M2360">
        <v>0.156</v>
      </c>
      <c r="N2360" s="4">
        <v>14163</v>
      </c>
      <c r="O2360" s="4">
        <v>10110</v>
      </c>
      <c r="P2360" t="s">
        <v>2803</v>
      </c>
      <c r="Q2360" t="s">
        <v>2802</v>
      </c>
      <c r="R2360" s="8"/>
    </row>
    <row r="2361" spans="3:18">
      <c r="C2361" s="7">
        <v>2357</v>
      </c>
      <c r="D2361" s="2">
        <v>35.915999999999997</v>
      </c>
      <c r="E2361" s="2">
        <v>139.79900000000001</v>
      </c>
      <c r="F2361" s="2">
        <v>36.555999999999997</v>
      </c>
      <c r="G2361" s="3">
        <v>35.915999999999997</v>
      </c>
      <c r="H2361" s="3">
        <v>139.80099999999999</v>
      </c>
      <c r="I2361" s="3">
        <v>36.593000000000004</v>
      </c>
      <c r="J2361">
        <v>-3.6999999999999998E-2</v>
      </c>
      <c r="K2361">
        <v>-1E-3</v>
      </c>
      <c r="L2361">
        <v>0.153</v>
      </c>
      <c r="M2361">
        <v>5.0999999999999997E-2</v>
      </c>
      <c r="N2361" s="4">
        <v>14256</v>
      </c>
      <c r="O2361" s="4">
        <v>10141</v>
      </c>
      <c r="P2361" t="s">
        <v>2805</v>
      </c>
      <c r="Q2361" t="s">
        <v>2804</v>
      </c>
      <c r="R2361" s="8"/>
    </row>
    <row r="2362" spans="3:18">
      <c r="C2362" s="7">
        <v>2358</v>
      </c>
      <c r="D2362" s="2">
        <v>35.899000000000001</v>
      </c>
      <c r="E2362" s="2">
        <v>139.86199999999999</v>
      </c>
      <c r="F2362" s="2">
        <v>8.452</v>
      </c>
      <c r="G2362" s="3">
        <v>35.896000000000001</v>
      </c>
      <c r="H2362" s="3">
        <v>139.858</v>
      </c>
      <c r="I2362" s="3">
        <v>8.452</v>
      </c>
      <c r="J2362">
        <v>0</v>
      </c>
      <c r="K2362">
        <v>0</v>
      </c>
      <c r="L2362">
        <v>0.503</v>
      </c>
      <c r="M2362">
        <v>0.34599999999999997</v>
      </c>
      <c r="N2362" s="4">
        <v>14301</v>
      </c>
      <c r="O2362" s="4">
        <v>10153</v>
      </c>
      <c r="P2362" t="s">
        <v>2807</v>
      </c>
      <c r="Q2362" t="s">
        <v>2806</v>
      </c>
      <c r="R2362" s="8"/>
    </row>
    <row r="2363" spans="3:18">
      <c r="C2363" s="7">
        <v>2359</v>
      </c>
      <c r="D2363" s="2">
        <v>35.898000000000003</v>
      </c>
      <c r="E2363" s="2">
        <v>139.863</v>
      </c>
      <c r="F2363" s="2">
        <v>8.5090000000000003</v>
      </c>
      <c r="G2363" s="3">
        <v>35.896000000000001</v>
      </c>
      <c r="H2363" s="3">
        <v>139.85900000000001</v>
      </c>
      <c r="I2363" s="3">
        <v>8.452</v>
      </c>
      <c r="J2363">
        <v>5.7000000000000002E-2</v>
      </c>
      <c r="K2363">
        <v>7.0000000000000001E-3</v>
      </c>
      <c r="L2363">
        <v>0.434</v>
      </c>
      <c r="M2363">
        <v>0.30599999999999999</v>
      </c>
      <c r="N2363" s="4">
        <v>14302</v>
      </c>
      <c r="O2363" s="4">
        <v>10154</v>
      </c>
      <c r="P2363" t="s">
        <v>2808</v>
      </c>
      <c r="Q2363" t="s">
        <v>2806</v>
      </c>
      <c r="R2363" s="8"/>
    </row>
    <row r="2364" spans="3:18">
      <c r="C2364" s="7">
        <v>2360</v>
      </c>
      <c r="D2364" s="2">
        <v>35.816000000000003</v>
      </c>
      <c r="E2364" s="2">
        <v>139.81</v>
      </c>
      <c r="F2364" s="2">
        <v>1.073</v>
      </c>
      <c r="G2364" s="3">
        <v>35.814999999999998</v>
      </c>
      <c r="H2364" s="3">
        <v>139.80799999999999</v>
      </c>
      <c r="I2364" s="3">
        <v>1.073</v>
      </c>
      <c r="J2364">
        <v>0</v>
      </c>
      <c r="K2364">
        <v>0</v>
      </c>
      <c r="L2364">
        <v>0.24399999999999999</v>
      </c>
      <c r="M2364">
        <v>0.47099999999999997</v>
      </c>
      <c r="N2364" s="4">
        <v>14264</v>
      </c>
      <c r="O2364" s="4">
        <v>10213</v>
      </c>
      <c r="P2364" t="s">
        <v>2810</v>
      </c>
      <c r="Q2364" t="s">
        <v>2809</v>
      </c>
      <c r="R2364" s="8"/>
    </row>
    <row r="2365" spans="3:18">
      <c r="C2365" s="7">
        <v>2361</v>
      </c>
      <c r="D2365" s="2">
        <v>35.832999999999998</v>
      </c>
      <c r="E2365" s="2">
        <v>139.77699999999999</v>
      </c>
      <c r="F2365" s="2">
        <v>1.151</v>
      </c>
      <c r="G2365" s="3">
        <v>35.832000000000001</v>
      </c>
      <c r="H2365" s="3">
        <v>139.77699999999999</v>
      </c>
      <c r="I2365" s="3">
        <v>1.1379999999999999</v>
      </c>
      <c r="J2365">
        <v>1.2999999999999999E-2</v>
      </c>
      <c r="K2365">
        <v>1.2E-2</v>
      </c>
      <c r="L2365">
        <v>7.0999999999999994E-2</v>
      </c>
      <c r="M2365">
        <v>0.14499999999999999</v>
      </c>
      <c r="N2365" s="4">
        <v>14240</v>
      </c>
      <c r="O2365" s="4">
        <v>10201</v>
      </c>
      <c r="P2365" t="s">
        <v>2812</v>
      </c>
      <c r="Q2365" t="s">
        <v>2811</v>
      </c>
      <c r="R2365" s="8"/>
    </row>
    <row r="2366" spans="3:18">
      <c r="C2366" s="7">
        <v>2362</v>
      </c>
      <c r="D2366" s="2">
        <v>35.823999999999998</v>
      </c>
      <c r="E2366" s="2">
        <v>139.78700000000001</v>
      </c>
      <c r="F2366" s="2">
        <v>1.958</v>
      </c>
      <c r="G2366" s="3">
        <v>35.823999999999998</v>
      </c>
      <c r="H2366" s="3">
        <v>139.78800000000001</v>
      </c>
      <c r="I2366" s="3">
        <v>1.958</v>
      </c>
      <c r="J2366">
        <v>0</v>
      </c>
      <c r="K2366">
        <v>0</v>
      </c>
      <c r="L2366">
        <v>0.114</v>
      </c>
      <c r="M2366">
        <v>0.16300000000000001</v>
      </c>
      <c r="N2366" s="4">
        <v>14247</v>
      </c>
      <c r="O2366" s="4">
        <v>10207</v>
      </c>
      <c r="P2366" t="s">
        <v>2814</v>
      </c>
      <c r="Q2366" t="s">
        <v>2813</v>
      </c>
      <c r="R2366" s="8"/>
    </row>
    <row r="2367" spans="3:18">
      <c r="C2367" s="7">
        <v>2363</v>
      </c>
      <c r="D2367" s="2">
        <v>35.97</v>
      </c>
      <c r="E2367" s="2">
        <v>139.64099999999999</v>
      </c>
      <c r="F2367" s="2">
        <v>12.271000000000001</v>
      </c>
      <c r="G2367" s="3">
        <v>35.97</v>
      </c>
      <c r="H2367" s="3">
        <v>139.64099999999999</v>
      </c>
      <c r="I2367" s="3">
        <v>12.271000000000001</v>
      </c>
      <c r="J2367">
        <v>0</v>
      </c>
      <c r="K2367">
        <v>0</v>
      </c>
      <c r="L2367">
        <v>1.6E-2</v>
      </c>
      <c r="M2367">
        <v>8.9999999999999993E-3</v>
      </c>
      <c r="N2367" s="4">
        <v>14142</v>
      </c>
      <c r="O2367" s="4">
        <v>10102</v>
      </c>
      <c r="P2367" t="s">
        <v>2816</v>
      </c>
      <c r="Q2367" t="s">
        <v>2815</v>
      </c>
      <c r="R2367" s="8"/>
    </row>
    <row r="2368" spans="3:18">
      <c r="C2368" s="7">
        <v>2364</v>
      </c>
      <c r="D2368" s="2">
        <v>35.97</v>
      </c>
      <c r="E2368" s="2">
        <v>139.64099999999999</v>
      </c>
      <c r="F2368" s="2">
        <v>12.271000000000001</v>
      </c>
      <c r="G2368" s="3">
        <v>35.97</v>
      </c>
      <c r="H2368" s="3">
        <v>139.64099999999999</v>
      </c>
      <c r="I2368" s="3">
        <v>12.271000000000001</v>
      </c>
      <c r="J2368">
        <v>0</v>
      </c>
      <c r="K2368">
        <v>0</v>
      </c>
      <c r="L2368">
        <v>1.6E-2</v>
      </c>
      <c r="M2368">
        <v>8.9999999999999993E-3</v>
      </c>
      <c r="N2368" s="4">
        <v>14142</v>
      </c>
      <c r="O2368" s="4">
        <v>10102</v>
      </c>
      <c r="P2368" t="s">
        <v>2818</v>
      </c>
      <c r="Q2368" t="s">
        <v>2817</v>
      </c>
      <c r="R2368" s="8"/>
    </row>
    <row r="2369" spans="3:18">
      <c r="C2369" s="7">
        <v>2365</v>
      </c>
      <c r="D2369" s="2">
        <v>35.99</v>
      </c>
      <c r="E2369" s="2">
        <v>139.78100000000001</v>
      </c>
      <c r="F2369" s="2">
        <v>213.61699999999999</v>
      </c>
      <c r="G2369" s="3">
        <v>35.988999999999997</v>
      </c>
      <c r="H2369" s="3">
        <v>139.779</v>
      </c>
      <c r="I2369" s="3">
        <v>213.61699999999999</v>
      </c>
      <c r="J2369">
        <v>0</v>
      </c>
      <c r="K2369">
        <v>0</v>
      </c>
      <c r="L2369">
        <v>0.21199999999999999</v>
      </c>
      <c r="M2369">
        <v>4.2000000000000003E-2</v>
      </c>
      <c r="N2369" s="4">
        <v>14243</v>
      </c>
      <c r="O2369" s="4">
        <v>10088</v>
      </c>
      <c r="P2369" t="s">
        <v>2819</v>
      </c>
      <c r="Q2369" t="s">
        <v>157</v>
      </c>
      <c r="R2369" s="8"/>
    </row>
    <row r="2370" spans="3:18">
      <c r="C2370" s="7">
        <v>2366</v>
      </c>
      <c r="D2370" s="2">
        <v>35.988</v>
      </c>
      <c r="E2370" s="2">
        <v>139.78100000000001</v>
      </c>
      <c r="F2370" s="2">
        <v>213.63200000000001</v>
      </c>
      <c r="G2370" s="3">
        <v>35.988</v>
      </c>
      <c r="H2370" s="3">
        <v>139.78399999999999</v>
      </c>
      <c r="I2370" s="3">
        <v>213.63200000000001</v>
      </c>
      <c r="J2370">
        <v>0</v>
      </c>
      <c r="K2370">
        <v>0</v>
      </c>
      <c r="L2370">
        <v>0.25</v>
      </c>
      <c r="M2370">
        <v>0.05</v>
      </c>
      <c r="N2370" s="4">
        <v>14243</v>
      </c>
      <c r="O2370" s="4">
        <v>10089</v>
      </c>
      <c r="P2370" t="s">
        <v>2820</v>
      </c>
      <c r="Q2370" t="s">
        <v>157</v>
      </c>
      <c r="R2370" s="8"/>
    </row>
    <row r="2371" spans="3:18">
      <c r="C2371" s="7">
        <v>2367</v>
      </c>
      <c r="D2371" s="2">
        <v>35.99</v>
      </c>
      <c r="E2371" s="2">
        <v>139.822</v>
      </c>
      <c r="F2371" s="2">
        <v>13.207000000000001</v>
      </c>
      <c r="G2371" s="3">
        <v>35.987000000000002</v>
      </c>
      <c r="H2371" s="3">
        <v>139.81700000000001</v>
      </c>
      <c r="I2371" s="3">
        <v>13.207000000000001</v>
      </c>
      <c r="J2371">
        <v>0</v>
      </c>
      <c r="K2371">
        <v>0</v>
      </c>
      <c r="L2371">
        <v>0.498</v>
      </c>
      <c r="M2371">
        <v>0.27400000000000002</v>
      </c>
      <c r="N2371" s="4">
        <v>14272</v>
      </c>
      <c r="O2371" s="4">
        <v>10088</v>
      </c>
      <c r="P2371" t="s">
        <v>2821</v>
      </c>
      <c r="Q2371" t="s">
        <v>157</v>
      </c>
      <c r="R2371" s="8"/>
    </row>
    <row r="2372" spans="3:18">
      <c r="C2372" s="7">
        <v>2368</v>
      </c>
      <c r="D2372" s="2">
        <v>35.89</v>
      </c>
      <c r="E2372" s="2">
        <v>139.601</v>
      </c>
      <c r="F2372" s="2">
        <v>32.908000000000001</v>
      </c>
      <c r="G2372" s="3">
        <v>35.889000000000003</v>
      </c>
      <c r="H2372" s="3">
        <v>139.601</v>
      </c>
      <c r="I2372" s="3">
        <v>32.908000000000001</v>
      </c>
      <c r="J2372">
        <v>0</v>
      </c>
      <c r="K2372">
        <v>0</v>
      </c>
      <c r="L2372">
        <v>7.0999999999999994E-2</v>
      </c>
      <c r="M2372">
        <v>2.5000000000000001E-2</v>
      </c>
      <c r="N2372" s="4">
        <v>14113</v>
      </c>
      <c r="O2372" s="4">
        <v>10160</v>
      </c>
      <c r="P2372" t="s">
        <v>2823</v>
      </c>
      <c r="Q2372" t="s">
        <v>2822</v>
      </c>
      <c r="R2372" s="8"/>
    </row>
    <row r="2373" spans="3:18">
      <c r="C2373" s="7">
        <v>2369</v>
      </c>
      <c r="D2373" s="2">
        <v>35.89</v>
      </c>
      <c r="E2373" s="2">
        <v>139.601</v>
      </c>
      <c r="F2373" s="2">
        <v>32.908000000000001</v>
      </c>
      <c r="G2373" s="3">
        <v>35.89</v>
      </c>
      <c r="H2373" s="3">
        <v>139.601</v>
      </c>
      <c r="I2373" s="3">
        <v>32.908000000000001</v>
      </c>
      <c r="J2373">
        <v>0</v>
      </c>
      <c r="K2373">
        <v>0</v>
      </c>
      <c r="L2373">
        <v>5.3999999999999999E-2</v>
      </c>
      <c r="M2373">
        <v>1.9E-2</v>
      </c>
      <c r="N2373" s="4">
        <v>14113</v>
      </c>
      <c r="O2373" s="4">
        <v>10160</v>
      </c>
      <c r="P2373" t="s">
        <v>2824</v>
      </c>
      <c r="Q2373" t="s">
        <v>2822</v>
      </c>
      <c r="R2373" s="8"/>
    </row>
    <row r="2374" spans="3:18">
      <c r="C2374" s="7">
        <v>2370</v>
      </c>
      <c r="D2374" s="2">
        <v>35.847000000000001</v>
      </c>
      <c r="E2374" s="2">
        <v>139.685</v>
      </c>
      <c r="F2374" s="2">
        <v>8.2729999999999997</v>
      </c>
      <c r="G2374" s="3">
        <v>35.847000000000001</v>
      </c>
      <c r="H2374" s="3">
        <v>139.685</v>
      </c>
      <c r="I2374" s="3">
        <v>8.2729999999999997</v>
      </c>
      <c r="J2374">
        <v>0</v>
      </c>
      <c r="K2374">
        <v>0</v>
      </c>
      <c r="L2374">
        <v>6.5000000000000002E-2</v>
      </c>
      <c r="M2374">
        <v>4.4999999999999998E-2</v>
      </c>
      <c r="N2374" s="4">
        <v>14174</v>
      </c>
      <c r="O2374" s="4">
        <v>10191</v>
      </c>
      <c r="P2374" t="s">
        <v>2825</v>
      </c>
      <c r="Q2374" t="s">
        <v>2822</v>
      </c>
      <c r="R2374" s="8"/>
    </row>
    <row r="2375" spans="3:18">
      <c r="C2375" s="7">
        <v>2371</v>
      </c>
      <c r="D2375" s="2">
        <v>36.012</v>
      </c>
      <c r="E2375" s="2">
        <v>139.45500000000001</v>
      </c>
      <c r="F2375" s="2">
        <v>120.798</v>
      </c>
      <c r="G2375" s="3">
        <v>36.011000000000003</v>
      </c>
      <c r="H2375" s="3">
        <v>139.45599999999999</v>
      </c>
      <c r="I2375" s="3">
        <v>120.798</v>
      </c>
      <c r="J2375">
        <v>0</v>
      </c>
      <c r="K2375">
        <v>0</v>
      </c>
      <c r="L2375">
        <v>0.13500000000000001</v>
      </c>
      <c r="M2375">
        <v>2.7E-2</v>
      </c>
      <c r="N2375" s="4">
        <v>14008</v>
      </c>
      <c r="O2375" s="4">
        <v>10072</v>
      </c>
      <c r="P2375" t="s">
        <v>2826</v>
      </c>
      <c r="Q2375" t="s">
        <v>2822</v>
      </c>
      <c r="R2375" s="8"/>
    </row>
    <row r="2376" spans="3:18">
      <c r="C2376" s="7">
        <v>2372</v>
      </c>
      <c r="D2376" s="2">
        <v>35.936999999999998</v>
      </c>
      <c r="E2376" s="2">
        <v>138.851</v>
      </c>
      <c r="F2376" s="2">
        <v>93.804000000000002</v>
      </c>
      <c r="G2376" s="3">
        <v>35.936999999999998</v>
      </c>
      <c r="H2376" s="3">
        <v>138.85</v>
      </c>
      <c r="I2376" s="3">
        <v>93.804000000000002</v>
      </c>
      <c r="J2376">
        <v>0</v>
      </c>
      <c r="K2376">
        <v>0</v>
      </c>
      <c r="L2376">
        <v>6.4000000000000001E-2</v>
      </c>
      <c r="M2376">
        <v>1.2999999999999999E-2</v>
      </c>
      <c r="N2376" s="4">
        <v>13573</v>
      </c>
      <c r="O2376" s="4">
        <v>10126</v>
      </c>
      <c r="P2376" t="s">
        <v>2255</v>
      </c>
      <c r="Q2376" t="s">
        <v>1275</v>
      </c>
      <c r="R2376" s="8"/>
    </row>
    <row r="2377" spans="3:18">
      <c r="C2377" s="7">
        <v>2373</v>
      </c>
      <c r="D2377" s="2">
        <v>35.948999999999998</v>
      </c>
      <c r="E2377" s="2">
        <v>138.93299999999999</v>
      </c>
      <c r="F2377" s="2">
        <v>173.66900000000001</v>
      </c>
      <c r="G2377" s="3">
        <v>35.948999999999998</v>
      </c>
      <c r="H2377" s="3">
        <v>138.93199999999999</v>
      </c>
      <c r="I2377" s="3">
        <v>173.66900000000001</v>
      </c>
      <c r="J2377">
        <v>0</v>
      </c>
      <c r="K2377">
        <v>0</v>
      </c>
      <c r="L2377">
        <v>6.7000000000000004E-2</v>
      </c>
      <c r="M2377">
        <v>1.2999999999999999E-2</v>
      </c>
      <c r="N2377" s="4">
        <v>13632</v>
      </c>
      <c r="O2377" s="4">
        <v>10117</v>
      </c>
      <c r="P2377" t="s">
        <v>1324</v>
      </c>
      <c r="Q2377" t="s">
        <v>1275</v>
      </c>
      <c r="R2377" s="8"/>
    </row>
    <row r="2378" spans="3:18">
      <c r="C2378" s="7">
        <v>2374</v>
      </c>
      <c r="D2378" s="2">
        <v>36.081000000000003</v>
      </c>
      <c r="E2378" s="2">
        <v>139.10900000000001</v>
      </c>
      <c r="F2378" s="2">
        <v>826.30100000000004</v>
      </c>
      <c r="G2378" s="3">
        <v>36.081000000000003</v>
      </c>
      <c r="H2378" s="3">
        <v>139.10900000000001</v>
      </c>
      <c r="I2378" s="3">
        <v>826.30100000000004</v>
      </c>
      <c r="J2378">
        <v>0</v>
      </c>
      <c r="K2378">
        <v>0</v>
      </c>
      <c r="L2378">
        <v>2.8000000000000001E-2</v>
      </c>
      <c r="M2378">
        <v>6.0000000000000001E-3</v>
      </c>
      <c r="N2378" s="4">
        <v>13759</v>
      </c>
      <c r="O2378" s="4">
        <v>10022</v>
      </c>
      <c r="P2378" t="s">
        <v>2827</v>
      </c>
      <c r="Q2378" t="s">
        <v>1275</v>
      </c>
      <c r="R2378" s="8"/>
    </row>
    <row r="2379" spans="3:18">
      <c r="C2379" s="7">
        <v>2375</v>
      </c>
      <c r="D2379" s="2">
        <v>36.112000000000002</v>
      </c>
      <c r="E2379" s="2">
        <v>139.197</v>
      </c>
      <c r="F2379" s="2">
        <v>901.31700000000001</v>
      </c>
      <c r="G2379" s="3">
        <v>36.112000000000002</v>
      </c>
      <c r="H2379" s="3">
        <v>139.197</v>
      </c>
      <c r="I2379" s="3">
        <v>901.33</v>
      </c>
      <c r="J2379">
        <v>-1.2999999999999999E-2</v>
      </c>
      <c r="K2379">
        <v>0</v>
      </c>
      <c r="L2379">
        <v>4.8000000000000001E-2</v>
      </c>
      <c r="M2379">
        <v>0.01</v>
      </c>
      <c r="N2379" s="4">
        <v>13822</v>
      </c>
      <c r="O2379" s="4">
        <v>10000</v>
      </c>
      <c r="P2379" t="s">
        <v>2828</v>
      </c>
      <c r="Q2379" t="s">
        <v>1275</v>
      </c>
      <c r="R2379" s="8"/>
    </row>
    <row r="2380" spans="3:18">
      <c r="C2380" s="7">
        <v>2376</v>
      </c>
      <c r="D2380" s="2">
        <v>36.134999999999998</v>
      </c>
      <c r="E2380" s="2">
        <v>139.28299999999999</v>
      </c>
      <c r="F2380" s="2">
        <v>941.61699999999996</v>
      </c>
      <c r="G2380" s="3">
        <v>36.134999999999998</v>
      </c>
      <c r="H2380" s="3">
        <v>139.28200000000001</v>
      </c>
      <c r="I2380" s="3">
        <v>941.61699999999996</v>
      </c>
      <c r="J2380">
        <v>0</v>
      </c>
      <c r="K2380">
        <v>0</v>
      </c>
      <c r="L2380">
        <v>7.3999999999999996E-2</v>
      </c>
      <c r="M2380">
        <v>1.4999999999999999E-2</v>
      </c>
      <c r="N2380" s="4">
        <v>13884</v>
      </c>
      <c r="O2380" s="4">
        <v>9983</v>
      </c>
      <c r="P2380" t="s">
        <v>2829</v>
      </c>
      <c r="Q2380" t="s">
        <v>1275</v>
      </c>
      <c r="R2380" s="8"/>
    </row>
    <row r="2381" spans="3:18">
      <c r="C2381" s="7">
        <v>2377</v>
      </c>
      <c r="D2381" s="2">
        <v>36.137</v>
      </c>
      <c r="E2381" s="2">
        <v>139.37799999999999</v>
      </c>
      <c r="F2381" s="2">
        <v>968.03300000000002</v>
      </c>
      <c r="G2381" s="3">
        <v>36.137999999999998</v>
      </c>
      <c r="H2381" s="3">
        <v>139.37799999999999</v>
      </c>
      <c r="I2381" s="3">
        <v>968.03300000000002</v>
      </c>
      <c r="J2381">
        <v>0</v>
      </c>
      <c r="K2381">
        <v>0</v>
      </c>
      <c r="L2381">
        <v>0.13900000000000001</v>
      </c>
      <c r="M2381">
        <v>2.8000000000000001E-2</v>
      </c>
      <c r="N2381" s="4">
        <v>13953</v>
      </c>
      <c r="O2381" s="4">
        <v>9982</v>
      </c>
      <c r="P2381" t="s">
        <v>2830</v>
      </c>
      <c r="Q2381" t="s">
        <v>1275</v>
      </c>
      <c r="R2381" s="8"/>
    </row>
    <row r="2382" spans="3:18">
      <c r="C2382" s="7">
        <v>2378</v>
      </c>
      <c r="D2382" s="2">
        <v>36.084000000000003</v>
      </c>
      <c r="E2382" s="2">
        <v>139.43799999999999</v>
      </c>
      <c r="F2382" s="2">
        <v>974.00300000000004</v>
      </c>
      <c r="G2382" s="3">
        <v>36.084000000000003</v>
      </c>
      <c r="H2382" s="3">
        <v>139.43799999999999</v>
      </c>
      <c r="I2382" s="3">
        <v>974.00300000000004</v>
      </c>
      <c r="J2382">
        <v>0</v>
      </c>
      <c r="K2382">
        <v>0</v>
      </c>
      <c r="L2382">
        <v>1.9E-2</v>
      </c>
      <c r="M2382">
        <v>4.0000000000000001E-3</v>
      </c>
      <c r="N2382" s="4">
        <v>13996</v>
      </c>
      <c r="O2382" s="4">
        <v>10020</v>
      </c>
      <c r="P2382" t="s">
        <v>2831</v>
      </c>
      <c r="Q2382" t="s">
        <v>1275</v>
      </c>
      <c r="R2382" s="8"/>
    </row>
    <row r="2383" spans="3:18">
      <c r="C2383" s="7">
        <v>2379</v>
      </c>
      <c r="D2383" s="2">
        <v>35.984000000000002</v>
      </c>
      <c r="E2383" s="2">
        <v>139.517</v>
      </c>
      <c r="F2383" s="2">
        <v>1203.673</v>
      </c>
      <c r="G2383" s="3">
        <v>35.984999999999999</v>
      </c>
      <c r="H2383" s="3">
        <v>139.51900000000001</v>
      </c>
      <c r="I2383" s="3">
        <v>1203.673</v>
      </c>
      <c r="J2383">
        <v>0</v>
      </c>
      <c r="K2383">
        <v>0</v>
      </c>
      <c r="L2383">
        <v>0.182</v>
      </c>
      <c r="M2383">
        <v>3.5999999999999997E-2</v>
      </c>
      <c r="N2383" s="4">
        <v>14053</v>
      </c>
      <c r="O2383" s="4">
        <v>10092</v>
      </c>
      <c r="P2383" t="s">
        <v>2832</v>
      </c>
      <c r="Q2383" t="s">
        <v>1275</v>
      </c>
      <c r="R2383" s="8"/>
    </row>
    <row r="2384" spans="3:18">
      <c r="C2384" s="7">
        <v>2380</v>
      </c>
      <c r="D2384" s="2">
        <v>35.89</v>
      </c>
      <c r="E2384" s="2">
        <v>139.559</v>
      </c>
      <c r="F2384" s="2">
        <v>4.0350000000000001</v>
      </c>
      <c r="G2384" s="3">
        <v>35.890999999999998</v>
      </c>
      <c r="H2384" s="3">
        <v>139.56</v>
      </c>
      <c r="I2384" s="3">
        <v>4.0350000000000001</v>
      </c>
      <c r="J2384">
        <v>0</v>
      </c>
      <c r="K2384">
        <v>0</v>
      </c>
      <c r="L2384">
        <v>0.18</v>
      </c>
      <c r="M2384">
        <v>0.18</v>
      </c>
      <c r="N2384" s="4">
        <v>14083</v>
      </c>
      <c r="O2384" s="4">
        <v>10160</v>
      </c>
      <c r="P2384" t="s">
        <v>2833</v>
      </c>
      <c r="Q2384" t="s">
        <v>1275</v>
      </c>
      <c r="R2384" s="8"/>
    </row>
    <row r="2385" spans="3:18">
      <c r="C2385" s="7">
        <v>2381</v>
      </c>
      <c r="D2385" s="2">
        <v>35.801000000000002</v>
      </c>
      <c r="E2385" s="2">
        <v>139.648</v>
      </c>
      <c r="F2385" s="2">
        <v>2063.1289999999999</v>
      </c>
      <c r="G2385" s="3">
        <v>35.801000000000002</v>
      </c>
      <c r="H2385" s="3">
        <v>139.648</v>
      </c>
      <c r="I2385" s="3">
        <v>2063.1289999999999</v>
      </c>
      <c r="J2385">
        <v>0</v>
      </c>
      <c r="K2385">
        <v>0</v>
      </c>
      <c r="L2385">
        <v>3.4000000000000002E-2</v>
      </c>
      <c r="M2385">
        <v>7.0000000000000001E-3</v>
      </c>
      <c r="N2385" s="4">
        <v>14147</v>
      </c>
      <c r="O2385" s="4">
        <v>10224</v>
      </c>
      <c r="P2385" t="s">
        <v>2834</v>
      </c>
      <c r="Q2385" t="s">
        <v>1275</v>
      </c>
      <c r="R2385" s="8"/>
    </row>
    <row r="2386" spans="3:18">
      <c r="C2386" s="7">
        <v>2382</v>
      </c>
      <c r="D2386" s="2">
        <v>35.787999999999997</v>
      </c>
      <c r="E2386" s="2">
        <v>139.727</v>
      </c>
      <c r="F2386" s="2">
        <v>2095.346</v>
      </c>
      <c r="G2386" s="3">
        <v>35.787999999999997</v>
      </c>
      <c r="H2386" s="3">
        <v>139.727</v>
      </c>
      <c r="I2386" s="3">
        <v>2095.346</v>
      </c>
      <c r="J2386">
        <v>0</v>
      </c>
      <c r="K2386">
        <v>0</v>
      </c>
      <c r="L2386">
        <v>2.3E-2</v>
      </c>
      <c r="M2386">
        <v>5.0000000000000001E-3</v>
      </c>
      <c r="N2386" s="4">
        <v>14204</v>
      </c>
      <c r="O2386" s="4">
        <v>10233</v>
      </c>
      <c r="P2386" t="s">
        <v>2835</v>
      </c>
      <c r="Q2386" t="s">
        <v>1275</v>
      </c>
      <c r="R2386" s="8"/>
    </row>
    <row r="2387" spans="3:18">
      <c r="C2387" s="7">
        <v>2383</v>
      </c>
      <c r="D2387" s="2">
        <v>36.017000000000003</v>
      </c>
      <c r="E2387" s="2">
        <v>139.08500000000001</v>
      </c>
      <c r="F2387" s="2">
        <v>454.33300000000003</v>
      </c>
      <c r="G2387" s="3">
        <v>36.018000000000001</v>
      </c>
      <c r="H2387" s="3">
        <v>139.08600000000001</v>
      </c>
      <c r="I2387" s="3">
        <v>454.435</v>
      </c>
      <c r="J2387">
        <v>-0.10199999999999999</v>
      </c>
      <c r="K2387">
        <v>0</v>
      </c>
      <c r="L2387">
        <v>8.7999999999999995E-2</v>
      </c>
      <c r="M2387">
        <v>1.7999999999999999E-2</v>
      </c>
      <c r="N2387" s="4">
        <v>13742</v>
      </c>
      <c r="O2387" s="4">
        <v>10068</v>
      </c>
      <c r="P2387" t="s">
        <v>2836</v>
      </c>
      <c r="Q2387" t="s">
        <v>1275</v>
      </c>
      <c r="R2387" s="8"/>
    </row>
    <row r="2388" spans="3:18">
      <c r="C2388" s="7">
        <v>2384</v>
      </c>
      <c r="D2388" s="2">
        <v>36.081000000000003</v>
      </c>
      <c r="E2388" s="2">
        <v>139.10900000000001</v>
      </c>
      <c r="F2388" s="2">
        <v>826.30100000000004</v>
      </c>
      <c r="G2388" s="3">
        <v>36.081000000000003</v>
      </c>
      <c r="H2388" s="3">
        <v>139.10900000000001</v>
      </c>
      <c r="I2388" s="3">
        <v>826.30100000000004</v>
      </c>
      <c r="J2388">
        <v>0</v>
      </c>
      <c r="K2388">
        <v>0</v>
      </c>
      <c r="L2388">
        <v>2.8000000000000001E-2</v>
      </c>
      <c r="M2388">
        <v>6.0000000000000001E-3</v>
      </c>
      <c r="N2388" s="4">
        <v>13759</v>
      </c>
      <c r="O2388" s="4">
        <v>10022</v>
      </c>
      <c r="P2388" t="s">
        <v>2837</v>
      </c>
      <c r="Q2388" t="s">
        <v>1275</v>
      </c>
      <c r="R2388" s="8"/>
    </row>
    <row r="2389" spans="3:18">
      <c r="C2389" s="7">
        <v>2385</v>
      </c>
      <c r="D2389" s="2">
        <v>36.119</v>
      </c>
      <c r="E2389" s="2">
        <v>139.24100000000001</v>
      </c>
      <c r="F2389" s="2">
        <v>925.34100000000001</v>
      </c>
      <c r="G2389" s="3">
        <v>36.119</v>
      </c>
      <c r="H2389" s="3">
        <v>139.24199999999999</v>
      </c>
      <c r="I2389" s="3">
        <v>925.34100000000001</v>
      </c>
      <c r="J2389">
        <v>0</v>
      </c>
      <c r="K2389">
        <v>0</v>
      </c>
      <c r="L2389">
        <v>9.6000000000000002E-2</v>
      </c>
      <c r="M2389">
        <v>1.9E-2</v>
      </c>
      <c r="N2389" s="4">
        <v>13854</v>
      </c>
      <c r="O2389" s="4">
        <v>9995</v>
      </c>
      <c r="P2389" t="s">
        <v>2838</v>
      </c>
      <c r="Q2389" t="s">
        <v>1275</v>
      </c>
      <c r="R2389" s="8"/>
    </row>
    <row r="2390" spans="3:18">
      <c r="C2390" s="7">
        <v>2386</v>
      </c>
      <c r="D2390" s="2">
        <v>35.857999999999997</v>
      </c>
      <c r="E2390" s="2">
        <v>139.60499999999999</v>
      </c>
      <c r="F2390" s="2">
        <v>42.902000000000001</v>
      </c>
      <c r="G2390" s="3">
        <v>35.856000000000002</v>
      </c>
      <c r="H2390" s="3">
        <v>139.60400000000001</v>
      </c>
      <c r="I2390" s="3">
        <v>42.945999999999998</v>
      </c>
      <c r="J2390">
        <v>-4.3999999999999997E-2</v>
      </c>
      <c r="K2390">
        <v>-1E-3</v>
      </c>
      <c r="L2390">
        <v>0.19800000000000001</v>
      </c>
      <c r="M2390">
        <v>6.0999999999999999E-2</v>
      </c>
      <c r="N2390" s="4">
        <v>14116</v>
      </c>
      <c r="O2390" s="4">
        <v>10183</v>
      </c>
      <c r="P2390" t="s">
        <v>2839</v>
      </c>
      <c r="Q2390" t="s">
        <v>1275</v>
      </c>
      <c r="R2390" s="8"/>
    </row>
    <row r="2391" spans="3:18">
      <c r="C2391" s="7">
        <v>2387</v>
      </c>
      <c r="D2391" s="2">
        <v>35.801000000000002</v>
      </c>
      <c r="E2391" s="2">
        <v>139.65299999999999</v>
      </c>
      <c r="F2391" s="2">
        <v>2063.36</v>
      </c>
      <c r="G2391" s="3">
        <v>35.801000000000002</v>
      </c>
      <c r="H2391" s="3">
        <v>139.654</v>
      </c>
      <c r="I2391" s="3">
        <v>2063.36</v>
      </c>
      <c r="J2391">
        <v>0</v>
      </c>
      <c r="K2391">
        <v>0</v>
      </c>
      <c r="L2391">
        <v>5.8999999999999997E-2</v>
      </c>
      <c r="M2391">
        <v>1.2E-2</v>
      </c>
      <c r="N2391" s="4">
        <v>14151</v>
      </c>
      <c r="O2391" s="4">
        <v>10224</v>
      </c>
      <c r="P2391" t="s">
        <v>2840</v>
      </c>
      <c r="Q2391" t="s">
        <v>1275</v>
      </c>
      <c r="R2391" s="8"/>
    </row>
    <row r="2392" spans="3:18">
      <c r="C2392" s="7">
        <v>2388</v>
      </c>
      <c r="D2392" s="2">
        <v>35.801000000000002</v>
      </c>
      <c r="E2392" s="2">
        <v>139.702</v>
      </c>
      <c r="F2392" s="2">
        <v>12.984999999999999</v>
      </c>
      <c r="G2392" s="3">
        <v>35.799999999999997</v>
      </c>
      <c r="H2392" s="3">
        <v>139.702</v>
      </c>
      <c r="I2392" s="3">
        <v>12.984999999999999</v>
      </c>
      <c r="J2392">
        <v>0</v>
      </c>
      <c r="K2392">
        <v>0</v>
      </c>
      <c r="L2392">
        <v>7.6999999999999999E-2</v>
      </c>
      <c r="M2392">
        <v>4.2999999999999997E-2</v>
      </c>
      <c r="N2392" s="4">
        <v>14186</v>
      </c>
      <c r="O2392" s="4">
        <v>10224</v>
      </c>
      <c r="P2392" t="s">
        <v>2841</v>
      </c>
      <c r="Q2392" t="s">
        <v>1275</v>
      </c>
      <c r="R2392" s="8"/>
    </row>
    <row r="2393" spans="3:18">
      <c r="C2393" s="7">
        <v>2389</v>
      </c>
      <c r="D2393" s="2">
        <v>35.793999999999997</v>
      </c>
      <c r="E2393" s="2">
        <v>139.72800000000001</v>
      </c>
      <c r="F2393" s="2">
        <v>110.997</v>
      </c>
      <c r="G2393" s="3">
        <v>35.792999999999999</v>
      </c>
      <c r="H2393" s="3">
        <v>139.72800000000001</v>
      </c>
      <c r="I2393" s="3">
        <v>110.997</v>
      </c>
      <c r="J2393">
        <v>0</v>
      </c>
      <c r="K2393">
        <v>0</v>
      </c>
      <c r="L2393">
        <v>9.4E-2</v>
      </c>
      <c r="M2393">
        <v>1.9E-2</v>
      </c>
      <c r="N2393" s="4">
        <v>14205</v>
      </c>
      <c r="O2393" s="4">
        <v>10229</v>
      </c>
      <c r="P2393" t="s">
        <v>2842</v>
      </c>
      <c r="Q2393" t="s">
        <v>1275</v>
      </c>
      <c r="R2393" s="8"/>
    </row>
    <row r="2394" spans="3:18">
      <c r="C2394" s="7">
        <v>2390</v>
      </c>
      <c r="D2394" s="2">
        <v>35.783999999999999</v>
      </c>
      <c r="E2394" s="2">
        <v>139.745</v>
      </c>
      <c r="F2394" s="2">
        <v>118.563</v>
      </c>
      <c r="G2394" s="3">
        <v>35.783999999999999</v>
      </c>
      <c r="H2394" s="3">
        <v>139.745</v>
      </c>
      <c r="I2394" s="3">
        <v>118.563</v>
      </c>
      <c r="J2394">
        <v>0</v>
      </c>
      <c r="K2394">
        <v>0</v>
      </c>
      <c r="L2394">
        <v>1.4999999999999999E-2</v>
      </c>
      <c r="M2394">
        <v>3.0000000000000001E-3</v>
      </c>
      <c r="N2394" s="4">
        <v>14217</v>
      </c>
      <c r="O2394" s="4">
        <v>10236</v>
      </c>
      <c r="P2394" t="s">
        <v>2844</v>
      </c>
      <c r="Q2394" t="s">
        <v>2843</v>
      </c>
      <c r="R2394" s="8"/>
    </row>
    <row r="2395" spans="3:18">
      <c r="C2395" s="7">
        <v>2391</v>
      </c>
      <c r="D2395" s="2">
        <v>35.862000000000002</v>
      </c>
      <c r="E2395" s="2">
        <v>139.71299999999999</v>
      </c>
      <c r="F2395" s="2">
        <v>66.777000000000001</v>
      </c>
      <c r="G2395" s="3">
        <v>35.862000000000002</v>
      </c>
      <c r="H2395" s="3">
        <v>139.714</v>
      </c>
      <c r="I2395" s="3">
        <v>66.777000000000001</v>
      </c>
      <c r="J2395">
        <v>0</v>
      </c>
      <c r="K2395">
        <v>0</v>
      </c>
      <c r="L2395">
        <v>7.5999999999999998E-2</v>
      </c>
      <c r="M2395">
        <v>1.9E-2</v>
      </c>
      <c r="N2395" s="4">
        <v>14194</v>
      </c>
      <c r="O2395" s="4">
        <v>10180</v>
      </c>
      <c r="P2395" t="s">
        <v>2845</v>
      </c>
      <c r="Q2395" t="s">
        <v>2843</v>
      </c>
      <c r="R2395" s="8"/>
    </row>
    <row r="2396" spans="3:18">
      <c r="C2396" s="7">
        <v>2392</v>
      </c>
      <c r="D2396" s="2">
        <v>35.895000000000003</v>
      </c>
      <c r="E2396" s="2">
        <v>139.66499999999999</v>
      </c>
      <c r="F2396" s="2">
        <v>31.861999999999998</v>
      </c>
      <c r="G2396" s="3">
        <v>35.895000000000003</v>
      </c>
      <c r="H2396" s="3">
        <v>139.66499999999999</v>
      </c>
      <c r="I2396" s="3">
        <v>31.861999999999998</v>
      </c>
      <c r="J2396">
        <v>0</v>
      </c>
      <c r="K2396">
        <v>0</v>
      </c>
      <c r="L2396">
        <v>0.04</v>
      </c>
      <c r="M2396">
        <v>1.4E-2</v>
      </c>
      <c r="N2396" s="4">
        <v>14159</v>
      </c>
      <c r="O2396" s="4">
        <v>10156</v>
      </c>
      <c r="P2396" t="s">
        <v>2846</v>
      </c>
      <c r="Q2396" t="s">
        <v>2843</v>
      </c>
      <c r="R2396" s="8"/>
    </row>
    <row r="2397" spans="3:18">
      <c r="C2397" s="7">
        <v>2393</v>
      </c>
      <c r="D2397" s="2">
        <v>35.848999999999997</v>
      </c>
      <c r="E2397" s="2">
        <v>139.708</v>
      </c>
      <c r="F2397" s="2">
        <v>74.070999999999998</v>
      </c>
      <c r="G2397" s="3">
        <v>35.85</v>
      </c>
      <c r="H2397" s="3">
        <v>139.708</v>
      </c>
      <c r="I2397" s="3">
        <v>74.070999999999998</v>
      </c>
      <c r="J2397">
        <v>0</v>
      </c>
      <c r="K2397">
        <v>0</v>
      </c>
      <c r="L2397">
        <v>8.4000000000000005E-2</v>
      </c>
      <c r="M2397">
        <v>1.9E-2</v>
      </c>
      <c r="N2397" s="4">
        <v>14190</v>
      </c>
      <c r="O2397" s="4">
        <v>10189</v>
      </c>
      <c r="P2397" t="s">
        <v>2847</v>
      </c>
      <c r="Q2397" t="s">
        <v>2843</v>
      </c>
      <c r="R2397" s="8"/>
    </row>
    <row r="2398" spans="3:18">
      <c r="C2398" s="7">
        <v>2394</v>
      </c>
      <c r="D2398" s="2">
        <v>35.847999999999999</v>
      </c>
      <c r="E2398" s="2">
        <v>139.708</v>
      </c>
      <c r="F2398" s="2">
        <v>85.587999999999994</v>
      </c>
      <c r="G2398" s="3">
        <v>35.847000000000001</v>
      </c>
      <c r="H2398" s="3">
        <v>139.708</v>
      </c>
      <c r="I2398" s="3">
        <v>85.587999999999994</v>
      </c>
      <c r="J2398">
        <v>0</v>
      </c>
      <c r="K2398">
        <v>0</v>
      </c>
      <c r="L2398">
        <v>0.106</v>
      </c>
      <c r="M2398">
        <v>2.3E-2</v>
      </c>
      <c r="N2398" s="4">
        <v>14190</v>
      </c>
      <c r="O2398" s="4">
        <v>10190</v>
      </c>
      <c r="P2398" t="s">
        <v>2848</v>
      </c>
      <c r="Q2398" t="s">
        <v>2843</v>
      </c>
      <c r="R2398" s="8"/>
    </row>
    <row r="2399" spans="3:18">
      <c r="C2399" s="7">
        <v>2395</v>
      </c>
      <c r="D2399" s="2">
        <v>35.795000000000002</v>
      </c>
      <c r="E2399" s="2">
        <v>139.727</v>
      </c>
      <c r="F2399" s="2">
        <v>110.919</v>
      </c>
      <c r="G2399" s="3">
        <v>35.795000000000002</v>
      </c>
      <c r="H2399" s="3">
        <v>139.72800000000001</v>
      </c>
      <c r="I2399" s="3">
        <v>110.919</v>
      </c>
      <c r="J2399">
        <v>0</v>
      </c>
      <c r="K2399">
        <v>0</v>
      </c>
      <c r="L2399">
        <v>8.4000000000000005E-2</v>
      </c>
      <c r="M2399">
        <v>1.7000000000000001E-2</v>
      </c>
      <c r="N2399" s="4">
        <v>14204</v>
      </c>
      <c r="O2399" s="4">
        <v>10228</v>
      </c>
      <c r="P2399" t="s">
        <v>2849</v>
      </c>
      <c r="Q2399" t="s">
        <v>2843</v>
      </c>
      <c r="R2399" s="8"/>
    </row>
    <row r="2400" spans="3:18">
      <c r="C2400" s="7">
        <v>2396</v>
      </c>
      <c r="D2400" s="2">
        <v>35.822000000000003</v>
      </c>
      <c r="E2400" s="2">
        <v>139.727</v>
      </c>
      <c r="F2400" s="2">
        <v>104.33</v>
      </c>
      <c r="G2400" s="3">
        <v>35.820999999999998</v>
      </c>
      <c r="H2400" s="3">
        <v>139.727</v>
      </c>
      <c r="I2400" s="3">
        <v>104.33</v>
      </c>
      <c r="J2400">
        <v>0</v>
      </c>
      <c r="K2400">
        <v>0</v>
      </c>
      <c r="L2400">
        <v>5.8999999999999997E-2</v>
      </c>
      <c r="M2400">
        <v>1.2E-2</v>
      </c>
      <c r="N2400" s="4">
        <v>14204</v>
      </c>
      <c r="O2400" s="4">
        <v>10209</v>
      </c>
      <c r="P2400" t="s">
        <v>2850</v>
      </c>
      <c r="Q2400" t="s">
        <v>2843</v>
      </c>
      <c r="R2400" s="8"/>
    </row>
    <row r="2401" spans="3:18">
      <c r="C2401" s="7">
        <v>2397</v>
      </c>
      <c r="D2401" s="2">
        <v>35.822000000000003</v>
      </c>
      <c r="E2401" s="2">
        <v>139.727</v>
      </c>
      <c r="F2401" s="2">
        <v>104.33</v>
      </c>
      <c r="G2401" s="3">
        <v>35.820999999999998</v>
      </c>
      <c r="H2401" s="3">
        <v>139.727</v>
      </c>
      <c r="I2401" s="3">
        <v>104.33</v>
      </c>
      <c r="J2401">
        <v>0</v>
      </c>
      <c r="K2401">
        <v>0</v>
      </c>
      <c r="L2401">
        <v>5.8999999999999997E-2</v>
      </c>
      <c r="M2401">
        <v>1.2E-2</v>
      </c>
      <c r="N2401" s="4">
        <v>14204</v>
      </c>
      <c r="O2401" s="4">
        <v>10209</v>
      </c>
      <c r="P2401" t="s">
        <v>2851</v>
      </c>
      <c r="Q2401" t="s">
        <v>2843</v>
      </c>
      <c r="R2401" s="8"/>
    </row>
    <row r="2402" spans="3:18">
      <c r="C2402" s="7">
        <v>2398</v>
      </c>
      <c r="D2402" s="2">
        <v>35.784999999999997</v>
      </c>
      <c r="E2402" s="2">
        <v>139.74700000000001</v>
      </c>
      <c r="F2402" s="2">
        <v>118.505</v>
      </c>
      <c r="G2402" s="3">
        <v>35.786000000000001</v>
      </c>
      <c r="H2402" s="3">
        <v>139.74600000000001</v>
      </c>
      <c r="I2402" s="3">
        <v>118.505</v>
      </c>
      <c r="J2402">
        <v>0</v>
      </c>
      <c r="K2402">
        <v>0</v>
      </c>
      <c r="L2402">
        <v>0.08</v>
      </c>
      <c r="M2402">
        <v>1.6E-2</v>
      </c>
      <c r="N2402" s="4">
        <v>14218</v>
      </c>
      <c r="O2402" s="4">
        <v>10235</v>
      </c>
      <c r="P2402" t="s">
        <v>2852</v>
      </c>
      <c r="Q2402" t="s">
        <v>2843</v>
      </c>
      <c r="R2402" s="8"/>
    </row>
    <row r="2403" spans="3:18">
      <c r="C2403" s="7">
        <v>2399</v>
      </c>
      <c r="D2403" s="2">
        <v>35.92</v>
      </c>
      <c r="E2403" s="2">
        <v>139.64400000000001</v>
      </c>
      <c r="F2403" s="2">
        <v>21.25</v>
      </c>
      <c r="G2403" s="3">
        <v>35.92</v>
      </c>
      <c r="H2403" s="3">
        <v>139.64400000000001</v>
      </c>
      <c r="I2403" s="3">
        <v>21.25</v>
      </c>
      <c r="J2403">
        <v>0</v>
      </c>
      <c r="K2403">
        <v>0</v>
      </c>
      <c r="L2403">
        <v>2.7E-2</v>
      </c>
      <c r="M2403">
        <v>1.2E-2</v>
      </c>
      <c r="N2403" s="4">
        <v>14144</v>
      </c>
      <c r="O2403" s="4">
        <v>10138</v>
      </c>
      <c r="P2403" t="s">
        <v>2853</v>
      </c>
      <c r="Q2403" t="s">
        <v>2843</v>
      </c>
      <c r="R2403" s="8"/>
    </row>
    <row r="2404" spans="3:18">
      <c r="C2404" s="7">
        <v>2400</v>
      </c>
      <c r="D2404" s="2">
        <v>35.869</v>
      </c>
      <c r="E2404" s="2">
        <v>139.71299999999999</v>
      </c>
      <c r="F2404" s="2">
        <v>66.230999999999995</v>
      </c>
      <c r="G2404" s="3">
        <v>35.869</v>
      </c>
      <c r="H2404" s="3">
        <v>139.714</v>
      </c>
      <c r="I2404" s="3">
        <v>66.230999999999995</v>
      </c>
      <c r="J2404">
        <v>0</v>
      </c>
      <c r="K2404">
        <v>0</v>
      </c>
      <c r="L2404">
        <v>7.8E-2</v>
      </c>
      <c r="M2404">
        <v>1.9E-2</v>
      </c>
      <c r="N2404" s="4">
        <v>14194</v>
      </c>
      <c r="O2404" s="4">
        <v>10175</v>
      </c>
      <c r="P2404" t="s">
        <v>2854</v>
      </c>
      <c r="Q2404" t="s">
        <v>2843</v>
      </c>
      <c r="R2404" s="8"/>
    </row>
    <row r="2405" spans="3:18">
      <c r="C2405" s="7">
        <v>2401</v>
      </c>
      <c r="D2405" s="2">
        <v>35.832999999999998</v>
      </c>
      <c r="E2405" s="2">
        <v>139.584</v>
      </c>
      <c r="F2405" s="2">
        <v>304.233</v>
      </c>
      <c r="G2405" s="3">
        <v>35.832999999999998</v>
      </c>
      <c r="H2405" s="3">
        <v>139.584</v>
      </c>
      <c r="I2405" s="3">
        <v>304.21499999999997</v>
      </c>
      <c r="J2405">
        <v>1.7999999999999999E-2</v>
      </c>
      <c r="K2405">
        <v>0</v>
      </c>
      <c r="L2405">
        <v>4.1000000000000002E-2</v>
      </c>
      <c r="M2405">
        <v>8.0000000000000002E-3</v>
      </c>
      <c r="N2405" s="4">
        <v>14101</v>
      </c>
      <c r="O2405" s="4">
        <v>10201</v>
      </c>
      <c r="P2405" t="s">
        <v>2856</v>
      </c>
      <c r="Q2405" t="s">
        <v>2855</v>
      </c>
      <c r="R2405" s="8"/>
    </row>
    <row r="2406" spans="3:18">
      <c r="C2406" s="7">
        <v>2402</v>
      </c>
      <c r="D2406" s="2">
        <v>35.880000000000003</v>
      </c>
      <c r="E2406" s="2">
        <v>139.53700000000001</v>
      </c>
      <c r="F2406" s="2">
        <v>124.474</v>
      </c>
      <c r="G2406" s="3">
        <v>35.880000000000003</v>
      </c>
      <c r="H2406" s="3">
        <v>139.53700000000001</v>
      </c>
      <c r="I2406" s="3">
        <v>124.474</v>
      </c>
      <c r="J2406">
        <v>0</v>
      </c>
      <c r="K2406">
        <v>0</v>
      </c>
      <c r="L2406">
        <v>2.4E-2</v>
      </c>
      <c r="M2406">
        <v>5.0000000000000001E-3</v>
      </c>
      <c r="N2406" s="4">
        <v>14067</v>
      </c>
      <c r="O2406" s="4">
        <v>10167</v>
      </c>
      <c r="P2406" t="s">
        <v>2857</v>
      </c>
      <c r="Q2406" t="s">
        <v>2855</v>
      </c>
      <c r="R2406" s="8"/>
    </row>
    <row r="2407" spans="3:18">
      <c r="C2407" s="7">
        <v>2403</v>
      </c>
      <c r="D2407" s="2">
        <v>35.802999999999997</v>
      </c>
      <c r="E2407" s="2">
        <v>139.62799999999999</v>
      </c>
      <c r="F2407" s="2">
        <v>387.22500000000002</v>
      </c>
      <c r="G2407" s="3">
        <v>35.804000000000002</v>
      </c>
      <c r="H2407" s="3">
        <v>139.62799999999999</v>
      </c>
      <c r="I2407" s="3">
        <v>387.19499999999999</v>
      </c>
      <c r="J2407">
        <v>0.03</v>
      </c>
      <c r="K2407">
        <v>0</v>
      </c>
      <c r="L2407">
        <v>7.2999999999999995E-2</v>
      </c>
      <c r="M2407">
        <v>1.4999999999999999E-2</v>
      </c>
      <c r="N2407" s="4">
        <v>14133</v>
      </c>
      <c r="O2407" s="4">
        <v>10222</v>
      </c>
      <c r="P2407" t="s">
        <v>2858</v>
      </c>
      <c r="Q2407" t="s">
        <v>2855</v>
      </c>
      <c r="R2407" s="8"/>
    </row>
    <row r="2408" spans="3:18">
      <c r="C2408" s="7">
        <v>2404</v>
      </c>
      <c r="D2408" s="2">
        <v>35.880000000000003</v>
      </c>
      <c r="E2408" s="2">
        <v>139.54</v>
      </c>
      <c r="F2408" s="2">
        <v>13.118</v>
      </c>
      <c r="G2408" s="3">
        <v>35.878999999999998</v>
      </c>
      <c r="H2408" s="3">
        <v>139.53899999999999</v>
      </c>
      <c r="I2408" s="3">
        <v>13.118</v>
      </c>
      <c r="J2408">
        <v>0</v>
      </c>
      <c r="K2408">
        <v>0</v>
      </c>
      <c r="L2408">
        <v>0.108</v>
      </c>
      <c r="M2408">
        <v>0.06</v>
      </c>
      <c r="N2408" s="4">
        <v>14069</v>
      </c>
      <c r="O2408" s="4">
        <v>10167</v>
      </c>
      <c r="P2408" t="s">
        <v>2859</v>
      </c>
      <c r="Q2408" t="s">
        <v>2855</v>
      </c>
      <c r="R2408" s="8"/>
    </row>
    <row r="2409" spans="3:18">
      <c r="C2409" s="7">
        <v>2405</v>
      </c>
      <c r="D2409" s="2">
        <v>35.86</v>
      </c>
      <c r="E2409" s="2">
        <v>139.55600000000001</v>
      </c>
      <c r="F2409" s="2">
        <v>192.08099999999999</v>
      </c>
      <c r="G2409" s="3">
        <v>35.860999999999997</v>
      </c>
      <c r="H2409" s="3">
        <v>139.55699999999999</v>
      </c>
      <c r="I2409" s="3">
        <v>192.08099999999999</v>
      </c>
      <c r="J2409">
        <v>0</v>
      </c>
      <c r="K2409">
        <v>0</v>
      </c>
      <c r="L2409">
        <v>9.4E-2</v>
      </c>
      <c r="M2409">
        <v>1.9E-2</v>
      </c>
      <c r="N2409" s="4">
        <v>14081</v>
      </c>
      <c r="O2409" s="4">
        <v>10181</v>
      </c>
      <c r="P2409" t="s">
        <v>2860</v>
      </c>
      <c r="Q2409" t="s">
        <v>2855</v>
      </c>
      <c r="R2409" s="8"/>
    </row>
    <row r="2410" spans="3:18">
      <c r="C2410" s="7">
        <v>2406</v>
      </c>
      <c r="D2410" s="2">
        <v>35.83</v>
      </c>
      <c r="E2410" s="2">
        <v>139.59</v>
      </c>
      <c r="F2410" s="2">
        <v>312.01600000000002</v>
      </c>
      <c r="G2410" s="3">
        <v>35.829000000000001</v>
      </c>
      <c r="H2410" s="3">
        <v>139.59</v>
      </c>
      <c r="I2410" s="3">
        <v>312.01600000000002</v>
      </c>
      <c r="J2410">
        <v>0</v>
      </c>
      <c r="K2410">
        <v>0</v>
      </c>
      <c r="L2410">
        <v>0.10299999999999999</v>
      </c>
      <c r="M2410">
        <v>2.1000000000000001E-2</v>
      </c>
      <c r="N2410" s="4">
        <v>14105</v>
      </c>
      <c r="O2410" s="4">
        <v>10203</v>
      </c>
      <c r="P2410" t="s">
        <v>2861</v>
      </c>
      <c r="Q2410" t="s">
        <v>2855</v>
      </c>
      <c r="R2410" s="8"/>
    </row>
    <row r="2411" spans="3:18">
      <c r="C2411" s="7">
        <v>2407</v>
      </c>
      <c r="D2411" s="2">
        <v>35.884999999999998</v>
      </c>
      <c r="E2411" s="2">
        <v>139.524</v>
      </c>
      <c r="F2411" s="2">
        <v>121.709</v>
      </c>
      <c r="G2411" s="3">
        <v>35.886000000000003</v>
      </c>
      <c r="H2411" s="3">
        <v>139.524</v>
      </c>
      <c r="I2411" s="3">
        <v>121.709</v>
      </c>
      <c r="J2411">
        <v>0</v>
      </c>
      <c r="K2411">
        <v>0</v>
      </c>
      <c r="L2411">
        <v>7.0999999999999994E-2</v>
      </c>
      <c r="M2411">
        <v>1.4E-2</v>
      </c>
      <c r="N2411" s="4">
        <v>14058</v>
      </c>
      <c r="O2411" s="4">
        <v>10163</v>
      </c>
      <c r="P2411" t="s">
        <v>2862</v>
      </c>
      <c r="Q2411" t="s">
        <v>2855</v>
      </c>
      <c r="R2411" s="8"/>
    </row>
    <row r="2412" spans="3:18">
      <c r="C2412" s="7">
        <v>2408</v>
      </c>
      <c r="D2412" s="2">
        <v>35.89</v>
      </c>
      <c r="E2412" s="2">
        <v>139.517</v>
      </c>
      <c r="F2412" s="2">
        <v>120.03400000000001</v>
      </c>
      <c r="G2412" s="3">
        <v>35.89</v>
      </c>
      <c r="H2412" s="3">
        <v>139.517</v>
      </c>
      <c r="I2412" s="3">
        <v>119.66800000000001</v>
      </c>
      <c r="J2412">
        <v>0.36599999999999999</v>
      </c>
      <c r="K2412">
        <v>3.0000000000000001E-3</v>
      </c>
      <c r="L2412">
        <v>5.7000000000000002E-2</v>
      </c>
      <c r="M2412">
        <v>1.4999999999999999E-2</v>
      </c>
      <c r="N2412" s="4">
        <v>14053</v>
      </c>
      <c r="O2412" s="4">
        <v>10160</v>
      </c>
      <c r="P2412" t="s">
        <v>2863</v>
      </c>
      <c r="Q2412" t="s">
        <v>2855</v>
      </c>
      <c r="R2412" s="8"/>
    </row>
    <row r="2413" spans="3:18">
      <c r="C2413" s="7">
        <v>2409</v>
      </c>
      <c r="D2413" s="2">
        <v>35.798000000000002</v>
      </c>
      <c r="E2413" s="2">
        <v>139.61500000000001</v>
      </c>
      <c r="F2413" s="2">
        <v>8.8719999999999999</v>
      </c>
      <c r="G2413" s="3">
        <v>35.796999999999997</v>
      </c>
      <c r="H2413" s="3">
        <v>139.61500000000001</v>
      </c>
      <c r="I2413" s="3">
        <v>8.8719999999999999</v>
      </c>
      <c r="J2413">
        <v>0</v>
      </c>
      <c r="K2413">
        <v>0</v>
      </c>
      <c r="L2413">
        <v>0.108</v>
      </c>
      <c r="M2413">
        <v>7.2999999999999995E-2</v>
      </c>
      <c r="N2413" s="4">
        <v>14123</v>
      </c>
      <c r="O2413" s="4">
        <v>10226</v>
      </c>
      <c r="P2413" t="s">
        <v>2864</v>
      </c>
      <c r="Q2413" t="s">
        <v>2855</v>
      </c>
      <c r="R2413" s="8"/>
    </row>
    <row r="2414" spans="3:18">
      <c r="C2414" s="7">
        <v>2410</v>
      </c>
      <c r="D2414" s="2">
        <v>35.798000000000002</v>
      </c>
      <c r="E2414" s="2">
        <v>139.64099999999999</v>
      </c>
      <c r="F2414" s="2">
        <v>416.78399999999999</v>
      </c>
      <c r="G2414" s="3">
        <v>35.798000000000002</v>
      </c>
      <c r="H2414" s="3">
        <v>139.64099999999999</v>
      </c>
      <c r="I2414" s="3">
        <v>416.78399999999999</v>
      </c>
      <c r="J2414">
        <v>0</v>
      </c>
      <c r="K2414">
        <v>0</v>
      </c>
      <c r="L2414">
        <v>0.01</v>
      </c>
      <c r="M2414">
        <v>2E-3</v>
      </c>
      <c r="N2414" s="4">
        <v>14142</v>
      </c>
      <c r="O2414" s="4">
        <v>10226</v>
      </c>
      <c r="P2414" t="s">
        <v>1872</v>
      </c>
      <c r="Q2414" t="s">
        <v>2855</v>
      </c>
      <c r="R2414" s="8"/>
    </row>
    <row r="2415" spans="3:18">
      <c r="C2415" s="7">
        <v>2411</v>
      </c>
      <c r="D2415" s="2">
        <v>35.802999999999997</v>
      </c>
      <c r="E2415" s="2">
        <v>139.68299999999999</v>
      </c>
      <c r="F2415" s="2">
        <v>6.0259999999999998</v>
      </c>
      <c r="G2415" s="3">
        <v>35.802999999999997</v>
      </c>
      <c r="H2415" s="3">
        <v>139.68299999999999</v>
      </c>
      <c r="I2415" s="3">
        <v>6.0259999999999998</v>
      </c>
      <c r="J2415">
        <v>0</v>
      </c>
      <c r="K2415">
        <v>0</v>
      </c>
      <c r="L2415">
        <v>0.06</v>
      </c>
      <c r="M2415">
        <v>4.9000000000000002E-2</v>
      </c>
      <c r="N2415" s="4">
        <v>14172</v>
      </c>
      <c r="O2415" s="4">
        <v>10222</v>
      </c>
      <c r="P2415" t="s">
        <v>2866</v>
      </c>
      <c r="Q2415" t="s">
        <v>2865</v>
      </c>
      <c r="R2415" s="8"/>
    </row>
    <row r="2416" spans="3:18">
      <c r="C2416" s="7">
        <v>2412</v>
      </c>
      <c r="D2416" s="2">
        <v>35.927999999999997</v>
      </c>
      <c r="E2416" s="2">
        <v>139.59899999999999</v>
      </c>
      <c r="F2416" s="2">
        <v>19.800999999999998</v>
      </c>
      <c r="G2416" s="3">
        <v>35.929000000000002</v>
      </c>
      <c r="H2416" s="3">
        <v>139.59899999999999</v>
      </c>
      <c r="I2416" s="3">
        <v>19.800999999999998</v>
      </c>
      <c r="J2416">
        <v>0</v>
      </c>
      <c r="K2416">
        <v>0</v>
      </c>
      <c r="L2416">
        <v>6.5000000000000002E-2</v>
      </c>
      <c r="M2416">
        <v>2.9000000000000001E-2</v>
      </c>
      <c r="N2416" s="4">
        <v>14112</v>
      </c>
      <c r="O2416" s="4">
        <v>10132</v>
      </c>
      <c r="P2416" t="s">
        <v>2868</v>
      </c>
      <c r="Q2416" t="s">
        <v>2867</v>
      </c>
      <c r="R2416" s="8"/>
    </row>
    <row r="2417" spans="3:18">
      <c r="C2417" s="7">
        <v>2413</v>
      </c>
      <c r="D2417" s="2">
        <v>35.909999999999997</v>
      </c>
      <c r="E2417" s="2">
        <v>139.59800000000001</v>
      </c>
      <c r="F2417" s="2">
        <v>24.925000000000001</v>
      </c>
      <c r="G2417" s="3">
        <v>35.909999999999997</v>
      </c>
      <c r="H2417" s="3">
        <v>139.59899999999999</v>
      </c>
      <c r="I2417" s="3">
        <v>24.925000000000001</v>
      </c>
      <c r="J2417">
        <v>0</v>
      </c>
      <c r="K2417">
        <v>0</v>
      </c>
      <c r="L2417">
        <v>0.108</v>
      </c>
      <c r="M2417">
        <v>4.2999999999999997E-2</v>
      </c>
      <c r="N2417" s="4">
        <v>14111</v>
      </c>
      <c r="O2417" s="4">
        <v>10145</v>
      </c>
      <c r="P2417" t="s">
        <v>2869</v>
      </c>
      <c r="Q2417" t="s">
        <v>2867</v>
      </c>
      <c r="R2417" s="8"/>
    </row>
    <row r="2418" spans="3:18">
      <c r="C2418" s="7">
        <v>2414</v>
      </c>
      <c r="D2418" s="2">
        <v>35.902000000000001</v>
      </c>
      <c r="E2418" s="2">
        <v>139.59700000000001</v>
      </c>
      <c r="F2418" s="2">
        <v>25.713000000000001</v>
      </c>
      <c r="G2418" s="3">
        <v>35.902000000000001</v>
      </c>
      <c r="H2418" s="3">
        <v>139.59700000000001</v>
      </c>
      <c r="I2418" s="3">
        <v>25.734999999999999</v>
      </c>
      <c r="J2418">
        <v>-2.1999999999999999E-2</v>
      </c>
      <c r="K2418">
        <v>-1E-3</v>
      </c>
      <c r="L2418">
        <v>4.3999999999999997E-2</v>
      </c>
      <c r="M2418">
        <v>1.7999999999999999E-2</v>
      </c>
      <c r="N2418" s="4">
        <v>14110</v>
      </c>
      <c r="O2418" s="4">
        <v>10151</v>
      </c>
      <c r="P2418" t="s">
        <v>2870</v>
      </c>
      <c r="Q2418" t="s">
        <v>2867</v>
      </c>
      <c r="R2418" s="8"/>
    </row>
    <row r="2419" spans="3:18">
      <c r="C2419" s="7">
        <v>2415</v>
      </c>
      <c r="D2419" s="2">
        <v>35.857999999999997</v>
      </c>
      <c r="E2419" s="2">
        <v>139.60499999999999</v>
      </c>
      <c r="F2419" s="2">
        <v>42.902000000000001</v>
      </c>
      <c r="G2419" s="3">
        <v>35.856999999999999</v>
      </c>
      <c r="H2419" s="3">
        <v>139.60499999999999</v>
      </c>
      <c r="I2419" s="3">
        <v>42.902000000000001</v>
      </c>
      <c r="J2419">
        <v>0</v>
      </c>
      <c r="K2419">
        <v>0</v>
      </c>
      <c r="L2419">
        <v>7.1999999999999995E-2</v>
      </c>
      <c r="M2419">
        <v>2.1999999999999999E-2</v>
      </c>
      <c r="N2419" s="4">
        <v>14116</v>
      </c>
      <c r="O2419" s="4">
        <v>10183</v>
      </c>
      <c r="P2419" t="s">
        <v>2871</v>
      </c>
      <c r="Q2419" t="s">
        <v>2867</v>
      </c>
      <c r="R2419" s="8"/>
    </row>
    <row r="2420" spans="3:18">
      <c r="C2420" s="7">
        <v>2416</v>
      </c>
      <c r="D2420" s="2">
        <v>35.921999999999997</v>
      </c>
      <c r="E2420" s="2">
        <v>139.453</v>
      </c>
      <c r="F2420" s="2">
        <v>215.32300000000001</v>
      </c>
      <c r="G2420" s="3">
        <v>35.921999999999997</v>
      </c>
      <c r="H2420" s="3">
        <v>139.45400000000001</v>
      </c>
      <c r="I2420" s="3">
        <v>215.32300000000001</v>
      </c>
      <c r="J2420">
        <v>0</v>
      </c>
      <c r="K2420">
        <v>0</v>
      </c>
      <c r="L2420">
        <v>7.0999999999999994E-2</v>
      </c>
      <c r="M2420">
        <v>1.4E-2</v>
      </c>
      <c r="N2420" s="4">
        <v>14007</v>
      </c>
      <c r="O2420" s="4">
        <v>10137</v>
      </c>
      <c r="P2420" t="s">
        <v>2873</v>
      </c>
      <c r="Q2420" t="s">
        <v>2872</v>
      </c>
      <c r="R2420" s="8"/>
    </row>
    <row r="2421" spans="3:18">
      <c r="C2421" s="7">
        <v>2417</v>
      </c>
      <c r="D2421" s="2">
        <v>35.957999999999998</v>
      </c>
      <c r="E2421" s="2">
        <v>139.47399999999999</v>
      </c>
      <c r="F2421" s="2">
        <v>217.10900000000001</v>
      </c>
      <c r="G2421" s="3">
        <v>35.956000000000003</v>
      </c>
      <c r="H2421" s="3">
        <v>139.47399999999999</v>
      </c>
      <c r="I2421" s="3">
        <v>217.10900000000001</v>
      </c>
      <c r="J2421">
        <v>0</v>
      </c>
      <c r="K2421">
        <v>0</v>
      </c>
      <c r="L2421">
        <v>0.183</v>
      </c>
      <c r="M2421">
        <v>3.6999999999999998E-2</v>
      </c>
      <c r="N2421" s="4">
        <v>14022</v>
      </c>
      <c r="O2421" s="4">
        <v>10111</v>
      </c>
      <c r="P2421" t="s">
        <v>2874</v>
      </c>
      <c r="Q2421" t="s">
        <v>2872</v>
      </c>
      <c r="R2421" s="8"/>
    </row>
    <row r="2422" spans="3:18">
      <c r="C2422" s="7">
        <v>2418</v>
      </c>
      <c r="D2422" s="2">
        <v>35.954999999999998</v>
      </c>
      <c r="E2422" s="2">
        <v>139.51</v>
      </c>
      <c r="F2422" s="2">
        <v>714.755</v>
      </c>
      <c r="G2422" s="3">
        <v>35.953000000000003</v>
      </c>
      <c r="H2422" s="3">
        <v>139.511</v>
      </c>
      <c r="I2422" s="3">
        <v>714.755</v>
      </c>
      <c r="J2422">
        <v>0</v>
      </c>
      <c r="K2422">
        <v>0</v>
      </c>
      <c r="L2422">
        <v>0.21299999999999999</v>
      </c>
      <c r="M2422">
        <v>4.2999999999999997E-2</v>
      </c>
      <c r="N2422" s="4">
        <v>14048</v>
      </c>
      <c r="O2422" s="4">
        <v>10113</v>
      </c>
      <c r="P2422" t="s">
        <v>2875</v>
      </c>
      <c r="Q2422" t="s">
        <v>2872</v>
      </c>
      <c r="R2422" s="8"/>
    </row>
    <row r="2423" spans="3:18">
      <c r="C2423" s="7">
        <v>2419</v>
      </c>
      <c r="D2423" s="2">
        <v>35.854999999999997</v>
      </c>
      <c r="E2423" s="2">
        <v>139.303</v>
      </c>
      <c r="F2423" s="2">
        <v>93.363</v>
      </c>
      <c r="G2423" s="3">
        <v>35.854999999999997</v>
      </c>
      <c r="H2423" s="3">
        <v>139.304</v>
      </c>
      <c r="I2423" s="3">
        <v>93.363</v>
      </c>
      <c r="J2423">
        <v>0</v>
      </c>
      <c r="K2423">
        <v>0</v>
      </c>
      <c r="L2423">
        <v>5.0999999999999997E-2</v>
      </c>
      <c r="M2423">
        <v>0.01</v>
      </c>
      <c r="N2423" s="4">
        <v>13899</v>
      </c>
      <c r="O2423" s="4">
        <v>10185</v>
      </c>
      <c r="P2423" t="s">
        <v>988</v>
      </c>
      <c r="Q2423" t="s">
        <v>2872</v>
      </c>
      <c r="R2423" s="8"/>
    </row>
    <row r="2424" spans="3:18">
      <c r="C2424" s="7">
        <v>2420</v>
      </c>
      <c r="D2424" s="2">
        <v>35.863</v>
      </c>
      <c r="E2424" s="2">
        <v>139.227</v>
      </c>
      <c r="F2424" s="2">
        <v>61.256999999999998</v>
      </c>
      <c r="G2424" s="3">
        <v>35.862000000000002</v>
      </c>
      <c r="H2424" s="3">
        <v>139.227</v>
      </c>
      <c r="I2424" s="3">
        <v>61.256999999999998</v>
      </c>
      <c r="J2424">
        <v>0</v>
      </c>
      <c r="K2424">
        <v>0</v>
      </c>
      <c r="L2424">
        <v>0.13300000000000001</v>
      </c>
      <c r="M2424">
        <v>3.4000000000000002E-2</v>
      </c>
      <c r="N2424" s="4">
        <v>13844</v>
      </c>
      <c r="O2424" s="4">
        <v>10179</v>
      </c>
      <c r="P2424" t="s">
        <v>2876</v>
      </c>
      <c r="Q2424" t="s">
        <v>2872</v>
      </c>
      <c r="R2424" s="8"/>
    </row>
    <row r="2425" spans="3:18">
      <c r="C2425" s="7">
        <v>2421</v>
      </c>
      <c r="D2425" s="2">
        <v>35.86</v>
      </c>
      <c r="E2425" s="2">
        <v>139.40299999999999</v>
      </c>
      <c r="F2425" s="2">
        <v>199.13300000000001</v>
      </c>
      <c r="G2425" s="3">
        <v>35.86</v>
      </c>
      <c r="H2425" s="3">
        <v>139.404</v>
      </c>
      <c r="I2425" s="3">
        <v>199.13300000000001</v>
      </c>
      <c r="J2425">
        <v>0</v>
      </c>
      <c r="K2425">
        <v>0</v>
      </c>
      <c r="L2425">
        <v>6.7000000000000004E-2</v>
      </c>
      <c r="M2425">
        <v>1.2999999999999999E-2</v>
      </c>
      <c r="N2425" s="4">
        <v>13971</v>
      </c>
      <c r="O2425" s="4">
        <v>10181</v>
      </c>
      <c r="P2425" t="s">
        <v>2877</v>
      </c>
      <c r="Q2425" t="s">
        <v>2872</v>
      </c>
      <c r="R2425" s="8"/>
    </row>
    <row r="2426" spans="3:18">
      <c r="C2426" s="7">
        <v>2422</v>
      </c>
      <c r="D2426" s="2">
        <v>35.857999999999997</v>
      </c>
      <c r="E2426" s="2">
        <v>139.208</v>
      </c>
      <c r="F2426" s="2">
        <v>56.716999999999999</v>
      </c>
      <c r="G2426" s="3">
        <v>35.857999999999997</v>
      </c>
      <c r="H2426" s="3">
        <v>139.208</v>
      </c>
      <c r="I2426" s="3">
        <v>56.716999999999999</v>
      </c>
      <c r="J2426">
        <v>0</v>
      </c>
      <c r="K2426">
        <v>0</v>
      </c>
      <c r="L2426">
        <v>5.0999999999999997E-2</v>
      </c>
      <c r="M2426">
        <v>1.4E-2</v>
      </c>
      <c r="N2426" s="4">
        <v>13830</v>
      </c>
      <c r="O2426" s="4">
        <v>10183</v>
      </c>
      <c r="P2426" t="s">
        <v>2878</v>
      </c>
      <c r="Q2426" t="s">
        <v>2872</v>
      </c>
      <c r="R2426" s="8"/>
    </row>
    <row r="2427" spans="3:18">
      <c r="C2427" s="7">
        <v>2423</v>
      </c>
      <c r="D2427" s="2">
        <v>35.869</v>
      </c>
      <c r="E2427" s="2">
        <v>139.262</v>
      </c>
      <c r="F2427" s="2">
        <v>84.832999999999998</v>
      </c>
      <c r="G2427" s="3">
        <v>35.869</v>
      </c>
      <c r="H2427" s="3">
        <v>139.262</v>
      </c>
      <c r="I2427" s="3">
        <v>84.832999999999998</v>
      </c>
      <c r="J2427">
        <v>0</v>
      </c>
      <c r="K2427">
        <v>0</v>
      </c>
      <c r="L2427">
        <v>3.2000000000000001E-2</v>
      </c>
      <c r="M2427">
        <v>7.0000000000000001E-3</v>
      </c>
      <c r="N2427" s="4">
        <v>13869</v>
      </c>
      <c r="O2427" s="4">
        <v>10175</v>
      </c>
      <c r="P2427" t="s">
        <v>2879</v>
      </c>
      <c r="Q2427" t="s">
        <v>2872</v>
      </c>
      <c r="R2427" s="8"/>
    </row>
    <row r="2428" spans="3:18">
      <c r="C2428" s="7">
        <v>2424</v>
      </c>
      <c r="D2428" s="2">
        <v>35.844999999999999</v>
      </c>
      <c r="E2428" s="2">
        <v>139.31899999999999</v>
      </c>
      <c r="F2428" s="2">
        <v>95.882000000000005</v>
      </c>
      <c r="G2428" s="3">
        <v>35.844000000000001</v>
      </c>
      <c r="H2428" s="3">
        <v>139.31899999999999</v>
      </c>
      <c r="I2428" s="3">
        <v>95.882000000000005</v>
      </c>
      <c r="J2428">
        <v>0</v>
      </c>
      <c r="K2428">
        <v>0</v>
      </c>
      <c r="L2428">
        <v>0.128</v>
      </c>
      <c r="M2428">
        <v>2.5999999999999999E-2</v>
      </c>
      <c r="N2428" s="4">
        <v>13910</v>
      </c>
      <c r="O2428" s="4">
        <v>10192</v>
      </c>
      <c r="P2428" t="s">
        <v>2880</v>
      </c>
      <c r="Q2428" t="s">
        <v>2872</v>
      </c>
      <c r="R2428" s="8"/>
    </row>
    <row r="2429" spans="3:18">
      <c r="C2429" s="7">
        <v>2425</v>
      </c>
      <c r="D2429" s="2">
        <v>36.018999999999998</v>
      </c>
      <c r="E2429" s="2">
        <v>139.48099999999999</v>
      </c>
      <c r="F2429" s="2">
        <v>139.779</v>
      </c>
      <c r="G2429" s="3">
        <v>36.018000000000001</v>
      </c>
      <c r="H2429" s="3">
        <v>139.48099999999999</v>
      </c>
      <c r="I2429" s="3">
        <v>139.779</v>
      </c>
      <c r="J2429">
        <v>0</v>
      </c>
      <c r="K2429">
        <v>0</v>
      </c>
      <c r="L2429">
        <v>8.5000000000000006E-2</v>
      </c>
      <c r="M2429">
        <v>1.7000000000000001E-2</v>
      </c>
      <c r="N2429" s="4">
        <v>14027</v>
      </c>
      <c r="O2429" s="4">
        <v>10067</v>
      </c>
      <c r="P2429" t="s">
        <v>2882</v>
      </c>
      <c r="Q2429" t="s">
        <v>2881</v>
      </c>
      <c r="R2429" s="8"/>
    </row>
    <row r="2430" spans="3:18">
      <c r="C2430" s="7">
        <v>2426</v>
      </c>
      <c r="D2430" s="2">
        <v>36.045000000000002</v>
      </c>
      <c r="E2430" s="2">
        <v>139.41499999999999</v>
      </c>
      <c r="F2430" s="2">
        <v>42.838000000000001</v>
      </c>
      <c r="G2430" s="3">
        <v>36.045999999999999</v>
      </c>
      <c r="H2430" s="3">
        <v>139.41399999999999</v>
      </c>
      <c r="I2430" s="3">
        <v>42.838000000000001</v>
      </c>
      <c r="J2430">
        <v>0</v>
      </c>
      <c r="K2430">
        <v>0</v>
      </c>
      <c r="L2430">
        <v>0.109</v>
      </c>
      <c r="M2430">
        <v>3.3000000000000002E-2</v>
      </c>
      <c r="N2430" s="4">
        <v>13979</v>
      </c>
      <c r="O2430" s="4">
        <v>10048</v>
      </c>
      <c r="P2430" t="s">
        <v>2883</v>
      </c>
      <c r="Q2430" t="s">
        <v>2881</v>
      </c>
      <c r="R2430" s="8"/>
    </row>
    <row r="2431" spans="3:18">
      <c r="C2431" s="7">
        <v>2427</v>
      </c>
      <c r="D2431" s="2">
        <v>36.017000000000003</v>
      </c>
      <c r="E2431" s="2">
        <v>139.483</v>
      </c>
      <c r="F2431" s="2">
        <v>139.81200000000001</v>
      </c>
      <c r="G2431" s="3">
        <v>36.018000000000001</v>
      </c>
      <c r="H2431" s="3">
        <v>139.483</v>
      </c>
      <c r="I2431" s="3">
        <v>139.81200000000001</v>
      </c>
      <c r="J2431">
        <v>0</v>
      </c>
      <c r="K2431">
        <v>0</v>
      </c>
      <c r="L2431">
        <v>7.9000000000000001E-2</v>
      </c>
      <c r="M2431">
        <v>1.6E-2</v>
      </c>
      <c r="N2431" s="4">
        <v>14028</v>
      </c>
      <c r="O2431" s="4">
        <v>10068</v>
      </c>
      <c r="P2431" t="s">
        <v>2884</v>
      </c>
      <c r="Q2431" t="s">
        <v>2881</v>
      </c>
      <c r="R2431" s="8"/>
    </row>
    <row r="2432" spans="3:18">
      <c r="C2432" s="7">
        <v>2428</v>
      </c>
      <c r="D2432" s="2">
        <v>36.017000000000003</v>
      </c>
      <c r="E2432" s="2">
        <v>139.43799999999999</v>
      </c>
      <c r="F2432" s="2">
        <v>91.662999999999997</v>
      </c>
      <c r="G2432" s="3">
        <v>36.018000000000001</v>
      </c>
      <c r="H2432" s="3">
        <v>139.43799999999999</v>
      </c>
      <c r="I2432" s="3">
        <v>91.64</v>
      </c>
      <c r="J2432">
        <v>2.3E-2</v>
      </c>
      <c r="K2432">
        <v>0</v>
      </c>
      <c r="L2432">
        <v>7.3999999999999996E-2</v>
      </c>
      <c r="M2432">
        <v>1.6E-2</v>
      </c>
      <c r="N2432" s="4">
        <v>13996</v>
      </c>
      <c r="O2432" s="4">
        <v>10068</v>
      </c>
      <c r="P2432" t="s">
        <v>2885</v>
      </c>
      <c r="Q2432" t="s">
        <v>2881</v>
      </c>
      <c r="R2432" s="8"/>
    </row>
    <row r="2433" spans="3:18">
      <c r="C2433" s="7">
        <v>2429</v>
      </c>
      <c r="D2433" s="2">
        <v>36.012</v>
      </c>
      <c r="E2433" s="2">
        <v>139.45599999999999</v>
      </c>
      <c r="F2433" s="2">
        <v>122.864</v>
      </c>
      <c r="G2433" s="3">
        <v>36.012</v>
      </c>
      <c r="H2433" s="3">
        <v>139.45599999999999</v>
      </c>
      <c r="I2433" s="3">
        <v>122.864</v>
      </c>
      <c r="J2433">
        <v>0</v>
      </c>
      <c r="K2433">
        <v>0</v>
      </c>
      <c r="L2433">
        <v>3.2000000000000001E-2</v>
      </c>
      <c r="M2433">
        <v>6.0000000000000001E-3</v>
      </c>
      <c r="N2433" s="4">
        <v>14009</v>
      </c>
      <c r="O2433" s="4">
        <v>10072</v>
      </c>
      <c r="P2433" t="s">
        <v>2886</v>
      </c>
      <c r="Q2433" t="s">
        <v>2881</v>
      </c>
      <c r="R2433" s="8"/>
    </row>
    <row r="2434" spans="3:18">
      <c r="C2434" s="7">
        <v>2430</v>
      </c>
      <c r="D2434" s="2">
        <v>36.012999999999998</v>
      </c>
      <c r="E2434" s="2">
        <v>139.01300000000001</v>
      </c>
      <c r="F2434" s="2">
        <v>121.182</v>
      </c>
      <c r="G2434" s="3">
        <v>36.012999999999998</v>
      </c>
      <c r="H2434" s="3">
        <v>139.01300000000001</v>
      </c>
      <c r="I2434" s="3">
        <v>121.182</v>
      </c>
      <c r="J2434">
        <v>0</v>
      </c>
      <c r="K2434">
        <v>0</v>
      </c>
      <c r="L2434">
        <v>2.8000000000000001E-2</v>
      </c>
      <c r="M2434">
        <v>6.0000000000000001E-3</v>
      </c>
      <c r="N2434" s="4">
        <v>13690</v>
      </c>
      <c r="O2434" s="4">
        <v>10071</v>
      </c>
      <c r="P2434" t="s">
        <v>2888</v>
      </c>
      <c r="Q2434" t="s">
        <v>2887</v>
      </c>
      <c r="R2434" s="8"/>
    </row>
    <row r="2435" spans="3:18">
      <c r="C2435" s="7">
        <v>2431</v>
      </c>
      <c r="D2435" s="2">
        <v>36.067</v>
      </c>
      <c r="E2435" s="2">
        <v>139.08500000000001</v>
      </c>
      <c r="F2435" s="2">
        <v>250.18799999999999</v>
      </c>
      <c r="G2435" s="3">
        <v>36.067</v>
      </c>
      <c r="H2435" s="3">
        <v>139.08500000000001</v>
      </c>
      <c r="I2435" s="3">
        <v>250.18799999999999</v>
      </c>
      <c r="J2435">
        <v>0</v>
      </c>
      <c r="K2435">
        <v>0</v>
      </c>
      <c r="L2435">
        <v>5.6000000000000001E-2</v>
      </c>
      <c r="M2435">
        <v>1.0999999999999999E-2</v>
      </c>
      <c r="N2435" s="4">
        <v>13742</v>
      </c>
      <c r="O2435" s="4">
        <v>10032</v>
      </c>
      <c r="P2435" t="s">
        <v>2889</v>
      </c>
      <c r="Q2435" t="s">
        <v>2887</v>
      </c>
      <c r="R2435" s="8"/>
    </row>
    <row r="2436" spans="3:18">
      <c r="C2436" s="7">
        <v>2432</v>
      </c>
      <c r="D2436" s="2">
        <v>36.03</v>
      </c>
      <c r="E2436" s="2">
        <v>139.10499999999999</v>
      </c>
      <c r="F2436" s="2">
        <v>72.918999999999997</v>
      </c>
      <c r="G2436" s="3">
        <v>36.03</v>
      </c>
      <c r="H2436" s="3">
        <v>139.10499999999999</v>
      </c>
      <c r="I2436" s="3">
        <v>72.918999999999997</v>
      </c>
      <c r="J2436">
        <v>0</v>
      </c>
      <c r="K2436">
        <v>0</v>
      </c>
      <c r="L2436">
        <v>0.02</v>
      </c>
      <c r="M2436">
        <v>5.0000000000000001E-3</v>
      </c>
      <c r="N2436" s="4">
        <v>13756</v>
      </c>
      <c r="O2436" s="4">
        <v>10059</v>
      </c>
      <c r="P2436" t="s">
        <v>2891</v>
      </c>
      <c r="Q2436" t="s">
        <v>2890</v>
      </c>
      <c r="R2436" s="8"/>
    </row>
    <row r="2437" spans="3:18">
      <c r="C2437" s="7">
        <v>2433</v>
      </c>
      <c r="D2437" s="2">
        <v>35.923000000000002</v>
      </c>
      <c r="E2437" s="2">
        <v>138.916</v>
      </c>
      <c r="F2437" s="2">
        <v>51.439</v>
      </c>
      <c r="G2437" s="3">
        <v>35.923000000000002</v>
      </c>
      <c r="H2437" s="3">
        <v>138.91800000000001</v>
      </c>
      <c r="I2437" s="3">
        <v>51.439</v>
      </c>
      <c r="J2437">
        <v>0</v>
      </c>
      <c r="K2437">
        <v>0</v>
      </c>
      <c r="L2437">
        <v>0.184</v>
      </c>
      <c r="M2437">
        <v>5.0999999999999997E-2</v>
      </c>
      <c r="N2437" s="4">
        <v>13620</v>
      </c>
      <c r="O2437" s="4">
        <v>10136</v>
      </c>
      <c r="P2437" t="s">
        <v>2893</v>
      </c>
      <c r="Q2437" t="s">
        <v>2892</v>
      </c>
      <c r="R2437" s="8"/>
    </row>
    <row r="2438" spans="3:18">
      <c r="C2438" s="7">
        <v>2434</v>
      </c>
      <c r="D2438" s="2">
        <v>35.948999999999998</v>
      </c>
      <c r="E2438" s="2">
        <v>139.352</v>
      </c>
      <c r="F2438" s="2">
        <v>6.2729999999999997</v>
      </c>
      <c r="G2438" s="3">
        <v>35.950000000000003</v>
      </c>
      <c r="H2438" s="3">
        <v>139.352</v>
      </c>
      <c r="I2438" s="3">
        <v>6.2729999999999997</v>
      </c>
      <c r="J2438">
        <v>0</v>
      </c>
      <c r="K2438">
        <v>0</v>
      </c>
      <c r="L2438">
        <v>7.6999999999999999E-2</v>
      </c>
      <c r="M2438">
        <v>6.2E-2</v>
      </c>
      <c r="N2438" s="4">
        <v>13934</v>
      </c>
      <c r="O2438" s="4">
        <v>10117</v>
      </c>
      <c r="P2438" t="s">
        <v>2894</v>
      </c>
      <c r="Q2438" t="s">
        <v>809</v>
      </c>
      <c r="R2438" s="8"/>
    </row>
    <row r="2439" spans="3:18">
      <c r="C2439" s="7">
        <v>2435</v>
      </c>
      <c r="D2439" s="2">
        <v>35.948999999999998</v>
      </c>
      <c r="E2439" s="2">
        <v>139.35300000000001</v>
      </c>
      <c r="F2439" s="2">
        <v>6.3419999999999996</v>
      </c>
      <c r="G2439" s="3">
        <v>35.948999999999998</v>
      </c>
      <c r="H2439" s="3">
        <v>139.35400000000001</v>
      </c>
      <c r="I2439" s="3">
        <v>6.3419999999999996</v>
      </c>
      <c r="J2439">
        <v>0</v>
      </c>
      <c r="K2439">
        <v>0</v>
      </c>
      <c r="L2439">
        <v>5.8999999999999997E-2</v>
      </c>
      <c r="M2439">
        <v>4.7E-2</v>
      </c>
      <c r="N2439" s="4">
        <v>13935</v>
      </c>
      <c r="O2439" s="4">
        <v>10117</v>
      </c>
      <c r="P2439" t="s">
        <v>2895</v>
      </c>
      <c r="Q2439" t="s">
        <v>809</v>
      </c>
      <c r="R2439" s="8"/>
    </row>
    <row r="2440" spans="3:18">
      <c r="C2440" s="7">
        <v>2436</v>
      </c>
      <c r="D2440" s="2">
        <v>35.816000000000003</v>
      </c>
      <c r="E2440" s="2">
        <v>139.59399999999999</v>
      </c>
      <c r="F2440" s="2">
        <v>56.813000000000002</v>
      </c>
      <c r="G2440" s="3">
        <v>35.816000000000003</v>
      </c>
      <c r="H2440" s="3">
        <v>139.59399999999999</v>
      </c>
      <c r="I2440" s="3">
        <v>56.847000000000001</v>
      </c>
      <c r="J2440">
        <v>-3.4000000000000002E-2</v>
      </c>
      <c r="K2440">
        <v>-1E-3</v>
      </c>
      <c r="L2440">
        <v>2.4E-2</v>
      </c>
      <c r="M2440">
        <v>7.0000000000000001E-3</v>
      </c>
      <c r="N2440" s="4">
        <v>14108</v>
      </c>
      <c r="O2440" s="4">
        <v>10213</v>
      </c>
      <c r="P2440" t="s">
        <v>2897</v>
      </c>
      <c r="Q2440" t="s">
        <v>2896</v>
      </c>
      <c r="R2440" s="8"/>
    </row>
    <row r="2441" spans="3:18">
      <c r="C2441" s="7">
        <v>2437</v>
      </c>
      <c r="D2441" s="2">
        <v>35.762999999999998</v>
      </c>
      <c r="E2441" s="2">
        <v>139.54400000000001</v>
      </c>
      <c r="F2441" s="2">
        <v>28.262</v>
      </c>
      <c r="G2441" s="3">
        <v>35.762999999999998</v>
      </c>
      <c r="H2441" s="3">
        <v>139.54400000000001</v>
      </c>
      <c r="I2441" s="3">
        <v>28.262</v>
      </c>
      <c r="J2441">
        <v>0</v>
      </c>
      <c r="K2441">
        <v>0</v>
      </c>
      <c r="L2441">
        <v>3.3000000000000002E-2</v>
      </c>
      <c r="M2441">
        <v>1.2E-2</v>
      </c>
      <c r="N2441" s="4">
        <v>14072</v>
      </c>
      <c r="O2441" s="4">
        <v>10251</v>
      </c>
      <c r="P2441" t="s">
        <v>2898</v>
      </c>
      <c r="Q2441" t="s">
        <v>2896</v>
      </c>
      <c r="R2441" s="8"/>
    </row>
    <row r="2442" spans="3:18">
      <c r="C2442" s="7">
        <v>2438</v>
      </c>
      <c r="D2442" s="2">
        <v>35.784999999999997</v>
      </c>
      <c r="E2442" s="2">
        <v>139.512</v>
      </c>
      <c r="F2442" s="2">
        <v>48.716999999999999</v>
      </c>
      <c r="G2442" s="3">
        <v>35.786000000000001</v>
      </c>
      <c r="H2442" s="3">
        <v>139.511</v>
      </c>
      <c r="I2442" s="3">
        <v>48.716999999999999</v>
      </c>
      <c r="J2442">
        <v>0</v>
      </c>
      <c r="K2442">
        <v>0</v>
      </c>
      <c r="L2442">
        <v>9.7000000000000003E-2</v>
      </c>
      <c r="M2442">
        <v>2.8000000000000001E-2</v>
      </c>
      <c r="N2442" s="4">
        <v>14049</v>
      </c>
      <c r="O2442" s="4">
        <v>10235</v>
      </c>
      <c r="P2442" t="s">
        <v>2899</v>
      </c>
      <c r="Q2442" t="s">
        <v>2665</v>
      </c>
      <c r="R2442" s="8"/>
    </row>
    <row r="2443" spans="3:18">
      <c r="C2443" s="7">
        <v>2439</v>
      </c>
      <c r="D2443" s="2">
        <v>35.805</v>
      </c>
      <c r="E2443" s="2">
        <v>139.53800000000001</v>
      </c>
      <c r="F2443" s="2">
        <v>77.444000000000003</v>
      </c>
      <c r="G2443" s="3">
        <v>35.805</v>
      </c>
      <c r="H2443" s="3">
        <v>139.53800000000001</v>
      </c>
      <c r="I2443" s="3">
        <v>77.444000000000003</v>
      </c>
      <c r="J2443">
        <v>0</v>
      </c>
      <c r="K2443">
        <v>0</v>
      </c>
      <c r="L2443">
        <v>2.4E-2</v>
      </c>
      <c r="M2443">
        <v>5.0000000000000001E-3</v>
      </c>
      <c r="N2443" s="4">
        <v>14068</v>
      </c>
      <c r="O2443" s="4">
        <v>10221</v>
      </c>
      <c r="P2443" t="s">
        <v>2900</v>
      </c>
      <c r="Q2443" t="s">
        <v>2665</v>
      </c>
      <c r="R2443" s="8"/>
    </row>
    <row r="2444" spans="3:18">
      <c r="C2444" s="7">
        <v>2440</v>
      </c>
      <c r="D2444" s="2">
        <v>35.786999999999999</v>
      </c>
      <c r="E2444" s="2">
        <v>139.51300000000001</v>
      </c>
      <c r="F2444" s="2">
        <v>49.017000000000003</v>
      </c>
      <c r="G2444" s="3">
        <v>35.786000000000001</v>
      </c>
      <c r="H2444" s="3">
        <v>139.51400000000001</v>
      </c>
      <c r="I2444" s="3">
        <v>49.017000000000003</v>
      </c>
      <c r="J2444">
        <v>0</v>
      </c>
      <c r="K2444">
        <v>0</v>
      </c>
      <c r="L2444">
        <v>0.115</v>
      </c>
      <c r="M2444">
        <v>3.3000000000000002E-2</v>
      </c>
      <c r="N2444" s="4">
        <v>14050</v>
      </c>
      <c r="O2444" s="4">
        <v>10234</v>
      </c>
      <c r="P2444" t="s">
        <v>2901</v>
      </c>
      <c r="Q2444" t="s">
        <v>2665</v>
      </c>
      <c r="R2444" s="8"/>
    </row>
    <row r="2445" spans="3:18">
      <c r="C2445" s="7">
        <v>2441</v>
      </c>
      <c r="D2445" s="2">
        <v>35.790999999999997</v>
      </c>
      <c r="E2445" s="2">
        <v>139.45500000000001</v>
      </c>
      <c r="F2445" s="2">
        <v>3.3039999999999998</v>
      </c>
      <c r="G2445" s="3">
        <v>35.792000000000002</v>
      </c>
      <c r="H2445" s="3">
        <v>139.45500000000001</v>
      </c>
      <c r="I2445" s="3">
        <v>3.3039999999999998</v>
      </c>
      <c r="J2445">
        <v>0</v>
      </c>
      <c r="K2445">
        <v>0</v>
      </c>
      <c r="L2445">
        <v>0.115</v>
      </c>
      <c r="M2445">
        <v>0.127</v>
      </c>
      <c r="N2445" s="4">
        <v>14008</v>
      </c>
      <c r="O2445" s="4">
        <v>10231</v>
      </c>
      <c r="P2445" t="s">
        <v>2903</v>
      </c>
      <c r="Q2445" t="s">
        <v>2902</v>
      </c>
      <c r="R2445" s="8"/>
    </row>
    <row r="2446" spans="3:18">
      <c r="C2446" s="7">
        <v>2442</v>
      </c>
      <c r="D2446" s="2">
        <v>35.805999999999997</v>
      </c>
      <c r="E2446" s="2">
        <v>139.51300000000001</v>
      </c>
      <c r="F2446" s="2">
        <v>3.1629999999999998</v>
      </c>
      <c r="G2446" s="3">
        <v>35.805999999999997</v>
      </c>
      <c r="H2446" s="3">
        <v>139.51400000000001</v>
      </c>
      <c r="I2446" s="3">
        <v>3.1629999999999998</v>
      </c>
      <c r="J2446">
        <v>0</v>
      </c>
      <c r="K2446">
        <v>0</v>
      </c>
      <c r="L2446">
        <v>7.8E-2</v>
      </c>
      <c r="M2446">
        <v>8.7999999999999995E-2</v>
      </c>
      <c r="N2446" s="4">
        <v>14050</v>
      </c>
      <c r="O2446" s="4">
        <v>10220</v>
      </c>
      <c r="P2446" t="s">
        <v>2904</v>
      </c>
      <c r="Q2446" t="s">
        <v>2902</v>
      </c>
      <c r="R2446" s="8"/>
    </row>
    <row r="2447" spans="3:18">
      <c r="C2447" s="7">
        <v>2443</v>
      </c>
      <c r="D2447" s="2">
        <v>35.802999999999997</v>
      </c>
      <c r="E2447" s="2">
        <v>139.51300000000001</v>
      </c>
      <c r="F2447" s="2">
        <v>7.5819999999999999</v>
      </c>
      <c r="G2447" s="3">
        <v>35.804000000000002</v>
      </c>
      <c r="H2447" s="3">
        <v>139.51300000000001</v>
      </c>
      <c r="I2447" s="3">
        <v>7.6349999999999998</v>
      </c>
      <c r="J2447">
        <v>-5.2999999999999999E-2</v>
      </c>
      <c r="K2447">
        <v>-7.0000000000000001E-3</v>
      </c>
      <c r="L2447">
        <v>6.0999999999999999E-2</v>
      </c>
      <c r="M2447">
        <v>0.05</v>
      </c>
      <c r="N2447" s="4">
        <v>14050</v>
      </c>
      <c r="O2447" s="4">
        <v>10222</v>
      </c>
      <c r="P2447" t="s">
        <v>2905</v>
      </c>
      <c r="Q2447" t="s">
        <v>2902</v>
      </c>
      <c r="R2447" s="8"/>
    </row>
    <row r="2448" spans="3:18">
      <c r="C2448" s="7">
        <v>2444</v>
      </c>
      <c r="D2448" s="2">
        <v>35.783000000000001</v>
      </c>
      <c r="E2448" s="2">
        <v>139.50800000000001</v>
      </c>
      <c r="F2448" s="2">
        <v>13.773</v>
      </c>
      <c r="G2448" s="3">
        <v>35.781999999999996</v>
      </c>
      <c r="H2448" s="3">
        <v>139.50800000000001</v>
      </c>
      <c r="I2448" s="3">
        <v>13.773</v>
      </c>
      <c r="J2448">
        <v>0</v>
      </c>
      <c r="K2448">
        <v>0</v>
      </c>
      <c r="L2448">
        <v>7.8E-2</v>
      </c>
      <c r="M2448">
        <v>4.2000000000000003E-2</v>
      </c>
      <c r="N2448" s="4">
        <v>14046</v>
      </c>
      <c r="O2448" s="4">
        <v>10237</v>
      </c>
      <c r="P2448" t="s">
        <v>796</v>
      </c>
      <c r="Q2448" t="s">
        <v>2906</v>
      </c>
      <c r="R2448" s="8"/>
    </row>
    <row r="2449" spans="3:18">
      <c r="C2449" s="7">
        <v>2445</v>
      </c>
      <c r="D2449" s="2">
        <v>35.755000000000003</v>
      </c>
      <c r="E2449" s="2">
        <v>139.476</v>
      </c>
      <c r="F2449" s="2">
        <v>8.9760000000000009</v>
      </c>
      <c r="G2449" s="3">
        <v>35.753999999999998</v>
      </c>
      <c r="H2449" s="3">
        <v>139.476</v>
      </c>
      <c r="I2449" s="3">
        <v>9.0329999999999995</v>
      </c>
      <c r="J2449">
        <v>-5.7000000000000002E-2</v>
      </c>
      <c r="K2449">
        <v>-6.0000000000000001E-3</v>
      </c>
      <c r="L2449">
        <v>0.1</v>
      </c>
      <c r="M2449">
        <v>7.0999999999999994E-2</v>
      </c>
      <c r="N2449" s="4">
        <v>14023</v>
      </c>
      <c r="O2449" s="4">
        <v>10257</v>
      </c>
      <c r="P2449" t="s">
        <v>2907</v>
      </c>
      <c r="Q2449" t="s">
        <v>2906</v>
      </c>
      <c r="R2449" s="8"/>
    </row>
    <row r="2450" spans="3:18">
      <c r="C2450" s="7">
        <v>2446</v>
      </c>
      <c r="D2450" s="2">
        <v>35.749000000000002</v>
      </c>
      <c r="E2450" s="2">
        <v>139.435</v>
      </c>
      <c r="F2450" s="2">
        <v>3.617</v>
      </c>
      <c r="G2450" s="3">
        <v>35.749000000000002</v>
      </c>
      <c r="H2450" s="3">
        <v>139.43600000000001</v>
      </c>
      <c r="I2450" s="3">
        <v>3.617</v>
      </c>
      <c r="J2450">
        <v>0</v>
      </c>
      <c r="K2450">
        <v>0</v>
      </c>
      <c r="L2450">
        <v>6.2E-2</v>
      </c>
      <c r="M2450">
        <v>6.5000000000000002E-2</v>
      </c>
      <c r="N2450" s="4">
        <v>13994</v>
      </c>
      <c r="O2450" s="4">
        <v>10261</v>
      </c>
      <c r="P2450" t="s">
        <v>2908</v>
      </c>
      <c r="Q2450" t="s">
        <v>2906</v>
      </c>
      <c r="R2450" s="8"/>
    </row>
    <row r="2451" spans="3:18">
      <c r="C2451" s="7">
        <v>2447</v>
      </c>
      <c r="D2451" s="2">
        <v>35.752000000000002</v>
      </c>
      <c r="E2451" s="2">
        <v>139.398</v>
      </c>
      <c r="F2451" s="2">
        <v>1.2789999999999999</v>
      </c>
      <c r="G2451" s="3">
        <v>35.752000000000002</v>
      </c>
      <c r="H2451" s="3">
        <v>139.398</v>
      </c>
      <c r="I2451" s="3">
        <v>1.2789999999999999</v>
      </c>
      <c r="J2451">
        <v>0</v>
      </c>
      <c r="K2451">
        <v>0</v>
      </c>
      <c r="L2451">
        <v>1.2E-2</v>
      </c>
      <c r="M2451">
        <v>2.1000000000000001E-2</v>
      </c>
      <c r="N2451" s="4">
        <v>13967</v>
      </c>
      <c r="O2451" s="4">
        <v>10259</v>
      </c>
      <c r="P2451" t="s">
        <v>2909</v>
      </c>
      <c r="Q2451" t="s">
        <v>2906</v>
      </c>
      <c r="R2451" s="8"/>
    </row>
    <row r="2452" spans="3:18">
      <c r="C2452" s="7">
        <v>2448</v>
      </c>
      <c r="D2452" s="2">
        <v>35.918999999999997</v>
      </c>
      <c r="E2452" s="2">
        <v>139.50899999999999</v>
      </c>
      <c r="F2452" s="2">
        <v>18.573</v>
      </c>
      <c r="G2452" s="3">
        <v>35.918999999999997</v>
      </c>
      <c r="H2452" s="3">
        <v>139.51</v>
      </c>
      <c r="I2452" s="3">
        <v>18.573</v>
      </c>
      <c r="J2452">
        <v>0</v>
      </c>
      <c r="K2452">
        <v>0</v>
      </c>
      <c r="L2452">
        <v>9.0999999999999998E-2</v>
      </c>
      <c r="M2452">
        <v>4.2000000000000003E-2</v>
      </c>
      <c r="N2452" s="4">
        <v>14047</v>
      </c>
      <c r="O2452" s="4">
        <v>10139</v>
      </c>
      <c r="P2452" t="s">
        <v>2911</v>
      </c>
      <c r="Q2452" t="s">
        <v>2910</v>
      </c>
      <c r="R2452" s="8"/>
    </row>
    <row r="2453" spans="3:18">
      <c r="C2453" s="7">
        <v>2449</v>
      </c>
      <c r="D2453" s="2">
        <v>35.837000000000003</v>
      </c>
      <c r="E2453" s="2">
        <v>139.42699999999999</v>
      </c>
      <c r="F2453" s="2">
        <v>27.149000000000001</v>
      </c>
      <c r="G2453" s="3">
        <v>35.837000000000003</v>
      </c>
      <c r="H2453" s="3">
        <v>139.42699999999999</v>
      </c>
      <c r="I2453" s="3">
        <v>27.149000000000001</v>
      </c>
      <c r="J2453">
        <v>0</v>
      </c>
      <c r="K2453">
        <v>0</v>
      </c>
      <c r="L2453">
        <v>2.3E-2</v>
      </c>
      <c r="M2453">
        <v>8.9999999999999993E-3</v>
      </c>
      <c r="N2453" s="4">
        <v>13988</v>
      </c>
      <c r="O2453" s="4">
        <v>10198</v>
      </c>
      <c r="P2453" t="s">
        <v>2913</v>
      </c>
      <c r="Q2453" t="s">
        <v>2912</v>
      </c>
      <c r="R2453" s="8"/>
    </row>
    <row r="2454" spans="3:18">
      <c r="C2454" s="7">
        <v>2450</v>
      </c>
      <c r="D2454" s="2">
        <v>35.805</v>
      </c>
      <c r="E2454" s="2">
        <v>139.38399999999999</v>
      </c>
      <c r="F2454" s="2">
        <v>8.7910000000000004</v>
      </c>
      <c r="G2454" s="3">
        <v>35.805</v>
      </c>
      <c r="H2454" s="3">
        <v>139.38399999999999</v>
      </c>
      <c r="I2454" s="3">
        <v>8.7910000000000004</v>
      </c>
      <c r="J2454">
        <v>0</v>
      </c>
      <c r="K2454">
        <v>0</v>
      </c>
      <c r="L2454">
        <v>1.4999999999999999E-2</v>
      </c>
      <c r="M2454">
        <v>0.01</v>
      </c>
      <c r="N2454" s="4">
        <v>13957</v>
      </c>
      <c r="O2454" s="4">
        <v>10221</v>
      </c>
      <c r="P2454" t="s">
        <v>2914</v>
      </c>
      <c r="Q2454" t="s">
        <v>2912</v>
      </c>
      <c r="R2454" s="8"/>
    </row>
    <row r="2455" spans="3:18">
      <c r="C2455" s="7">
        <v>2451</v>
      </c>
      <c r="D2455" s="2">
        <v>35.832999999999998</v>
      </c>
      <c r="E2455" s="2">
        <v>139.416</v>
      </c>
      <c r="F2455" s="2">
        <v>26.51</v>
      </c>
      <c r="G2455" s="3">
        <v>35.832999999999998</v>
      </c>
      <c r="H2455" s="3">
        <v>139.416</v>
      </c>
      <c r="I2455" s="3">
        <v>26.51</v>
      </c>
      <c r="J2455">
        <v>0</v>
      </c>
      <c r="K2455">
        <v>0</v>
      </c>
      <c r="L2455">
        <v>4.1000000000000002E-2</v>
      </c>
      <c r="M2455">
        <v>1.6E-2</v>
      </c>
      <c r="N2455" s="4">
        <v>13980</v>
      </c>
      <c r="O2455" s="4">
        <v>10201</v>
      </c>
      <c r="P2455" t="s">
        <v>2915</v>
      </c>
      <c r="Q2455" t="s">
        <v>2912</v>
      </c>
      <c r="R2455" s="8"/>
    </row>
    <row r="2456" spans="3:18">
      <c r="C2456" s="7">
        <v>2452</v>
      </c>
      <c r="D2456" s="2">
        <v>35.899000000000001</v>
      </c>
      <c r="E2456" s="2">
        <v>139.494</v>
      </c>
      <c r="F2456" s="2">
        <v>59.703000000000003</v>
      </c>
      <c r="G2456" s="3">
        <v>35.899000000000001</v>
      </c>
      <c r="H2456" s="3">
        <v>139.494</v>
      </c>
      <c r="I2456" s="3">
        <v>59.703000000000003</v>
      </c>
      <c r="J2456">
        <v>0</v>
      </c>
      <c r="K2456">
        <v>0</v>
      </c>
      <c r="L2456">
        <v>4.2000000000000003E-2</v>
      </c>
      <c r="M2456">
        <v>1.0999999999999999E-2</v>
      </c>
      <c r="N2456" s="4">
        <v>14036</v>
      </c>
      <c r="O2456" s="4">
        <v>10153</v>
      </c>
      <c r="P2456" t="s">
        <v>2916</v>
      </c>
      <c r="Q2456" t="s">
        <v>2912</v>
      </c>
      <c r="R2456" s="8"/>
    </row>
    <row r="2457" spans="3:18">
      <c r="C2457" s="7">
        <v>2453</v>
      </c>
      <c r="D2457" s="2">
        <v>35.83</v>
      </c>
      <c r="E2457" s="2">
        <v>139.70599999999999</v>
      </c>
      <c r="F2457" s="2">
        <v>10.483000000000001</v>
      </c>
      <c r="G2457" s="3">
        <v>35.83</v>
      </c>
      <c r="H2457" s="3">
        <v>139.70599999999999</v>
      </c>
      <c r="I2457" s="3">
        <v>10.483000000000001</v>
      </c>
      <c r="J2457">
        <v>0</v>
      </c>
      <c r="K2457">
        <v>0</v>
      </c>
      <c r="L2457">
        <v>2.9000000000000001E-2</v>
      </c>
      <c r="M2457">
        <v>1.7999999999999999E-2</v>
      </c>
      <c r="N2457" s="4">
        <v>14189</v>
      </c>
      <c r="O2457" s="4">
        <v>10203</v>
      </c>
      <c r="P2457" t="s">
        <v>1089</v>
      </c>
      <c r="Q2457" t="s">
        <v>2917</v>
      </c>
      <c r="R2457" s="8"/>
    </row>
    <row r="2458" spans="3:18">
      <c r="C2458" s="7">
        <v>2454</v>
      </c>
      <c r="D2458" s="2">
        <v>35.966999999999999</v>
      </c>
      <c r="E2458" s="2">
        <v>139.345</v>
      </c>
      <c r="F2458" s="2">
        <v>65.311000000000007</v>
      </c>
      <c r="G2458" s="3">
        <v>35.966000000000001</v>
      </c>
      <c r="H2458" s="3">
        <v>139.345</v>
      </c>
      <c r="I2458" s="3">
        <v>65.311000000000007</v>
      </c>
      <c r="J2458">
        <v>0</v>
      </c>
      <c r="K2458">
        <v>0</v>
      </c>
      <c r="L2458">
        <v>0.152</v>
      </c>
      <c r="M2458">
        <v>3.7999999999999999E-2</v>
      </c>
      <c r="N2458" s="4">
        <v>13929</v>
      </c>
      <c r="O2458" s="4">
        <v>10104</v>
      </c>
      <c r="P2458" t="s">
        <v>2919</v>
      </c>
      <c r="Q2458" t="s">
        <v>2918</v>
      </c>
      <c r="R2458" s="8"/>
    </row>
    <row r="2459" spans="3:18">
      <c r="C2459" s="7">
        <v>2455</v>
      </c>
      <c r="D2459" s="2">
        <v>35.979999999999997</v>
      </c>
      <c r="E2459" s="2">
        <v>139.37700000000001</v>
      </c>
      <c r="F2459" s="2">
        <v>90.998999999999995</v>
      </c>
      <c r="G2459" s="3">
        <v>35.978999999999999</v>
      </c>
      <c r="H2459" s="3">
        <v>139.37799999999999</v>
      </c>
      <c r="I2459" s="3">
        <v>90.998999999999995</v>
      </c>
      <c r="J2459">
        <v>0</v>
      </c>
      <c r="K2459">
        <v>0</v>
      </c>
      <c r="L2459">
        <v>0.125</v>
      </c>
      <c r="M2459">
        <v>2.5999999999999999E-2</v>
      </c>
      <c r="N2459" s="4">
        <v>13952</v>
      </c>
      <c r="O2459" s="4">
        <v>10095</v>
      </c>
      <c r="P2459" t="s">
        <v>2920</v>
      </c>
      <c r="Q2459" t="s">
        <v>2918</v>
      </c>
      <c r="R2459" s="8"/>
    </row>
    <row r="2460" spans="3:18">
      <c r="C2460" s="7">
        <v>2456</v>
      </c>
      <c r="D2460" s="2">
        <v>35.957999999999998</v>
      </c>
      <c r="E2460" s="2">
        <v>139.47399999999999</v>
      </c>
      <c r="F2460" s="2">
        <v>217.10900000000001</v>
      </c>
      <c r="G2460" s="3">
        <v>35.956000000000003</v>
      </c>
      <c r="H2460" s="3">
        <v>139.47399999999999</v>
      </c>
      <c r="I2460" s="3">
        <v>217.10900000000001</v>
      </c>
      <c r="J2460">
        <v>0</v>
      </c>
      <c r="K2460">
        <v>0</v>
      </c>
      <c r="L2460">
        <v>0.183</v>
      </c>
      <c r="M2460">
        <v>3.6999999999999998E-2</v>
      </c>
      <c r="N2460" s="4">
        <v>14022</v>
      </c>
      <c r="O2460" s="4">
        <v>10111</v>
      </c>
      <c r="P2460" t="s">
        <v>2921</v>
      </c>
      <c r="Q2460" t="s">
        <v>2918</v>
      </c>
      <c r="R2460" s="8"/>
    </row>
    <row r="2461" spans="3:18">
      <c r="C2461" s="7">
        <v>2457</v>
      </c>
      <c r="D2461" s="2">
        <v>35.984999999999999</v>
      </c>
      <c r="E2461" s="2">
        <v>139.40199999999999</v>
      </c>
      <c r="F2461" s="2">
        <v>202.477</v>
      </c>
      <c r="G2461" s="3">
        <v>35.984000000000002</v>
      </c>
      <c r="H2461" s="3">
        <v>139.40199999999999</v>
      </c>
      <c r="I2461" s="3">
        <v>202.477</v>
      </c>
      <c r="J2461">
        <v>0</v>
      </c>
      <c r="K2461">
        <v>0</v>
      </c>
      <c r="L2461">
        <v>0.157</v>
      </c>
      <c r="M2461">
        <v>3.1E-2</v>
      </c>
      <c r="N2461" s="4">
        <v>13970</v>
      </c>
      <c r="O2461" s="4">
        <v>10091</v>
      </c>
      <c r="P2461" t="s">
        <v>2922</v>
      </c>
      <c r="Q2461" t="s">
        <v>2918</v>
      </c>
      <c r="R2461" s="8"/>
    </row>
    <row r="2462" spans="3:18">
      <c r="C2462" s="7">
        <v>2458</v>
      </c>
      <c r="D2462" s="2">
        <v>35.972999999999999</v>
      </c>
      <c r="E2462" s="2">
        <v>139.274</v>
      </c>
      <c r="F2462" s="2">
        <v>23.161999999999999</v>
      </c>
      <c r="G2462" s="3">
        <v>35.972999999999999</v>
      </c>
      <c r="H2462" s="3">
        <v>139.27500000000001</v>
      </c>
      <c r="I2462" s="3">
        <v>23.161999999999999</v>
      </c>
      <c r="J2462">
        <v>0</v>
      </c>
      <c r="K2462">
        <v>0</v>
      </c>
      <c r="L2462">
        <v>6.2E-2</v>
      </c>
      <c r="M2462">
        <v>2.5999999999999999E-2</v>
      </c>
      <c r="N2462" s="4">
        <v>13878</v>
      </c>
      <c r="O2462" s="4">
        <v>10100</v>
      </c>
      <c r="P2462" t="s">
        <v>2923</v>
      </c>
      <c r="Q2462" t="s">
        <v>2918</v>
      </c>
      <c r="R2462" s="8"/>
    </row>
    <row r="2463" spans="3:18">
      <c r="C2463" s="7">
        <v>2459</v>
      </c>
      <c r="D2463" s="2">
        <v>35.966000000000001</v>
      </c>
      <c r="E2463" s="2">
        <v>139.297</v>
      </c>
      <c r="F2463" s="2">
        <v>34.642000000000003</v>
      </c>
      <c r="G2463" s="3">
        <v>35.966000000000001</v>
      </c>
      <c r="H2463" s="3">
        <v>139.29599999999999</v>
      </c>
      <c r="I2463" s="3">
        <v>34.642000000000003</v>
      </c>
      <c r="J2463">
        <v>0</v>
      </c>
      <c r="K2463">
        <v>0</v>
      </c>
      <c r="L2463">
        <v>4.8000000000000001E-2</v>
      </c>
      <c r="M2463">
        <v>1.6E-2</v>
      </c>
      <c r="N2463" s="4">
        <v>13894</v>
      </c>
      <c r="O2463" s="4">
        <v>10105</v>
      </c>
      <c r="P2463" t="s">
        <v>2924</v>
      </c>
      <c r="Q2463" t="s">
        <v>2918</v>
      </c>
      <c r="R2463" s="8"/>
    </row>
    <row r="2464" spans="3:18">
      <c r="C2464" s="7">
        <v>2460</v>
      </c>
      <c r="D2464" s="2">
        <v>35.988</v>
      </c>
      <c r="E2464" s="2">
        <v>139.43700000000001</v>
      </c>
      <c r="F2464" s="2">
        <v>373.03100000000001</v>
      </c>
      <c r="G2464" s="3">
        <v>35.988</v>
      </c>
      <c r="H2464" s="3">
        <v>139.43700000000001</v>
      </c>
      <c r="I2464" s="3">
        <v>373.03100000000001</v>
      </c>
      <c r="J2464">
        <v>0</v>
      </c>
      <c r="K2464">
        <v>0</v>
      </c>
      <c r="L2464">
        <v>2.9000000000000001E-2</v>
      </c>
      <c r="M2464">
        <v>6.0000000000000001E-3</v>
      </c>
      <c r="N2464" s="4">
        <v>13995</v>
      </c>
      <c r="O2464" s="4">
        <v>10089</v>
      </c>
      <c r="P2464" t="s">
        <v>2883</v>
      </c>
      <c r="Q2464" t="s">
        <v>2918</v>
      </c>
      <c r="R2464" s="8"/>
    </row>
    <row r="2465" spans="3:18">
      <c r="C2465" s="7">
        <v>2461</v>
      </c>
      <c r="D2465" s="2">
        <v>35.957999999999998</v>
      </c>
      <c r="E2465" s="2">
        <v>139.47399999999999</v>
      </c>
      <c r="F2465" s="2">
        <v>217.10900000000001</v>
      </c>
      <c r="G2465" s="3">
        <v>35.956000000000003</v>
      </c>
      <c r="H2465" s="3">
        <v>139.47399999999999</v>
      </c>
      <c r="I2465" s="3">
        <v>217.10900000000001</v>
      </c>
      <c r="J2465">
        <v>0</v>
      </c>
      <c r="K2465">
        <v>0</v>
      </c>
      <c r="L2465">
        <v>0.183</v>
      </c>
      <c r="M2465">
        <v>3.6999999999999998E-2</v>
      </c>
      <c r="N2465" s="4">
        <v>14022</v>
      </c>
      <c r="O2465" s="4">
        <v>10111</v>
      </c>
      <c r="P2465" t="s">
        <v>2926</v>
      </c>
      <c r="Q2465" t="s">
        <v>2925</v>
      </c>
      <c r="R2465" s="8"/>
    </row>
    <row r="2466" spans="3:18">
      <c r="C2466" s="7">
        <v>2462</v>
      </c>
      <c r="D2466" s="2">
        <v>35.935000000000002</v>
      </c>
      <c r="E2466" s="2">
        <v>139.44200000000001</v>
      </c>
      <c r="F2466" s="2">
        <v>40.381999999999998</v>
      </c>
      <c r="G2466" s="3">
        <v>35.935000000000002</v>
      </c>
      <c r="H2466" s="3">
        <v>139.44200000000001</v>
      </c>
      <c r="I2466" s="3">
        <v>40.381999999999998</v>
      </c>
      <c r="J2466">
        <v>0</v>
      </c>
      <c r="K2466">
        <v>0</v>
      </c>
      <c r="L2466">
        <v>5.7000000000000002E-2</v>
      </c>
      <c r="M2466">
        <v>1.7999999999999999E-2</v>
      </c>
      <c r="N2466" s="4">
        <v>13999</v>
      </c>
      <c r="O2466" s="4">
        <v>10127</v>
      </c>
      <c r="P2466" t="s">
        <v>1463</v>
      </c>
      <c r="Q2466" t="s">
        <v>2925</v>
      </c>
      <c r="R2466" s="8"/>
    </row>
    <row r="2467" spans="3:18">
      <c r="C2467" s="7">
        <v>2463</v>
      </c>
      <c r="D2467" s="2">
        <v>36.018999999999998</v>
      </c>
      <c r="E2467" s="2">
        <v>139.381</v>
      </c>
      <c r="F2467" s="2">
        <v>153.84299999999999</v>
      </c>
      <c r="G2467" s="3">
        <v>36.018999999999998</v>
      </c>
      <c r="H2467" s="3">
        <v>139.38200000000001</v>
      </c>
      <c r="I2467" s="3">
        <v>153.84299999999999</v>
      </c>
      <c r="J2467">
        <v>0</v>
      </c>
      <c r="K2467">
        <v>0</v>
      </c>
      <c r="L2467">
        <v>7.2999999999999995E-2</v>
      </c>
      <c r="M2467">
        <v>1.4999999999999999E-2</v>
      </c>
      <c r="N2467" s="4">
        <v>13955</v>
      </c>
      <c r="O2467" s="4">
        <v>10067</v>
      </c>
      <c r="P2467" t="s">
        <v>2928</v>
      </c>
      <c r="Q2467" t="s">
        <v>2927</v>
      </c>
      <c r="R2467" s="8"/>
    </row>
    <row r="2468" spans="3:18">
      <c r="C2468" s="7">
        <v>2464</v>
      </c>
      <c r="D2468" s="2">
        <v>36.008000000000003</v>
      </c>
      <c r="E2468" s="2">
        <v>139.422</v>
      </c>
      <c r="F2468" s="2">
        <v>157.804</v>
      </c>
      <c r="G2468" s="3">
        <v>36.008000000000003</v>
      </c>
      <c r="H2468" s="3">
        <v>139.42099999999999</v>
      </c>
      <c r="I2468" s="3">
        <v>157.804</v>
      </c>
      <c r="J2468">
        <v>0</v>
      </c>
      <c r="K2468">
        <v>0</v>
      </c>
      <c r="L2468">
        <v>6.0999999999999999E-2</v>
      </c>
      <c r="M2468">
        <v>1.2E-2</v>
      </c>
      <c r="N2468" s="4">
        <v>13984</v>
      </c>
      <c r="O2468" s="4">
        <v>10075</v>
      </c>
      <c r="P2468" t="s">
        <v>2929</v>
      </c>
      <c r="Q2468" t="s">
        <v>2927</v>
      </c>
      <c r="R2468" s="8"/>
    </row>
    <row r="2469" spans="3:18">
      <c r="C2469" s="7">
        <v>2465</v>
      </c>
      <c r="D2469" s="2">
        <v>36.027999999999999</v>
      </c>
      <c r="E2469" s="2">
        <v>139.33500000000001</v>
      </c>
      <c r="F2469" s="2">
        <v>142.46100000000001</v>
      </c>
      <c r="G2469" s="3">
        <v>36.029000000000003</v>
      </c>
      <c r="H2469" s="3">
        <v>139.33600000000001</v>
      </c>
      <c r="I2469" s="3">
        <v>142.46100000000001</v>
      </c>
      <c r="J2469">
        <v>0</v>
      </c>
      <c r="K2469">
        <v>0</v>
      </c>
      <c r="L2469">
        <v>7.8E-2</v>
      </c>
      <c r="M2469">
        <v>1.6E-2</v>
      </c>
      <c r="N2469" s="4">
        <v>13922</v>
      </c>
      <c r="O2469" s="4">
        <v>10060</v>
      </c>
      <c r="P2469" t="s">
        <v>2930</v>
      </c>
      <c r="Q2469" t="s">
        <v>2927</v>
      </c>
      <c r="R2469" s="8"/>
    </row>
    <row r="2470" spans="3:18">
      <c r="C2470" s="7">
        <v>2466</v>
      </c>
      <c r="D2470" s="2">
        <v>36.01</v>
      </c>
      <c r="E2470" s="2">
        <v>139.29499999999999</v>
      </c>
      <c r="F2470" s="2">
        <v>39.046999999999997</v>
      </c>
      <c r="G2470" s="3">
        <v>36.01</v>
      </c>
      <c r="H2470" s="3">
        <v>139.29499999999999</v>
      </c>
      <c r="I2470" s="3">
        <v>39.046999999999997</v>
      </c>
      <c r="J2470">
        <v>0</v>
      </c>
      <c r="K2470">
        <v>0</v>
      </c>
      <c r="L2470">
        <v>4.8000000000000001E-2</v>
      </c>
      <c r="M2470">
        <v>1.4999999999999999E-2</v>
      </c>
      <c r="N2470" s="4">
        <v>13893</v>
      </c>
      <c r="O2470" s="4">
        <v>10073</v>
      </c>
      <c r="P2470" t="s">
        <v>2931</v>
      </c>
      <c r="Q2470" t="s">
        <v>2927</v>
      </c>
      <c r="R2470" s="8"/>
    </row>
    <row r="2471" spans="3:18">
      <c r="C2471" s="7">
        <v>2467</v>
      </c>
      <c r="D2471" s="2">
        <v>35.976999999999997</v>
      </c>
      <c r="E2471" s="2">
        <v>139.38999999999999</v>
      </c>
      <c r="F2471" s="2">
        <v>101.089</v>
      </c>
      <c r="G2471" s="3">
        <v>35.976999999999997</v>
      </c>
      <c r="H2471" s="3">
        <v>139.39099999999999</v>
      </c>
      <c r="I2471" s="3">
        <v>101.089</v>
      </c>
      <c r="J2471">
        <v>0</v>
      </c>
      <c r="K2471">
        <v>0</v>
      </c>
      <c r="L2471">
        <v>0.128</v>
      </c>
      <c r="M2471">
        <v>2.5999999999999999E-2</v>
      </c>
      <c r="N2471" s="4">
        <v>13961</v>
      </c>
      <c r="O2471" s="4">
        <v>10097</v>
      </c>
      <c r="P2471" t="s">
        <v>2933</v>
      </c>
      <c r="Q2471" t="s">
        <v>2932</v>
      </c>
      <c r="R2471" s="8"/>
    </row>
    <row r="2472" spans="3:18">
      <c r="C2472" s="7">
        <v>2468</v>
      </c>
      <c r="D2472" s="2">
        <v>35.896999999999998</v>
      </c>
      <c r="E2472" s="2">
        <v>139.32400000000001</v>
      </c>
      <c r="F2472" s="2">
        <v>70.641999999999996</v>
      </c>
      <c r="G2472" s="3">
        <v>35.896000000000001</v>
      </c>
      <c r="H2472" s="3">
        <v>139.32400000000001</v>
      </c>
      <c r="I2472" s="3">
        <v>70.641999999999996</v>
      </c>
      <c r="J2472">
        <v>0</v>
      </c>
      <c r="K2472">
        <v>0</v>
      </c>
      <c r="L2472">
        <v>6.5000000000000002E-2</v>
      </c>
      <c r="M2472">
        <v>1.4999999999999999E-2</v>
      </c>
      <c r="N2472" s="4">
        <v>13914</v>
      </c>
      <c r="O2472" s="4">
        <v>10155</v>
      </c>
      <c r="P2472" t="s">
        <v>2934</v>
      </c>
      <c r="Q2472" t="s">
        <v>2932</v>
      </c>
      <c r="R2472" s="8"/>
    </row>
    <row r="2473" spans="3:18">
      <c r="C2473" s="7">
        <v>2469</v>
      </c>
      <c r="D2473" s="2">
        <v>35.909999999999997</v>
      </c>
      <c r="E2473" s="2">
        <v>139.233</v>
      </c>
      <c r="F2473" s="2">
        <v>39.482999999999997</v>
      </c>
      <c r="G2473" s="3">
        <v>35.909999999999997</v>
      </c>
      <c r="H2473" s="3">
        <v>139.232</v>
      </c>
      <c r="I2473" s="3">
        <v>39.482999999999997</v>
      </c>
      <c r="J2473">
        <v>0</v>
      </c>
      <c r="K2473">
        <v>0</v>
      </c>
      <c r="L2473">
        <v>7.3999999999999996E-2</v>
      </c>
      <c r="M2473">
        <v>2.4E-2</v>
      </c>
      <c r="N2473" s="4">
        <v>13848</v>
      </c>
      <c r="O2473" s="4">
        <v>10145</v>
      </c>
      <c r="P2473" t="s">
        <v>2935</v>
      </c>
      <c r="Q2473" t="s">
        <v>2932</v>
      </c>
      <c r="R2473" s="8"/>
    </row>
    <row r="2474" spans="3:18">
      <c r="C2474" s="7">
        <v>2470</v>
      </c>
      <c r="D2474" s="2">
        <v>35.844000000000001</v>
      </c>
      <c r="E2474" s="2">
        <v>139.38499999999999</v>
      </c>
      <c r="F2474" s="2">
        <v>21.972999999999999</v>
      </c>
      <c r="G2474" s="3">
        <v>35.844000000000001</v>
      </c>
      <c r="H2474" s="3">
        <v>139.386</v>
      </c>
      <c r="I2474" s="3">
        <v>21.972999999999999</v>
      </c>
      <c r="J2474">
        <v>0</v>
      </c>
      <c r="K2474">
        <v>0</v>
      </c>
      <c r="L2474">
        <v>0.06</v>
      </c>
      <c r="M2474">
        <v>2.5999999999999999E-2</v>
      </c>
      <c r="N2474" s="4">
        <v>13958</v>
      </c>
      <c r="O2474" s="4">
        <v>10193</v>
      </c>
      <c r="P2474" t="s">
        <v>2937</v>
      </c>
      <c r="Q2474" t="s">
        <v>2936</v>
      </c>
      <c r="R2474" s="8"/>
    </row>
    <row r="2475" spans="3:18">
      <c r="C2475" s="7">
        <v>2471</v>
      </c>
      <c r="D2475" s="2">
        <v>35.808</v>
      </c>
      <c r="E2475" s="2">
        <v>139.31299999999999</v>
      </c>
      <c r="F2475" s="2">
        <v>6.4109999999999996</v>
      </c>
      <c r="G2475" s="3">
        <v>35.808</v>
      </c>
      <c r="H2475" s="3">
        <v>139.31399999999999</v>
      </c>
      <c r="I2475" s="3">
        <v>6.4420000000000002</v>
      </c>
      <c r="J2475">
        <v>-3.1E-2</v>
      </c>
      <c r="K2475">
        <v>-5.0000000000000001E-3</v>
      </c>
      <c r="L2475">
        <v>8.1000000000000003E-2</v>
      </c>
      <c r="M2475">
        <v>6.7000000000000004E-2</v>
      </c>
      <c r="N2475" s="4">
        <v>13906</v>
      </c>
      <c r="O2475" s="4">
        <v>10219</v>
      </c>
      <c r="P2475" t="s">
        <v>2936</v>
      </c>
      <c r="Q2475" t="s">
        <v>2936</v>
      </c>
      <c r="R2475" s="8"/>
    </row>
    <row r="2476" spans="3:18">
      <c r="C2476" s="7">
        <v>2472</v>
      </c>
      <c r="D2476" s="2">
        <v>35.838000000000001</v>
      </c>
      <c r="E2476" s="2">
        <v>139.32300000000001</v>
      </c>
      <c r="F2476" s="2">
        <v>53.563000000000002</v>
      </c>
      <c r="G2476" s="3">
        <v>35.838000000000001</v>
      </c>
      <c r="H2476" s="3">
        <v>139.322</v>
      </c>
      <c r="I2476" s="3">
        <v>53.563000000000002</v>
      </c>
      <c r="J2476">
        <v>0</v>
      </c>
      <c r="K2476">
        <v>0</v>
      </c>
      <c r="L2476">
        <v>8.5000000000000006E-2</v>
      </c>
      <c r="M2476">
        <v>2.3E-2</v>
      </c>
      <c r="N2476" s="4">
        <v>13913</v>
      </c>
      <c r="O2476" s="4">
        <v>10197</v>
      </c>
      <c r="P2476" t="s">
        <v>1324</v>
      </c>
      <c r="Q2476" t="s">
        <v>2938</v>
      </c>
      <c r="R2476" s="8"/>
    </row>
    <row r="2477" spans="3:18">
      <c r="C2477" s="7">
        <v>2473</v>
      </c>
      <c r="D2477" s="2">
        <v>35.837000000000003</v>
      </c>
      <c r="E2477" s="2">
        <v>139.28100000000001</v>
      </c>
      <c r="F2477" s="2">
        <v>21.861999999999998</v>
      </c>
      <c r="G2477" s="3">
        <v>35.837000000000003</v>
      </c>
      <c r="H2477" s="3">
        <v>139.28100000000001</v>
      </c>
      <c r="I2477" s="3">
        <v>21.861999999999998</v>
      </c>
      <c r="J2477">
        <v>0</v>
      </c>
      <c r="K2477">
        <v>0</v>
      </c>
      <c r="L2477">
        <v>3.1E-2</v>
      </c>
      <c r="M2477">
        <v>1.2999999999999999E-2</v>
      </c>
      <c r="N2477" s="4">
        <v>13883</v>
      </c>
      <c r="O2477" s="4">
        <v>10198</v>
      </c>
      <c r="P2477" t="s">
        <v>2938</v>
      </c>
      <c r="Q2477" t="s">
        <v>2938</v>
      </c>
      <c r="R2477" s="8"/>
    </row>
    <row r="2478" spans="3:18">
      <c r="C2478" s="7">
        <v>2474</v>
      </c>
      <c r="D2478" s="2">
        <v>35.822000000000003</v>
      </c>
      <c r="E2478" s="2">
        <v>139.27600000000001</v>
      </c>
      <c r="F2478" s="2">
        <v>8.0190000000000001</v>
      </c>
      <c r="G2478" s="3">
        <v>35.820999999999998</v>
      </c>
      <c r="H2478" s="3">
        <v>139.27500000000001</v>
      </c>
      <c r="I2478" s="3">
        <v>8.0190000000000001</v>
      </c>
      <c r="J2478">
        <v>0</v>
      </c>
      <c r="K2478">
        <v>0</v>
      </c>
      <c r="L2478">
        <v>8.6999999999999994E-2</v>
      </c>
      <c r="M2478">
        <v>6.0999999999999999E-2</v>
      </c>
      <c r="N2478" s="4">
        <v>13879</v>
      </c>
      <c r="O2478" s="4">
        <v>10209</v>
      </c>
      <c r="P2478" t="s">
        <v>1636</v>
      </c>
      <c r="Q2478" t="s">
        <v>1636</v>
      </c>
      <c r="R2478" s="8"/>
    </row>
    <row r="2479" spans="3:18">
      <c r="C2479" s="7">
        <v>2475</v>
      </c>
      <c r="D2479" s="2">
        <v>36.052</v>
      </c>
      <c r="E2479" s="2">
        <v>139.262</v>
      </c>
      <c r="F2479" s="2">
        <v>54.783999999999999</v>
      </c>
      <c r="G2479" s="3">
        <v>36.052999999999997</v>
      </c>
      <c r="H2479" s="3">
        <v>139.262</v>
      </c>
      <c r="I2479" s="3">
        <v>54.783999999999999</v>
      </c>
      <c r="J2479">
        <v>0</v>
      </c>
      <c r="K2479">
        <v>0</v>
      </c>
      <c r="L2479">
        <v>0.104</v>
      </c>
      <c r="M2479">
        <v>2.8000000000000001E-2</v>
      </c>
      <c r="N2479" s="4">
        <v>13869</v>
      </c>
      <c r="O2479" s="4">
        <v>10043</v>
      </c>
      <c r="P2479" t="s">
        <v>2940</v>
      </c>
      <c r="Q2479" t="s">
        <v>2939</v>
      </c>
      <c r="R2479" s="8"/>
    </row>
    <row r="2480" spans="3:18">
      <c r="C2480" s="7">
        <v>2476</v>
      </c>
      <c r="D2480" s="2">
        <v>36.046999999999997</v>
      </c>
      <c r="E2480" s="2">
        <v>139.41999999999999</v>
      </c>
      <c r="F2480" s="2">
        <v>39.905999999999999</v>
      </c>
      <c r="G2480" s="3">
        <v>36.046999999999997</v>
      </c>
      <c r="H2480" s="3">
        <v>139.41999999999999</v>
      </c>
      <c r="I2480" s="3">
        <v>39.905999999999999</v>
      </c>
      <c r="J2480">
        <v>0</v>
      </c>
      <c r="K2480">
        <v>0</v>
      </c>
      <c r="L2480">
        <v>5.2999999999999999E-2</v>
      </c>
      <c r="M2480">
        <v>1.7000000000000001E-2</v>
      </c>
      <c r="N2480" s="4">
        <v>13983</v>
      </c>
      <c r="O2480" s="4">
        <v>10047</v>
      </c>
      <c r="P2480" t="s">
        <v>1054</v>
      </c>
      <c r="Q2480" t="s">
        <v>1955</v>
      </c>
      <c r="R2480" s="8"/>
    </row>
    <row r="2481" spans="3:18">
      <c r="C2481" s="7">
        <v>2477</v>
      </c>
      <c r="D2481" s="2">
        <v>36.042000000000002</v>
      </c>
      <c r="E2481" s="2">
        <v>139.03299999999999</v>
      </c>
      <c r="F2481" s="2">
        <v>67.813999999999993</v>
      </c>
      <c r="G2481" s="3">
        <v>36.042000000000002</v>
      </c>
      <c r="H2481" s="3">
        <v>139.03200000000001</v>
      </c>
      <c r="I2481" s="3">
        <v>67.813999999999993</v>
      </c>
      <c r="J2481">
        <v>0</v>
      </c>
      <c r="K2481">
        <v>0</v>
      </c>
      <c r="L2481">
        <v>7.0000000000000007E-2</v>
      </c>
      <c r="M2481">
        <v>1.7000000000000001E-2</v>
      </c>
      <c r="N2481" s="4">
        <v>13704</v>
      </c>
      <c r="O2481" s="4">
        <v>10050</v>
      </c>
      <c r="P2481" t="s">
        <v>2941</v>
      </c>
      <c r="Q2481" t="s">
        <v>1322</v>
      </c>
      <c r="R2481" s="8"/>
    </row>
    <row r="2482" spans="3:18">
      <c r="C2482" s="7">
        <v>2478</v>
      </c>
      <c r="D2482" s="2">
        <v>36.040999999999997</v>
      </c>
      <c r="E2482" s="2">
        <v>139.03299999999999</v>
      </c>
      <c r="F2482" s="2">
        <v>67.792000000000002</v>
      </c>
      <c r="G2482" s="3">
        <v>36.040999999999997</v>
      </c>
      <c r="H2482" s="3">
        <v>139.03200000000001</v>
      </c>
      <c r="I2482" s="3">
        <v>67.792000000000002</v>
      </c>
      <c r="J2482">
        <v>0</v>
      </c>
      <c r="K2482">
        <v>0</v>
      </c>
      <c r="L2482">
        <v>5.8000000000000003E-2</v>
      </c>
      <c r="M2482">
        <v>1.4E-2</v>
      </c>
      <c r="N2482" s="4">
        <v>13704</v>
      </c>
      <c r="O2482" s="4">
        <v>10051</v>
      </c>
      <c r="P2482" t="s">
        <v>1625</v>
      </c>
      <c r="Q2482" t="s">
        <v>1322</v>
      </c>
      <c r="R2482" s="8"/>
    </row>
    <row r="2483" spans="3:18">
      <c r="C2483" s="7">
        <v>2479</v>
      </c>
      <c r="D2483" s="2">
        <v>36.094000000000001</v>
      </c>
      <c r="E2483" s="2">
        <v>139.41</v>
      </c>
      <c r="F2483" s="2">
        <v>32.835999999999999</v>
      </c>
      <c r="G2483" s="3">
        <v>36.094000000000001</v>
      </c>
      <c r="H2483" s="3">
        <v>139.41</v>
      </c>
      <c r="I2483" s="3">
        <v>32.835999999999999</v>
      </c>
      <c r="J2483">
        <v>0</v>
      </c>
      <c r="K2483">
        <v>0</v>
      </c>
      <c r="L2483">
        <v>4.5999999999999999E-2</v>
      </c>
      <c r="M2483">
        <v>1.6E-2</v>
      </c>
      <c r="N2483" s="4">
        <v>13976</v>
      </c>
      <c r="O2483" s="4">
        <v>10013</v>
      </c>
      <c r="P2483" t="s">
        <v>2943</v>
      </c>
      <c r="Q2483" t="s">
        <v>2942</v>
      </c>
      <c r="R2483" s="8"/>
    </row>
    <row r="2484" spans="3:18">
      <c r="C2484" s="7">
        <v>2480</v>
      </c>
      <c r="D2484" s="2">
        <v>36.091999999999999</v>
      </c>
      <c r="E2484" s="2">
        <v>139.428</v>
      </c>
      <c r="F2484" s="2">
        <v>44.076999999999998</v>
      </c>
      <c r="G2484" s="3">
        <v>36.091999999999999</v>
      </c>
      <c r="H2484" s="3">
        <v>139.429</v>
      </c>
      <c r="I2484" s="3">
        <v>44.09</v>
      </c>
      <c r="J2484">
        <v>-1.2999999999999999E-2</v>
      </c>
      <c r="K2484">
        <v>0</v>
      </c>
      <c r="L2484">
        <v>6.2E-2</v>
      </c>
      <c r="M2484">
        <v>1.9E-2</v>
      </c>
      <c r="N2484" s="4">
        <v>13989</v>
      </c>
      <c r="O2484" s="4">
        <v>10014</v>
      </c>
      <c r="P2484" t="s">
        <v>2944</v>
      </c>
      <c r="Q2484" t="s">
        <v>2942</v>
      </c>
      <c r="R2484" s="8"/>
    </row>
    <row r="2485" spans="3:18">
      <c r="C2485" s="7">
        <v>2481</v>
      </c>
      <c r="D2485" s="2">
        <v>35.847000000000001</v>
      </c>
      <c r="E2485" s="2">
        <v>139.684</v>
      </c>
      <c r="F2485" s="2">
        <v>8.25</v>
      </c>
      <c r="G2485" s="3">
        <v>35.847000000000001</v>
      </c>
      <c r="H2485" s="3">
        <v>139.684</v>
      </c>
      <c r="I2485" s="3">
        <v>8.1820000000000004</v>
      </c>
      <c r="J2485">
        <v>6.8000000000000005E-2</v>
      </c>
      <c r="K2485">
        <v>8.0000000000000002E-3</v>
      </c>
      <c r="L2485">
        <v>5.2999999999999999E-2</v>
      </c>
      <c r="M2485">
        <v>4.4999999999999998E-2</v>
      </c>
      <c r="N2485" s="4">
        <v>14173</v>
      </c>
      <c r="O2485" s="4">
        <v>10191</v>
      </c>
      <c r="P2485" t="s">
        <v>2946</v>
      </c>
      <c r="Q2485" t="s">
        <v>2945</v>
      </c>
      <c r="R2485" s="8"/>
    </row>
    <row r="2486" spans="3:18">
      <c r="C2486" s="7">
        <v>2482</v>
      </c>
      <c r="D2486" s="2">
        <v>35.857999999999997</v>
      </c>
      <c r="E2486" s="2">
        <v>139.673</v>
      </c>
      <c r="F2486" s="2">
        <v>7.1520000000000001</v>
      </c>
      <c r="G2486" s="3">
        <v>35.856999999999999</v>
      </c>
      <c r="H2486" s="3">
        <v>139.673</v>
      </c>
      <c r="I2486" s="3">
        <v>7.1520000000000001</v>
      </c>
      <c r="J2486">
        <v>0</v>
      </c>
      <c r="K2486">
        <v>0</v>
      </c>
      <c r="L2486">
        <v>7.1999999999999995E-2</v>
      </c>
      <c r="M2486">
        <v>5.3999999999999999E-2</v>
      </c>
      <c r="N2486" s="4">
        <v>14165</v>
      </c>
      <c r="O2486" s="4">
        <v>10183</v>
      </c>
      <c r="P2486" t="s">
        <v>2947</v>
      </c>
      <c r="Q2486" t="s">
        <v>2945</v>
      </c>
      <c r="R2486" s="8"/>
    </row>
    <row r="2487" spans="3:18">
      <c r="C2487" s="7">
        <v>2483</v>
      </c>
      <c r="D2487" s="2">
        <v>35.749000000000002</v>
      </c>
      <c r="E2487" s="2">
        <v>139.43700000000001</v>
      </c>
      <c r="F2487" s="2">
        <v>6.2549999999999999</v>
      </c>
      <c r="G2487" s="3">
        <v>35.749000000000002</v>
      </c>
      <c r="H2487" s="3">
        <v>139.43600000000001</v>
      </c>
      <c r="I2487" s="3">
        <v>6.2549999999999999</v>
      </c>
      <c r="J2487">
        <v>0</v>
      </c>
      <c r="K2487">
        <v>0</v>
      </c>
      <c r="L2487">
        <v>7.9000000000000001E-2</v>
      </c>
      <c r="M2487">
        <v>6.3E-2</v>
      </c>
      <c r="N2487" s="4">
        <v>13995</v>
      </c>
      <c r="O2487" s="4">
        <v>10261</v>
      </c>
      <c r="P2487" t="s">
        <v>2948</v>
      </c>
      <c r="Q2487" t="s">
        <v>2948</v>
      </c>
      <c r="R2487" s="8"/>
    </row>
    <row r="2488" spans="3:18">
      <c r="C2488" s="7">
        <v>2484</v>
      </c>
      <c r="D2488" s="2">
        <v>35.770000000000003</v>
      </c>
      <c r="E2488" s="2">
        <v>139.619</v>
      </c>
      <c r="F2488" s="2">
        <v>23.084</v>
      </c>
      <c r="G2488" s="3">
        <v>35.770000000000003</v>
      </c>
      <c r="H2488" s="3">
        <v>139.619</v>
      </c>
      <c r="I2488" s="3">
        <v>23.084</v>
      </c>
      <c r="J2488">
        <v>0</v>
      </c>
      <c r="K2488">
        <v>0</v>
      </c>
      <c r="L2488">
        <v>2.8000000000000001E-2</v>
      </c>
      <c r="M2488">
        <v>1.2E-2</v>
      </c>
      <c r="N2488" s="4">
        <v>14126</v>
      </c>
      <c r="O2488" s="4">
        <v>10246</v>
      </c>
      <c r="P2488" t="s">
        <v>2949</v>
      </c>
      <c r="Q2488" t="s">
        <v>1645</v>
      </c>
      <c r="R2488" s="8"/>
    </row>
    <row r="2489" spans="3:18">
      <c r="C2489" s="7">
        <v>2485</v>
      </c>
      <c r="D2489" s="2">
        <v>35.770000000000003</v>
      </c>
      <c r="E2489" s="2">
        <v>139.61199999999999</v>
      </c>
      <c r="F2489" s="2">
        <v>22.57</v>
      </c>
      <c r="G2489" s="3">
        <v>35.770000000000003</v>
      </c>
      <c r="H2489" s="3">
        <v>139.61199999999999</v>
      </c>
      <c r="I2489" s="3">
        <v>22.57</v>
      </c>
      <c r="J2489">
        <v>0</v>
      </c>
      <c r="K2489">
        <v>0</v>
      </c>
      <c r="L2489">
        <v>2.4E-2</v>
      </c>
      <c r="M2489">
        <v>0.01</v>
      </c>
      <c r="N2489" s="4">
        <v>14121</v>
      </c>
      <c r="O2489" s="4">
        <v>10246</v>
      </c>
      <c r="P2489" t="s">
        <v>2950</v>
      </c>
      <c r="Q2489" t="s">
        <v>1645</v>
      </c>
      <c r="R2489" s="8"/>
    </row>
    <row r="2490" spans="3:18">
      <c r="C2490" s="7">
        <v>2486</v>
      </c>
      <c r="D2490" s="2">
        <v>35.762</v>
      </c>
      <c r="E2490" s="2">
        <v>139.54499999999999</v>
      </c>
      <c r="F2490" s="2">
        <v>11.443</v>
      </c>
      <c r="G2490" s="3">
        <v>35.762</v>
      </c>
      <c r="H2490" s="3">
        <v>139.54499999999999</v>
      </c>
      <c r="I2490" s="3">
        <v>11.443</v>
      </c>
      <c r="J2490">
        <v>0</v>
      </c>
      <c r="K2490">
        <v>0</v>
      </c>
      <c r="L2490">
        <v>2.5000000000000001E-2</v>
      </c>
      <c r="M2490">
        <v>1.4999999999999999E-2</v>
      </c>
      <c r="N2490" s="4">
        <v>14073</v>
      </c>
      <c r="O2490" s="4">
        <v>10252</v>
      </c>
      <c r="P2490" t="s">
        <v>2952</v>
      </c>
      <c r="Q2490" t="s">
        <v>2951</v>
      </c>
      <c r="R2490" s="8"/>
    </row>
    <row r="2491" spans="3:18">
      <c r="C2491" s="7">
        <v>2487</v>
      </c>
      <c r="D2491" s="2">
        <v>35.880000000000003</v>
      </c>
      <c r="E2491" s="2">
        <v>139.54</v>
      </c>
      <c r="F2491" s="2">
        <v>13.118</v>
      </c>
      <c r="G2491" s="3">
        <v>35.878999999999998</v>
      </c>
      <c r="H2491" s="3">
        <v>139.54</v>
      </c>
      <c r="I2491" s="3">
        <v>13.097</v>
      </c>
      <c r="J2491">
        <v>2.1000000000000001E-2</v>
      </c>
      <c r="K2491">
        <v>2E-3</v>
      </c>
      <c r="L2491">
        <v>0.10199999999999999</v>
      </c>
      <c r="M2491">
        <v>5.8000000000000003E-2</v>
      </c>
      <c r="N2491" s="4">
        <v>14069</v>
      </c>
      <c r="O2491" s="4">
        <v>10167</v>
      </c>
      <c r="P2491" t="s">
        <v>2954</v>
      </c>
      <c r="Q2491" t="s">
        <v>2953</v>
      </c>
      <c r="R2491" s="8"/>
    </row>
    <row r="2492" spans="3:18">
      <c r="C2492" s="7">
        <v>2488</v>
      </c>
      <c r="D2492" s="2">
        <v>35.884</v>
      </c>
      <c r="E2492" s="2">
        <v>139.55099999999999</v>
      </c>
      <c r="F2492" s="2">
        <v>12.414999999999999</v>
      </c>
      <c r="G2492" s="3">
        <v>35.884</v>
      </c>
      <c r="H2492" s="3">
        <v>139.55099999999999</v>
      </c>
      <c r="I2492" s="3">
        <v>12.414999999999999</v>
      </c>
      <c r="J2492">
        <v>0</v>
      </c>
      <c r="K2492">
        <v>0</v>
      </c>
      <c r="L2492">
        <v>2.7E-2</v>
      </c>
      <c r="M2492">
        <v>1.4999999999999999E-2</v>
      </c>
      <c r="N2492" s="4">
        <v>14077</v>
      </c>
      <c r="O2492" s="4">
        <v>10164</v>
      </c>
      <c r="P2492" t="s">
        <v>2955</v>
      </c>
      <c r="Q2492" t="s">
        <v>2953</v>
      </c>
      <c r="R2492" s="8"/>
    </row>
    <row r="2493" spans="3:18">
      <c r="C2493" s="7">
        <v>2489</v>
      </c>
      <c r="D2493" s="2">
        <v>35.883000000000003</v>
      </c>
      <c r="E2493" s="2">
        <v>139.55199999999999</v>
      </c>
      <c r="F2493" s="2">
        <v>2.3039999999999998</v>
      </c>
      <c r="G2493" s="3">
        <v>35.883000000000003</v>
      </c>
      <c r="H2493" s="3">
        <v>139.55199999999999</v>
      </c>
      <c r="I2493" s="3">
        <v>2.319</v>
      </c>
      <c r="J2493">
        <v>-1.4999999999999999E-2</v>
      </c>
      <c r="K2493">
        <v>-6.0000000000000001E-3</v>
      </c>
      <c r="L2493">
        <v>4.1000000000000002E-2</v>
      </c>
      <c r="M2493">
        <v>5.8000000000000003E-2</v>
      </c>
      <c r="N2493" s="4">
        <v>14078</v>
      </c>
      <c r="O2493" s="4">
        <v>10165</v>
      </c>
      <c r="P2493" t="s">
        <v>2956</v>
      </c>
      <c r="Q2493" t="s">
        <v>2953</v>
      </c>
      <c r="R2493" s="8"/>
    </row>
    <row r="2494" spans="3:18">
      <c r="C2494" s="7">
        <v>2490</v>
      </c>
      <c r="D2494" s="2">
        <v>35.877000000000002</v>
      </c>
      <c r="E2494" s="2">
        <v>139.56</v>
      </c>
      <c r="F2494" s="2">
        <v>1.19</v>
      </c>
      <c r="G2494" s="3">
        <v>35.872999999999998</v>
      </c>
      <c r="H2494" s="3">
        <v>139.56299999999999</v>
      </c>
      <c r="I2494" s="3">
        <v>1.2150000000000001</v>
      </c>
      <c r="J2494">
        <v>-2.5000000000000001E-2</v>
      </c>
      <c r="K2494">
        <v>-2.1000000000000001E-2</v>
      </c>
      <c r="L2494">
        <v>0.50900000000000001</v>
      </c>
      <c r="M2494">
        <v>0.94</v>
      </c>
      <c r="N2494" s="4">
        <v>14084</v>
      </c>
      <c r="O2494" s="4">
        <v>10169</v>
      </c>
      <c r="P2494" t="s">
        <v>2957</v>
      </c>
      <c r="Q2494" t="s">
        <v>2953</v>
      </c>
      <c r="R2494" s="8"/>
    </row>
    <row r="2495" spans="3:18">
      <c r="C2495" s="7">
        <v>2491</v>
      </c>
      <c r="D2495" s="2">
        <v>35.805</v>
      </c>
      <c r="E2495" s="2">
        <v>139.38499999999999</v>
      </c>
      <c r="F2495" s="2">
        <v>8.9510000000000005</v>
      </c>
      <c r="G2495" s="3">
        <v>35.805</v>
      </c>
      <c r="H2495" s="3">
        <v>139.38499999999999</v>
      </c>
      <c r="I2495" s="3">
        <v>8.9510000000000005</v>
      </c>
      <c r="J2495">
        <v>0</v>
      </c>
      <c r="K2495">
        <v>0</v>
      </c>
      <c r="L2495">
        <v>4.1000000000000002E-2</v>
      </c>
      <c r="M2495">
        <v>2.8000000000000001E-2</v>
      </c>
      <c r="N2495" s="4">
        <v>13958</v>
      </c>
      <c r="O2495" s="4">
        <v>10221</v>
      </c>
      <c r="P2495" t="s">
        <v>2959</v>
      </c>
      <c r="Q2495" t="s">
        <v>2958</v>
      </c>
      <c r="R2495" s="8"/>
    </row>
    <row r="2496" spans="3:18">
      <c r="C2496" s="7">
        <v>2492</v>
      </c>
      <c r="D2496" s="2">
        <v>35.832999999999998</v>
      </c>
      <c r="E2496" s="2">
        <v>139.41499999999999</v>
      </c>
      <c r="F2496" s="2">
        <v>26.484000000000002</v>
      </c>
      <c r="G2496" s="3">
        <v>35.832000000000001</v>
      </c>
      <c r="H2496" s="3">
        <v>139.41399999999999</v>
      </c>
      <c r="I2496" s="3">
        <v>26.484000000000002</v>
      </c>
      <c r="J2496">
        <v>0</v>
      </c>
      <c r="K2496">
        <v>0</v>
      </c>
      <c r="L2496">
        <v>8.7999999999999995E-2</v>
      </c>
      <c r="M2496">
        <v>3.4000000000000002E-2</v>
      </c>
      <c r="N2496" s="4">
        <v>13979</v>
      </c>
      <c r="O2496" s="4">
        <v>10201</v>
      </c>
      <c r="P2496" t="s">
        <v>2961</v>
      </c>
      <c r="Q2496" t="s">
        <v>2960</v>
      </c>
      <c r="R2496" s="8"/>
    </row>
    <row r="2497" spans="3:18">
      <c r="C2497" s="7">
        <v>2493</v>
      </c>
      <c r="D2497" s="2">
        <v>35.908999999999999</v>
      </c>
      <c r="E2497" s="2">
        <v>139.59800000000001</v>
      </c>
      <c r="F2497" s="2">
        <v>24.966999999999999</v>
      </c>
      <c r="G2497" s="3">
        <v>35.908999999999999</v>
      </c>
      <c r="H2497" s="3">
        <v>139.59800000000001</v>
      </c>
      <c r="I2497" s="3">
        <v>24.966999999999999</v>
      </c>
      <c r="J2497">
        <v>0</v>
      </c>
      <c r="K2497">
        <v>0</v>
      </c>
      <c r="L2497">
        <v>8.9999999999999993E-3</v>
      </c>
      <c r="M2497">
        <v>4.0000000000000001E-3</v>
      </c>
      <c r="N2497" s="4">
        <v>14111</v>
      </c>
      <c r="O2497" s="4">
        <v>10146</v>
      </c>
      <c r="P2497" t="s">
        <v>2963</v>
      </c>
      <c r="Q2497" t="s">
        <v>2962</v>
      </c>
      <c r="R2497" s="8"/>
    </row>
    <row r="2498" spans="3:18">
      <c r="C2498" s="7">
        <v>2494</v>
      </c>
      <c r="D2498" s="2">
        <v>35.901000000000003</v>
      </c>
      <c r="E2498" s="2">
        <v>139.59700000000001</v>
      </c>
      <c r="F2498" s="2">
        <v>25.878</v>
      </c>
      <c r="G2498" s="3">
        <v>35.901000000000003</v>
      </c>
      <c r="H2498" s="3">
        <v>139.59700000000001</v>
      </c>
      <c r="I2498" s="3">
        <v>25.713000000000001</v>
      </c>
      <c r="J2498">
        <v>0.16500000000000001</v>
      </c>
      <c r="K2498">
        <v>6.0000000000000001E-3</v>
      </c>
      <c r="L2498">
        <v>5.5E-2</v>
      </c>
      <c r="M2498">
        <v>2.8000000000000001E-2</v>
      </c>
      <c r="N2498" s="4">
        <v>14110</v>
      </c>
      <c r="O2498" s="4">
        <v>10152</v>
      </c>
      <c r="P2498" t="s">
        <v>2965</v>
      </c>
      <c r="Q2498" t="s">
        <v>2964</v>
      </c>
      <c r="R2498" s="8"/>
    </row>
    <row r="2499" spans="3:18">
      <c r="C2499" s="7">
        <v>2495</v>
      </c>
      <c r="D2499" s="2">
        <v>35.917000000000002</v>
      </c>
      <c r="E2499" s="2">
        <v>139.61199999999999</v>
      </c>
      <c r="F2499" s="2">
        <v>5.0659999999999998</v>
      </c>
      <c r="G2499" s="3">
        <v>35.917999999999999</v>
      </c>
      <c r="H2499" s="3">
        <v>139.61199999999999</v>
      </c>
      <c r="I2499" s="3">
        <v>5.0510000000000002</v>
      </c>
      <c r="J2499">
        <v>1.4999999999999999E-2</v>
      </c>
      <c r="K2499">
        <v>3.0000000000000001E-3</v>
      </c>
      <c r="L2499">
        <v>7.3999999999999996E-2</v>
      </c>
      <c r="M2499">
        <v>6.8000000000000005E-2</v>
      </c>
      <c r="N2499" s="4">
        <v>14121</v>
      </c>
      <c r="O2499" s="4">
        <v>10140</v>
      </c>
      <c r="P2499" t="s">
        <v>2967</v>
      </c>
      <c r="Q2499" t="s">
        <v>2966</v>
      </c>
      <c r="R2499" s="8"/>
    </row>
    <row r="2500" spans="3:18">
      <c r="C2500" s="7">
        <v>2496</v>
      </c>
      <c r="D2500" s="2">
        <v>35.883000000000003</v>
      </c>
      <c r="E2500" s="2">
        <v>139.626</v>
      </c>
      <c r="F2500" s="2">
        <v>12.269</v>
      </c>
      <c r="G2500" s="3">
        <v>35.883000000000003</v>
      </c>
      <c r="H2500" s="3">
        <v>139.626</v>
      </c>
      <c r="I2500" s="3">
        <v>12.269</v>
      </c>
      <c r="J2500">
        <v>0</v>
      </c>
      <c r="K2500">
        <v>0</v>
      </c>
      <c r="L2500">
        <v>4.8000000000000001E-2</v>
      </c>
      <c r="M2500">
        <v>2.8000000000000001E-2</v>
      </c>
      <c r="N2500" s="4">
        <v>14131</v>
      </c>
      <c r="O2500" s="4">
        <v>10165</v>
      </c>
      <c r="P2500" t="s">
        <v>2968</v>
      </c>
      <c r="Q2500" t="s">
        <v>2966</v>
      </c>
      <c r="R2500" s="8"/>
    </row>
    <row r="2501" spans="3:18">
      <c r="C2501" s="7">
        <v>2497</v>
      </c>
      <c r="D2501" s="2">
        <v>35.909999999999997</v>
      </c>
      <c r="E2501" s="2">
        <v>139.61000000000001</v>
      </c>
      <c r="F2501" s="2">
        <v>5.8659999999999997</v>
      </c>
      <c r="G2501" s="3">
        <v>35.909999999999997</v>
      </c>
      <c r="H2501" s="3">
        <v>139.61099999999999</v>
      </c>
      <c r="I2501" s="3">
        <v>5.8659999999999997</v>
      </c>
      <c r="J2501">
        <v>0</v>
      </c>
      <c r="K2501">
        <v>0</v>
      </c>
      <c r="L2501">
        <v>6.9000000000000006E-2</v>
      </c>
      <c r="M2501">
        <v>5.7000000000000002E-2</v>
      </c>
      <c r="N2501" s="4">
        <v>14120</v>
      </c>
      <c r="O2501" s="4">
        <v>10145</v>
      </c>
      <c r="P2501" t="s">
        <v>2969</v>
      </c>
      <c r="Q2501" t="s">
        <v>2966</v>
      </c>
      <c r="R2501" s="8"/>
    </row>
    <row r="2502" spans="3:18">
      <c r="C2502" s="7">
        <v>2498</v>
      </c>
      <c r="D2502" s="2">
        <v>35.899000000000001</v>
      </c>
      <c r="E2502" s="2">
        <v>139.62</v>
      </c>
      <c r="F2502" s="2">
        <v>9.391</v>
      </c>
      <c r="G2502" s="3">
        <v>35.899000000000001</v>
      </c>
      <c r="H2502" s="3">
        <v>139.619</v>
      </c>
      <c r="I2502" s="3">
        <v>9.391</v>
      </c>
      <c r="J2502">
        <v>0</v>
      </c>
      <c r="K2502">
        <v>0</v>
      </c>
      <c r="L2502">
        <v>0.109</v>
      </c>
      <c r="M2502">
        <v>7.0999999999999994E-2</v>
      </c>
      <c r="N2502" s="4">
        <v>14127</v>
      </c>
      <c r="O2502" s="4">
        <v>10153</v>
      </c>
      <c r="P2502" t="s">
        <v>2970</v>
      </c>
      <c r="Q2502" t="s">
        <v>2966</v>
      </c>
      <c r="R2502" s="8"/>
    </row>
    <row r="2503" spans="3:18">
      <c r="C2503" s="7">
        <v>2499</v>
      </c>
      <c r="D2503" s="2">
        <v>35.857999999999997</v>
      </c>
      <c r="E2503" s="2">
        <v>139.672</v>
      </c>
      <c r="F2503" s="2">
        <v>7.1239999999999997</v>
      </c>
      <c r="G2503" s="3">
        <v>35.856999999999999</v>
      </c>
      <c r="H2503" s="3">
        <v>139.672</v>
      </c>
      <c r="I2503" s="3">
        <v>7.1520000000000001</v>
      </c>
      <c r="J2503">
        <v>-2.8000000000000001E-2</v>
      </c>
      <c r="K2503">
        <v>-4.0000000000000001E-3</v>
      </c>
      <c r="L2503">
        <v>8.3000000000000004E-2</v>
      </c>
      <c r="M2503">
        <v>6.5000000000000002E-2</v>
      </c>
      <c r="N2503" s="4">
        <v>14164</v>
      </c>
      <c r="O2503" s="4">
        <v>10183</v>
      </c>
      <c r="P2503" t="s">
        <v>2972</v>
      </c>
      <c r="Q2503" t="s">
        <v>2971</v>
      </c>
      <c r="R2503" s="8"/>
    </row>
    <row r="2504" spans="3:18">
      <c r="C2504" s="7">
        <v>2500</v>
      </c>
      <c r="D2504" s="2">
        <v>35.802999999999997</v>
      </c>
      <c r="E2504" s="2">
        <v>139.68299999999999</v>
      </c>
      <c r="F2504" s="2">
        <v>6.0259999999999998</v>
      </c>
      <c r="G2504" s="3">
        <v>35.802999999999997</v>
      </c>
      <c r="H2504" s="3">
        <v>139.68100000000001</v>
      </c>
      <c r="I2504" s="3">
        <v>6.0259999999999998</v>
      </c>
      <c r="J2504">
        <v>0</v>
      </c>
      <c r="K2504">
        <v>0</v>
      </c>
      <c r="L2504">
        <v>0.158</v>
      </c>
      <c r="M2504">
        <v>0.129</v>
      </c>
      <c r="N2504" s="4">
        <v>14172</v>
      </c>
      <c r="O2504" s="4">
        <v>10222</v>
      </c>
      <c r="P2504" t="s">
        <v>2973</v>
      </c>
      <c r="Q2504" t="s">
        <v>2973</v>
      </c>
      <c r="R2504" s="8"/>
    </row>
    <row r="2505" spans="3:18">
      <c r="C2505" s="7">
        <v>2501</v>
      </c>
      <c r="D2505" s="2">
        <v>35.823</v>
      </c>
      <c r="E2505" s="2">
        <v>139.72300000000001</v>
      </c>
      <c r="F2505" s="2">
        <v>1.726</v>
      </c>
      <c r="G2505" s="3">
        <v>35.823</v>
      </c>
      <c r="H2505" s="3">
        <v>139.72399999999999</v>
      </c>
      <c r="I2505" s="3">
        <v>1.726</v>
      </c>
      <c r="J2505">
        <v>0</v>
      </c>
      <c r="K2505">
        <v>0</v>
      </c>
      <c r="L2505">
        <v>9.9000000000000005E-2</v>
      </c>
      <c r="M2505">
        <v>0.151</v>
      </c>
      <c r="N2505" s="4">
        <v>14201</v>
      </c>
      <c r="O2505" s="4">
        <v>10208</v>
      </c>
      <c r="P2505" t="s">
        <v>2975</v>
      </c>
      <c r="Q2505" t="s">
        <v>2974</v>
      </c>
      <c r="R2505" s="8"/>
    </row>
    <row r="2506" spans="3:18">
      <c r="C2506" s="7">
        <v>2502</v>
      </c>
      <c r="D2506" s="2">
        <v>35.823</v>
      </c>
      <c r="E2506" s="2">
        <v>139.72399999999999</v>
      </c>
      <c r="F2506" s="2">
        <v>14.035</v>
      </c>
      <c r="G2506" s="3">
        <v>35.822000000000003</v>
      </c>
      <c r="H2506" s="3">
        <v>139.72499999999999</v>
      </c>
      <c r="I2506" s="3">
        <v>14.035</v>
      </c>
      <c r="J2506">
        <v>0</v>
      </c>
      <c r="K2506">
        <v>0</v>
      </c>
      <c r="L2506">
        <v>0.11899999999999999</v>
      </c>
      <c r="M2506">
        <v>6.4000000000000001E-2</v>
      </c>
      <c r="N2506" s="4">
        <v>14202</v>
      </c>
      <c r="O2506" s="4">
        <v>10208</v>
      </c>
      <c r="P2506" t="s">
        <v>2976</v>
      </c>
      <c r="Q2506" t="s">
        <v>2974</v>
      </c>
      <c r="R2506" s="8"/>
    </row>
    <row r="2507" spans="3:18">
      <c r="C2507" s="7">
        <v>2503</v>
      </c>
      <c r="D2507" s="2">
        <v>35.786999999999999</v>
      </c>
      <c r="E2507" s="2">
        <v>139.749</v>
      </c>
      <c r="F2507" s="2">
        <v>6.6269999999999998</v>
      </c>
      <c r="G2507" s="3">
        <v>35.786000000000001</v>
      </c>
      <c r="H2507" s="3">
        <v>139.749</v>
      </c>
      <c r="I2507" s="3">
        <v>6.641</v>
      </c>
      <c r="J2507">
        <v>-1.4E-2</v>
      </c>
      <c r="K2507">
        <v>-2E-3</v>
      </c>
      <c r="L2507">
        <v>9.2999999999999999E-2</v>
      </c>
      <c r="M2507">
        <v>7.3999999999999996E-2</v>
      </c>
      <c r="N2507" s="4">
        <v>14220</v>
      </c>
      <c r="O2507" s="4">
        <v>10234</v>
      </c>
      <c r="P2507" t="s">
        <v>2978</v>
      </c>
      <c r="Q2507" t="s">
        <v>2977</v>
      </c>
      <c r="R2507" s="8"/>
    </row>
    <row r="2508" spans="3:18">
      <c r="C2508" s="7">
        <v>2504</v>
      </c>
      <c r="D2508" s="2">
        <v>35.814999999999998</v>
      </c>
      <c r="E2508" s="2">
        <v>139.744</v>
      </c>
      <c r="F2508" s="2">
        <v>1.6559999999999999</v>
      </c>
      <c r="G2508" s="3">
        <v>35.814999999999998</v>
      </c>
      <c r="H2508" s="3">
        <v>139.744</v>
      </c>
      <c r="I2508" s="3">
        <v>1.6559999999999999</v>
      </c>
      <c r="J2508">
        <v>0</v>
      </c>
      <c r="K2508">
        <v>0</v>
      </c>
      <c r="L2508">
        <v>5.1999999999999998E-2</v>
      </c>
      <c r="M2508">
        <v>8.1000000000000003E-2</v>
      </c>
      <c r="N2508" s="4">
        <v>14216</v>
      </c>
      <c r="O2508" s="4">
        <v>10214</v>
      </c>
      <c r="P2508" t="s">
        <v>2979</v>
      </c>
      <c r="Q2508" t="s">
        <v>2977</v>
      </c>
      <c r="R2508" s="8"/>
    </row>
    <row r="2509" spans="3:18">
      <c r="C2509" s="7">
        <v>2505</v>
      </c>
      <c r="D2509" s="2">
        <v>35.802999999999997</v>
      </c>
      <c r="E2509" s="2">
        <v>139.755</v>
      </c>
      <c r="F2509" s="2">
        <v>2.9729999999999999</v>
      </c>
      <c r="G2509" s="3">
        <v>35.802999999999997</v>
      </c>
      <c r="H2509" s="3">
        <v>139.755</v>
      </c>
      <c r="I2509" s="3">
        <v>2.9729999999999999</v>
      </c>
      <c r="J2509">
        <v>0</v>
      </c>
      <c r="K2509">
        <v>0</v>
      </c>
      <c r="L2509">
        <v>5.3999999999999999E-2</v>
      </c>
      <c r="M2509">
        <v>6.2E-2</v>
      </c>
      <c r="N2509" s="4">
        <v>14224</v>
      </c>
      <c r="O2509" s="4">
        <v>10222</v>
      </c>
      <c r="P2509" t="s">
        <v>2980</v>
      </c>
      <c r="Q2509" t="s">
        <v>2977</v>
      </c>
      <c r="R2509" s="8"/>
    </row>
    <row r="2510" spans="3:18">
      <c r="C2510" s="7">
        <v>2506</v>
      </c>
      <c r="D2510" s="2">
        <v>35.918999999999997</v>
      </c>
      <c r="E2510" s="2">
        <v>139.64400000000001</v>
      </c>
      <c r="F2510" s="2">
        <v>21.262</v>
      </c>
      <c r="G2510" s="3">
        <v>35.918999999999997</v>
      </c>
      <c r="H2510" s="3">
        <v>139.643</v>
      </c>
      <c r="I2510" s="3">
        <v>21.262</v>
      </c>
      <c r="J2510">
        <v>0</v>
      </c>
      <c r="K2510">
        <v>0</v>
      </c>
      <c r="L2510">
        <v>7.2999999999999995E-2</v>
      </c>
      <c r="M2510">
        <v>3.2000000000000001E-2</v>
      </c>
      <c r="N2510" s="4">
        <v>14144</v>
      </c>
      <c r="O2510" s="4">
        <v>10139</v>
      </c>
      <c r="P2510" t="s">
        <v>2982</v>
      </c>
      <c r="Q2510" t="s">
        <v>2981</v>
      </c>
      <c r="R2510" s="8"/>
    </row>
    <row r="2511" spans="3:18">
      <c r="C2511" s="7">
        <v>2507</v>
      </c>
      <c r="D2511" s="2">
        <v>35.866</v>
      </c>
      <c r="E2511" s="2">
        <v>139.54900000000001</v>
      </c>
      <c r="F2511" s="2">
        <v>35.869999999999997</v>
      </c>
      <c r="G2511" s="3">
        <v>35.866</v>
      </c>
      <c r="H2511" s="3">
        <v>139.548</v>
      </c>
      <c r="I2511" s="3">
        <v>35.869999999999997</v>
      </c>
      <c r="J2511">
        <v>0</v>
      </c>
      <c r="K2511">
        <v>0</v>
      </c>
      <c r="L2511">
        <v>0.11700000000000001</v>
      </c>
      <c r="M2511">
        <v>3.9E-2</v>
      </c>
      <c r="N2511" s="4">
        <v>14076</v>
      </c>
      <c r="O2511" s="4">
        <v>10177</v>
      </c>
      <c r="P2511" t="s">
        <v>2984</v>
      </c>
      <c r="Q2511" t="s">
        <v>2983</v>
      </c>
      <c r="R2511" s="8"/>
    </row>
    <row r="2512" spans="3:18">
      <c r="C2512" s="7">
        <v>2508</v>
      </c>
      <c r="D2512" s="2">
        <v>35.866</v>
      </c>
      <c r="E2512" s="2">
        <v>139.54900000000001</v>
      </c>
      <c r="F2512" s="2">
        <v>35.869999999999997</v>
      </c>
      <c r="G2512" s="3">
        <v>35.866</v>
      </c>
      <c r="H2512" s="3">
        <v>139.548</v>
      </c>
      <c r="I2512" s="3">
        <v>35.805</v>
      </c>
      <c r="J2512">
        <v>6.5000000000000002E-2</v>
      </c>
      <c r="K2512">
        <v>2E-3</v>
      </c>
      <c r="L2512">
        <v>0.11700000000000001</v>
      </c>
      <c r="M2512">
        <v>4.1000000000000002E-2</v>
      </c>
      <c r="N2512" s="4">
        <v>14076</v>
      </c>
      <c r="O2512" s="4">
        <v>10177</v>
      </c>
      <c r="P2512" t="s">
        <v>2986</v>
      </c>
      <c r="Q2512" t="s">
        <v>2985</v>
      </c>
      <c r="R2512" s="8"/>
    </row>
    <row r="2513" spans="3:18">
      <c r="C2513" s="7">
        <v>2509</v>
      </c>
      <c r="D2513" s="2">
        <v>35.802999999999997</v>
      </c>
      <c r="E2513" s="2">
        <v>139.755</v>
      </c>
      <c r="F2513" s="2">
        <v>2.9729999999999999</v>
      </c>
      <c r="G2513" s="3">
        <v>35.802999999999997</v>
      </c>
      <c r="H2513" s="3">
        <v>139.755</v>
      </c>
      <c r="I2513" s="3">
        <v>2.9729999999999999</v>
      </c>
      <c r="J2513">
        <v>0</v>
      </c>
      <c r="K2513">
        <v>0</v>
      </c>
      <c r="L2513">
        <v>5.3999999999999999E-2</v>
      </c>
      <c r="M2513">
        <v>6.2E-2</v>
      </c>
      <c r="N2513" s="4">
        <v>14224</v>
      </c>
      <c r="O2513" s="4">
        <v>10222</v>
      </c>
      <c r="P2513" t="s">
        <v>2988</v>
      </c>
      <c r="Q2513" t="s">
        <v>2987</v>
      </c>
      <c r="R2513" s="8"/>
    </row>
    <row r="2514" spans="3:18">
      <c r="C2514" s="7">
        <v>2510</v>
      </c>
      <c r="D2514" s="2">
        <v>35.899000000000001</v>
      </c>
      <c r="E2514" s="2">
        <v>139.62</v>
      </c>
      <c r="F2514" s="2">
        <v>9.391</v>
      </c>
      <c r="G2514" s="3">
        <v>35.899000000000001</v>
      </c>
      <c r="H2514" s="3">
        <v>139.619</v>
      </c>
      <c r="I2514" s="3">
        <v>9.391</v>
      </c>
      <c r="J2514">
        <v>0</v>
      </c>
      <c r="K2514">
        <v>0</v>
      </c>
      <c r="L2514">
        <v>0.109</v>
      </c>
      <c r="M2514">
        <v>7.0999999999999994E-2</v>
      </c>
      <c r="N2514" s="4">
        <v>14127</v>
      </c>
      <c r="O2514" s="4">
        <v>10153</v>
      </c>
      <c r="P2514" t="s">
        <v>2989</v>
      </c>
      <c r="Q2514" t="s">
        <v>2989</v>
      </c>
      <c r="R2514" s="8"/>
    </row>
    <row r="2515" spans="3:18">
      <c r="C2515" s="7">
        <v>2511</v>
      </c>
      <c r="D2515" s="2">
        <v>35.899000000000001</v>
      </c>
      <c r="E2515" s="2">
        <v>139.62</v>
      </c>
      <c r="F2515" s="2">
        <v>9.391</v>
      </c>
      <c r="G2515" s="3">
        <v>35.899000000000001</v>
      </c>
      <c r="H2515" s="3">
        <v>139.619</v>
      </c>
      <c r="I2515" s="3">
        <v>9.391</v>
      </c>
      <c r="J2515">
        <v>0</v>
      </c>
      <c r="K2515">
        <v>0</v>
      </c>
      <c r="L2515">
        <v>0.109</v>
      </c>
      <c r="M2515">
        <v>7.0999999999999994E-2</v>
      </c>
      <c r="N2515" s="4">
        <v>14127</v>
      </c>
      <c r="O2515" s="4">
        <v>10153</v>
      </c>
      <c r="P2515" t="s">
        <v>2991</v>
      </c>
      <c r="Q2515" t="s">
        <v>2990</v>
      </c>
      <c r="R2515" s="8"/>
    </row>
    <row r="2516" spans="3:18">
      <c r="C2516" s="7">
        <v>2512</v>
      </c>
      <c r="D2516" s="2">
        <v>35.869999999999997</v>
      </c>
      <c r="E2516" s="2">
        <v>139.71299999999999</v>
      </c>
      <c r="F2516" s="2">
        <v>57.389000000000003</v>
      </c>
      <c r="G2516" s="3">
        <v>35.871000000000002</v>
      </c>
      <c r="H2516" s="3">
        <v>139.714</v>
      </c>
      <c r="I2516" s="3">
        <v>57.389000000000003</v>
      </c>
      <c r="J2516">
        <v>0</v>
      </c>
      <c r="K2516">
        <v>0</v>
      </c>
      <c r="L2516">
        <v>0.12</v>
      </c>
      <c r="M2516">
        <v>3.2000000000000001E-2</v>
      </c>
      <c r="N2516" s="4">
        <v>14194</v>
      </c>
      <c r="O2516" s="4">
        <v>10174</v>
      </c>
      <c r="P2516" t="s">
        <v>2993</v>
      </c>
      <c r="Q2516" t="s">
        <v>2992</v>
      </c>
      <c r="R2516" s="8"/>
    </row>
    <row r="2517" spans="3:18">
      <c r="C2517" s="7">
        <v>2513</v>
      </c>
      <c r="D2517" s="2">
        <v>36.262</v>
      </c>
      <c r="E2517" s="2">
        <v>139.197</v>
      </c>
      <c r="F2517" s="2">
        <v>5105.6940000000004</v>
      </c>
      <c r="G2517" s="3">
        <v>36.262999999999998</v>
      </c>
      <c r="H2517" s="3">
        <v>139.197</v>
      </c>
      <c r="I2517" s="3">
        <v>5105.6940000000004</v>
      </c>
      <c r="J2517">
        <v>0</v>
      </c>
      <c r="K2517">
        <v>0</v>
      </c>
      <c r="L2517">
        <v>0.13900000000000001</v>
      </c>
      <c r="M2517">
        <v>2.8000000000000001E-2</v>
      </c>
      <c r="N2517" s="4">
        <v>13822</v>
      </c>
      <c r="O2517" s="4">
        <v>9892</v>
      </c>
      <c r="P2517" t="s">
        <v>2191</v>
      </c>
      <c r="Q2517" t="s">
        <v>2190</v>
      </c>
      <c r="R2517" s="8"/>
    </row>
    <row r="2518" spans="3:18">
      <c r="C2518" s="7">
        <v>2514</v>
      </c>
      <c r="D2518" s="2">
        <v>36.24</v>
      </c>
      <c r="E2518" s="2">
        <v>139.38</v>
      </c>
      <c r="F2518" s="2">
        <v>5894.5360000000001</v>
      </c>
      <c r="G2518" s="3">
        <v>36.24</v>
      </c>
      <c r="H2518" s="3">
        <v>139.381</v>
      </c>
      <c r="I2518" s="3">
        <v>5894.5360000000001</v>
      </c>
      <c r="J2518">
        <v>0</v>
      </c>
      <c r="K2518">
        <v>0</v>
      </c>
      <c r="L2518">
        <v>0.111</v>
      </c>
      <c r="M2518">
        <v>2.1999999999999999E-2</v>
      </c>
      <c r="N2518" s="4">
        <v>13954</v>
      </c>
      <c r="O2518" s="4">
        <v>9908</v>
      </c>
      <c r="P2518" t="s">
        <v>2192</v>
      </c>
      <c r="Q2518" t="s">
        <v>2190</v>
      </c>
      <c r="R2518" s="8"/>
    </row>
    <row r="2519" spans="3:18">
      <c r="C2519" s="7">
        <v>2515</v>
      </c>
      <c r="D2519" s="2">
        <v>36.192</v>
      </c>
      <c r="E2519" s="2">
        <v>139.51499999999999</v>
      </c>
      <c r="F2519" s="2">
        <v>6013.8710000000001</v>
      </c>
      <c r="G2519" s="3">
        <v>36.194000000000003</v>
      </c>
      <c r="H2519" s="3">
        <v>139.51499999999999</v>
      </c>
      <c r="I2519" s="3">
        <v>6013.8710000000001</v>
      </c>
      <c r="J2519">
        <v>0</v>
      </c>
      <c r="K2519">
        <v>0</v>
      </c>
      <c r="L2519">
        <v>0.185</v>
      </c>
      <c r="M2519">
        <v>3.6999999999999998E-2</v>
      </c>
      <c r="N2519" s="4">
        <v>14051</v>
      </c>
      <c r="O2519" s="4">
        <v>9942</v>
      </c>
      <c r="P2519" t="s">
        <v>1966</v>
      </c>
      <c r="Q2519" t="s">
        <v>2190</v>
      </c>
      <c r="R2519" s="8"/>
    </row>
    <row r="2520" spans="3:18">
      <c r="C2520" s="7">
        <v>2516</v>
      </c>
      <c r="D2520" s="2">
        <v>36.145000000000003</v>
      </c>
      <c r="E2520" s="2">
        <v>139.702</v>
      </c>
      <c r="F2520" s="2">
        <v>8672.1990000000005</v>
      </c>
      <c r="G2520" s="3">
        <v>36.143999999999998</v>
      </c>
      <c r="H2520" s="3">
        <v>139.702</v>
      </c>
      <c r="I2520" s="3">
        <v>8672.3619999999992</v>
      </c>
      <c r="J2520">
        <v>-0.16300000000000001</v>
      </c>
      <c r="K2520">
        <v>0</v>
      </c>
      <c r="L2520">
        <v>0.126</v>
      </c>
      <c r="M2520">
        <v>2.5000000000000001E-2</v>
      </c>
      <c r="N2520" s="4">
        <v>14186</v>
      </c>
      <c r="O2520" s="4">
        <v>9976</v>
      </c>
      <c r="P2520" t="s">
        <v>2193</v>
      </c>
      <c r="Q2520" t="s">
        <v>2190</v>
      </c>
      <c r="R2520" s="8"/>
    </row>
    <row r="2521" spans="3:18">
      <c r="C2521" s="7">
        <v>2517</v>
      </c>
      <c r="D2521" s="2">
        <v>36.122</v>
      </c>
      <c r="E2521" s="2">
        <v>139.76599999999999</v>
      </c>
      <c r="F2521" s="2">
        <v>29.260999999999999</v>
      </c>
      <c r="G2521" s="3">
        <v>36.122</v>
      </c>
      <c r="H2521" s="3">
        <v>139.76599999999999</v>
      </c>
      <c r="I2521" s="3">
        <v>29.260999999999999</v>
      </c>
      <c r="J2521">
        <v>0</v>
      </c>
      <c r="K2521">
        <v>0</v>
      </c>
      <c r="L2521">
        <v>5.2999999999999999E-2</v>
      </c>
      <c r="M2521">
        <v>0.02</v>
      </c>
      <c r="N2521" s="4">
        <v>14232</v>
      </c>
      <c r="O2521" s="4">
        <v>9993</v>
      </c>
      <c r="P2521" t="s">
        <v>2195</v>
      </c>
      <c r="Q2521" t="s">
        <v>2190</v>
      </c>
      <c r="R2521" s="8"/>
    </row>
    <row r="2522" spans="3:18">
      <c r="C2522" s="7">
        <v>2518</v>
      </c>
      <c r="D2522" s="2">
        <v>36.103000000000002</v>
      </c>
      <c r="E2522" s="2">
        <v>139.78800000000001</v>
      </c>
      <c r="F2522" s="2">
        <v>8832.5930000000008</v>
      </c>
      <c r="G2522" s="3">
        <v>36.103000000000002</v>
      </c>
      <c r="H2522" s="3">
        <v>139.78899999999999</v>
      </c>
      <c r="I2522" s="3">
        <v>8832.5930000000008</v>
      </c>
      <c r="J2522">
        <v>0</v>
      </c>
      <c r="K2522">
        <v>0</v>
      </c>
      <c r="L2522">
        <v>8.8999999999999996E-2</v>
      </c>
      <c r="M2522">
        <v>1.7999999999999999E-2</v>
      </c>
      <c r="N2522" s="4">
        <v>14248</v>
      </c>
      <c r="O2522" s="4">
        <v>10006</v>
      </c>
      <c r="P2522" t="s">
        <v>2196</v>
      </c>
      <c r="Q2522" t="s">
        <v>2190</v>
      </c>
      <c r="R2522" s="8"/>
    </row>
    <row r="2523" spans="3:18">
      <c r="C2523" s="7">
        <v>2519</v>
      </c>
      <c r="D2523" s="2">
        <v>36.055</v>
      </c>
      <c r="E2523" s="2">
        <v>139.816</v>
      </c>
      <c r="F2523" s="2">
        <v>3.617</v>
      </c>
      <c r="G2523" s="3">
        <v>36.055999999999997</v>
      </c>
      <c r="H2523" s="3">
        <v>139.81800000000001</v>
      </c>
      <c r="I2523" s="3">
        <v>3.617</v>
      </c>
      <c r="J2523">
        <v>0</v>
      </c>
      <c r="K2523">
        <v>0</v>
      </c>
      <c r="L2523">
        <v>0.221</v>
      </c>
      <c r="M2523">
        <v>0.23200000000000001</v>
      </c>
      <c r="N2523" s="4">
        <v>14268</v>
      </c>
      <c r="O2523" s="4">
        <v>10041</v>
      </c>
      <c r="P2523" t="s">
        <v>2994</v>
      </c>
      <c r="Q2523" t="s">
        <v>2190</v>
      </c>
      <c r="R2523" s="8"/>
    </row>
    <row r="2524" spans="3:18">
      <c r="C2524" s="7">
        <v>2520</v>
      </c>
      <c r="D2524" s="2">
        <v>36.043999999999997</v>
      </c>
      <c r="E2524" s="2">
        <v>139.834</v>
      </c>
      <c r="F2524" s="2">
        <v>8850.5630000000001</v>
      </c>
      <c r="G2524" s="3">
        <v>36.042000000000002</v>
      </c>
      <c r="H2524" s="3">
        <v>139.833</v>
      </c>
      <c r="I2524" s="3">
        <v>8850.5630000000001</v>
      </c>
      <c r="J2524">
        <v>0</v>
      </c>
      <c r="K2524">
        <v>0</v>
      </c>
      <c r="L2524">
        <v>0.216</v>
      </c>
      <c r="M2524">
        <v>4.2999999999999997E-2</v>
      </c>
      <c r="N2524" s="4">
        <v>14281</v>
      </c>
      <c r="O2524" s="4">
        <v>10049</v>
      </c>
      <c r="P2524" t="s">
        <v>2995</v>
      </c>
      <c r="Q2524" t="s">
        <v>2190</v>
      </c>
      <c r="R2524" s="8"/>
    </row>
    <row r="2525" spans="3:18">
      <c r="C2525" s="7">
        <v>2521</v>
      </c>
      <c r="D2525" s="2">
        <v>36.015999999999998</v>
      </c>
      <c r="E2525" s="2">
        <v>139.86000000000001</v>
      </c>
      <c r="F2525" s="2">
        <v>4.6470000000000002</v>
      </c>
      <c r="G2525" s="3">
        <v>36.017000000000003</v>
      </c>
      <c r="H2525" s="3">
        <v>139.864</v>
      </c>
      <c r="I2525" s="3">
        <v>4.6470000000000002</v>
      </c>
      <c r="J2525">
        <v>0</v>
      </c>
      <c r="K2525">
        <v>0</v>
      </c>
      <c r="L2525">
        <v>0.34200000000000003</v>
      </c>
      <c r="M2525">
        <v>0.318</v>
      </c>
      <c r="N2525" s="4">
        <v>14300</v>
      </c>
      <c r="O2525" s="4">
        <v>10069</v>
      </c>
      <c r="P2525" t="s">
        <v>2996</v>
      </c>
      <c r="Q2525" t="s">
        <v>2190</v>
      </c>
      <c r="R2525" s="8"/>
    </row>
    <row r="2526" spans="3:18">
      <c r="C2526" s="7">
        <v>2522</v>
      </c>
      <c r="D2526" s="2">
        <v>35.982999999999997</v>
      </c>
      <c r="E2526" s="2">
        <v>139.892</v>
      </c>
      <c r="F2526" s="2">
        <v>8951.1039999999994</v>
      </c>
      <c r="G2526" s="3">
        <v>35.981999999999999</v>
      </c>
      <c r="H2526" s="3">
        <v>139.89099999999999</v>
      </c>
      <c r="I2526" s="3">
        <v>8951.1039999999994</v>
      </c>
      <c r="J2526">
        <v>0</v>
      </c>
      <c r="K2526">
        <v>0</v>
      </c>
      <c r="L2526">
        <v>0.14199999999999999</v>
      </c>
      <c r="M2526">
        <v>2.8000000000000001E-2</v>
      </c>
      <c r="N2526" s="4">
        <v>14323</v>
      </c>
      <c r="O2526" s="4">
        <v>10093</v>
      </c>
      <c r="P2526" t="s">
        <v>2199</v>
      </c>
      <c r="Q2526" t="s">
        <v>2190</v>
      </c>
      <c r="R2526" s="8"/>
    </row>
    <row r="2527" spans="3:18">
      <c r="C2527" s="7">
        <v>2523</v>
      </c>
      <c r="D2527" s="2">
        <v>35.921999999999997</v>
      </c>
      <c r="E2527" s="2">
        <v>139.977</v>
      </c>
      <c r="F2527" s="2">
        <v>11033.573</v>
      </c>
      <c r="G2527" s="3">
        <v>35.921999999999997</v>
      </c>
      <c r="H2527" s="3">
        <v>139.97800000000001</v>
      </c>
      <c r="I2527" s="3">
        <v>11033.573</v>
      </c>
      <c r="J2527">
        <v>0</v>
      </c>
      <c r="K2527">
        <v>0</v>
      </c>
      <c r="L2527">
        <v>9.8000000000000004E-2</v>
      </c>
      <c r="M2527">
        <v>0.02</v>
      </c>
      <c r="N2527" s="4">
        <v>14384</v>
      </c>
      <c r="O2527" s="4">
        <v>10137</v>
      </c>
      <c r="P2527" t="s">
        <v>2200</v>
      </c>
      <c r="Q2527" t="s">
        <v>2190</v>
      </c>
      <c r="R2527" s="8"/>
    </row>
    <row r="2528" spans="3:18">
      <c r="C2528" s="7">
        <v>2524</v>
      </c>
      <c r="D2528" s="2">
        <v>35.890999999999998</v>
      </c>
      <c r="E2528" s="2">
        <v>140.05600000000001</v>
      </c>
      <c r="F2528" s="2">
        <v>11084.525</v>
      </c>
      <c r="G2528" s="3">
        <v>35.890999999999998</v>
      </c>
      <c r="H2528" s="3">
        <v>140.05699999999999</v>
      </c>
      <c r="I2528" s="3">
        <v>11084.525</v>
      </c>
      <c r="J2528">
        <v>0</v>
      </c>
      <c r="K2528">
        <v>0</v>
      </c>
      <c r="L2528">
        <v>6.9000000000000006E-2</v>
      </c>
      <c r="M2528">
        <v>1.4E-2</v>
      </c>
      <c r="N2528" s="4">
        <v>14441</v>
      </c>
      <c r="O2528" s="4">
        <v>10159</v>
      </c>
      <c r="P2528" t="s">
        <v>2201</v>
      </c>
      <c r="Q2528" t="s">
        <v>2190</v>
      </c>
      <c r="R2528" s="8"/>
    </row>
    <row r="2529" spans="3:18">
      <c r="C2529" s="7">
        <v>2525</v>
      </c>
      <c r="D2529" s="2">
        <v>35.869999999999997</v>
      </c>
      <c r="E2529" s="2">
        <v>140.12700000000001</v>
      </c>
      <c r="F2529" s="2">
        <v>12099.037</v>
      </c>
      <c r="G2529" s="3">
        <v>35.869999999999997</v>
      </c>
      <c r="H2529" s="3">
        <v>140.12799999999999</v>
      </c>
      <c r="I2529" s="3">
        <v>12099.037</v>
      </c>
      <c r="J2529">
        <v>0</v>
      </c>
      <c r="K2529">
        <v>0</v>
      </c>
      <c r="L2529">
        <v>8.5000000000000006E-2</v>
      </c>
      <c r="M2529">
        <v>1.7000000000000001E-2</v>
      </c>
      <c r="N2529" s="4">
        <v>14492</v>
      </c>
      <c r="O2529" s="4">
        <v>10174</v>
      </c>
      <c r="P2529" t="s">
        <v>2202</v>
      </c>
      <c r="Q2529" t="s">
        <v>2190</v>
      </c>
      <c r="R2529" s="8"/>
    </row>
    <row r="2530" spans="3:18">
      <c r="C2530" s="7">
        <v>2526</v>
      </c>
      <c r="D2530" s="2">
        <v>35.853000000000002</v>
      </c>
      <c r="E2530" s="2">
        <v>140.13999999999999</v>
      </c>
      <c r="F2530" s="2">
        <v>12100.016</v>
      </c>
      <c r="G2530" s="3">
        <v>35.853000000000002</v>
      </c>
      <c r="H2530" s="3">
        <v>140.13900000000001</v>
      </c>
      <c r="I2530" s="3">
        <v>12100.016</v>
      </c>
      <c r="J2530">
        <v>0</v>
      </c>
      <c r="K2530">
        <v>0</v>
      </c>
      <c r="L2530">
        <v>7.3999999999999996E-2</v>
      </c>
      <c r="M2530">
        <v>1.4999999999999999E-2</v>
      </c>
      <c r="N2530" s="4">
        <v>14501</v>
      </c>
      <c r="O2530" s="4">
        <v>10186</v>
      </c>
      <c r="P2530" t="s">
        <v>2203</v>
      </c>
      <c r="Q2530" t="s">
        <v>2190</v>
      </c>
      <c r="R2530" s="8"/>
    </row>
    <row r="2531" spans="3:18">
      <c r="C2531" s="7">
        <v>2527</v>
      </c>
      <c r="D2531" s="2">
        <v>35.851999999999997</v>
      </c>
      <c r="E2531" s="2">
        <v>140.23500000000001</v>
      </c>
      <c r="F2531" s="2">
        <v>544.06200000000001</v>
      </c>
      <c r="G2531" s="3">
        <v>35.851999999999997</v>
      </c>
      <c r="H2531" s="3">
        <v>140.23599999999999</v>
      </c>
      <c r="I2531" s="3">
        <v>544.06200000000001</v>
      </c>
      <c r="J2531">
        <v>0</v>
      </c>
      <c r="K2531">
        <v>0</v>
      </c>
      <c r="L2531">
        <v>5.3999999999999999E-2</v>
      </c>
      <c r="M2531">
        <v>1.0999999999999999E-2</v>
      </c>
      <c r="N2531" s="4">
        <v>14570</v>
      </c>
      <c r="O2531" s="4">
        <v>10187</v>
      </c>
      <c r="P2531" t="s">
        <v>2204</v>
      </c>
      <c r="Q2531" t="s">
        <v>2190</v>
      </c>
      <c r="R2531" s="8"/>
    </row>
    <row r="2532" spans="3:18">
      <c r="C2532" s="7">
        <v>2528</v>
      </c>
      <c r="D2532" s="2">
        <v>35.862000000000002</v>
      </c>
      <c r="E2532" s="2">
        <v>140.31899999999999</v>
      </c>
      <c r="F2532" s="2">
        <v>150.97499999999999</v>
      </c>
      <c r="G2532" s="3">
        <v>35.862000000000002</v>
      </c>
      <c r="H2532" s="3">
        <v>140.31800000000001</v>
      </c>
      <c r="I2532" s="3">
        <v>150.97499999999999</v>
      </c>
      <c r="J2532">
        <v>0</v>
      </c>
      <c r="K2532">
        <v>0</v>
      </c>
      <c r="L2532">
        <v>7.0999999999999994E-2</v>
      </c>
      <c r="M2532">
        <v>1.4E-2</v>
      </c>
      <c r="N2532" s="4">
        <v>14630</v>
      </c>
      <c r="O2532" s="4">
        <v>10180</v>
      </c>
      <c r="P2532" t="s">
        <v>593</v>
      </c>
      <c r="Q2532" t="s">
        <v>2190</v>
      </c>
      <c r="R2532" s="8"/>
    </row>
    <row r="2533" spans="3:18">
      <c r="C2533" s="7">
        <v>2529</v>
      </c>
      <c r="D2533" s="2">
        <v>35.883000000000003</v>
      </c>
      <c r="E2533" s="2">
        <v>140.34800000000001</v>
      </c>
      <c r="F2533" s="2">
        <v>12982.537</v>
      </c>
      <c r="G2533" s="3">
        <v>35.884</v>
      </c>
      <c r="H2533" s="3">
        <v>140.34700000000001</v>
      </c>
      <c r="I2533" s="3">
        <v>12982.537</v>
      </c>
      <c r="J2533">
        <v>0</v>
      </c>
      <c r="K2533">
        <v>0</v>
      </c>
      <c r="L2533">
        <v>0.17299999999999999</v>
      </c>
      <c r="M2533">
        <v>3.5000000000000003E-2</v>
      </c>
      <c r="N2533" s="4">
        <v>14651</v>
      </c>
      <c r="O2533" s="4">
        <v>10165</v>
      </c>
      <c r="P2533" t="s">
        <v>2205</v>
      </c>
      <c r="Q2533" t="s">
        <v>2190</v>
      </c>
      <c r="R2533" s="8"/>
    </row>
    <row r="2534" spans="3:18">
      <c r="C2534" s="7">
        <v>2530</v>
      </c>
      <c r="D2534" s="2">
        <v>35.914999999999999</v>
      </c>
      <c r="E2534" s="2">
        <v>140.447</v>
      </c>
      <c r="F2534" s="2">
        <v>13003.419</v>
      </c>
      <c r="G2534" s="3">
        <v>35.912999999999997</v>
      </c>
      <c r="H2534" s="3">
        <v>140.446</v>
      </c>
      <c r="I2534" s="3">
        <v>13003.419</v>
      </c>
      <c r="J2534">
        <v>0</v>
      </c>
      <c r="K2534">
        <v>0</v>
      </c>
      <c r="L2534">
        <v>0.183</v>
      </c>
      <c r="M2534">
        <v>3.6999999999999998E-2</v>
      </c>
      <c r="N2534" s="4">
        <v>14722</v>
      </c>
      <c r="O2534" s="4">
        <v>10142</v>
      </c>
      <c r="P2534" t="s">
        <v>2206</v>
      </c>
      <c r="Q2534" t="s">
        <v>2190</v>
      </c>
      <c r="R2534" s="8"/>
    </row>
    <row r="2535" spans="3:18">
      <c r="C2535" s="7">
        <v>2531</v>
      </c>
      <c r="D2535" s="2">
        <v>35.908000000000001</v>
      </c>
      <c r="E2535" s="2">
        <v>140.49700000000001</v>
      </c>
      <c r="F2535" s="2">
        <v>13119.95</v>
      </c>
      <c r="G2535" s="3">
        <v>35.911000000000001</v>
      </c>
      <c r="H2535" s="3">
        <v>140.49600000000001</v>
      </c>
      <c r="I2535" s="3">
        <v>13119.883</v>
      </c>
      <c r="J2535">
        <v>6.7000000000000004E-2</v>
      </c>
      <c r="K2535">
        <v>0</v>
      </c>
      <c r="L2535">
        <v>0.376</v>
      </c>
      <c r="M2535">
        <v>7.4999999999999997E-2</v>
      </c>
      <c r="N2535" s="4">
        <v>14758</v>
      </c>
      <c r="O2535" s="4">
        <v>10147</v>
      </c>
      <c r="P2535" t="s">
        <v>2207</v>
      </c>
      <c r="Q2535" t="s">
        <v>2190</v>
      </c>
      <c r="R2535" s="8"/>
    </row>
    <row r="2536" spans="3:18">
      <c r="C2536" s="7">
        <v>2532</v>
      </c>
      <c r="D2536" s="2">
        <v>35.887</v>
      </c>
      <c r="E2536" s="2">
        <v>140.58099999999999</v>
      </c>
      <c r="F2536" s="2">
        <v>13.981999999999999</v>
      </c>
      <c r="G2536" s="3">
        <v>35.887999999999998</v>
      </c>
      <c r="H2536" s="3">
        <v>140.583</v>
      </c>
      <c r="I2536" s="3">
        <v>13.981999999999999</v>
      </c>
      <c r="J2536">
        <v>0</v>
      </c>
      <c r="K2536">
        <v>0</v>
      </c>
      <c r="L2536">
        <v>0.20499999999999999</v>
      </c>
      <c r="M2536">
        <v>0.11</v>
      </c>
      <c r="N2536" s="4">
        <v>14819</v>
      </c>
      <c r="O2536" s="4">
        <v>10162</v>
      </c>
      <c r="P2536" t="s">
        <v>2997</v>
      </c>
      <c r="Q2536" t="s">
        <v>2190</v>
      </c>
      <c r="R2536" s="8"/>
    </row>
    <row r="2537" spans="3:18">
      <c r="C2537" s="7">
        <v>2533</v>
      </c>
      <c r="D2537" s="2">
        <v>35.822000000000003</v>
      </c>
      <c r="E2537" s="2">
        <v>140.72300000000001</v>
      </c>
      <c r="F2537" s="2">
        <v>2.8090000000000002</v>
      </c>
      <c r="G2537" s="3">
        <v>35.822000000000003</v>
      </c>
      <c r="H2537" s="3">
        <v>140.72200000000001</v>
      </c>
      <c r="I2537" s="3">
        <v>2.8090000000000002</v>
      </c>
      <c r="J2537">
        <v>0</v>
      </c>
      <c r="K2537">
        <v>0</v>
      </c>
      <c r="L2537">
        <v>9.8000000000000004E-2</v>
      </c>
      <c r="M2537">
        <v>0.11700000000000001</v>
      </c>
      <c r="N2537" s="4">
        <v>14921</v>
      </c>
      <c r="O2537" s="4">
        <v>10209</v>
      </c>
      <c r="P2537" t="s">
        <v>2208</v>
      </c>
      <c r="Q2537" t="s">
        <v>2190</v>
      </c>
      <c r="R2537" s="8"/>
    </row>
    <row r="2538" spans="3:18">
      <c r="C2538" s="7">
        <v>2534</v>
      </c>
      <c r="D2538" s="2">
        <v>35.762</v>
      </c>
      <c r="E2538" s="2">
        <v>140.78399999999999</v>
      </c>
      <c r="F2538" s="2">
        <v>15445.054</v>
      </c>
      <c r="G2538" s="3">
        <v>35.764000000000003</v>
      </c>
      <c r="H2538" s="3">
        <v>140.785</v>
      </c>
      <c r="I2538" s="3">
        <v>15445.054</v>
      </c>
      <c r="J2538">
        <v>0</v>
      </c>
      <c r="K2538">
        <v>0</v>
      </c>
      <c r="L2538">
        <v>0.25900000000000001</v>
      </c>
      <c r="M2538">
        <v>5.1999999999999998E-2</v>
      </c>
      <c r="N2538" s="4">
        <v>14965</v>
      </c>
      <c r="O2538" s="4">
        <v>10252</v>
      </c>
      <c r="P2538" t="s">
        <v>2209</v>
      </c>
      <c r="Q2538" t="s">
        <v>2190</v>
      </c>
      <c r="R2538" s="8"/>
    </row>
    <row r="2539" spans="3:18">
      <c r="C2539" s="7">
        <v>2535</v>
      </c>
      <c r="D2539" s="2">
        <v>35.737000000000002</v>
      </c>
      <c r="E2539" s="2">
        <v>140.84</v>
      </c>
      <c r="F2539" s="2">
        <v>1.361</v>
      </c>
      <c r="G2539" s="3">
        <v>35.737000000000002</v>
      </c>
      <c r="H2539" s="3">
        <v>140.84</v>
      </c>
      <c r="I2539" s="3">
        <v>1.361</v>
      </c>
      <c r="J2539">
        <v>0</v>
      </c>
      <c r="K2539">
        <v>0</v>
      </c>
      <c r="L2539">
        <v>4.3999999999999997E-2</v>
      </c>
      <c r="M2539">
        <v>7.4999999999999997E-2</v>
      </c>
      <c r="N2539" s="4">
        <v>15005</v>
      </c>
      <c r="O2539" s="4">
        <v>10270</v>
      </c>
      <c r="P2539" t="s">
        <v>2210</v>
      </c>
      <c r="Q2539" t="s">
        <v>2190</v>
      </c>
      <c r="R2539" s="8"/>
    </row>
    <row r="2540" spans="3:18">
      <c r="C2540" s="7">
        <v>2536</v>
      </c>
      <c r="D2540" s="2">
        <v>36.390999999999998</v>
      </c>
      <c r="E2540" s="2">
        <v>139.059</v>
      </c>
      <c r="F2540" s="2">
        <v>1.5569999999999999</v>
      </c>
      <c r="G2540" s="3">
        <v>36.390999999999998</v>
      </c>
      <c r="H2540" s="3">
        <v>139.06</v>
      </c>
      <c r="I2540" s="3">
        <v>1.5569999999999999</v>
      </c>
      <c r="J2540">
        <v>0</v>
      </c>
      <c r="K2540">
        <v>0</v>
      </c>
      <c r="L2540">
        <v>8.7999999999999995E-2</v>
      </c>
      <c r="M2540">
        <v>0.14199999999999999</v>
      </c>
      <c r="N2540" s="4">
        <v>13723</v>
      </c>
      <c r="O2540" s="4">
        <v>9799</v>
      </c>
      <c r="P2540" t="s">
        <v>2212</v>
      </c>
      <c r="Q2540" t="s">
        <v>2190</v>
      </c>
      <c r="R2540" s="8"/>
    </row>
    <row r="2541" spans="3:18">
      <c r="C2541" s="7">
        <v>2537</v>
      </c>
      <c r="D2541" s="2">
        <v>36.497</v>
      </c>
      <c r="E2541" s="2">
        <v>139.01599999999999</v>
      </c>
      <c r="F2541" s="2">
        <v>3164.1660000000002</v>
      </c>
      <c r="G2541" s="3">
        <v>36.497</v>
      </c>
      <c r="H2541" s="3">
        <v>139.017</v>
      </c>
      <c r="I2541" s="3">
        <v>3164.1660000000002</v>
      </c>
      <c r="J2541">
        <v>0</v>
      </c>
      <c r="K2541">
        <v>0</v>
      </c>
      <c r="L2541">
        <v>0.106</v>
      </c>
      <c r="M2541">
        <v>2.1000000000000001E-2</v>
      </c>
      <c r="N2541" s="4">
        <v>13692</v>
      </c>
      <c r="O2541" s="4">
        <v>9723</v>
      </c>
      <c r="P2541" t="s">
        <v>119</v>
      </c>
      <c r="Q2541" t="s">
        <v>2190</v>
      </c>
      <c r="R2541" s="8"/>
    </row>
    <row r="2542" spans="3:18">
      <c r="C2542" s="7">
        <v>2538</v>
      </c>
      <c r="D2542" s="2">
        <v>36.683999999999997</v>
      </c>
      <c r="E2542" s="2">
        <v>138.994</v>
      </c>
      <c r="F2542" s="2">
        <v>574.10799999999995</v>
      </c>
      <c r="G2542" s="3">
        <v>36.683</v>
      </c>
      <c r="H2542" s="3">
        <v>138.994</v>
      </c>
      <c r="I2542" s="3">
        <v>574.20299999999997</v>
      </c>
      <c r="J2542">
        <v>-9.5000000000000001E-2</v>
      </c>
      <c r="K2542">
        <v>0</v>
      </c>
      <c r="L2542">
        <v>0.11600000000000001</v>
      </c>
      <c r="M2542">
        <v>2.3E-2</v>
      </c>
      <c r="N2542" s="4">
        <v>13676</v>
      </c>
      <c r="O2542" s="4">
        <v>9588</v>
      </c>
      <c r="P2542" t="s">
        <v>2213</v>
      </c>
      <c r="Q2542" t="s">
        <v>2190</v>
      </c>
      <c r="R2542" s="8"/>
    </row>
    <row r="2543" spans="3:18">
      <c r="C2543" s="7">
        <v>2539</v>
      </c>
      <c r="D2543" s="2">
        <v>35.837000000000003</v>
      </c>
      <c r="E2543" s="2">
        <v>140.69399999999999</v>
      </c>
      <c r="F2543" s="2">
        <v>1.7350000000000001</v>
      </c>
      <c r="G2543" s="3">
        <v>35.838000000000001</v>
      </c>
      <c r="H2543" s="3">
        <v>140.69499999999999</v>
      </c>
      <c r="I2543" s="3">
        <v>1.7350000000000001</v>
      </c>
      <c r="J2543">
        <v>0</v>
      </c>
      <c r="K2543">
        <v>0</v>
      </c>
      <c r="L2543">
        <v>0.17499999999999999</v>
      </c>
      <c r="M2543">
        <v>0.26500000000000001</v>
      </c>
      <c r="N2543" s="4">
        <v>14900</v>
      </c>
      <c r="O2543" s="4">
        <v>10198</v>
      </c>
      <c r="P2543" t="s">
        <v>2998</v>
      </c>
      <c r="Q2543" t="s">
        <v>2190</v>
      </c>
      <c r="R2543" s="8"/>
    </row>
    <row r="2544" spans="3:18">
      <c r="C2544" s="7">
        <v>2540</v>
      </c>
      <c r="D2544" s="2">
        <v>35.741999999999997</v>
      </c>
      <c r="E2544" s="2">
        <v>140.851</v>
      </c>
      <c r="F2544" s="2">
        <v>15502.01</v>
      </c>
      <c r="G2544" s="3">
        <v>35.743000000000002</v>
      </c>
      <c r="H2544" s="3">
        <v>140.858</v>
      </c>
      <c r="I2544" s="3">
        <v>15502.01</v>
      </c>
      <c r="J2544">
        <v>0</v>
      </c>
      <c r="K2544">
        <v>0</v>
      </c>
      <c r="L2544">
        <v>0.66400000000000003</v>
      </c>
      <c r="M2544">
        <v>0.13300000000000001</v>
      </c>
      <c r="N2544" s="4">
        <v>15013</v>
      </c>
      <c r="O2544" s="4">
        <v>10266</v>
      </c>
      <c r="P2544" t="s">
        <v>2215</v>
      </c>
      <c r="Q2544" t="s">
        <v>2190</v>
      </c>
      <c r="R2544" s="8"/>
    </row>
    <row r="2545" spans="3:18">
      <c r="C2545" s="7">
        <v>2541</v>
      </c>
      <c r="D2545" s="2">
        <v>35.838000000000001</v>
      </c>
      <c r="E2545" s="2">
        <v>140.703</v>
      </c>
      <c r="F2545" s="2">
        <v>13245.48</v>
      </c>
      <c r="G2545" s="3">
        <v>35.838000000000001</v>
      </c>
      <c r="H2545" s="3">
        <v>140.70400000000001</v>
      </c>
      <c r="I2545" s="3">
        <v>13245.48</v>
      </c>
      <c r="J2545">
        <v>0</v>
      </c>
      <c r="K2545">
        <v>0</v>
      </c>
      <c r="L2545">
        <v>0.05</v>
      </c>
      <c r="M2545">
        <v>0.01</v>
      </c>
      <c r="N2545" s="4">
        <v>14907</v>
      </c>
      <c r="O2545" s="4">
        <v>10197</v>
      </c>
      <c r="P2545" t="s">
        <v>2216</v>
      </c>
      <c r="Q2545" t="s">
        <v>2190</v>
      </c>
      <c r="R2545" s="8"/>
    </row>
    <row r="2546" spans="3:18">
      <c r="C2546" s="7">
        <v>2542</v>
      </c>
      <c r="D2546" s="2">
        <v>35.838000000000001</v>
      </c>
      <c r="E2546" s="2">
        <v>140.703</v>
      </c>
      <c r="F2546" s="2">
        <v>13245.48</v>
      </c>
      <c r="G2546" s="3">
        <v>35.838000000000001</v>
      </c>
      <c r="H2546" s="3">
        <v>140.70400000000001</v>
      </c>
      <c r="I2546" s="3">
        <v>13245.48</v>
      </c>
      <c r="J2546">
        <v>0</v>
      </c>
      <c r="K2546">
        <v>0</v>
      </c>
      <c r="L2546">
        <v>0.05</v>
      </c>
      <c r="M2546">
        <v>0.01</v>
      </c>
      <c r="N2546" s="4">
        <v>14907</v>
      </c>
      <c r="O2546" s="4">
        <v>10197</v>
      </c>
      <c r="P2546" t="s">
        <v>2999</v>
      </c>
      <c r="Q2546" t="s">
        <v>2190</v>
      </c>
      <c r="R2546" s="8"/>
    </row>
    <row r="2547" spans="3:18">
      <c r="C2547" s="7">
        <v>2543</v>
      </c>
      <c r="D2547" s="2">
        <v>36.090000000000003</v>
      </c>
      <c r="E2547" s="2">
        <v>139.76599999999999</v>
      </c>
      <c r="F2547" s="2">
        <v>12.419</v>
      </c>
      <c r="G2547" s="3">
        <v>36.090000000000003</v>
      </c>
      <c r="H2547" s="3">
        <v>139.77600000000001</v>
      </c>
      <c r="I2547" s="3">
        <v>12.419</v>
      </c>
      <c r="J2547">
        <v>0</v>
      </c>
      <c r="K2547">
        <v>0</v>
      </c>
      <c r="L2547">
        <v>0.90400000000000003</v>
      </c>
      <c r="M2547">
        <v>0.51300000000000001</v>
      </c>
      <c r="N2547" s="4">
        <v>14232</v>
      </c>
      <c r="O2547" s="4">
        <v>10016</v>
      </c>
      <c r="P2547" t="s">
        <v>2220</v>
      </c>
      <c r="Q2547" t="s">
        <v>2217</v>
      </c>
      <c r="R2547" s="8"/>
    </row>
    <row r="2548" spans="3:18">
      <c r="C2548" s="7">
        <v>2544</v>
      </c>
      <c r="D2548" s="2">
        <v>36.066000000000003</v>
      </c>
      <c r="E2548" s="2">
        <v>139.78700000000001</v>
      </c>
      <c r="F2548" s="2">
        <v>1.0860000000000001</v>
      </c>
      <c r="G2548" s="3">
        <v>36.066000000000003</v>
      </c>
      <c r="H2548" s="3">
        <v>139.78800000000001</v>
      </c>
      <c r="I2548" s="3">
        <v>1.0860000000000001</v>
      </c>
      <c r="J2548">
        <v>0</v>
      </c>
      <c r="K2548">
        <v>0</v>
      </c>
      <c r="L2548">
        <v>0.108</v>
      </c>
      <c r="M2548">
        <v>0.20799999999999999</v>
      </c>
      <c r="N2548" s="4">
        <v>14247</v>
      </c>
      <c r="O2548" s="4">
        <v>10033</v>
      </c>
      <c r="P2548" t="s">
        <v>2217</v>
      </c>
      <c r="Q2548" t="s">
        <v>2217</v>
      </c>
      <c r="R2548" s="8"/>
    </row>
    <row r="2549" spans="3:18">
      <c r="C2549" s="7">
        <v>2545</v>
      </c>
      <c r="D2549" s="2">
        <v>35.991999999999997</v>
      </c>
      <c r="E2549" s="2">
        <v>139.82</v>
      </c>
      <c r="F2549" s="2">
        <v>12.962999999999999</v>
      </c>
      <c r="G2549" s="3">
        <v>35.991999999999997</v>
      </c>
      <c r="H2549" s="3">
        <v>139.82</v>
      </c>
      <c r="I2549" s="3">
        <v>12.962999999999999</v>
      </c>
      <c r="J2549">
        <v>0</v>
      </c>
      <c r="K2549">
        <v>0</v>
      </c>
      <c r="L2549">
        <v>4.2000000000000003E-2</v>
      </c>
      <c r="M2549">
        <v>2.3E-2</v>
      </c>
      <c r="N2549" s="4">
        <v>14271</v>
      </c>
      <c r="O2549" s="4">
        <v>10086</v>
      </c>
      <c r="P2549" t="s">
        <v>2675</v>
      </c>
      <c r="Q2549" t="s">
        <v>2217</v>
      </c>
      <c r="R2549" s="8"/>
    </row>
    <row r="2550" spans="3:18">
      <c r="C2550" s="7">
        <v>2546</v>
      </c>
      <c r="D2550" s="2">
        <v>35.981000000000002</v>
      </c>
      <c r="E2550" s="2">
        <v>139.827</v>
      </c>
      <c r="F2550" s="2">
        <v>14.867000000000001</v>
      </c>
      <c r="G2550" s="3">
        <v>35.981000000000002</v>
      </c>
      <c r="H2550" s="3">
        <v>139.827</v>
      </c>
      <c r="I2550" s="3">
        <v>14.867000000000001</v>
      </c>
      <c r="J2550">
        <v>0</v>
      </c>
      <c r="K2550">
        <v>0</v>
      </c>
      <c r="L2550">
        <v>2.9000000000000001E-2</v>
      </c>
      <c r="M2550">
        <v>1.4999999999999999E-2</v>
      </c>
      <c r="N2550" s="4">
        <v>14276</v>
      </c>
      <c r="O2550" s="4">
        <v>10094</v>
      </c>
      <c r="P2550" t="s">
        <v>2217</v>
      </c>
      <c r="Q2550" t="s">
        <v>2217</v>
      </c>
      <c r="R2550" s="8"/>
    </row>
    <row r="2551" spans="3:18">
      <c r="C2551" s="7">
        <v>2547</v>
      </c>
      <c r="D2551" s="2">
        <v>35.938000000000002</v>
      </c>
      <c r="E2551" s="2">
        <v>139.851</v>
      </c>
      <c r="F2551" s="2">
        <v>30.983000000000001</v>
      </c>
      <c r="G2551" s="3">
        <v>35.938000000000002</v>
      </c>
      <c r="H2551" s="3">
        <v>139.85</v>
      </c>
      <c r="I2551" s="3">
        <v>30.966000000000001</v>
      </c>
      <c r="J2551">
        <v>1.7000000000000001E-2</v>
      </c>
      <c r="K2551">
        <v>1E-3</v>
      </c>
      <c r="L2551">
        <v>6.5000000000000002E-2</v>
      </c>
      <c r="M2551">
        <v>2.4E-2</v>
      </c>
      <c r="N2551" s="4">
        <v>14293</v>
      </c>
      <c r="O2551" s="4">
        <v>10125</v>
      </c>
      <c r="P2551" t="s">
        <v>2676</v>
      </c>
      <c r="Q2551" t="s">
        <v>2217</v>
      </c>
      <c r="R2551" s="8"/>
    </row>
    <row r="2552" spans="3:18">
      <c r="C2552" s="7">
        <v>2548</v>
      </c>
      <c r="D2552" s="2">
        <v>35.874000000000002</v>
      </c>
      <c r="E2552" s="2">
        <v>139.89699999999999</v>
      </c>
      <c r="F2552" s="2">
        <v>36.158000000000001</v>
      </c>
      <c r="G2552" s="3">
        <v>35.874000000000002</v>
      </c>
      <c r="H2552" s="3">
        <v>139.89699999999999</v>
      </c>
      <c r="I2552" s="3">
        <v>36.158000000000001</v>
      </c>
      <c r="J2552">
        <v>0</v>
      </c>
      <c r="K2552">
        <v>0</v>
      </c>
      <c r="L2552">
        <v>5.3999999999999999E-2</v>
      </c>
      <c r="M2552">
        <v>1.7999999999999999E-2</v>
      </c>
      <c r="N2552" s="4">
        <v>14326</v>
      </c>
      <c r="O2552" s="4">
        <v>10171</v>
      </c>
      <c r="P2552" t="s">
        <v>2217</v>
      </c>
      <c r="Q2552" t="s">
        <v>2217</v>
      </c>
      <c r="R2552" s="8"/>
    </row>
    <row r="2553" spans="3:18">
      <c r="C2553" s="7">
        <v>2549</v>
      </c>
      <c r="D2553" s="2">
        <v>35.850999999999999</v>
      </c>
      <c r="E2553" s="2">
        <v>139.89400000000001</v>
      </c>
      <c r="F2553" s="2">
        <v>79.977000000000004</v>
      </c>
      <c r="G2553" s="3">
        <v>35.850999999999999</v>
      </c>
      <c r="H2553" s="3">
        <v>139.89400000000001</v>
      </c>
      <c r="I2553" s="3">
        <v>79.977000000000004</v>
      </c>
      <c r="J2553">
        <v>0</v>
      </c>
      <c r="K2553">
        <v>0</v>
      </c>
      <c r="L2553">
        <v>4.1000000000000002E-2</v>
      </c>
      <c r="M2553">
        <v>8.9999999999999993E-3</v>
      </c>
      <c r="N2553" s="4">
        <v>14324</v>
      </c>
      <c r="O2553" s="4">
        <v>10188</v>
      </c>
      <c r="P2553" t="s">
        <v>2677</v>
      </c>
      <c r="Q2553" t="s">
        <v>2217</v>
      </c>
      <c r="R2553" s="8"/>
    </row>
    <row r="2554" spans="3:18">
      <c r="C2554" s="7">
        <v>2550</v>
      </c>
      <c r="D2554" s="2">
        <v>35.780999999999999</v>
      </c>
      <c r="E2554" s="2">
        <v>139.89400000000001</v>
      </c>
      <c r="F2554" s="2">
        <v>132.221</v>
      </c>
      <c r="G2554" s="3">
        <v>35.781999999999996</v>
      </c>
      <c r="H2554" s="3">
        <v>139.89400000000001</v>
      </c>
      <c r="I2554" s="3">
        <v>132.221</v>
      </c>
      <c r="J2554">
        <v>0</v>
      </c>
      <c r="K2554">
        <v>0</v>
      </c>
      <c r="L2554">
        <v>8.5999999999999993E-2</v>
      </c>
      <c r="M2554">
        <v>1.7000000000000001E-2</v>
      </c>
      <c r="N2554" s="4">
        <v>14324</v>
      </c>
      <c r="O2554" s="4">
        <v>10238</v>
      </c>
      <c r="P2554" t="s">
        <v>2678</v>
      </c>
      <c r="Q2554" t="s">
        <v>2217</v>
      </c>
      <c r="R2554" s="8"/>
    </row>
    <row r="2555" spans="3:18">
      <c r="C2555" s="7">
        <v>2551</v>
      </c>
      <c r="D2555" s="2">
        <v>35.738</v>
      </c>
      <c r="E2555" s="2">
        <v>139.90100000000001</v>
      </c>
      <c r="F2555" s="2">
        <v>137.38</v>
      </c>
      <c r="G2555" s="3">
        <v>35.738</v>
      </c>
      <c r="H2555" s="3">
        <v>139.90199999999999</v>
      </c>
      <c r="I2555" s="3">
        <v>137.38</v>
      </c>
      <c r="J2555">
        <v>0</v>
      </c>
      <c r="K2555">
        <v>0</v>
      </c>
      <c r="L2555">
        <v>0.11799999999999999</v>
      </c>
      <c r="M2555">
        <v>2.4E-2</v>
      </c>
      <c r="N2555" s="4">
        <v>14329</v>
      </c>
      <c r="O2555" s="4">
        <v>10269</v>
      </c>
      <c r="P2555" t="s">
        <v>3000</v>
      </c>
      <c r="Q2555" t="s">
        <v>2217</v>
      </c>
      <c r="R2555" s="8"/>
    </row>
    <row r="2556" spans="3:18">
      <c r="C2556" s="7">
        <v>2552</v>
      </c>
      <c r="D2556" s="2">
        <v>35.703000000000003</v>
      </c>
      <c r="E2556" s="2">
        <v>139.922</v>
      </c>
      <c r="F2556" s="2">
        <v>139.756</v>
      </c>
      <c r="G2556" s="3">
        <v>35.703000000000003</v>
      </c>
      <c r="H2556" s="3">
        <v>139.92099999999999</v>
      </c>
      <c r="I2556" s="3">
        <v>139.756</v>
      </c>
      <c r="J2556">
        <v>0</v>
      </c>
      <c r="K2556">
        <v>0</v>
      </c>
      <c r="L2556">
        <v>7.0000000000000007E-2</v>
      </c>
      <c r="M2556">
        <v>1.4E-2</v>
      </c>
      <c r="N2556" s="4">
        <v>14344</v>
      </c>
      <c r="O2556" s="4">
        <v>10294</v>
      </c>
      <c r="P2556" t="s">
        <v>3001</v>
      </c>
      <c r="Q2556" t="s">
        <v>2217</v>
      </c>
      <c r="R2556" s="8"/>
    </row>
    <row r="2557" spans="3:18">
      <c r="C2557" s="7">
        <v>2553</v>
      </c>
      <c r="D2557" s="2">
        <v>35.701999999999998</v>
      </c>
      <c r="E2557" s="2">
        <v>139.92599999999999</v>
      </c>
      <c r="F2557" s="2">
        <v>139.92599999999999</v>
      </c>
      <c r="G2557" s="3">
        <v>35.701000000000001</v>
      </c>
      <c r="H2557" s="3">
        <v>139.92599999999999</v>
      </c>
      <c r="I2557" s="3">
        <v>139.92599999999999</v>
      </c>
      <c r="J2557">
        <v>0</v>
      </c>
      <c r="K2557">
        <v>0</v>
      </c>
      <c r="L2557">
        <v>0.124</v>
      </c>
      <c r="M2557">
        <v>2.5000000000000001E-2</v>
      </c>
      <c r="N2557" s="4">
        <v>14347</v>
      </c>
      <c r="O2557" s="4">
        <v>10295</v>
      </c>
      <c r="P2557" t="s">
        <v>3002</v>
      </c>
      <c r="Q2557" t="s">
        <v>2217</v>
      </c>
      <c r="R2557" s="8"/>
    </row>
    <row r="2558" spans="3:18">
      <c r="C2558" s="7">
        <v>2554</v>
      </c>
      <c r="D2558" s="2">
        <v>35.680999999999997</v>
      </c>
      <c r="E2558" s="2">
        <v>139.94399999999999</v>
      </c>
      <c r="F2558" s="2">
        <v>149.41300000000001</v>
      </c>
      <c r="G2558" s="3">
        <v>35.682000000000002</v>
      </c>
      <c r="H2558" s="3">
        <v>139.946</v>
      </c>
      <c r="I2558" s="3">
        <v>149.41300000000001</v>
      </c>
      <c r="J2558">
        <v>0</v>
      </c>
      <c r="K2558">
        <v>0</v>
      </c>
      <c r="L2558">
        <v>0.22</v>
      </c>
      <c r="M2558">
        <v>4.3999999999999997E-2</v>
      </c>
      <c r="N2558" s="4">
        <v>14360</v>
      </c>
      <c r="O2558" s="4">
        <v>10310</v>
      </c>
      <c r="P2558" t="s">
        <v>3003</v>
      </c>
      <c r="Q2558" t="s">
        <v>2217</v>
      </c>
      <c r="R2558" s="8"/>
    </row>
    <row r="2559" spans="3:18">
      <c r="C2559" s="7">
        <v>2555</v>
      </c>
      <c r="D2559" s="2">
        <v>35.737000000000002</v>
      </c>
      <c r="E2559" s="2">
        <v>139.92599999999999</v>
      </c>
      <c r="F2559" s="2">
        <v>33.515000000000001</v>
      </c>
      <c r="G2559" s="3">
        <v>35.735999999999997</v>
      </c>
      <c r="H2559" s="3">
        <v>139.92599999999999</v>
      </c>
      <c r="I2559" s="3">
        <v>33.515000000000001</v>
      </c>
      <c r="J2559">
        <v>0</v>
      </c>
      <c r="K2559">
        <v>0</v>
      </c>
      <c r="L2559">
        <v>9.4E-2</v>
      </c>
      <c r="M2559">
        <v>3.3000000000000002E-2</v>
      </c>
      <c r="N2559" s="4">
        <v>14347</v>
      </c>
      <c r="O2559" s="4">
        <v>10270</v>
      </c>
      <c r="P2559" t="s">
        <v>3005</v>
      </c>
      <c r="Q2559" t="s">
        <v>3004</v>
      </c>
      <c r="R2559" s="8"/>
    </row>
    <row r="2560" spans="3:18">
      <c r="C2560" s="7">
        <v>2556</v>
      </c>
      <c r="D2560" s="2">
        <v>35.72</v>
      </c>
      <c r="E2560" s="2">
        <v>139.935</v>
      </c>
      <c r="F2560" s="2">
        <v>63.47</v>
      </c>
      <c r="G2560" s="3">
        <v>35.72</v>
      </c>
      <c r="H2560" s="3">
        <v>139.935</v>
      </c>
      <c r="I2560" s="3">
        <v>63.47</v>
      </c>
      <c r="J2560">
        <v>0</v>
      </c>
      <c r="K2560">
        <v>0</v>
      </c>
      <c r="L2560">
        <v>4.1000000000000002E-2</v>
      </c>
      <c r="M2560">
        <v>0.01</v>
      </c>
      <c r="N2560" s="4">
        <v>14354</v>
      </c>
      <c r="O2560" s="4">
        <v>10282</v>
      </c>
      <c r="P2560" t="s">
        <v>3006</v>
      </c>
      <c r="Q2560" t="s">
        <v>3004</v>
      </c>
      <c r="R2560" s="8"/>
    </row>
    <row r="2561" spans="3:18">
      <c r="C2561" s="7">
        <v>2557</v>
      </c>
      <c r="D2561" s="2">
        <v>35.915999999999997</v>
      </c>
      <c r="E2561" s="2">
        <v>139.90199999999999</v>
      </c>
      <c r="F2561" s="2">
        <v>22.533000000000001</v>
      </c>
      <c r="G2561" s="3">
        <v>35.914999999999999</v>
      </c>
      <c r="H2561" s="3">
        <v>139.90199999999999</v>
      </c>
      <c r="I2561" s="3">
        <v>22.533000000000001</v>
      </c>
      <c r="J2561">
        <v>0</v>
      </c>
      <c r="K2561">
        <v>0</v>
      </c>
      <c r="L2561">
        <v>0.108</v>
      </c>
      <c r="M2561">
        <v>4.4999999999999998E-2</v>
      </c>
      <c r="N2561" s="4">
        <v>14330</v>
      </c>
      <c r="O2561" s="4">
        <v>10141</v>
      </c>
      <c r="P2561" t="s">
        <v>3008</v>
      </c>
      <c r="Q2561" t="s">
        <v>3007</v>
      </c>
      <c r="R2561" s="8"/>
    </row>
    <row r="2562" spans="3:18">
      <c r="C2562" s="7">
        <v>2558</v>
      </c>
      <c r="D2562" s="2">
        <v>35.704999999999998</v>
      </c>
      <c r="E2562" s="2">
        <v>139.91999999999999</v>
      </c>
      <c r="F2562" s="2">
        <v>139.661</v>
      </c>
      <c r="G2562" s="3">
        <v>35.701999999999998</v>
      </c>
      <c r="H2562" s="3">
        <v>139.917</v>
      </c>
      <c r="I2562" s="3">
        <v>139.661</v>
      </c>
      <c r="J2562">
        <v>0</v>
      </c>
      <c r="K2562">
        <v>0</v>
      </c>
      <c r="L2562">
        <v>0.42499999999999999</v>
      </c>
      <c r="M2562">
        <v>8.5000000000000006E-2</v>
      </c>
      <c r="N2562" s="4">
        <v>14343</v>
      </c>
      <c r="O2562" s="4">
        <v>10293</v>
      </c>
      <c r="P2562" t="s">
        <v>3010</v>
      </c>
      <c r="Q2562" t="s">
        <v>3009</v>
      </c>
      <c r="R2562" s="8"/>
    </row>
    <row r="2563" spans="3:18">
      <c r="C2563" s="7">
        <v>2559</v>
      </c>
      <c r="D2563" s="2">
        <v>35.703000000000003</v>
      </c>
      <c r="E2563" s="2">
        <v>139.922</v>
      </c>
      <c r="F2563" s="2">
        <v>139.756</v>
      </c>
      <c r="G2563" s="3">
        <v>35.701000000000001</v>
      </c>
      <c r="H2563" s="3">
        <v>139.91800000000001</v>
      </c>
      <c r="I2563" s="3">
        <v>139.756</v>
      </c>
      <c r="J2563">
        <v>0</v>
      </c>
      <c r="K2563">
        <v>0</v>
      </c>
      <c r="L2563">
        <v>0.42099999999999999</v>
      </c>
      <c r="M2563">
        <v>8.4000000000000005E-2</v>
      </c>
      <c r="N2563" s="4">
        <v>14344</v>
      </c>
      <c r="O2563" s="4">
        <v>10294</v>
      </c>
      <c r="P2563" t="s">
        <v>3011</v>
      </c>
      <c r="Q2563" t="s">
        <v>3009</v>
      </c>
      <c r="R2563" s="8"/>
    </row>
    <row r="2564" spans="3:18">
      <c r="C2564" s="7">
        <v>2560</v>
      </c>
      <c r="D2564" s="2">
        <v>35.661999999999999</v>
      </c>
      <c r="E2564" s="2">
        <v>139.887</v>
      </c>
      <c r="F2564" s="2">
        <v>8.6319999999999997</v>
      </c>
      <c r="G2564" s="3">
        <v>35.661000000000001</v>
      </c>
      <c r="H2564" s="3">
        <v>139.88800000000001</v>
      </c>
      <c r="I2564" s="3">
        <v>8.6319999999999997</v>
      </c>
      <c r="J2564">
        <v>0</v>
      </c>
      <c r="K2564">
        <v>0</v>
      </c>
      <c r="L2564">
        <v>0.14000000000000001</v>
      </c>
      <c r="M2564">
        <v>9.5000000000000001E-2</v>
      </c>
      <c r="N2564" s="4">
        <v>14319</v>
      </c>
      <c r="O2564" s="4">
        <v>10324</v>
      </c>
      <c r="P2564" t="s">
        <v>3012</v>
      </c>
      <c r="Q2564" t="s">
        <v>3009</v>
      </c>
      <c r="R2564" s="8"/>
    </row>
    <row r="2565" spans="3:18">
      <c r="C2565" s="7">
        <v>2561</v>
      </c>
      <c r="D2565" s="2">
        <v>35.680999999999997</v>
      </c>
      <c r="E2565" s="2">
        <v>139.892</v>
      </c>
      <c r="F2565" s="2">
        <v>6.1479999999999997</v>
      </c>
      <c r="G2565" s="3">
        <v>35.680999999999997</v>
      </c>
      <c r="H2565" s="3">
        <v>139.893</v>
      </c>
      <c r="I2565" s="3">
        <v>6.1479999999999997</v>
      </c>
      <c r="J2565">
        <v>0</v>
      </c>
      <c r="K2565">
        <v>0</v>
      </c>
      <c r="L2565">
        <v>6.4000000000000001E-2</v>
      </c>
      <c r="M2565">
        <v>5.1999999999999998E-2</v>
      </c>
      <c r="N2565" s="4">
        <v>14323</v>
      </c>
      <c r="O2565" s="4">
        <v>10310</v>
      </c>
      <c r="P2565" t="s">
        <v>3009</v>
      </c>
      <c r="Q2565" t="s">
        <v>3009</v>
      </c>
      <c r="R2565" s="8"/>
    </row>
    <row r="2566" spans="3:18">
      <c r="C2566" s="7">
        <v>2562</v>
      </c>
      <c r="D2566" s="2">
        <v>35.68</v>
      </c>
      <c r="E2566" s="2">
        <v>139.887</v>
      </c>
      <c r="F2566" s="2">
        <v>6.2889999999999997</v>
      </c>
      <c r="G2566" s="3">
        <v>35.680999999999997</v>
      </c>
      <c r="H2566" s="3">
        <v>139.887</v>
      </c>
      <c r="I2566" s="3">
        <v>6.2889999999999997</v>
      </c>
      <c r="J2566">
        <v>0</v>
      </c>
      <c r="K2566">
        <v>0</v>
      </c>
      <c r="L2566">
        <v>0.127</v>
      </c>
      <c r="M2566">
        <v>0.10199999999999999</v>
      </c>
      <c r="N2566" s="4">
        <v>14319</v>
      </c>
      <c r="O2566" s="4">
        <v>10311</v>
      </c>
      <c r="P2566" t="s">
        <v>3013</v>
      </c>
      <c r="Q2566" t="s">
        <v>3009</v>
      </c>
      <c r="R2566" s="8"/>
    </row>
    <row r="2567" spans="3:18">
      <c r="C2567" s="7">
        <v>2563</v>
      </c>
      <c r="D2567" s="2">
        <v>35.753</v>
      </c>
      <c r="E2567" s="2">
        <v>140.77600000000001</v>
      </c>
      <c r="F2567" s="2">
        <v>18.721</v>
      </c>
      <c r="G2567" s="3">
        <v>35.753999999999998</v>
      </c>
      <c r="H2567" s="3">
        <v>140.77500000000001</v>
      </c>
      <c r="I2567" s="3">
        <v>18.721</v>
      </c>
      <c r="J2567">
        <v>0</v>
      </c>
      <c r="K2567">
        <v>0</v>
      </c>
      <c r="L2567">
        <v>8.5999999999999993E-2</v>
      </c>
      <c r="M2567">
        <v>0.04</v>
      </c>
      <c r="N2567" s="4">
        <v>14959</v>
      </c>
      <c r="O2567" s="4">
        <v>10258</v>
      </c>
      <c r="P2567" t="s">
        <v>2539</v>
      </c>
      <c r="Q2567" t="s">
        <v>2539</v>
      </c>
      <c r="R2567" s="8"/>
    </row>
    <row r="2568" spans="3:18">
      <c r="C2568" s="7">
        <v>2564</v>
      </c>
      <c r="D2568" s="2">
        <v>35.79</v>
      </c>
      <c r="E2568" s="2">
        <v>140.249</v>
      </c>
      <c r="F2568" s="2">
        <v>17.077999999999999</v>
      </c>
      <c r="G2568" s="3">
        <v>35.789000000000001</v>
      </c>
      <c r="H2568" s="3">
        <v>140.25299999999999</v>
      </c>
      <c r="I2568" s="3">
        <v>17.077999999999999</v>
      </c>
      <c r="J2568">
        <v>0</v>
      </c>
      <c r="K2568">
        <v>0</v>
      </c>
      <c r="L2568">
        <v>0.34100000000000003</v>
      </c>
      <c r="M2568">
        <v>0.16500000000000001</v>
      </c>
      <c r="N2568" s="4">
        <v>14580</v>
      </c>
      <c r="O2568" s="4">
        <v>10232</v>
      </c>
      <c r="P2568" t="s">
        <v>3014</v>
      </c>
      <c r="Q2568" t="s">
        <v>3014</v>
      </c>
      <c r="R2568" s="8"/>
    </row>
    <row r="2569" spans="3:18">
      <c r="C2569" s="7">
        <v>2565</v>
      </c>
      <c r="D2569" s="2">
        <v>35.677</v>
      </c>
      <c r="E2569" s="2">
        <v>140.095</v>
      </c>
      <c r="F2569" s="2">
        <v>43.207000000000001</v>
      </c>
      <c r="G2569" s="3">
        <v>35.677</v>
      </c>
      <c r="H2569" s="3">
        <v>140.096</v>
      </c>
      <c r="I2569" s="3">
        <v>43.207000000000001</v>
      </c>
      <c r="J2569">
        <v>0</v>
      </c>
      <c r="K2569">
        <v>0</v>
      </c>
      <c r="L2569">
        <v>7.8E-2</v>
      </c>
      <c r="M2569">
        <v>2.4E-2</v>
      </c>
      <c r="N2569" s="4">
        <v>14469</v>
      </c>
      <c r="O2569" s="4">
        <v>10313</v>
      </c>
      <c r="P2569" t="s">
        <v>3016</v>
      </c>
      <c r="Q2569" t="s">
        <v>3015</v>
      </c>
      <c r="R2569" s="8"/>
    </row>
    <row r="2570" spans="3:18">
      <c r="C2570" s="7">
        <v>2566</v>
      </c>
      <c r="D2570" s="2">
        <v>35.67</v>
      </c>
      <c r="E2570" s="2">
        <v>140.07</v>
      </c>
      <c r="F2570" s="2">
        <v>53.011000000000003</v>
      </c>
      <c r="G2570" s="3">
        <v>35.67</v>
      </c>
      <c r="H2570" s="3">
        <v>140.07</v>
      </c>
      <c r="I2570" s="3">
        <v>53.011000000000003</v>
      </c>
      <c r="J2570">
        <v>0</v>
      </c>
      <c r="K2570">
        <v>0</v>
      </c>
      <c r="L2570">
        <v>0.02</v>
      </c>
      <c r="M2570">
        <v>6.0000000000000001E-3</v>
      </c>
      <c r="N2570" s="4">
        <v>14451</v>
      </c>
      <c r="O2570" s="4">
        <v>10318</v>
      </c>
      <c r="P2570" t="s">
        <v>3017</v>
      </c>
      <c r="Q2570" t="s">
        <v>3015</v>
      </c>
      <c r="R2570" s="8"/>
    </row>
    <row r="2571" spans="3:18">
      <c r="C2571" s="7">
        <v>2567</v>
      </c>
      <c r="D2571" s="2">
        <v>35.658000000000001</v>
      </c>
      <c r="E2571" s="2">
        <v>140.065</v>
      </c>
      <c r="F2571" s="2">
        <v>56.636000000000003</v>
      </c>
      <c r="G2571" s="3">
        <v>35.656999999999996</v>
      </c>
      <c r="H2571" s="3">
        <v>140.06399999999999</v>
      </c>
      <c r="I2571" s="3">
        <v>56.970999999999997</v>
      </c>
      <c r="J2571">
        <v>-0.33500000000000002</v>
      </c>
      <c r="K2571">
        <v>-6.0000000000000001E-3</v>
      </c>
      <c r="L2571">
        <v>8.7999999999999995E-2</v>
      </c>
      <c r="M2571">
        <v>2.8000000000000001E-2</v>
      </c>
      <c r="N2571" s="4">
        <v>14447</v>
      </c>
      <c r="O2571" s="4">
        <v>10327</v>
      </c>
      <c r="P2571" t="s">
        <v>3018</v>
      </c>
      <c r="Q2571" t="s">
        <v>3015</v>
      </c>
      <c r="R2571" s="8"/>
    </row>
    <row r="2572" spans="3:18">
      <c r="C2572" s="7">
        <v>2568</v>
      </c>
      <c r="D2572" s="2">
        <v>35.831000000000003</v>
      </c>
      <c r="E2572" s="2">
        <v>140.59399999999999</v>
      </c>
      <c r="F2572" s="2">
        <v>27.751999999999999</v>
      </c>
      <c r="G2572" s="3">
        <v>35.831000000000003</v>
      </c>
      <c r="H2572" s="3">
        <v>140.59399999999999</v>
      </c>
      <c r="I2572" s="3">
        <v>27.628</v>
      </c>
      <c r="J2572">
        <v>0.124</v>
      </c>
      <c r="K2572">
        <v>4.0000000000000001E-3</v>
      </c>
      <c r="L2572">
        <v>3.5999999999999997E-2</v>
      </c>
      <c r="M2572">
        <v>1.7999999999999999E-2</v>
      </c>
      <c r="N2572" s="4">
        <v>14828</v>
      </c>
      <c r="O2572" s="4">
        <v>10202</v>
      </c>
      <c r="P2572" t="s">
        <v>1203</v>
      </c>
      <c r="Q2572" t="s">
        <v>3019</v>
      </c>
      <c r="R2572" s="8"/>
    </row>
    <row r="2573" spans="3:18">
      <c r="C2573" s="7">
        <v>2569</v>
      </c>
      <c r="D2573" s="2">
        <v>35.856000000000002</v>
      </c>
      <c r="E2573" s="2">
        <v>140.61000000000001</v>
      </c>
      <c r="F2573" s="2">
        <v>70.260000000000005</v>
      </c>
      <c r="G2573" s="3">
        <v>35.856999999999999</v>
      </c>
      <c r="H2573" s="3">
        <v>140.61099999999999</v>
      </c>
      <c r="I2573" s="3">
        <v>70.260000000000005</v>
      </c>
      <c r="J2573">
        <v>0</v>
      </c>
      <c r="K2573">
        <v>0</v>
      </c>
      <c r="L2573">
        <v>9.8000000000000004E-2</v>
      </c>
      <c r="M2573">
        <v>2.3E-2</v>
      </c>
      <c r="N2573" s="4">
        <v>14840</v>
      </c>
      <c r="O2573" s="4">
        <v>10184</v>
      </c>
      <c r="P2573" t="s">
        <v>3020</v>
      </c>
      <c r="Q2573" t="s">
        <v>3019</v>
      </c>
      <c r="R2573" s="8"/>
    </row>
    <row r="2574" spans="3:18">
      <c r="C2574" s="7">
        <v>2570</v>
      </c>
      <c r="D2574" s="2">
        <v>35.835000000000001</v>
      </c>
      <c r="E2574" s="2">
        <v>140.69399999999999</v>
      </c>
      <c r="F2574" s="2">
        <v>1.7170000000000001</v>
      </c>
      <c r="G2574" s="3">
        <v>35.835999999999999</v>
      </c>
      <c r="H2574" s="3">
        <v>140.69300000000001</v>
      </c>
      <c r="I2574" s="3">
        <v>1.7350000000000001</v>
      </c>
      <c r="J2574">
        <v>-1.7999999999999999E-2</v>
      </c>
      <c r="K2574">
        <v>-0.01</v>
      </c>
      <c r="L2574">
        <v>9.4E-2</v>
      </c>
      <c r="M2574">
        <v>0.151</v>
      </c>
      <c r="N2574" s="4">
        <v>14900</v>
      </c>
      <c r="O2574" s="4">
        <v>10199</v>
      </c>
      <c r="P2574" t="s">
        <v>3021</v>
      </c>
      <c r="Q2574" t="s">
        <v>3019</v>
      </c>
      <c r="R2574" s="8"/>
    </row>
    <row r="2575" spans="3:18">
      <c r="C2575" s="7">
        <v>2571</v>
      </c>
      <c r="D2575" s="2">
        <v>35.957999999999998</v>
      </c>
      <c r="E2575" s="2">
        <v>140.51300000000001</v>
      </c>
      <c r="F2575" s="2">
        <v>1593.5360000000001</v>
      </c>
      <c r="G2575" s="3">
        <v>35.957999999999998</v>
      </c>
      <c r="H2575" s="3">
        <v>140.51400000000001</v>
      </c>
      <c r="I2575" s="3">
        <v>1593.5360000000001</v>
      </c>
      <c r="J2575">
        <v>0</v>
      </c>
      <c r="K2575">
        <v>0</v>
      </c>
      <c r="L2575">
        <v>8.3000000000000004E-2</v>
      </c>
      <c r="M2575">
        <v>1.7000000000000001E-2</v>
      </c>
      <c r="N2575" s="4">
        <v>14770</v>
      </c>
      <c r="O2575" s="4">
        <v>10111</v>
      </c>
      <c r="P2575" t="s">
        <v>2232</v>
      </c>
      <c r="Q2575" t="s">
        <v>2231</v>
      </c>
      <c r="R2575" s="8"/>
    </row>
    <row r="2576" spans="3:18">
      <c r="C2576" s="7">
        <v>2572</v>
      </c>
      <c r="D2576" s="2">
        <v>35.841000000000001</v>
      </c>
      <c r="E2576" s="2">
        <v>140.708</v>
      </c>
      <c r="F2576" s="2">
        <v>2133.02</v>
      </c>
      <c r="G2576" s="3">
        <v>35.841999999999999</v>
      </c>
      <c r="H2576" s="3">
        <v>140.708</v>
      </c>
      <c r="I2576" s="3">
        <v>2133.02</v>
      </c>
      <c r="J2576">
        <v>0</v>
      </c>
      <c r="K2576">
        <v>0</v>
      </c>
      <c r="L2576">
        <v>0.11799999999999999</v>
      </c>
      <c r="M2576">
        <v>2.4E-2</v>
      </c>
      <c r="N2576" s="4">
        <v>14910</v>
      </c>
      <c r="O2576" s="4">
        <v>10195</v>
      </c>
      <c r="P2576" t="s">
        <v>2236</v>
      </c>
      <c r="Q2576" t="s">
        <v>2231</v>
      </c>
      <c r="R2576" s="8"/>
    </row>
    <row r="2577" spans="3:18">
      <c r="C2577" s="7">
        <v>2573</v>
      </c>
      <c r="D2577" s="2">
        <v>35.841000000000001</v>
      </c>
      <c r="E2577" s="2">
        <v>140.708</v>
      </c>
      <c r="F2577" s="2">
        <v>2133.02</v>
      </c>
      <c r="G2577" s="3">
        <v>35.841000000000001</v>
      </c>
      <c r="H2577" s="3">
        <v>140.709</v>
      </c>
      <c r="I2577" s="3">
        <v>2133.02</v>
      </c>
      <c r="J2577">
        <v>0</v>
      </c>
      <c r="K2577">
        <v>0</v>
      </c>
      <c r="L2577">
        <v>0.123</v>
      </c>
      <c r="M2577">
        <v>2.5000000000000001E-2</v>
      </c>
      <c r="N2577" s="4">
        <v>14910</v>
      </c>
      <c r="O2577" s="4">
        <v>10195</v>
      </c>
      <c r="P2577" t="s">
        <v>2237</v>
      </c>
      <c r="Q2577" t="s">
        <v>2231</v>
      </c>
      <c r="R2577" s="8"/>
    </row>
    <row r="2578" spans="3:18">
      <c r="C2578" s="7">
        <v>2574</v>
      </c>
      <c r="D2578" s="2">
        <v>35.933999999999997</v>
      </c>
      <c r="E2578" s="2">
        <v>140.49799999999999</v>
      </c>
      <c r="F2578" s="2">
        <v>2.0350000000000001</v>
      </c>
      <c r="G2578" s="3">
        <v>35.936999999999998</v>
      </c>
      <c r="H2578" s="3">
        <v>140.49700000000001</v>
      </c>
      <c r="I2578" s="3">
        <v>2.0350000000000001</v>
      </c>
      <c r="J2578">
        <v>0</v>
      </c>
      <c r="K2578">
        <v>0</v>
      </c>
      <c r="L2578">
        <v>0.34</v>
      </c>
      <c r="M2578">
        <v>0.47699999999999998</v>
      </c>
      <c r="N2578" s="4">
        <v>14759</v>
      </c>
      <c r="O2578" s="4">
        <v>10128</v>
      </c>
      <c r="P2578" t="s">
        <v>2240</v>
      </c>
      <c r="Q2578" t="s">
        <v>2239</v>
      </c>
      <c r="R2578" s="8"/>
    </row>
    <row r="2579" spans="3:18">
      <c r="C2579" s="7">
        <v>2575</v>
      </c>
      <c r="D2579" s="2">
        <v>35.890999999999998</v>
      </c>
      <c r="E2579" s="2">
        <v>140.45500000000001</v>
      </c>
      <c r="F2579" s="2">
        <v>51.8</v>
      </c>
      <c r="G2579" s="3">
        <v>35.890999999999998</v>
      </c>
      <c r="H2579" s="3">
        <v>140.45599999999999</v>
      </c>
      <c r="I2579" s="3">
        <v>51.8</v>
      </c>
      <c r="J2579">
        <v>0</v>
      </c>
      <c r="K2579">
        <v>0</v>
      </c>
      <c r="L2579">
        <v>0.10299999999999999</v>
      </c>
      <c r="M2579">
        <v>2.8000000000000001E-2</v>
      </c>
      <c r="N2579" s="4">
        <v>14728</v>
      </c>
      <c r="O2579" s="4">
        <v>10159</v>
      </c>
      <c r="P2579" t="s">
        <v>3023</v>
      </c>
      <c r="Q2579" t="s">
        <v>3022</v>
      </c>
      <c r="R2579" s="8"/>
    </row>
    <row r="2580" spans="3:18">
      <c r="C2580" s="7">
        <v>2576</v>
      </c>
      <c r="D2580" s="2">
        <v>35.81</v>
      </c>
      <c r="E2580" s="2">
        <v>140.316</v>
      </c>
      <c r="F2580" s="2">
        <v>67.185000000000002</v>
      </c>
      <c r="G2580" s="3">
        <v>35.811</v>
      </c>
      <c r="H2580" s="3">
        <v>140.315</v>
      </c>
      <c r="I2580" s="3">
        <v>67.185000000000002</v>
      </c>
      <c r="J2580">
        <v>0</v>
      </c>
      <c r="K2580">
        <v>0</v>
      </c>
      <c r="L2580">
        <v>0.109</v>
      </c>
      <c r="M2580">
        <v>2.5999999999999999E-2</v>
      </c>
      <c r="N2580" s="4">
        <v>14628</v>
      </c>
      <c r="O2580" s="4">
        <v>10217</v>
      </c>
      <c r="P2580" t="s">
        <v>3025</v>
      </c>
      <c r="Q2580" t="s">
        <v>3024</v>
      </c>
      <c r="R2580" s="8"/>
    </row>
    <row r="2581" spans="3:18">
      <c r="C2581" s="7">
        <v>2577</v>
      </c>
      <c r="D2581" s="2">
        <v>35.840000000000003</v>
      </c>
      <c r="E2581" s="2">
        <v>140.233</v>
      </c>
      <c r="F2581" s="2">
        <v>528.70500000000004</v>
      </c>
      <c r="G2581" s="3">
        <v>35.838999999999999</v>
      </c>
      <c r="H2581" s="3">
        <v>140.23500000000001</v>
      </c>
      <c r="I2581" s="3">
        <v>528.70500000000004</v>
      </c>
      <c r="J2581">
        <v>0</v>
      </c>
      <c r="K2581">
        <v>0</v>
      </c>
      <c r="L2581">
        <v>0.223</v>
      </c>
      <c r="M2581">
        <v>4.4999999999999998E-2</v>
      </c>
      <c r="N2581" s="4">
        <v>14568</v>
      </c>
      <c r="O2581" s="4">
        <v>10196</v>
      </c>
      <c r="P2581" t="s">
        <v>3027</v>
      </c>
      <c r="Q2581" t="s">
        <v>3026</v>
      </c>
      <c r="R2581" s="8"/>
    </row>
    <row r="2582" spans="3:18">
      <c r="C2582" s="7">
        <v>2578</v>
      </c>
      <c r="D2582" s="2">
        <v>35.869</v>
      </c>
      <c r="E2582" s="2">
        <v>139.988</v>
      </c>
      <c r="F2582" s="2">
        <v>31.173999999999999</v>
      </c>
      <c r="G2582" s="3">
        <v>35.868000000000002</v>
      </c>
      <c r="H2582" s="3">
        <v>139.988</v>
      </c>
      <c r="I2582" s="3">
        <v>31.515999999999998</v>
      </c>
      <c r="J2582">
        <v>-0.34200000000000003</v>
      </c>
      <c r="K2582">
        <v>-1.0999999999999999E-2</v>
      </c>
      <c r="L2582">
        <v>8.5000000000000006E-2</v>
      </c>
      <c r="M2582">
        <v>3.9E-2</v>
      </c>
      <c r="N2582" s="4">
        <v>14392</v>
      </c>
      <c r="O2582" s="4">
        <v>10175</v>
      </c>
      <c r="P2582" t="s">
        <v>3029</v>
      </c>
      <c r="Q2582" t="s">
        <v>3028</v>
      </c>
      <c r="R2582" s="8"/>
    </row>
    <row r="2583" spans="3:18">
      <c r="C2583" s="7">
        <v>2579</v>
      </c>
      <c r="D2583" s="2">
        <v>35.850999999999999</v>
      </c>
      <c r="E2583" s="2">
        <v>140.065</v>
      </c>
      <c r="F2583" s="2">
        <v>95.233000000000004</v>
      </c>
      <c r="G2583" s="3">
        <v>35.850999999999999</v>
      </c>
      <c r="H2583" s="3">
        <v>140.065</v>
      </c>
      <c r="I2583" s="3">
        <v>95.233000000000004</v>
      </c>
      <c r="J2583">
        <v>0</v>
      </c>
      <c r="K2583">
        <v>0</v>
      </c>
      <c r="L2583">
        <v>5.1999999999999998E-2</v>
      </c>
      <c r="M2583">
        <v>1.0999999999999999E-2</v>
      </c>
      <c r="N2583" s="4">
        <v>14447</v>
      </c>
      <c r="O2583" s="4">
        <v>10188</v>
      </c>
      <c r="P2583" t="s">
        <v>3028</v>
      </c>
      <c r="Q2583" t="s">
        <v>3028</v>
      </c>
      <c r="R2583" s="8"/>
    </row>
    <row r="2584" spans="3:18">
      <c r="C2584" s="7">
        <v>2580</v>
      </c>
      <c r="D2584" s="2">
        <v>35.896999999999998</v>
      </c>
      <c r="E2584" s="2">
        <v>140.03800000000001</v>
      </c>
      <c r="F2584" s="2">
        <v>11053.066000000001</v>
      </c>
      <c r="G2584" s="3">
        <v>35.896000000000001</v>
      </c>
      <c r="H2584" s="3">
        <v>140.03700000000001</v>
      </c>
      <c r="I2584" s="3">
        <v>11053.066000000001</v>
      </c>
      <c r="J2584">
        <v>0</v>
      </c>
      <c r="K2584">
        <v>0</v>
      </c>
      <c r="L2584">
        <v>0.123</v>
      </c>
      <c r="M2584">
        <v>2.5000000000000001E-2</v>
      </c>
      <c r="N2584" s="4">
        <v>14428</v>
      </c>
      <c r="O2584" s="4">
        <v>10155</v>
      </c>
      <c r="P2584" t="s">
        <v>2280</v>
      </c>
      <c r="Q2584" t="s">
        <v>2279</v>
      </c>
      <c r="R2584" s="8"/>
    </row>
    <row r="2585" spans="3:18">
      <c r="C2585" s="7">
        <v>2581</v>
      </c>
      <c r="D2585" s="2">
        <v>35.896999999999998</v>
      </c>
      <c r="E2585" s="2">
        <v>140.03800000000001</v>
      </c>
      <c r="F2585" s="2">
        <v>11053.066000000001</v>
      </c>
      <c r="G2585" s="3">
        <v>35.896000000000001</v>
      </c>
      <c r="H2585" s="3">
        <v>140.03700000000001</v>
      </c>
      <c r="I2585" s="3">
        <v>11053.066000000001</v>
      </c>
      <c r="J2585">
        <v>0</v>
      </c>
      <c r="K2585">
        <v>0</v>
      </c>
      <c r="L2585">
        <v>0.123</v>
      </c>
      <c r="M2585">
        <v>2.5000000000000001E-2</v>
      </c>
      <c r="N2585" s="4">
        <v>14428</v>
      </c>
      <c r="O2585" s="4">
        <v>10155</v>
      </c>
      <c r="P2585" t="s">
        <v>3030</v>
      </c>
      <c r="Q2585" t="s">
        <v>2279</v>
      </c>
      <c r="R2585" s="8"/>
    </row>
    <row r="2586" spans="3:18">
      <c r="C2586" s="7">
        <v>2582</v>
      </c>
      <c r="D2586" s="2">
        <v>35.887</v>
      </c>
      <c r="E2586" s="2">
        <v>140.05099999999999</v>
      </c>
      <c r="F2586" s="2">
        <v>26.594000000000001</v>
      </c>
      <c r="G2586" s="3">
        <v>35.887</v>
      </c>
      <c r="H2586" s="3">
        <v>140.05000000000001</v>
      </c>
      <c r="I2586" s="3">
        <v>26.584</v>
      </c>
      <c r="J2586">
        <v>0.01</v>
      </c>
      <c r="K2586">
        <v>0</v>
      </c>
      <c r="L2586">
        <v>6.4000000000000001E-2</v>
      </c>
      <c r="M2586">
        <v>2.5000000000000001E-2</v>
      </c>
      <c r="N2586" s="4">
        <v>14437</v>
      </c>
      <c r="O2586" s="4">
        <v>10162</v>
      </c>
      <c r="P2586" t="s">
        <v>2281</v>
      </c>
      <c r="Q2586" t="s">
        <v>2279</v>
      </c>
      <c r="R2586" s="8"/>
    </row>
    <row r="2587" spans="3:18">
      <c r="C2587" s="7">
        <v>2583</v>
      </c>
      <c r="D2587" s="2">
        <v>35.887</v>
      </c>
      <c r="E2587" s="2">
        <v>140.05099999999999</v>
      </c>
      <c r="F2587" s="2">
        <v>26.594000000000001</v>
      </c>
      <c r="G2587" s="3">
        <v>35.887</v>
      </c>
      <c r="H2587" s="3">
        <v>140.05000000000001</v>
      </c>
      <c r="I2587" s="3">
        <v>26.584</v>
      </c>
      <c r="J2587">
        <v>0.01</v>
      </c>
      <c r="K2587">
        <v>0</v>
      </c>
      <c r="L2587">
        <v>6.4000000000000001E-2</v>
      </c>
      <c r="M2587">
        <v>2.5000000000000001E-2</v>
      </c>
      <c r="N2587" s="4">
        <v>14437</v>
      </c>
      <c r="O2587" s="4">
        <v>10162</v>
      </c>
      <c r="P2587" t="s">
        <v>3031</v>
      </c>
      <c r="Q2587" t="s">
        <v>2279</v>
      </c>
      <c r="R2587" s="8"/>
    </row>
    <row r="2588" spans="3:18">
      <c r="C2588" s="7">
        <v>2584</v>
      </c>
      <c r="D2588" s="2">
        <v>35.959000000000003</v>
      </c>
      <c r="E2588" s="2">
        <v>139.928</v>
      </c>
      <c r="F2588" s="2">
        <v>9216.9310000000005</v>
      </c>
      <c r="G2588" s="3">
        <v>35.959000000000003</v>
      </c>
      <c r="H2588" s="3">
        <v>139.929</v>
      </c>
      <c r="I2588" s="3">
        <v>9216.9310000000005</v>
      </c>
      <c r="J2588">
        <v>0</v>
      </c>
      <c r="K2588">
        <v>0</v>
      </c>
      <c r="L2588">
        <v>4.8000000000000001E-2</v>
      </c>
      <c r="M2588">
        <v>0.01</v>
      </c>
      <c r="N2588" s="4">
        <v>14349</v>
      </c>
      <c r="O2588" s="4">
        <v>10110</v>
      </c>
      <c r="P2588" t="s">
        <v>2286</v>
      </c>
      <c r="Q2588" t="s">
        <v>2285</v>
      </c>
      <c r="R2588" s="8"/>
    </row>
    <row r="2589" spans="3:18">
      <c r="C2589" s="7">
        <v>2585</v>
      </c>
      <c r="D2589" s="2">
        <v>35.959000000000003</v>
      </c>
      <c r="E2589" s="2">
        <v>139.928</v>
      </c>
      <c r="F2589" s="2">
        <v>9216.9310000000005</v>
      </c>
      <c r="G2589" s="3">
        <v>35.959000000000003</v>
      </c>
      <c r="H2589" s="3">
        <v>139.929</v>
      </c>
      <c r="I2589" s="3">
        <v>9216.9310000000005</v>
      </c>
      <c r="J2589">
        <v>0</v>
      </c>
      <c r="K2589">
        <v>0</v>
      </c>
      <c r="L2589">
        <v>4.8000000000000001E-2</v>
      </c>
      <c r="M2589">
        <v>0.01</v>
      </c>
      <c r="N2589" s="4">
        <v>14349</v>
      </c>
      <c r="O2589" s="4">
        <v>10110</v>
      </c>
      <c r="P2589" t="s">
        <v>2287</v>
      </c>
      <c r="Q2589" t="s">
        <v>2285</v>
      </c>
      <c r="R2589" s="8"/>
    </row>
    <row r="2590" spans="3:18">
      <c r="C2590" s="7">
        <v>2586</v>
      </c>
      <c r="D2590" s="2">
        <v>35.951999999999998</v>
      </c>
      <c r="E2590" s="2">
        <v>139.93100000000001</v>
      </c>
      <c r="F2590" s="2">
        <v>9224.0759999999991</v>
      </c>
      <c r="G2590" s="3">
        <v>35.953000000000003</v>
      </c>
      <c r="H2590" s="3">
        <v>139.935</v>
      </c>
      <c r="I2590" s="3">
        <v>9224.0759999999991</v>
      </c>
      <c r="J2590">
        <v>0</v>
      </c>
      <c r="K2590">
        <v>0</v>
      </c>
      <c r="L2590">
        <v>0.35399999999999998</v>
      </c>
      <c r="M2590">
        <v>7.0999999999999994E-2</v>
      </c>
      <c r="N2590" s="4">
        <v>14351</v>
      </c>
      <c r="O2590" s="4">
        <v>10115</v>
      </c>
      <c r="P2590" t="s">
        <v>3032</v>
      </c>
      <c r="Q2590" t="s">
        <v>2285</v>
      </c>
      <c r="R2590" s="8"/>
    </row>
    <row r="2591" spans="3:18">
      <c r="C2591" s="7">
        <v>2587</v>
      </c>
      <c r="D2591" s="2">
        <v>35.951999999999998</v>
      </c>
      <c r="E2591" s="2">
        <v>139.93100000000001</v>
      </c>
      <c r="F2591" s="2">
        <v>9224.0759999999991</v>
      </c>
      <c r="G2591" s="3">
        <v>35.953000000000003</v>
      </c>
      <c r="H2591" s="3">
        <v>139.934</v>
      </c>
      <c r="I2591" s="3">
        <v>9224.0759999999991</v>
      </c>
      <c r="J2591">
        <v>0</v>
      </c>
      <c r="K2591">
        <v>0</v>
      </c>
      <c r="L2591">
        <v>0.26900000000000002</v>
      </c>
      <c r="M2591">
        <v>5.3999999999999999E-2</v>
      </c>
      <c r="N2591" s="4">
        <v>14351</v>
      </c>
      <c r="O2591" s="4">
        <v>10115</v>
      </c>
      <c r="P2591" t="s">
        <v>3033</v>
      </c>
      <c r="Q2591" t="s">
        <v>2285</v>
      </c>
      <c r="R2591" s="8"/>
    </row>
    <row r="2592" spans="3:18">
      <c r="C2592" s="7">
        <v>2588</v>
      </c>
      <c r="D2592" s="2">
        <v>35.847999999999999</v>
      </c>
      <c r="E2592" s="2">
        <v>139.91999999999999</v>
      </c>
      <c r="F2592" s="2">
        <v>17.923999999999999</v>
      </c>
      <c r="G2592" s="3">
        <v>35.847999999999999</v>
      </c>
      <c r="H2592" s="3">
        <v>139.92099999999999</v>
      </c>
      <c r="I2592" s="3">
        <v>17.923999999999999</v>
      </c>
      <c r="J2592">
        <v>0</v>
      </c>
      <c r="K2592">
        <v>0</v>
      </c>
      <c r="L2592">
        <v>7.8E-2</v>
      </c>
      <c r="M2592">
        <v>3.6999999999999998E-2</v>
      </c>
      <c r="N2592" s="4">
        <v>14343</v>
      </c>
      <c r="O2592" s="4">
        <v>10190</v>
      </c>
      <c r="P2592" t="s">
        <v>2276</v>
      </c>
      <c r="Q2592" t="s">
        <v>3034</v>
      </c>
      <c r="R2592" s="8"/>
    </row>
    <row r="2593" spans="3:18">
      <c r="C2593" s="7">
        <v>2589</v>
      </c>
      <c r="D2593" s="2">
        <v>35.83</v>
      </c>
      <c r="E2593" s="2">
        <v>139.90799999999999</v>
      </c>
      <c r="F2593" s="2">
        <v>21.006</v>
      </c>
      <c r="G2593" s="3">
        <v>35.83</v>
      </c>
      <c r="H2593" s="3">
        <v>139.90700000000001</v>
      </c>
      <c r="I2593" s="3">
        <v>21.006</v>
      </c>
      <c r="J2593">
        <v>0</v>
      </c>
      <c r="K2593">
        <v>0</v>
      </c>
      <c r="L2593">
        <v>0.06</v>
      </c>
      <c r="M2593">
        <v>2.5999999999999999E-2</v>
      </c>
      <c r="N2593" s="4">
        <v>14334</v>
      </c>
      <c r="O2593" s="4">
        <v>10203</v>
      </c>
      <c r="P2593" t="s">
        <v>3035</v>
      </c>
      <c r="Q2593" t="s">
        <v>3034</v>
      </c>
      <c r="R2593" s="8"/>
    </row>
    <row r="2594" spans="3:18">
      <c r="C2594" s="7">
        <v>2590</v>
      </c>
      <c r="D2594" s="2">
        <v>35.823</v>
      </c>
      <c r="E2594" s="2">
        <v>139.898</v>
      </c>
      <c r="F2594" s="2">
        <v>28.722000000000001</v>
      </c>
      <c r="G2594" s="3">
        <v>35.823</v>
      </c>
      <c r="H2594" s="3">
        <v>139.898</v>
      </c>
      <c r="I2594" s="3">
        <v>28.722000000000001</v>
      </c>
      <c r="J2594">
        <v>0</v>
      </c>
      <c r="K2594">
        <v>0</v>
      </c>
      <c r="L2594">
        <v>1.0999999999999999E-2</v>
      </c>
      <c r="M2594">
        <v>4.0000000000000001E-3</v>
      </c>
      <c r="N2594" s="4">
        <v>14327</v>
      </c>
      <c r="O2594" s="4">
        <v>10208</v>
      </c>
      <c r="P2594" t="s">
        <v>3036</v>
      </c>
      <c r="Q2594" t="s">
        <v>3034</v>
      </c>
      <c r="R2594" s="8"/>
    </row>
    <row r="2595" spans="3:18">
      <c r="C2595" s="7">
        <v>2591</v>
      </c>
      <c r="D2595" s="2">
        <v>35.823</v>
      </c>
      <c r="E2595" s="2">
        <v>139.898</v>
      </c>
      <c r="F2595" s="2">
        <v>28.722000000000001</v>
      </c>
      <c r="G2595" s="3">
        <v>35.823</v>
      </c>
      <c r="H2595" s="3">
        <v>139.898</v>
      </c>
      <c r="I2595" s="3">
        <v>28.722000000000001</v>
      </c>
      <c r="J2595">
        <v>0</v>
      </c>
      <c r="K2595">
        <v>0</v>
      </c>
      <c r="L2595">
        <v>1.0999999999999999E-2</v>
      </c>
      <c r="M2595">
        <v>4.0000000000000001E-3</v>
      </c>
      <c r="N2595" s="4">
        <v>14327</v>
      </c>
      <c r="O2595" s="4">
        <v>10208</v>
      </c>
      <c r="P2595" t="s">
        <v>3037</v>
      </c>
      <c r="Q2595" t="s">
        <v>3034</v>
      </c>
      <c r="R2595" s="8"/>
    </row>
    <row r="2596" spans="3:18">
      <c r="C2596" s="7">
        <v>2592</v>
      </c>
      <c r="D2596" s="2">
        <v>35.79</v>
      </c>
      <c r="E2596" s="2">
        <v>139.899</v>
      </c>
      <c r="F2596" s="2">
        <v>34.76</v>
      </c>
      <c r="G2596" s="3">
        <v>35.79</v>
      </c>
      <c r="H2596" s="3">
        <v>139.899</v>
      </c>
      <c r="I2596" s="3">
        <v>34.76</v>
      </c>
      <c r="J2596">
        <v>0</v>
      </c>
      <c r="K2596">
        <v>0</v>
      </c>
      <c r="L2596">
        <v>5.5E-2</v>
      </c>
      <c r="M2596">
        <v>1.9E-2</v>
      </c>
      <c r="N2596" s="4">
        <v>14328</v>
      </c>
      <c r="O2596" s="4">
        <v>10232</v>
      </c>
      <c r="P2596" t="s">
        <v>3038</v>
      </c>
      <c r="Q2596" t="s">
        <v>3034</v>
      </c>
      <c r="R2596" s="8"/>
    </row>
    <row r="2597" spans="3:18">
      <c r="C2597" s="7">
        <v>2593</v>
      </c>
      <c r="D2597" s="2">
        <v>35.813000000000002</v>
      </c>
      <c r="E2597" s="2">
        <v>139.90199999999999</v>
      </c>
      <c r="F2597" s="2">
        <v>3.0840000000000001</v>
      </c>
      <c r="G2597" s="3">
        <v>35.813000000000002</v>
      </c>
      <c r="H2597" s="3">
        <v>139.90199999999999</v>
      </c>
      <c r="I2597" s="3">
        <v>3.0840000000000001</v>
      </c>
      <c r="J2597">
        <v>0</v>
      </c>
      <c r="K2597">
        <v>0</v>
      </c>
      <c r="L2597">
        <v>2.3E-2</v>
      </c>
      <c r="M2597">
        <v>2.7E-2</v>
      </c>
      <c r="N2597" s="4">
        <v>14330</v>
      </c>
      <c r="O2597" s="4">
        <v>10215</v>
      </c>
      <c r="P2597" t="s">
        <v>2940</v>
      </c>
      <c r="Q2597" t="s">
        <v>3034</v>
      </c>
      <c r="R2597" s="8"/>
    </row>
    <row r="2598" spans="3:18">
      <c r="C2598" s="7">
        <v>2594</v>
      </c>
      <c r="D2598" s="2">
        <v>35.762</v>
      </c>
      <c r="E2598" s="2">
        <v>139.89099999999999</v>
      </c>
      <c r="F2598" s="2">
        <v>1.08</v>
      </c>
      <c r="G2598" s="3">
        <v>35.761000000000003</v>
      </c>
      <c r="H2598" s="3">
        <v>139.89400000000001</v>
      </c>
      <c r="I2598" s="3">
        <v>1.08</v>
      </c>
      <c r="J2598">
        <v>0</v>
      </c>
      <c r="K2598">
        <v>0</v>
      </c>
      <c r="L2598">
        <v>0.28799999999999998</v>
      </c>
      <c r="M2598">
        <v>0.55300000000000005</v>
      </c>
      <c r="N2598" s="4">
        <v>14322</v>
      </c>
      <c r="O2598" s="4">
        <v>10252</v>
      </c>
      <c r="P2598" t="s">
        <v>3039</v>
      </c>
      <c r="Q2598" t="s">
        <v>3034</v>
      </c>
      <c r="R2598" s="8"/>
    </row>
    <row r="2599" spans="3:18">
      <c r="C2599" s="7">
        <v>2595</v>
      </c>
      <c r="D2599" s="2">
        <v>35.747</v>
      </c>
      <c r="E2599" s="2">
        <v>139.898</v>
      </c>
      <c r="F2599" s="2">
        <v>136.90600000000001</v>
      </c>
      <c r="G2599" s="3">
        <v>35.747999999999998</v>
      </c>
      <c r="H2599" s="3">
        <v>139.899</v>
      </c>
      <c r="I2599" s="3">
        <v>136.90600000000001</v>
      </c>
      <c r="J2599">
        <v>0</v>
      </c>
      <c r="K2599">
        <v>0</v>
      </c>
      <c r="L2599">
        <v>0.19</v>
      </c>
      <c r="M2599">
        <v>3.7999999999999999E-2</v>
      </c>
      <c r="N2599" s="4">
        <v>14327</v>
      </c>
      <c r="O2599" s="4">
        <v>10263</v>
      </c>
      <c r="P2599" t="s">
        <v>3040</v>
      </c>
      <c r="Q2599" t="s">
        <v>3034</v>
      </c>
      <c r="R2599" s="8"/>
    </row>
    <row r="2600" spans="3:18">
      <c r="C2600" s="7">
        <v>2596</v>
      </c>
      <c r="D2600" s="2">
        <v>35.747999999999998</v>
      </c>
      <c r="E2600" s="2">
        <v>139.89699999999999</v>
      </c>
      <c r="F2600" s="2">
        <v>2.5419999999999998</v>
      </c>
      <c r="G2600" s="3">
        <v>35.747999999999998</v>
      </c>
      <c r="H2600" s="3">
        <v>139.89500000000001</v>
      </c>
      <c r="I2600" s="3">
        <v>2.524</v>
      </c>
      <c r="J2600">
        <v>1.7999999999999999E-2</v>
      </c>
      <c r="K2600">
        <v>7.0000000000000001E-3</v>
      </c>
      <c r="L2600">
        <v>0.13900000000000001</v>
      </c>
      <c r="M2600">
        <v>0.182</v>
      </c>
      <c r="N2600" s="4">
        <v>14326</v>
      </c>
      <c r="O2600" s="4">
        <v>10262</v>
      </c>
      <c r="P2600" t="s">
        <v>3041</v>
      </c>
      <c r="Q2600" t="s">
        <v>3034</v>
      </c>
      <c r="R2600" s="8"/>
    </row>
    <row r="2601" spans="3:18">
      <c r="C2601" s="7">
        <v>2597</v>
      </c>
      <c r="D2601" s="2">
        <v>35.941000000000003</v>
      </c>
      <c r="E2601" s="2">
        <v>140.55099999999999</v>
      </c>
      <c r="F2601" s="2">
        <v>2.17</v>
      </c>
      <c r="G2601" s="3">
        <v>35.941000000000003</v>
      </c>
      <c r="H2601" s="3">
        <v>140.554</v>
      </c>
      <c r="I2601" s="3">
        <v>2.17</v>
      </c>
      <c r="J2601">
        <v>0</v>
      </c>
      <c r="K2601">
        <v>0</v>
      </c>
      <c r="L2601">
        <v>0.29799999999999999</v>
      </c>
      <c r="M2601">
        <v>0.40500000000000003</v>
      </c>
      <c r="N2601" s="4">
        <v>14797</v>
      </c>
      <c r="O2601" s="4">
        <v>10123</v>
      </c>
      <c r="P2601" t="s">
        <v>2312</v>
      </c>
      <c r="Q2601" t="s">
        <v>1089</v>
      </c>
      <c r="R2601" s="8"/>
    </row>
    <row r="2602" spans="3:18">
      <c r="C2602" s="7">
        <v>2598</v>
      </c>
      <c r="D2602" s="2">
        <v>35.951999999999998</v>
      </c>
      <c r="E2602" s="2">
        <v>140.22200000000001</v>
      </c>
      <c r="F2602" s="2">
        <v>61.832999999999998</v>
      </c>
      <c r="G2602" s="3">
        <v>35.951999999999998</v>
      </c>
      <c r="H2602" s="3">
        <v>140.22200000000001</v>
      </c>
      <c r="I2602" s="3">
        <v>61.832999999999998</v>
      </c>
      <c r="J2602">
        <v>0</v>
      </c>
      <c r="K2602">
        <v>0</v>
      </c>
      <c r="L2602">
        <v>4.3999999999999997E-2</v>
      </c>
      <c r="M2602">
        <v>1.0999999999999999E-2</v>
      </c>
      <c r="N2602" s="4">
        <v>14560</v>
      </c>
      <c r="O2602" s="4">
        <v>10115</v>
      </c>
      <c r="P2602" t="s">
        <v>2315</v>
      </c>
      <c r="Q2602" t="s">
        <v>2314</v>
      </c>
      <c r="R2602" s="8"/>
    </row>
    <row r="2603" spans="3:18">
      <c r="C2603" s="7">
        <v>2599</v>
      </c>
      <c r="D2603" s="2">
        <v>35.884999999999998</v>
      </c>
      <c r="E2603" s="2">
        <v>140.499</v>
      </c>
      <c r="F2603" s="2">
        <v>30.724</v>
      </c>
      <c r="G2603" s="3">
        <v>35.886000000000003</v>
      </c>
      <c r="H2603" s="3">
        <v>140.5</v>
      </c>
      <c r="I2603" s="3">
        <v>30.724</v>
      </c>
      <c r="J2603">
        <v>0</v>
      </c>
      <c r="K2603">
        <v>0</v>
      </c>
      <c r="L2603">
        <v>0.09</v>
      </c>
      <c r="M2603">
        <v>3.3000000000000002E-2</v>
      </c>
      <c r="N2603" s="4">
        <v>14760</v>
      </c>
      <c r="O2603" s="4">
        <v>10163</v>
      </c>
      <c r="P2603" t="s">
        <v>1975</v>
      </c>
      <c r="Q2603" t="s">
        <v>2314</v>
      </c>
      <c r="R2603" s="8"/>
    </row>
    <row r="2604" spans="3:18">
      <c r="C2604" s="7">
        <v>2600</v>
      </c>
      <c r="D2604" s="2">
        <v>35.847000000000001</v>
      </c>
      <c r="E2604" s="2">
        <v>140.33799999999999</v>
      </c>
      <c r="F2604" s="2">
        <v>26.888000000000002</v>
      </c>
      <c r="G2604" s="3">
        <v>35.847000000000001</v>
      </c>
      <c r="H2604" s="3">
        <v>140.33799999999999</v>
      </c>
      <c r="I2604" s="3">
        <v>26.888000000000002</v>
      </c>
      <c r="J2604">
        <v>0</v>
      </c>
      <c r="K2604">
        <v>0</v>
      </c>
      <c r="L2604">
        <v>5.5E-2</v>
      </c>
      <c r="M2604">
        <v>2.1000000000000001E-2</v>
      </c>
      <c r="N2604" s="4">
        <v>14644</v>
      </c>
      <c r="O2604" s="4">
        <v>10191</v>
      </c>
      <c r="P2604" t="s">
        <v>3042</v>
      </c>
      <c r="Q2604" t="s">
        <v>3042</v>
      </c>
      <c r="R2604" s="8"/>
    </row>
    <row r="2605" spans="3:18">
      <c r="C2605" s="7">
        <v>2601</v>
      </c>
      <c r="D2605" s="2">
        <v>35.673000000000002</v>
      </c>
      <c r="E2605" s="2">
        <v>140.22800000000001</v>
      </c>
      <c r="F2605" s="2">
        <v>120.892</v>
      </c>
      <c r="G2605" s="3">
        <v>35.673000000000002</v>
      </c>
      <c r="H2605" s="3">
        <v>140.22800000000001</v>
      </c>
      <c r="I2605" s="3">
        <v>120.892</v>
      </c>
      <c r="J2605">
        <v>0</v>
      </c>
      <c r="K2605">
        <v>0</v>
      </c>
      <c r="L2605">
        <v>4.3999999999999997E-2</v>
      </c>
      <c r="M2605">
        <v>8.9999999999999993E-3</v>
      </c>
      <c r="N2605" s="4">
        <v>14565</v>
      </c>
      <c r="O2605" s="4">
        <v>10316</v>
      </c>
      <c r="P2605" t="s">
        <v>3044</v>
      </c>
      <c r="Q2605" t="s">
        <v>3043</v>
      </c>
      <c r="R2605" s="8"/>
    </row>
    <row r="2606" spans="3:18">
      <c r="C2606" s="7">
        <v>2602</v>
      </c>
      <c r="D2606" s="2">
        <v>35.713000000000001</v>
      </c>
      <c r="E2606" s="2">
        <v>140.22999999999999</v>
      </c>
      <c r="F2606" s="2">
        <v>81.792000000000002</v>
      </c>
      <c r="G2606" s="3">
        <v>35.713000000000001</v>
      </c>
      <c r="H2606" s="3">
        <v>140.22999999999999</v>
      </c>
      <c r="I2606" s="3">
        <v>81.792000000000002</v>
      </c>
      <c r="J2606">
        <v>0</v>
      </c>
      <c r="K2606">
        <v>0</v>
      </c>
      <c r="L2606">
        <v>2.5000000000000001E-2</v>
      </c>
      <c r="M2606">
        <v>6.0000000000000001E-3</v>
      </c>
      <c r="N2606" s="4">
        <v>14566</v>
      </c>
      <c r="O2606" s="4">
        <v>10287</v>
      </c>
      <c r="P2606" t="s">
        <v>3046</v>
      </c>
      <c r="Q2606" t="s">
        <v>3045</v>
      </c>
      <c r="R2606" s="8"/>
    </row>
    <row r="2607" spans="3:18">
      <c r="C2607" s="7">
        <v>2603</v>
      </c>
      <c r="D2607" s="2">
        <v>35.847000000000001</v>
      </c>
      <c r="E2607" s="2">
        <v>139.99100000000001</v>
      </c>
      <c r="F2607" s="2">
        <v>33.448</v>
      </c>
      <c r="G2607" s="3">
        <v>35.847000000000001</v>
      </c>
      <c r="H2607" s="3">
        <v>139.99100000000001</v>
      </c>
      <c r="I2607" s="3">
        <v>33.448</v>
      </c>
      <c r="J2607">
        <v>0</v>
      </c>
      <c r="K2607">
        <v>0</v>
      </c>
      <c r="L2607">
        <v>5.2999999999999999E-2</v>
      </c>
      <c r="M2607">
        <v>1.7999999999999999E-2</v>
      </c>
      <c r="N2607" s="4">
        <v>14394</v>
      </c>
      <c r="O2607" s="4">
        <v>10191</v>
      </c>
      <c r="P2607" t="s">
        <v>3048</v>
      </c>
      <c r="Q2607" t="s">
        <v>3047</v>
      </c>
      <c r="R2607" s="8"/>
    </row>
    <row r="2608" spans="3:18">
      <c r="C2608" s="7">
        <v>2604</v>
      </c>
      <c r="D2608" s="2">
        <v>35.722999999999999</v>
      </c>
      <c r="E2608" s="2">
        <v>139.83799999999999</v>
      </c>
      <c r="F2608" s="2">
        <v>2461.2159999999999</v>
      </c>
      <c r="G2608" s="3">
        <v>35.722999999999999</v>
      </c>
      <c r="H2608" s="3">
        <v>139.839</v>
      </c>
      <c r="I2608" s="3">
        <v>2461.2159999999999</v>
      </c>
      <c r="J2608">
        <v>0</v>
      </c>
      <c r="K2608">
        <v>0</v>
      </c>
      <c r="L2608">
        <v>7.2999999999999995E-2</v>
      </c>
      <c r="M2608">
        <v>1.4999999999999999E-2</v>
      </c>
      <c r="N2608" s="4">
        <v>14284</v>
      </c>
      <c r="O2608" s="4">
        <v>10280</v>
      </c>
      <c r="P2608" t="s">
        <v>3049</v>
      </c>
      <c r="Q2608" t="s">
        <v>2682</v>
      </c>
      <c r="R2608" s="8"/>
    </row>
    <row r="2609" spans="3:18">
      <c r="C2609" s="7">
        <v>2605</v>
      </c>
      <c r="D2609" s="2">
        <v>35.872</v>
      </c>
      <c r="E2609" s="2">
        <v>139.97</v>
      </c>
      <c r="F2609" s="2">
        <v>18.785</v>
      </c>
      <c r="G2609" s="3">
        <v>35.872</v>
      </c>
      <c r="H2609" s="3">
        <v>139.97</v>
      </c>
      <c r="I2609" s="3">
        <v>18.785</v>
      </c>
      <c r="J2609">
        <v>0</v>
      </c>
      <c r="K2609">
        <v>0</v>
      </c>
      <c r="L2609">
        <v>5.3999999999999999E-2</v>
      </c>
      <c r="M2609">
        <v>2.5000000000000001E-2</v>
      </c>
      <c r="N2609" s="4">
        <v>14379</v>
      </c>
      <c r="O2609" s="4">
        <v>10173</v>
      </c>
      <c r="P2609" t="s">
        <v>1145</v>
      </c>
      <c r="Q2609" t="s">
        <v>3050</v>
      </c>
      <c r="R2609" s="8"/>
    </row>
    <row r="2610" spans="3:18">
      <c r="C2610" s="7">
        <v>2606</v>
      </c>
      <c r="D2610" s="2">
        <v>35.874000000000002</v>
      </c>
      <c r="E2610" s="2">
        <v>139.98400000000001</v>
      </c>
      <c r="F2610" s="2">
        <v>29.626000000000001</v>
      </c>
      <c r="G2610" s="3">
        <v>35.874000000000002</v>
      </c>
      <c r="H2610" s="3">
        <v>139.98400000000001</v>
      </c>
      <c r="I2610" s="3">
        <v>29.626000000000001</v>
      </c>
      <c r="J2610">
        <v>0</v>
      </c>
      <c r="K2610">
        <v>0</v>
      </c>
      <c r="L2610">
        <v>3.4000000000000002E-2</v>
      </c>
      <c r="M2610">
        <v>1.2E-2</v>
      </c>
      <c r="N2610" s="4">
        <v>14389</v>
      </c>
      <c r="O2610" s="4">
        <v>10171</v>
      </c>
      <c r="P2610" t="s">
        <v>3051</v>
      </c>
      <c r="Q2610" t="s">
        <v>3050</v>
      </c>
      <c r="R2610" s="8"/>
    </row>
    <row r="2611" spans="3:18">
      <c r="C2611" s="7">
        <v>2607</v>
      </c>
      <c r="D2611" s="2">
        <v>35.79</v>
      </c>
      <c r="E2611" s="2">
        <v>139.899</v>
      </c>
      <c r="F2611" s="2">
        <v>34.76</v>
      </c>
      <c r="G2611" s="3">
        <v>35.789000000000001</v>
      </c>
      <c r="H2611" s="3">
        <v>139.9</v>
      </c>
      <c r="I2611" s="3">
        <v>34.76</v>
      </c>
      <c r="J2611">
        <v>0</v>
      </c>
      <c r="K2611">
        <v>0</v>
      </c>
      <c r="L2611">
        <v>8.8999999999999996E-2</v>
      </c>
      <c r="M2611">
        <v>0.03</v>
      </c>
      <c r="N2611" s="4">
        <v>14328</v>
      </c>
      <c r="O2611" s="4">
        <v>10232</v>
      </c>
      <c r="P2611" t="s">
        <v>3053</v>
      </c>
      <c r="Q2611" t="s">
        <v>3052</v>
      </c>
      <c r="R2611" s="8"/>
    </row>
    <row r="2612" spans="3:18">
      <c r="C2612" s="7">
        <v>2608</v>
      </c>
      <c r="D2612" s="2">
        <v>35.823999999999998</v>
      </c>
      <c r="E2612" s="2">
        <v>139.91900000000001</v>
      </c>
      <c r="F2612" s="2">
        <v>1.3320000000000001</v>
      </c>
      <c r="G2612" s="3">
        <v>35.823999999999998</v>
      </c>
      <c r="H2612" s="3">
        <v>139.91900000000001</v>
      </c>
      <c r="I2612" s="3">
        <v>1.367</v>
      </c>
      <c r="J2612">
        <v>-3.5000000000000003E-2</v>
      </c>
      <c r="K2612">
        <v>-2.5999999999999999E-2</v>
      </c>
      <c r="L2612">
        <v>4.1000000000000002E-2</v>
      </c>
      <c r="M2612">
        <v>9.0999999999999998E-2</v>
      </c>
      <c r="N2612" s="4">
        <v>14342</v>
      </c>
      <c r="O2612" s="4">
        <v>10207</v>
      </c>
      <c r="P2612" t="s">
        <v>3054</v>
      </c>
      <c r="Q2612" t="s">
        <v>3052</v>
      </c>
      <c r="R2612" s="8"/>
    </row>
    <row r="2613" spans="3:18">
      <c r="C2613" s="7">
        <v>2609</v>
      </c>
      <c r="D2613" s="2">
        <v>35.850999999999999</v>
      </c>
      <c r="E2613" s="2">
        <v>140.066</v>
      </c>
      <c r="F2613" s="2">
        <v>95.254000000000005</v>
      </c>
      <c r="G2613" s="3">
        <v>35.850999999999999</v>
      </c>
      <c r="H2613" s="3">
        <v>140.066</v>
      </c>
      <c r="I2613" s="3">
        <v>95.254000000000005</v>
      </c>
      <c r="J2613">
        <v>0</v>
      </c>
      <c r="K2613">
        <v>0</v>
      </c>
      <c r="L2613">
        <v>3.4000000000000002E-2</v>
      </c>
      <c r="M2613">
        <v>7.0000000000000001E-3</v>
      </c>
      <c r="N2613" s="4">
        <v>14448</v>
      </c>
      <c r="O2613" s="4">
        <v>10188</v>
      </c>
      <c r="P2613" t="s">
        <v>3056</v>
      </c>
      <c r="Q2613" t="s">
        <v>3055</v>
      </c>
      <c r="R2613" s="8"/>
    </row>
    <row r="2614" spans="3:18">
      <c r="C2614" s="7">
        <v>2610</v>
      </c>
      <c r="D2614" s="2">
        <v>35.737000000000002</v>
      </c>
      <c r="E2614" s="2">
        <v>139.92599999999999</v>
      </c>
      <c r="F2614" s="2">
        <v>33.515000000000001</v>
      </c>
      <c r="G2614" s="3">
        <v>35.737000000000002</v>
      </c>
      <c r="H2614" s="3">
        <v>139.92599999999999</v>
      </c>
      <c r="I2614" s="3">
        <v>33.515000000000001</v>
      </c>
      <c r="J2614">
        <v>0</v>
      </c>
      <c r="K2614">
        <v>0</v>
      </c>
      <c r="L2614">
        <v>3.5999999999999997E-2</v>
      </c>
      <c r="M2614">
        <v>1.2E-2</v>
      </c>
      <c r="N2614" s="4">
        <v>14347</v>
      </c>
      <c r="O2614" s="4">
        <v>10270</v>
      </c>
      <c r="P2614" t="s">
        <v>3058</v>
      </c>
      <c r="Q2614" t="s">
        <v>3057</v>
      </c>
      <c r="R2614" s="8"/>
    </row>
    <row r="2615" spans="3:18">
      <c r="C2615" s="7">
        <v>2611</v>
      </c>
      <c r="D2615" s="2">
        <v>35.838000000000001</v>
      </c>
      <c r="E2615" s="2">
        <v>140.11699999999999</v>
      </c>
      <c r="F2615" s="2">
        <v>43.308999999999997</v>
      </c>
      <c r="G2615" s="3">
        <v>35.838000000000001</v>
      </c>
      <c r="H2615" s="3">
        <v>140.11699999999999</v>
      </c>
      <c r="I2615" s="3">
        <v>43.308999999999997</v>
      </c>
      <c r="J2615">
        <v>0</v>
      </c>
      <c r="K2615">
        <v>0</v>
      </c>
      <c r="L2615">
        <v>3.9E-2</v>
      </c>
      <c r="M2615">
        <v>1.2E-2</v>
      </c>
      <c r="N2615" s="4">
        <v>14485</v>
      </c>
      <c r="O2615" s="4">
        <v>10197</v>
      </c>
      <c r="P2615" t="s">
        <v>3060</v>
      </c>
      <c r="Q2615" t="s">
        <v>3059</v>
      </c>
      <c r="R2615" s="8"/>
    </row>
    <row r="2616" spans="3:18">
      <c r="C2616" s="7">
        <v>2612</v>
      </c>
      <c r="D2616" s="2">
        <v>35.734999999999999</v>
      </c>
      <c r="E2616" s="2">
        <v>139.94800000000001</v>
      </c>
      <c r="F2616" s="2">
        <v>24.509</v>
      </c>
      <c r="G2616" s="3">
        <v>35.734999999999999</v>
      </c>
      <c r="H2616" s="3">
        <v>139.947</v>
      </c>
      <c r="I2616" s="3">
        <v>24.509</v>
      </c>
      <c r="J2616">
        <v>0</v>
      </c>
      <c r="K2616">
        <v>0</v>
      </c>
      <c r="L2616">
        <v>9.5000000000000001E-2</v>
      </c>
      <c r="M2616">
        <v>3.7999999999999999E-2</v>
      </c>
      <c r="N2616" s="4">
        <v>14363</v>
      </c>
      <c r="O2616" s="4">
        <v>10271</v>
      </c>
      <c r="P2616" t="s">
        <v>3062</v>
      </c>
      <c r="Q2616" t="s">
        <v>3061</v>
      </c>
      <c r="R2616" s="8"/>
    </row>
    <row r="2617" spans="3:18">
      <c r="C2617" s="7">
        <v>2613</v>
      </c>
      <c r="D2617" s="2">
        <v>35.747</v>
      </c>
      <c r="E2617" s="2">
        <v>139.958</v>
      </c>
      <c r="F2617" s="2">
        <v>17.835000000000001</v>
      </c>
      <c r="G2617" s="3">
        <v>35.747</v>
      </c>
      <c r="H2617" s="3">
        <v>139.958</v>
      </c>
      <c r="I2617" s="3">
        <v>17.835000000000001</v>
      </c>
      <c r="J2617">
        <v>0</v>
      </c>
      <c r="K2617">
        <v>0</v>
      </c>
      <c r="L2617">
        <v>6.2E-2</v>
      </c>
      <c r="M2617">
        <v>2.9000000000000001E-2</v>
      </c>
      <c r="N2617" s="4">
        <v>14370</v>
      </c>
      <c r="O2617" s="4">
        <v>10263</v>
      </c>
      <c r="P2617" t="s">
        <v>3063</v>
      </c>
      <c r="Q2617" t="s">
        <v>3061</v>
      </c>
      <c r="R2617" s="8"/>
    </row>
    <row r="2618" spans="3:18">
      <c r="C2618" s="7">
        <v>2614</v>
      </c>
      <c r="D2618" s="2">
        <v>35.773000000000003</v>
      </c>
      <c r="E2618" s="2">
        <v>139.92400000000001</v>
      </c>
      <c r="F2618" s="2">
        <v>2.0750000000000002</v>
      </c>
      <c r="G2618" s="3">
        <v>35.773000000000003</v>
      </c>
      <c r="H2618" s="3">
        <v>139.92400000000001</v>
      </c>
      <c r="I2618" s="3">
        <v>2.0750000000000002</v>
      </c>
      <c r="J2618">
        <v>0</v>
      </c>
      <c r="K2618">
        <v>0</v>
      </c>
      <c r="L2618">
        <v>0.03</v>
      </c>
      <c r="M2618">
        <v>4.1000000000000002E-2</v>
      </c>
      <c r="N2618" s="4">
        <v>14346</v>
      </c>
      <c r="O2618" s="4">
        <v>10244</v>
      </c>
      <c r="P2618" t="s">
        <v>3065</v>
      </c>
      <c r="Q2618" t="s">
        <v>3064</v>
      </c>
      <c r="R2618" s="8"/>
    </row>
    <row r="2619" spans="3:18">
      <c r="C2619" s="7">
        <v>2615</v>
      </c>
      <c r="D2619" s="2">
        <v>35.715000000000003</v>
      </c>
      <c r="E2619" s="2">
        <v>140.11500000000001</v>
      </c>
      <c r="F2619" s="2">
        <v>15.525</v>
      </c>
      <c r="G2619" s="3">
        <v>35.716999999999999</v>
      </c>
      <c r="H2619" s="3">
        <v>140.114</v>
      </c>
      <c r="I2619" s="3">
        <v>15.525</v>
      </c>
      <c r="J2619">
        <v>0</v>
      </c>
      <c r="K2619">
        <v>0</v>
      </c>
      <c r="L2619">
        <v>0.27300000000000002</v>
      </c>
      <c r="M2619">
        <v>0.13800000000000001</v>
      </c>
      <c r="N2619" s="4">
        <v>14483</v>
      </c>
      <c r="O2619" s="4">
        <v>10286</v>
      </c>
      <c r="P2619" t="s">
        <v>3067</v>
      </c>
      <c r="Q2619" t="s">
        <v>3066</v>
      </c>
      <c r="R2619" s="8"/>
    </row>
    <row r="2620" spans="3:18">
      <c r="C2620" s="7">
        <v>2616</v>
      </c>
      <c r="D2620" s="2">
        <v>35.715000000000003</v>
      </c>
      <c r="E2620" s="2">
        <v>140.11500000000001</v>
      </c>
      <c r="F2620" s="2">
        <v>15.525</v>
      </c>
      <c r="G2620" s="3">
        <v>35.718000000000004</v>
      </c>
      <c r="H2620" s="3">
        <v>140.114</v>
      </c>
      <c r="I2620" s="3">
        <v>15.525</v>
      </c>
      <c r="J2620">
        <v>0</v>
      </c>
      <c r="K2620">
        <v>0</v>
      </c>
      <c r="L2620">
        <v>0.38200000000000001</v>
      </c>
      <c r="M2620">
        <v>0.19400000000000001</v>
      </c>
      <c r="N2620" s="4">
        <v>14483</v>
      </c>
      <c r="O2620" s="4">
        <v>10286</v>
      </c>
      <c r="P2620" t="s">
        <v>3068</v>
      </c>
      <c r="Q2620" t="s">
        <v>3066</v>
      </c>
      <c r="R2620" s="8"/>
    </row>
    <row r="2621" spans="3:18">
      <c r="C2621" s="7">
        <v>2617</v>
      </c>
      <c r="D2621" s="2">
        <v>35.74</v>
      </c>
      <c r="E2621" s="2">
        <v>140.197</v>
      </c>
      <c r="F2621" s="2">
        <v>1</v>
      </c>
      <c r="G2621" s="3">
        <v>35.741</v>
      </c>
      <c r="H2621" s="3">
        <v>140.19300000000001</v>
      </c>
      <c r="I2621" s="3">
        <v>1</v>
      </c>
      <c r="J2621">
        <v>0</v>
      </c>
      <c r="K2621">
        <v>0</v>
      </c>
      <c r="L2621">
        <v>0.35699999999999998</v>
      </c>
      <c r="M2621">
        <v>0.71299999999999997</v>
      </c>
      <c r="N2621" s="4">
        <v>14542</v>
      </c>
      <c r="O2621" s="4">
        <v>10268</v>
      </c>
      <c r="P2621" t="s">
        <v>3069</v>
      </c>
      <c r="Q2621" t="s">
        <v>3069</v>
      </c>
      <c r="R2621" s="8"/>
    </row>
    <row r="2622" spans="3:18">
      <c r="C2622" s="7">
        <v>2618</v>
      </c>
      <c r="D2622" s="2">
        <v>35.814999999999998</v>
      </c>
      <c r="E2622" s="2">
        <v>139.89699999999999</v>
      </c>
      <c r="F2622" s="2">
        <v>29.454000000000001</v>
      </c>
      <c r="G2622" s="3">
        <v>35.814999999999998</v>
      </c>
      <c r="H2622" s="3">
        <v>139.89400000000001</v>
      </c>
      <c r="I2622" s="3">
        <v>29.454000000000001</v>
      </c>
      <c r="J2622">
        <v>0</v>
      </c>
      <c r="K2622">
        <v>0</v>
      </c>
      <c r="L2622">
        <v>0.23400000000000001</v>
      </c>
      <c r="M2622">
        <v>8.5999999999999993E-2</v>
      </c>
      <c r="N2622" s="4">
        <v>14326</v>
      </c>
      <c r="O2622" s="4">
        <v>10214</v>
      </c>
      <c r="P2622" t="s">
        <v>3071</v>
      </c>
      <c r="Q2622" t="s">
        <v>3070</v>
      </c>
      <c r="R2622" s="8"/>
    </row>
    <row r="2623" spans="3:18">
      <c r="C2623" s="7">
        <v>2619</v>
      </c>
      <c r="D2623" s="2">
        <v>35.667000000000002</v>
      </c>
      <c r="E2623" s="2">
        <v>140.495</v>
      </c>
      <c r="F2623" s="2">
        <v>253.64699999999999</v>
      </c>
      <c r="G2623" s="3">
        <v>35.667000000000002</v>
      </c>
      <c r="H2623" s="3">
        <v>140.495</v>
      </c>
      <c r="I2623" s="3">
        <v>253.64699999999999</v>
      </c>
      <c r="J2623">
        <v>0</v>
      </c>
      <c r="K2623">
        <v>0</v>
      </c>
      <c r="L2623">
        <v>4.2000000000000003E-2</v>
      </c>
      <c r="M2623">
        <v>8.0000000000000002E-3</v>
      </c>
      <c r="N2623" s="4">
        <v>14757</v>
      </c>
      <c r="O2623" s="4">
        <v>10320</v>
      </c>
      <c r="P2623" t="s">
        <v>3073</v>
      </c>
      <c r="Q2623" t="s">
        <v>3072</v>
      </c>
      <c r="R2623" s="8"/>
    </row>
    <row r="2624" spans="3:18">
      <c r="C2624" s="7">
        <v>2620</v>
      </c>
      <c r="D2624" s="2">
        <v>35.732999999999997</v>
      </c>
      <c r="E2624" s="2">
        <v>140.476</v>
      </c>
      <c r="F2624" s="2">
        <v>117.48399999999999</v>
      </c>
      <c r="G2624" s="3">
        <v>35.732999999999997</v>
      </c>
      <c r="H2624" s="3">
        <v>140.47499999999999</v>
      </c>
      <c r="I2624" s="3">
        <v>117.48399999999999</v>
      </c>
      <c r="J2624">
        <v>0</v>
      </c>
      <c r="K2624">
        <v>0</v>
      </c>
      <c r="L2624">
        <v>7.4999999999999997E-2</v>
      </c>
      <c r="M2624">
        <v>1.4999999999999999E-2</v>
      </c>
      <c r="N2624" s="4">
        <v>14743</v>
      </c>
      <c r="O2624" s="4">
        <v>10273</v>
      </c>
      <c r="P2624" t="s">
        <v>3074</v>
      </c>
      <c r="Q2624" t="s">
        <v>3072</v>
      </c>
      <c r="R2624" s="8"/>
    </row>
    <row r="2625" spans="3:18">
      <c r="C2625" s="7">
        <v>2621</v>
      </c>
      <c r="D2625" s="2">
        <v>35.423000000000002</v>
      </c>
      <c r="E2625" s="2">
        <v>140.292</v>
      </c>
      <c r="F2625" s="2">
        <v>70.733999999999995</v>
      </c>
      <c r="G2625" s="3">
        <v>35.423000000000002</v>
      </c>
      <c r="H2625" s="3">
        <v>140.29300000000001</v>
      </c>
      <c r="I2625" s="3">
        <v>70.742000000000004</v>
      </c>
      <c r="J2625">
        <v>-8.0000000000000002E-3</v>
      </c>
      <c r="K2625">
        <v>0</v>
      </c>
      <c r="L2625">
        <v>5.8999999999999997E-2</v>
      </c>
      <c r="M2625">
        <v>1.4E-2</v>
      </c>
      <c r="N2625" s="4">
        <v>14611</v>
      </c>
      <c r="O2625" s="4">
        <v>10496</v>
      </c>
      <c r="P2625" t="s">
        <v>3076</v>
      </c>
      <c r="Q2625" t="s">
        <v>3075</v>
      </c>
      <c r="R2625" s="8"/>
    </row>
    <row r="2626" spans="3:18">
      <c r="C2626" s="7">
        <v>2622</v>
      </c>
      <c r="D2626" s="2">
        <v>35.387</v>
      </c>
      <c r="E2626" s="2">
        <v>140.34100000000001</v>
      </c>
      <c r="F2626" s="2">
        <v>196.86699999999999</v>
      </c>
      <c r="G2626" s="3">
        <v>35.387</v>
      </c>
      <c r="H2626" s="3">
        <v>140.34100000000001</v>
      </c>
      <c r="I2626" s="3">
        <v>196.86699999999999</v>
      </c>
      <c r="J2626">
        <v>0</v>
      </c>
      <c r="K2626">
        <v>0</v>
      </c>
      <c r="L2626">
        <v>2.1999999999999999E-2</v>
      </c>
      <c r="M2626">
        <v>4.0000000000000001E-3</v>
      </c>
      <c r="N2626" s="4">
        <v>14646</v>
      </c>
      <c r="O2626" s="4">
        <v>10522</v>
      </c>
      <c r="P2626" t="s">
        <v>3077</v>
      </c>
      <c r="Q2626" t="s">
        <v>3075</v>
      </c>
      <c r="R2626" s="8"/>
    </row>
    <row r="2627" spans="3:18">
      <c r="C2627" s="7">
        <v>2623</v>
      </c>
      <c r="D2627" s="2">
        <v>35.381</v>
      </c>
      <c r="E2627" s="2">
        <v>140.33000000000001</v>
      </c>
      <c r="F2627" s="2">
        <v>73.986999999999995</v>
      </c>
      <c r="G2627" s="3">
        <v>35.381</v>
      </c>
      <c r="H2627" s="3">
        <v>140.33000000000001</v>
      </c>
      <c r="I2627" s="3">
        <v>73.986999999999995</v>
      </c>
      <c r="J2627">
        <v>0</v>
      </c>
      <c r="K2627">
        <v>0</v>
      </c>
      <c r="L2627">
        <v>0.03</v>
      </c>
      <c r="M2627">
        <v>7.0000000000000001E-3</v>
      </c>
      <c r="N2627" s="4">
        <v>14638</v>
      </c>
      <c r="O2627" s="4">
        <v>10526</v>
      </c>
      <c r="P2627" t="s">
        <v>3079</v>
      </c>
      <c r="Q2627" t="s">
        <v>3078</v>
      </c>
      <c r="R2627" s="8"/>
    </row>
    <row r="2628" spans="3:18">
      <c r="C2628" s="7">
        <v>2624</v>
      </c>
      <c r="D2628" s="2">
        <v>35.287999999999997</v>
      </c>
      <c r="E2628" s="2">
        <v>140.24700000000001</v>
      </c>
      <c r="F2628" s="2">
        <v>136.46</v>
      </c>
      <c r="G2628" s="3">
        <v>35.289000000000001</v>
      </c>
      <c r="H2628" s="3">
        <v>140.24600000000001</v>
      </c>
      <c r="I2628" s="3">
        <v>136.46</v>
      </c>
      <c r="J2628">
        <v>0</v>
      </c>
      <c r="K2628">
        <v>0</v>
      </c>
      <c r="L2628">
        <v>0.10100000000000001</v>
      </c>
      <c r="M2628">
        <v>0.02</v>
      </c>
      <c r="N2628" s="4">
        <v>14578</v>
      </c>
      <c r="O2628" s="4">
        <v>10593</v>
      </c>
      <c r="P2628" t="s">
        <v>3081</v>
      </c>
      <c r="Q2628" t="s">
        <v>3080</v>
      </c>
      <c r="R2628" s="8"/>
    </row>
    <row r="2629" spans="3:18">
      <c r="C2629" s="7">
        <v>2625</v>
      </c>
      <c r="D2629" s="2">
        <v>35.222000000000001</v>
      </c>
      <c r="E2629" s="2">
        <v>140.26499999999999</v>
      </c>
      <c r="F2629" s="2">
        <v>55.576000000000001</v>
      </c>
      <c r="G2629" s="3">
        <v>35.222000000000001</v>
      </c>
      <c r="H2629" s="3">
        <v>140.26400000000001</v>
      </c>
      <c r="I2629" s="3">
        <v>55.576000000000001</v>
      </c>
      <c r="J2629">
        <v>0</v>
      </c>
      <c r="K2629">
        <v>0</v>
      </c>
      <c r="L2629">
        <v>7.4999999999999997E-2</v>
      </c>
      <c r="M2629">
        <v>0.02</v>
      </c>
      <c r="N2629" s="4">
        <v>14591</v>
      </c>
      <c r="O2629" s="4">
        <v>10641</v>
      </c>
      <c r="P2629" t="s">
        <v>2781</v>
      </c>
      <c r="Q2629" t="s">
        <v>3080</v>
      </c>
      <c r="R2629" s="8"/>
    </row>
    <row r="2630" spans="3:18">
      <c r="C2630" s="7">
        <v>2626</v>
      </c>
      <c r="D2630" s="2">
        <v>35.301000000000002</v>
      </c>
      <c r="E2630" s="2">
        <v>140.35599999999999</v>
      </c>
      <c r="F2630" s="2">
        <v>260.47000000000003</v>
      </c>
      <c r="G2630" s="3">
        <v>35.299999999999997</v>
      </c>
      <c r="H2630" s="3">
        <v>140.35599999999999</v>
      </c>
      <c r="I2630" s="3">
        <v>260.47000000000003</v>
      </c>
      <c r="J2630">
        <v>0</v>
      </c>
      <c r="K2630">
        <v>0</v>
      </c>
      <c r="L2630">
        <v>0.08</v>
      </c>
      <c r="M2630">
        <v>1.6E-2</v>
      </c>
      <c r="N2630" s="4">
        <v>14657</v>
      </c>
      <c r="O2630" s="4">
        <v>10584</v>
      </c>
      <c r="P2630" t="s">
        <v>3082</v>
      </c>
      <c r="Q2630" t="s">
        <v>3080</v>
      </c>
      <c r="R2630" s="8"/>
    </row>
    <row r="2631" spans="3:18">
      <c r="C2631" s="7">
        <v>2627</v>
      </c>
      <c r="D2631" s="2">
        <v>35.280999999999999</v>
      </c>
      <c r="E2631" s="2">
        <v>140.30600000000001</v>
      </c>
      <c r="F2631" s="2">
        <v>175.29300000000001</v>
      </c>
      <c r="G2631" s="3">
        <v>35.280999999999999</v>
      </c>
      <c r="H2631" s="3">
        <v>140.30600000000001</v>
      </c>
      <c r="I2631" s="3">
        <v>175.29300000000001</v>
      </c>
      <c r="J2631">
        <v>0</v>
      </c>
      <c r="K2631">
        <v>0</v>
      </c>
      <c r="L2631">
        <v>3.5000000000000003E-2</v>
      </c>
      <c r="M2631">
        <v>7.0000000000000001E-3</v>
      </c>
      <c r="N2631" s="4">
        <v>14621</v>
      </c>
      <c r="O2631" s="4">
        <v>10598</v>
      </c>
      <c r="P2631" t="s">
        <v>3083</v>
      </c>
      <c r="Q2631" t="s">
        <v>3080</v>
      </c>
      <c r="R2631" s="8"/>
    </row>
    <row r="2632" spans="3:18">
      <c r="C2632" s="7">
        <v>2628</v>
      </c>
      <c r="D2632" s="2">
        <v>35.247999999999998</v>
      </c>
      <c r="E2632" s="2">
        <v>140.24799999999999</v>
      </c>
      <c r="F2632" s="2">
        <v>117.369</v>
      </c>
      <c r="G2632" s="3">
        <v>35.247999999999998</v>
      </c>
      <c r="H2632" s="3">
        <v>140.249</v>
      </c>
      <c r="I2632" s="3">
        <v>117.45399999999999</v>
      </c>
      <c r="J2632">
        <v>-8.5000000000000006E-2</v>
      </c>
      <c r="K2632">
        <v>-1E-3</v>
      </c>
      <c r="L2632">
        <v>9.6000000000000002E-2</v>
      </c>
      <c r="M2632">
        <v>0.02</v>
      </c>
      <c r="N2632" s="4">
        <v>14579</v>
      </c>
      <c r="O2632" s="4">
        <v>10622</v>
      </c>
      <c r="P2632" t="s">
        <v>3084</v>
      </c>
      <c r="Q2632" t="s">
        <v>3080</v>
      </c>
      <c r="R2632" s="8"/>
    </row>
    <row r="2633" spans="3:18">
      <c r="C2633" s="7">
        <v>2629</v>
      </c>
      <c r="D2633" s="2">
        <v>35.267000000000003</v>
      </c>
      <c r="E2633" s="2">
        <v>140.34800000000001</v>
      </c>
      <c r="F2633" s="2">
        <v>42.314999999999998</v>
      </c>
      <c r="G2633" s="3">
        <v>35.268000000000001</v>
      </c>
      <c r="H2633" s="3">
        <v>140.34800000000001</v>
      </c>
      <c r="I2633" s="3">
        <v>42.314999999999998</v>
      </c>
      <c r="J2633">
        <v>0</v>
      </c>
      <c r="K2633">
        <v>0</v>
      </c>
      <c r="L2633">
        <v>7.0999999999999994E-2</v>
      </c>
      <c r="M2633">
        <v>2.1999999999999999E-2</v>
      </c>
      <c r="N2633" s="4">
        <v>14651</v>
      </c>
      <c r="O2633" s="4">
        <v>10608</v>
      </c>
      <c r="P2633" t="s">
        <v>3085</v>
      </c>
      <c r="Q2633" t="s">
        <v>2951</v>
      </c>
      <c r="R2633" s="8"/>
    </row>
    <row r="2634" spans="3:18">
      <c r="C2634" s="7">
        <v>2630</v>
      </c>
      <c r="D2634" s="2">
        <v>35.244</v>
      </c>
      <c r="E2634" s="2">
        <v>140.23699999999999</v>
      </c>
      <c r="F2634" s="2">
        <v>44.076999999999998</v>
      </c>
      <c r="G2634" s="3">
        <v>35.244</v>
      </c>
      <c r="H2634" s="3">
        <v>140.23699999999999</v>
      </c>
      <c r="I2634" s="3">
        <v>44.076999999999998</v>
      </c>
      <c r="J2634">
        <v>0</v>
      </c>
      <c r="K2634">
        <v>0</v>
      </c>
      <c r="L2634">
        <v>3.3000000000000002E-2</v>
      </c>
      <c r="M2634">
        <v>0.01</v>
      </c>
      <c r="N2634" s="4">
        <v>14571</v>
      </c>
      <c r="O2634" s="4">
        <v>10625</v>
      </c>
      <c r="P2634" t="s">
        <v>3087</v>
      </c>
      <c r="Q2634" t="s">
        <v>3086</v>
      </c>
      <c r="R2634" s="8"/>
    </row>
    <row r="2635" spans="3:18">
      <c r="C2635" s="7">
        <v>2631</v>
      </c>
      <c r="D2635" s="2">
        <v>35.398000000000003</v>
      </c>
      <c r="E2635" s="2">
        <v>140.13800000000001</v>
      </c>
      <c r="F2635" s="2">
        <v>167.71</v>
      </c>
      <c r="G2635" s="3">
        <v>35.398000000000003</v>
      </c>
      <c r="H2635" s="3">
        <v>140.13800000000001</v>
      </c>
      <c r="I2635" s="3">
        <v>167.71</v>
      </c>
      <c r="J2635">
        <v>0</v>
      </c>
      <c r="K2635">
        <v>0</v>
      </c>
      <c r="L2635">
        <v>0.02</v>
      </c>
      <c r="M2635">
        <v>4.0000000000000001E-3</v>
      </c>
      <c r="N2635" s="4">
        <v>14500</v>
      </c>
      <c r="O2635" s="4">
        <v>10514</v>
      </c>
      <c r="P2635" t="s">
        <v>3089</v>
      </c>
      <c r="Q2635" t="s">
        <v>3088</v>
      </c>
      <c r="R2635" s="8"/>
    </row>
    <row r="2636" spans="3:18">
      <c r="C2636" s="7">
        <v>2632</v>
      </c>
      <c r="D2636" s="2">
        <v>35.502000000000002</v>
      </c>
      <c r="E2636" s="2">
        <v>140.08699999999999</v>
      </c>
      <c r="F2636" s="2">
        <v>240.792</v>
      </c>
      <c r="G2636" s="3">
        <v>35.502000000000002</v>
      </c>
      <c r="H2636" s="3">
        <v>140.08699999999999</v>
      </c>
      <c r="I2636" s="3">
        <v>240.792</v>
      </c>
      <c r="J2636">
        <v>0</v>
      </c>
      <c r="K2636">
        <v>0</v>
      </c>
      <c r="L2636">
        <v>0.02</v>
      </c>
      <c r="M2636">
        <v>4.0000000000000001E-3</v>
      </c>
      <c r="N2636" s="4">
        <v>14463</v>
      </c>
      <c r="O2636" s="4">
        <v>10439</v>
      </c>
      <c r="P2636" t="s">
        <v>2937</v>
      </c>
      <c r="Q2636" t="s">
        <v>3088</v>
      </c>
      <c r="R2636" s="8"/>
    </row>
    <row r="2637" spans="3:18">
      <c r="C2637" s="7">
        <v>2633</v>
      </c>
      <c r="D2637" s="2">
        <v>35.417000000000002</v>
      </c>
      <c r="E2637" s="2">
        <v>140.12799999999999</v>
      </c>
      <c r="F2637" s="2">
        <v>176.54300000000001</v>
      </c>
      <c r="G2637" s="3">
        <v>35.417999999999999</v>
      </c>
      <c r="H2637" s="3">
        <v>140.12899999999999</v>
      </c>
      <c r="I2637" s="3">
        <v>176.54300000000001</v>
      </c>
      <c r="J2637">
        <v>0</v>
      </c>
      <c r="K2637">
        <v>0</v>
      </c>
      <c r="L2637">
        <v>8.5000000000000006E-2</v>
      </c>
      <c r="M2637">
        <v>1.7000000000000001E-2</v>
      </c>
      <c r="N2637" s="4">
        <v>14493</v>
      </c>
      <c r="O2637" s="4">
        <v>10500</v>
      </c>
      <c r="P2637" t="s">
        <v>3090</v>
      </c>
      <c r="Q2637" t="s">
        <v>3088</v>
      </c>
      <c r="R2637" s="8"/>
    </row>
    <row r="2638" spans="3:18">
      <c r="C2638" s="7">
        <v>2634</v>
      </c>
      <c r="D2638" s="2">
        <v>35.454999999999998</v>
      </c>
      <c r="E2638" s="2">
        <v>140.12</v>
      </c>
      <c r="F2638" s="2">
        <v>211.28800000000001</v>
      </c>
      <c r="G2638" s="3">
        <v>35.454000000000001</v>
      </c>
      <c r="H2638" s="3">
        <v>140.12</v>
      </c>
      <c r="I2638" s="3">
        <v>211.28800000000001</v>
      </c>
      <c r="J2638">
        <v>0</v>
      </c>
      <c r="K2638">
        <v>0</v>
      </c>
      <c r="L2638">
        <v>9.7000000000000003E-2</v>
      </c>
      <c r="M2638">
        <v>1.9E-2</v>
      </c>
      <c r="N2638" s="4">
        <v>14487</v>
      </c>
      <c r="O2638" s="4">
        <v>10473</v>
      </c>
      <c r="P2638" t="s">
        <v>3091</v>
      </c>
      <c r="Q2638" t="s">
        <v>3088</v>
      </c>
      <c r="R2638" s="8"/>
    </row>
    <row r="2639" spans="3:18">
      <c r="C2639" s="7">
        <v>2635</v>
      </c>
      <c r="D2639" s="2">
        <v>35.380000000000003</v>
      </c>
      <c r="E2639" s="2">
        <v>140.024</v>
      </c>
      <c r="F2639" s="2">
        <v>214.15199999999999</v>
      </c>
      <c r="G2639" s="3">
        <v>35.378999999999998</v>
      </c>
      <c r="H2639" s="3">
        <v>140.024</v>
      </c>
      <c r="I2639" s="3">
        <v>214.15199999999999</v>
      </c>
      <c r="J2639">
        <v>0</v>
      </c>
      <c r="K2639">
        <v>0</v>
      </c>
      <c r="L2639">
        <v>9.9000000000000005E-2</v>
      </c>
      <c r="M2639">
        <v>0.02</v>
      </c>
      <c r="N2639" s="4">
        <v>14418</v>
      </c>
      <c r="O2639" s="4">
        <v>10527</v>
      </c>
      <c r="P2639" t="s">
        <v>3093</v>
      </c>
      <c r="Q2639" t="s">
        <v>3092</v>
      </c>
      <c r="R2639" s="8"/>
    </row>
    <row r="2640" spans="3:18">
      <c r="C2640" s="7">
        <v>2636</v>
      </c>
      <c r="D2640" s="2">
        <v>35.293999999999997</v>
      </c>
      <c r="E2640" s="2">
        <v>140.07599999999999</v>
      </c>
      <c r="F2640" s="2">
        <v>118.211</v>
      </c>
      <c r="G2640" s="3">
        <v>35.293999999999997</v>
      </c>
      <c r="H2640" s="3">
        <v>140.07599999999999</v>
      </c>
      <c r="I2640" s="3">
        <v>118.211</v>
      </c>
      <c r="J2640">
        <v>0</v>
      </c>
      <c r="K2640">
        <v>0</v>
      </c>
      <c r="L2640">
        <v>3.9E-2</v>
      </c>
      <c r="M2640">
        <v>8.0000000000000002E-3</v>
      </c>
      <c r="N2640" s="4">
        <v>14455</v>
      </c>
      <c r="O2640" s="4">
        <v>10589</v>
      </c>
      <c r="P2640" t="s">
        <v>3094</v>
      </c>
      <c r="Q2640" t="s">
        <v>3092</v>
      </c>
      <c r="R2640" s="8"/>
    </row>
    <row r="2641" spans="2:18">
      <c r="B2641" s="8"/>
      <c r="C2641" s="7">
        <v>2637</v>
      </c>
      <c r="D2641" s="2">
        <v>35.411999999999999</v>
      </c>
      <c r="E2641" s="2">
        <v>139.95099999999999</v>
      </c>
      <c r="F2641" s="2">
        <v>265.11500000000001</v>
      </c>
      <c r="G2641" s="3">
        <v>35.411000000000001</v>
      </c>
      <c r="H2641" s="3">
        <v>139.95099999999999</v>
      </c>
      <c r="I2641" s="3">
        <v>265.11500000000001</v>
      </c>
      <c r="J2641">
        <v>0</v>
      </c>
      <c r="K2641">
        <v>0</v>
      </c>
      <c r="L2641">
        <v>9.2999999999999999E-2</v>
      </c>
      <c r="M2641">
        <v>1.9E-2</v>
      </c>
      <c r="N2641" s="4">
        <v>14365</v>
      </c>
      <c r="O2641" s="4">
        <v>10504</v>
      </c>
      <c r="P2641" t="s">
        <v>3095</v>
      </c>
      <c r="Q2641" t="s">
        <v>3092</v>
      </c>
      <c r="R2641" s="8"/>
    </row>
    <row r="2642" spans="2:18">
      <c r="C2642" s="7">
        <v>2638</v>
      </c>
      <c r="D2642" s="2">
        <v>35.396999999999998</v>
      </c>
      <c r="E2642" s="2">
        <v>140.024</v>
      </c>
      <c r="F2642" s="2">
        <v>22.818999999999999</v>
      </c>
      <c r="G2642" s="3">
        <v>35.396999999999998</v>
      </c>
      <c r="H2642" s="3">
        <v>140.024</v>
      </c>
      <c r="I2642" s="3">
        <v>22.818999999999999</v>
      </c>
      <c r="J2642">
        <v>0</v>
      </c>
      <c r="K2642">
        <v>0</v>
      </c>
      <c r="L2642">
        <v>0.06</v>
      </c>
      <c r="M2642">
        <v>2.5000000000000001E-2</v>
      </c>
      <c r="N2642" s="4">
        <v>14418</v>
      </c>
      <c r="O2642" s="4">
        <v>10515</v>
      </c>
      <c r="P2642" t="s">
        <v>3096</v>
      </c>
      <c r="Q2642" t="s">
        <v>1091</v>
      </c>
      <c r="R2642" s="8"/>
    </row>
    <row r="2643" spans="2:18">
      <c r="C2643" s="7">
        <v>2639</v>
      </c>
      <c r="D2643" s="2">
        <v>35.31</v>
      </c>
      <c r="E2643" s="2">
        <v>139.96</v>
      </c>
      <c r="F2643" s="2">
        <v>88.009</v>
      </c>
      <c r="G2643" s="3">
        <v>35.311</v>
      </c>
      <c r="H2643" s="3">
        <v>139.96100000000001</v>
      </c>
      <c r="I2643" s="3">
        <v>87.986000000000004</v>
      </c>
      <c r="J2643">
        <v>2.3E-2</v>
      </c>
      <c r="K2643">
        <v>0</v>
      </c>
      <c r="L2643">
        <v>8.3000000000000004E-2</v>
      </c>
      <c r="M2643">
        <v>1.7999999999999999E-2</v>
      </c>
      <c r="N2643" s="4">
        <v>14372</v>
      </c>
      <c r="O2643" s="4">
        <v>10577</v>
      </c>
      <c r="P2643" t="s">
        <v>1566</v>
      </c>
      <c r="Q2643" t="s">
        <v>3097</v>
      </c>
      <c r="R2643" s="8"/>
    </row>
    <row r="2644" spans="2:18">
      <c r="C2644" s="7">
        <v>2640</v>
      </c>
      <c r="D2644" s="2">
        <v>35.323999999999998</v>
      </c>
      <c r="E2644" s="2">
        <v>139.90299999999999</v>
      </c>
      <c r="F2644" s="2">
        <v>125.989</v>
      </c>
      <c r="G2644" s="3">
        <v>35.323999999999998</v>
      </c>
      <c r="H2644" s="3">
        <v>139.90299999999999</v>
      </c>
      <c r="I2644" s="3">
        <v>125.989</v>
      </c>
      <c r="J2644">
        <v>0</v>
      </c>
      <c r="K2644">
        <v>0</v>
      </c>
      <c r="L2644">
        <v>5.5E-2</v>
      </c>
      <c r="M2644">
        <v>1.0999999999999999E-2</v>
      </c>
      <c r="N2644" s="4">
        <v>14331</v>
      </c>
      <c r="O2644" s="4">
        <v>10567</v>
      </c>
      <c r="P2644" t="s">
        <v>3098</v>
      </c>
      <c r="Q2644" t="s">
        <v>3097</v>
      </c>
      <c r="R2644" s="8"/>
    </row>
    <row r="2645" spans="2:18">
      <c r="C2645" s="7">
        <v>2641</v>
      </c>
      <c r="D2645" s="2">
        <v>35.252000000000002</v>
      </c>
      <c r="E2645" s="2">
        <v>139.995</v>
      </c>
      <c r="F2645" s="2">
        <v>46.436</v>
      </c>
      <c r="G2645" s="3">
        <v>35.252000000000002</v>
      </c>
      <c r="H2645" s="3">
        <v>139.995</v>
      </c>
      <c r="I2645" s="3">
        <v>46.436</v>
      </c>
      <c r="J2645">
        <v>0</v>
      </c>
      <c r="K2645">
        <v>0</v>
      </c>
      <c r="L2645">
        <v>1.6E-2</v>
      </c>
      <c r="M2645">
        <v>5.0000000000000001E-3</v>
      </c>
      <c r="N2645" s="4">
        <v>14397</v>
      </c>
      <c r="O2645" s="4">
        <v>10619</v>
      </c>
      <c r="P2645" t="s">
        <v>3099</v>
      </c>
      <c r="Q2645" t="s">
        <v>3097</v>
      </c>
      <c r="R2645" s="8"/>
    </row>
    <row r="2646" spans="2:18">
      <c r="C2646" s="7">
        <v>2642</v>
      </c>
      <c r="D2646" s="2">
        <v>35.109000000000002</v>
      </c>
      <c r="E2646" s="2">
        <v>140.08500000000001</v>
      </c>
      <c r="F2646" s="2">
        <v>76.512</v>
      </c>
      <c r="G2646" s="3">
        <v>35.107999999999997</v>
      </c>
      <c r="H2646" s="3">
        <v>140.08600000000001</v>
      </c>
      <c r="I2646" s="3">
        <v>76.512</v>
      </c>
      <c r="J2646">
        <v>0</v>
      </c>
      <c r="K2646">
        <v>0</v>
      </c>
      <c r="L2646">
        <v>0.125</v>
      </c>
      <c r="M2646">
        <v>2.9000000000000001E-2</v>
      </c>
      <c r="N2646" s="4">
        <v>14462</v>
      </c>
      <c r="O2646" s="4">
        <v>10722</v>
      </c>
      <c r="P2646" t="s">
        <v>3101</v>
      </c>
      <c r="Q2646" t="s">
        <v>3100</v>
      </c>
      <c r="R2646" s="8"/>
    </row>
    <row r="2647" spans="2:18">
      <c r="C2647" s="7">
        <v>2643</v>
      </c>
      <c r="D2647" s="2">
        <v>35.134999999999998</v>
      </c>
      <c r="E2647" s="2">
        <v>140.012</v>
      </c>
      <c r="F2647" s="2">
        <v>32.066000000000003</v>
      </c>
      <c r="G2647" s="3">
        <v>35.134999999999998</v>
      </c>
      <c r="H2647" s="3">
        <v>140.012</v>
      </c>
      <c r="I2647" s="3">
        <v>32.066000000000003</v>
      </c>
      <c r="J2647">
        <v>0</v>
      </c>
      <c r="K2647">
        <v>0</v>
      </c>
      <c r="L2647">
        <v>4.8000000000000001E-2</v>
      </c>
      <c r="M2647">
        <v>1.7000000000000001E-2</v>
      </c>
      <c r="N2647" s="4">
        <v>14409</v>
      </c>
      <c r="O2647" s="4">
        <v>10703</v>
      </c>
      <c r="P2647" t="s">
        <v>3102</v>
      </c>
      <c r="Q2647" t="s">
        <v>3100</v>
      </c>
      <c r="R2647" s="8"/>
    </row>
    <row r="2648" spans="2:18">
      <c r="C2648" s="7">
        <v>2644</v>
      </c>
      <c r="D2648" s="2">
        <v>35.701999999999998</v>
      </c>
      <c r="E2648" s="2">
        <v>139.99100000000001</v>
      </c>
      <c r="F2648" s="2">
        <v>22.882999999999999</v>
      </c>
      <c r="G2648" s="3">
        <v>35.701999999999998</v>
      </c>
      <c r="H2648" s="3">
        <v>139.99199999999999</v>
      </c>
      <c r="I2648" s="3">
        <v>22.882999999999999</v>
      </c>
      <c r="J2648">
        <v>0</v>
      </c>
      <c r="K2648">
        <v>0</v>
      </c>
      <c r="L2648">
        <v>9.6000000000000002E-2</v>
      </c>
      <c r="M2648">
        <v>0.04</v>
      </c>
      <c r="N2648" s="4">
        <v>14394</v>
      </c>
      <c r="O2648" s="4">
        <v>10295</v>
      </c>
      <c r="P2648" t="s">
        <v>3104</v>
      </c>
      <c r="Q2648" t="s">
        <v>3103</v>
      </c>
      <c r="R2648" s="8"/>
    </row>
    <row r="2649" spans="2:18">
      <c r="C2649" s="7">
        <v>2645</v>
      </c>
      <c r="D2649" s="2">
        <v>0</v>
      </c>
      <c r="E2649" s="2">
        <v>0</v>
      </c>
      <c r="F2649" s="2">
        <v>0</v>
      </c>
      <c r="G2649" s="3">
        <v>35.685000000000002</v>
      </c>
      <c r="H2649" s="3">
        <v>139.98699999999999</v>
      </c>
      <c r="I2649" s="3">
        <v>-999</v>
      </c>
      <c r="J2649">
        <v>-999</v>
      </c>
      <c r="K2649">
        <v>-999</v>
      </c>
      <c r="L2649">
        <v>-999</v>
      </c>
      <c r="M2649">
        <v>999</v>
      </c>
      <c r="N2649" s="4">
        <v>-999</v>
      </c>
      <c r="O2649" s="4">
        <v>-999</v>
      </c>
      <c r="P2649" t="s">
        <v>3105</v>
      </c>
      <c r="Q2649" t="s">
        <v>3103</v>
      </c>
      <c r="R2649" s="8"/>
    </row>
    <row r="2650" spans="2:18">
      <c r="C2650" s="7">
        <v>2646</v>
      </c>
      <c r="D2650" s="2">
        <v>35.72</v>
      </c>
      <c r="E2650" s="2">
        <v>139.988</v>
      </c>
      <c r="F2650" s="2">
        <v>2.9460000000000002</v>
      </c>
      <c r="G2650" s="3">
        <v>35.72</v>
      </c>
      <c r="H2650" s="3">
        <v>139.988</v>
      </c>
      <c r="I2650" s="3">
        <v>2.9460000000000002</v>
      </c>
      <c r="J2650">
        <v>0</v>
      </c>
      <c r="K2650">
        <v>0</v>
      </c>
      <c r="L2650">
        <v>2.1999999999999999E-2</v>
      </c>
      <c r="M2650">
        <v>2.5999999999999999E-2</v>
      </c>
      <c r="N2650" s="4">
        <v>14392</v>
      </c>
      <c r="O2650" s="4">
        <v>10282</v>
      </c>
      <c r="P2650" t="s">
        <v>3107</v>
      </c>
      <c r="Q2650" t="s">
        <v>3106</v>
      </c>
      <c r="R2650" s="8" t="s">
        <v>8457</v>
      </c>
    </row>
    <row r="2651" spans="2:18">
      <c r="C2651" s="7">
        <v>2647</v>
      </c>
      <c r="D2651" s="2">
        <v>35.72</v>
      </c>
      <c r="E2651" s="2">
        <v>139.988</v>
      </c>
      <c r="F2651" s="2">
        <v>2.9460000000000002</v>
      </c>
      <c r="G2651" s="3">
        <v>35.72</v>
      </c>
      <c r="H2651" s="3">
        <v>139.988</v>
      </c>
      <c r="I2651" s="3">
        <v>2.9460000000000002</v>
      </c>
      <c r="J2651">
        <v>0</v>
      </c>
      <c r="K2651">
        <v>0</v>
      </c>
      <c r="L2651">
        <v>2.1999999999999999E-2</v>
      </c>
      <c r="M2651">
        <v>2.5999999999999999E-2</v>
      </c>
      <c r="N2651" s="4">
        <v>14392</v>
      </c>
      <c r="O2651" s="4">
        <v>10282</v>
      </c>
      <c r="P2651" t="s">
        <v>3108</v>
      </c>
      <c r="Q2651" t="s">
        <v>3106</v>
      </c>
      <c r="R2651" s="8"/>
    </row>
    <row r="2652" spans="2:18">
      <c r="C2652" s="7">
        <v>2648</v>
      </c>
      <c r="D2652" s="2">
        <v>35.609000000000002</v>
      </c>
      <c r="E2652" s="2">
        <v>140.14400000000001</v>
      </c>
      <c r="F2652" s="2">
        <v>49.87</v>
      </c>
      <c r="G2652" s="3">
        <v>35.607999999999997</v>
      </c>
      <c r="H2652" s="3">
        <v>140.14400000000001</v>
      </c>
      <c r="I2652" s="3">
        <v>49.87</v>
      </c>
      <c r="J2652">
        <v>0</v>
      </c>
      <c r="K2652">
        <v>0</v>
      </c>
      <c r="L2652">
        <v>0.11600000000000001</v>
      </c>
      <c r="M2652">
        <v>3.3000000000000002E-2</v>
      </c>
      <c r="N2652" s="4">
        <v>14504</v>
      </c>
      <c r="O2652" s="4">
        <v>10362</v>
      </c>
      <c r="P2652" t="s">
        <v>1031</v>
      </c>
      <c r="Q2652" t="s">
        <v>3109</v>
      </c>
      <c r="R2652" s="8"/>
    </row>
    <row r="2653" spans="2:18">
      <c r="C2653" s="7">
        <v>2649</v>
      </c>
      <c r="D2653" s="2">
        <v>35.607999999999997</v>
      </c>
      <c r="E2653" s="2">
        <v>140.18700000000001</v>
      </c>
      <c r="F2653" s="2">
        <v>19.321999999999999</v>
      </c>
      <c r="G2653" s="3">
        <v>35.607999999999997</v>
      </c>
      <c r="H2653" s="3">
        <v>140.18700000000001</v>
      </c>
      <c r="I2653" s="3">
        <v>19.321999999999999</v>
      </c>
      <c r="J2653">
        <v>0</v>
      </c>
      <c r="K2653">
        <v>0</v>
      </c>
      <c r="L2653">
        <v>4.3999999999999997E-2</v>
      </c>
      <c r="M2653">
        <v>0.02</v>
      </c>
      <c r="N2653" s="4">
        <v>14535</v>
      </c>
      <c r="O2653" s="4">
        <v>10363</v>
      </c>
      <c r="P2653" t="s">
        <v>3110</v>
      </c>
      <c r="Q2653" t="s">
        <v>3109</v>
      </c>
      <c r="R2653" s="8"/>
    </row>
    <row r="2654" spans="2:18">
      <c r="C2654" s="7">
        <v>2650</v>
      </c>
      <c r="D2654" s="2">
        <v>35.613</v>
      </c>
      <c r="E2654" s="2">
        <v>140.119</v>
      </c>
      <c r="F2654" s="2">
        <v>12.548</v>
      </c>
      <c r="G2654" s="3">
        <v>35.613</v>
      </c>
      <c r="H2654" s="3">
        <v>140.119</v>
      </c>
      <c r="I2654" s="3">
        <v>12.548</v>
      </c>
      <c r="J2654">
        <v>0</v>
      </c>
      <c r="K2654">
        <v>0</v>
      </c>
      <c r="L2654">
        <v>3.3000000000000002E-2</v>
      </c>
      <c r="M2654">
        <v>1.9E-2</v>
      </c>
      <c r="N2654" s="4">
        <v>14486</v>
      </c>
      <c r="O2654" s="4">
        <v>10359</v>
      </c>
      <c r="P2654" t="s">
        <v>3112</v>
      </c>
      <c r="Q2654" t="s">
        <v>3111</v>
      </c>
      <c r="R2654" s="8"/>
    </row>
    <row r="2655" spans="2:18">
      <c r="C2655" s="7">
        <v>2651</v>
      </c>
      <c r="D2655" s="2">
        <v>35.530999999999999</v>
      </c>
      <c r="E2655" s="2">
        <v>140.16499999999999</v>
      </c>
      <c r="F2655" s="2">
        <v>62.762999999999998</v>
      </c>
      <c r="G2655" s="3">
        <v>35.530999999999999</v>
      </c>
      <c r="H2655" s="3">
        <v>140.16399999999999</v>
      </c>
      <c r="I2655" s="3">
        <v>62.762999999999998</v>
      </c>
      <c r="J2655">
        <v>0</v>
      </c>
      <c r="K2655">
        <v>0</v>
      </c>
      <c r="L2655">
        <v>5.8999999999999997E-2</v>
      </c>
      <c r="M2655">
        <v>1.4999999999999999E-2</v>
      </c>
      <c r="N2655" s="4">
        <v>14519</v>
      </c>
      <c r="O2655" s="4">
        <v>10418</v>
      </c>
      <c r="P2655" t="s">
        <v>3114</v>
      </c>
      <c r="Q2655" t="s">
        <v>3113</v>
      </c>
      <c r="R2655" s="8"/>
    </row>
    <row r="2656" spans="2:18">
      <c r="C2656" s="7">
        <v>2652</v>
      </c>
      <c r="D2656" s="2">
        <v>35.53</v>
      </c>
      <c r="E2656" s="2">
        <v>140.197</v>
      </c>
      <c r="F2656" s="2">
        <v>44.820999999999998</v>
      </c>
      <c r="G2656" s="3">
        <v>35.529000000000003</v>
      </c>
      <c r="H2656" s="3">
        <v>140.197</v>
      </c>
      <c r="I2656" s="3">
        <v>44.820999999999998</v>
      </c>
      <c r="J2656">
        <v>0</v>
      </c>
      <c r="K2656">
        <v>0</v>
      </c>
      <c r="L2656">
        <v>0.105</v>
      </c>
      <c r="M2656">
        <v>3.1E-2</v>
      </c>
      <c r="N2656" s="4">
        <v>14542</v>
      </c>
      <c r="O2656" s="4">
        <v>10419</v>
      </c>
      <c r="P2656" t="s">
        <v>3115</v>
      </c>
      <c r="Q2656" t="s">
        <v>3113</v>
      </c>
      <c r="R2656" s="8"/>
    </row>
    <row r="2657" spans="3:18">
      <c r="C2657" s="7">
        <v>2653</v>
      </c>
      <c r="D2657" s="2">
        <v>35.500999999999998</v>
      </c>
      <c r="E2657" s="2">
        <v>140.37700000000001</v>
      </c>
      <c r="F2657" s="2">
        <v>1.9339999999999999</v>
      </c>
      <c r="G2657" s="3">
        <v>35.500999999999998</v>
      </c>
      <c r="H2657" s="3">
        <v>140.37799999999999</v>
      </c>
      <c r="I2657" s="3">
        <v>1.9339999999999999</v>
      </c>
      <c r="J2657">
        <v>0</v>
      </c>
      <c r="K2657">
        <v>0</v>
      </c>
      <c r="L2657">
        <v>9.0999999999999998E-2</v>
      </c>
      <c r="M2657">
        <v>0.13100000000000001</v>
      </c>
      <c r="N2657" s="4">
        <v>14672</v>
      </c>
      <c r="O2657" s="4">
        <v>10440</v>
      </c>
      <c r="P2657" t="s">
        <v>3117</v>
      </c>
      <c r="Q2657" t="s">
        <v>3116</v>
      </c>
      <c r="R2657" s="8"/>
    </row>
    <row r="2658" spans="3:18">
      <c r="C2658" s="7">
        <v>2654</v>
      </c>
      <c r="D2658" s="2">
        <v>35.457999999999998</v>
      </c>
      <c r="E2658" s="2">
        <v>140.38499999999999</v>
      </c>
      <c r="F2658" s="2">
        <v>115.104</v>
      </c>
      <c r="G2658" s="3">
        <v>35.457000000000001</v>
      </c>
      <c r="H2658" s="3">
        <v>140.38499999999999</v>
      </c>
      <c r="I2658" s="3">
        <v>115.104</v>
      </c>
      <c r="J2658">
        <v>0</v>
      </c>
      <c r="K2658">
        <v>0</v>
      </c>
      <c r="L2658">
        <v>8.1000000000000003E-2</v>
      </c>
      <c r="M2658">
        <v>1.6E-2</v>
      </c>
      <c r="N2658" s="4">
        <v>14678</v>
      </c>
      <c r="O2658" s="4">
        <v>10471</v>
      </c>
      <c r="P2658" t="s">
        <v>3118</v>
      </c>
      <c r="Q2658" t="s">
        <v>3116</v>
      </c>
      <c r="R2658" s="8"/>
    </row>
    <row r="2659" spans="3:18">
      <c r="C2659" s="7">
        <v>2655</v>
      </c>
      <c r="D2659" s="2">
        <v>35.517000000000003</v>
      </c>
      <c r="E2659" s="2">
        <v>140.316</v>
      </c>
      <c r="F2659" s="2">
        <v>10.417</v>
      </c>
      <c r="G2659" s="3">
        <v>35.517000000000003</v>
      </c>
      <c r="H2659" s="3">
        <v>140.316</v>
      </c>
      <c r="I2659" s="3">
        <v>10.417</v>
      </c>
      <c r="J2659">
        <v>0</v>
      </c>
      <c r="K2659">
        <v>0</v>
      </c>
      <c r="L2659">
        <v>0.04</v>
      </c>
      <c r="M2659">
        <v>2.5000000000000001E-2</v>
      </c>
      <c r="N2659" s="4">
        <v>14628</v>
      </c>
      <c r="O2659" s="4">
        <v>10428</v>
      </c>
      <c r="P2659" t="s">
        <v>3120</v>
      </c>
      <c r="Q2659" t="s">
        <v>3119</v>
      </c>
      <c r="R2659" s="8"/>
    </row>
    <row r="2660" spans="3:18">
      <c r="C2660" s="7">
        <v>2656</v>
      </c>
      <c r="D2660" s="2">
        <v>35.113</v>
      </c>
      <c r="E2660" s="2">
        <v>139.84200000000001</v>
      </c>
      <c r="F2660" s="2">
        <v>16.158000000000001</v>
      </c>
      <c r="G2660" s="3">
        <v>35.113</v>
      </c>
      <c r="H2660" s="3">
        <v>139.84200000000001</v>
      </c>
      <c r="I2660" s="3">
        <v>16.158000000000001</v>
      </c>
      <c r="J2660">
        <v>0</v>
      </c>
      <c r="K2660">
        <v>0</v>
      </c>
      <c r="L2660">
        <v>3.9E-2</v>
      </c>
      <c r="M2660">
        <v>1.9E-2</v>
      </c>
      <c r="N2660" s="4">
        <v>14287</v>
      </c>
      <c r="O2660" s="4">
        <v>10719</v>
      </c>
      <c r="P2660" t="s">
        <v>3121</v>
      </c>
      <c r="Q2660" t="s">
        <v>1923</v>
      </c>
      <c r="R2660" s="8"/>
    </row>
    <row r="2661" spans="3:18">
      <c r="C2661" s="7">
        <v>2657</v>
      </c>
      <c r="D2661" s="2">
        <v>35.027999999999999</v>
      </c>
      <c r="E2661" s="2">
        <v>139.892</v>
      </c>
      <c r="F2661" s="2">
        <v>43.405999999999999</v>
      </c>
      <c r="G2661" s="3">
        <v>35.029000000000003</v>
      </c>
      <c r="H2661" s="3">
        <v>139.893</v>
      </c>
      <c r="I2661" s="3">
        <v>43.405999999999999</v>
      </c>
      <c r="J2661">
        <v>0</v>
      </c>
      <c r="K2661">
        <v>0</v>
      </c>
      <c r="L2661">
        <v>8.2000000000000003E-2</v>
      </c>
      <c r="M2661">
        <v>2.5000000000000001E-2</v>
      </c>
      <c r="N2661" s="4">
        <v>14323</v>
      </c>
      <c r="O2661" s="4">
        <v>10780</v>
      </c>
      <c r="P2661" t="s">
        <v>3123</v>
      </c>
      <c r="Q2661" t="s">
        <v>3122</v>
      </c>
      <c r="R2661" s="8"/>
    </row>
    <row r="2662" spans="3:18">
      <c r="C2662" s="7">
        <v>2658</v>
      </c>
      <c r="D2662" s="2">
        <v>35.219000000000001</v>
      </c>
      <c r="E2662" s="2">
        <v>139.93299999999999</v>
      </c>
      <c r="F2662" s="2">
        <v>46.738</v>
      </c>
      <c r="G2662" s="3">
        <v>35.219000000000001</v>
      </c>
      <c r="H2662" s="3">
        <v>139.93199999999999</v>
      </c>
      <c r="I2662" s="3">
        <v>46.738</v>
      </c>
      <c r="J2662">
        <v>0</v>
      </c>
      <c r="K2662">
        <v>0</v>
      </c>
      <c r="L2662">
        <v>6.5000000000000002E-2</v>
      </c>
      <c r="M2662">
        <v>1.9E-2</v>
      </c>
      <c r="N2662" s="4">
        <v>14352</v>
      </c>
      <c r="O2662" s="4">
        <v>10643</v>
      </c>
      <c r="P2662" t="s">
        <v>3125</v>
      </c>
      <c r="Q2662" t="s">
        <v>3124</v>
      </c>
      <c r="R2662" s="8"/>
    </row>
    <row r="2663" spans="3:18">
      <c r="C2663" s="7">
        <v>2659</v>
      </c>
      <c r="D2663" s="2">
        <v>35.216999999999999</v>
      </c>
      <c r="E2663" s="2">
        <v>139.887</v>
      </c>
      <c r="F2663" s="2">
        <v>89.747</v>
      </c>
      <c r="G2663" s="3">
        <v>35.218000000000004</v>
      </c>
      <c r="H2663" s="3">
        <v>139.887</v>
      </c>
      <c r="I2663" s="3">
        <v>89.747</v>
      </c>
      <c r="J2663">
        <v>0</v>
      </c>
      <c r="K2663">
        <v>0</v>
      </c>
      <c r="L2663">
        <v>7.2999999999999995E-2</v>
      </c>
      <c r="M2663">
        <v>1.4999999999999999E-2</v>
      </c>
      <c r="N2663" s="4">
        <v>14319</v>
      </c>
      <c r="O2663" s="4">
        <v>10644</v>
      </c>
      <c r="P2663" t="s">
        <v>3126</v>
      </c>
      <c r="Q2663" t="s">
        <v>3124</v>
      </c>
      <c r="R2663" s="8"/>
    </row>
    <row r="2664" spans="3:18">
      <c r="C2664" s="7">
        <v>2660</v>
      </c>
      <c r="D2664" s="2">
        <v>35.552</v>
      </c>
      <c r="E2664" s="2">
        <v>140.44</v>
      </c>
      <c r="F2664" s="2">
        <v>91.174000000000007</v>
      </c>
      <c r="G2664" s="3">
        <v>35.551000000000002</v>
      </c>
      <c r="H2664" s="3">
        <v>140.43899999999999</v>
      </c>
      <c r="I2664" s="3">
        <v>91.174000000000007</v>
      </c>
      <c r="J2664">
        <v>0</v>
      </c>
      <c r="K2664">
        <v>0</v>
      </c>
      <c r="L2664">
        <v>0.13200000000000001</v>
      </c>
      <c r="M2664">
        <v>2.8000000000000001E-2</v>
      </c>
      <c r="N2664" s="4">
        <v>14717</v>
      </c>
      <c r="O2664" s="4">
        <v>10403</v>
      </c>
      <c r="P2664" t="s">
        <v>3128</v>
      </c>
      <c r="Q2664" t="s">
        <v>3127</v>
      </c>
      <c r="R2664" s="8"/>
    </row>
    <row r="2665" spans="3:18">
      <c r="C2665" s="7">
        <v>2661</v>
      </c>
      <c r="D2665" s="2">
        <v>35.603000000000002</v>
      </c>
      <c r="E2665" s="2">
        <v>140.41</v>
      </c>
      <c r="F2665" s="2">
        <v>38.654000000000003</v>
      </c>
      <c r="G2665" s="3">
        <v>35.603999999999999</v>
      </c>
      <c r="H2665" s="3">
        <v>140.411</v>
      </c>
      <c r="I2665" s="3">
        <v>38.654000000000003</v>
      </c>
      <c r="J2665">
        <v>0</v>
      </c>
      <c r="K2665">
        <v>0</v>
      </c>
      <c r="L2665">
        <v>0.08</v>
      </c>
      <c r="M2665">
        <v>2.5999999999999999E-2</v>
      </c>
      <c r="N2665" s="4">
        <v>14696</v>
      </c>
      <c r="O2665" s="4">
        <v>10366</v>
      </c>
      <c r="P2665" t="s">
        <v>3129</v>
      </c>
      <c r="Q2665" t="s">
        <v>3127</v>
      </c>
      <c r="R2665" s="8"/>
    </row>
    <row r="2666" spans="3:18">
      <c r="C2666" s="7">
        <v>2662</v>
      </c>
      <c r="D2666" s="2">
        <v>0</v>
      </c>
      <c r="E2666" s="2">
        <v>0</v>
      </c>
      <c r="F2666" s="2">
        <v>0</v>
      </c>
      <c r="G2666" s="3">
        <v>35.539000000000001</v>
      </c>
      <c r="H2666" s="3">
        <v>140.458</v>
      </c>
      <c r="I2666" s="3">
        <v>-999</v>
      </c>
      <c r="J2666">
        <v>-999</v>
      </c>
      <c r="K2666">
        <v>-999</v>
      </c>
      <c r="L2666">
        <v>-999</v>
      </c>
      <c r="M2666">
        <v>999</v>
      </c>
      <c r="N2666" s="4">
        <v>-999</v>
      </c>
      <c r="O2666" s="4">
        <v>-999</v>
      </c>
      <c r="P2666" t="s">
        <v>3130</v>
      </c>
      <c r="Q2666" t="s">
        <v>3127</v>
      </c>
      <c r="R2666" s="8"/>
    </row>
    <row r="2667" spans="3:18">
      <c r="C2667" s="7">
        <v>2663</v>
      </c>
      <c r="D2667" s="2">
        <v>35.628</v>
      </c>
      <c r="E2667" s="2">
        <v>140.36199999999999</v>
      </c>
      <c r="F2667" s="2">
        <v>23.341000000000001</v>
      </c>
      <c r="G2667" s="3">
        <v>35.628</v>
      </c>
      <c r="H2667" s="3">
        <v>140.36199999999999</v>
      </c>
      <c r="I2667" s="3">
        <v>23.341000000000001</v>
      </c>
      <c r="J2667">
        <v>0</v>
      </c>
      <c r="K2667">
        <v>0</v>
      </c>
      <c r="L2667">
        <v>5.6000000000000001E-2</v>
      </c>
      <c r="M2667">
        <v>2.3E-2</v>
      </c>
      <c r="N2667" s="4">
        <v>14661</v>
      </c>
      <c r="O2667" s="4">
        <v>10348</v>
      </c>
      <c r="P2667" t="s">
        <v>3131</v>
      </c>
      <c r="Q2667" t="s">
        <v>3127</v>
      </c>
      <c r="R2667" s="8" t="s">
        <v>8457</v>
      </c>
    </row>
    <row r="2668" spans="3:18">
      <c r="C2668" s="7">
        <v>2664</v>
      </c>
      <c r="D2668" s="2">
        <v>35.616</v>
      </c>
      <c r="E2668" s="2">
        <v>140.459</v>
      </c>
      <c r="F2668" s="2">
        <v>62.853000000000002</v>
      </c>
      <c r="G2668" s="3">
        <v>35.616999999999997</v>
      </c>
      <c r="H2668" s="3">
        <v>140.459</v>
      </c>
      <c r="I2668" s="3">
        <v>62.853000000000002</v>
      </c>
      <c r="J2668">
        <v>0</v>
      </c>
      <c r="K2668">
        <v>0</v>
      </c>
      <c r="L2668">
        <v>0.115</v>
      </c>
      <c r="M2668">
        <v>2.9000000000000001E-2</v>
      </c>
      <c r="N2668" s="4">
        <v>14731</v>
      </c>
      <c r="O2668" s="4">
        <v>10357</v>
      </c>
      <c r="P2668" t="s">
        <v>3132</v>
      </c>
      <c r="Q2668" t="s">
        <v>2014</v>
      </c>
      <c r="R2668" s="8"/>
    </row>
    <row r="2669" spans="3:18">
      <c r="C2669" s="7">
        <v>2665</v>
      </c>
      <c r="D2669" s="2">
        <v>35.066000000000003</v>
      </c>
      <c r="E2669" s="2">
        <v>140.053</v>
      </c>
      <c r="F2669" s="2">
        <v>1.865</v>
      </c>
      <c r="G2669" s="3">
        <v>35.064999999999998</v>
      </c>
      <c r="H2669" s="3">
        <v>140.053</v>
      </c>
      <c r="I2669" s="3">
        <v>1.865</v>
      </c>
      <c r="J2669">
        <v>0</v>
      </c>
      <c r="K2669">
        <v>0</v>
      </c>
      <c r="L2669">
        <v>0.11600000000000001</v>
      </c>
      <c r="M2669">
        <v>0.16900000000000001</v>
      </c>
      <c r="N2669" s="4">
        <v>14439</v>
      </c>
      <c r="O2669" s="4">
        <v>10753</v>
      </c>
      <c r="P2669" t="s">
        <v>3134</v>
      </c>
      <c r="Q2669" t="s">
        <v>3133</v>
      </c>
      <c r="R2669" s="8"/>
    </row>
    <row r="2670" spans="3:18">
      <c r="C2670" s="7">
        <v>2666</v>
      </c>
      <c r="D2670" s="2">
        <v>35.090000000000003</v>
      </c>
      <c r="E2670" s="2">
        <v>140.07</v>
      </c>
      <c r="F2670" s="2">
        <v>6.8369999999999997</v>
      </c>
      <c r="G2670" s="3">
        <v>35.090000000000003</v>
      </c>
      <c r="H2670" s="3">
        <v>140.07</v>
      </c>
      <c r="I2670" s="3">
        <v>6.8369999999999997</v>
      </c>
      <c r="J2670">
        <v>0</v>
      </c>
      <c r="K2670">
        <v>0</v>
      </c>
      <c r="L2670">
        <v>4.8000000000000001E-2</v>
      </c>
      <c r="M2670">
        <v>3.6999999999999998E-2</v>
      </c>
      <c r="N2670" s="4">
        <v>14451</v>
      </c>
      <c r="O2670" s="4">
        <v>10736</v>
      </c>
      <c r="P2670" t="s">
        <v>3136</v>
      </c>
      <c r="Q2670" t="s">
        <v>3135</v>
      </c>
      <c r="R2670" s="8"/>
    </row>
    <row r="2671" spans="3:18">
      <c r="C2671" s="7">
        <v>2667</v>
      </c>
      <c r="D2671" s="2">
        <v>35.473999999999997</v>
      </c>
      <c r="E2671" s="2">
        <v>140.04</v>
      </c>
      <c r="F2671" s="2">
        <v>19.135000000000002</v>
      </c>
      <c r="G2671" s="3">
        <v>35.473999999999997</v>
      </c>
      <c r="H2671" s="3">
        <v>140.04</v>
      </c>
      <c r="I2671" s="3">
        <v>19.135000000000002</v>
      </c>
      <c r="J2671">
        <v>0</v>
      </c>
      <c r="K2671">
        <v>0</v>
      </c>
      <c r="L2671">
        <v>4.9000000000000002E-2</v>
      </c>
      <c r="M2671">
        <v>2.3E-2</v>
      </c>
      <c r="N2671" s="4">
        <v>14429</v>
      </c>
      <c r="O2671" s="4">
        <v>10459</v>
      </c>
      <c r="P2671" t="s">
        <v>3138</v>
      </c>
      <c r="Q2671" t="s">
        <v>3137</v>
      </c>
      <c r="R2671" s="8"/>
    </row>
    <row r="2672" spans="3:18">
      <c r="C2672" s="7">
        <v>2668</v>
      </c>
      <c r="D2672" s="2">
        <v>35.020000000000003</v>
      </c>
      <c r="E2672" s="2">
        <v>139.96</v>
      </c>
      <c r="F2672" s="2">
        <v>28.648</v>
      </c>
      <c r="G2672" s="3">
        <v>35.020000000000003</v>
      </c>
      <c r="H2672" s="3">
        <v>139.96100000000001</v>
      </c>
      <c r="I2672" s="3">
        <v>28.648</v>
      </c>
      <c r="J2672">
        <v>0</v>
      </c>
      <c r="K2672">
        <v>0</v>
      </c>
      <c r="L2672">
        <v>5.3999999999999999E-2</v>
      </c>
      <c r="M2672">
        <v>0.02</v>
      </c>
      <c r="N2672" s="4">
        <v>14372</v>
      </c>
      <c r="O2672" s="4">
        <v>10786</v>
      </c>
      <c r="P2672" t="s">
        <v>674</v>
      </c>
      <c r="Q2672" t="s">
        <v>3139</v>
      </c>
      <c r="R2672" s="8"/>
    </row>
    <row r="2673" spans="3:18">
      <c r="C2673" s="7">
        <v>2669</v>
      </c>
      <c r="D2673" s="2">
        <v>35.517000000000003</v>
      </c>
      <c r="E2673" s="2">
        <v>140.417</v>
      </c>
      <c r="F2673" s="2">
        <v>9.5440000000000005</v>
      </c>
      <c r="G2673" s="3">
        <v>35.517000000000003</v>
      </c>
      <c r="H2673" s="3">
        <v>140.417</v>
      </c>
      <c r="I2673" s="3">
        <v>9.5440000000000005</v>
      </c>
      <c r="J2673">
        <v>0</v>
      </c>
      <c r="K2673">
        <v>0</v>
      </c>
      <c r="L2673">
        <v>5.0999999999999997E-2</v>
      </c>
      <c r="M2673">
        <v>3.3000000000000002E-2</v>
      </c>
      <c r="N2673" s="4">
        <v>14701</v>
      </c>
      <c r="O2673" s="4">
        <v>10428</v>
      </c>
      <c r="P2673" t="s">
        <v>3141</v>
      </c>
      <c r="Q2673" t="s">
        <v>3140</v>
      </c>
      <c r="R2673" s="8"/>
    </row>
    <row r="2674" spans="3:18">
      <c r="C2674" s="7">
        <v>2670</v>
      </c>
      <c r="D2674" s="2">
        <v>0</v>
      </c>
      <c r="E2674" s="2">
        <v>0</v>
      </c>
      <c r="F2674" s="2">
        <v>0</v>
      </c>
      <c r="G2674" s="3">
        <v>35.383000000000003</v>
      </c>
      <c r="H2674" s="3">
        <v>139.91300000000001</v>
      </c>
      <c r="I2674" s="3">
        <v>-999</v>
      </c>
      <c r="J2674">
        <v>-999</v>
      </c>
      <c r="K2674">
        <v>-999</v>
      </c>
      <c r="L2674">
        <v>-999</v>
      </c>
      <c r="M2674">
        <v>999</v>
      </c>
      <c r="N2674" s="4">
        <v>-999</v>
      </c>
      <c r="O2674" s="4">
        <v>-999</v>
      </c>
      <c r="P2674" t="s">
        <v>3143</v>
      </c>
      <c r="Q2674" t="s">
        <v>3142</v>
      </c>
      <c r="R2674" s="8"/>
    </row>
    <row r="2675" spans="3:18">
      <c r="C2675" s="7">
        <v>2671</v>
      </c>
      <c r="D2675" s="2">
        <v>35.375999999999998</v>
      </c>
      <c r="E2675" s="2">
        <v>139.94499999999999</v>
      </c>
      <c r="F2675" s="2">
        <v>30.681000000000001</v>
      </c>
      <c r="G2675" s="3">
        <v>35.375</v>
      </c>
      <c r="H2675" s="3">
        <v>139.94499999999999</v>
      </c>
      <c r="I2675" s="3">
        <v>30.681000000000001</v>
      </c>
      <c r="J2675">
        <v>0</v>
      </c>
      <c r="K2675">
        <v>0</v>
      </c>
      <c r="L2675">
        <v>7.8E-2</v>
      </c>
      <c r="M2675">
        <v>2.8000000000000001E-2</v>
      </c>
      <c r="N2675" s="4">
        <v>14361</v>
      </c>
      <c r="O2675" s="4">
        <v>10530</v>
      </c>
      <c r="P2675" t="s">
        <v>3144</v>
      </c>
      <c r="Q2675" t="s">
        <v>3142</v>
      </c>
      <c r="R2675" s="8" t="s">
        <v>8457</v>
      </c>
    </row>
    <row r="2676" spans="3:18">
      <c r="C2676" s="7">
        <v>2672</v>
      </c>
      <c r="D2676" s="2">
        <v>35.347000000000001</v>
      </c>
      <c r="E2676" s="2">
        <v>139.98099999999999</v>
      </c>
      <c r="F2676" s="2">
        <v>11.429</v>
      </c>
      <c r="G2676" s="3">
        <v>35.347000000000001</v>
      </c>
      <c r="H2676" s="3">
        <v>139.98099999999999</v>
      </c>
      <c r="I2676" s="3">
        <v>11.429</v>
      </c>
      <c r="J2676">
        <v>0</v>
      </c>
      <c r="K2676">
        <v>0</v>
      </c>
      <c r="L2676">
        <v>5.7000000000000002E-2</v>
      </c>
      <c r="M2676">
        <v>3.4000000000000002E-2</v>
      </c>
      <c r="N2676" s="4">
        <v>14387</v>
      </c>
      <c r="O2676" s="4">
        <v>10551</v>
      </c>
      <c r="P2676" t="s">
        <v>3145</v>
      </c>
      <c r="Q2676" t="s">
        <v>3142</v>
      </c>
      <c r="R2676" s="8"/>
    </row>
    <row r="2677" spans="3:18">
      <c r="C2677" s="7">
        <v>2673</v>
      </c>
      <c r="D2677" s="2">
        <v>0</v>
      </c>
      <c r="E2677" s="2">
        <v>0</v>
      </c>
      <c r="F2677" s="2">
        <v>0</v>
      </c>
      <c r="G2677" s="3">
        <v>34.985999999999997</v>
      </c>
      <c r="H2677" s="3">
        <v>139.845</v>
      </c>
      <c r="I2677" s="3">
        <v>-999</v>
      </c>
      <c r="J2677">
        <v>-999</v>
      </c>
      <c r="K2677">
        <v>-999</v>
      </c>
      <c r="L2677">
        <v>-999</v>
      </c>
      <c r="M2677">
        <v>999</v>
      </c>
      <c r="N2677" s="4">
        <v>-999</v>
      </c>
      <c r="O2677" s="4">
        <v>-999</v>
      </c>
      <c r="P2677" t="s">
        <v>3147</v>
      </c>
      <c r="Q2677" t="s">
        <v>3146</v>
      </c>
      <c r="R2677" s="8"/>
    </row>
    <row r="2678" spans="3:18">
      <c r="C2678" s="7">
        <v>2674</v>
      </c>
      <c r="D2678" s="2">
        <v>34.984999999999999</v>
      </c>
      <c r="E2678" s="2">
        <v>139.863</v>
      </c>
      <c r="F2678" s="2">
        <v>15.218</v>
      </c>
      <c r="G2678" s="3">
        <v>34.984999999999999</v>
      </c>
      <c r="H2678" s="3">
        <v>139.863</v>
      </c>
      <c r="I2678" s="3">
        <v>15.191000000000001</v>
      </c>
      <c r="J2678">
        <v>2.7E-2</v>
      </c>
      <c r="K2678">
        <v>2E-3</v>
      </c>
      <c r="L2678">
        <v>4.9000000000000002E-2</v>
      </c>
      <c r="M2678">
        <v>2.7E-2</v>
      </c>
      <c r="N2678" s="4">
        <v>14302</v>
      </c>
      <c r="O2678" s="4">
        <v>10811</v>
      </c>
      <c r="P2678" t="s">
        <v>3148</v>
      </c>
      <c r="Q2678" t="s">
        <v>3146</v>
      </c>
      <c r="R2678" s="8" t="s">
        <v>8457</v>
      </c>
    </row>
    <row r="2679" spans="3:18">
      <c r="C2679" s="7">
        <v>2675</v>
      </c>
      <c r="D2679" s="2">
        <v>35.704999999999998</v>
      </c>
      <c r="E2679" s="2">
        <v>140.626</v>
      </c>
      <c r="F2679" s="2">
        <v>94.078999999999994</v>
      </c>
      <c r="G2679" s="3">
        <v>35.704000000000001</v>
      </c>
      <c r="H2679" s="3">
        <v>140.626</v>
      </c>
      <c r="I2679" s="3">
        <v>94.078999999999994</v>
      </c>
      <c r="J2679">
        <v>0</v>
      </c>
      <c r="K2679">
        <v>0</v>
      </c>
      <c r="L2679">
        <v>0.1</v>
      </c>
      <c r="M2679">
        <v>2.1000000000000001E-2</v>
      </c>
      <c r="N2679" s="4">
        <v>14851</v>
      </c>
      <c r="O2679" s="4">
        <v>10293</v>
      </c>
      <c r="P2679" t="s">
        <v>593</v>
      </c>
      <c r="Q2679" t="s">
        <v>593</v>
      </c>
      <c r="R2679" s="8"/>
    </row>
    <row r="2680" spans="3:18">
      <c r="C2680" s="7">
        <v>2676</v>
      </c>
      <c r="D2680" s="2">
        <v>35.418999999999997</v>
      </c>
      <c r="E2680" s="2">
        <v>139.95599999999999</v>
      </c>
      <c r="F2680" s="2">
        <v>23.544</v>
      </c>
      <c r="G2680" s="3">
        <v>35.418999999999997</v>
      </c>
      <c r="H2680" s="3">
        <v>139.95599999999999</v>
      </c>
      <c r="I2680" s="3">
        <v>23.544</v>
      </c>
      <c r="J2680">
        <v>0</v>
      </c>
      <c r="K2680">
        <v>0</v>
      </c>
      <c r="L2680">
        <v>3.6999999999999998E-2</v>
      </c>
      <c r="M2680">
        <v>1.4999999999999999E-2</v>
      </c>
      <c r="N2680" s="4">
        <v>14369</v>
      </c>
      <c r="O2680" s="4">
        <v>10499</v>
      </c>
      <c r="P2680" t="s">
        <v>3150</v>
      </c>
      <c r="Q2680" t="s">
        <v>3149</v>
      </c>
      <c r="R2680" s="8"/>
    </row>
    <row r="2681" spans="3:18">
      <c r="C2681" s="7">
        <v>2677</v>
      </c>
      <c r="D2681" s="2">
        <v>0</v>
      </c>
      <c r="E2681" s="2">
        <v>0</v>
      </c>
      <c r="F2681" s="2">
        <v>0</v>
      </c>
      <c r="G2681" s="3">
        <v>35.094000000000001</v>
      </c>
      <c r="H2681" s="3">
        <v>140.107</v>
      </c>
      <c r="I2681" s="3">
        <v>-999</v>
      </c>
      <c r="J2681">
        <v>-999</v>
      </c>
      <c r="K2681">
        <v>-999</v>
      </c>
      <c r="L2681">
        <v>-999</v>
      </c>
      <c r="M2681">
        <v>999</v>
      </c>
      <c r="N2681" s="4">
        <v>-999</v>
      </c>
      <c r="O2681" s="4">
        <v>-999</v>
      </c>
      <c r="P2681" t="s">
        <v>3152</v>
      </c>
      <c r="Q2681" t="s">
        <v>3151</v>
      </c>
      <c r="R2681" s="8"/>
    </row>
    <row r="2682" spans="3:18">
      <c r="C2682" s="7">
        <v>2678</v>
      </c>
      <c r="D2682" s="2">
        <v>35.26</v>
      </c>
      <c r="E2682" s="2">
        <v>139.881</v>
      </c>
      <c r="F2682" s="2">
        <v>12.858000000000001</v>
      </c>
      <c r="G2682" s="3">
        <v>35.261000000000003</v>
      </c>
      <c r="H2682" s="3">
        <v>139.88200000000001</v>
      </c>
      <c r="I2682" s="3">
        <v>12.858000000000001</v>
      </c>
      <c r="J2682">
        <v>0</v>
      </c>
      <c r="K2682">
        <v>0</v>
      </c>
      <c r="L2682">
        <v>9.5000000000000001E-2</v>
      </c>
      <c r="M2682">
        <v>5.2999999999999999E-2</v>
      </c>
      <c r="N2682" s="4">
        <v>14315</v>
      </c>
      <c r="O2682" s="4">
        <v>10613</v>
      </c>
      <c r="P2682" t="s">
        <v>3154</v>
      </c>
      <c r="Q2682" t="s">
        <v>3153</v>
      </c>
      <c r="R2682" s="8" t="s">
        <v>8457</v>
      </c>
    </row>
    <row r="2683" spans="3:18">
      <c r="C2683" s="7">
        <v>2679</v>
      </c>
      <c r="D2683" s="2">
        <v>35.250999999999998</v>
      </c>
      <c r="E2683" s="2">
        <v>140.387</v>
      </c>
      <c r="F2683" s="2">
        <v>14.087</v>
      </c>
      <c r="G2683" s="3">
        <v>35.250999999999998</v>
      </c>
      <c r="H2683" s="3">
        <v>140.387</v>
      </c>
      <c r="I2683" s="3">
        <v>14.087</v>
      </c>
      <c r="J2683">
        <v>0</v>
      </c>
      <c r="K2683">
        <v>0</v>
      </c>
      <c r="L2683">
        <v>3.7999999999999999E-2</v>
      </c>
      <c r="M2683">
        <v>0.02</v>
      </c>
      <c r="N2683" s="4">
        <v>14679</v>
      </c>
      <c r="O2683" s="4">
        <v>10620</v>
      </c>
      <c r="P2683" t="s">
        <v>3155</v>
      </c>
      <c r="Q2683" t="s">
        <v>2422</v>
      </c>
      <c r="R2683" s="8"/>
    </row>
    <row r="2684" spans="3:18">
      <c r="C2684" s="7">
        <v>2680</v>
      </c>
      <c r="D2684" s="2">
        <v>35.786999999999999</v>
      </c>
      <c r="E2684" s="2">
        <v>140.328</v>
      </c>
      <c r="F2684" s="2">
        <v>27.34</v>
      </c>
      <c r="G2684" s="3">
        <v>35.786999999999999</v>
      </c>
      <c r="H2684" s="3">
        <v>140.32900000000001</v>
      </c>
      <c r="I2684" s="3">
        <v>27.460999999999999</v>
      </c>
      <c r="J2684">
        <v>-0.121</v>
      </c>
      <c r="K2684">
        <v>-4.0000000000000001E-3</v>
      </c>
      <c r="L2684">
        <v>5.1999999999999998E-2</v>
      </c>
      <c r="M2684">
        <v>2.3E-2</v>
      </c>
      <c r="N2684" s="4">
        <v>14637</v>
      </c>
      <c r="O2684" s="4">
        <v>10234</v>
      </c>
      <c r="P2684" t="s">
        <v>2562</v>
      </c>
      <c r="Q2684" t="s">
        <v>3024</v>
      </c>
      <c r="R2684" s="8"/>
    </row>
    <row r="2685" spans="3:18">
      <c r="C2685" s="7">
        <v>2681</v>
      </c>
      <c r="D2685" s="2">
        <v>35.793999999999997</v>
      </c>
      <c r="E2685" s="2">
        <v>140.327</v>
      </c>
      <c r="F2685" s="2">
        <v>51.012999999999998</v>
      </c>
      <c r="G2685" s="3">
        <v>35.793999999999997</v>
      </c>
      <c r="H2685" s="3">
        <v>140.327</v>
      </c>
      <c r="I2685" s="3">
        <v>51.012999999999998</v>
      </c>
      <c r="J2685">
        <v>0</v>
      </c>
      <c r="K2685">
        <v>0</v>
      </c>
      <c r="L2685">
        <v>2.9000000000000001E-2</v>
      </c>
      <c r="M2685">
        <v>8.0000000000000002E-3</v>
      </c>
      <c r="N2685" s="4">
        <v>14636</v>
      </c>
      <c r="O2685" s="4">
        <v>10229</v>
      </c>
      <c r="P2685" t="s">
        <v>3156</v>
      </c>
      <c r="Q2685" t="s">
        <v>3024</v>
      </c>
      <c r="R2685" s="8"/>
    </row>
    <row r="2686" spans="3:18">
      <c r="C2686" s="7">
        <v>2682</v>
      </c>
      <c r="D2686" s="2">
        <v>35.384</v>
      </c>
      <c r="E2686" s="2">
        <v>140.38800000000001</v>
      </c>
      <c r="F2686" s="2">
        <v>221.89400000000001</v>
      </c>
      <c r="G2686" s="3">
        <v>35.384</v>
      </c>
      <c r="H2686" s="3">
        <v>140.38900000000001</v>
      </c>
      <c r="I2686" s="3">
        <v>221.958</v>
      </c>
      <c r="J2686">
        <v>-6.4000000000000001E-2</v>
      </c>
      <c r="K2686">
        <v>0</v>
      </c>
      <c r="L2686">
        <v>7.2999999999999995E-2</v>
      </c>
      <c r="M2686">
        <v>1.4999999999999999E-2</v>
      </c>
      <c r="N2686" s="4">
        <v>14680</v>
      </c>
      <c r="O2686" s="4">
        <v>10524</v>
      </c>
      <c r="P2686" t="s">
        <v>3157</v>
      </c>
      <c r="Q2686" t="s">
        <v>3075</v>
      </c>
      <c r="R2686" s="8"/>
    </row>
    <row r="2687" spans="3:18">
      <c r="C2687" s="7">
        <v>2683</v>
      </c>
      <c r="D2687" s="2">
        <v>35.414999999999999</v>
      </c>
      <c r="E2687" s="2">
        <v>140.30799999999999</v>
      </c>
      <c r="F2687" s="2">
        <v>99.126000000000005</v>
      </c>
      <c r="G2687" s="3">
        <v>35.414999999999999</v>
      </c>
      <c r="H2687" s="3">
        <v>140.30799999999999</v>
      </c>
      <c r="I2687" s="3">
        <v>99.103999999999999</v>
      </c>
      <c r="J2687">
        <v>2.1999999999999999E-2</v>
      </c>
      <c r="K2687">
        <v>0</v>
      </c>
      <c r="L2687">
        <v>5.7000000000000002E-2</v>
      </c>
      <c r="M2687">
        <v>1.2E-2</v>
      </c>
      <c r="N2687" s="4">
        <v>14622</v>
      </c>
      <c r="O2687" s="4">
        <v>10502</v>
      </c>
      <c r="P2687" t="s">
        <v>295</v>
      </c>
      <c r="Q2687" t="s">
        <v>3075</v>
      </c>
      <c r="R2687" s="8"/>
    </row>
    <row r="2688" spans="3:18">
      <c r="C2688" s="7">
        <v>2684</v>
      </c>
      <c r="D2688" s="2">
        <v>35.421999999999997</v>
      </c>
      <c r="E2688" s="2">
        <v>140.27199999999999</v>
      </c>
      <c r="F2688" s="2">
        <v>41.566000000000003</v>
      </c>
      <c r="G2688" s="3">
        <v>35.420999999999999</v>
      </c>
      <c r="H2688" s="3">
        <v>140.27099999999999</v>
      </c>
      <c r="I2688" s="3">
        <v>41.545999999999999</v>
      </c>
      <c r="J2688">
        <v>0.02</v>
      </c>
      <c r="K2688">
        <v>0</v>
      </c>
      <c r="L2688">
        <v>7.6999999999999999E-2</v>
      </c>
      <c r="M2688">
        <v>2.4E-2</v>
      </c>
      <c r="N2688" s="4">
        <v>14596</v>
      </c>
      <c r="O2688" s="4">
        <v>10497</v>
      </c>
      <c r="P2688" t="s">
        <v>3158</v>
      </c>
      <c r="Q2688" t="s">
        <v>3075</v>
      </c>
      <c r="R2688" s="8"/>
    </row>
    <row r="2689" spans="3:18">
      <c r="C2689" s="7">
        <v>2685</v>
      </c>
      <c r="D2689" s="2">
        <v>35.402000000000001</v>
      </c>
      <c r="E2689" s="2">
        <v>140.316</v>
      </c>
      <c r="F2689" s="2">
        <v>116.253</v>
      </c>
      <c r="G2689" s="3">
        <v>35.402000000000001</v>
      </c>
      <c r="H2689" s="3">
        <v>140.31899999999999</v>
      </c>
      <c r="I2689" s="3">
        <v>116.253</v>
      </c>
      <c r="J2689">
        <v>0</v>
      </c>
      <c r="K2689">
        <v>0</v>
      </c>
      <c r="L2689">
        <v>0.27500000000000002</v>
      </c>
      <c r="M2689">
        <v>5.5E-2</v>
      </c>
      <c r="N2689" s="4">
        <v>14628</v>
      </c>
      <c r="O2689" s="4">
        <v>10511</v>
      </c>
      <c r="P2689" t="s">
        <v>3159</v>
      </c>
      <c r="Q2689" t="s">
        <v>3075</v>
      </c>
      <c r="R2689" s="8"/>
    </row>
    <row r="2690" spans="3:18">
      <c r="C2690" s="7">
        <v>2686</v>
      </c>
      <c r="D2690" s="2">
        <v>35.402000000000001</v>
      </c>
      <c r="E2690" s="2">
        <v>140.315</v>
      </c>
      <c r="F2690" s="2">
        <v>116.09</v>
      </c>
      <c r="G2690" s="3">
        <v>35.402000000000001</v>
      </c>
      <c r="H2690" s="3">
        <v>140.315</v>
      </c>
      <c r="I2690" s="3">
        <v>116.09</v>
      </c>
      <c r="J2690">
        <v>0</v>
      </c>
      <c r="K2690">
        <v>0</v>
      </c>
      <c r="L2690">
        <v>0.04</v>
      </c>
      <c r="M2690">
        <v>8.0000000000000002E-3</v>
      </c>
      <c r="N2690" s="4">
        <v>14627</v>
      </c>
      <c r="O2690" s="4">
        <v>10511</v>
      </c>
      <c r="P2690" t="s">
        <v>3160</v>
      </c>
      <c r="Q2690" t="s">
        <v>3075</v>
      </c>
      <c r="R2690" s="8"/>
    </row>
    <row r="2691" spans="3:18">
      <c r="C2691" s="7">
        <v>2687</v>
      </c>
      <c r="D2691" s="2">
        <v>35.421999999999997</v>
      </c>
      <c r="E2691" s="2">
        <v>140.26599999999999</v>
      </c>
      <c r="F2691" s="2">
        <v>41.271999999999998</v>
      </c>
      <c r="G2691" s="3">
        <v>35.420999999999999</v>
      </c>
      <c r="H2691" s="3">
        <v>140.26599999999999</v>
      </c>
      <c r="I2691" s="3">
        <v>41.271999999999998</v>
      </c>
      <c r="J2691">
        <v>0</v>
      </c>
      <c r="K2691">
        <v>0</v>
      </c>
      <c r="L2691">
        <v>5.8999999999999997E-2</v>
      </c>
      <c r="M2691">
        <v>1.7999999999999999E-2</v>
      </c>
      <c r="N2691" s="4">
        <v>14592</v>
      </c>
      <c r="O2691" s="4">
        <v>10497</v>
      </c>
      <c r="P2691" t="s">
        <v>3161</v>
      </c>
      <c r="Q2691" t="s">
        <v>3075</v>
      </c>
      <c r="R2691" s="8"/>
    </row>
    <row r="2692" spans="3:18">
      <c r="C2692" s="7">
        <v>2688</v>
      </c>
      <c r="D2692" s="2">
        <v>35.372999999999998</v>
      </c>
      <c r="E2692" s="2">
        <v>140.27799999999999</v>
      </c>
      <c r="F2692" s="2">
        <v>35.024000000000001</v>
      </c>
      <c r="G2692" s="3">
        <v>35.372999999999998</v>
      </c>
      <c r="H2692" s="3">
        <v>140.279</v>
      </c>
      <c r="I2692" s="3">
        <v>35.024000000000001</v>
      </c>
      <c r="J2692">
        <v>0</v>
      </c>
      <c r="K2692">
        <v>0</v>
      </c>
      <c r="L2692">
        <v>4.9000000000000002E-2</v>
      </c>
      <c r="M2692">
        <v>1.7000000000000001E-2</v>
      </c>
      <c r="N2692" s="4">
        <v>14601</v>
      </c>
      <c r="O2692" s="4">
        <v>10532</v>
      </c>
      <c r="P2692" t="s">
        <v>3163</v>
      </c>
      <c r="Q2692" t="s">
        <v>3162</v>
      </c>
      <c r="R2692" s="8"/>
    </row>
    <row r="2693" spans="3:18">
      <c r="C2693" s="7">
        <v>2689</v>
      </c>
      <c r="D2693" s="2">
        <v>35.445</v>
      </c>
      <c r="E2693" s="2">
        <v>140.30600000000001</v>
      </c>
      <c r="F2693" s="2">
        <v>21.76</v>
      </c>
      <c r="G2693" s="3">
        <v>35.444000000000003</v>
      </c>
      <c r="H2693" s="3">
        <v>140.309</v>
      </c>
      <c r="I2693" s="3">
        <v>21.76</v>
      </c>
      <c r="J2693">
        <v>0</v>
      </c>
      <c r="K2693">
        <v>0</v>
      </c>
      <c r="L2693">
        <v>0.28000000000000003</v>
      </c>
      <c r="M2693">
        <v>0.12</v>
      </c>
      <c r="N2693" s="4">
        <v>14621</v>
      </c>
      <c r="O2693" s="4">
        <v>10480</v>
      </c>
      <c r="P2693" t="s">
        <v>3165</v>
      </c>
      <c r="Q2693" t="s">
        <v>3164</v>
      </c>
      <c r="R2693" s="8"/>
    </row>
    <row r="2694" spans="3:18">
      <c r="C2694" s="7">
        <v>2690</v>
      </c>
      <c r="D2694" s="2">
        <v>35.444000000000003</v>
      </c>
      <c r="E2694" s="2">
        <v>140.30500000000001</v>
      </c>
      <c r="F2694" s="2">
        <v>21.803000000000001</v>
      </c>
      <c r="G2694" s="3">
        <v>35.444000000000003</v>
      </c>
      <c r="H2694" s="3">
        <v>140.30500000000001</v>
      </c>
      <c r="I2694" s="3">
        <v>21.803000000000001</v>
      </c>
      <c r="J2694">
        <v>0</v>
      </c>
      <c r="K2694">
        <v>0</v>
      </c>
      <c r="L2694">
        <v>0.03</v>
      </c>
      <c r="M2694">
        <v>1.2999999999999999E-2</v>
      </c>
      <c r="N2694" s="4">
        <v>14620</v>
      </c>
      <c r="O2694" s="4">
        <v>10481</v>
      </c>
      <c r="P2694" t="s">
        <v>3166</v>
      </c>
      <c r="Q2694" t="s">
        <v>3164</v>
      </c>
      <c r="R2694" s="8"/>
    </row>
    <row r="2695" spans="3:18">
      <c r="C2695" s="7">
        <v>2691</v>
      </c>
      <c r="D2695" s="2">
        <v>35.372</v>
      </c>
      <c r="E2695" s="2">
        <v>140.32599999999999</v>
      </c>
      <c r="F2695" s="2">
        <v>1.6459999999999999</v>
      </c>
      <c r="G2695" s="3">
        <v>35.372</v>
      </c>
      <c r="H2695" s="3">
        <v>140.32599999999999</v>
      </c>
      <c r="I2695" s="3">
        <v>1.6459999999999999</v>
      </c>
      <c r="J2695">
        <v>0</v>
      </c>
      <c r="K2695">
        <v>0</v>
      </c>
      <c r="L2695">
        <v>5.8999999999999997E-2</v>
      </c>
      <c r="M2695">
        <v>9.1999999999999998E-2</v>
      </c>
      <c r="N2695" s="4">
        <v>14635</v>
      </c>
      <c r="O2695" s="4">
        <v>10533</v>
      </c>
      <c r="P2695" t="s">
        <v>3167</v>
      </c>
      <c r="Q2695" t="s">
        <v>3078</v>
      </c>
      <c r="R2695" s="8"/>
    </row>
    <row r="2696" spans="3:18">
      <c r="C2696" s="7">
        <v>2692</v>
      </c>
      <c r="D2696" s="2">
        <v>35.366999999999997</v>
      </c>
      <c r="E2696" s="2">
        <v>140.32599999999999</v>
      </c>
      <c r="F2696" s="2">
        <v>50.563000000000002</v>
      </c>
      <c r="G2696" s="3">
        <v>35.368000000000002</v>
      </c>
      <c r="H2696" s="3">
        <v>140.32599999999999</v>
      </c>
      <c r="I2696" s="3">
        <v>50.563000000000002</v>
      </c>
      <c r="J2696">
        <v>0</v>
      </c>
      <c r="K2696">
        <v>0</v>
      </c>
      <c r="L2696">
        <v>7.5999999999999998E-2</v>
      </c>
      <c r="M2696">
        <v>2.1000000000000001E-2</v>
      </c>
      <c r="N2696" s="4">
        <v>14635</v>
      </c>
      <c r="O2696" s="4">
        <v>10536</v>
      </c>
      <c r="P2696" t="s">
        <v>3168</v>
      </c>
      <c r="Q2696" t="s">
        <v>3078</v>
      </c>
      <c r="R2696" s="8"/>
    </row>
    <row r="2697" spans="3:18">
      <c r="C2697" s="7">
        <v>2693</v>
      </c>
      <c r="D2697" s="2">
        <v>35.426000000000002</v>
      </c>
      <c r="E2697" s="2">
        <v>140.19399999999999</v>
      </c>
      <c r="F2697" s="2">
        <v>7.7149999999999999</v>
      </c>
      <c r="G2697" s="3">
        <v>35.426000000000002</v>
      </c>
      <c r="H2697" s="3">
        <v>140.19300000000001</v>
      </c>
      <c r="I2697" s="3">
        <v>7.7149999999999999</v>
      </c>
      <c r="J2697">
        <v>0</v>
      </c>
      <c r="K2697">
        <v>0</v>
      </c>
      <c r="L2697">
        <v>7.6999999999999999E-2</v>
      </c>
      <c r="M2697">
        <v>5.6000000000000001E-2</v>
      </c>
      <c r="N2697" s="4">
        <v>14540</v>
      </c>
      <c r="O2697" s="4">
        <v>10494</v>
      </c>
      <c r="P2697" t="s">
        <v>3170</v>
      </c>
      <c r="Q2697" t="s">
        <v>3169</v>
      </c>
      <c r="R2697" s="8"/>
    </row>
    <row r="2698" spans="3:18">
      <c r="C2698" s="7">
        <v>2694</v>
      </c>
      <c r="D2698" s="2">
        <v>35.043999999999997</v>
      </c>
      <c r="E2698" s="2">
        <v>139.994</v>
      </c>
      <c r="F2698" s="2">
        <v>16.376999999999999</v>
      </c>
      <c r="G2698" s="3">
        <v>35.042999999999999</v>
      </c>
      <c r="H2698" s="3">
        <v>139.994</v>
      </c>
      <c r="I2698" s="3">
        <v>16.376999999999999</v>
      </c>
      <c r="J2698">
        <v>0</v>
      </c>
      <c r="K2698">
        <v>0</v>
      </c>
      <c r="L2698">
        <v>8.6999999999999994E-2</v>
      </c>
      <c r="M2698">
        <v>4.2999999999999997E-2</v>
      </c>
      <c r="N2698" s="4">
        <v>14396</v>
      </c>
      <c r="O2698" s="4">
        <v>10769</v>
      </c>
      <c r="P2698" t="s">
        <v>3171</v>
      </c>
      <c r="Q2698" t="s">
        <v>3171</v>
      </c>
      <c r="R2698" s="8"/>
    </row>
    <row r="2699" spans="3:18">
      <c r="C2699" s="7">
        <v>2695</v>
      </c>
      <c r="D2699" s="2">
        <v>35.094000000000001</v>
      </c>
      <c r="E2699" s="2">
        <v>139.84700000000001</v>
      </c>
      <c r="F2699" s="2">
        <v>8.9969999999999999</v>
      </c>
      <c r="G2699" s="3">
        <v>35.094000000000001</v>
      </c>
      <c r="H2699" s="3">
        <v>139.84700000000001</v>
      </c>
      <c r="I2699" s="3">
        <v>8.9969999999999999</v>
      </c>
      <c r="J2699">
        <v>0</v>
      </c>
      <c r="K2699">
        <v>0</v>
      </c>
      <c r="L2699">
        <v>5.1999999999999998E-2</v>
      </c>
      <c r="M2699">
        <v>3.5000000000000003E-2</v>
      </c>
      <c r="N2699" s="4">
        <v>14290</v>
      </c>
      <c r="O2699" s="4">
        <v>10733</v>
      </c>
      <c r="P2699" t="s">
        <v>3172</v>
      </c>
      <c r="Q2699" t="s">
        <v>3172</v>
      </c>
      <c r="R2699" s="8"/>
    </row>
    <row r="2700" spans="3:18">
      <c r="C2700" s="7">
        <v>2696</v>
      </c>
      <c r="D2700" s="2">
        <v>34.987000000000002</v>
      </c>
      <c r="E2700" s="2">
        <v>139.952</v>
      </c>
      <c r="F2700" s="2">
        <v>12.051</v>
      </c>
      <c r="G2700" s="3">
        <v>34.987000000000002</v>
      </c>
      <c r="H2700" s="3">
        <v>139.952</v>
      </c>
      <c r="I2700" s="3">
        <v>12.051</v>
      </c>
      <c r="J2700">
        <v>0</v>
      </c>
      <c r="K2700">
        <v>0</v>
      </c>
      <c r="L2700">
        <v>2.3E-2</v>
      </c>
      <c r="M2700">
        <v>1.2999999999999999E-2</v>
      </c>
      <c r="N2700" s="4">
        <v>14366</v>
      </c>
      <c r="O2700" s="4">
        <v>10810</v>
      </c>
      <c r="P2700" t="s">
        <v>3173</v>
      </c>
      <c r="Q2700" t="s">
        <v>3173</v>
      </c>
      <c r="R2700" s="8"/>
    </row>
    <row r="2701" spans="3:18">
      <c r="C2701" s="7">
        <v>2697</v>
      </c>
      <c r="D2701" s="2">
        <v>36.145000000000003</v>
      </c>
      <c r="E2701" s="2">
        <v>139.702</v>
      </c>
      <c r="F2701" s="2">
        <v>8672.1990000000005</v>
      </c>
      <c r="G2701" s="3">
        <v>36.143999999999998</v>
      </c>
      <c r="H2701" s="3">
        <v>139.702</v>
      </c>
      <c r="I2701" s="3">
        <v>8672.3619999999992</v>
      </c>
      <c r="J2701">
        <v>-0.16300000000000001</v>
      </c>
      <c r="K2701">
        <v>0</v>
      </c>
      <c r="L2701">
        <v>0.126</v>
      </c>
      <c r="M2701">
        <v>2.5000000000000001E-2</v>
      </c>
      <c r="N2701" s="4">
        <v>14186</v>
      </c>
      <c r="O2701" s="4">
        <v>9976</v>
      </c>
      <c r="P2701" t="s">
        <v>2193</v>
      </c>
      <c r="Q2701" t="s">
        <v>2190</v>
      </c>
      <c r="R2701" s="8"/>
    </row>
    <row r="2702" spans="3:18">
      <c r="C2702" s="7">
        <v>2698</v>
      </c>
      <c r="D2702" s="2">
        <v>36.090000000000003</v>
      </c>
      <c r="E2702" s="2">
        <v>139.76599999999999</v>
      </c>
      <c r="F2702" s="2">
        <v>12.419</v>
      </c>
      <c r="G2702" s="3">
        <v>36.090000000000003</v>
      </c>
      <c r="H2702" s="3">
        <v>139.77600000000001</v>
      </c>
      <c r="I2702" s="3">
        <v>12.419</v>
      </c>
      <c r="J2702">
        <v>0</v>
      </c>
      <c r="K2702">
        <v>0</v>
      </c>
      <c r="L2702">
        <v>0.90400000000000003</v>
      </c>
      <c r="M2702">
        <v>0.51300000000000001</v>
      </c>
      <c r="N2702" s="4">
        <v>14232</v>
      </c>
      <c r="O2702" s="4">
        <v>10016</v>
      </c>
      <c r="P2702" t="s">
        <v>2220</v>
      </c>
      <c r="Q2702" t="s">
        <v>2217</v>
      </c>
      <c r="R2702" s="8"/>
    </row>
    <row r="2703" spans="3:18">
      <c r="C2703" s="7">
        <v>2699</v>
      </c>
      <c r="D2703" s="2">
        <v>35.938000000000002</v>
      </c>
      <c r="E2703" s="2">
        <v>139.851</v>
      </c>
      <c r="F2703" s="2">
        <v>30.983000000000001</v>
      </c>
      <c r="G2703" s="3">
        <v>35.938000000000002</v>
      </c>
      <c r="H2703" s="3">
        <v>139.85</v>
      </c>
      <c r="I2703" s="3">
        <v>30.966000000000001</v>
      </c>
      <c r="J2703">
        <v>1.7000000000000001E-2</v>
      </c>
      <c r="K2703">
        <v>1E-3</v>
      </c>
      <c r="L2703">
        <v>6.5000000000000002E-2</v>
      </c>
      <c r="M2703">
        <v>2.4E-2</v>
      </c>
      <c r="N2703" s="4">
        <v>14293</v>
      </c>
      <c r="O2703" s="4">
        <v>10125</v>
      </c>
      <c r="P2703" t="s">
        <v>2676</v>
      </c>
      <c r="Q2703" t="s">
        <v>2217</v>
      </c>
      <c r="R2703" s="8"/>
    </row>
    <row r="2704" spans="3:18">
      <c r="C2704" s="7">
        <v>2700</v>
      </c>
      <c r="D2704" s="2">
        <v>35.850999999999999</v>
      </c>
      <c r="E2704" s="2">
        <v>139.89400000000001</v>
      </c>
      <c r="F2704" s="2">
        <v>79.977000000000004</v>
      </c>
      <c r="G2704" s="3">
        <v>35.850999999999999</v>
      </c>
      <c r="H2704" s="3">
        <v>139.89400000000001</v>
      </c>
      <c r="I2704" s="3">
        <v>79.977000000000004</v>
      </c>
      <c r="J2704">
        <v>0</v>
      </c>
      <c r="K2704">
        <v>0</v>
      </c>
      <c r="L2704">
        <v>4.1000000000000002E-2</v>
      </c>
      <c r="M2704">
        <v>8.9999999999999993E-3</v>
      </c>
      <c r="N2704" s="4">
        <v>14324</v>
      </c>
      <c r="O2704" s="4">
        <v>10188</v>
      </c>
      <c r="P2704" t="s">
        <v>2677</v>
      </c>
      <c r="Q2704" t="s">
        <v>2217</v>
      </c>
      <c r="R2704" s="8"/>
    </row>
    <row r="2705" spans="3:18">
      <c r="C2705" s="7">
        <v>2701</v>
      </c>
      <c r="D2705" s="2">
        <v>35.780999999999999</v>
      </c>
      <c r="E2705" s="2">
        <v>139.89400000000001</v>
      </c>
      <c r="F2705" s="2">
        <v>132.221</v>
      </c>
      <c r="G2705" s="3">
        <v>35.781999999999996</v>
      </c>
      <c r="H2705" s="3">
        <v>139.89400000000001</v>
      </c>
      <c r="I2705" s="3">
        <v>132.221</v>
      </c>
      <c r="J2705">
        <v>0</v>
      </c>
      <c r="K2705">
        <v>0</v>
      </c>
      <c r="L2705">
        <v>8.5999999999999993E-2</v>
      </c>
      <c r="M2705">
        <v>1.7000000000000001E-2</v>
      </c>
      <c r="N2705" s="4">
        <v>14324</v>
      </c>
      <c r="O2705" s="4">
        <v>10238</v>
      </c>
      <c r="P2705" t="s">
        <v>2678</v>
      </c>
      <c r="Q2705" t="s">
        <v>2217</v>
      </c>
      <c r="R2705" s="8"/>
    </row>
    <row r="2706" spans="3:18">
      <c r="C2706" s="7">
        <v>2702</v>
      </c>
      <c r="D2706" s="2">
        <v>35.738</v>
      </c>
      <c r="E2706" s="2">
        <v>139.90100000000001</v>
      </c>
      <c r="F2706" s="2">
        <v>137.38</v>
      </c>
      <c r="G2706" s="3">
        <v>35.738</v>
      </c>
      <c r="H2706" s="3">
        <v>139.90199999999999</v>
      </c>
      <c r="I2706" s="3">
        <v>137.38</v>
      </c>
      <c r="J2706">
        <v>0</v>
      </c>
      <c r="K2706">
        <v>0</v>
      </c>
      <c r="L2706">
        <v>0.11799999999999999</v>
      </c>
      <c r="M2706">
        <v>2.4E-2</v>
      </c>
      <c r="N2706" s="4">
        <v>14329</v>
      </c>
      <c r="O2706" s="4">
        <v>10269</v>
      </c>
      <c r="P2706" t="s">
        <v>3000</v>
      </c>
      <c r="Q2706" t="s">
        <v>2217</v>
      </c>
      <c r="R2706" s="8"/>
    </row>
    <row r="2707" spans="3:18">
      <c r="C2707" s="7">
        <v>2703</v>
      </c>
      <c r="D2707" s="2">
        <v>35.703000000000003</v>
      </c>
      <c r="E2707" s="2">
        <v>139.922</v>
      </c>
      <c r="F2707" s="2">
        <v>139.756</v>
      </c>
      <c r="G2707" s="3">
        <v>35.703000000000003</v>
      </c>
      <c r="H2707" s="3">
        <v>139.92099999999999</v>
      </c>
      <c r="I2707" s="3">
        <v>139.756</v>
      </c>
      <c r="J2707">
        <v>0</v>
      </c>
      <c r="K2707">
        <v>0</v>
      </c>
      <c r="L2707">
        <v>7.0000000000000007E-2</v>
      </c>
      <c r="M2707">
        <v>1.4E-2</v>
      </c>
      <c r="N2707" s="4">
        <v>14344</v>
      </c>
      <c r="O2707" s="4">
        <v>10294</v>
      </c>
      <c r="P2707" t="s">
        <v>3001</v>
      </c>
      <c r="Q2707" t="s">
        <v>2217</v>
      </c>
      <c r="R2707" s="8"/>
    </row>
    <row r="2708" spans="3:18">
      <c r="C2708" s="7">
        <v>2704</v>
      </c>
      <c r="D2708" s="2">
        <v>35.701999999999998</v>
      </c>
      <c r="E2708" s="2">
        <v>139.92599999999999</v>
      </c>
      <c r="F2708" s="2">
        <v>139.92599999999999</v>
      </c>
      <c r="G2708" s="3">
        <v>35.701000000000001</v>
      </c>
      <c r="H2708" s="3">
        <v>139.92599999999999</v>
      </c>
      <c r="I2708" s="3">
        <v>139.92599999999999</v>
      </c>
      <c r="J2708">
        <v>0</v>
      </c>
      <c r="K2708">
        <v>0</v>
      </c>
      <c r="L2708">
        <v>0.124</v>
      </c>
      <c r="M2708">
        <v>2.5000000000000001E-2</v>
      </c>
      <c r="N2708" s="4">
        <v>14347</v>
      </c>
      <c r="O2708" s="4">
        <v>10295</v>
      </c>
      <c r="P2708" t="s">
        <v>3002</v>
      </c>
      <c r="Q2708" t="s">
        <v>2217</v>
      </c>
      <c r="R2708" s="8"/>
    </row>
    <row r="2709" spans="3:18">
      <c r="C2709" s="7">
        <v>2705</v>
      </c>
      <c r="D2709" s="2">
        <v>35.680999999999997</v>
      </c>
      <c r="E2709" s="2">
        <v>139.94399999999999</v>
      </c>
      <c r="F2709" s="2">
        <v>149.41300000000001</v>
      </c>
      <c r="G2709" s="3">
        <v>35.682000000000002</v>
      </c>
      <c r="H2709" s="3">
        <v>139.946</v>
      </c>
      <c r="I2709" s="3">
        <v>149.41300000000001</v>
      </c>
      <c r="J2709">
        <v>0</v>
      </c>
      <c r="K2709">
        <v>0</v>
      </c>
      <c r="L2709">
        <v>0.22</v>
      </c>
      <c r="M2709">
        <v>4.3999999999999997E-2</v>
      </c>
      <c r="N2709" s="4">
        <v>14360</v>
      </c>
      <c r="O2709" s="4">
        <v>10310</v>
      </c>
      <c r="P2709" t="s">
        <v>3003</v>
      </c>
      <c r="Q2709" t="s">
        <v>2217</v>
      </c>
      <c r="R2709" s="8"/>
    </row>
    <row r="2710" spans="3:18">
      <c r="C2710" s="7">
        <v>2706</v>
      </c>
      <c r="D2710" s="2">
        <v>35.884</v>
      </c>
      <c r="E2710" s="2">
        <v>139.83799999999999</v>
      </c>
      <c r="F2710" s="2">
        <v>652.24</v>
      </c>
      <c r="G2710" s="3">
        <v>35.884</v>
      </c>
      <c r="H2710" s="3">
        <v>139.83799999999999</v>
      </c>
      <c r="I2710" s="3">
        <v>652.24</v>
      </c>
      <c r="J2710">
        <v>0</v>
      </c>
      <c r="K2710">
        <v>0</v>
      </c>
      <c r="L2710">
        <v>1.9E-2</v>
      </c>
      <c r="M2710">
        <v>4.0000000000000001E-3</v>
      </c>
      <c r="N2710" s="4">
        <v>14284</v>
      </c>
      <c r="O2710" s="4">
        <v>10164</v>
      </c>
      <c r="P2710" t="s">
        <v>2685</v>
      </c>
      <c r="Q2710" t="s">
        <v>2682</v>
      </c>
      <c r="R2710" s="8"/>
    </row>
    <row r="2711" spans="3:18">
      <c r="C2711" s="7">
        <v>2707</v>
      </c>
      <c r="D2711" s="2">
        <v>35.847000000000001</v>
      </c>
      <c r="E2711" s="2">
        <v>139.84200000000001</v>
      </c>
      <c r="F2711" s="2">
        <v>661.279</v>
      </c>
      <c r="G2711" s="3">
        <v>35.847000000000001</v>
      </c>
      <c r="H2711" s="3">
        <v>139.84200000000001</v>
      </c>
      <c r="I2711" s="3">
        <v>661.20600000000002</v>
      </c>
      <c r="J2711">
        <v>7.2999999999999995E-2</v>
      </c>
      <c r="K2711">
        <v>0</v>
      </c>
      <c r="L2711">
        <v>6.2E-2</v>
      </c>
      <c r="M2711">
        <v>1.2E-2</v>
      </c>
      <c r="N2711" s="4">
        <v>14287</v>
      </c>
      <c r="O2711" s="4">
        <v>10191</v>
      </c>
      <c r="P2711" t="s">
        <v>2686</v>
      </c>
      <c r="Q2711" t="s">
        <v>2682</v>
      </c>
      <c r="R2711" s="8"/>
    </row>
    <row r="2712" spans="3:18">
      <c r="C2712" s="7">
        <v>2708</v>
      </c>
      <c r="D2712" s="2">
        <v>35.777999999999999</v>
      </c>
      <c r="E2712" s="2">
        <v>139.851</v>
      </c>
      <c r="F2712" s="2">
        <v>737.92499999999995</v>
      </c>
      <c r="G2712" s="3">
        <v>35.779000000000003</v>
      </c>
      <c r="H2712" s="3">
        <v>139.85</v>
      </c>
      <c r="I2712" s="3">
        <v>737.92499999999995</v>
      </c>
      <c r="J2712">
        <v>0</v>
      </c>
      <c r="K2712">
        <v>0</v>
      </c>
      <c r="L2712">
        <v>8.5000000000000006E-2</v>
      </c>
      <c r="M2712">
        <v>1.7000000000000001E-2</v>
      </c>
      <c r="N2712" s="4">
        <v>14293</v>
      </c>
      <c r="O2712" s="4">
        <v>10240</v>
      </c>
      <c r="P2712" t="s">
        <v>2689</v>
      </c>
      <c r="Q2712" t="s">
        <v>2682</v>
      </c>
      <c r="R2712" s="8"/>
    </row>
    <row r="2713" spans="3:18">
      <c r="C2713" s="7">
        <v>2709</v>
      </c>
      <c r="D2713" s="2">
        <v>35.749000000000002</v>
      </c>
      <c r="E2713" s="2">
        <v>139.86199999999999</v>
      </c>
      <c r="F2713" s="2">
        <v>743.31899999999996</v>
      </c>
      <c r="G2713" s="3">
        <v>35.749000000000002</v>
      </c>
      <c r="H2713" s="3">
        <v>139.86099999999999</v>
      </c>
      <c r="I2713" s="3">
        <v>743.31899999999996</v>
      </c>
      <c r="J2713">
        <v>0</v>
      </c>
      <c r="K2713">
        <v>0</v>
      </c>
      <c r="L2713">
        <v>8.1000000000000003E-2</v>
      </c>
      <c r="M2713">
        <v>1.6E-2</v>
      </c>
      <c r="N2713" s="4">
        <v>14301</v>
      </c>
      <c r="O2713" s="4">
        <v>10261</v>
      </c>
      <c r="P2713" t="s">
        <v>2690</v>
      </c>
      <c r="Q2713" t="s">
        <v>2682</v>
      </c>
      <c r="R2713" s="8"/>
    </row>
    <row r="2714" spans="3:18">
      <c r="C2714" s="7">
        <v>2710</v>
      </c>
      <c r="D2714" s="2">
        <v>35.704999999999998</v>
      </c>
      <c r="E2714" s="2">
        <v>139.91999999999999</v>
      </c>
      <c r="F2714" s="2">
        <v>139.661</v>
      </c>
      <c r="G2714" s="3">
        <v>35.701999999999998</v>
      </c>
      <c r="H2714" s="3">
        <v>139.917</v>
      </c>
      <c r="I2714" s="3">
        <v>139.661</v>
      </c>
      <c r="J2714">
        <v>0</v>
      </c>
      <c r="K2714">
        <v>0</v>
      </c>
      <c r="L2714">
        <v>0.42499999999999999</v>
      </c>
      <c r="M2714">
        <v>8.5000000000000006E-2</v>
      </c>
      <c r="N2714" s="4">
        <v>14343</v>
      </c>
      <c r="O2714" s="4">
        <v>10293</v>
      </c>
      <c r="P2714" t="s">
        <v>3010</v>
      </c>
      <c r="Q2714" t="s">
        <v>3009</v>
      </c>
      <c r="R2714" s="8"/>
    </row>
    <row r="2715" spans="3:18">
      <c r="C2715" s="7">
        <v>2711</v>
      </c>
      <c r="D2715" s="2">
        <v>35.703000000000003</v>
      </c>
      <c r="E2715" s="2">
        <v>139.922</v>
      </c>
      <c r="F2715" s="2">
        <v>139.756</v>
      </c>
      <c r="G2715" s="3">
        <v>35.701000000000001</v>
      </c>
      <c r="H2715" s="3">
        <v>139.91800000000001</v>
      </c>
      <c r="I2715" s="3">
        <v>139.756</v>
      </c>
      <c r="J2715">
        <v>0</v>
      </c>
      <c r="K2715">
        <v>0</v>
      </c>
      <c r="L2715">
        <v>0.42099999999999999</v>
      </c>
      <c r="M2715">
        <v>8.4000000000000005E-2</v>
      </c>
      <c r="N2715" s="4">
        <v>14344</v>
      </c>
      <c r="O2715" s="4">
        <v>10294</v>
      </c>
      <c r="P2715" t="s">
        <v>3011</v>
      </c>
      <c r="Q2715" t="s">
        <v>3009</v>
      </c>
      <c r="R2715" s="8"/>
    </row>
    <row r="2716" spans="3:18">
      <c r="C2716" s="7">
        <v>2712</v>
      </c>
      <c r="D2716" s="2">
        <v>35.661999999999999</v>
      </c>
      <c r="E2716" s="2">
        <v>139.887</v>
      </c>
      <c r="F2716" s="2">
        <v>8.6319999999999997</v>
      </c>
      <c r="G2716" s="3">
        <v>35.661000000000001</v>
      </c>
      <c r="H2716" s="3">
        <v>139.88800000000001</v>
      </c>
      <c r="I2716" s="3">
        <v>8.6319999999999997</v>
      </c>
      <c r="J2716">
        <v>0</v>
      </c>
      <c r="K2716">
        <v>0</v>
      </c>
      <c r="L2716">
        <v>0.14000000000000001</v>
      </c>
      <c r="M2716">
        <v>9.5000000000000001E-2</v>
      </c>
      <c r="N2716" s="4">
        <v>14319</v>
      </c>
      <c r="O2716" s="4">
        <v>10324</v>
      </c>
      <c r="P2716" t="s">
        <v>3012</v>
      </c>
      <c r="Q2716" t="s">
        <v>3009</v>
      </c>
      <c r="R2716" s="8"/>
    </row>
    <row r="2717" spans="3:18">
      <c r="C2717" s="7">
        <v>2713</v>
      </c>
      <c r="D2717" s="2">
        <v>35.68</v>
      </c>
      <c r="E2717" s="2">
        <v>139.887</v>
      </c>
      <c r="F2717" s="2">
        <v>6.2889999999999997</v>
      </c>
      <c r="G2717" s="3">
        <v>35.680999999999997</v>
      </c>
      <c r="H2717" s="3">
        <v>139.887</v>
      </c>
      <c r="I2717" s="3">
        <v>6.2889999999999997</v>
      </c>
      <c r="J2717">
        <v>0</v>
      </c>
      <c r="K2717">
        <v>0</v>
      </c>
      <c r="L2717">
        <v>0.127</v>
      </c>
      <c r="M2717">
        <v>0.10199999999999999</v>
      </c>
      <c r="N2717" s="4">
        <v>14319</v>
      </c>
      <c r="O2717" s="4">
        <v>10311</v>
      </c>
      <c r="P2717" t="s">
        <v>3013</v>
      </c>
      <c r="Q2717" t="s">
        <v>3009</v>
      </c>
      <c r="R2717" s="8"/>
    </row>
    <row r="2718" spans="3:18">
      <c r="C2718" s="7">
        <v>2714</v>
      </c>
      <c r="D2718" s="2">
        <v>35.838000000000001</v>
      </c>
      <c r="E2718" s="2">
        <v>139.80600000000001</v>
      </c>
      <c r="F2718" s="2">
        <v>157.09200000000001</v>
      </c>
      <c r="G2718" s="3">
        <v>35.838000000000001</v>
      </c>
      <c r="H2718" s="3">
        <v>139.80699999999999</v>
      </c>
      <c r="I2718" s="3">
        <v>157.09200000000001</v>
      </c>
      <c r="J2718">
        <v>0</v>
      </c>
      <c r="K2718">
        <v>0</v>
      </c>
      <c r="L2718">
        <v>7.1999999999999995E-2</v>
      </c>
      <c r="M2718">
        <v>1.4E-2</v>
      </c>
      <c r="N2718" s="4">
        <v>14261</v>
      </c>
      <c r="O2718" s="4">
        <v>10197</v>
      </c>
      <c r="P2718" t="s">
        <v>2711</v>
      </c>
      <c r="Q2718" t="s">
        <v>2709</v>
      </c>
      <c r="R2718" s="8"/>
    </row>
    <row r="2719" spans="3:18">
      <c r="C2719" s="7">
        <v>2715</v>
      </c>
      <c r="D2719" s="2">
        <v>35.819000000000003</v>
      </c>
      <c r="E2719" s="2">
        <v>139.822</v>
      </c>
      <c r="F2719" s="2">
        <v>175.73599999999999</v>
      </c>
      <c r="G2719" s="3">
        <v>35.817999999999998</v>
      </c>
      <c r="H2719" s="3">
        <v>139.822</v>
      </c>
      <c r="I2719" s="3">
        <v>175.75899999999999</v>
      </c>
      <c r="J2719">
        <v>-2.3E-2</v>
      </c>
      <c r="K2719">
        <v>0</v>
      </c>
      <c r="L2719">
        <v>9.4E-2</v>
      </c>
      <c r="M2719">
        <v>1.9E-2</v>
      </c>
      <c r="N2719" s="4">
        <v>14272</v>
      </c>
      <c r="O2719" s="4">
        <v>10211</v>
      </c>
      <c r="P2719" t="s">
        <v>2712</v>
      </c>
      <c r="Q2719" t="s">
        <v>2709</v>
      </c>
      <c r="R2719" s="8"/>
    </row>
    <row r="2720" spans="3:18">
      <c r="C2720" s="7">
        <v>2716</v>
      </c>
      <c r="D2720" s="2">
        <v>35.792000000000002</v>
      </c>
      <c r="E2720" s="2">
        <v>139.828</v>
      </c>
      <c r="F2720" s="2">
        <v>203.31</v>
      </c>
      <c r="G2720" s="3">
        <v>35.792000000000002</v>
      </c>
      <c r="H2720" s="3">
        <v>139.828</v>
      </c>
      <c r="I2720" s="3">
        <v>203.31</v>
      </c>
      <c r="J2720">
        <v>0</v>
      </c>
      <c r="K2720">
        <v>0</v>
      </c>
      <c r="L2720">
        <v>5.8000000000000003E-2</v>
      </c>
      <c r="M2720">
        <v>1.2E-2</v>
      </c>
      <c r="N2720" s="4">
        <v>14277</v>
      </c>
      <c r="O2720" s="4">
        <v>10230</v>
      </c>
      <c r="P2720" t="s">
        <v>2713</v>
      </c>
      <c r="Q2720" t="s">
        <v>2709</v>
      </c>
      <c r="R2720" s="8"/>
    </row>
    <row r="2721" spans="3:18">
      <c r="C2721" s="7">
        <v>2717</v>
      </c>
      <c r="D2721" s="2">
        <v>35.790999999999997</v>
      </c>
      <c r="E2721" s="2">
        <v>139.828</v>
      </c>
      <c r="F2721" s="2">
        <v>203.32499999999999</v>
      </c>
      <c r="G2721" s="3">
        <v>35.790999999999997</v>
      </c>
      <c r="H2721" s="3">
        <v>139.828</v>
      </c>
      <c r="I2721" s="3">
        <v>203.32499999999999</v>
      </c>
      <c r="J2721">
        <v>0</v>
      </c>
      <c r="K2721">
        <v>0</v>
      </c>
      <c r="L2721">
        <v>4.2999999999999997E-2</v>
      </c>
      <c r="M2721">
        <v>8.9999999999999993E-3</v>
      </c>
      <c r="N2721" s="4">
        <v>14277</v>
      </c>
      <c r="O2721" s="4">
        <v>10231</v>
      </c>
      <c r="P2721" t="s">
        <v>2719</v>
      </c>
      <c r="Q2721" t="s">
        <v>2709</v>
      </c>
      <c r="R2721" s="8"/>
    </row>
    <row r="2722" spans="3:18">
      <c r="C2722" s="7">
        <v>2718</v>
      </c>
      <c r="D2722" s="2">
        <v>35.722999999999999</v>
      </c>
      <c r="E2722" s="2">
        <v>139.83799999999999</v>
      </c>
      <c r="F2722" s="2">
        <v>2461.2159999999999</v>
      </c>
      <c r="G2722" s="3">
        <v>35.722999999999999</v>
      </c>
      <c r="H2722" s="3">
        <v>139.839</v>
      </c>
      <c r="I2722" s="3">
        <v>2461.2159999999999</v>
      </c>
      <c r="J2722">
        <v>0</v>
      </c>
      <c r="K2722">
        <v>0</v>
      </c>
      <c r="L2722">
        <v>7.2999999999999995E-2</v>
      </c>
      <c r="M2722">
        <v>1.4999999999999999E-2</v>
      </c>
      <c r="N2722" s="4">
        <v>14284</v>
      </c>
      <c r="O2722" s="4">
        <v>10280</v>
      </c>
      <c r="P2722" t="s">
        <v>3049</v>
      </c>
      <c r="Q2722" t="s">
        <v>2682</v>
      </c>
      <c r="R2722" s="8"/>
    </row>
    <row r="2723" spans="3:18">
      <c r="C2723" s="7">
        <v>2719</v>
      </c>
      <c r="D2723" s="2">
        <v>35.816000000000003</v>
      </c>
      <c r="E2723" s="2">
        <v>139.767</v>
      </c>
      <c r="F2723" s="2">
        <v>10.064</v>
      </c>
      <c r="G2723" s="3">
        <v>35.816000000000003</v>
      </c>
      <c r="H2723" s="3">
        <v>139.767</v>
      </c>
      <c r="I2723" s="3">
        <v>10.064</v>
      </c>
      <c r="J2723">
        <v>0</v>
      </c>
      <c r="K2723">
        <v>0</v>
      </c>
      <c r="L2723">
        <v>3.3000000000000002E-2</v>
      </c>
      <c r="M2723">
        <v>2.1000000000000001E-2</v>
      </c>
      <c r="N2723" s="4">
        <v>14233</v>
      </c>
      <c r="O2723" s="4">
        <v>10213</v>
      </c>
      <c r="P2723" t="s">
        <v>2770</v>
      </c>
      <c r="Q2723" t="s">
        <v>2769</v>
      </c>
      <c r="R2723" s="8"/>
    </row>
    <row r="2724" spans="3:18">
      <c r="C2724" s="7">
        <v>2720</v>
      </c>
      <c r="D2724" s="2">
        <v>35.808</v>
      </c>
      <c r="E2724" s="2">
        <v>139.78</v>
      </c>
      <c r="F2724" s="2">
        <v>12.475</v>
      </c>
      <c r="G2724" s="3">
        <v>35.807000000000002</v>
      </c>
      <c r="H2724" s="3">
        <v>139.78</v>
      </c>
      <c r="I2724" s="3">
        <v>12.475</v>
      </c>
      <c r="J2724">
        <v>0</v>
      </c>
      <c r="K2724">
        <v>0</v>
      </c>
      <c r="L2724">
        <v>7.2999999999999995E-2</v>
      </c>
      <c r="M2724">
        <v>4.1000000000000002E-2</v>
      </c>
      <c r="N2724" s="4">
        <v>14242</v>
      </c>
      <c r="O2724" s="4">
        <v>10219</v>
      </c>
      <c r="P2724" t="s">
        <v>2774</v>
      </c>
      <c r="Q2724" t="s">
        <v>2769</v>
      </c>
      <c r="R2724" s="8"/>
    </row>
    <row r="2725" spans="3:18">
      <c r="C2725" s="7">
        <v>2721</v>
      </c>
      <c r="D2725" s="2">
        <v>36.137</v>
      </c>
      <c r="E2725" s="2">
        <v>139.37799999999999</v>
      </c>
      <c r="F2725" s="2">
        <v>968.03300000000002</v>
      </c>
      <c r="G2725" s="3">
        <v>36.137999999999998</v>
      </c>
      <c r="H2725" s="3">
        <v>139.37799999999999</v>
      </c>
      <c r="I2725" s="3">
        <v>968.03300000000002</v>
      </c>
      <c r="J2725">
        <v>0</v>
      </c>
      <c r="K2725">
        <v>0</v>
      </c>
      <c r="L2725">
        <v>0.13900000000000001</v>
      </c>
      <c r="M2725">
        <v>2.8000000000000001E-2</v>
      </c>
      <c r="N2725" s="4">
        <v>13953</v>
      </c>
      <c r="O2725" s="4">
        <v>9982</v>
      </c>
      <c r="P2725" t="s">
        <v>2830</v>
      </c>
      <c r="Q2725" t="s">
        <v>1275</v>
      </c>
      <c r="R2725" s="8"/>
    </row>
    <row r="2726" spans="3:18">
      <c r="C2726" s="7">
        <v>2722</v>
      </c>
      <c r="D2726" s="2">
        <v>36.084000000000003</v>
      </c>
      <c r="E2726" s="2">
        <v>139.43799999999999</v>
      </c>
      <c r="F2726" s="2">
        <v>974.00300000000004</v>
      </c>
      <c r="G2726" s="3">
        <v>36.084000000000003</v>
      </c>
      <c r="H2726" s="3">
        <v>139.43799999999999</v>
      </c>
      <c r="I2726" s="3">
        <v>974.00300000000004</v>
      </c>
      <c r="J2726">
        <v>0</v>
      </c>
      <c r="K2726">
        <v>0</v>
      </c>
      <c r="L2726">
        <v>1.9E-2</v>
      </c>
      <c r="M2726">
        <v>4.0000000000000001E-3</v>
      </c>
      <c r="N2726" s="4">
        <v>13996</v>
      </c>
      <c r="O2726" s="4">
        <v>10020</v>
      </c>
      <c r="P2726" t="s">
        <v>2831</v>
      </c>
      <c r="Q2726" t="s">
        <v>1275</v>
      </c>
      <c r="R2726" s="8"/>
    </row>
    <row r="2727" spans="3:18">
      <c r="C2727" s="7">
        <v>2723</v>
      </c>
      <c r="D2727" s="2">
        <v>35.984000000000002</v>
      </c>
      <c r="E2727" s="2">
        <v>139.517</v>
      </c>
      <c r="F2727" s="2">
        <v>1203.673</v>
      </c>
      <c r="G2727" s="3">
        <v>35.984999999999999</v>
      </c>
      <c r="H2727" s="3">
        <v>139.51900000000001</v>
      </c>
      <c r="I2727" s="3">
        <v>1203.673</v>
      </c>
      <c r="J2727">
        <v>0</v>
      </c>
      <c r="K2727">
        <v>0</v>
      </c>
      <c r="L2727">
        <v>0.182</v>
      </c>
      <c r="M2727">
        <v>3.5999999999999997E-2</v>
      </c>
      <c r="N2727" s="4">
        <v>14053</v>
      </c>
      <c r="O2727" s="4">
        <v>10092</v>
      </c>
      <c r="P2727" t="s">
        <v>2832</v>
      </c>
      <c r="Q2727" t="s">
        <v>1275</v>
      </c>
      <c r="R2727" s="8"/>
    </row>
    <row r="2728" spans="3:18">
      <c r="C2728" s="7">
        <v>2724</v>
      </c>
      <c r="D2728" s="2">
        <v>35.89</v>
      </c>
      <c r="E2728" s="2">
        <v>139.559</v>
      </c>
      <c r="F2728" s="2">
        <v>4.0350000000000001</v>
      </c>
      <c r="G2728" s="3">
        <v>35.890999999999998</v>
      </c>
      <c r="H2728" s="3">
        <v>139.56</v>
      </c>
      <c r="I2728" s="3">
        <v>4.0350000000000001</v>
      </c>
      <c r="J2728">
        <v>0</v>
      </c>
      <c r="K2728">
        <v>0</v>
      </c>
      <c r="L2728">
        <v>0.18</v>
      </c>
      <c r="M2728">
        <v>0.18</v>
      </c>
      <c r="N2728" s="4">
        <v>14083</v>
      </c>
      <c r="O2728" s="4">
        <v>10160</v>
      </c>
      <c r="P2728" t="s">
        <v>2833</v>
      </c>
      <c r="Q2728" t="s">
        <v>1275</v>
      </c>
      <c r="R2728" s="8"/>
    </row>
    <row r="2729" spans="3:18">
      <c r="C2729" s="7">
        <v>2725</v>
      </c>
      <c r="D2729" s="2">
        <v>35.801000000000002</v>
      </c>
      <c r="E2729" s="2">
        <v>139.648</v>
      </c>
      <c r="F2729" s="2">
        <v>2063.1289999999999</v>
      </c>
      <c r="G2729" s="3">
        <v>35.801000000000002</v>
      </c>
      <c r="H2729" s="3">
        <v>139.648</v>
      </c>
      <c r="I2729" s="3">
        <v>2063.1289999999999</v>
      </c>
      <c r="J2729">
        <v>0</v>
      </c>
      <c r="K2729">
        <v>0</v>
      </c>
      <c r="L2729">
        <v>3.4000000000000002E-2</v>
      </c>
      <c r="M2729">
        <v>7.0000000000000001E-3</v>
      </c>
      <c r="N2729" s="4">
        <v>14147</v>
      </c>
      <c r="O2729" s="4">
        <v>10224</v>
      </c>
      <c r="P2729" t="s">
        <v>2834</v>
      </c>
      <c r="Q2729" t="s">
        <v>1275</v>
      </c>
      <c r="R2729" s="8"/>
    </row>
    <row r="2730" spans="3:18">
      <c r="C2730" s="7">
        <v>2726</v>
      </c>
      <c r="D2730" s="2">
        <v>35.787999999999997</v>
      </c>
      <c r="E2730" s="2">
        <v>139.727</v>
      </c>
      <c r="F2730" s="2">
        <v>2095.346</v>
      </c>
      <c r="G2730" s="3">
        <v>35.787999999999997</v>
      </c>
      <c r="H2730" s="3">
        <v>139.727</v>
      </c>
      <c r="I2730" s="3">
        <v>2095.346</v>
      </c>
      <c r="J2730">
        <v>0</v>
      </c>
      <c r="K2730">
        <v>0</v>
      </c>
      <c r="L2730">
        <v>2.3E-2</v>
      </c>
      <c r="M2730">
        <v>5.0000000000000001E-3</v>
      </c>
      <c r="N2730" s="4">
        <v>14204</v>
      </c>
      <c r="O2730" s="4">
        <v>10233</v>
      </c>
      <c r="P2730" t="s">
        <v>2835</v>
      </c>
      <c r="Q2730" t="s">
        <v>1275</v>
      </c>
      <c r="R2730" s="8"/>
    </row>
    <row r="2731" spans="3:18">
      <c r="C2731" s="7">
        <v>2727</v>
      </c>
      <c r="D2731" s="2">
        <v>35.759</v>
      </c>
      <c r="E2731" s="2">
        <v>139.792</v>
      </c>
      <c r="F2731" s="2">
        <v>2217.5729999999999</v>
      </c>
      <c r="G2731" s="3">
        <v>35.76</v>
      </c>
      <c r="H2731" s="3">
        <v>139.79300000000001</v>
      </c>
      <c r="I2731" s="3">
        <v>2217.6460000000002</v>
      </c>
      <c r="J2731">
        <v>-7.2999999999999995E-2</v>
      </c>
      <c r="K2731">
        <v>0</v>
      </c>
      <c r="L2731">
        <v>0.123</v>
      </c>
      <c r="M2731">
        <v>2.5000000000000001E-2</v>
      </c>
      <c r="N2731" s="4">
        <v>14251</v>
      </c>
      <c r="O2731" s="4">
        <v>10254</v>
      </c>
      <c r="P2731" t="s">
        <v>3174</v>
      </c>
      <c r="Q2731" t="s">
        <v>1275</v>
      </c>
      <c r="R2731" s="8"/>
    </row>
    <row r="2732" spans="3:18">
      <c r="C2732" s="7">
        <v>2728</v>
      </c>
      <c r="D2732" s="2">
        <v>35.680999999999997</v>
      </c>
      <c r="E2732" s="2">
        <v>139.84899999999999</v>
      </c>
      <c r="F2732" s="2">
        <v>2463.7890000000002</v>
      </c>
      <c r="G2732" s="3">
        <v>35.683</v>
      </c>
      <c r="H2732" s="3">
        <v>139.84800000000001</v>
      </c>
      <c r="I2732" s="3">
        <v>2463.7890000000002</v>
      </c>
      <c r="J2732">
        <v>0</v>
      </c>
      <c r="K2732">
        <v>0</v>
      </c>
      <c r="L2732">
        <v>0.22600000000000001</v>
      </c>
      <c r="M2732">
        <v>4.4999999999999998E-2</v>
      </c>
      <c r="N2732" s="4">
        <v>14292</v>
      </c>
      <c r="O2732" s="4">
        <v>10310</v>
      </c>
      <c r="P2732" t="s">
        <v>3175</v>
      </c>
      <c r="Q2732" t="s">
        <v>1275</v>
      </c>
      <c r="R2732" s="8"/>
    </row>
    <row r="2733" spans="3:18">
      <c r="C2733" s="7">
        <v>2729</v>
      </c>
      <c r="D2733" s="2">
        <v>35.655000000000001</v>
      </c>
      <c r="E2733" s="2">
        <v>139.84700000000001</v>
      </c>
      <c r="F2733" s="2">
        <v>3254.944</v>
      </c>
      <c r="G2733" s="3">
        <v>35.655000000000001</v>
      </c>
      <c r="H2733" s="3">
        <v>139.84299999999999</v>
      </c>
      <c r="I2733" s="3">
        <v>3254.944</v>
      </c>
      <c r="J2733">
        <v>0</v>
      </c>
      <c r="K2733">
        <v>0</v>
      </c>
      <c r="L2733">
        <v>0.32</v>
      </c>
      <c r="M2733">
        <v>6.4000000000000001E-2</v>
      </c>
      <c r="N2733" s="4">
        <v>14290</v>
      </c>
      <c r="O2733" s="4">
        <v>10329</v>
      </c>
      <c r="P2733" t="s">
        <v>3176</v>
      </c>
      <c r="Q2733" t="s">
        <v>1275</v>
      </c>
      <c r="R2733" s="8"/>
    </row>
    <row r="2734" spans="3:18">
      <c r="C2734" s="7">
        <v>2730</v>
      </c>
      <c r="D2734" s="2">
        <v>35.671999999999997</v>
      </c>
      <c r="E2734" s="2">
        <v>139.78700000000001</v>
      </c>
      <c r="F2734" s="2">
        <v>675.00800000000004</v>
      </c>
      <c r="G2734" s="3">
        <v>35.671999999999997</v>
      </c>
      <c r="H2734" s="3">
        <v>139.78299999999999</v>
      </c>
      <c r="I2734" s="3">
        <v>675.00800000000004</v>
      </c>
      <c r="J2734">
        <v>0</v>
      </c>
      <c r="K2734">
        <v>0</v>
      </c>
      <c r="L2734">
        <v>0.34799999999999998</v>
      </c>
      <c r="M2734">
        <v>7.0000000000000007E-2</v>
      </c>
      <c r="N2734" s="4">
        <v>14247</v>
      </c>
      <c r="O2734" s="4">
        <v>10317</v>
      </c>
      <c r="P2734" t="s">
        <v>3178</v>
      </c>
      <c r="Q2734" t="s">
        <v>3177</v>
      </c>
      <c r="R2734" s="8"/>
    </row>
    <row r="2735" spans="3:18">
      <c r="C2735" s="7">
        <v>2731</v>
      </c>
      <c r="D2735" s="2">
        <v>35.701999999999998</v>
      </c>
      <c r="E2735" s="2">
        <v>139.751</v>
      </c>
      <c r="F2735" s="2">
        <v>104.92700000000001</v>
      </c>
      <c r="G2735" s="3">
        <v>35.701999999999998</v>
      </c>
      <c r="H2735" s="3">
        <v>139.75</v>
      </c>
      <c r="I2735" s="3">
        <v>104.92700000000001</v>
      </c>
      <c r="J2735">
        <v>0</v>
      </c>
      <c r="K2735">
        <v>0</v>
      </c>
      <c r="L2735">
        <v>6.5000000000000002E-2</v>
      </c>
      <c r="M2735">
        <v>1.2999999999999999E-2</v>
      </c>
      <c r="N2735" s="4">
        <v>14221</v>
      </c>
      <c r="O2735" s="4">
        <v>10295</v>
      </c>
      <c r="P2735" t="s">
        <v>3180</v>
      </c>
      <c r="Q2735" t="s">
        <v>3179</v>
      </c>
      <c r="R2735" s="8"/>
    </row>
    <row r="2736" spans="3:18">
      <c r="C2736" s="7">
        <v>2732</v>
      </c>
      <c r="D2736" s="2">
        <v>35.716000000000001</v>
      </c>
      <c r="E2736" s="2">
        <v>139.70099999999999</v>
      </c>
      <c r="F2736" s="2">
        <v>22.8</v>
      </c>
      <c r="G2736" s="3">
        <v>35.716000000000001</v>
      </c>
      <c r="H2736" s="3">
        <v>139.70099999999999</v>
      </c>
      <c r="I2736" s="3">
        <v>22.8</v>
      </c>
      <c r="J2736">
        <v>0</v>
      </c>
      <c r="K2736">
        <v>0</v>
      </c>
      <c r="L2736">
        <v>2.9000000000000001E-2</v>
      </c>
      <c r="M2736">
        <v>1.2E-2</v>
      </c>
      <c r="N2736" s="4">
        <v>14185</v>
      </c>
      <c r="O2736" s="4">
        <v>10285</v>
      </c>
      <c r="P2736" t="s">
        <v>3181</v>
      </c>
      <c r="Q2736" t="s">
        <v>3179</v>
      </c>
      <c r="R2736" s="8"/>
    </row>
    <row r="2737" spans="3:18">
      <c r="C2737" s="7">
        <v>2733</v>
      </c>
      <c r="D2737" s="2">
        <v>35.683</v>
      </c>
      <c r="E2737" s="2">
        <v>139.61000000000001</v>
      </c>
      <c r="F2737" s="2">
        <v>3.5659999999999998</v>
      </c>
      <c r="G2737" s="3">
        <v>35.683</v>
      </c>
      <c r="H2737" s="3">
        <v>139.61099999999999</v>
      </c>
      <c r="I2737" s="3">
        <v>3.5659999999999998</v>
      </c>
      <c r="J2737">
        <v>0</v>
      </c>
      <c r="K2737">
        <v>0</v>
      </c>
      <c r="L2737">
        <v>6.5000000000000002E-2</v>
      </c>
      <c r="M2737">
        <v>6.9000000000000006E-2</v>
      </c>
      <c r="N2737" s="4">
        <v>14120</v>
      </c>
      <c r="O2737" s="4">
        <v>10309</v>
      </c>
      <c r="P2737" t="s">
        <v>3182</v>
      </c>
      <c r="Q2737" t="s">
        <v>3179</v>
      </c>
      <c r="R2737" s="8"/>
    </row>
    <row r="2738" spans="3:18">
      <c r="C2738" s="7">
        <v>2734</v>
      </c>
      <c r="D2738" s="2">
        <v>35.69</v>
      </c>
      <c r="E2738" s="2">
        <v>139.66499999999999</v>
      </c>
      <c r="F2738" s="2">
        <v>32.335000000000001</v>
      </c>
      <c r="G2738" s="3">
        <v>35.689</v>
      </c>
      <c r="H2738" s="3">
        <v>139.66399999999999</v>
      </c>
      <c r="I2738" s="3">
        <v>32.335000000000001</v>
      </c>
      <c r="J2738">
        <v>0</v>
      </c>
      <c r="K2738">
        <v>0</v>
      </c>
      <c r="L2738">
        <v>8.4000000000000005E-2</v>
      </c>
      <c r="M2738">
        <v>0.03</v>
      </c>
      <c r="N2738" s="4">
        <v>14159</v>
      </c>
      <c r="O2738" s="4">
        <v>10304</v>
      </c>
      <c r="P2738" t="s">
        <v>3183</v>
      </c>
      <c r="Q2738" t="s">
        <v>3179</v>
      </c>
      <c r="R2738" s="8"/>
    </row>
    <row r="2739" spans="3:18">
      <c r="C2739" s="7">
        <v>2735</v>
      </c>
      <c r="D2739" s="2">
        <v>35.707999999999998</v>
      </c>
      <c r="E2739" s="2">
        <v>139.69</v>
      </c>
      <c r="F2739" s="2">
        <v>47.866999999999997</v>
      </c>
      <c r="G2739" s="3">
        <v>35.707999999999998</v>
      </c>
      <c r="H2739" s="3">
        <v>139.69</v>
      </c>
      <c r="I2739" s="3">
        <v>47.866999999999997</v>
      </c>
      <c r="J2739">
        <v>0</v>
      </c>
      <c r="K2739">
        <v>0</v>
      </c>
      <c r="L2739">
        <v>5.5E-2</v>
      </c>
      <c r="M2739">
        <v>1.6E-2</v>
      </c>
      <c r="N2739" s="4">
        <v>14177</v>
      </c>
      <c r="O2739" s="4">
        <v>10291</v>
      </c>
      <c r="P2739" t="s">
        <v>3184</v>
      </c>
      <c r="Q2739" t="s">
        <v>3179</v>
      </c>
      <c r="R2739" s="8"/>
    </row>
    <row r="2740" spans="3:18">
      <c r="C2740" s="7">
        <v>2736</v>
      </c>
      <c r="D2740" s="2">
        <v>35.715000000000003</v>
      </c>
      <c r="E2740" s="2">
        <v>139.71299999999999</v>
      </c>
      <c r="F2740" s="2">
        <v>73.721999999999994</v>
      </c>
      <c r="G2740" s="3">
        <v>35.713999999999999</v>
      </c>
      <c r="H2740" s="3">
        <v>139.71299999999999</v>
      </c>
      <c r="I2740" s="3">
        <v>73.972999999999999</v>
      </c>
      <c r="J2740">
        <v>-0.251</v>
      </c>
      <c r="K2740">
        <v>-3.0000000000000001E-3</v>
      </c>
      <c r="L2740">
        <v>6.8000000000000005E-2</v>
      </c>
      <c r="M2740">
        <v>1.7999999999999999E-2</v>
      </c>
      <c r="N2740" s="4">
        <v>14194</v>
      </c>
      <c r="O2740" s="4">
        <v>10286</v>
      </c>
      <c r="P2740" t="s">
        <v>3185</v>
      </c>
      <c r="Q2740" t="s">
        <v>3179</v>
      </c>
      <c r="R2740" s="8"/>
    </row>
    <row r="2741" spans="3:18">
      <c r="C2741" s="7">
        <v>2737</v>
      </c>
      <c r="D2741" s="2">
        <v>35.677999999999997</v>
      </c>
      <c r="E2741" s="2">
        <v>139.65100000000001</v>
      </c>
      <c r="F2741" s="2">
        <v>9.77</v>
      </c>
      <c r="G2741" s="3">
        <v>35.677999999999997</v>
      </c>
      <c r="H2741" s="3">
        <v>139.65</v>
      </c>
      <c r="I2741" s="3">
        <v>9.77</v>
      </c>
      <c r="J2741">
        <v>0</v>
      </c>
      <c r="K2741">
        <v>0</v>
      </c>
      <c r="L2741">
        <v>8.2000000000000003E-2</v>
      </c>
      <c r="M2741">
        <v>5.2999999999999999E-2</v>
      </c>
      <c r="N2741" s="4">
        <v>14149</v>
      </c>
      <c r="O2741" s="4">
        <v>10312</v>
      </c>
      <c r="P2741" t="s">
        <v>3186</v>
      </c>
      <c r="Q2741" t="s">
        <v>3179</v>
      </c>
      <c r="R2741" s="8"/>
    </row>
    <row r="2742" spans="3:18">
      <c r="C2742" s="7">
        <v>2738</v>
      </c>
      <c r="D2742" s="2">
        <v>35.753</v>
      </c>
      <c r="E2742" s="2">
        <v>139.71899999999999</v>
      </c>
      <c r="F2742" s="2">
        <v>44.845999999999997</v>
      </c>
      <c r="G2742" s="3">
        <v>35.753999999999998</v>
      </c>
      <c r="H2742" s="3">
        <v>139.71799999999999</v>
      </c>
      <c r="I2742" s="3">
        <v>44.783000000000001</v>
      </c>
      <c r="J2742">
        <v>6.3E-2</v>
      </c>
      <c r="K2742">
        <v>1E-3</v>
      </c>
      <c r="L2742">
        <v>0.09</v>
      </c>
      <c r="M2742">
        <v>2.8000000000000001E-2</v>
      </c>
      <c r="N2742" s="4">
        <v>14198</v>
      </c>
      <c r="O2742" s="4">
        <v>10258</v>
      </c>
      <c r="P2742" t="s">
        <v>3188</v>
      </c>
      <c r="Q2742" t="s">
        <v>3187</v>
      </c>
      <c r="R2742" s="8"/>
    </row>
    <row r="2743" spans="3:18">
      <c r="C2743" s="7">
        <v>2739</v>
      </c>
      <c r="D2743" s="2">
        <v>35.753</v>
      </c>
      <c r="E2743" s="2">
        <v>139.69</v>
      </c>
      <c r="F2743" s="2">
        <v>41.323</v>
      </c>
      <c r="G2743" s="3">
        <v>35.753</v>
      </c>
      <c r="H2743" s="3">
        <v>139.68899999999999</v>
      </c>
      <c r="I2743" s="3">
        <v>41.323</v>
      </c>
      <c r="J2743">
        <v>0</v>
      </c>
      <c r="K2743">
        <v>0</v>
      </c>
      <c r="L2743">
        <v>7.4999999999999997E-2</v>
      </c>
      <c r="M2743">
        <v>2.3E-2</v>
      </c>
      <c r="N2743" s="4">
        <v>14177</v>
      </c>
      <c r="O2743" s="4">
        <v>10258</v>
      </c>
      <c r="P2743" t="s">
        <v>3189</v>
      </c>
      <c r="Q2743" t="s">
        <v>3187</v>
      </c>
      <c r="R2743" s="8"/>
    </row>
    <row r="2744" spans="3:18">
      <c r="C2744" s="7">
        <v>2740</v>
      </c>
      <c r="D2744" s="2">
        <v>35.728000000000002</v>
      </c>
      <c r="E2744" s="2">
        <v>139.578</v>
      </c>
      <c r="F2744" s="2">
        <v>9.8019999999999996</v>
      </c>
      <c r="G2744" s="3">
        <v>35.728999999999999</v>
      </c>
      <c r="H2744" s="3">
        <v>139.57900000000001</v>
      </c>
      <c r="I2744" s="3">
        <v>9.8019999999999996</v>
      </c>
      <c r="J2744">
        <v>0</v>
      </c>
      <c r="K2744">
        <v>0</v>
      </c>
      <c r="L2744">
        <v>7.3999999999999996E-2</v>
      </c>
      <c r="M2744">
        <v>4.7E-2</v>
      </c>
      <c r="N2744" s="4">
        <v>14097</v>
      </c>
      <c r="O2744" s="4">
        <v>10276</v>
      </c>
      <c r="P2744" t="s">
        <v>3190</v>
      </c>
      <c r="Q2744" t="s">
        <v>3187</v>
      </c>
      <c r="R2744" s="8"/>
    </row>
    <row r="2745" spans="3:18">
      <c r="C2745" s="7">
        <v>2741</v>
      </c>
      <c r="D2745" s="2">
        <v>35.741999999999997</v>
      </c>
      <c r="E2745" s="2">
        <v>139.619</v>
      </c>
      <c r="F2745" s="2">
        <v>13.476000000000001</v>
      </c>
      <c r="G2745" s="3">
        <v>35.741999999999997</v>
      </c>
      <c r="H2745" s="3">
        <v>139.619</v>
      </c>
      <c r="I2745" s="3">
        <v>13.476000000000001</v>
      </c>
      <c r="J2745">
        <v>0</v>
      </c>
      <c r="K2745">
        <v>0</v>
      </c>
      <c r="L2745">
        <v>4.5999999999999999E-2</v>
      </c>
      <c r="M2745">
        <v>2.5000000000000001E-2</v>
      </c>
      <c r="N2745" s="4">
        <v>14126</v>
      </c>
      <c r="O2745" s="4">
        <v>10266</v>
      </c>
      <c r="P2745" t="s">
        <v>3191</v>
      </c>
      <c r="Q2745" t="s">
        <v>3187</v>
      </c>
      <c r="R2745" s="8"/>
    </row>
    <row r="2746" spans="3:18">
      <c r="C2746" s="7">
        <v>2742</v>
      </c>
      <c r="D2746" s="2">
        <v>35.723999999999997</v>
      </c>
      <c r="E2746" s="2">
        <v>139.566</v>
      </c>
      <c r="F2746" s="2">
        <v>8.3800000000000008</v>
      </c>
      <c r="G2746" s="3">
        <v>35.725000000000001</v>
      </c>
      <c r="H2746" s="3">
        <v>139.566</v>
      </c>
      <c r="I2746" s="3">
        <v>8.3800000000000008</v>
      </c>
      <c r="J2746">
        <v>0</v>
      </c>
      <c r="K2746">
        <v>0</v>
      </c>
      <c r="L2746">
        <v>7.6999999999999999E-2</v>
      </c>
      <c r="M2746">
        <v>5.2999999999999999E-2</v>
      </c>
      <c r="N2746" s="4">
        <v>14088</v>
      </c>
      <c r="O2746" s="4">
        <v>10279</v>
      </c>
      <c r="P2746" t="s">
        <v>3192</v>
      </c>
      <c r="Q2746" t="s">
        <v>3187</v>
      </c>
      <c r="R2746" s="8"/>
    </row>
    <row r="2747" spans="3:18">
      <c r="C2747" s="7">
        <v>2743</v>
      </c>
      <c r="D2747" s="2">
        <v>35.722999999999999</v>
      </c>
      <c r="E2747" s="2">
        <v>139.52600000000001</v>
      </c>
      <c r="F2747" s="2">
        <v>4.548</v>
      </c>
      <c r="G2747" s="3">
        <v>35.722999999999999</v>
      </c>
      <c r="H2747" s="3">
        <v>139.52600000000001</v>
      </c>
      <c r="I2747" s="3">
        <v>4.548</v>
      </c>
      <c r="J2747">
        <v>0</v>
      </c>
      <c r="K2747">
        <v>0</v>
      </c>
      <c r="L2747">
        <v>2.9000000000000001E-2</v>
      </c>
      <c r="M2747">
        <v>2.7E-2</v>
      </c>
      <c r="N2747" s="4">
        <v>14059</v>
      </c>
      <c r="O2747" s="4">
        <v>10280</v>
      </c>
      <c r="P2747" t="s">
        <v>3193</v>
      </c>
      <c r="Q2747" t="s">
        <v>3187</v>
      </c>
      <c r="R2747" s="8"/>
    </row>
    <row r="2748" spans="3:18">
      <c r="C2748" s="7">
        <v>2744</v>
      </c>
      <c r="D2748" s="2">
        <v>35.722000000000001</v>
      </c>
      <c r="E2748" s="2">
        <v>139.52799999999999</v>
      </c>
      <c r="F2748" s="2">
        <v>4.5999999999999996</v>
      </c>
      <c r="G2748" s="3">
        <v>35.722000000000001</v>
      </c>
      <c r="H2748" s="3">
        <v>139.529</v>
      </c>
      <c r="I2748" s="3">
        <v>4.5999999999999996</v>
      </c>
      <c r="J2748">
        <v>0</v>
      </c>
      <c r="K2748">
        <v>0</v>
      </c>
      <c r="L2748">
        <v>7.1999999999999995E-2</v>
      </c>
      <c r="M2748">
        <v>6.7000000000000004E-2</v>
      </c>
      <c r="N2748" s="4">
        <v>14061</v>
      </c>
      <c r="O2748" s="4">
        <v>10281</v>
      </c>
      <c r="P2748" t="s">
        <v>3194</v>
      </c>
      <c r="Q2748" t="s">
        <v>3187</v>
      </c>
      <c r="R2748" s="8"/>
    </row>
    <row r="2749" spans="3:18">
      <c r="C2749" s="7">
        <v>2745</v>
      </c>
      <c r="D2749" s="2">
        <v>35.753</v>
      </c>
      <c r="E2749" s="2">
        <v>139.74199999999999</v>
      </c>
      <c r="F2749" s="2">
        <v>47.151000000000003</v>
      </c>
      <c r="G2749" s="3">
        <v>35.753999999999998</v>
      </c>
      <c r="H2749" s="3">
        <v>139.74199999999999</v>
      </c>
      <c r="I2749" s="3">
        <v>47.151000000000003</v>
      </c>
      <c r="J2749">
        <v>0</v>
      </c>
      <c r="K2749">
        <v>0</v>
      </c>
      <c r="L2749">
        <v>6.7000000000000004E-2</v>
      </c>
      <c r="M2749">
        <v>0.02</v>
      </c>
      <c r="N2749" s="4">
        <v>14215</v>
      </c>
      <c r="O2749" s="4">
        <v>10258</v>
      </c>
      <c r="P2749" t="s">
        <v>3195</v>
      </c>
      <c r="Q2749" t="s">
        <v>3187</v>
      </c>
      <c r="R2749" s="8"/>
    </row>
    <row r="2750" spans="3:18">
      <c r="C2750" s="7">
        <v>2746</v>
      </c>
      <c r="D2750" s="2">
        <v>35.783999999999999</v>
      </c>
      <c r="E2750" s="2">
        <v>139.745</v>
      </c>
      <c r="F2750" s="2">
        <v>118.563</v>
      </c>
      <c r="G2750" s="3">
        <v>35.783999999999999</v>
      </c>
      <c r="H2750" s="3">
        <v>139.745</v>
      </c>
      <c r="I2750" s="3">
        <v>118.563</v>
      </c>
      <c r="J2750">
        <v>0</v>
      </c>
      <c r="K2750">
        <v>0</v>
      </c>
      <c r="L2750">
        <v>1.4999999999999999E-2</v>
      </c>
      <c r="M2750">
        <v>3.0000000000000001E-3</v>
      </c>
      <c r="N2750" s="4">
        <v>14217</v>
      </c>
      <c r="O2750" s="4">
        <v>10236</v>
      </c>
      <c r="P2750" t="s">
        <v>2844</v>
      </c>
      <c r="Q2750" t="s">
        <v>2843</v>
      </c>
      <c r="R2750" s="8"/>
    </row>
    <row r="2751" spans="3:18">
      <c r="C2751" s="7">
        <v>2747</v>
      </c>
      <c r="D2751" s="2">
        <v>35.832999999999998</v>
      </c>
      <c r="E2751" s="2">
        <v>139.584</v>
      </c>
      <c r="F2751" s="2">
        <v>304.233</v>
      </c>
      <c r="G2751" s="3">
        <v>35.832999999999998</v>
      </c>
      <c r="H2751" s="3">
        <v>139.584</v>
      </c>
      <c r="I2751" s="3">
        <v>304.21499999999997</v>
      </c>
      <c r="J2751">
        <v>1.7999999999999999E-2</v>
      </c>
      <c r="K2751">
        <v>0</v>
      </c>
      <c r="L2751">
        <v>4.1000000000000002E-2</v>
      </c>
      <c r="M2751">
        <v>8.0000000000000002E-3</v>
      </c>
      <c r="N2751" s="4">
        <v>14101</v>
      </c>
      <c r="O2751" s="4">
        <v>10201</v>
      </c>
      <c r="P2751" t="s">
        <v>2856</v>
      </c>
      <c r="Q2751" t="s">
        <v>2855</v>
      </c>
      <c r="R2751" s="8"/>
    </row>
    <row r="2752" spans="3:18">
      <c r="C2752" s="7">
        <v>2748</v>
      </c>
      <c r="D2752" s="2">
        <v>35.802999999999997</v>
      </c>
      <c r="E2752" s="2">
        <v>139.62799999999999</v>
      </c>
      <c r="F2752" s="2">
        <v>387.22500000000002</v>
      </c>
      <c r="G2752" s="3">
        <v>35.804000000000002</v>
      </c>
      <c r="H2752" s="3">
        <v>139.62799999999999</v>
      </c>
      <c r="I2752" s="3">
        <v>387.19499999999999</v>
      </c>
      <c r="J2752">
        <v>0.03</v>
      </c>
      <c r="K2752">
        <v>0</v>
      </c>
      <c r="L2752">
        <v>7.2999999999999995E-2</v>
      </c>
      <c r="M2752">
        <v>1.4999999999999999E-2</v>
      </c>
      <c r="N2752" s="4">
        <v>14133</v>
      </c>
      <c r="O2752" s="4">
        <v>10222</v>
      </c>
      <c r="P2752" t="s">
        <v>2858</v>
      </c>
      <c r="Q2752" t="s">
        <v>2855</v>
      </c>
      <c r="R2752" s="8"/>
    </row>
    <row r="2753" spans="3:18">
      <c r="C2753" s="7">
        <v>2749</v>
      </c>
      <c r="D2753" s="2">
        <v>35.783999999999999</v>
      </c>
      <c r="E2753" s="2">
        <v>139.72999999999999</v>
      </c>
      <c r="F2753" s="2">
        <v>2.44</v>
      </c>
      <c r="G2753" s="3">
        <v>35.784999999999997</v>
      </c>
      <c r="H2753" s="3">
        <v>139.72999999999999</v>
      </c>
      <c r="I2753" s="3">
        <v>2.44</v>
      </c>
      <c r="J2753">
        <v>0</v>
      </c>
      <c r="K2753">
        <v>0</v>
      </c>
      <c r="L2753">
        <v>0.108</v>
      </c>
      <c r="M2753">
        <v>0.13900000000000001</v>
      </c>
      <c r="N2753" s="4">
        <v>14206</v>
      </c>
      <c r="O2753" s="4">
        <v>10236</v>
      </c>
      <c r="P2753" t="s">
        <v>3196</v>
      </c>
      <c r="Q2753" t="s">
        <v>2855</v>
      </c>
      <c r="R2753" s="8"/>
    </row>
    <row r="2754" spans="3:18">
      <c r="C2754" s="7">
        <v>2750</v>
      </c>
      <c r="D2754" s="2">
        <v>35.798000000000002</v>
      </c>
      <c r="E2754" s="2">
        <v>139.64099999999999</v>
      </c>
      <c r="F2754" s="2">
        <v>416.78399999999999</v>
      </c>
      <c r="G2754" s="3">
        <v>35.798000000000002</v>
      </c>
      <c r="H2754" s="3">
        <v>139.64099999999999</v>
      </c>
      <c r="I2754" s="3">
        <v>416.78399999999999</v>
      </c>
      <c r="J2754">
        <v>0</v>
      </c>
      <c r="K2754">
        <v>0</v>
      </c>
      <c r="L2754">
        <v>0.01</v>
      </c>
      <c r="M2754">
        <v>2E-3</v>
      </c>
      <c r="N2754" s="4">
        <v>14142</v>
      </c>
      <c r="O2754" s="4">
        <v>10226</v>
      </c>
      <c r="P2754" t="s">
        <v>1872</v>
      </c>
      <c r="Q2754" t="s">
        <v>2855</v>
      </c>
      <c r="R2754" s="8"/>
    </row>
    <row r="2755" spans="3:18">
      <c r="C2755" s="7">
        <v>2751</v>
      </c>
      <c r="D2755" s="2">
        <v>35.719000000000001</v>
      </c>
      <c r="E2755" s="2">
        <v>139.678</v>
      </c>
      <c r="F2755" s="2">
        <v>18.751000000000001</v>
      </c>
      <c r="G2755" s="3">
        <v>35.718000000000004</v>
      </c>
      <c r="H2755" s="3">
        <v>139.678</v>
      </c>
      <c r="I2755" s="3">
        <v>18.751000000000001</v>
      </c>
      <c r="J2755">
        <v>0</v>
      </c>
      <c r="K2755">
        <v>0</v>
      </c>
      <c r="L2755">
        <v>9.2999999999999999E-2</v>
      </c>
      <c r="M2755">
        <v>4.2999999999999997E-2</v>
      </c>
      <c r="N2755" s="4">
        <v>14169</v>
      </c>
      <c r="O2755" s="4">
        <v>10283</v>
      </c>
      <c r="P2755" t="s">
        <v>3198</v>
      </c>
      <c r="Q2755" t="s">
        <v>3197</v>
      </c>
      <c r="R2755" s="8"/>
    </row>
    <row r="2756" spans="3:18">
      <c r="C2756" s="7">
        <v>2752</v>
      </c>
      <c r="D2756" s="2">
        <v>35.716000000000001</v>
      </c>
      <c r="E2756" s="2">
        <v>139.642</v>
      </c>
      <c r="F2756" s="2">
        <v>8.3219999999999992</v>
      </c>
      <c r="G2756" s="3">
        <v>35.716000000000001</v>
      </c>
      <c r="H2756" s="3">
        <v>139.642</v>
      </c>
      <c r="I2756" s="3">
        <v>8.3219999999999992</v>
      </c>
      <c r="J2756">
        <v>0</v>
      </c>
      <c r="K2756">
        <v>0</v>
      </c>
      <c r="L2756">
        <v>3.4000000000000002E-2</v>
      </c>
      <c r="M2756">
        <v>2.3E-2</v>
      </c>
      <c r="N2756" s="4">
        <v>14143</v>
      </c>
      <c r="O2756" s="4">
        <v>10285</v>
      </c>
      <c r="P2756" t="s">
        <v>3199</v>
      </c>
      <c r="Q2756" t="s">
        <v>3197</v>
      </c>
      <c r="R2756" s="8"/>
    </row>
    <row r="2757" spans="3:18">
      <c r="C2757" s="7">
        <v>2753</v>
      </c>
      <c r="D2757" s="2">
        <v>35.716000000000001</v>
      </c>
      <c r="E2757" s="2">
        <v>139.65899999999999</v>
      </c>
      <c r="F2757" s="2">
        <v>10.34</v>
      </c>
      <c r="G2757" s="3">
        <v>35.716000000000001</v>
      </c>
      <c r="H2757" s="3">
        <v>139.66</v>
      </c>
      <c r="I2757" s="3">
        <v>10.34</v>
      </c>
      <c r="J2757">
        <v>0</v>
      </c>
      <c r="K2757">
        <v>0</v>
      </c>
      <c r="L2757">
        <v>8.8999999999999996E-2</v>
      </c>
      <c r="M2757">
        <v>5.5E-2</v>
      </c>
      <c r="N2757" s="4">
        <v>14155</v>
      </c>
      <c r="O2757" s="4">
        <v>10285</v>
      </c>
      <c r="P2757" t="s">
        <v>2516</v>
      </c>
      <c r="Q2757" t="s">
        <v>3197</v>
      </c>
      <c r="R2757" s="8"/>
    </row>
    <row r="2758" spans="3:18">
      <c r="C2758" s="7">
        <v>2754</v>
      </c>
      <c r="D2758" s="2">
        <v>35.686999999999998</v>
      </c>
      <c r="E2758" s="2">
        <v>139.66</v>
      </c>
      <c r="F2758" s="2">
        <v>19.957999999999998</v>
      </c>
      <c r="G2758" s="3">
        <v>35.686999999999998</v>
      </c>
      <c r="H2758" s="3">
        <v>139.66</v>
      </c>
      <c r="I2758" s="3">
        <v>19.957999999999998</v>
      </c>
      <c r="J2758">
        <v>0</v>
      </c>
      <c r="K2758">
        <v>0</v>
      </c>
      <c r="L2758">
        <v>4.2999999999999997E-2</v>
      </c>
      <c r="M2758">
        <v>1.9E-2</v>
      </c>
      <c r="N2758" s="4">
        <v>14156</v>
      </c>
      <c r="O2758" s="4">
        <v>10306</v>
      </c>
      <c r="P2758" t="s">
        <v>811</v>
      </c>
      <c r="Q2758" t="s">
        <v>3200</v>
      </c>
      <c r="R2758" s="8"/>
    </row>
    <row r="2759" spans="3:18">
      <c r="C2759" s="7">
        <v>2755</v>
      </c>
      <c r="D2759" s="2">
        <v>35.694000000000003</v>
      </c>
      <c r="E2759" s="2">
        <v>139.624</v>
      </c>
      <c r="F2759" s="2">
        <v>15.414</v>
      </c>
      <c r="G2759" s="3">
        <v>35.694000000000003</v>
      </c>
      <c r="H2759" s="3">
        <v>139.624</v>
      </c>
      <c r="I2759" s="3">
        <v>15.414</v>
      </c>
      <c r="J2759">
        <v>0</v>
      </c>
      <c r="K2759">
        <v>0</v>
      </c>
      <c r="L2759">
        <v>3.9E-2</v>
      </c>
      <c r="M2759">
        <v>0.02</v>
      </c>
      <c r="N2759" s="4">
        <v>14130</v>
      </c>
      <c r="O2759" s="4">
        <v>10301</v>
      </c>
      <c r="P2759" t="s">
        <v>3201</v>
      </c>
      <c r="Q2759" t="s">
        <v>3200</v>
      </c>
      <c r="R2759" s="8"/>
    </row>
    <row r="2760" spans="3:18">
      <c r="C2760" s="7">
        <v>2756</v>
      </c>
      <c r="D2760" s="2">
        <v>35.685000000000002</v>
      </c>
      <c r="E2760" s="2">
        <v>139.63499999999999</v>
      </c>
      <c r="F2760" s="2">
        <v>17.116</v>
      </c>
      <c r="G2760" s="3">
        <v>35.686</v>
      </c>
      <c r="H2760" s="3">
        <v>139.63499999999999</v>
      </c>
      <c r="I2760" s="3">
        <v>17.116</v>
      </c>
      <c r="J2760">
        <v>0</v>
      </c>
      <c r="K2760">
        <v>0</v>
      </c>
      <c r="L2760">
        <v>7.4999999999999997E-2</v>
      </c>
      <c r="M2760">
        <v>3.5999999999999997E-2</v>
      </c>
      <c r="N2760" s="4">
        <v>14138</v>
      </c>
      <c r="O2760" s="4">
        <v>10307</v>
      </c>
      <c r="P2760" t="s">
        <v>3202</v>
      </c>
      <c r="Q2760" t="s">
        <v>3200</v>
      </c>
      <c r="R2760" s="8"/>
    </row>
    <row r="2761" spans="3:18">
      <c r="C2761" s="7">
        <v>2757</v>
      </c>
      <c r="D2761" s="2">
        <v>35.698</v>
      </c>
      <c r="E2761" s="2">
        <v>139.62200000000001</v>
      </c>
      <c r="F2761" s="2">
        <v>4.09</v>
      </c>
      <c r="G2761" s="3">
        <v>35.698</v>
      </c>
      <c r="H2761" s="3">
        <v>139.62100000000001</v>
      </c>
      <c r="I2761" s="3">
        <v>4.09</v>
      </c>
      <c r="J2761">
        <v>0</v>
      </c>
      <c r="K2761">
        <v>0</v>
      </c>
      <c r="L2761">
        <v>4.8000000000000001E-2</v>
      </c>
      <c r="M2761">
        <v>4.8000000000000001E-2</v>
      </c>
      <c r="N2761" s="4">
        <v>14128</v>
      </c>
      <c r="O2761" s="4">
        <v>10298</v>
      </c>
      <c r="P2761" t="s">
        <v>3203</v>
      </c>
      <c r="Q2761" t="s">
        <v>3200</v>
      </c>
      <c r="R2761" s="8"/>
    </row>
    <row r="2762" spans="3:18">
      <c r="C2762" s="7">
        <v>2758</v>
      </c>
      <c r="D2762" s="2">
        <v>35.816000000000003</v>
      </c>
      <c r="E2762" s="2">
        <v>139.59399999999999</v>
      </c>
      <c r="F2762" s="2">
        <v>56.813000000000002</v>
      </c>
      <c r="G2762" s="3">
        <v>35.816000000000003</v>
      </c>
      <c r="H2762" s="3">
        <v>139.59399999999999</v>
      </c>
      <c r="I2762" s="3">
        <v>56.847000000000001</v>
      </c>
      <c r="J2762">
        <v>-3.4000000000000002E-2</v>
      </c>
      <c r="K2762">
        <v>-1E-3</v>
      </c>
      <c r="L2762">
        <v>2.4E-2</v>
      </c>
      <c r="M2762">
        <v>7.0000000000000001E-3</v>
      </c>
      <c r="N2762" s="4">
        <v>14108</v>
      </c>
      <c r="O2762" s="4">
        <v>10213</v>
      </c>
      <c r="P2762" t="s">
        <v>2897</v>
      </c>
      <c r="Q2762" t="s">
        <v>2896</v>
      </c>
      <c r="R2762" s="8"/>
    </row>
    <row r="2763" spans="3:18">
      <c r="C2763" s="7">
        <v>2759</v>
      </c>
      <c r="D2763" s="2">
        <v>35.762999999999998</v>
      </c>
      <c r="E2763" s="2">
        <v>139.54400000000001</v>
      </c>
      <c r="F2763" s="2">
        <v>28.262</v>
      </c>
      <c r="G2763" s="3">
        <v>35.762999999999998</v>
      </c>
      <c r="H2763" s="3">
        <v>139.54400000000001</v>
      </c>
      <c r="I2763" s="3">
        <v>28.262</v>
      </c>
      <c r="J2763">
        <v>0</v>
      </c>
      <c r="K2763">
        <v>0</v>
      </c>
      <c r="L2763">
        <v>3.3000000000000002E-2</v>
      </c>
      <c r="M2763">
        <v>1.2E-2</v>
      </c>
      <c r="N2763" s="4">
        <v>14072</v>
      </c>
      <c r="O2763" s="4">
        <v>10251</v>
      </c>
      <c r="P2763" t="s">
        <v>2898</v>
      </c>
      <c r="Q2763" t="s">
        <v>2896</v>
      </c>
      <c r="R2763" s="8"/>
    </row>
    <row r="2764" spans="3:18">
      <c r="C2764" s="7">
        <v>2760</v>
      </c>
      <c r="D2764" s="2">
        <v>35.786999999999999</v>
      </c>
      <c r="E2764" s="2">
        <v>139.51300000000001</v>
      </c>
      <c r="F2764" s="2">
        <v>49.017000000000003</v>
      </c>
      <c r="G2764" s="3">
        <v>35.786000000000001</v>
      </c>
      <c r="H2764" s="3">
        <v>139.51400000000001</v>
      </c>
      <c r="I2764" s="3">
        <v>49.017000000000003</v>
      </c>
      <c r="J2764">
        <v>0</v>
      </c>
      <c r="K2764">
        <v>0</v>
      </c>
      <c r="L2764">
        <v>0.115</v>
      </c>
      <c r="M2764">
        <v>3.3000000000000002E-2</v>
      </c>
      <c r="N2764" s="4">
        <v>14050</v>
      </c>
      <c r="O2764" s="4">
        <v>10234</v>
      </c>
      <c r="P2764" t="s">
        <v>2901</v>
      </c>
      <c r="Q2764" t="s">
        <v>2665</v>
      </c>
      <c r="R2764" s="8"/>
    </row>
    <row r="2765" spans="3:18">
      <c r="C2765" s="7">
        <v>2761</v>
      </c>
      <c r="D2765" s="2">
        <v>35.78</v>
      </c>
      <c r="E2765" s="2">
        <v>139.488</v>
      </c>
      <c r="F2765" s="2">
        <v>29.486999999999998</v>
      </c>
      <c r="G2765" s="3">
        <v>35.779000000000003</v>
      </c>
      <c r="H2765" s="3">
        <v>139.489</v>
      </c>
      <c r="I2765" s="3">
        <v>29.486999999999998</v>
      </c>
      <c r="J2765">
        <v>0</v>
      </c>
      <c r="K2765">
        <v>0</v>
      </c>
      <c r="L2765">
        <v>0.12</v>
      </c>
      <c r="M2765">
        <v>4.3999999999999997E-2</v>
      </c>
      <c r="N2765" s="4">
        <v>14032</v>
      </c>
      <c r="O2765" s="4">
        <v>10239</v>
      </c>
      <c r="P2765" t="s">
        <v>3204</v>
      </c>
      <c r="Q2765" t="s">
        <v>2665</v>
      </c>
      <c r="R2765" s="8"/>
    </row>
    <row r="2766" spans="3:18">
      <c r="C2766" s="7">
        <v>2762</v>
      </c>
      <c r="D2766" s="2">
        <v>35.783000000000001</v>
      </c>
      <c r="E2766" s="2">
        <v>139.50800000000001</v>
      </c>
      <c r="F2766" s="2">
        <v>13.773</v>
      </c>
      <c r="G2766" s="3">
        <v>35.781999999999996</v>
      </c>
      <c r="H2766" s="3">
        <v>139.50800000000001</v>
      </c>
      <c r="I2766" s="3">
        <v>13.773</v>
      </c>
      <c r="J2766">
        <v>0</v>
      </c>
      <c r="K2766">
        <v>0</v>
      </c>
      <c r="L2766">
        <v>7.8E-2</v>
      </c>
      <c r="M2766">
        <v>4.2000000000000003E-2</v>
      </c>
      <c r="N2766" s="4">
        <v>14046</v>
      </c>
      <c r="O2766" s="4">
        <v>10237</v>
      </c>
      <c r="P2766" t="s">
        <v>796</v>
      </c>
      <c r="Q2766" t="s">
        <v>2906</v>
      </c>
      <c r="R2766" s="8"/>
    </row>
    <row r="2767" spans="3:18">
      <c r="C2767" s="7">
        <v>2763</v>
      </c>
      <c r="D2767" s="2">
        <v>35.755000000000003</v>
      </c>
      <c r="E2767" s="2">
        <v>139.476</v>
      </c>
      <c r="F2767" s="2">
        <v>8.9760000000000009</v>
      </c>
      <c r="G2767" s="3">
        <v>35.753999999999998</v>
      </c>
      <c r="H2767" s="3">
        <v>139.476</v>
      </c>
      <c r="I2767" s="3">
        <v>9.0329999999999995</v>
      </c>
      <c r="J2767">
        <v>-5.7000000000000002E-2</v>
      </c>
      <c r="K2767">
        <v>-6.0000000000000001E-3</v>
      </c>
      <c r="L2767">
        <v>0.1</v>
      </c>
      <c r="M2767">
        <v>7.0999999999999994E-2</v>
      </c>
      <c r="N2767" s="4">
        <v>14023</v>
      </c>
      <c r="O2767" s="4">
        <v>10257</v>
      </c>
      <c r="P2767" t="s">
        <v>2907</v>
      </c>
      <c r="Q2767" t="s">
        <v>2906</v>
      </c>
      <c r="R2767" s="8"/>
    </row>
    <row r="2768" spans="3:18">
      <c r="C2768" s="7">
        <v>2764</v>
      </c>
      <c r="D2768" s="2">
        <v>35.749000000000002</v>
      </c>
      <c r="E2768" s="2">
        <v>139.435</v>
      </c>
      <c r="F2768" s="2">
        <v>3.617</v>
      </c>
      <c r="G2768" s="3">
        <v>35.749000000000002</v>
      </c>
      <c r="H2768" s="3">
        <v>139.43600000000001</v>
      </c>
      <c r="I2768" s="3">
        <v>3.617</v>
      </c>
      <c r="J2768">
        <v>0</v>
      </c>
      <c r="K2768">
        <v>0</v>
      </c>
      <c r="L2768">
        <v>6.2E-2</v>
      </c>
      <c r="M2768">
        <v>6.5000000000000002E-2</v>
      </c>
      <c r="N2768" s="4">
        <v>13994</v>
      </c>
      <c r="O2768" s="4">
        <v>10261</v>
      </c>
      <c r="P2768" t="s">
        <v>2908</v>
      </c>
      <c r="Q2768" t="s">
        <v>2906</v>
      </c>
      <c r="R2768" s="8"/>
    </row>
    <row r="2769" spans="3:18">
      <c r="C2769" s="7">
        <v>2765</v>
      </c>
      <c r="D2769" s="2">
        <v>35.752000000000002</v>
      </c>
      <c r="E2769" s="2">
        <v>139.398</v>
      </c>
      <c r="F2769" s="2">
        <v>1.2789999999999999</v>
      </c>
      <c r="G2769" s="3">
        <v>35.752000000000002</v>
      </c>
      <c r="H2769" s="3">
        <v>139.398</v>
      </c>
      <c r="I2769" s="3">
        <v>1.2789999999999999</v>
      </c>
      <c r="J2769">
        <v>0</v>
      </c>
      <c r="K2769">
        <v>0</v>
      </c>
      <c r="L2769">
        <v>1.2E-2</v>
      </c>
      <c r="M2769">
        <v>2.1000000000000001E-2</v>
      </c>
      <c r="N2769" s="4">
        <v>13967</v>
      </c>
      <c r="O2769" s="4">
        <v>10259</v>
      </c>
      <c r="P2769" t="s">
        <v>2909</v>
      </c>
      <c r="Q2769" t="s">
        <v>2906</v>
      </c>
      <c r="R2769" s="8"/>
    </row>
    <row r="2770" spans="3:18">
      <c r="C2770" s="7">
        <v>2766</v>
      </c>
      <c r="D2770" s="2">
        <v>35.771999999999998</v>
      </c>
      <c r="E2770" s="2">
        <v>139.495</v>
      </c>
      <c r="F2770" s="2">
        <v>11.875</v>
      </c>
      <c r="G2770" s="3">
        <v>35.771000000000001</v>
      </c>
      <c r="H2770" s="3">
        <v>139.495</v>
      </c>
      <c r="I2770" s="3">
        <v>11.875</v>
      </c>
      <c r="J2770">
        <v>0</v>
      </c>
      <c r="K2770">
        <v>0</v>
      </c>
      <c r="L2770">
        <v>0.06</v>
      </c>
      <c r="M2770">
        <v>3.5000000000000003E-2</v>
      </c>
      <c r="N2770" s="4">
        <v>14037</v>
      </c>
      <c r="O2770" s="4">
        <v>10245</v>
      </c>
      <c r="P2770" t="s">
        <v>3205</v>
      </c>
      <c r="Q2770" t="s">
        <v>2906</v>
      </c>
      <c r="R2770" s="8"/>
    </row>
    <row r="2771" spans="3:18">
      <c r="C2771" s="7">
        <v>2767</v>
      </c>
      <c r="D2771" s="2">
        <v>35.808</v>
      </c>
      <c r="E2771" s="2">
        <v>139.31299999999999</v>
      </c>
      <c r="F2771" s="2">
        <v>6.4109999999999996</v>
      </c>
      <c r="G2771" s="3">
        <v>35.808</v>
      </c>
      <c r="H2771" s="3">
        <v>139.31399999999999</v>
      </c>
      <c r="I2771" s="3">
        <v>6.4420000000000002</v>
      </c>
      <c r="J2771">
        <v>-3.1E-2</v>
      </c>
      <c r="K2771">
        <v>-5.0000000000000001E-3</v>
      </c>
      <c r="L2771">
        <v>8.1000000000000003E-2</v>
      </c>
      <c r="M2771">
        <v>6.7000000000000004E-2</v>
      </c>
      <c r="N2771" s="4">
        <v>13906</v>
      </c>
      <c r="O2771" s="4">
        <v>10219</v>
      </c>
      <c r="P2771" t="s">
        <v>2936</v>
      </c>
      <c r="Q2771" t="s">
        <v>2936</v>
      </c>
      <c r="R2771" s="8"/>
    </row>
    <row r="2772" spans="3:18">
      <c r="C2772" s="7">
        <v>2768</v>
      </c>
      <c r="D2772" s="2">
        <v>35.837000000000003</v>
      </c>
      <c r="E2772" s="2">
        <v>139.28100000000001</v>
      </c>
      <c r="F2772" s="2">
        <v>21.861999999999998</v>
      </c>
      <c r="G2772" s="3">
        <v>35.837000000000003</v>
      </c>
      <c r="H2772" s="3">
        <v>139.28100000000001</v>
      </c>
      <c r="I2772" s="3">
        <v>21.861999999999998</v>
      </c>
      <c r="J2772">
        <v>0</v>
      </c>
      <c r="K2772">
        <v>0</v>
      </c>
      <c r="L2772">
        <v>3.1E-2</v>
      </c>
      <c r="M2772">
        <v>1.2999999999999999E-2</v>
      </c>
      <c r="N2772" s="4">
        <v>13883</v>
      </c>
      <c r="O2772" s="4">
        <v>10198</v>
      </c>
      <c r="P2772" t="s">
        <v>2938</v>
      </c>
      <c r="Q2772" t="s">
        <v>2938</v>
      </c>
      <c r="R2772" s="8"/>
    </row>
    <row r="2773" spans="3:18">
      <c r="C2773" s="7">
        <v>2769</v>
      </c>
      <c r="D2773" s="2">
        <v>35.822000000000003</v>
      </c>
      <c r="E2773" s="2">
        <v>139.27600000000001</v>
      </c>
      <c r="F2773" s="2">
        <v>8.0190000000000001</v>
      </c>
      <c r="G2773" s="3">
        <v>35.820999999999998</v>
      </c>
      <c r="H2773" s="3">
        <v>139.27500000000001</v>
      </c>
      <c r="I2773" s="3">
        <v>8.0190000000000001</v>
      </c>
      <c r="J2773">
        <v>0</v>
      </c>
      <c r="K2773">
        <v>0</v>
      </c>
      <c r="L2773">
        <v>8.6999999999999994E-2</v>
      </c>
      <c r="M2773">
        <v>6.0999999999999999E-2</v>
      </c>
      <c r="N2773" s="4">
        <v>13879</v>
      </c>
      <c r="O2773" s="4">
        <v>10209</v>
      </c>
      <c r="P2773" t="s">
        <v>1636</v>
      </c>
      <c r="Q2773" t="s">
        <v>1636</v>
      </c>
      <c r="R2773" s="8"/>
    </row>
    <row r="2774" spans="3:18">
      <c r="C2774" s="7">
        <v>2770</v>
      </c>
      <c r="D2774" s="2">
        <v>35.749000000000002</v>
      </c>
      <c r="E2774" s="2">
        <v>139.43700000000001</v>
      </c>
      <c r="F2774" s="2">
        <v>6.2549999999999999</v>
      </c>
      <c r="G2774" s="3">
        <v>35.749000000000002</v>
      </c>
      <c r="H2774" s="3">
        <v>139.43600000000001</v>
      </c>
      <c r="I2774" s="3">
        <v>6.2549999999999999</v>
      </c>
      <c r="J2774">
        <v>0</v>
      </c>
      <c r="K2774">
        <v>0</v>
      </c>
      <c r="L2774">
        <v>7.9000000000000001E-2</v>
      </c>
      <c r="M2774">
        <v>6.3E-2</v>
      </c>
      <c r="N2774" s="4">
        <v>13995</v>
      </c>
      <c r="O2774" s="4">
        <v>10261</v>
      </c>
      <c r="P2774" t="s">
        <v>2948</v>
      </c>
      <c r="Q2774" t="s">
        <v>2948</v>
      </c>
      <c r="R2774" s="8"/>
    </row>
    <row r="2775" spans="3:18">
      <c r="C2775" s="7">
        <v>2771</v>
      </c>
      <c r="D2775" s="2">
        <v>35.753</v>
      </c>
      <c r="E2775" s="2">
        <v>139.428</v>
      </c>
      <c r="F2775" s="2">
        <v>2.3849999999999998</v>
      </c>
      <c r="G2775" s="3">
        <v>35.753</v>
      </c>
      <c r="H2775" s="3">
        <v>139.428</v>
      </c>
      <c r="I2775" s="3">
        <v>2.3849999999999998</v>
      </c>
      <c r="J2775">
        <v>0</v>
      </c>
      <c r="K2775">
        <v>0</v>
      </c>
      <c r="L2775">
        <v>6.8000000000000005E-2</v>
      </c>
      <c r="M2775">
        <v>8.7999999999999995E-2</v>
      </c>
      <c r="N2775" s="4">
        <v>13989</v>
      </c>
      <c r="O2775" s="4">
        <v>10258</v>
      </c>
      <c r="P2775" t="s">
        <v>3206</v>
      </c>
      <c r="Q2775" t="s">
        <v>2948</v>
      </c>
      <c r="R2775" s="8"/>
    </row>
    <row r="2776" spans="3:18">
      <c r="C2776" s="7">
        <v>2772</v>
      </c>
      <c r="D2776" s="2">
        <v>35.770000000000003</v>
      </c>
      <c r="E2776" s="2">
        <v>139.61199999999999</v>
      </c>
      <c r="F2776" s="2">
        <v>22.57</v>
      </c>
      <c r="G2776" s="3">
        <v>35.770000000000003</v>
      </c>
      <c r="H2776" s="3">
        <v>139.61199999999999</v>
      </c>
      <c r="I2776" s="3">
        <v>22.57</v>
      </c>
      <c r="J2776">
        <v>0</v>
      </c>
      <c r="K2776">
        <v>0</v>
      </c>
      <c r="L2776">
        <v>2.4E-2</v>
      </c>
      <c r="M2776">
        <v>0.01</v>
      </c>
      <c r="N2776" s="4">
        <v>14121</v>
      </c>
      <c r="O2776" s="4">
        <v>10246</v>
      </c>
      <c r="P2776" t="s">
        <v>2950</v>
      </c>
      <c r="Q2776" t="s">
        <v>1645</v>
      </c>
      <c r="R2776" s="8"/>
    </row>
    <row r="2777" spans="3:18">
      <c r="C2777" s="7">
        <v>2773</v>
      </c>
      <c r="D2777" s="2">
        <v>35.756</v>
      </c>
      <c r="E2777" s="2">
        <v>139.59700000000001</v>
      </c>
      <c r="F2777" s="2">
        <v>18.986999999999998</v>
      </c>
      <c r="G2777" s="3">
        <v>35.756999999999998</v>
      </c>
      <c r="H2777" s="3">
        <v>139.59700000000001</v>
      </c>
      <c r="I2777" s="3">
        <v>18.986999999999998</v>
      </c>
      <c r="J2777">
        <v>0</v>
      </c>
      <c r="K2777">
        <v>0</v>
      </c>
      <c r="L2777">
        <v>9.4E-2</v>
      </c>
      <c r="M2777">
        <v>4.2999999999999997E-2</v>
      </c>
      <c r="N2777" s="4">
        <v>14110</v>
      </c>
      <c r="O2777" s="4">
        <v>10256</v>
      </c>
      <c r="P2777" t="s">
        <v>3207</v>
      </c>
      <c r="Q2777" t="s">
        <v>1645</v>
      </c>
      <c r="R2777" s="8"/>
    </row>
    <row r="2778" spans="3:18">
      <c r="C2778" s="7">
        <v>2774</v>
      </c>
      <c r="D2778" s="2">
        <v>35.747999999999998</v>
      </c>
      <c r="E2778" s="2">
        <v>139.578</v>
      </c>
      <c r="F2778" s="2">
        <v>11.7</v>
      </c>
      <c r="G2778" s="3">
        <v>35.747999999999998</v>
      </c>
      <c r="H2778" s="3">
        <v>139.57900000000001</v>
      </c>
      <c r="I2778" s="3">
        <v>11.7</v>
      </c>
      <c r="J2778">
        <v>0</v>
      </c>
      <c r="K2778">
        <v>0</v>
      </c>
      <c r="L2778">
        <v>4.5999999999999999E-2</v>
      </c>
      <c r="M2778">
        <v>2.7E-2</v>
      </c>
      <c r="N2778" s="4">
        <v>14097</v>
      </c>
      <c r="O2778" s="4">
        <v>10262</v>
      </c>
      <c r="P2778" t="s">
        <v>3208</v>
      </c>
      <c r="Q2778" t="s">
        <v>1645</v>
      </c>
      <c r="R2778" s="8"/>
    </row>
    <row r="2779" spans="3:18">
      <c r="C2779" s="7">
        <v>2775</v>
      </c>
      <c r="D2779" s="2">
        <v>35.776000000000003</v>
      </c>
      <c r="E2779" s="2">
        <v>139.624</v>
      </c>
      <c r="F2779" s="2">
        <v>24.314</v>
      </c>
      <c r="G2779" s="3">
        <v>35.774999999999999</v>
      </c>
      <c r="H2779" s="3">
        <v>139.624</v>
      </c>
      <c r="I2779" s="3">
        <v>24.314</v>
      </c>
      <c r="J2779">
        <v>0</v>
      </c>
      <c r="K2779">
        <v>0</v>
      </c>
      <c r="L2779">
        <v>8.1000000000000003E-2</v>
      </c>
      <c r="M2779">
        <v>3.3000000000000002E-2</v>
      </c>
      <c r="N2779" s="4">
        <v>14130</v>
      </c>
      <c r="O2779" s="4">
        <v>10242</v>
      </c>
      <c r="P2779" t="s">
        <v>3209</v>
      </c>
      <c r="Q2779" t="s">
        <v>1645</v>
      </c>
      <c r="R2779" s="8"/>
    </row>
    <row r="2780" spans="3:18">
      <c r="C2780" s="7">
        <v>2776</v>
      </c>
      <c r="D2780" s="2">
        <v>35.762</v>
      </c>
      <c r="E2780" s="2">
        <v>139.54499999999999</v>
      </c>
      <c r="F2780" s="2">
        <v>11.443</v>
      </c>
      <c r="G2780" s="3">
        <v>35.762</v>
      </c>
      <c r="H2780" s="3">
        <v>139.54499999999999</v>
      </c>
      <c r="I2780" s="3">
        <v>11.443</v>
      </c>
      <c r="J2780">
        <v>0</v>
      </c>
      <c r="K2780">
        <v>0</v>
      </c>
      <c r="L2780">
        <v>2.5000000000000001E-2</v>
      </c>
      <c r="M2780">
        <v>1.4999999999999999E-2</v>
      </c>
      <c r="N2780" s="4">
        <v>14073</v>
      </c>
      <c r="O2780" s="4">
        <v>10252</v>
      </c>
      <c r="P2780" t="s">
        <v>2952</v>
      </c>
      <c r="Q2780" t="s">
        <v>2951</v>
      </c>
      <c r="R2780" s="8"/>
    </row>
    <row r="2781" spans="3:18">
      <c r="C2781" s="7">
        <v>2777</v>
      </c>
      <c r="D2781" s="2">
        <v>35.783000000000001</v>
      </c>
      <c r="E2781" s="2">
        <v>139.267</v>
      </c>
      <c r="F2781" s="2">
        <v>468.43799999999999</v>
      </c>
      <c r="G2781" s="3">
        <v>35.781999999999996</v>
      </c>
      <c r="H2781" s="3">
        <v>139.267</v>
      </c>
      <c r="I2781" s="3">
        <v>468.43799999999999</v>
      </c>
      <c r="J2781">
        <v>0</v>
      </c>
      <c r="K2781">
        <v>0</v>
      </c>
      <c r="L2781">
        <v>7.8E-2</v>
      </c>
      <c r="M2781">
        <v>1.6E-2</v>
      </c>
      <c r="N2781" s="4">
        <v>13873</v>
      </c>
      <c r="O2781" s="4">
        <v>10237</v>
      </c>
      <c r="P2781" t="s">
        <v>3211</v>
      </c>
      <c r="Q2781" t="s">
        <v>3210</v>
      </c>
      <c r="R2781" s="8"/>
    </row>
    <row r="2782" spans="3:18">
      <c r="C2782" s="7">
        <v>2778</v>
      </c>
      <c r="D2782" s="2">
        <v>35.707999999999998</v>
      </c>
      <c r="E2782" s="2">
        <v>139.333</v>
      </c>
      <c r="F2782" s="2">
        <v>697.35799999999995</v>
      </c>
      <c r="G2782" s="3">
        <v>35.709000000000003</v>
      </c>
      <c r="H2782" s="3">
        <v>139.334</v>
      </c>
      <c r="I2782" s="3">
        <v>697.35799999999995</v>
      </c>
      <c r="J2782">
        <v>0</v>
      </c>
      <c r="K2782">
        <v>0</v>
      </c>
      <c r="L2782">
        <v>0.19500000000000001</v>
      </c>
      <c r="M2782">
        <v>3.9E-2</v>
      </c>
      <c r="N2782" s="4">
        <v>13920</v>
      </c>
      <c r="O2782" s="4">
        <v>10291</v>
      </c>
      <c r="P2782" t="s">
        <v>3212</v>
      </c>
      <c r="Q2782" t="s">
        <v>3210</v>
      </c>
      <c r="R2782" s="8"/>
    </row>
    <row r="2783" spans="3:18">
      <c r="C2783" s="7">
        <v>2779</v>
      </c>
      <c r="D2783" s="2">
        <v>35.685000000000002</v>
      </c>
      <c r="E2783" s="2">
        <v>139.39500000000001</v>
      </c>
      <c r="F2783" s="2">
        <v>729.56399999999996</v>
      </c>
      <c r="G2783" s="3">
        <v>35.685000000000002</v>
      </c>
      <c r="H2783" s="3">
        <v>139.39500000000001</v>
      </c>
      <c r="I2783" s="3">
        <v>729.56399999999996</v>
      </c>
      <c r="J2783">
        <v>0</v>
      </c>
      <c r="K2783">
        <v>0</v>
      </c>
      <c r="L2783">
        <v>4.7E-2</v>
      </c>
      <c r="M2783">
        <v>8.9999999999999993E-3</v>
      </c>
      <c r="N2783" s="4">
        <v>13965</v>
      </c>
      <c r="O2783" s="4">
        <v>10307</v>
      </c>
      <c r="P2783" t="s">
        <v>3213</v>
      </c>
      <c r="Q2783" t="s">
        <v>3210</v>
      </c>
      <c r="R2783" s="8"/>
    </row>
    <row r="2784" spans="3:18">
      <c r="C2784" s="7">
        <v>2780</v>
      </c>
      <c r="D2784" s="2">
        <v>35.683999999999997</v>
      </c>
      <c r="E2784" s="2">
        <v>139.41200000000001</v>
      </c>
      <c r="F2784" s="2">
        <v>781.654</v>
      </c>
      <c r="G2784" s="3">
        <v>35.683999999999997</v>
      </c>
      <c r="H2784" s="3">
        <v>139.41300000000001</v>
      </c>
      <c r="I2784" s="3">
        <v>781.654</v>
      </c>
      <c r="J2784">
        <v>0</v>
      </c>
      <c r="K2784">
        <v>0</v>
      </c>
      <c r="L2784">
        <v>0.109</v>
      </c>
      <c r="M2784">
        <v>2.1999999999999999E-2</v>
      </c>
      <c r="N2784" s="4">
        <v>13977</v>
      </c>
      <c r="O2784" s="4">
        <v>10308</v>
      </c>
      <c r="P2784" t="s">
        <v>3214</v>
      </c>
      <c r="Q2784" t="s">
        <v>3210</v>
      </c>
      <c r="R2784" s="8"/>
    </row>
    <row r="2785" spans="3:18">
      <c r="C2785" s="7">
        <v>2781</v>
      </c>
      <c r="D2785" s="2">
        <v>35.677999999999997</v>
      </c>
      <c r="E2785" s="2">
        <v>139.423</v>
      </c>
      <c r="F2785" s="2">
        <v>783.13199999999995</v>
      </c>
      <c r="G2785" s="3">
        <v>35.679000000000002</v>
      </c>
      <c r="H2785" s="3">
        <v>139.42400000000001</v>
      </c>
      <c r="I2785" s="3">
        <v>783.13199999999995</v>
      </c>
      <c r="J2785">
        <v>0</v>
      </c>
      <c r="K2785">
        <v>0</v>
      </c>
      <c r="L2785">
        <v>0.114</v>
      </c>
      <c r="M2785">
        <v>2.3E-2</v>
      </c>
      <c r="N2785" s="4">
        <v>13985</v>
      </c>
      <c r="O2785" s="4">
        <v>10312</v>
      </c>
      <c r="P2785" t="s">
        <v>3215</v>
      </c>
      <c r="Q2785" t="s">
        <v>3210</v>
      </c>
      <c r="R2785" s="8"/>
    </row>
    <row r="2786" spans="3:18">
      <c r="C2786" s="7">
        <v>2782</v>
      </c>
      <c r="D2786" s="2">
        <v>35.661999999999999</v>
      </c>
      <c r="E2786" s="2">
        <v>139.43299999999999</v>
      </c>
      <c r="F2786" s="2">
        <v>151.846</v>
      </c>
      <c r="G2786" s="3">
        <v>35.661000000000001</v>
      </c>
      <c r="H2786" s="3">
        <v>139.43299999999999</v>
      </c>
      <c r="I2786" s="3">
        <v>151.846</v>
      </c>
      <c r="J2786">
        <v>0</v>
      </c>
      <c r="K2786">
        <v>0</v>
      </c>
      <c r="L2786">
        <v>9.5000000000000001E-2</v>
      </c>
      <c r="M2786">
        <v>1.9E-2</v>
      </c>
      <c r="N2786" s="4">
        <v>13992</v>
      </c>
      <c r="O2786" s="4">
        <v>10324</v>
      </c>
      <c r="P2786" t="s">
        <v>3216</v>
      </c>
      <c r="Q2786" t="s">
        <v>3210</v>
      </c>
      <c r="R2786" s="8"/>
    </row>
    <row r="2787" spans="3:18">
      <c r="C2787" s="7">
        <v>2783</v>
      </c>
      <c r="D2787" s="2">
        <v>35.642000000000003</v>
      </c>
      <c r="E2787" s="2">
        <v>139.52799999999999</v>
      </c>
      <c r="F2787" s="2">
        <v>1030.895</v>
      </c>
      <c r="G2787" s="3">
        <v>35.643999999999998</v>
      </c>
      <c r="H2787" s="3">
        <v>139.52799999999999</v>
      </c>
      <c r="I2787" s="3">
        <v>1030.8230000000001</v>
      </c>
      <c r="J2787">
        <v>7.1999999999999995E-2</v>
      </c>
      <c r="K2787">
        <v>0</v>
      </c>
      <c r="L2787">
        <v>0.187</v>
      </c>
      <c r="M2787">
        <v>3.7999999999999999E-2</v>
      </c>
      <c r="N2787" s="4">
        <v>14061</v>
      </c>
      <c r="O2787" s="4">
        <v>10338</v>
      </c>
      <c r="P2787" t="s">
        <v>3217</v>
      </c>
      <c r="Q2787" t="s">
        <v>3210</v>
      </c>
      <c r="R2787" s="8"/>
    </row>
    <row r="2788" spans="3:18">
      <c r="C2788" s="7">
        <v>2784</v>
      </c>
      <c r="D2788" s="2">
        <v>35.61</v>
      </c>
      <c r="E2788" s="2">
        <v>139.626</v>
      </c>
      <c r="F2788" s="2">
        <v>1097.3620000000001</v>
      </c>
      <c r="G2788" s="3">
        <v>35.610999999999997</v>
      </c>
      <c r="H2788" s="3">
        <v>139.626</v>
      </c>
      <c r="I2788" s="3">
        <v>1097.3620000000001</v>
      </c>
      <c r="J2788">
        <v>0</v>
      </c>
      <c r="K2788">
        <v>0</v>
      </c>
      <c r="L2788">
        <v>7.0999999999999994E-2</v>
      </c>
      <c r="M2788">
        <v>1.4E-2</v>
      </c>
      <c r="N2788" s="4">
        <v>14131</v>
      </c>
      <c r="O2788" s="4">
        <v>10361</v>
      </c>
      <c r="P2788" t="s">
        <v>1575</v>
      </c>
      <c r="Q2788" t="s">
        <v>3210</v>
      </c>
      <c r="R2788" s="8"/>
    </row>
    <row r="2789" spans="3:18">
      <c r="C2789" s="7">
        <v>2785</v>
      </c>
      <c r="D2789" s="2">
        <v>35.590000000000003</v>
      </c>
      <c r="E2789" s="2">
        <v>139.666</v>
      </c>
      <c r="F2789" s="2">
        <v>1181.3420000000001</v>
      </c>
      <c r="G2789" s="3">
        <v>35.588999999999999</v>
      </c>
      <c r="H2789" s="3">
        <v>139.666</v>
      </c>
      <c r="I2789" s="3">
        <v>1181.3420000000001</v>
      </c>
      <c r="J2789">
        <v>0</v>
      </c>
      <c r="K2789">
        <v>0</v>
      </c>
      <c r="L2789">
        <v>6.5000000000000002E-2</v>
      </c>
      <c r="M2789">
        <v>1.2999999999999999E-2</v>
      </c>
      <c r="N2789" s="4">
        <v>14160</v>
      </c>
      <c r="O2789" s="4">
        <v>10376</v>
      </c>
      <c r="P2789" t="s">
        <v>3218</v>
      </c>
      <c r="Q2789" t="s">
        <v>3210</v>
      </c>
      <c r="R2789" s="8"/>
    </row>
    <row r="2790" spans="3:18">
      <c r="C2790" s="7">
        <v>2786</v>
      </c>
      <c r="D2790" s="2">
        <v>35.587000000000003</v>
      </c>
      <c r="E2790" s="2">
        <v>139.667</v>
      </c>
      <c r="F2790" s="2">
        <v>1181.479</v>
      </c>
      <c r="G2790" s="3">
        <v>35.587000000000003</v>
      </c>
      <c r="H2790" s="3">
        <v>139.66800000000001</v>
      </c>
      <c r="I2790" s="3">
        <v>1181.479</v>
      </c>
      <c r="J2790">
        <v>0</v>
      </c>
      <c r="K2790">
        <v>0</v>
      </c>
      <c r="L2790">
        <v>6.2E-2</v>
      </c>
      <c r="M2790">
        <v>1.2E-2</v>
      </c>
      <c r="N2790" s="4">
        <v>14161</v>
      </c>
      <c r="O2790" s="4">
        <v>10378</v>
      </c>
      <c r="P2790" t="s">
        <v>3219</v>
      </c>
      <c r="Q2790" t="s">
        <v>3210</v>
      </c>
      <c r="R2790" s="8"/>
    </row>
    <row r="2791" spans="3:18">
      <c r="C2791" s="7">
        <v>2787</v>
      </c>
      <c r="D2791" s="2">
        <v>35.537999999999997</v>
      </c>
      <c r="E2791" s="2">
        <v>139.715</v>
      </c>
      <c r="F2791" s="2">
        <v>1193.2539999999999</v>
      </c>
      <c r="G2791" s="3">
        <v>35.540999999999997</v>
      </c>
      <c r="H2791" s="3">
        <v>139.71299999999999</v>
      </c>
      <c r="I2791" s="3">
        <v>1193.2539999999999</v>
      </c>
      <c r="J2791">
        <v>0</v>
      </c>
      <c r="K2791">
        <v>0</v>
      </c>
      <c r="L2791">
        <v>0.34399999999999997</v>
      </c>
      <c r="M2791">
        <v>6.9000000000000006E-2</v>
      </c>
      <c r="N2791" s="4">
        <v>14195</v>
      </c>
      <c r="O2791" s="4">
        <v>10413</v>
      </c>
      <c r="P2791" t="s">
        <v>3220</v>
      </c>
      <c r="Q2791" t="s">
        <v>3210</v>
      </c>
      <c r="R2791" s="8"/>
    </row>
    <row r="2792" spans="3:18">
      <c r="C2792" s="7">
        <v>2788</v>
      </c>
      <c r="D2792" s="2">
        <v>35.537999999999997</v>
      </c>
      <c r="E2792" s="2">
        <v>139.76900000000001</v>
      </c>
      <c r="F2792" s="2">
        <v>1200.588</v>
      </c>
      <c r="G2792" s="3">
        <v>35.536999999999999</v>
      </c>
      <c r="H2792" s="3">
        <v>139.767</v>
      </c>
      <c r="I2792" s="3">
        <v>1200.588</v>
      </c>
      <c r="J2792">
        <v>0</v>
      </c>
      <c r="K2792">
        <v>0</v>
      </c>
      <c r="L2792">
        <v>0.20699999999999999</v>
      </c>
      <c r="M2792">
        <v>4.1000000000000002E-2</v>
      </c>
      <c r="N2792" s="4">
        <v>14234</v>
      </c>
      <c r="O2792" s="4">
        <v>10413</v>
      </c>
      <c r="P2792" t="s">
        <v>3221</v>
      </c>
      <c r="Q2792" t="s">
        <v>3210</v>
      </c>
      <c r="R2792" s="8"/>
    </row>
    <row r="2793" spans="3:18">
      <c r="C2793" s="7">
        <v>2789</v>
      </c>
      <c r="D2793" s="2">
        <v>35.784999999999997</v>
      </c>
      <c r="E2793" s="2">
        <v>139.249</v>
      </c>
      <c r="F2793" s="2">
        <v>464.03500000000003</v>
      </c>
      <c r="G2793" s="3">
        <v>35.784999999999997</v>
      </c>
      <c r="H2793" s="3">
        <v>139.249</v>
      </c>
      <c r="I2793" s="3">
        <v>463.90800000000002</v>
      </c>
      <c r="J2793">
        <v>0.127</v>
      </c>
      <c r="K2793">
        <v>0</v>
      </c>
      <c r="L2793">
        <v>5.3999999999999999E-2</v>
      </c>
      <c r="M2793">
        <v>1.0999999999999999E-2</v>
      </c>
      <c r="N2793" s="4">
        <v>13860</v>
      </c>
      <c r="O2793" s="4">
        <v>10235</v>
      </c>
      <c r="P2793" t="s">
        <v>278</v>
      </c>
      <c r="Q2793" t="s">
        <v>3210</v>
      </c>
      <c r="R2793" s="8"/>
    </row>
    <row r="2794" spans="3:18">
      <c r="C2794" s="7">
        <v>2790</v>
      </c>
      <c r="D2794" s="2">
        <v>35.79</v>
      </c>
      <c r="E2794" s="2">
        <v>138.923</v>
      </c>
      <c r="F2794" s="2">
        <v>112.249</v>
      </c>
      <c r="G2794" s="3">
        <v>35.79</v>
      </c>
      <c r="H2794" s="3">
        <v>138.923</v>
      </c>
      <c r="I2794" s="3">
        <v>112.249</v>
      </c>
      <c r="J2794">
        <v>0</v>
      </c>
      <c r="K2794">
        <v>0</v>
      </c>
      <c r="L2794">
        <v>4.7E-2</v>
      </c>
      <c r="M2794">
        <v>8.9999999999999993E-3</v>
      </c>
      <c r="N2794" s="4">
        <v>13625</v>
      </c>
      <c r="O2794" s="4">
        <v>10232</v>
      </c>
      <c r="P2794" t="s">
        <v>3222</v>
      </c>
      <c r="Q2794" t="s">
        <v>3210</v>
      </c>
      <c r="R2794" s="8"/>
    </row>
    <row r="2795" spans="3:18">
      <c r="C2795" s="7">
        <v>2791</v>
      </c>
      <c r="D2795" s="2">
        <v>35.542000000000002</v>
      </c>
      <c r="E2795" s="2">
        <v>139.69800000000001</v>
      </c>
      <c r="F2795" s="2">
        <v>1192.385</v>
      </c>
      <c r="G2795" s="3">
        <v>35.542000000000002</v>
      </c>
      <c r="H2795" s="3">
        <v>139.697</v>
      </c>
      <c r="I2795" s="3">
        <v>1192.385</v>
      </c>
      <c r="J2795">
        <v>0</v>
      </c>
      <c r="K2795">
        <v>0</v>
      </c>
      <c r="L2795">
        <v>9.0999999999999998E-2</v>
      </c>
      <c r="M2795">
        <v>1.7999999999999999E-2</v>
      </c>
      <c r="N2795" s="4">
        <v>14183</v>
      </c>
      <c r="O2795" s="4">
        <v>10410</v>
      </c>
      <c r="P2795" t="s">
        <v>3223</v>
      </c>
      <c r="Q2795" t="s">
        <v>3210</v>
      </c>
      <c r="R2795" s="8"/>
    </row>
    <row r="2796" spans="3:18">
      <c r="C2796" s="7">
        <v>2792</v>
      </c>
      <c r="D2796" s="2">
        <v>35.600999999999999</v>
      </c>
      <c r="E2796" s="2">
        <v>139.64500000000001</v>
      </c>
      <c r="F2796" s="2">
        <v>4.9530000000000003</v>
      </c>
      <c r="G2796" s="3">
        <v>35.6</v>
      </c>
      <c r="H2796" s="3">
        <v>139.64500000000001</v>
      </c>
      <c r="I2796" s="3">
        <v>4.9530000000000003</v>
      </c>
      <c r="J2796">
        <v>0</v>
      </c>
      <c r="K2796">
        <v>0</v>
      </c>
      <c r="L2796">
        <v>7.8E-2</v>
      </c>
      <c r="M2796">
        <v>7.0000000000000007E-2</v>
      </c>
      <c r="N2796" s="4">
        <v>14145</v>
      </c>
      <c r="O2796" s="4">
        <v>10368</v>
      </c>
      <c r="P2796" t="s">
        <v>3224</v>
      </c>
      <c r="Q2796" t="s">
        <v>1583</v>
      </c>
      <c r="R2796" s="8"/>
    </row>
    <row r="2797" spans="3:18">
      <c r="C2797" s="7">
        <v>2793</v>
      </c>
      <c r="D2797" s="2">
        <v>35.619999999999997</v>
      </c>
      <c r="E2797" s="2">
        <v>139.613</v>
      </c>
      <c r="F2797" s="2">
        <v>65.938999999999993</v>
      </c>
      <c r="G2797" s="3">
        <v>35.619999999999997</v>
      </c>
      <c r="H2797" s="3">
        <v>139.613</v>
      </c>
      <c r="I2797" s="3">
        <v>65.938999999999993</v>
      </c>
      <c r="J2797">
        <v>0</v>
      </c>
      <c r="K2797">
        <v>0</v>
      </c>
      <c r="L2797">
        <v>2.3E-2</v>
      </c>
      <c r="M2797">
        <v>6.0000000000000001E-3</v>
      </c>
      <c r="N2797" s="4">
        <v>14122</v>
      </c>
      <c r="O2797" s="4">
        <v>10354</v>
      </c>
      <c r="P2797" t="s">
        <v>3225</v>
      </c>
      <c r="Q2797" t="s">
        <v>1781</v>
      </c>
      <c r="R2797" s="8"/>
    </row>
    <row r="2798" spans="3:18">
      <c r="C2798" s="7">
        <v>2794</v>
      </c>
      <c r="D2798" s="2">
        <v>35.646999999999998</v>
      </c>
      <c r="E2798" s="2">
        <v>139.584</v>
      </c>
      <c r="F2798" s="2">
        <v>35.912999999999997</v>
      </c>
      <c r="G2798" s="3">
        <v>35.646999999999998</v>
      </c>
      <c r="H2798" s="3">
        <v>139.584</v>
      </c>
      <c r="I2798" s="3">
        <v>35.912999999999997</v>
      </c>
      <c r="J2798">
        <v>0</v>
      </c>
      <c r="K2798">
        <v>0</v>
      </c>
      <c r="L2798">
        <v>5.2999999999999999E-2</v>
      </c>
      <c r="M2798">
        <v>1.7999999999999999E-2</v>
      </c>
      <c r="N2798" s="4">
        <v>14101</v>
      </c>
      <c r="O2798" s="4">
        <v>10335</v>
      </c>
      <c r="P2798" t="s">
        <v>1781</v>
      </c>
      <c r="Q2798" t="s">
        <v>1781</v>
      </c>
      <c r="R2798" s="8"/>
    </row>
    <row r="2799" spans="3:18">
      <c r="C2799" s="7">
        <v>2795</v>
      </c>
      <c r="D2799" s="2">
        <v>35.67</v>
      </c>
      <c r="E2799" s="2">
        <v>139.53700000000001</v>
      </c>
      <c r="F2799" s="2">
        <v>19.419</v>
      </c>
      <c r="G2799" s="3">
        <v>35.67</v>
      </c>
      <c r="H2799" s="3">
        <v>139.53700000000001</v>
      </c>
      <c r="I2799" s="3">
        <v>19.419</v>
      </c>
      <c r="J2799">
        <v>0</v>
      </c>
      <c r="K2799">
        <v>0</v>
      </c>
      <c r="L2799">
        <v>2.4E-2</v>
      </c>
      <c r="M2799">
        <v>1.0999999999999999E-2</v>
      </c>
      <c r="N2799" s="4">
        <v>14067</v>
      </c>
      <c r="O2799" s="4">
        <v>10318</v>
      </c>
      <c r="P2799" t="s">
        <v>3226</v>
      </c>
      <c r="Q2799" t="s">
        <v>1781</v>
      </c>
      <c r="R2799" s="8"/>
    </row>
    <row r="2800" spans="3:18">
      <c r="C2800" s="7">
        <v>2796</v>
      </c>
      <c r="D2800" s="2">
        <v>35.698</v>
      </c>
      <c r="E2800" s="2">
        <v>139.49100000000001</v>
      </c>
      <c r="F2800" s="2">
        <v>8.7189999999999994</v>
      </c>
      <c r="G2800" s="3">
        <v>35.697000000000003</v>
      </c>
      <c r="H2800" s="3">
        <v>139.49100000000001</v>
      </c>
      <c r="I2800" s="3">
        <v>8.7189999999999994</v>
      </c>
      <c r="J2800">
        <v>0</v>
      </c>
      <c r="K2800">
        <v>0</v>
      </c>
      <c r="L2800">
        <v>0.10199999999999999</v>
      </c>
      <c r="M2800">
        <v>6.9000000000000006E-2</v>
      </c>
      <c r="N2800" s="4">
        <v>14034</v>
      </c>
      <c r="O2800" s="4">
        <v>10298</v>
      </c>
      <c r="P2800" t="s">
        <v>3227</v>
      </c>
      <c r="Q2800" t="s">
        <v>1781</v>
      </c>
      <c r="R2800" s="8"/>
    </row>
    <row r="2801" spans="3:18">
      <c r="C2801" s="7">
        <v>2797</v>
      </c>
      <c r="D2801" s="2">
        <v>35.697000000000003</v>
      </c>
      <c r="E2801" s="2">
        <v>139.47999999999999</v>
      </c>
      <c r="F2801" s="2">
        <v>6.8040000000000003</v>
      </c>
      <c r="G2801" s="3">
        <v>35.695999999999998</v>
      </c>
      <c r="H2801" s="3">
        <v>139.47999999999999</v>
      </c>
      <c r="I2801" s="3">
        <v>6.8040000000000003</v>
      </c>
      <c r="J2801">
        <v>0</v>
      </c>
      <c r="K2801">
        <v>0</v>
      </c>
      <c r="L2801">
        <v>5.8999999999999997E-2</v>
      </c>
      <c r="M2801">
        <v>4.5999999999999999E-2</v>
      </c>
      <c r="N2801" s="4">
        <v>14026</v>
      </c>
      <c r="O2801" s="4">
        <v>10299</v>
      </c>
      <c r="P2801" t="s">
        <v>3228</v>
      </c>
      <c r="Q2801" t="s">
        <v>1781</v>
      </c>
      <c r="R2801" s="8"/>
    </row>
    <row r="2802" spans="3:18">
      <c r="C2802" s="7">
        <v>2798</v>
      </c>
      <c r="D2802" s="2">
        <v>35.673999999999999</v>
      </c>
      <c r="E2802" s="2">
        <v>139.53299999999999</v>
      </c>
      <c r="F2802" s="2">
        <v>18.263000000000002</v>
      </c>
      <c r="G2802" s="3">
        <v>35.673999999999999</v>
      </c>
      <c r="H2802" s="3">
        <v>139.53200000000001</v>
      </c>
      <c r="I2802" s="3">
        <v>18.263000000000002</v>
      </c>
      <c r="J2802">
        <v>0</v>
      </c>
      <c r="K2802">
        <v>0</v>
      </c>
      <c r="L2802">
        <v>6.7000000000000004E-2</v>
      </c>
      <c r="M2802">
        <v>3.1E-2</v>
      </c>
      <c r="N2802" s="4">
        <v>14064</v>
      </c>
      <c r="O2802" s="4">
        <v>10315</v>
      </c>
      <c r="P2802" t="s">
        <v>3229</v>
      </c>
      <c r="Q2802" t="s">
        <v>1781</v>
      </c>
      <c r="R2802" s="8"/>
    </row>
    <row r="2803" spans="3:18">
      <c r="C2803" s="7">
        <v>2799</v>
      </c>
      <c r="D2803" s="2">
        <v>35.649000000000001</v>
      </c>
      <c r="E2803" s="2">
        <v>139.459</v>
      </c>
      <c r="F2803" s="2">
        <v>41.795000000000002</v>
      </c>
      <c r="G2803" s="3">
        <v>35.649000000000001</v>
      </c>
      <c r="H2803" s="3">
        <v>139.458</v>
      </c>
      <c r="I2803" s="3">
        <v>41.795000000000002</v>
      </c>
      <c r="J2803">
        <v>0</v>
      </c>
      <c r="K2803">
        <v>0</v>
      </c>
      <c r="L2803">
        <v>0.1</v>
      </c>
      <c r="M2803">
        <v>3.1E-2</v>
      </c>
      <c r="N2803" s="4">
        <v>14011</v>
      </c>
      <c r="O2803" s="4">
        <v>10333</v>
      </c>
      <c r="P2803" t="s">
        <v>3231</v>
      </c>
      <c r="Q2803" t="s">
        <v>3230</v>
      </c>
      <c r="R2803" s="8"/>
    </row>
    <row r="2804" spans="3:18">
      <c r="C2804" s="7">
        <v>2800</v>
      </c>
      <c r="D2804" s="2">
        <v>35.646999999999998</v>
      </c>
      <c r="E2804" s="2">
        <v>139.44499999999999</v>
      </c>
      <c r="F2804" s="2">
        <v>26.515999999999998</v>
      </c>
      <c r="G2804" s="3">
        <v>35.646999999999998</v>
      </c>
      <c r="H2804" s="3">
        <v>139.446</v>
      </c>
      <c r="I2804" s="3">
        <v>26.515999999999998</v>
      </c>
      <c r="J2804">
        <v>0</v>
      </c>
      <c r="K2804">
        <v>0</v>
      </c>
      <c r="L2804">
        <v>9.2999999999999999E-2</v>
      </c>
      <c r="M2804">
        <v>3.5999999999999997E-2</v>
      </c>
      <c r="N2804" s="4">
        <v>14001</v>
      </c>
      <c r="O2804" s="4">
        <v>10335</v>
      </c>
      <c r="P2804" t="s">
        <v>3232</v>
      </c>
      <c r="Q2804" t="s">
        <v>3230</v>
      </c>
      <c r="R2804" s="8"/>
    </row>
    <row r="2805" spans="3:18">
      <c r="C2805" s="7">
        <v>2801</v>
      </c>
      <c r="D2805" s="2">
        <v>35.627000000000002</v>
      </c>
      <c r="E2805" s="2">
        <v>139.398</v>
      </c>
      <c r="F2805" s="2">
        <v>13.62</v>
      </c>
      <c r="G2805" s="3">
        <v>35.627000000000002</v>
      </c>
      <c r="H2805" s="3">
        <v>139.398</v>
      </c>
      <c r="I2805" s="3">
        <v>13.62</v>
      </c>
      <c r="J2805">
        <v>0</v>
      </c>
      <c r="K2805">
        <v>0</v>
      </c>
      <c r="L2805">
        <v>1.2E-2</v>
      </c>
      <c r="M2805">
        <v>6.0000000000000001E-3</v>
      </c>
      <c r="N2805" s="4">
        <v>13967</v>
      </c>
      <c r="O2805" s="4">
        <v>10349</v>
      </c>
      <c r="P2805" t="s">
        <v>3230</v>
      </c>
      <c r="Q2805" t="s">
        <v>3230</v>
      </c>
      <c r="R2805" s="8"/>
    </row>
    <row r="2806" spans="3:18">
      <c r="C2806" s="7">
        <v>2802</v>
      </c>
      <c r="D2806" s="2">
        <v>35.658999999999999</v>
      </c>
      <c r="E2806" s="2">
        <v>139.41499999999999</v>
      </c>
      <c r="F2806" s="2">
        <v>2.4550000000000001</v>
      </c>
      <c r="G2806" s="3">
        <v>35.658999999999999</v>
      </c>
      <c r="H2806" s="3">
        <v>139.41399999999999</v>
      </c>
      <c r="I2806" s="3">
        <v>2.4550000000000001</v>
      </c>
      <c r="J2806">
        <v>0</v>
      </c>
      <c r="K2806">
        <v>0</v>
      </c>
      <c r="L2806">
        <v>5.2999999999999999E-2</v>
      </c>
      <c r="M2806">
        <v>6.8000000000000005E-2</v>
      </c>
      <c r="N2806" s="4">
        <v>13979</v>
      </c>
      <c r="O2806" s="4">
        <v>10326</v>
      </c>
      <c r="P2806" t="s">
        <v>3234</v>
      </c>
      <c r="Q2806" t="s">
        <v>3233</v>
      </c>
      <c r="R2806" s="8"/>
    </row>
    <row r="2807" spans="3:18">
      <c r="C2807" s="7">
        <v>2803</v>
      </c>
      <c r="D2807" s="2">
        <v>35.665999999999997</v>
      </c>
      <c r="E2807" s="2">
        <v>139.33000000000001</v>
      </c>
      <c r="F2807" s="2">
        <v>91.521000000000001</v>
      </c>
      <c r="G2807" s="3">
        <v>35.667000000000002</v>
      </c>
      <c r="H2807" s="3">
        <v>139.33000000000001</v>
      </c>
      <c r="I2807" s="3">
        <v>91.521000000000001</v>
      </c>
      <c r="J2807">
        <v>0</v>
      </c>
      <c r="K2807">
        <v>0</v>
      </c>
      <c r="L2807">
        <v>0.114</v>
      </c>
      <c r="M2807">
        <v>2.4E-2</v>
      </c>
      <c r="N2807" s="4">
        <v>13918</v>
      </c>
      <c r="O2807" s="4">
        <v>10321</v>
      </c>
      <c r="P2807" t="s">
        <v>3235</v>
      </c>
      <c r="Q2807" t="s">
        <v>2136</v>
      </c>
      <c r="R2807" s="8"/>
    </row>
    <row r="2808" spans="3:18">
      <c r="C2808" s="7">
        <v>2804</v>
      </c>
      <c r="D2808" s="2">
        <v>35.643999999999998</v>
      </c>
      <c r="E2808" s="2">
        <v>139.36699999999999</v>
      </c>
      <c r="F2808" s="2">
        <v>140.53899999999999</v>
      </c>
      <c r="G2808" s="3">
        <v>35.643999999999998</v>
      </c>
      <c r="H2808" s="3">
        <v>139.36699999999999</v>
      </c>
      <c r="I2808" s="3">
        <v>140.53899999999999</v>
      </c>
      <c r="J2808">
        <v>0</v>
      </c>
      <c r="K2808">
        <v>0</v>
      </c>
      <c r="L2808">
        <v>4.2000000000000003E-2</v>
      </c>
      <c r="M2808">
        <v>8.0000000000000002E-3</v>
      </c>
      <c r="N2808" s="4">
        <v>13945</v>
      </c>
      <c r="O2808" s="4">
        <v>10337</v>
      </c>
      <c r="P2808" t="s">
        <v>3236</v>
      </c>
      <c r="Q2808" t="s">
        <v>2136</v>
      </c>
      <c r="R2808" s="8"/>
    </row>
    <row r="2809" spans="3:18">
      <c r="C2809" s="7">
        <v>2805</v>
      </c>
      <c r="D2809" s="2">
        <v>35.664999999999999</v>
      </c>
      <c r="E2809" s="2">
        <v>139.41</v>
      </c>
      <c r="F2809" s="2">
        <v>148.92500000000001</v>
      </c>
      <c r="G2809" s="3">
        <v>35.664000000000001</v>
      </c>
      <c r="H2809" s="3">
        <v>139.41</v>
      </c>
      <c r="I2809" s="3">
        <v>148.92500000000001</v>
      </c>
      <c r="J2809">
        <v>0</v>
      </c>
      <c r="K2809">
        <v>0</v>
      </c>
      <c r="L2809">
        <v>7.4999999999999997E-2</v>
      </c>
      <c r="M2809">
        <v>1.4999999999999999E-2</v>
      </c>
      <c r="N2809" s="4">
        <v>13976</v>
      </c>
      <c r="O2809" s="4">
        <v>10322</v>
      </c>
      <c r="P2809" t="s">
        <v>3237</v>
      </c>
      <c r="Q2809" t="s">
        <v>2136</v>
      </c>
      <c r="R2809" s="8"/>
    </row>
    <row r="2810" spans="3:18">
      <c r="C2810" s="7">
        <v>2806</v>
      </c>
      <c r="D2810" s="2">
        <v>35.68</v>
      </c>
      <c r="E2810" s="2">
        <v>139.30099999999999</v>
      </c>
      <c r="F2810" s="2">
        <v>45.9</v>
      </c>
      <c r="G2810" s="3">
        <v>35.68</v>
      </c>
      <c r="H2810" s="3">
        <v>139.30000000000001</v>
      </c>
      <c r="I2810" s="3">
        <v>45.9</v>
      </c>
      <c r="J2810">
        <v>0</v>
      </c>
      <c r="K2810">
        <v>0</v>
      </c>
      <c r="L2810">
        <v>6.5000000000000002E-2</v>
      </c>
      <c r="M2810">
        <v>1.9E-2</v>
      </c>
      <c r="N2810" s="4">
        <v>13897</v>
      </c>
      <c r="O2810" s="4">
        <v>10311</v>
      </c>
      <c r="P2810" t="s">
        <v>3238</v>
      </c>
      <c r="Q2810" t="s">
        <v>2136</v>
      </c>
      <c r="R2810" s="8"/>
    </row>
    <row r="2811" spans="3:18">
      <c r="C2811" s="7">
        <v>2807</v>
      </c>
      <c r="D2811" s="2">
        <v>35.668999999999997</v>
      </c>
      <c r="E2811" s="2">
        <v>139.24100000000001</v>
      </c>
      <c r="F2811" s="2">
        <v>22.821999999999999</v>
      </c>
      <c r="G2811" s="3">
        <v>35.668999999999997</v>
      </c>
      <c r="H2811" s="3">
        <v>139.24100000000001</v>
      </c>
      <c r="I2811" s="3">
        <v>22.821999999999999</v>
      </c>
      <c r="J2811">
        <v>0</v>
      </c>
      <c r="K2811">
        <v>0</v>
      </c>
      <c r="L2811">
        <v>2.8000000000000001E-2</v>
      </c>
      <c r="M2811">
        <v>1.2E-2</v>
      </c>
      <c r="N2811" s="4">
        <v>13854</v>
      </c>
      <c r="O2811" s="4">
        <v>10319</v>
      </c>
      <c r="P2811" t="s">
        <v>3239</v>
      </c>
      <c r="Q2811" t="s">
        <v>2136</v>
      </c>
      <c r="R2811" s="8"/>
    </row>
    <row r="2812" spans="3:18">
      <c r="C2812" s="7">
        <v>2808</v>
      </c>
      <c r="D2812" s="2">
        <v>35.729999999999997</v>
      </c>
      <c r="E2812" s="2">
        <v>139.38499999999999</v>
      </c>
      <c r="F2812" s="2">
        <v>25.404</v>
      </c>
      <c r="G2812" s="3">
        <v>35.729999999999997</v>
      </c>
      <c r="H2812" s="3">
        <v>139.386</v>
      </c>
      <c r="I2812" s="3">
        <v>25.404</v>
      </c>
      <c r="J2812">
        <v>0</v>
      </c>
      <c r="K2812">
        <v>0</v>
      </c>
      <c r="L2812">
        <v>5.5E-2</v>
      </c>
      <c r="M2812">
        <v>2.1999999999999999E-2</v>
      </c>
      <c r="N2812" s="4">
        <v>13958</v>
      </c>
      <c r="O2812" s="4">
        <v>10275</v>
      </c>
      <c r="P2812" t="s">
        <v>3241</v>
      </c>
      <c r="Q2812" t="s">
        <v>3240</v>
      </c>
      <c r="R2812" s="8"/>
    </row>
    <row r="2813" spans="3:18">
      <c r="C2813" s="7">
        <v>2809</v>
      </c>
      <c r="D2813" s="2">
        <v>35.76</v>
      </c>
      <c r="E2813" s="2">
        <v>139.36500000000001</v>
      </c>
      <c r="F2813" s="2">
        <v>16.978000000000002</v>
      </c>
      <c r="G2813" s="3">
        <v>35.76</v>
      </c>
      <c r="H2813" s="3">
        <v>139.364</v>
      </c>
      <c r="I2813" s="3">
        <v>16.978000000000002</v>
      </c>
      <c r="J2813">
        <v>0</v>
      </c>
      <c r="K2813">
        <v>0</v>
      </c>
      <c r="L2813">
        <v>7.0000000000000007E-2</v>
      </c>
      <c r="M2813">
        <v>3.4000000000000002E-2</v>
      </c>
      <c r="N2813" s="4">
        <v>13943</v>
      </c>
      <c r="O2813" s="4">
        <v>10253</v>
      </c>
      <c r="P2813" t="s">
        <v>3242</v>
      </c>
      <c r="Q2813" t="s">
        <v>3240</v>
      </c>
      <c r="R2813" s="8"/>
    </row>
    <row r="2814" spans="3:18">
      <c r="C2814" s="7">
        <v>2810</v>
      </c>
      <c r="D2814" s="2">
        <v>35.680999999999997</v>
      </c>
      <c r="E2814" s="2">
        <v>139.37200000000001</v>
      </c>
      <c r="F2814" s="2">
        <v>15.138999999999999</v>
      </c>
      <c r="G2814" s="3">
        <v>35.682000000000002</v>
      </c>
      <c r="H2814" s="3">
        <v>139.37200000000001</v>
      </c>
      <c r="I2814" s="3">
        <v>15.206</v>
      </c>
      <c r="J2814">
        <v>-6.7000000000000004E-2</v>
      </c>
      <c r="K2814">
        <v>-4.0000000000000001E-3</v>
      </c>
      <c r="L2814">
        <v>9.4E-2</v>
      </c>
      <c r="M2814">
        <v>5.0999999999999997E-2</v>
      </c>
      <c r="N2814" s="4">
        <v>13948</v>
      </c>
      <c r="O2814" s="4">
        <v>10310</v>
      </c>
      <c r="P2814" t="s">
        <v>3244</v>
      </c>
      <c r="Q2814" t="s">
        <v>3243</v>
      </c>
      <c r="R2814" s="8"/>
    </row>
    <row r="2815" spans="3:18">
      <c r="C2815" s="7">
        <v>2811</v>
      </c>
      <c r="D2815" s="2">
        <v>35.697000000000003</v>
      </c>
      <c r="E2815" s="2">
        <v>139.32300000000001</v>
      </c>
      <c r="F2815" s="2">
        <v>6.2839999999999998</v>
      </c>
      <c r="G2815" s="3">
        <v>35.695999999999998</v>
      </c>
      <c r="H2815" s="3">
        <v>139.32300000000001</v>
      </c>
      <c r="I2815" s="3">
        <v>6.2839999999999998</v>
      </c>
      <c r="J2815">
        <v>0</v>
      </c>
      <c r="K2815">
        <v>0</v>
      </c>
      <c r="L2815">
        <v>5.8000000000000003E-2</v>
      </c>
      <c r="M2815">
        <v>4.7E-2</v>
      </c>
      <c r="N2815" s="4">
        <v>13913</v>
      </c>
      <c r="O2815" s="4">
        <v>10299</v>
      </c>
      <c r="P2815" t="s">
        <v>3245</v>
      </c>
      <c r="Q2815" t="s">
        <v>3243</v>
      </c>
      <c r="R2815" s="8"/>
    </row>
    <row r="2816" spans="3:18">
      <c r="C2816" s="7">
        <v>2812</v>
      </c>
      <c r="D2816" s="2">
        <v>35.719000000000001</v>
      </c>
      <c r="E2816" s="2">
        <v>139.29900000000001</v>
      </c>
      <c r="F2816" s="2">
        <v>163.72300000000001</v>
      </c>
      <c r="G2816" s="3">
        <v>35.718000000000004</v>
      </c>
      <c r="H2816" s="3">
        <v>139.29900000000001</v>
      </c>
      <c r="I2816" s="3">
        <v>163.72300000000001</v>
      </c>
      <c r="J2816">
        <v>0</v>
      </c>
      <c r="K2816">
        <v>0</v>
      </c>
      <c r="L2816">
        <v>8.7999999999999995E-2</v>
      </c>
      <c r="M2816">
        <v>1.7999999999999999E-2</v>
      </c>
      <c r="N2816" s="4">
        <v>13896</v>
      </c>
      <c r="O2816" s="4">
        <v>10283</v>
      </c>
      <c r="P2816" t="s">
        <v>3247</v>
      </c>
      <c r="Q2816" t="s">
        <v>3246</v>
      </c>
      <c r="R2816" s="8"/>
    </row>
    <row r="2817" spans="3:18">
      <c r="C2817" s="7">
        <v>2813</v>
      </c>
      <c r="D2817" s="2">
        <v>35.716000000000001</v>
      </c>
      <c r="E2817" s="2">
        <v>139.28399999999999</v>
      </c>
      <c r="F2817" s="2">
        <v>162.61000000000001</v>
      </c>
      <c r="G2817" s="3">
        <v>35.716000000000001</v>
      </c>
      <c r="H2817" s="3">
        <v>139.28399999999999</v>
      </c>
      <c r="I2817" s="3">
        <v>162.61000000000001</v>
      </c>
      <c r="J2817">
        <v>0</v>
      </c>
      <c r="K2817">
        <v>0</v>
      </c>
      <c r="L2817">
        <v>3.0000000000000001E-3</v>
      </c>
      <c r="M2817">
        <v>1E-3</v>
      </c>
      <c r="N2817" s="4">
        <v>13885</v>
      </c>
      <c r="O2817" s="4">
        <v>10285</v>
      </c>
      <c r="P2817" t="s">
        <v>3248</v>
      </c>
      <c r="Q2817" t="s">
        <v>3246</v>
      </c>
      <c r="R2817" s="8"/>
    </row>
    <row r="2818" spans="3:18">
      <c r="C2818" s="7">
        <v>2814</v>
      </c>
      <c r="D2818" s="2">
        <v>35.741</v>
      </c>
      <c r="E2818" s="2">
        <v>139.28700000000001</v>
      </c>
      <c r="F2818" s="2">
        <v>27.274000000000001</v>
      </c>
      <c r="G2818" s="3">
        <v>35.741</v>
      </c>
      <c r="H2818" s="3">
        <v>139.28700000000001</v>
      </c>
      <c r="I2818" s="3">
        <v>27.274000000000001</v>
      </c>
      <c r="J2818">
        <v>0</v>
      </c>
      <c r="K2818">
        <v>0</v>
      </c>
      <c r="L2818">
        <v>1.9E-2</v>
      </c>
      <c r="M2818">
        <v>7.0000000000000001E-3</v>
      </c>
      <c r="N2818" s="4">
        <v>13887</v>
      </c>
      <c r="O2818" s="4">
        <v>10267</v>
      </c>
      <c r="P2818" t="s">
        <v>2366</v>
      </c>
      <c r="Q2818" t="s">
        <v>3249</v>
      </c>
      <c r="R2818" s="8"/>
    </row>
    <row r="2819" spans="3:18">
      <c r="C2819" s="7">
        <v>2815</v>
      </c>
      <c r="D2819" s="2">
        <v>35.603000000000002</v>
      </c>
      <c r="E2819" s="2">
        <v>139.64699999999999</v>
      </c>
      <c r="F2819" s="2">
        <v>4.8810000000000002</v>
      </c>
      <c r="G2819" s="3">
        <v>35.603000000000002</v>
      </c>
      <c r="H2819" s="3">
        <v>139.64599999999999</v>
      </c>
      <c r="I2819" s="3">
        <v>4.915</v>
      </c>
      <c r="J2819">
        <v>-3.4000000000000002E-2</v>
      </c>
      <c r="K2819">
        <v>-7.0000000000000001E-3</v>
      </c>
      <c r="L2819">
        <v>7.0999999999999994E-2</v>
      </c>
      <c r="M2819">
        <v>7.0000000000000007E-2</v>
      </c>
      <c r="N2819" s="4">
        <v>14146</v>
      </c>
      <c r="O2819" s="4">
        <v>10366</v>
      </c>
      <c r="P2819" t="s">
        <v>2880</v>
      </c>
      <c r="Q2819" t="s">
        <v>3250</v>
      </c>
      <c r="R2819" s="8"/>
    </row>
    <row r="2820" spans="3:18">
      <c r="C2820" s="7">
        <v>2816</v>
      </c>
      <c r="D2820" s="2">
        <v>35.616999999999997</v>
      </c>
      <c r="E2820" s="2">
        <v>139.642</v>
      </c>
      <c r="F2820" s="2">
        <v>3.4820000000000002</v>
      </c>
      <c r="G2820" s="3">
        <v>35.616999999999997</v>
      </c>
      <c r="H2820" s="3">
        <v>139.642</v>
      </c>
      <c r="I2820" s="3">
        <v>3.4820000000000002</v>
      </c>
      <c r="J2820">
        <v>0</v>
      </c>
      <c r="K2820">
        <v>0</v>
      </c>
      <c r="L2820">
        <v>5.1999999999999998E-2</v>
      </c>
      <c r="M2820">
        <v>5.6000000000000001E-2</v>
      </c>
      <c r="N2820" s="4">
        <v>14143</v>
      </c>
      <c r="O2820" s="4">
        <v>10356</v>
      </c>
      <c r="P2820" t="s">
        <v>2907</v>
      </c>
      <c r="Q2820" t="s">
        <v>3250</v>
      </c>
      <c r="R2820" s="8"/>
    </row>
    <row r="2821" spans="3:18">
      <c r="C2821" s="7">
        <v>2817</v>
      </c>
      <c r="D2821" s="2">
        <v>35.619999999999997</v>
      </c>
      <c r="E2821" s="2">
        <v>139.613</v>
      </c>
      <c r="F2821" s="2">
        <v>65.938999999999993</v>
      </c>
      <c r="G2821" s="3">
        <v>35.621000000000002</v>
      </c>
      <c r="H2821" s="3">
        <v>139.613</v>
      </c>
      <c r="I2821" s="3">
        <v>65.938999999999993</v>
      </c>
      <c r="J2821">
        <v>0</v>
      </c>
      <c r="K2821">
        <v>0</v>
      </c>
      <c r="L2821">
        <v>9.7000000000000003E-2</v>
      </c>
      <c r="M2821">
        <v>2.4E-2</v>
      </c>
      <c r="N2821" s="4">
        <v>14122</v>
      </c>
      <c r="O2821" s="4">
        <v>10354</v>
      </c>
      <c r="P2821" t="s">
        <v>3252</v>
      </c>
      <c r="Q2821" t="s">
        <v>3251</v>
      </c>
      <c r="R2821" s="8"/>
    </row>
    <row r="2822" spans="3:18">
      <c r="C2822" s="7">
        <v>2818</v>
      </c>
      <c r="D2822" s="2">
        <v>35.655999999999999</v>
      </c>
      <c r="E2822" s="2">
        <v>139.59800000000001</v>
      </c>
      <c r="F2822" s="2">
        <v>17.405999999999999</v>
      </c>
      <c r="G2822" s="3">
        <v>35.655999999999999</v>
      </c>
      <c r="H2822" s="3">
        <v>139.59800000000001</v>
      </c>
      <c r="I2822" s="3">
        <v>17.405999999999999</v>
      </c>
      <c r="J2822">
        <v>0</v>
      </c>
      <c r="K2822">
        <v>0</v>
      </c>
      <c r="L2822">
        <v>2.9000000000000001E-2</v>
      </c>
      <c r="M2822">
        <v>1.4E-2</v>
      </c>
      <c r="N2822" s="4">
        <v>14111</v>
      </c>
      <c r="O2822" s="4">
        <v>10328</v>
      </c>
      <c r="P2822" t="s">
        <v>3253</v>
      </c>
      <c r="Q2822" t="s">
        <v>3251</v>
      </c>
      <c r="R2822" s="8"/>
    </row>
    <row r="2823" spans="3:18">
      <c r="C2823" s="7">
        <v>2819</v>
      </c>
      <c r="D2823" s="2">
        <v>35.68</v>
      </c>
      <c r="E2823" s="2">
        <v>139.56899999999999</v>
      </c>
      <c r="F2823" s="2">
        <v>13.285</v>
      </c>
      <c r="G2823" s="3">
        <v>35.68</v>
      </c>
      <c r="H2823" s="3">
        <v>139.56899999999999</v>
      </c>
      <c r="I2823" s="3">
        <v>13.285</v>
      </c>
      <c r="J2823">
        <v>0</v>
      </c>
      <c r="K2823">
        <v>0</v>
      </c>
      <c r="L2823">
        <v>2.7E-2</v>
      </c>
      <c r="M2823">
        <v>1.4999999999999999E-2</v>
      </c>
      <c r="N2823" s="4">
        <v>14090</v>
      </c>
      <c r="O2823" s="4">
        <v>10311</v>
      </c>
      <c r="P2823" t="s">
        <v>3254</v>
      </c>
      <c r="Q2823" t="s">
        <v>3251</v>
      </c>
      <c r="R2823" s="8"/>
    </row>
    <row r="2824" spans="3:18">
      <c r="C2824" s="7">
        <v>2820</v>
      </c>
      <c r="D2824" s="2">
        <v>35.707999999999998</v>
      </c>
      <c r="E2824" s="2">
        <v>139.52199999999999</v>
      </c>
      <c r="F2824" s="2">
        <v>5.66</v>
      </c>
      <c r="G2824" s="3">
        <v>35.707999999999998</v>
      </c>
      <c r="H2824" s="3">
        <v>139.52199999999999</v>
      </c>
      <c r="I2824" s="3">
        <v>5.66</v>
      </c>
      <c r="J2824">
        <v>0</v>
      </c>
      <c r="K2824">
        <v>0</v>
      </c>
      <c r="L2824">
        <v>5.8000000000000003E-2</v>
      </c>
      <c r="M2824">
        <v>4.9000000000000002E-2</v>
      </c>
      <c r="N2824" s="4">
        <v>14056</v>
      </c>
      <c r="O2824" s="4">
        <v>10291</v>
      </c>
      <c r="P2824" t="s">
        <v>3255</v>
      </c>
      <c r="Q2824" t="s">
        <v>3251</v>
      </c>
      <c r="R2824" s="8"/>
    </row>
    <row r="2825" spans="3:18">
      <c r="C2825" s="7">
        <v>2821</v>
      </c>
      <c r="D2825" s="2">
        <v>35.707999999999998</v>
      </c>
      <c r="E2825" s="2">
        <v>139.52199999999999</v>
      </c>
      <c r="F2825" s="2">
        <v>5.66</v>
      </c>
      <c r="G2825" s="3">
        <v>35.707999999999998</v>
      </c>
      <c r="H2825" s="3">
        <v>139.52099999999999</v>
      </c>
      <c r="I2825" s="3">
        <v>5.66</v>
      </c>
      <c r="J2825">
        <v>0</v>
      </c>
      <c r="K2825">
        <v>0</v>
      </c>
      <c r="L2825">
        <v>6.3E-2</v>
      </c>
      <c r="M2825">
        <v>5.2999999999999999E-2</v>
      </c>
      <c r="N2825" s="4">
        <v>14056</v>
      </c>
      <c r="O2825" s="4">
        <v>10291</v>
      </c>
      <c r="P2825" t="s">
        <v>3256</v>
      </c>
      <c r="Q2825" t="s">
        <v>3251</v>
      </c>
      <c r="R2825" s="8"/>
    </row>
    <row r="2826" spans="3:18">
      <c r="C2826" s="7">
        <v>2822</v>
      </c>
      <c r="D2826" s="2">
        <v>35.634999999999998</v>
      </c>
      <c r="E2826" s="2">
        <v>139.495</v>
      </c>
      <c r="F2826" s="2">
        <v>8.6790000000000003</v>
      </c>
      <c r="G2826" s="3">
        <v>35.634999999999998</v>
      </c>
      <c r="H2826" s="3">
        <v>139.495</v>
      </c>
      <c r="I2826" s="3">
        <v>8.6590000000000007</v>
      </c>
      <c r="J2826">
        <v>0.02</v>
      </c>
      <c r="K2826">
        <v>2E-3</v>
      </c>
      <c r="L2826">
        <v>4.8000000000000001E-2</v>
      </c>
      <c r="M2826">
        <v>3.5000000000000003E-2</v>
      </c>
      <c r="N2826" s="4">
        <v>14037</v>
      </c>
      <c r="O2826" s="4">
        <v>10343</v>
      </c>
      <c r="P2826" t="s">
        <v>1344</v>
      </c>
      <c r="Q2826" t="s">
        <v>3257</v>
      </c>
      <c r="R2826" s="8"/>
    </row>
    <row r="2827" spans="3:18">
      <c r="C2827" s="7">
        <v>2823</v>
      </c>
      <c r="D2827" s="2">
        <v>35.631</v>
      </c>
      <c r="E2827" s="2">
        <v>139.53</v>
      </c>
      <c r="F2827" s="2">
        <v>17.943000000000001</v>
      </c>
      <c r="G2827" s="3">
        <v>35.631</v>
      </c>
      <c r="H2827" s="3">
        <v>139.53</v>
      </c>
      <c r="I2827" s="3">
        <v>17.943000000000001</v>
      </c>
      <c r="J2827">
        <v>0</v>
      </c>
      <c r="K2827">
        <v>0</v>
      </c>
      <c r="L2827">
        <v>0.03</v>
      </c>
      <c r="M2827">
        <v>1.4E-2</v>
      </c>
      <c r="N2827" s="4">
        <v>14062</v>
      </c>
      <c r="O2827" s="4">
        <v>10346</v>
      </c>
      <c r="P2827" t="s">
        <v>3258</v>
      </c>
      <c r="Q2827" t="s">
        <v>3257</v>
      </c>
      <c r="R2827" s="8"/>
    </row>
    <row r="2828" spans="3:18">
      <c r="C2828" s="7">
        <v>2824</v>
      </c>
      <c r="D2828" s="2">
        <v>35.643999999999998</v>
      </c>
      <c r="E2828" s="2">
        <v>139.345</v>
      </c>
      <c r="F2828" s="2">
        <v>17.492000000000001</v>
      </c>
      <c r="G2828" s="3">
        <v>35.643000000000001</v>
      </c>
      <c r="H2828" s="3">
        <v>139.345</v>
      </c>
      <c r="I2828" s="3">
        <v>17.492000000000001</v>
      </c>
      <c r="J2828">
        <v>0</v>
      </c>
      <c r="K2828">
        <v>0</v>
      </c>
      <c r="L2828">
        <v>8.4000000000000005E-2</v>
      </c>
      <c r="M2828">
        <v>0.04</v>
      </c>
      <c r="N2828" s="4">
        <v>13929</v>
      </c>
      <c r="O2828" s="4">
        <v>10337</v>
      </c>
      <c r="P2828" t="s">
        <v>285</v>
      </c>
      <c r="Q2828" t="s">
        <v>3259</v>
      </c>
      <c r="R2828" s="8"/>
    </row>
    <row r="2829" spans="3:18">
      <c r="C2829" s="7">
        <v>2825</v>
      </c>
      <c r="D2829" s="2">
        <v>35.634</v>
      </c>
      <c r="E2829" s="2">
        <v>139.316</v>
      </c>
      <c r="F2829" s="2">
        <v>8.5359999999999996</v>
      </c>
      <c r="G2829" s="3">
        <v>35.634</v>
      </c>
      <c r="H2829" s="3">
        <v>139.316</v>
      </c>
      <c r="I2829" s="3">
        <v>8.5359999999999996</v>
      </c>
      <c r="J2829">
        <v>0</v>
      </c>
      <c r="K2829">
        <v>0</v>
      </c>
      <c r="L2829">
        <v>3.0000000000000001E-3</v>
      </c>
      <c r="M2829">
        <v>2E-3</v>
      </c>
      <c r="N2829" s="4">
        <v>13908</v>
      </c>
      <c r="O2829" s="4">
        <v>10344</v>
      </c>
      <c r="P2829" t="s">
        <v>2514</v>
      </c>
      <c r="Q2829" t="s">
        <v>3259</v>
      </c>
      <c r="R2829" s="8"/>
    </row>
    <row r="2830" spans="3:18">
      <c r="C2830" s="7">
        <v>2826</v>
      </c>
      <c r="D2830" s="2">
        <v>35.637999999999998</v>
      </c>
      <c r="E2830" s="2">
        <v>139.34</v>
      </c>
      <c r="F2830" s="2">
        <v>5.1100000000000003</v>
      </c>
      <c r="G2830" s="3">
        <v>35.637999999999998</v>
      </c>
      <c r="H2830" s="3">
        <v>139.339</v>
      </c>
      <c r="I2830" s="3">
        <v>5.1100000000000003</v>
      </c>
      <c r="J2830">
        <v>0</v>
      </c>
      <c r="K2830">
        <v>0</v>
      </c>
      <c r="L2830">
        <v>5.7000000000000002E-2</v>
      </c>
      <c r="M2830">
        <v>5.0999999999999997E-2</v>
      </c>
      <c r="N2830" s="4">
        <v>13925</v>
      </c>
      <c r="O2830" s="4">
        <v>10341</v>
      </c>
      <c r="P2830" t="s">
        <v>3261</v>
      </c>
      <c r="Q2830" t="s">
        <v>3260</v>
      </c>
      <c r="R2830" s="8"/>
    </row>
    <row r="2831" spans="3:18">
      <c r="C2831" s="7">
        <v>2827</v>
      </c>
      <c r="D2831" s="2">
        <v>35.677</v>
      </c>
      <c r="E2831" s="2">
        <v>139.31700000000001</v>
      </c>
      <c r="F2831" s="2">
        <v>14.414</v>
      </c>
      <c r="G2831" s="3">
        <v>35.677</v>
      </c>
      <c r="H2831" s="3">
        <v>139.31800000000001</v>
      </c>
      <c r="I2831" s="3">
        <v>14.414</v>
      </c>
      <c r="J2831">
        <v>0</v>
      </c>
      <c r="K2831">
        <v>0</v>
      </c>
      <c r="L2831">
        <v>5.6000000000000001E-2</v>
      </c>
      <c r="M2831">
        <v>0.03</v>
      </c>
      <c r="N2831" s="4">
        <v>13909</v>
      </c>
      <c r="O2831" s="4">
        <v>10313</v>
      </c>
      <c r="P2831" t="s">
        <v>2641</v>
      </c>
      <c r="Q2831" t="s">
        <v>1628</v>
      </c>
      <c r="R2831" s="8"/>
    </row>
    <row r="2832" spans="3:18">
      <c r="C2832" s="7">
        <v>2828</v>
      </c>
      <c r="D2832" s="2">
        <v>35.694000000000003</v>
      </c>
      <c r="E2832" s="2">
        <v>139.28</v>
      </c>
      <c r="F2832" s="2">
        <v>9.4550000000000001</v>
      </c>
      <c r="G2832" s="3">
        <v>35.694000000000003</v>
      </c>
      <c r="H2832" s="3">
        <v>139.279</v>
      </c>
      <c r="I2832" s="3">
        <v>9.2889999999999997</v>
      </c>
      <c r="J2832">
        <v>0.16600000000000001</v>
      </c>
      <c r="K2832">
        <v>1.7999999999999999E-2</v>
      </c>
      <c r="L2832">
        <v>8.3000000000000004E-2</v>
      </c>
      <c r="M2832">
        <v>7.1999999999999995E-2</v>
      </c>
      <c r="N2832" s="4">
        <v>13882</v>
      </c>
      <c r="O2832" s="4">
        <v>10301</v>
      </c>
      <c r="P2832" t="s">
        <v>3262</v>
      </c>
      <c r="Q2832" t="s">
        <v>1628</v>
      </c>
      <c r="R2832" s="8"/>
    </row>
    <row r="2833" spans="3:18">
      <c r="C2833" s="7">
        <v>2829</v>
      </c>
      <c r="D2833" s="2">
        <v>35.664999999999999</v>
      </c>
      <c r="E2833" s="2">
        <v>139.31200000000001</v>
      </c>
      <c r="F2833" s="2">
        <v>29.558</v>
      </c>
      <c r="G2833" s="3">
        <v>35.664999999999999</v>
      </c>
      <c r="H2833" s="3">
        <v>139.31200000000001</v>
      </c>
      <c r="I2833" s="3">
        <v>29.57</v>
      </c>
      <c r="J2833">
        <v>-1.2E-2</v>
      </c>
      <c r="K2833">
        <v>0</v>
      </c>
      <c r="L2833">
        <v>0.05</v>
      </c>
      <c r="M2833">
        <v>1.9E-2</v>
      </c>
      <c r="N2833" s="4">
        <v>13905</v>
      </c>
      <c r="O2833" s="4">
        <v>10322</v>
      </c>
      <c r="P2833" t="s">
        <v>3264</v>
      </c>
      <c r="Q2833" t="s">
        <v>3263</v>
      </c>
      <c r="R2833" s="8"/>
    </row>
    <row r="2834" spans="3:18">
      <c r="C2834" s="7">
        <v>2830</v>
      </c>
      <c r="D2834" s="2">
        <v>35.64</v>
      </c>
      <c r="E2834" s="2">
        <v>139.27199999999999</v>
      </c>
      <c r="F2834" s="2">
        <v>11.89</v>
      </c>
      <c r="G2834" s="3">
        <v>35.639000000000003</v>
      </c>
      <c r="H2834" s="3">
        <v>139.27099999999999</v>
      </c>
      <c r="I2834" s="3">
        <v>11.78</v>
      </c>
      <c r="J2834">
        <v>0.11</v>
      </c>
      <c r="K2834">
        <v>8.9999999999999993E-3</v>
      </c>
      <c r="L2834">
        <v>8.1000000000000003E-2</v>
      </c>
      <c r="M2834">
        <v>5.7000000000000002E-2</v>
      </c>
      <c r="N2834" s="4">
        <v>13876</v>
      </c>
      <c r="O2834" s="4">
        <v>10340</v>
      </c>
      <c r="P2834" t="s">
        <v>3265</v>
      </c>
      <c r="Q2834" t="s">
        <v>3263</v>
      </c>
      <c r="R2834" s="8"/>
    </row>
    <row r="2835" spans="3:18">
      <c r="C2835" s="7">
        <v>2831</v>
      </c>
      <c r="D2835" s="2">
        <v>35.667000000000002</v>
      </c>
      <c r="E2835" s="2">
        <v>139.30199999999999</v>
      </c>
      <c r="F2835" s="2">
        <v>9.032</v>
      </c>
      <c r="G2835" s="3">
        <v>35.667000000000002</v>
      </c>
      <c r="H2835" s="3">
        <v>139.30199999999999</v>
      </c>
      <c r="I2835" s="3">
        <v>9.032</v>
      </c>
      <c r="J2835">
        <v>0</v>
      </c>
      <c r="K2835">
        <v>0</v>
      </c>
      <c r="L2835">
        <v>4.1000000000000002E-2</v>
      </c>
      <c r="M2835">
        <v>2.7E-2</v>
      </c>
      <c r="N2835" s="4">
        <v>13898</v>
      </c>
      <c r="O2835" s="4">
        <v>10320</v>
      </c>
      <c r="P2835" t="s">
        <v>3267</v>
      </c>
      <c r="Q2835" t="s">
        <v>3266</v>
      </c>
      <c r="R2835" s="8"/>
    </row>
    <row r="2836" spans="3:18">
      <c r="C2836" s="7">
        <v>2832</v>
      </c>
      <c r="D2836" s="2">
        <v>35.683</v>
      </c>
      <c r="E2836" s="2">
        <v>139.26499999999999</v>
      </c>
      <c r="F2836" s="2">
        <v>7.1680000000000001</v>
      </c>
      <c r="G2836" s="3">
        <v>35.682000000000002</v>
      </c>
      <c r="H2836" s="3">
        <v>139.26400000000001</v>
      </c>
      <c r="I2836" s="3">
        <v>7.15</v>
      </c>
      <c r="J2836">
        <v>1.7999999999999999E-2</v>
      </c>
      <c r="K2836">
        <v>3.0000000000000001E-3</v>
      </c>
      <c r="L2836">
        <v>8.7999999999999995E-2</v>
      </c>
      <c r="M2836">
        <v>6.8000000000000005E-2</v>
      </c>
      <c r="N2836" s="4">
        <v>13871</v>
      </c>
      <c r="O2836" s="4">
        <v>10309</v>
      </c>
      <c r="P2836" t="s">
        <v>3269</v>
      </c>
      <c r="Q2836" t="s">
        <v>3268</v>
      </c>
      <c r="R2836" s="8"/>
    </row>
    <row r="2837" spans="3:18">
      <c r="C2837" s="7">
        <v>2833</v>
      </c>
      <c r="D2837" s="2">
        <v>35.640999999999998</v>
      </c>
      <c r="E2837" s="2">
        <v>139.45099999999999</v>
      </c>
      <c r="F2837" s="2">
        <v>12.536</v>
      </c>
      <c r="G2837" s="3">
        <v>35.640999999999998</v>
      </c>
      <c r="H2837" s="3">
        <v>139.45099999999999</v>
      </c>
      <c r="I2837" s="3">
        <v>12.536</v>
      </c>
      <c r="J2837">
        <v>0</v>
      </c>
      <c r="K2837">
        <v>0</v>
      </c>
      <c r="L2837">
        <v>2.7E-2</v>
      </c>
      <c r="M2837">
        <v>1.4999999999999999E-2</v>
      </c>
      <c r="N2837" s="4">
        <v>14005</v>
      </c>
      <c r="O2837" s="4">
        <v>10339</v>
      </c>
      <c r="P2837" t="s">
        <v>3271</v>
      </c>
      <c r="Q2837" t="s">
        <v>3270</v>
      </c>
      <c r="R2837" s="8"/>
    </row>
    <row r="2838" spans="3:18">
      <c r="C2838" s="7">
        <v>2834</v>
      </c>
      <c r="D2838" s="2">
        <v>35.627000000000002</v>
      </c>
      <c r="E2838" s="2">
        <v>139.39699999999999</v>
      </c>
      <c r="F2838" s="2">
        <v>13.606999999999999</v>
      </c>
      <c r="G2838" s="3">
        <v>35.625999999999998</v>
      </c>
      <c r="H2838" s="3">
        <v>139.39599999999999</v>
      </c>
      <c r="I2838" s="3">
        <v>13.606999999999999</v>
      </c>
      <c r="J2838">
        <v>0</v>
      </c>
      <c r="K2838">
        <v>0</v>
      </c>
      <c r="L2838">
        <v>0.129</v>
      </c>
      <c r="M2838">
        <v>7.0000000000000007E-2</v>
      </c>
      <c r="N2838" s="4">
        <v>13966</v>
      </c>
      <c r="O2838" s="4">
        <v>10349</v>
      </c>
      <c r="P2838" t="s">
        <v>3272</v>
      </c>
      <c r="Q2838" t="s">
        <v>3272</v>
      </c>
      <c r="R2838" s="8"/>
    </row>
    <row r="2839" spans="3:18">
      <c r="C2839" s="7">
        <v>2835</v>
      </c>
      <c r="D2839" s="2">
        <v>35.652000000000001</v>
      </c>
      <c r="E2839" s="2">
        <v>139.33500000000001</v>
      </c>
      <c r="F2839" s="2">
        <v>2.3610000000000002</v>
      </c>
      <c r="G2839" s="3">
        <v>35.652000000000001</v>
      </c>
      <c r="H2839" s="3">
        <v>139.33600000000001</v>
      </c>
      <c r="I2839" s="3">
        <v>2.3610000000000002</v>
      </c>
      <c r="J2839">
        <v>0</v>
      </c>
      <c r="K2839">
        <v>0</v>
      </c>
      <c r="L2839">
        <v>5.2999999999999999E-2</v>
      </c>
      <c r="M2839">
        <v>6.8000000000000005E-2</v>
      </c>
      <c r="N2839" s="4">
        <v>13922</v>
      </c>
      <c r="O2839" s="4">
        <v>10331</v>
      </c>
      <c r="P2839" t="s">
        <v>3273</v>
      </c>
      <c r="Q2839" t="s">
        <v>821</v>
      </c>
      <c r="R2839" s="8"/>
    </row>
    <row r="2840" spans="3:18">
      <c r="C2840" s="7">
        <v>2836</v>
      </c>
      <c r="D2840" s="2">
        <v>35.659999999999997</v>
      </c>
      <c r="E2840" s="2">
        <v>139.577</v>
      </c>
      <c r="F2840" s="2">
        <v>7.8689999999999998</v>
      </c>
      <c r="G2840" s="3">
        <v>35.658999999999999</v>
      </c>
      <c r="H2840" s="3">
        <v>139.577</v>
      </c>
      <c r="I2840" s="3">
        <v>7.8689999999999998</v>
      </c>
      <c r="J2840">
        <v>0</v>
      </c>
      <c r="K2840">
        <v>0</v>
      </c>
      <c r="L2840">
        <v>0.158</v>
      </c>
      <c r="M2840">
        <v>0.112</v>
      </c>
      <c r="N2840" s="4">
        <v>14096</v>
      </c>
      <c r="O2840" s="4">
        <v>10325</v>
      </c>
      <c r="P2840" t="s">
        <v>2872</v>
      </c>
      <c r="Q2840" t="s">
        <v>2872</v>
      </c>
      <c r="R2840" s="8"/>
    </row>
    <row r="2841" spans="3:18">
      <c r="C2841" s="7">
        <v>2837</v>
      </c>
      <c r="D2841" s="2">
        <v>35.722999999999999</v>
      </c>
      <c r="E2841" s="2">
        <v>139.52600000000001</v>
      </c>
      <c r="F2841" s="2">
        <v>4.548</v>
      </c>
      <c r="G2841" s="3">
        <v>35.722000000000001</v>
      </c>
      <c r="H2841" s="3">
        <v>139.52600000000001</v>
      </c>
      <c r="I2841" s="3">
        <v>4.548</v>
      </c>
      <c r="J2841">
        <v>0</v>
      </c>
      <c r="K2841">
        <v>0</v>
      </c>
      <c r="L2841">
        <v>0.105</v>
      </c>
      <c r="M2841">
        <v>9.8000000000000004E-2</v>
      </c>
      <c r="N2841" s="4">
        <v>14059</v>
      </c>
      <c r="O2841" s="4">
        <v>10280</v>
      </c>
      <c r="P2841" t="s">
        <v>3274</v>
      </c>
      <c r="Q2841" t="s">
        <v>3187</v>
      </c>
      <c r="R2841" s="8"/>
    </row>
    <row r="2842" spans="3:18">
      <c r="C2842" s="7">
        <v>2838</v>
      </c>
      <c r="D2842" s="2">
        <v>35.69</v>
      </c>
      <c r="E2842" s="2">
        <v>139.756</v>
      </c>
      <c r="F2842" s="2">
        <v>2.2210000000000001</v>
      </c>
      <c r="G2842" s="3">
        <v>35.686999999999998</v>
      </c>
      <c r="H2842" s="3">
        <v>139.75299999999999</v>
      </c>
      <c r="I2842" s="3">
        <v>2.2210000000000001</v>
      </c>
      <c r="J2842">
        <v>0</v>
      </c>
      <c r="K2842">
        <v>0</v>
      </c>
      <c r="L2842">
        <v>0.41099999999999998</v>
      </c>
      <c r="M2842">
        <v>0.55100000000000005</v>
      </c>
      <c r="N2842" s="4">
        <v>14225</v>
      </c>
      <c r="O2842" s="4">
        <v>10304</v>
      </c>
      <c r="P2842" t="s">
        <v>3275</v>
      </c>
      <c r="Q2842" t="s">
        <v>157</v>
      </c>
      <c r="R2842" s="8"/>
    </row>
    <row r="2843" spans="3:18">
      <c r="C2843" s="7">
        <v>2839</v>
      </c>
      <c r="D2843" s="2">
        <v>35.512999999999998</v>
      </c>
      <c r="E2843" s="2">
        <v>139.55199999999999</v>
      </c>
      <c r="F2843" s="2">
        <v>114.682</v>
      </c>
      <c r="G2843" s="3">
        <v>35.512999999999998</v>
      </c>
      <c r="H2843" s="3">
        <v>139.55199999999999</v>
      </c>
      <c r="I2843" s="3">
        <v>114.682</v>
      </c>
      <c r="J2843">
        <v>0</v>
      </c>
      <c r="K2843">
        <v>0</v>
      </c>
      <c r="L2843">
        <v>2.3E-2</v>
      </c>
      <c r="M2843">
        <v>5.0000000000000001E-3</v>
      </c>
      <c r="N2843" s="4">
        <v>14078</v>
      </c>
      <c r="O2843" s="4">
        <v>10431</v>
      </c>
      <c r="P2843" t="s">
        <v>2455</v>
      </c>
      <c r="Q2843" t="s">
        <v>3276</v>
      </c>
      <c r="R2843" s="8"/>
    </row>
    <row r="2844" spans="3:18">
      <c r="C2844" s="7">
        <v>2840</v>
      </c>
      <c r="D2844" s="2">
        <v>35.515000000000001</v>
      </c>
      <c r="E2844" s="2">
        <v>139.60900000000001</v>
      </c>
      <c r="F2844" s="2">
        <v>132.25</v>
      </c>
      <c r="G2844" s="3">
        <v>35.515000000000001</v>
      </c>
      <c r="H2844" s="3">
        <v>139.60900000000001</v>
      </c>
      <c r="I2844" s="3">
        <v>132.25</v>
      </c>
      <c r="J2844">
        <v>0</v>
      </c>
      <c r="K2844">
        <v>0</v>
      </c>
      <c r="L2844">
        <v>4.7E-2</v>
      </c>
      <c r="M2844">
        <v>8.9999999999999993E-3</v>
      </c>
      <c r="N2844" s="4">
        <v>14119</v>
      </c>
      <c r="O2844" s="4">
        <v>10430</v>
      </c>
      <c r="P2844" t="s">
        <v>3277</v>
      </c>
      <c r="Q2844" t="s">
        <v>3276</v>
      </c>
      <c r="R2844" s="8"/>
    </row>
    <row r="2845" spans="3:18">
      <c r="C2845" s="7">
        <v>2841</v>
      </c>
      <c r="D2845" s="2">
        <v>35.530999999999999</v>
      </c>
      <c r="E2845" s="2">
        <v>139.61699999999999</v>
      </c>
      <c r="F2845" s="2">
        <v>150.77699999999999</v>
      </c>
      <c r="G2845" s="3">
        <v>35.530999999999999</v>
      </c>
      <c r="H2845" s="3">
        <v>139.61799999999999</v>
      </c>
      <c r="I2845" s="3">
        <v>150.79400000000001</v>
      </c>
      <c r="J2845">
        <v>-1.7000000000000001E-2</v>
      </c>
      <c r="K2845">
        <v>0</v>
      </c>
      <c r="L2845">
        <v>6.4000000000000001E-2</v>
      </c>
      <c r="M2845">
        <v>1.2999999999999999E-2</v>
      </c>
      <c r="N2845" s="4">
        <v>14125</v>
      </c>
      <c r="O2845" s="4">
        <v>10418</v>
      </c>
      <c r="P2845" t="s">
        <v>3278</v>
      </c>
      <c r="Q2845" t="s">
        <v>3276</v>
      </c>
      <c r="R2845" s="8"/>
    </row>
    <row r="2846" spans="3:18">
      <c r="C2846" s="7">
        <v>2842</v>
      </c>
      <c r="D2846" s="2">
        <v>35.533999999999999</v>
      </c>
      <c r="E2846" s="2">
        <v>139.63499999999999</v>
      </c>
      <c r="F2846" s="2">
        <v>184.411</v>
      </c>
      <c r="G2846" s="3">
        <v>35.533999999999999</v>
      </c>
      <c r="H2846" s="3">
        <v>139.636</v>
      </c>
      <c r="I2846" s="3">
        <v>184.411</v>
      </c>
      <c r="J2846">
        <v>0</v>
      </c>
      <c r="K2846">
        <v>0</v>
      </c>
      <c r="L2846">
        <v>5.2999999999999999E-2</v>
      </c>
      <c r="M2846">
        <v>1.0999999999999999E-2</v>
      </c>
      <c r="N2846" s="4">
        <v>14138</v>
      </c>
      <c r="O2846" s="4">
        <v>10416</v>
      </c>
      <c r="P2846" t="s">
        <v>3279</v>
      </c>
      <c r="Q2846" t="s">
        <v>3276</v>
      </c>
      <c r="R2846" s="8"/>
    </row>
    <row r="2847" spans="3:18">
      <c r="C2847" s="7">
        <v>2843</v>
      </c>
      <c r="D2847" s="2">
        <v>35.533999999999999</v>
      </c>
      <c r="E2847" s="2">
        <v>139.666</v>
      </c>
      <c r="F2847" s="2">
        <v>242.22800000000001</v>
      </c>
      <c r="G2847" s="3">
        <v>35.533999999999999</v>
      </c>
      <c r="H2847" s="3">
        <v>139.666</v>
      </c>
      <c r="I2847" s="3">
        <v>242.22800000000001</v>
      </c>
      <c r="J2847">
        <v>0</v>
      </c>
      <c r="K2847">
        <v>0</v>
      </c>
      <c r="L2847">
        <v>4.0000000000000001E-3</v>
      </c>
      <c r="M2847">
        <v>1E-3</v>
      </c>
      <c r="N2847" s="4">
        <v>14160</v>
      </c>
      <c r="O2847" s="4">
        <v>10416</v>
      </c>
      <c r="P2847" t="s">
        <v>3280</v>
      </c>
      <c r="Q2847" t="s">
        <v>3276</v>
      </c>
      <c r="R2847" s="8"/>
    </row>
    <row r="2848" spans="3:18">
      <c r="C2848" s="7">
        <v>2844</v>
      </c>
      <c r="D2848" s="2">
        <v>35.506</v>
      </c>
      <c r="E2848" s="2">
        <v>139.685</v>
      </c>
      <c r="F2848" s="2">
        <v>261.75700000000001</v>
      </c>
      <c r="G2848" s="3">
        <v>35.506</v>
      </c>
      <c r="H2848" s="3">
        <v>139.68600000000001</v>
      </c>
      <c r="I2848" s="3">
        <v>261.75700000000001</v>
      </c>
      <c r="J2848">
        <v>0</v>
      </c>
      <c r="K2848">
        <v>0</v>
      </c>
      <c r="L2848">
        <v>5.8999999999999997E-2</v>
      </c>
      <c r="M2848">
        <v>1.2E-2</v>
      </c>
      <c r="N2848" s="4">
        <v>14174</v>
      </c>
      <c r="O2848" s="4">
        <v>10436</v>
      </c>
      <c r="P2848" t="s">
        <v>3281</v>
      </c>
      <c r="Q2848" t="s">
        <v>3276</v>
      </c>
      <c r="R2848" s="8"/>
    </row>
    <row r="2849" spans="3:18">
      <c r="C2849" s="7">
        <v>2845</v>
      </c>
      <c r="D2849" s="2">
        <v>35.582999999999998</v>
      </c>
      <c r="E2849" s="2">
        <v>139.47200000000001</v>
      </c>
      <c r="F2849" s="2">
        <v>21.584</v>
      </c>
      <c r="G2849" s="3">
        <v>35.582999999999998</v>
      </c>
      <c r="H2849" s="3">
        <v>139.471</v>
      </c>
      <c r="I2849" s="3">
        <v>21.584</v>
      </c>
      <c r="J2849">
        <v>0</v>
      </c>
      <c r="K2849">
        <v>0</v>
      </c>
      <c r="L2849">
        <v>6.3E-2</v>
      </c>
      <c r="M2849">
        <v>2.7E-2</v>
      </c>
      <c r="N2849" s="4">
        <v>14020</v>
      </c>
      <c r="O2849" s="4">
        <v>10381</v>
      </c>
      <c r="P2849" t="s">
        <v>3282</v>
      </c>
      <c r="Q2849" t="s">
        <v>3276</v>
      </c>
      <c r="R2849" s="8"/>
    </row>
    <row r="2850" spans="3:18">
      <c r="C2850" s="7">
        <v>2846</v>
      </c>
      <c r="D2850" s="2">
        <v>35.590000000000003</v>
      </c>
      <c r="E2850" s="2">
        <v>139.417</v>
      </c>
      <c r="F2850" s="2">
        <v>6.1340000000000003</v>
      </c>
      <c r="G2850" s="3">
        <v>35.588999999999999</v>
      </c>
      <c r="H2850" s="3">
        <v>139.41800000000001</v>
      </c>
      <c r="I2850" s="3">
        <v>6.1340000000000003</v>
      </c>
      <c r="J2850">
        <v>0</v>
      </c>
      <c r="K2850">
        <v>0</v>
      </c>
      <c r="L2850">
        <v>8.6999999999999994E-2</v>
      </c>
      <c r="M2850">
        <v>7.0999999999999994E-2</v>
      </c>
      <c r="N2850" s="4">
        <v>13981</v>
      </c>
      <c r="O2850" s="4">
        <v>10376</v>
      </c>
      <c r="P2850" t="s">
        <v>3283</v>
      </c>
      <c r="Q2850" t="s">
        <v>3276</v>
      </c>
      <c r="R2850" s="8"/>
    </row>
    <row r="2851" spans="3:18">
      <c r="C2851" s="7">
        <v>2847</v>
      </c>
      <c r="D2851" s="2">
        <v>35.582999999999998</v>
      </c>
      <c r="E2851" s="2">
        <v>139.48699999999999</v>
      </c>
      <c r="F2851" s="2">
        <v>26.324999999999999</v>
      </c>
      <c r="G2851" s="3">
        <v>35.582999999999998</v>
      </c>
      <c r="H2851" s="3">
        <v>139.48699999999999</v>
      </c>
      <c r="I2851" s="3">
        <v>26.324999999999999</v>
      </c>
      <c r="J2851">
        <v>0</v>
      </c>
      <c r="K2851">
        <v>0</v>
      </c>
      <c r="L2851">
        <v>4.3999999999999997E-2</v>
      </c>
      <c r="M2851">
        <v>1.7000000000000001E-2</v>
      </c>
      <c r="N2851" s="4">
        <v>14031</v>
      </c>
      <c r="O2851" s="4">
        <v>10381</v>
      </c>
      <c r="P2851" t="s">
        <v>3284</v>
      </c>
      <c r="Q2851" t="s">
        <v>3276</v>
      </c>
      <c r="R2851" s="8"/>
    </row>
    <row r="2852" spans="3:18">
      <c r="C2852" s="7">
        <v>2848</v>
      </c>
      <c r="D2852" s="2">
        <v>35.478000000000002</v>
      </c>
      <c r="E2852" s="2">
        <v>139.68299999999999</v>
      </c>
      <c r="F2852" s="2">
        <v>268.44099999999997</v>
      </c>
      <c r="G2852" s="3">
        <v>35.478999999999999</v>
      </c>
      <c r="H2852" s="3">
        <v>139.684</v>
      </c>
      <c r="I2852" s="3">
        <v>268.38200000000001</v>
      </c>
      <c r="J2852">
        <v>5.8999999999999997E-2</v>
      </c>
      <c r="K2852">
        <v>0</v>
      </c>
      <c r="L2852">
        <v>0.13600000000000001</v>
      </c>
      <c r="M2852">
        <v>2.7E-2</v>
      </c>
      <c r="N2852" s="4">
        <v>14172</v>
      </c>
      <c r="O2852" s="4">
        <v>10456</v>
      </c>
      <c r="P2852" t="s">
        <v>3285</v>
      </c>
      <c r="Q2852" t="s">
        <v>3276</v>
      </c>
      <c r="R2852" s="8"/>
    </row>
    <row r="2853" spans="3:18">
      <c r="C2853" s="7">
        <v>2849</v>
      </c>
      <c r="D2853" s="2">
        <v>35.551000000000002</v>
      </c>
      <c r="E2853" s="2">
        <v>139.65799999999999</v>
      </c>
      <c r="F2853" s="2">
        <v>44.963999999999999</v>
      </c>
      <c r="G2853" s="3">
        <v>35.551000000000002</v>
      </c>
      <c r="H2853" s="3">
        <v>139.65799999999999</v>
      </c>
      <c r="I2853" s="3">
        <v>44.963999999999999</v>
      </c>
      <c r="J2853">
        <v>0</v>
      </c>
      <c r="K2853">
        <v>0</v>
      </c>
      <c r="L2853">
        <v>4.8000000000000001E-2</v>
      </c>
      <c r="M2853">
        <v>1.4E-2</v>
      </c>
      <c r="N2853" s="4">
        <v>14154</v>
      </c>
      <c r="O2853" s="4">
        <v>10404</v>
      </c>
      <c r="P2853" t="s">
        <v>3287</v>
      </c>
      <c r="Q2853" t="s">
        <v>3286</v>
      </c>
      <c r="R2853" s="8"/>
    </row>
    <row r="2854" spans="3:18">
      <c r="C2854" s="7">
        <v>2850</v>
      </c>
      <c r="D2854" s="2">
        <v>35.546999999999997</v>
      </c>
      <c r="E2854" s="2">
        <v>139.62200000000001</v>
      </c>
      <c r="F2854" s="2">
        <v>27.631</v>
      </c>
      <c r="G2854" s="3">
        <v>35.546999999999997</v>
      </c>
      <c r="H2854" s="3">
        <v>139.62100000000001</v>
      </c>
      <c r="I2854" s="3">
        <v>27.478999999999999</v>
      </c>
      <c r="J2854">
        <v>0.152</v>
      </c>
      <c r="K2854">
        <v>6.0000000000000001E-3</v>
      </c>
      <c r="L2854">
        <v>7.0000000000000007E-2</v>
      </c>
      <c r="M2854">
        <v>3.2000000000000001E-2</v>
      </c>
      <c r="N2854" s="4">
        <v>14128</v>
      </c>
      <c r="O2854" s="4">
        <v>10407</v>
      </c>
      <c r="P2854" t="s">
        <v>1323</v>
      </c>
      <c r="Q2854" t="s">
        <v>3288</v>
      </c>
      <c r="R2854" s="8"/>
    </row>
    <row r="2855" spans="3:18">
      <c r="C2855" s="7">
        <v>2851</v>
      </c>
      <c r="D2855" s="2">
        <v>35.536999999999999</v>
      </c>
      <c r="E2855" s="2">
        <v>139.49799999999999</v>
      </c>
      <c r="F2855" s="2">
        <v>25.225999999999999</v>
      </c>
      <c r="G2855" s="3">
        <v>35.536999999999999</v>
      </c>
      <c r="H2855" s="3">
        <v>139.49799999999999</v>
      </c>
      <c r="I2855" s="3">
        <v>25.225999999999999</v>
      </c>
      <c r="J2855">
        <v>0</v>
      </c>
      <c r="K2855">
        <v>0</v>
      </c>
      <c r="L2855">
        <v>2.3E-2</v>
      </c>
      <c r="M2855">
        <v>8.9999999999999993E-3</v>
      </c>
      <c r="N2855" s="4">
        <v>14039</v>
      </c>
      <c r="O2855" s="4">
        <v>10414</v>
      </c>
      <c r="P2855" t="s">
        <v>3290</v>
      </c>
      <c r="Q2855" t="s">
        <v>3289</v>
      </c>
      <c r="R2855" s="8"/>
    </row>
    <row r="2856" spans="3:18">
      <c r="C2856" s="7">
        <v>2852</v>
      </c>
      <c r="D2856" s="2">
        <v>35.542000000000002</v>
      </c>
      <c r="E2856" s="2">
        <v>139.46299999999999</v>
      </c>
      <c r="F2856" s="2">
        <v>8.2319999999999993</v>
      </c>
      <c r="G2856" s="3">
        <v>35.542000000000002</v>
      </c>
      <c r="H2856" s="3">
        <v>139.46299999999999</v>
      </c>
      <c r="I2856" s="3">
        <v>8.2319999999999993</v>
      </c>
      <c r="J2856">
        <v>0</v>
      </c>
      <c r="K2856">
        <v>0</v>
      </c>
      <c r="L2856">
        <v>4.3999999999999997E-2</v>
      </c>
      <c r="M2856">
        <v>0.03</v>
      </c>
      <c r="N2856" s="4">
        <v>14014</v>
      </c>
      <c r="O2856" s="4">
        <v>10410</v>
      </c>
      <c r="P2856" t="s">
        <v>845</v>
      </c>
      <c r="Q2856" t="s">
        <v>3289</v>
      </c>
      <c r="R2856" s="8"/>
    </row>
    <row r="2857" spans="3:18">
      <c r="C2857" s="7">
        <v>2853</v>
      </c>
      <c r="D2857" s="2">
        <v>35.584000000000003</v>
      </c>
      <c r="E2857" s="2">
        <v>139.48699999999999</v>
      </c>
      <c r="F2857" s="2">
        <v>3.8559999999999999</v>
      </c>
      <c r="G2857" s="3">
        <v>35.584000000000003</v>
      </c>
      <c r="H2857" s="3">
        <v>139.48699999999999</v>
      </c>
      <c r="I2857" s="3">
        <v>3.8559999999999999</v>
      </c>
      <c r="J2857">
        <v>0</v>
      </c>
      <c r="K2857">
        <v>0</v>
      </c>
      <c r="L2857">
        <v>1.7999999999999999E-2</v>
      </c>
      <c r="M2857">
        <v>1.7999999999999999E-2</v>
      </c>
      <c r="N2857" s="4">
        <v>14031</v>
      </c>
      <c r="O2857" s="4">
        <v>10380</v>
      </c>
      <c r="P2857" t="s">
        <v>3292</v>
      </c>
      <c r="Q2857" t="s">
        <v>3291</v>
      </c>
      <c r="R2857" s="8"/>
    </row>
    <row r="2858" spans="3:18">
      <c r="C2858" s="7">
        <v>2854</v>
      </c>
      <c r="D2858" s="2">
        <v>35.57</v>
      </c>
      <c r="E2858" s="2">
        <v>139.512</v>
      </c>
      <c r="F2858" s="2">
        <v>48.783000000000001</v>
      </c>
      <c r="G2858" s="3">
        <v>35.57</v>
      </c>
      <c r="H2858" s="3">
        <v>139.512</v>
      </c>
      <c r="I2858" s="3">
        <v>48.783000000000001</v>
      </c>
      <c r="J2858">
        <v>0</v>
      </c>
      <c r="K2858">
        <v>0</v>
      </c>
      <c r="L2858">
        <v>2.3E-2</v>
      </c>
      <c r="M2858">
        <v>7.0000000000000001E-3</v>
      </c>
      <c r="N2858" s="4">
        <v>14049</v>
      </c>
      <c r="O2858" s="4">
        <v>10390</v>
      </c>
      <c r="P2858" t="s">
        <v>3294</v>
      </c>
      <c r="Q2858" t="s">
        <v>3293</v>
      </c>
      <c r="R2858" s="8"/>
    </row>
    <row r="2859" spans="3:18">
      <c r="C2859" s="7">
        <v>2855</v>
      </c>
      <c r="D2859" s="2">
        <v>35.536999999999999</v>
      </c>
      <c r="E2859" s="2">
        <v>139.44800000000001</v>
      </c>
      <c r="F2859" s="2">
        <v>33.481999999999999</v>
      </c>
      <c r="G2859" s="3">
        <v>35.536999999999999</v>
      </c>
      <c r="H2859" s="3">
        <v>139.44800000000001</v>
      </c>
      <c r="I2859" s="3">
        <v>33.481999999999999</v>
      </c>
      <c r="J2859">
        <v>0</v>
      </c>
      <c r="K2859">
        <v>0</v>
      </c>
      <c r="L2859">
        <v>2.3E-2</v>
      </c>
      <c r="M2859">
        <v>8.0000000000000002E-3</v>
      </c>
      <c r="N2859" s="4">
        <v>14003</v>
      </c>
      <c r="O2859" s="4">
        <v>10414</v>
      </c>
      <c r="P2859" t="s">
        <v>3295</v>
      </c>
      <c r="Q2859" t="s">
        <v>568</v>
      </c>
      <c r="R2859" s="8"/>
    </row>
    <row r="2860" spans="3:18">
      <c r="C2860" s="7">
        <v>2856</v>
      </c>
      <c r="D2860" s="2">
        <v>35.573</v>
      </c>
      <c r="E2860" s="2">
        <v>139.41</v>
      </c>
      <c r="F2860" s="2">
        <v>27.364000000000001</v>
      </c>
      <c r="G2860" s="3">
        <v>35.573</v>
      </c>
      <c r="H2860" s="3">
        <v>139.40899999999999</v>
      </c>
      <c r="I2860" s="3">
        <v>27.364000000000001</v>
      </c>
      <c r="J2860">
        <v>0</v>
      </c>
      <c r="K2860">
        <v>0</v>
      </c>
      <c r="L2860">
        <v>0.129</v>
      </c>
      <c r="M2860">
        <v>4.9000000000000002E-2</v>
      </c>
      <c r="N2860" s="4">
        <v>13976</v>
      </c>
      <c r="O2860" s="4">
        <v>10388</v>
      </c>
      <c r="P2860" t="s">
        <v>3296</v>
      </c>
      <c r="Q2860" t="s">
        <v>568</v>
      </c>
      <c r="R2860" s="8"/>
    </row>
    <row r="2861" spans="3:18">
      <c r="C2861" s="7">
        <v>2857</v>
      </c>
      <c r="D2861" s="2">
        <v>35.597999999999999</v>
      </c>
      <c r="E2861" s="2">
        <v>139.35900000000001</v>
      </c>
      <c r="F2861" s="2">
        <v>14.909000000000001</v>
      </c>
      <c r="G2861" s="3">
        <v>35.597999999999999</v>
      </c>
      <c r="H2861" s="3">
        <v>139.35900000000001</v>
      </c>
      <c r="I2861" s="3">
        <v>14.909000000000001</v>
      </c>
      <c r="J2861">
        <v>0</v>
      </c>
      <c r="K2861">
        <v>0</v>
      </c>
      <c r="L2861">
        <v>0.01</v>
      </c>
      <c r="M2861">
        <v>5.0000000000000001E-3</v>
      </c>
      <c r="N2861" s="4">
        <v>13939</v>
      </c>
      <c r="O2861" s="4">
        <v>10370</v>
      </c>
      <c r="P2861" t="s">
        <v>3297</v>
      </c>
      <c r="Q2861" t="s">
        <v>568</v>
      </c>
      <c r="R2861" s="8"/>
    </row>
    <row r="2862" spans="3:18">
      <c r="C2862" s="7">
        <v>2858</v>
      </c>
      <c r="D2862" s="2">
        <v>35.594999999999999</v>
      </c>
      <c r="E2862" s="2">
        <v>139.369</v>
      </c>
      <c r="F2862" s="2">
        <v>15.874000000000001</v>
      </c>
      <c r="G2862" s="3">
        <v>35.594999999999999</v>
      </c>
      <c r="H2862" s="3">
        <v>139.369</v>
      </c>
      <c r="I2862" s="3">
        <v>16.302</v>
      </c>
      <c r="J2862">
        <v>-0.42799999999999999</v>
      </c>
      <c r="K2862">
        <v>-2.5999999999999999E-2</v>
      </c>
      <c r="L2862">
        <v>2.8000000000000001E-2</v>
      </c>
      <c r="M2862">
        <v>3.4000000000000002E-2</v>
      </c>
      <c r="N2862" s="4">
        <v>13946</v>
      </c>
      <c r="O2862" s="4">
        <v>10372</v>
      </c>
      <c r="P2862" t="s">
        <v>1145</v>
      </c>
      <c r="Q2862" t="s">
        <v>568</v>
      </c>
      <c r="R2862" s="8"/>
    </row>
    <row r="2863" spans="3:18">
      <c r="C2863" s="7">
        <v>2859</v>
      </c>
      <c r="D2863" s="2">
        <v>35.542000000000002</v>
      </c>
      <c r="E2863" s="2">
        <v>139.441</v>
      </c>
      <c r="F2863" s="2">
        <v>32.168999999999997</v>
      </c>
      <c r="G2863" s="3">
        <v>35.542999999999999</v>
      </c>
      <c r="H2863" s="3">
        <v>139.441</v>
      </c>
      <c r="I2863" s="3">
        <v>32.168999999999997</v>
      </c>
      <c r="J2863">
        <v>0</v>
      </c>
      <c r="K2863">
        <v>0</v>
      </c>
      <c r="L2863">
        <v>7.0999999999999994E-2</v>
      </c>
      <c r="M2863">
        <v>2.5000000000000001E-2</v>
      </c>
      <c r="N2863" s="4">
        <v>13998</v>
      </c>
      <c r="O2863" s="4">
        <v>10410</v>
      </c>
      <c r="P2863" t="s">
        <v>3298</v>
      </c>
      <c r="Q2863" t="s">
        <v>568</v>
      </c>
      <c r="R2863" s="8"/>
    </row>
    <row r="2864" spans="3:18">
      <c r="C2864" s="7">
        <v>2860</v>
      </c>
      <c r="D2864" s="2">
        <v>35.465000000000003</v>
      </c>
      <c r="E2864" s="2">
        <v>139.47300000000001</v>
      </c>
      <c r="F2864" s="2">
        <v>57.301000000000002</v>
      </c>
      <c r="G2864" s="3">
        <v>35.465000000000003</v>
      </c>
      <c r="H2864" s="3">
        <v>139.47200000000001</v>
      </c>
      <c r="I2864" s="3">
        <v>57.301000000000002</v>
      </c>
      <c r="J2864">
        <v>0</v>
      </c>
      <c r="K2864">
        <v>0</v>
      </c>
      <c r="L2864">
        <v>9.6000000000000002E-2</v>
      </c>
      <c r="M2864">
        <v>2.5000000000000001E-2</v>
      </c>
      <c r="N2864" s="4">
        <v>14021</v>
      </c>
      <c r="O2864" s="4">
        <v>10466</v>
      </c>
      <c r="P2864" t="s">
        <v>3295</v>
      </c>
      <c r="Q2864" t="s">
        <v>568</v>
      </c>
      <c r="R2864" s="8"/>
    </row>
    <row r="2865" spans="3:18">
      <c r="C2865" s="7">
        <v>2861</v>
      </c>
      <c r="D2865" s="2">
        <v>35.415999999999997</v>
      </c>
      <c r="E2865" s="2">
        <v>139.477</v>
      </c>
      <c r="F2865" s="2">
        <v>68.602000000000004</v>
      </c>
      <c r="G2865" s="3">
        <v>35.415999999999997</v>
      </c>
      <c r="H2865" s="3">
        <v>139.477</v>
      </c>
      <c r="I2865" s="3">
        <v>68.602000000000004</v>
      </c>
      <c r="J2865">
        <v>0</v>
      </c>
      <c r="K2865">
        <v>0</v>
      </c>
      <c r="L2865">
        <v>8.0000000000000002E-3</v>
      </c>
      <c r="M2865">
        <v>2E-3</v>
      </c>
      <c r="N2865" s="4">
        <v>14024</v>
      </c>
      <c r="O2865" s="4">
        <v>10501</v>
      </c>
      <c r="P2865" t="s">
        <v>3299</v>
      </c>
      <c r="Q2865" t="s">
        <v>568</v>
      </c>
      <c r="R2865" s="8"/>
    </row>
    <row r="2866" spans="3:18">
      <c r="C2866" s="7">
        <v>2862</v>
      </c>
      <c r="D2866" s="2">
        <v>35.588000000000001</v>
      </c>
      <c r="E2866" s="2">
        <v>139.387</v>
      </c>
      <c r="F2866" s="2">
        <v>21.596</v>
      </c>
      <c r="G2866" s="3">
        <v>35.588000000000001</v>
      </c>
      <c r="H2866" s="3">
        <v>139.387</v>
      </c>
      <c r="I2866" s="3">
        <v>21.596</v>
      </c>
      <c r="J2866">
        <v>0</v>
      </c>
      <c r="K2866">
        <v>0</v>
      </c>
      <c r="L2866">
        <v>2.7E-2</v>
      </c>
      <c r="M2866">
        <v>1.2E-2</v>
      </c>
      <c r="N2866" s="4">
        <v>13959</v>
      </c>
      <c r="O2866" s="4">
        <v>10377</v>
      </c>
      <c r="P2866" t="s">
        <v>2159</v>
      </c>
      <c r="Q2866" t="s">
        <v>568</v>
      </c>
      <c r="R2866" s="8"/>
    </row>
    <row r="2867" spans="3:18">
      <c r="C2867" s="7">
        <v>2863</v>
      </c>
      <c r="D2867" s="2">
        <v>35.61</v>
      </c>
      <c r="E2867" s="2">
        <v>139.29499999999999</v>
      </c>
      <c r="F2867" s="2">
        <v>3.452</v>
      </c>
      <c r="G2867" s="3">
        <v>35.61</v>
      </c>
      <c r="H2867" s="3">
        <v>139.29499999999999</v>
      </c>
      <c r="I2867" s="3">
        <v>3.452</v>
      </c>
      <c r="J2867">
        <v>0</v>
      </c>
      <c r="K2867">
        <v>0</v>
      </c>
      <c r="L2867">
        <v>4.7E-2</v>
      </c>
      <c r="M2867">
        <v>5.0999999999999997E-2</v>
      </c>
      <c r="N2867" s="4">
        <v>13893</v>
      </c>
      <c r="O2867" s="4">
        <v>10361</v>
      </c>
      <c r="P2867" t="s">
        <v>3300</v>
      </c>
      <c r="Q2867" t="s">
        <v>568</v>
      </c>
      <c r="R2867" s="8"/>
    </row>
    <row r="2868" spans="3:18">
      <c r="C2868" s="7">
        <v>2864</v>
      </c>
      <c r="D2868" s="2">
        <v>35.56</v>
      </c>
      <c r="E2868" s="2">
        <v>139.74700000000001</v>
      </c>
      <c r="F2868" s="2">
        <v>24.629000000000001</v>
      </c>
      <c r="G2868" s="3">
        <v>35.561</v>
      </c>
      <c r="H2868" s="3">
        <v>139.74700000000001</v>
      </c>
      <c r="I2868" s="3">
        <v>24.629000000000001</v>
      </c>
      <c r="J2868">
        <v>0</v>
      </c>
      <c r="K2868">
        <v>0</v>
      </c>
      <c r="L2868">
        <v>7.8E-2</v>
      </c>
      <c r="M2868">
        <v>3.2000000000000001E-2</v>
      </c>
      <c r="N2868" s="4">
        <v>14218</v>
      </c>
      <c r="O2868" s="4">
        <v>10397</v>
      </c>
      <c r="P2868" t="s">
        <v>295</v>
      </c>
      <c r="Q2868" t="s">
        <v>3301</v>
      </c>
      <c r="R2868" s="8"/>
    </row>
    <row r="2869" spans="3:18">
      <c r="C2869" s="7">
        <v>2865</v>
      </c>
      <c r="D2869" s="2">
        <v>35.576000000000001</v>
      </c>
      <c r="E2869" s="2">
        <v>139.703</v>
      </c>
      <c r="F2869" s="2">
        <v>18.010999999999999</v>
      </c>
      <c r="G2869" s="3">
        <v>35.576000000000001</v>
      </c>
      <c r="H2869" s="3">
        <v>139.703</v>
      </c>
      <c r="I2869" s="3">
        <v>18.010999999999999</v>
      </c>
      <c r="J2869">
        <v>0</v>
      </c>
      <c r="K2869">
        <v>0</v>
      </c>
      <c r="L2869">
        <v>5.5E-2</v>
      </c>
      <c r="M2869">
        <v>2.5999999999999999E-2</v>
      </c>
      <c r="N2869" s="4">
        <v>14187</v>
      </c>
      <c r="O2869" s="4">
        <v>10386</v>
      </c>
      <c r="P2869" t="s">
        <v>3302</v>
      </c>
      <c r="Q2869" t="s">
        <v>3301</v>
      </c>
      <c r="R2869" s="8"/>
    </row>
    <row r="2870" spans="3:18">
      <c r="C2870" s="7">
        <v>2866</v>
      </c>
      <c r="D2870" s="2">
        <v>35.604999999999997</v>
      </c>
      <c r="E2870" s="2">
        <v>139.68100000000001</v>
      </c>
      <c r="F2870" s="2">
        <v>10.196999999999999</v>
      </c>
      <c r="G2870" s="3">
        <v>35.604999999999997</v>
      </c>
      <c r="H2870" s="3">
        <v>139.68100000000001</v>
      </c>
      <c r="I2870" s="3">
        <v>10.196999999999999</v>
      </c>
      <c r="J2870">
        <v>0</v>
      </c>
      <c r="K2870">
        <v>0</v>
      </c>
      <c r="L2870">
        <v>2.5999999999999999E-2</v>
      </c>
      <c r="M2870">
        <v>1.7000000000000001E-2</v>
      </c>
      <c r="N2870" s="4">
        <v>14171</v>
      </c>
      <c r="O2870" s="4">
        <v>10365</v>
      </c>
      <c r="P2870" t="s">
        <v>3303</v>
      </c>
      <c r="Q2870" t="s">
        <v>3301</v>
      </c>
      <c r="R2870" s="8"/>
    </row>
    <row r="2871" spans="3:18">
      <c r="C2871" s="7">
        <v>2867</v>
      </c>
      <c r="D2871" s="2">
        <v>35.616999999999997</v>
      </c>
      <c r="E2871" s="2">
        <v>139.74700000000001</v>
      </c>
      <c r="F2871" s="2">
        <v>53.804000000000002</v>
      </c>
      <c r="G2871" s="3">
        <v>35.616999999999997</v>
      </c>
      <c r="H2871" s="3">
        <v>139.74700000000001</v>
      </c>
      <c r="I2871" s="3">
        <v>53.816000000000003</v>
      </c>
      <c r="J2871">
        <v>-1.2E-2</v>
      </c>
      <c r="K2871">
        <v>0</v>
      </c>
      <c r="L2871">
        <v>5.8999999999999997E-2</v>
      </c>
      <c r="M2871">
        <v>1.6E-2</v>
      </c>
      <c r="N2871" s="4">
        <v>14218</v>
      </c>
      <c r="O2871" s="4">
        <v>10356</v>
      </c>
      <c r="P2871" t="s">
        <v>1145</v>
      </c>
      <c r="Q2871" t="s">
        <v>3304</v>
      </c>
      <c r="R2871" s="8"/>
    </row>
    <row r="2872" spans="3:18">
      <c r="C2872" s="7">
        <v>2868</v>
      </c>
      <c r="D2872" s="2">
        <v>35.625999999999998</v>
      </c>
      <c r="E2872" s="2">
        <v>139.72200000000001</v>
      </c>
      <c r="F2872" s="2">
        <v>41.101999999999997</v>
      </c>
      <c r="G2872" s="3">
        <v>35.625</v>
      </c>
      <c r="H2872" s="3">
        <v>139.72200000000001</v>
      </c>
      <c r="I2872" s="3">
        <v>41.488</v>
      </c>
      <c r="J2872">
        <v>-0.38600000000000001</v>
      </c>
      <c r="K2872">
        <v>-8.9999999999999993E-3</v>
      </c>
      <c r="L2872">
        <v>8.7999999999999995E-2</v>
      </c>
      <c r="M2872">
        <v>3.4000000000000002E-2</v>
      </c>
      <c r="N2872" s="4">
        <v>14200</v>
      </c>
      <c r="O2872" s="4">
        <v>10350</v>
      </c>
      <c r="P2872" t="s">
        <v>3305</v>
      </c>
      <c r="Q2872" t="s">
        <v>3304</v>
      </c>
      <c r="R2872" s="8"/>
    </row>
    <row r="2873" spans="3:18">
      <c r="C2873" s="7">
        <v>2869</v>
      </c>
      <c r="D2873" s="2">
        <v>35.643999999999998</v>
      </c>
      <c r="E2873" s="2">
        <v>139.70099999999999</v>
      </c>
      <c r="F2873" s="2">
        <v>35.709000000000003</v>
      </c>
      <c r="G2873" s="3">
        <v>35.643999999999998</v>
      </c>
      <c r="H2873" s="3">
        <v>139.70099999999999</v>
      </c>
      <c r="I2873" s="3">
        <v>35.709000000000003</v>
      </c>
      <c r="J2873">
        <v>0</v>
      </c>
      <c r="K2873">
        <v>0</v>
      </c>
      <c r="L2873">
        <v>0.04</v>
      </c>
      <c r="M2873">
        <v>1.2999999999999999E-2</v>
      </c>
      <c r="N2873" s="4">
        <v>14185</v>
      </c>
      <c r="O2873" s="4">
        <v>10337</v>
      </c>
      <c r="P2873" t="s">
        <v>3306</v>
      </c>
      <c r="Q2873" t="s">
        <v>3304</v>
      </c>
      <c r="R2873" s="8"/>
    </row>
    <row r="2874" spans="3:18">
      <c r="C2874" s="7">
        <v>2870</v>
      </c>
      <c r="D2874" s="2">
        <v>35.390999999999998</v>
      </c>
      <c r="E2874" s="2">
        <v>139.601</v>
      </c>
      <c r="F2874" s="2">
        <v>6.4530000000000003</v>
      </c>
      <c r="G2874" s="3">
        <v>35.390999999999998</v>
      </c>
      <c r="H2874" s="3">
        <v>139.6</v>
      </c>
      <c r="I2874" s="3">
        <v>6.4530000000000003</v>
      </c>
      <c r="J2874">
        <v>0</v>
      </c>
      <c r="K2874">
        <v>0</v>
      </c>
      <c r="L2874">
        <v>6.3E-2</v>
      </c>
      <c r="M2874">
        <v>0.05</v>
      </c>
      <c r="N2874" s="4">
        <v>14113</v>
      </c>
      <c r="O2874" s="4">
        <v>10519</v>
      </c>
      <c r="P2874" t="s">
        <v>3308</v>
      </c>
      <c r="Q2874" t="s">
        <v>3307</v>
      </c>
      <c r="R2874" s="8"/>
    </row>
    <row r="2875" spans="3:18">
      <c r="C2875" s="7">
        <v>2871</v>
      </c>
      <c r="D2875" s="2">
        <v>35.372</v>
      </c>
      <c r="E2875" s="2">
        <v>139.453</v>
      </c>
      <c r="F2875" s="2">
        <v>61.418999999999997</v>
      </c>
      <c r="G2875" s="3">
        <v>35.371000000000002</v>
      </c>
      <c r="H2875" s="3">
        <v>139.45400000000001</v>
      </c>
      <c r="I2875" s="3">
        <v>61.938000000000002</v>
      </c>
      <c r="J2875">
        <v>-0.51900000000000002</v>
      </c>
      <c r="K2875">
        <v>-8.0000000000000002E-3</v>
      </c>
      <c r="L2875">
        <v>7.5999999999999998E-2</v>
      </c>
      <c r="M2875">
        <v>2.5999999999999999E-2</v>
      </c>
      <c r="N2875" s="4">
        <v>14007</v>
      </c>
      <c r="O2875" s="4">
        <v>10533</v>
      </c>
      <c r="P2875" t="s">
        <v>3310</v>
      </c>
      <c r="Q2875" t="s">
        <v>3309</v>
      </c>
      <c r="R2875" s="8"/>
    </row>
    <row r="2876" spans="3:18">
      <c r="C2876" s="7">
        <v>2872</v>
      </c>
      <c r="D2876" s="2">
        <v>35.646999999999998</v>
      </c>
      <c r="E2876" s="2">
        <v>139.73099999999999</v>
      </c>
      <c r="F2876" s="2">
        <v>19.094999999999999</v>
      </c>
      <c r="G2876" s="3">
        <v>35.646999999999998</v>
      </c>
      <c r="H2876" s="3">
        <v>139.732</v>
      </c>
      <c r="I2876" s="3">
        <v>19.094999999999999</v>
      </c>
      <c r="J2876">
        <v>0</v>
      </c>
      <c r="K2876">
        <v>0</v>
      </c>
      <c r="L2876">
        <v>8.5999999999999993E-2</v>
      </c>
      <c r="M2876">
        <v>3.9E-2</v>
      </c>
      <c r="N2876" s="4">
        <v>14207</v>
      </c>
      <c r="O2876" s="4">
        <v>10335</v>
      </c>
      <c r="P2876" t="s">
        <v>3311</v>
      </c>
      <c r="Q2876" t="s">
        <v>674</v>
      </c>
      <c r="R2876" s="8"/>
    </row>
    <row r="2877" spans="3:18">
      <c r="C2877" s="7">
        <v>2873</v>
      </c>
      <c r="D2877" s="2">
        <v>35.649000000000001</v>
      </c>
      <c r="E2877" s="2">
        <v>139.69200000000001</v>
      </c>
      <c r="F2877" s="2">
        <v>28.26</v>
      </c>
      <c r="G2877" s="3">
        <v>35.649000000000001</v>
      </c>
      <c r="H2877" s="3">
        <v>139.69300000000001</v>
      </c>
      <c r="I2877" s="3">
        <v>28.26</v>
      </c>
      <c r="J2877">
        <v>0</v>
      </c>
      <c r="K2877">
        <v>0</v>
      </c>
      <c r="L2877">
        <v>6.6000000000000003E-2</v>
      </c>
      <c r="M2877">
        <v>2.5000000000000001E-2</v>
      </c>
      <c r="N2877" s="4">
        <v>14179</v>
      </c>
      <c r="O2877" s="4">
        <v>10333</v>
      </c>
      <c r="P2877" t="s">
        <v>3312</v>
      </c>
      <c r="Q2877" t="s">
        <v>3304</v>
      </c>
      <c r="R2877" s="8"/>
    </row>
    <row r="2878" spans="3:18">
      <c r="C2878" s="7">
        <v>2874</v>
      </c>
      <c r="D2878" s="2">
        <v>35.627000000000002</v>
      </c>
      <c r="E2878" s="2">
        <v>139.71700000000001</v>
      </c>
      <c r="F2878" s="2">
        <v>40.270000000000003</v>
      </c>
      <c r="G2878" s="3">
        <v>35.627000000000002</v>
      </c>
      <c r="H2878" s="3">
        <v>139.71600000000001</v>
      </c>
      <c r="I2878" s="3">
        <v>40.122999999999998</v>
      </c>
      <c r="J2878">
        <v>0.14699999999999999</v>
      </c>
      <c r="K2878">
        <v>4.0000000000000001E-3</v>
      </c>
      <c r="L2878">
        <v>0.123</v>
      </c>
      <c r="M2878">
        <v>4.2000000000000003E-2</v>
      </c>
      <c r="N2878" s="4">
        <v>14197</v>
      </c>
      <c r="O2878" s="4">
        <v>10349</v>
      </c>
      <c r="P2878" t="s">
        <v>3313</v>
      </c>
      <c r="Q2878" t="s">
        <v>3304</v>
      </c>
      <c r="R2878" s="8"/>
    </row>
    <row r="2879" spans="3:18">
      <c r="C2879" s="7">
        <v>2875</v>
      </c>
      <c r="D2879" s="2">
        <v>35.648000000000003</v>
      </c>
      <c r="E2879" s="2">
        <v>139.71199999999999</v>
      </c>
      <c r="F2879" s="2">
        <v>12.853999999999999</v>
      </c>
      <c r="G2879" s="3">
        <v>35.648000000000003</v>
      </c>
      <c r="H2879" s="3">
        <v>139.71199999999999</v>
      </c>
      <c r="I2879" s="3">
        <v>12.853999999999999</v>
      </c>
      <c r="J2879">
        <v>0</v>
      </c>
      <c r="K2879">
        <v>0</v>
      </c>
      <c r="L2879">
        <v>2.1000000000000001E-2</v>
      </c>
      <c r="M2879">
        <v>1.2E-2</v>
      </c>
      <c r="N2879" s="4">
        <v>14193</v>
      </c>
      <c r="O2879" s="4">
        <v>10334</v>
      </c>
      <c r="P2879" t="s">
        <v>3315</v>
      </c>
      <c r="Q2879" t="s">
        <v>3314</v>
      </c>
      <c r="R2879" s="8"/>
    </row>
    <row r="2880" spans="3:18">
      <c r="C2880" s="7">
        <v>2876</v>
      </c>
      <c r="D2880" s="2">
        <v>0</v>
      </c>
      <c r="E2880" s="2">
        <v>0</v>
      </c>
      <c r="F2880" s="2">
        <v>0</v>
      </c>
      <c r="G2880" s="3">
        <v>35.646000000000001</v>
      </c>
      <c r="H2880" s="3">
        <v>139.80799999999999</v>
      </c>
      <c r="I2880" s="3">
        <v>-999</v>
      </c>
      <c r="J2880">
        <v>-999</v>
      </c>
      <c r="K2880">
        <v>-999</v>
      </c>
      <c r="L2880">
        <v>-999</v>
      </c>
      <c r="M2880">
        <v>999</v>
      </c>
      <c r="N2880" s="4">
        <v>-999</v>
      </c>
      <c r="O2880" s="4">
        <v>-999</v>
      </c>
      <c r="P2880" t="s">
        <v>3317</v>
      </c>
      <c r="Q2880" t="s">
        <v>3316</v>
      </c>
      <c r="R2880" s="8"/>
    </row>
    <row r="2881" spans="3:18">
      <c r="C2881" s="7">
        <v>2877</v>
      </c>
      <c r="D2881" s="2">
        <v>35.783000000000001</v>
      </c>
      <c r="E2881" s="2">
        <v>139.267</v>
      </c>
      <c r="F2881" s="2">
        <v>468.43799999999999</v>
      </c>
      <c r="G2881" s="3">
        <v>35.781999999999996</v>
      </c>
      <c r="H2881" s="3">
        <v>139.267</v>
      </c>
      <c r="I2881" s="3">
        <v>468.43799999999999</v>
      </c>
      <c r="J2881">
        <v>0</v>
      </c>
      <c r="K2881">
        <v>0</v>
      </c>
      <c r="L2881">
        <v>7.8E-2</v>
      </c>
      <c r="M2881">
        <v>1.6E-2</v>
      </c>
      <c r="N2881" s="4">
        <v>13873</v>
      </c>
      <c r="O2881" s="4">
        <v>10237</v>
      </c>
      <c r="P2881" t="s">
        <v>3211</v>
      </c>
      <c r="Q2881" t="s">
        <v>3210</v>
      </c>
      <c r="R2881" s="8" t="s">
        <v>8457</v>
      </c>
    </row>
    <row r="2882" spans="3:18">
      <c r="C2882" s="7">
        <v>2878</v>
      </c>
      <c r="D2882" s="2">
        <v>35.683999999999997</v>
      </c>
      <c r="E2882" s="2">
        <v>139.41200000000001</v>
      </c>
      <c r="F2882" s="2">
        <v>781.654</v>
      </c>
      <c r="G2882" s="3">
        <v>35.683999999999997</v>
      </c>
      <c r="H2882" s="3">
        <v>139.41300000000001</v>
      </c>
      <c r="I2882" s="3">
        <v>781.654</v>
      </c>
      <c r="J2882">
        <v>0</v>
      </c>
      <c r="K2882">
        <v>0</v>
      </c>
      <c r="L2882">
        <v>0.109</v>
      </c>
      <c r="M2882">
        <v>2.1999999999999999E-2</v>
      </c>
      <c r="N2882" s="4">
        <v>13977</v>
      </c>
      <c r="O2882" s="4">
        <v>10308</v>
      </c>
      <c r="P2882" t="s">
        <v>3214</v>
      </c>
      <c r="Q2882" t="s">
        <v>3210</v>
      </c>
      <c r="R2882" s="8"/>
    </row>
    <row r="2883" spans="3:18">
      <c r="C2883" s="7">
        <v>2879</v>
      </c>
      <c r="D2883" s="2">
        <v>35.642000000000003</v>
      </c>
      <c r="E2883" s="2">
        <v>139.52799999999999</v>
      </c>
      <c r="F2883" s="2">
        <v>1030.895</v>
      </c>
      <c r="G2883" s="3">
        <v>35.643999999999998</v>
      </c>
      <c r="H2883" s="3">
        <v>139.52799999999999</v>
      </c>
      <c r="I2883" s="3">
        <v>1030.8230000000001</v>
      </c>
      <c r="J2883">
        <v>7.1999999999999995E-2</v>
      </c>
      <c r="K2883">
        <v>0</v>
      </c>
      <c r="L2883">
        <v>0.187</v>
      </c>
      <c r="M2883">
        <v>3.7999999999999999E-2</v>
      </c>
      <c r="N2883" s="4">
        <v>14061</v>
      </c>
      <c r="O2883" s="4">
        <v>10338</v>
      </c>
      <c r="P2883" t="s">
        <v>3217</v>
      </c>
      <c r="Q2883" t="s">
        <v>3210</v>
      </c>
      <c r="R2883" s="8"/>
    </row>
    <row r="2884" spans="3:18">
      <c r="C2884" s="7">
        <v>2880</v>
      </c>
      <c r="D2884" s="2">
        <v>35.64</v>
      </c>
      <c r="E2884" s="2">
        <v>139.535</v>
      </c>
      <c r="F2884" s="2">
        <v>1031.2919999999999</v>
      </c>
      <c r="G2884" s="3">
        <v>35.639000000000003</v>
      </c>
      <c r="H2884" s="3">
        <v>139.536</v>
      </c>
      <c r="I2884" s="3">
        <v>1031.2919999999999</v>
      </c>
      <c r="J2884">
        <v>0</v>
      </c>
      <c r="K2884">
        <v>0</v>
      </c>
      <c r="L2884">
        <v>8.4000000000000005E-2</v>
      </c>
      <c r="M2884">
        <v>1.7000000000000001E-2</v>
      </c>
      <c r="N2884" s="4">
        <v>14066</v>
      </c>
      <c r="O2884" s="4">
        <v>10340</v>
      </c>
      <c r="P2884" t="s">
        <v>3318</v>
      </c>
      <c r="Q2884" t="s">
        <v>3210</v>
      </c>
      <c r="R2884" s="8"/>
    </row>
    <row r="2885" spans="3:18">
      <c r="C2885" s="7">
        <v>2881</v>
      </c>
      <c r="D2885" s="2">
        <v>35.622999999999998</v>
      </c>
      <c r="E2885" s="2">
        <v>139.572</v>
      </c>
      <c r="F2885" s="2">
        <v>1078.7539999999999</v>
      </c>
      <c r="G2885" s="3">
        <v>35.622</v>
      </c>
      <c r="H2885" s="3">
        <v>139.571</v>
      </c>
      <c r="I2885" s="3">
        <v>1078.7539999999999</v>
      </c>
      <c r="J2885">
        <v>0</v>
      </c>
      <c r="K2885">
        <v>0</v>
      </c>
      <c r="L2885">
        <v>0.113</v>
      </c>
      <c r="M2885">
        <v>2.3E-2</v>
      </c>
      <c r="N2885" s="4">
        <v>14092</v>
      </c>
      <c r="O2885" s="4">
        <v>10352</v>
      </c>
      <c r="P2885" t="s">
        <v>3319</v>
      </c>
      <c r="Q2885" t="s">
        <v>3210</v>
      </c>
      <c r="R2885" s="8"/>
    </row>
    <row r="2886" spans="3:18">
      <c r="C2886" s="7">
        <v>2882</v>
      </c>
      <c r="D2886" s="2">
        <v>35.61</v>
      </c>
      <c r="E2886" s="2">
        <v>139.626</v>
      </c>
      <c r="F2886" s="2">
        <v>1097.3620000000001</v>
      </c>
      <c r="G2886" s="3">
        <v>35.610999999999997</v>
      </c>
      <c r="H2886" s="3">
        <v>139.626</v>
      </c>
      <c r="I2886" s="3">
        <v>1097.3620000000001</v>
      </c>
      <c r="J2886">
        <v>0</v>
      </c>
      <c r="K2886">
        <v>0</v>
      </c>
      <c r="L2886">
        <v>7.0999999999999994E-2</v>
      </c>
      <c r="M2886">
        <v>1.4E-2</v>
      </c>
      <c r="N2886" s="4">
        <v>14131</v>
      </c>
      <c r="O2886" s="4">
        <v>10361</v>
      </c>
      <c r="P2886" t="s">
        <v>1575</v>
      </c>
      <c r="Q2886" t="s">
        <v>3210</v>
      </c>
      <c r="R2886" s="8"/>
    </row>
    <row r="2887" spans="3:18">
      <c r="C2887" s="7">
        <v>2883</v>
      </c>
      <c r="D2887" s="2">
        <v>35.590000000000003</v>
      </c>
      <c r="E2887" s="2">
        <v>139.666</v>
      </c>
      <c r="F2887" s="2">
        <v>1181.3420000000001</v>
      </c>
      <c r="G2887" s="3">
        <v>35.588999999999999</v>
      </c>
      <c r="H2887" s="3">
        <v>139.666</v>
      </c>
      <c r="I2887" s="3">
        <v>1181.3420000000001</v>
      </c>
      <c r="J2887">
        <v>0</v>
      </c>
      <c r="K2887">
        <v>0</v>
      </c>
      <c r="L2887">
        <v>6.5000000000000002E-2</v>
      </c>
      <c r="M2887">
        <v>1.2999999999999999E-2</v>
      </c>
      <c r="N2887" s="4">
        <v>14160</v>
      </c>
      <c r="O2887" s="4">
        <v>10376</v>
      </c>
      <c r="P2887" t="s">
        <v>3218</v>
      </c>
      <c r="Q2887" t="s">
        <v>3210</v>
      </c>
      <c r="R2887" s="8"/>
    </row>
    <row r="2888" spans="3:18">
      <c r="C2888" s="7">
        <v>2884</v>
      </c>
      <c r="D2888" s="2">
        <v>35.587000000000003</v>
      </c>
      <c r="E2888" s="2">
        <v>139.667</v>
      </c>
      <c r="F2888" s="2">
        <v>1181.479</v>
      </c>
      <c r="G2888" s="3">
        <v>35.587000000000003</v>
      </c>
      <c r="H2888" s="3">
        <v>139.66800000000001</v>
      </c>
      <c r="I2888" s="3">
        <v>1181.479</v>
      </c>
      <c r="J2888">
        <v>0</v>
      </c>
      <c r="K2888">
        <v>0</v>
      </c>
      <c r="L2888">
        <v>6.2E-2</v>
      </c>
      <c r="M2888">
        <v>1.2E-2</v>
      </c>
      <c r="N2888" s="4">
        <v>14161</v>
      </c>
      <c r="O2888" s="4">
        <v>10378</v>
      </c>
      <c r="P2888" t="s">
        <v>3219</v>
      </c>
      <c r="Q2888" t="s">
        <v>3210</v>
      </c>
      <c r="R2888" s="8"/>
    </row>
    <row r="2889" spans="3:18">
      <c r="C2889" s="7">
        <v>2885</v>
      </c>
      <c r="D2889" s="2">
        <v>35.537999999999997</v>
      </c>
      <c r="E2889" s="2">
        <v>139.76900000000001</v>
      </c>
      <c r="F2889" s="2">
        <v>1200.588</v>
      </c>
      <c r="G2889" s="3">
        <v>35.536999999999999</v>
      </c>
      <c r="H2889" s="3">
        <v>139.767</v>
      </c>
      <c r="I2889" s="3">
        <v>1200.588</v>
      </c>
      <c r="J2889">
        <v>0</v>
      </c>
      <c r="K2889">
        <v>0</v>
      </c>
      <c r="L2889">
        <v>0.20699999999999999</v>
      </c>
      <c r="M2889">
        <v>4.1000000000000002E-2</v>
      </c>
      <c r="N2889" s="4">
        <v>14234</v>
      </c>
      <c r="O2889" s="4">
        <v>10413</v>
      </c>
      <c r="P2889" t="s">
        <v>3221</v>
      </c>
      <c r="Q2889" t="s">
        <v>3210</v>
      </c>
      <c r="R2889" s="8"/>
    </row>
    <row r="2890" spans="3:18">
      <c r="C2890" s="7">
        <v>2886</v>
      </c>
      <c r="D2890" s="2">
        <v>35.542000000000002</v>
      </c>
      <c r="E2890" s="2">
        <v>139.69800000000001</v>
      </c>
      <c r="F2890" s="2">
        <v>1192.385</v>
      </c>
      <c r="G2890" s="3">
        <v>35.542000000000002</v>
      </c>
      <c r="H2890" s="3">
        <v>139.697</v>
      </c>
      <c r="I2890" s="3">
        <v>1192.385</v>
      </c>
      <c r="J2890">
        <v>0</v>
      </c>
      <c r="K2890">
        <v>0</v>
      </c>
      <c r="L2890">
        <v>9.0999999999999998E-2</v>
      </c>
      <c r="M2890">
        <v>1.7999999999999999E-2</v>
      </c>
      <c r="N2890" s="4">
        <v>14183</v>
      </c>
      <c r="O2890" s="4">
        <v>10410</v>
      </c>
      <c r="P2890" t="s">
        <v>3223</v>
      </c>
      <c r="Q2890" t="s">
        <v>3210</v>
      </c>
      <c r="R2890" s="8"/>
    </row>
    <row r="2891" spans="3:18">
      <c r="C2891" s="7">
        <v>2887</v>
      </c>
      <c r="D2891" s="2">
        <v>35.61</v>
      </c>
      <c r="E2891" s="2">
        <v>139.613</v>
      </c>
      <c r="F2891" s="2">
        <v>15.148999999999999</v>
      </c>
      <c r="G2891" s="3">
        <v>35.610999999999997</v>
      </c>
      <c r="H2891" s="3">
        <v>139.613</v>
      </c>
      <c r="I2891" s="3">
        <v>15.148999999999999</v>
      </c>
      <c r="J2891">
        <v>0</v>
      </c>
      <c r="K2891">
        <v>0</v>
      </c>
      <c r="L2891">
        <v>6.7000000000000004E-2</v>
      </c>
      <c r="M2891">
        <v>3.5000000000000003E-2</v>
      </c>
      <c r="N2891" s="4">
        <v>14122</v>
      </c>
      <c r="O2891" s="4">
        <v>10361</v>
      </c>
      <c r="P2891" t="s">
        <v>3321</v>
      </c>
      <c r="Q2891" t="s">
        <v>3320</v>
      </c>
      <c r="R2891" s="8"/>
    </row>
    <row r="2892" spans="3:18">
      <c r="C2892" s="7">
        <v>2888</v>
      </c>
      <c r="D2892" s="2">
        <v>35.597000000000001</v>
      </c>
      <c r="E2892" s="2">
        <v>139.56</v>
      </c>
      <c r="F2892" s="2">
        <v>4.9400000000000004</v>
      </c>
      <c r="G2892" s="3">
        <v>35.597000000000001</v>
      </c>
      <c r="H2892" s="3">
        <v>139.56</v>
      </c>
      <c r="I2892" s="3">
        <v>4.9400000000000004</v>
      </c>
      <c r="J2892">
        <v>0</v>
      </c>
      <c r="K2892">
        <v>0</v>
      </c>
      <c r="L2892">
        <v>6.5000000000000002E-2</v>
      </c>
      <c r="M2892">
        <v>5.8000000000000003E-2</v>
      </c>
      <c r="N2892" s="4">
        <v>14084</v>
      </c>
      <c r="O2892" s="4">
        <v>10371</v>
      </c>
      <c r="P2892" t="s">
        <v>3322</v>
      </c>
      <c r="Q2892" t="s">
        <v>3320</v>
      </c>
      <c r="R2892" s="8"/>
    </row>
    <row r="2893" spans="3:18">
      <c r="C2893" s="7">
        <v>2889</v>
      </c>
      <c r="D2893" s="2">
        <v>35.616</v>
      </c>
      <c r="E2893" s="2">
        <v>139.55600000000001</v>
      </c>
      <c r="F2893" s="2">
        <v>7.1349999999999998</v>
      </c>
      <c r="G2893" s="3">
        <v>35.616</v>
      </c>
      <c r="H2893" s="3">
        <v>139.55600000000001</v>
      </c>
      <c r="I2893" s="3">
        <v>7.1349999999999998</v>
      </c>
      <c r="J2893">
        <v>0</v>
      </c>
      <c r="K2893">
        <v>0</v>
      </c>
      <c r="L2893">
        <v>2.1999999999999999E-2</v>
      </c>
      <c r="M2893">
        <v>1.7000000000000001E-2</v>
      </c>
      <c r="N2893" s="4">
        <v>14081</v>
      </c>
      <c r="O2893" s="4">
        <v>10357</v>
      </c>
      <c r="P2893" t="s">
        <v>3324</v>
      </c>
      <c r="Q2893" t="s">
        <v>3323</v>
      </c>
      <c r="R2893" s="8"/>
    </row>
    <row r="2894" spans="3:18">
      <c r="C2894" s="7">
        <v>2890</v>
      </c>
      <c r="D2894" s="2">
        <v>35.649000000000001</v>
      </c>
      <c r="E2894" s="2">
        <v>139.459</v>
      </c>
      <c r="F2894" s="2">
        <v>41.795000000000002</v>
      </c>
      <c r="G2894" s="3">
        <v>35.649000000000001</v>
      </c>
      <c r="H2894" s="3">
        <v>139.458</v>
      </c>
      <c r="I2894" s="3">
        <v>41.795000000000002</v>
      </c>
      <c r="J2894">
        <v>0</v>
      </c>
      <c r="K2894">
        <v>0</v>
      </c>
      <c r="L2894">
        <v>0.1</v>
      </c>
      <c r="M2894">
        <v>3.1E-2</v>
      </c>
      <c r="N2894" s="4">
        <v>14011</v>
      </c>
      <c r="O2894" s="4">
        <v>10333</v>
      </c>
      <c r="P2894" t="s">
        <v>3231</v>
      </c>
      <c r="Q2894" t="s">
        <v>3230</v>
      </c>
      <c r="R2894" s="8"/>
    </row>
    <row r="2895" spans="3:18">
      <c r="C2895" s="7">
        <v>2891</v>
      </c>
      <c r="D2895" s="2">
        <v>35.664999999999999</v>
      </c>
      <c r="E2895" s="2">
        <v>139.41</v>
      </c>
      <c r="F2895" s="2">
        <v>148.92500000000001</v>
      </c>
      <c r="G2895" s="3">
        <v>35.664000000000001</v>
      </c>
      <c r="H2895" s="3">
        <v>139.41</v>
      </c>
      <c r="I2895" s="3">
        <v>148.92500000000001</v>
      </c>
      <c r="J2895">
        <v>0</v>
      </c>
      <c r="K2895">
        <v>0</v>
      </c>
      <c r="L2895">
        <v>7.4999999999999997E-2</v>
      </c>
      <c r="M2895">
        <v>1.4999999999999999E-2</v>
      </c>
      <c r="N2895" s="4">
        <v>13976</v>
      </c>
      <c r="O2895" s="4">
        <v>10322</v>
      </c>
      <c r="P2895" t="s">
        <v>3237</v>
      </c>
      <c r="Q2895" t="s">
        <v>2136</v>
      </c>
      <c r="R2895" s="8"/>
    </row>
    <row r="2896" spans="3:18">
      <c r="C2896" s="7">
        <v>2892</v>
      </c>
      <c r="D2896" s="2">
        <v>35.601999999999997</v>
      </c>
      <c r="E2896" s="2">
        <v>139.548</v>
      </c>
      <c r="F2896" s="2">
        <v>2.3820000000000001</v>
      </c>
      <c r="G2896" s="3">
        <v>35.603000000000002</v>
      </c>
      <c r="H2896" s="3">
        <v>139.548</v>
      </c>
      <c r="I2896" s="3">
        <v>2.3820000000000001</v>
      </c>
      <c r="J2896">
        <v>0</v>
      </c>
      <c r="K2896">
        <v>0</v>
      </c>
      <c r="L2896">
        <v>0.10199999999999999</v>
      </c>
      <c r="M2896">
        <v>0.13200000000000001</v>
      </c>
      <c r="N2896" s="4">
        <v>14075</v>
      </c>
      <c r="O2896" s="4">
        <v>10367</v>
      </c>
      <c r="P2896" t="s">
        <v>3326</v>
      </c>
      <c r="Q2896" t="s">
        <v>3325</v>
      </c>
      <c r="R2896" s="8"/>
    </row>
    <row r="2897" spans="3:18">
      <c r="C2897" s="7">
        <v>2893</v>
      </c>
      <c r="D2897" s="2">
        <v>35.634999999999998</v>
      </c>
      <c r="E2897" s="2">
        <v>139.495</v>
      </c>
      <c r="F2897" s="2">
        <v>8.6790000000000003</v>
      </c>
      <c r="G2897" s="3">
        <v>35.634999999999998</v>
      </c>
      <c r="H2897" s="3">
        <v>139.495</v>
      </c>
      <c r="I2897" s="3">
        <v>8.6590000000000007</v>
      </c>
      <c r="J2897">
        <v>0.02</v>
      </c>
      <c r="K2897">
        <v>2E-3</v>
      </c>
      <c r="L2897">
        <v>4.8000000000000001E-2</v>
      </c>
      <c r="M2897">
        <v>3.5000000000000003E-2</v>
      </c>
      <c r="N2897" s="4">
        <v>14037</v>
      </c>
      <c r="O2897" s="4">
        <v>10343</v>
      </c>
      <c r="P2897" t="s">
        <v>1344</v>
      </c>
      <c r="Q2897" t="s">
        <v>3257</v>
      </c>
      <c r="R2897" s="8"/>
    </row>
    <row r="2898" spans="3:18">
      <c r="C2898" s="7">
        <v>2894</v>
      </c>
      <c r="D2898" s="2">
        <v>35.631</v>
      </c>
      <c r="E2898" s="2">
        <v>139.53</v>
      </c>
      <c r="F2898" s="2">
        <v>17.943000000000001</v>
      </c>
      <c r="G2898" s="3">
        <v>35.631</v>
      </c>
      <c r="H2898" s="3">
        <v>139.53</v>
      </c>
      <c r="I2898" s="3">
        <v>17.943000000000001</v>
      </c>
      <c r="J2898">
        <v>0</v>
      </c>
      <c r="K2898">
        <v>0</v>
      </c>
      <c r="L2898">
        <v>0.03</v>
      </c>
      <c r="M2898">
        <v>1.4E-2</v>
      </c>
      <c r="N2898" s="4">
        <v>14062</v>
      </c>
      <c r="O2898" s="4">
        <v>10346</v>
      </c>
      <c r="P2898" t="s">
        <v>3258</v>
      </c>
      <c r="Q2898" t="s">
        <v>3257</v>
      </c>
      <c r="R2898" s="8"/>
    </row>
    <row r="2899" spans="3:18">
      <c r="C2899" s="7">
        <v>2895</v>
      </c>
      <c r="D2899" s="2">
        <v>35.61</v>
      </c>
      <c r="E2899" s="2">
        <v>139.57599999999999</v>
      </c>
      <c r="F2899" s="2">
        <v>10.492000000000001</v>
      </c>
      <c r="G2899" s="3">
        <v>35.61</v>
      </c>
      <c r="H2899" s="3">
        <v>139.57599999999999</v>
      </c>
      <c r="I2899" s="3">
        <v>10.492000000000001</v>
      </c>
      <c r="J2899">
        <v>0</v>
      </c>
      <c r="K2899">
        <v>0</v>
      </c>
      <c r="L2899">
        <v>5.3999999999999999E-2</v>
      </c>
      <c r="M2899">
        <v>3.3000000000000002E-2</v>
      </c>
      <c r="N2899" s="4">
        <v>14095</v>
      </c>
      <c r="O2899" s="4">
        <v>10361</v>
      </c>
      <c r="P2899" t="s">
        <v>3328</v>
      </c>
      <c r="Q2899" t="s">
        <v>3327</v>
      </c>
      <c r="R2899" s="8"/>
    </row>
    <row r="2900" spans="3:18">
      <c r="C2900" s="7">
        <v>2896</v>
      </c>
      <c r="D2900" s="2">
        <v>35.512999999999998</v>
      </c>
      <c r="E2900" s="2">
        <v>139.55199999999999</v>
      </c>
      <c r="F2900" s="2">
        <v>114.682</v>
      </c>
      <c r="G2900" s="3">
        <v>35.512999999999998</v>
      </c>
      <c r="H2900" s="3">
        <v>139.55199999999999</v>
      </c>
      <c r="I2900" s="3">
        <v>114.682</v>
      </c>
      <c r="J2900">
        <v>0</v>
      </c>
      <c r="K2900">
        <v>0</v>
      </c>
      <c r="L2900">
        <v>2.3E-2</v>
      </c>
      <c r="M2900">
        <v>5.0000000000000001E-3</v>
      </c>
      <c r="N2900" s="4">
        <v>14078</v>
      </c>
      <c r="O2900" s="4">
        <v>10431</v>
      </c>
      <c r="P2900" t="s">
        <v>2455</v>
      </c>
      <c r="Q2900" t="s">
        <v>3276</v>
      </c>
      <c r="R2900" s="8"/>
    </row>
    <row r="2901" spans="3:18">
      <c r="C2901" s="7">
        <v>2897</v>
      </c>
      <c r="D2901" s="2">
        <v>35.515000000000001</v>
      </c>
      <c r="E2901" s="2">
        <v>139.60900000000001</v>
      </c>
      <c r="F2901" s="2">
        <v>132.25</v>
      </c>
      <c r="G2901" s="3">
        <v>35.515000000000001</v>
      </c>
      <c r="H2901" s="3">
        <v>139.60900000000001</v>
      </c>
      <c r="I2901" s="3">
        <v>132.25</v>
      </c>
      <c r="J2901">
        <v>0</v>
      </c>
      <c r="K2901">
        <v>0</v>
      </c>
      <c r="L2901">
        <v>4.7E-2</v>
      </c>
      <c r="M2901">
        <v>8.9999999999999993E-3</v>
      </c>
      <c r="N2901" s="4">
        <v>14119</v>
      </c>
      <c r="O2901" s="4">
        <v>10430</v>
      </c>
      <c r="P2901" t="s">
        <v>3277</v>
      </c>
      <c r="Q2901" t="s">
        <v>3276</v>
      </c>
      <c r="R2901" s="8"/>
    </row>
    <row r="2902" spans="3:18">
      <c r="C2902" s="7">
        <v>2898</v>
      </c>
      <c r="D2902" s="2">
        <v>35.530999999999999</v>
      </c>
      <c r="E2902" s="2">
        <v>139.61699999999999</v>
      </c>
      <c r="F2902" s="2">
        <v>150.77699999999999</v>
      </c>
      <c r="G2902" s="3">
        <v>35.530999999999999</v>
      </c>
      <c r="H2902" s="3">
        <v>139.61799999999999</v>
      </c>
      <c r="I2902" s="3">
        <v>150.79400000000001</v>
      </c>
      <c r="J2902">
        <v>-1.7000000000000001E-2</v>
      </c>
      <c r="K2902">
        <v>0</v>
      </c>
      <c r="L2902">
        <v>6.4000000000000001E-2</v>
      </c>
      <c r="M2902">
        <v>1.2999999999999999E-2</v>
      </c>
      <c r="N2902" s="4">
        <v>14125</v>
      </c>
      <c r="O2902" s="4">
        <v>10418</v>
      </c>
      <c r="P2902" t="s">
        <v>3278</v>
      </c>
      <c r="Q2902" t="s">
        <v>3276</v>
      </c>
      <c r="R2902" s="8"/>
    </row>
    <row r="2903" spans="3:18">
      <c r="C2903" s="7">
        <v>2899</v>
      </c>
      <c r="D2903" s="2">
        <v>35.533999999999999</v>
      </c>
      <c r="E2903" s="2">
        <v>139.63499999999999</v>
      </c>
      <c r="F2903" s="2">
        <v>184.411</v>
      </c>
      <c r="G2903" s="3">
        <v>35.533999999999999</v>
      </c>
      <c r="H2903" s="3">
        <v>139.636</v>
      </c>
      <c r="I2903" s="3">
        <v>184.411</v>
      </c>
      <c r="J2903">
        <v>0</v>
      </c>
      <c r="K2903">
        <v>0</v>
      </c>
      <c r="L2903">
        <v>5.2999999999999999E-2</v>
      </c>
      <c r="M2903">
        <v>1.0999999999999999E-2</v>
      </c>
      <c r="N2903" s="4">
        <v>14138</v>
      </c>
      <c r="O2903" s="4">
        <v>10416</v>
      </c>
      <c r="P2903" t="s">
        <v>3279</v>
      </c>
      <c r="Q2903" t="s">
        <v>3276</v>
      </c>
      <c r="R2903" s="8"/>
    </row>
    <row r="2904" spans="3:18">
      <c r="C2904" s="7">
        <v>2900</v>
      </c>
      <c r="D2904" s="2">
        <v>35.533999999999999</v>
      </c>
      <c r="E2904" s="2">
        <v>139.666</v>
      </c>
      <c r="F2904" s="2">
        <v>242.22800000000001</v>
      </c>
      <c r="G2904" s="3">
        <v>35.533999999999999</v>
      </c>
      <c r="H2904" s="3">
        <v>139.666</v>
      </c>
      <c r="I2904" s="3">
        <v>242.22800000000001</v>
      </c>
      <c r="J2904">
        <v>0</v>
      </c>
      <c r="K2904">
        <v>0</v>
      </c>
      <c r="L2904">
        <v>4.0000000000000001E-3</v>
      </c>
      <c r="M2904">
        <v>1E-3</v>
      </c>
      <c r="N2904" s="4">
        <v>14160</v>
      </c>
      <c r="O2904" s="4">
        <v>10416</v>
      </c>
      <c r="P2904" t="s">
        <v>3280</v>
      </c>
      <c r="Q2904" t="s">
        <v>3276</v>
      </c>
      <c r="R2904" s="8"/>
    </row>
    <row r="2905" spans="3:18">
      <c r="C2905" s="7">
        <v>2901</v>
      </c>
      <c r="D2905" s="2">
        <v>35.506</v>
      </c>
      <c r="E2905" s="2">
        <v>139.685</v>
      </c>
      <c r="F2905" s="2">
        <v>261.75700000000001</v>
      </c>
      <c r="G2905" s="3">
        <v>35.506</v>
      </c>
      <c r="H2905" s="3">
        <v>139.68600000000001</v>
      </c>
      <c r="I2905" s="3">
        <v>261.75700000000001</v>
      </c>
      <c r="J2905">
        <v>0</v>
      </c>
      <c r="K2905">
        <v>0</v>
      </c>
      <c r="L2905">
        <v>5.8999999999999997E-2</v>
      </c>
      <c r="M2905">
        <v>1.2E-2</v>
      </c>
      <c r="N2905" s="4">
        <v>14174</v>
      </c>
      <c r="O2905" s="4">
        <v>10436</v>
      </c>
      <c r="P2905" t="s">
        <v>3281</v>
      </c>
      <c r="Q2905" t="s">
        <v>3276</v>
      </c>
      <c r="R2905" s="8"/>
    </row>
    <row r="2906" spans="3:18">
      <c r="C2906" s="7">
        <v>2902</v>
      </c>
      <c r="D2906" s="2">
        <v>35.582999999999998</v>
      </c>
      <c r="E2906" s="2">
        <v>139.47200000000001</v>
      </c>
      <c r="F2906" s="2">
        <v>21.584</v>
      </c>
      <c r="G2906" s="3">
        <v>35.582999999999998</v>
      </c>
      <c r="H2906" s="3">
        <v>139.471</v>
      </c>
      <c r="I2906" s="3">
        <v>21.584</v>
      </c>
      <c r="J2906">
        <v>0</v>
      </c>
      <c r="K2906">
        <v>0</v>
      </c>
      <c r="L2906">
        <v>6.3E-2</v>
      </c>
      <c r="M2906">
        <v>2.7E-2</v>
      </c>
      <c r="N2906" s="4">
        <v>14020</v>
      </c>
      <c r="O2906" s="4">
        <v>10381</v>
      </c>
      <c r="P2906" t="s">
        <v>3282</v>
      </c>
      <c r="Q2906" t="s">
        <v>3276</v>
      </c>
      <c r="R2906" s="8"/>
    </row>
    <row r="2907" spans="3:18">
      <c r="C2907" s="7">
        <v>2903</v>
      </c>
      <c r="D2907" s="2">
        <v>35.590000000000003</v>
      </c>
      <c r="E2907" s="2">
        <v>139.417</v>
      </c>
      <c r="F2907" s="2">
        <v>6.1340000000000003</v>
      </c>
      <c r="G2907" s="3">
        <v>35.588999999999999</v>
      </c>
      <c r="H2907" s="3">
        <v>139.41800000000001</v>
      </c>
      <c r="I2907" s="3">
        <v>6.1340000000000003</v>
      </c>
      <c r="J2907">
        <v>0</v>
      </c>
      <c r="K2907">
        <v>0</v>
      </c>
      <c r="L2907">
        <v>8.6999999999999994E-2</v>
      </c>
      <c r="M2907">
        <v>7.0999999999999994E-2</v>
      </c>
      <c r="N2907" s="4">
        <v>13981</v>
      </c>
      <c r="O2907" s="4">
        <v>10376</v>
      </c>
      <c r="P2907" t="s">
        <v>3283</v>
      </c>
      <c r="Q2907" t="s">
        <v>3276</v>
      </c>
      <c r="R2907" s="8"/>
    </row>
    <row r="2908" spans="3:18">
      <c r="C2908" s="7">
        <v>2904</v>
      </c>
      <c r="D2908" s="2">
        <v>35.582999999999998</v>
      </c>
      <c r="E2908" s="2">
        <v>139.48699999999999</v>
      </c>
      <c r="F2908" s="2">
        <v>26.324999999999999</v>
      </c>
      <c r="G2908" s="3">
        <v>35.582999999999998</v>
      </c>
      <c r="H2908" s="3">
        <v>139.48699999999999</v>
      </c>
      <c r="I2908" s="3">
        <v>26.324999999999999</v>
      </c>
      <c r="J2908">
        <v>0</v>
      </c>
      <c r="K2908">
        <v>0</v>
      </c>
      <c r="L2908">
        <v>4.3999999999999997E-2</v>
      </c>
      <c r="M2908">
        <v>1.7000000000000001E-2</v>
      </c>
      <c r="N2908" s="4">
        <v>14031</v>
      </c>
      <c r="O2908" s="4">
        <v>10381</v>
      </c>
      <c r="P2908" t="s">
        <v>3284</v>
      </c>
      <c r="Q2908" t="s">
        <v>3276</v>
      </c>
      <c r="R2908" s="8"/>
    </row>
    <row r="2909" spans="3:18">
      <c r="C2909" s="7">
        <v>2905</v>
      </c>
      <c r="D2909" s="2">
        <v>35.533999999999999</v>
      </c>
      <c r="E2909" s="2">
        <v>139.666</v>
      </c>
      <c r="F2909" s="2">
        <v>242.22800000000001</v>
      </c>
      <c r="G2909" s="3">
        <v>35.533999999999999</v>
      </c>
      <c r="H2909" s="3">
        <v>139.666</v>
      </c>
      <c r="I2909" s="3">
        <v>242.22800000000001</v>
      </c>
      <c r="J2909">
        <v>0</v>
      </c>
      <c r="K2909">
        <v>0</v>
      </c>
      <c r="L2909">
        <v>4.0000000000000001E-3</v>
      </c>
      <c r="M2909">
        <v>1E-3</v>
      </c>
      <c r="N2909" s="4">
        <v>14160</v>
      </c>
      <c r="O2909" s="4">
        <v>10416</v>
      </c>
      <c r="P2909" t="s">
        <v>3329</v>
      </c>
      <c r="Q2909" t="s">
        <v>3276</v>
      </c>
      <c r="R2909" s="8"/>
    </row>
    <row r="2910" spans="3:18">
      <c r="C2910" s="7">
        <v>2906</v>
      </c>
      <c r="D2910" s="2">
        <v>35.552</v>
      </c>
      <c r="E2910" s="2">
        <v>139.65799999999999</v>
      </c>
      <c r="F2910" s="2">
        <v>44.941000000000003</v>
      </c>
      <c r="G2910" s="3">
        <v>35.552999999999997</v>
      </c>
      <c r="H2910" s="3">
        <v>139.65799999999999</v>
      </c>
      <c r="I2910" s="3">
        <v>44.941000000000003</v>
      </c>
      <c r="J2910">
        <v>0</v>
      </c>
      <c r="K2910">
        <v>0</v>
      </c>
      <c r="L2910">
        <v>0.107</v>
      </c>
      <c r="M2910">
        <v>3.2000000000000001E-2</v>
      </c>
      <c r="N2910" s="4">
        <v>14154</v>
      </c>
      <c r="O2910" s="4">
        <v>10403</v>
      </c>
      <c r="P2910" t="s">
        <v>3330</v>
      </c>
      <c r="Q2910" t="s">
        <v>3276</v>
      </c>
      <c r="R2910" s="8"/>
    </row>
    <row r="2911" spans="3:18">
      <c r="C2911" s="7">
        <v>2907</v>
      </c>
      <c r="D2911" s="2">
        <v>35.533999999999999</v>
      </c>
      <c r="E2911" s="2">
        <v>139.666</v>
      </c>
      <c r="F2911" s="2">
        <v>242.22800000000001</v>
      </c>
      <c r="G2911" s="3">
        <v>35.533999999999999</v>
      </c>
      <c r="H2911" s="3">
        <v>139.666</v>
      </c>
      <c r="I2911" s="3">
        <v>242.22800000000001</v>
      </c>
      <c r="J2911">
        <v>0</v>
      </c>
      <c r="K2911">
        <v>0</v>
      </c>
      <c r="L2911">
        <v>4.0000000000000001E-3</v>
      </c>
      <c r="M2911">
        <v>1E-3</v>
      </c>
      <c r="N2911" s="4">
        <v>14160</v>
      </c>
      <c r="O2911" s="4">
        <v>10416</v>
      </c>
      <c r="P2911" t="s">
        <v>3331</v>
      </c>
      <c r="Q2911" t="s">
        <v>3276</v>
      </c>
      <c r="R2911" s="8"/>
    </row>
    <row r="2912" spans="3:18">
      <c r="C2912" s="7">
        <v>2908</v>
      </c>
      <c r="D2912" s="2">
        <v>35.533999999999999</v>
      </c>
      <c r="E2912" s="2">
        <v>139.666</v>
      </c>
      <c r="F2912" s="2">
        <v>242.22800000000001</v>
      </c>
      <c r="G2912" s="3">
        <v>35.533999999999999</v>
      </c>
      <c r="H2912" s="3">
        <v>139.666</v>
      </c>
      <c r="I2912" s="3">
        <v>242.22800000000001</v>
      </c>
      <c r="J2912">
        <v>0</v>
      </c>
      <c r="K2912">
        <v>0</v>
      </c>
      <c r="L2912">
        <v>4.0000000000000001E-3</v>
      </c>
      <c r="M2912">
        <v>1E-3</v>
      </c>
      <c r="N2912" s="4">
        <v>14160</v>
      </c>
      <c r="O2912" s="4">
        <v>10416</v>
      </c>
      <c r="P2912" t="s">
        <v>3332</v>
      </c>
      <c r="Q2912" t="s">
        <v>3276</v>
      </c>
      <c r="R2912" s="8"/>
    </row>
    <row r="2913" spans="3:18">
      <c r="C2913" s="7">
        <v>2909</v>
      </c>
      <c r="D2913" s="2">
        <v>35.552</v>
      </c>
      <c r="E2913" s="2">
        <v>139.65799999999999</v>
      </c>
      <c r="F2913" s="2">
        <v>44.941000000000003</v>
      </c>
      <c r="G2913" s="3">
        <v>35.552999999999997</v>
      </c>
      <c r="H2913" s="3">
        <v>139.65799999999999</v>
      </c>
      <c r="I2913" s="3">
        <v>44.941000000000003</v>
      </c>
      <c r="J2913">
        <v>0</v>
      </c>
      <c r="K2913">
        <v>0</v>
      </c>
      <c r="L2913">
        <v>0.107</v>
      </c>
      <c r="M2913">
        <v>3.2000000000000001E-2</v>
      </c>
      <c r="N2913" s="4">
        <v>14154</v>
      </c>
      <c r="O2913" s="4">
        <v>10403</v>
      </c>
      <c r="P2913" t="s">
        <v>3333</v>
      </c>
      <c r="Q2913" t="s">
        <v>3276</v>
      </c>
      <c r="R2913" s="8"/>
    </row>
    <row r="2914" spans="3:18">
      <c r="C2914" s="7">
        <v>2910</v>
      </c>
      <c r="D2914" s="2">
        <v>35.515999999999998</v>
      </c>
      <c r="E2914" s="2">
        <v>139.595</v>
      </c>
      <c r="F2914" s="2">
        <v>120.776</v>
      </c>
      <c r="G2914" s="3">
        <v>35.514000000000003</v>
      </c>
      <c r="H2914" s="3">
        <v>139.59800000000001</v>
      </c>
      <c r="I2914" s="3">
        <v>120.776</v>
      </c>
      <c r="J2914">
        <v>0</v>
      </c>
      <c r="K2914">
        <v>0</v>
      </c>
      <c r="L2914">
        <v>0.34100000000000003</v>
      </c>
      <c r="M2914">
        <v>6.8000000000000005E-2</v>
      </c>
      <c r="N2914" s="4">
        <v>14109</v>
      </c>
      <c r="O2914" s="4">
        <v>10429</v>
      </c>
      <c r="P2914" t="s">
        <v>3334</v>
      </c>
      <c r="Q2914" t="s">
        <v>3276</v>
      </c>
      <c r="R2914" s="8"/>
    </row>
    <row r="2915" spans="3:18">
      <c r="C2915" s="7">
        <v>2911</v>
      </c>
      <c r="D2915" s="2">
        <v>35.517000000000003</v>
      </c>
      <c r="E2915" s="2">
        <v>139.59899999999999</v>
      </c>
      <c r="F2915" s="2">
        <v>120.83799999999999</v>
      </c>
      <c r="G2915" s="3">
        <v>35.515999999999998</v>
      </c>
      <c r="H2915" s="3">
        <v>139.59899999999999</v>
      </c>
      <c r="I2915" s="3">
        <v>120.83799999999999</v>
      </c>
      <c r="J2915">
        <v>0</v>
      </c>
      <c r="K2915">
        <v>0</v>
      </c>
      <c r="L2915">
        <v>0.153</v>
      </c>
      <c r="M2915">
        <v>3.1E-2</v>
      </c>
      <c r="N2915" s="4">
        <v>14112</v>
      </c>
      <c r="O2915" s="4">
        <v>10428</v>
      </c>
      <c r="P2915" t="s">
        <v>3335</v>
      </c>
      <c r="Q2915" t="s">
        <v>3276</v>
      </c>
      <c r="R2915" s="8"/>
    </row>
    <row r="2916" spans="3:18">
      <c r="C2916" s="7">
        <v>2912</v>
      </c>
      <c r="D2916" s="2">
        <v>35.517000000000003</v>
      </c>
      <c r="E2916" s="2">
        <v>139.59899999999999</v>
      </c>
      <c r="F2916" s="2">
        <v>120.83799999999999</v>
      </c>
      <c r="G2916" s="3">
        <v>35.517000000000003</v>
      </c>
      <c r="H2916" s="3">
        <v>139.59899999999999</v>
      </c>
      <c r="I2916" s="3">
        <v>120.83799999999999</v>
      </c>
      <c r="J2916">
        <v>0</v>
      </c>
      <c r="K2916">
        <v>0</v>
      </c>
      <c r="L2916">
        <v>4.8000000000000001E-2</v>
      </c>
      <c r="M2916">
        <v>0.01</v>
      </c>
      <c r="N2916" s="4">
        <v>14112</v>
      </c>
      <c r="O2916" s="4">
        <v>10428</v>
      </c>
      <c r="P2916" t="s">
        <v>3336</v>
      </c>
      <c r="Q2916" t="s">
        <v>3276</v>
      </c>
      <c r="R2916" s="8"/>
    </row>
    <row r="2917" spans="3:18">
      <c r="C2917" s="7">
        <v>2913</v>
      </c>
      <c r="D2917" s="2">
        <v>35.515999999999998</v>
      </c>
      <c r="E2917" s="2">
        <v>139.60300000000001</v>
      </c>
      <c r="F2917" s="2">
        <v>132.02600000000001</v>
      </c>
      <c r="G2917" s="3">
        <v>35.515999999999998</v>
      </c>
      <c r="H2917" s="3">
        <v>139.602</v>
      </c>
      <c r="I2917" s="3">
        <v>132.02600000000001</v>
      </c>
      <c r="J2917">
        <v>0</v>
      </c>
      <c r="K2917">
        <v>0</v>
      </c>
      <c r="L2917">
        <v>0.13300000000000001</v>
      </c>
      <c r="M2917">
        <v>2.7E-2</v>
      </c>
      <c r="N2917" s="4">
        <v>14115</v>
      </c>
      <c r="O2917" s="4">
        <v>10429</v>
      </c>
      <c r="P2917" t="s">
        <v>3337</v>
      </c>
      <c r="Q2917" t="s">
        <v>3276</v>
      </c>
      <c r="R2917" s="8"/>
    </row>
    <row r="2918" spans="3:18">
      <c r="C2918" s="7">
        <v>2914</v>
      </c>
      <c r="D2918" s="2">
        <v>35.69</v>
      </c>
      <c r="E2918" s="2">
        <v>139.756</v>
      </c>
      <c r="F2918" s="2">
        <v>2.2210000000000001</v>
      </c>
      <c r="G2918" s="3">
        <v>35.686999999999998</v>
      </c>
      <c r="H2918" s="3">
        <v>139.75299999999999</v>
      </c>
      <c r="I2918" s="3">
        <v>2.2210000000000001</v>
      </c>
      <c r="J2918">
        <v>0</v>
      </c>
      <c r="K2918">
        <v>0</v>
      </c>
      <c r="L2918">
        <v>0.41099999999999998</v>
      </c>
      <c r="M2918">
        <v>0.55100000000000005</v>
      </c>
      <c r="N2918" s="4">
        <v>14225</v>
      </c>
      <c r="O2918" s="4">
        <v>10304</v>
      </c>
      <c r="P2918" t="s">
        <v>3338</v>
      </c>
      <c r="Q2918" t="s">
        <v>3276</v>
      </c>
      <c r="R2918" s="8"/>
    </row>
    <row r="2919" spans="3:18">
      <c r="C2919" s="7">
        <v>2915</v>
      </c>
      <c r="D2919" s="2">
        <v>35.515000000000001</v>
      </c>
      <c r="E2919" s="2">
        <v>139.61000000000001</v>
      </c>
      <c r="F2919" s="2">
        <v>132.26400000000001</v>
      </c>
      <c r="G2919" s="3">
        <v>35.512999999999998</v>
      </c>
      <c r="H2919" s="3">
        <v>139.61000000000001</v>
      </c>
      <c r="I2919" s="3">
        <v>132.26400000000001</v>
      </c>
      <c r="J2919">
        <v>0</v>
      </c>
      <c r="K2919">
        <v>0</v>
      </c>
      <c r="L2919">
        <v>0.18</v>
      </c>
      <c r="M2919">
        <v>3.5999999999999997E-2</v>
      </c>
      <c r="N2919" s="4">
        <v>14120</v>
      </c>
      <c r="O2919" s="4">
        <v>10430</v>
      </c>
      <c r="P2919" t="s">
        <v>3339</v>
      </c>
      <c r="Q2919" t="s">
        <v>3276</v>
      </c>
      <c r="R2919" s="8"/>
    </row>
    <row r="2920" spans="3:18">
      <c r="C2920" s="7">
        <v>2916</v>
      </c>
      <c r="D2920" s="2">
        <v>35.508000000000003</v>
      </c>
      <c r="E2920" s="2">
        <v>139.60900000000001</v>
      </c>
      <c r="F2920" s="2">
        <v>10.965</v>
      </c>
      <c r="G2920" s="3">
        <v>35.506999999999998</v>
      </c>
      <c r="H2920" s="3">
        <v>139.608</v>
      </c>
      <c r="I2920" s="3">
        <v>10.956</v>
      </c>
      <c r="J2920">
        <v>8.9999999999999993E-3</v>
      </c>
      <c r="K2920">
        <v>1E-3</v>
      </c>
      <c r="L2920">
        <v>0.11700000000000001</v>
      </c>
      <c r="M2920">
        <v>7.0999999999999994E-2</v>
      </c>
      <c r="N2920" s="4">
        <v>14119</v>
      </c>
      <c r="O2920" s="4">
        <v>10435</v>
      </c>
      <c r="P2920" t="s">
        <v>3340</v>
      </c>
      <c r="Q2920" t="s">
        <v>3276</v>
      </c>
      <c r="R2920" s="8"/>
    </row>
    <row r="2921" spans="3:18">
      <c r="C2921" s="7">
        <v>2917</v>
      </c>
      <c r="D2921" s="2">
        <v>35.512</v>
      </c>
      <c r="E2921" s="2">
        <v>139.602</v>
      </c>
      <c r="F2921" s="2">
        <v>1.024</v>
      </c>
      <c r="G2921" s="3">
        <v>35.512</v>
      </c>
      <c r="H2921" s="3">
        <v>139.601</v>
      </c>
      <c r="I2921" s="3">
        <v>1.024</v>
      </c>
      <c r="J2921">
        <v>0</v>
      </c>
      <c r="K2921">
        <v>0</v>
      </c>
      <c r="L2921">
        <v>0.1</v>
      </c>
      <c r="M2921">
        <v>0.19800000000000001</v>
      </c>
      <c r="N2921" s="4">
        <v>14114</v>
      </c>
      <c r="O2921" s="4">
        <v>10432</v>
      </c>
      <c r="P2921" t="s">
        <v>3341</v>
      </c>
      <c r="Q2921" t="s">
        <v>3276</v>
      </c>
      <c r="R2921" s="8"/>
    </row>
    <row r="2922" spans="3:18">
      <c r="C2922" s="7">
        <v>2918</v>
      </c>
      <c r="D2922" s="2">
        <v>35.517000000000003</v>
      </c>
      <c r="E2922" s="2">
        <v>139.595</v>
      </c>
      <c r="F2922" s="2">
        <v>120.79300000000001</v>
      </c>
      <c r="G2922" s="3">
        <v>35.517000000000003</v>
      </c>
      <c r="H2922" s="3">
        <v>139.595</v>
      </c>
      <c r="I2922" s="3">
        <v>120.79300000000001</v>
      </c>
      <c r="J2922">
        <v>0</v>
      </c>
      <c r="K2922">
        <v>0</v>
      </c>
      <c r="L2922">
        <v>4.2000000000000003E-2</v>
      </c>
      <c r="M2922">
        <v>8.0000000000000002E-3</v>
      </c>
      <c r="N2922" s="4">
        <v>14109</v>
      </c>
      <c r="O2922" s="4">
        <v>10428</v>
      </c>
      <c r="P2922" t="s">
        <v>3342</v>
      </c>
      <c r="Q2922" t="s">
        <v>3276</v>
      </c>
      <c r="R2922" s="8"/>
    </row>
    <row r="2923" spans="3:18">
      <c r="C2923" s="7">
        <v>2919</v>
      </c>
      <c r="D2923" s="2">
        <v>35.515000000000001</v>
      </c>
      <c r="E2923" s="2">
        <v>139.613</v>
      </c>
      <c r="F2923" s="2">
        <v>132.292</v>
      </c>
      <c r="G2923" s="3">
        <v>35.514000000000003</v>
      </c>
      <c r="H2923" s="3">
        <v>139.613</v>
      </c>
      <c r="I2923" s="3">
        <v>132.292</v>
      </c>
      <c r="J2923">
        <v>0</v>
      </c>
      <c r="K2923">
        <v>0</v>
      </c>
      <c r="L2923">
        <v>6.7000000000000004E-2</v>
      </c>
      <c r="M2923">
        <v>1.2999999999999999E-2</v>
      </c>
      <c r="N2923" s="4">
        <v>14122</v>
      </c>
      <c r="O2923" s="4">
        <v>10430</v>
      </c>
      <c r="P2923" t="s">
        <v>3343</v>
      </c>
      <c r="Q2923" t="s">
        <v>3276</v>
      </c>
      <c r="R2923" s="8"/>
    </row>
    <row r="2924" spans="3:18">
      <c r="C2924" s="7">
        <v>2920</v>
      </c>
      <c r="D2924" s="2">
        <v>35.515000000000001</v>
      </c>
      <c r="E2924" s="2">
        <v>139.61000000000001</v>
      </c>
      <c r="F2924" s="2">
        <v>132.26400000000001</v>
      </c>
      <c r="G2924" s="3">
        <v>35.514000000000003</v>
      </c>
      <c r="H2924" s="3">
        <v>139.61000000000001</v>
      </c>
      <c r="I2924" s="3">
        <v>132.25</v>
      </c>
      <c r="J2924">
        <v>1.4E-2</v>
      </c>
      <c r="K2924">
        <v>0</v>
      </c>
      <c r="L2924">
        <v>7.4999999999999997E-2</v>
      </c>
      <c r="M2924">
        <v>1.4999999999999999E-2</v>
      </c>
      <c r="N2924" s="4">
        <v>14120</v>
      </c>
      <c r="O2924" s="4">
        <v>10430</v>
      </c>
      <c r="P2924" t="s">
        <v>3344</v>
      </c>
      <c r="Q2924" t="s">
        <v>3276</v>
      </c>
      <c r="R2924" s="8"/>
    </row>
    <row r="2925" spans="3:18">
      <c r="C2925" s="7">
        <v>2921</v>
      </c>
      <c r="D2925" s="2">
        <v>35.515000000000001</v>
      </c>
      <c r="E2925" s="2">
        <v>139.61000000000001</v>
      </c>
      <c r="F2925" s="2">
        <v>132.26400000000001</v>
      </c>
      <c r="G2925" s="3">
        <v>35.514000000000003</v>
      </c>
      <c r="H2925" s="3">
        <v>139.61000000000001</v>
      </c>
      <c r="I2925" s="3">
        <v>132.25</v>
      </c>
      <c r="J2925">
        <v>1.4E-2</v>
      </c>
      <c r="K2925">
        <v>0</v>
      </c>
      <c r="L2925">
        <v>7.4999999999999997E-2</v>
      </c>
      <c r="M2925">
        <v>1.4999999999999999E-2</v>
      </c>
      <c r="N2925" s="4">
        <v>14120</v>
      </c>
      <c r="O2925" s="4">
        <v>10430</v>
      </c>
      <c r="P2925" t="s">
        <v>3345</v>
      </c>
      <c r="Q2925" t="s">
        <v>3276</v>
      </c>
      <c r="R2925" s="8"/>
    </row>
    <row r="2926" spans="3:18">
      <c r="C2926" s="7">
        <v>2922</v>
      </c>
      <c r="D2926" s="2">
        <v>35.517000000000003</v>
      </c>
      <c r="E2926" s="2">
        <v>139.59899999999999</v>
      </c>
      <c r="F2926" s="2">
        <v>120.83799999999999</v>
      </c>
      <c r="G2926" s="3">
        <v>35.518000000000001</v>
      </c>
      <c r="H2926" s="3">
        <v>139.59899999999999</v>
      </c>
      <c r="I2926" s="3">
        <v>120.83799999999999</v>
      </c>
      <c r="J2926">
        <v>0</v>
      </c>
      <c r="K2926">
        <v>0</v>
      </c>
      <c r="L2926">
        <v>7.5999999999999998E-2</v>
      </c>
      <c r="M2926">
        <v>1.4999999999999999E-2</v>
      </c>
      <c r="N2926" s="4">
        <v>14112</v>
      </c>
      <c r="O2926" s="4">
        <v>10428</v>
      </c>
      <c r="P2926" t="s">
        <v>3346</v>
      </c>
      <c r="Q2926" t="s">
        <v>3276</v>
      </c>
      <c r="R2926" s="8"/>
    </row>
    <row r="2927" spans="3:18">
      <c r="C2927" s="7">
        <v>2923</v>
      </c>
      <c r="D2927" s="2">
        <v>35.69</v>
      </c>
      <c r="E2927" s="2">
        <v>139.756</v>
      </c>
      <c r="F2927" s="2">
        <v>2.2210000000000001</v>
      </c>
      <c r="G2927" s="3">
        <v>35.686999999999998</v>
      </c>
      <c r="H2927" s="3">
        <v>139.75299999999999</v>
      </c>
      <c r="I2927" s="3">
        <v>2.2210000000000001</v>
      </c>
      <c r="J2927">
        <v>0</v>
      </c>
      <c r="K2927">
        <v>0</v>
      </c>
      <c r="L2927">
        <v>0.41099999999999998</v>
      </c>
      <c r="M2927">
        <v>0.55100000000000005</v>
      </c>
      <c r="N2927" s="4">
        <v>14225</v>
      </c>
      <c r="O2927" s="4">
        <v>10304</v>
      </c>
      <c r="P2927" t="s">
        <v>3347</v>
      </c>
      <c r="Q2927" t="s">
        <v>3276</v>
      </c>
      <c r="R2927" s="8"/>
    </row>
    <row r="2928" spans="3:18">
      <c r="C2928" s="7">
        <v>2924</v>
      </c>
      <c r="D2928" s="2">
        <v>35.69</v>
      </c>
      <c r="E2928" s="2">
        <v>139.756</v>
      </c>
      <c r="F2928" s="2">
        <v>2.2210000000000001</v>
      </c>
      <c r="G2928" s="3">
        <v>35.686999999999998</v>
      </c>
      <c r="H2928" s="3">
        <v>139.75299999999999</v>
      </c>
      <c r="I2928" s="3">
        <v>2.2210000000000001</v>
      </c>
      <c r="J2928">
        <v>0</v>
      </c>
      <c r="K2928">
        <v>0</v>
      </c>
      <c r="L2928">
        <v>0.41099999999999998</v>
      </c>
      <c r="M2928">
        <v>0.55100000000000005</v>
      </c>
      <c r="N2928" s="4">
        <v>14225</v>
      </c>
      <c r="O2928" s="4">
        <v>10304</v>
      </c>
      <c r="P2928" t="s">
        <v>3348</v>
      </c>
      <c r="Q2928" t="s">
        <v>3276</v>
      </c>
      <c r="R2928" s="8"/>
    </row>
    <row r="2929" spans="3:18">
      <c r="C2929" s="7">
        <v>2925</v>
      </c>
      <c r="D2929" s="2">
        <v>35.69</v>
      </c>
      <c r="E2929" s="2">
        <v>139.756</v>
      </c>
      <c r="F2929" s="2">
        <v>2.2210000000000001</v>
      </c>
      <c r="G2929" s="3">
        <v>35.686999999999998</v>
      </c>
      <c r="H2929" s="3">
        <v>139.75299999999999</v>
      </c>
      <c r="I2929" s="3">
        <v>2.2210000000000001</v>
      </c>
      <c r="J2929">
        <v>0</v>
      </c>
      <c r="K2929">
        <v>0</v>
      </c>
      <c r="L2929">
        <v>0.41099999999999998</v>
      </c>
      <c r="M2929">
        <v>0.55100000000000005</v>
      </c>
      <c r="N2929" s="4">
        <v>14225</v>
      </c>
      <c r="O2929" s="4">
        <v>10304</v>
      </c>
      <c r="P2929" t="s">
        <v>3349</v>
      </c>
      <c r="Q2929" t="s">
        <v>3276</v>
      </c>
      <c r="R2929" s="8"/>
    </row>
    <row r="2930" spans="3:18">
      <c r="C2930" s="7">
        <v>2926</v>
      </c>
      <c r="D2930" s="2">
        <v>35.69</v>
      </c>
      <c r="E2930" s="2">
        <v>139.756</v>
      </c>
      <c r="F2930" s="2">
        <v>2.2210000000000001</v>
      </c>
      <c r="G2930" s="3">
        <v>35.686999999999998</v>
      </c>
      <c r="H2930" s="3">
        <v>139.75299999999999</v>
      </c>
      <c r="I2930" s="3">
        <v>2.2210000000000001</v>
      </c>
      <c r="J2930">
        <v>0</v>
      </c>
      <c r="K2930">
        <v>0</v>
      </c>
      <c r="L2930">
        <v>0.41099999999999998</v>
      </c>
      <c r="M2930">
        <v>0.55100000000000005</v>
      </c>
      <c r="N2930" s="4">
        <v>14225</v>
      </c>
      <c r="O2930" s="4">
        <v>10304</v>
      </c>
      <c r="P2930" t="s">
        <v>3350</v>
      </c>
      <c r="Q2930" t="s">
        <v>3276</v>
      </c>
      <c r="R2930" s="8"/>
    </row>
    <row r="2931" spans="3:18">
      <c r="C2931" s="7">
        <v>2927</v>
      </c>
      <c r="D2931" s="2">
        <v>35.69</v>
      </c>
      <c r="E2931" s="2">
        <v>139.756</v>
      </c>
      <c r="F2931" s="2">
        <v>2.2210000000000001</v>
      </c>
      <c r="G2931" s="3">
        <v>35.686999999999998</v>
      </c>
      <c r="H2931" s="3">
        <v>139.75299999999999</v>
      </c>
      <c r="I2931" s="3">
        <v>2.2210000000000001</v>
      </c>
      <c r="J2931">
        <v>0</v>
      </c>
      <c r="K2931">
        <v>0</v>
      </c>
      <c r="L2931">
        <v>0.41099999999999998</v>
      </c>
      <c r="M2931">
        <v>0.55100000000000005</v>
      </c>
      <c r="N2931" s="4">
        <v>14225</v>
      </c>
      <c r="O2931" s="4">
        <v>10304</v>
      </c>
      <c r="P2931" t="s">
        <v>3351</v>
      </c>
      <c r="Q2931" t="s">
        <v>3276</v>
      </c>
      <c r="R2931" s="8"/>
    </row>
    <row r="2932" spans="3:18">
      <c r="C2932" s="7">
        <v>2928</v>
      </c>
      <c r="D2932" s="2">
        <v>35.69</v>
      </c>
      <c r="E2932" s="2">
        <v>139.756</v>
      </c>
      <c r="F2932" s="2">
        <v>2.2210000000000001</v>
      </c>
      <c r="G2932" s="3">
        <v>35.686999999999998</v>
      </c>
      <c r="H2932" s="3">
        <v>139.75299999999999</v>
      </c>
      <c r="I2932" s="3">
        <v>2.2210000000000001</v>
      </c>
      <c r="J2932">
        <v>0</v>
      </c>
      <c r="K2932">
        <v>0</v>
      </c>
      <c r="L2932">
        <v>0.41099999999999998</v>
      </c>
      <c r="M2932">
        <v>0.55100000000000005</v>
      </c>
      <c r="N2932" s="4">
        <v>14225</v>
      </c>
      <c r="O2932" s="4">
        <v>10304</v>
      </c>
      <c r="P2932" t="s">
        <v>3352</v>
      </c>
      <c r="Q2932" t="s">
        <v>3276</v>
      </c>
      <c r="R2932" s="8"/>
    </row>
    <row r="2933" spans="3:18">
      <c r="C2933" s="7">
        <v>2929</v>
      </c>
      <c r="D2933" s="2">
        <v>35.69</v>
      </c>
      <c r="E2933" s="2">
        <v>139.756</v>
      </c>
      <c r="F2933" s="2">
        <v>2.2210000000000001</v>
      </c>
      <c r="G2933" s="3">
        <v>35.686999999999998</v>
      </c>
      <c r="H2933" s="3">
        <v>139.75299999999999</v>
      </c>
      <c r="I2933" s="3">
        <v>2.2210000000000001</v>
      </c>
      <c r="J2933">
        <v>0</v>
      </c>
      <c r="K2933">
        <v>0</v>
      </c>
      <c r="L2933">
        <v>0.41099999999999998</v>
      </c>
      <c r="M2933">
        <v>0.55100000000000005</v>
      </c>
      <c r="N2933" s="4">
        <v>14225</v>
      </c>
      <c r="O2933" s="4">
        <v>10304</v>
      </c>
      <c r="P2933" t="s">
        <v>3353</v>
      </c>
      <c r="Q2933" t="s">
        <v>3276</v>
      </c>
      <c r="R2933" s="8"/>
    </row>
    <row r="2934" spans="3:18">
      <c r="C2934" s="7">
        <v>2930</v>
      </c>
      <c r="D2934" s="2">
        <v>35.69</v>
      </c>
      <c r="E2934" s="2">
        <v>139.756</v>
      </c>
      <c r="F2934" s="2">
        <v>2.2210000000000001</v>
      </c>
      <c r="G2934" s="3">
        <v>35.686999999999998</v>
      </c>
      <c r="H2934" s="3">
        <v>139.75299999999999</v>
      </c>
      <c r="I2934" s="3">
        <v>2.2210000000000001</v>
      </c>
      <c r="J2934">
        <v>0</v>
      </c>
      <c r="K2934">
        <v>0</v>
      </c>
      <c r="L2934">
        <v>0.41099999999999998</v>
      </c>
      <c r="M2934">
        <v>0.55100000000000005</v>
      </c>
      <c r="N2934" s="4">
        <v>14225</v>
      </c>
      <c r="O2934" s="4">
        <v>10304</v>
      </c>
      <c r="P2934" t="s">
        <v>3354</v>
      </c>
      <c r="Q2934" t="s">
        <v>3276</v>
      </c>
      <c r="R2934" s="8"/>
    </row>
    <row r="2935" spans="3:18">
      <c r="C2935" s="7">
        <v>2931</v>
      </c>
      <c r="D2935" s="2">
        <v>35.478000000000002</v>
      </c>
      <c r="E2935" s="2">
        <v>139.68299999999999</v>
      </c>
      <c r="F2935" s="2">
        <v>268.44099999999997</v>
      </c>
      <c r="G2935" s="3">
        <v>35.478999999999999</v>
      </c>
      <c r="H2935" s="3">
        <v>139.684</v>
      </c>
      <c r="I2935" s="3">
        <v>268.38200000000001</v>
      </c>
      <c r="J2935">
        <v>5.8999999999999997E-2</v>
      </c>
      <c r="K2935">
        <v>0</v>
      </c>
      <c r="L2935">
        <v>0.13600000000000001</v>
      </c>
      <c r="M2935">
        <v>2.7E-2</v>
      </c>
      <c r="N2935" s="4">
        <v>14172</v>
      </c>
      <c r="O2935" s="4">
        <v>10456</v>
      </c>
      <c r="P2935" t="s">
        <v>3285</v>
      </c>
      <c r="Q2935" t="s">
        <v>3276</v>
      </c>
      <c r="R2935" s="8"/>
    </row>
    <row r="2936" spans="3:18">
      <c r="C2936" s="7">
        <v>2932</v>
      </c>
      <c r="D2936" s="2">
        <v>35.551000000000002</v>
      </c>
      <c r="E2936" s="2">
        <v>139.65799999999999</v>
      </c>
      <c r="F2936" s="2">
        <v>44.963999999999999</v>
      </c>
      <c r="G2936" s="3">
        <v>35.551000000000002</v>
      </c>
      <c r="H2936" s="3">
        <v>139.65799999999999</v>
      </c>
      <c r="I2936" s="3">
        <v>44.963999999999999</v>
      </c>
      <c r="J2936">
        <v>0</v>
      </c>
      <c r="K2936">
        <v>0</v>
      </c>
      <c r="L2936">
        <v>4.8000000000000001E-2</v>
      </c>
      <c r="M2936">
        <v>1.4E-2</v>
      </c>
      <c r="N2936" s="4">
        <v>14154</v>
      </c>
      <c r="O2936" s="4">
        <v>10404</v>
      </c>
      <c r="P2936" t="s">
        <v>3287</v>
      </c>
      <c r="Q2936" t="s">
        <v>3286</v>
      </c>
      <c r="R2936" s="8"/>
    </row>
    <row r="2937" spans="3:18">
      <c r="C2937" s="7">
        <v>2933</v>
      </c>
      <c r="D2937" s="2">
        <v>35.572000000000003</v>
      </c>
      <c r="E2937" s="2">
        <v>139.624</v>
      </c>
      <c r="F2937" s="2">
        <v>15.074</v>
      </c>
      <c r="G2937" s="3">
        <v>35.572000000000003</v>
      </c>
      <c r="H2937" s="3">
        <v>139.624</v>
      </c>
      <c r="I2937" s="3">
        <v>15.074</v>
      </c>
      <c r="J2937">
        <v>0</v>
      </c>
      <c r="K2937">
        <v>0</v>
      </c>
      <c r="L2937">
        <v>5.8999999999999997E-2</v>
      </c>
      <c r="M2937">
        <v>0.03</v>
      </c>
      <c r="N2937" s="4">
        <v>14130</v>
      </c>
      <c r="O2937" s="4">
        <v>10389</v>
      </c>
      <c r="P2937" t="s">
        <v>3355</v>
      </c>
      <c r="Q2937" t="s">
        <v>3286</v>
      </c>
      <c r="R2937" s="8"/>
    </row>
    <row r="2938" spans="3:18">
      <c r="C2938" s="7">
        <v>2934</v>
      </c>
      <c r="D2938" s="2">
        <v>35.546999999999997</v>
      </c>
      <c r="E2938" s="2">
        <v>139.62200000000001</v>
      </c>
      <c r="F2938" s="2">
        <v>27.631</v>
      </c>
      <c r="G2938" s="3">
        <v>35.546999999999997</v>
      </c>
      <c r="H2938" s="3">
        <v>139.62100000000001</v>
      </c>
      <c r="I2938" s="3">
        <v>27.478999999999999</v>
      </c>
      <c r="J2938">
        <v>0.152</v>
      </c>
      <c r="K2938">
        <v>6.0000000000000001E-3</v>
      </c>
      <c r="L2938">
        <v>7.0000000000000007E-2</v>
      </c>
      <c r="M2938">
        <v>3.2000000000000001E-2</v>
      </c>
      <c r="N2938" s="4">
        <v>14128</v>
      </c>
      <c r="O2938" s="4">
        <v>10407</v>
      </c>
      <c r="P2938" t="s">
        <v>1323</v>
      </c>
      <c r="Q2938" t="s">
        <v>3288</v>
      </c>
      <c r="R2938" s="8"/>
    </row>
    <row r="2939" spans="3:18">
      <c r="C2939" s="7">
        <v>2935</v>
      </c>
      <c r="D2939" s="2">
        <v>35.561999999999998</v>
      </c>
      <c r="E2939" s="2">
        <v>139.56200000000001</v>
      </c>
      <c r="F2939" s="2">
        <v>8.0860000000000003</v>
      </c>
      <c r="G2939" s="3">
        <v>35.561999999999998</v>
      </c>
      <c r="H2939" s="3">
        <v>139.56100000000001</v>
      </c>
      <c r="I2939" s="3">
        <v>8.0860000000000003</v>
      </c>
      <c r="J2939">
        <v>0</v>
      </c>
      <c r="K2939">
        <v>0</v>
      </c>
      <c r="L2939">
        <v>7.5999999999999998E-2</v>
      </c>
      <c r="M2939">
        <v>5.3999999999999999E-2</v>
      </c>
      <c r="N2939" s="4">
        <v>14085</v>
      </c>
      <c r="O2939" s="4">
        <v>10396</v>
      </c>
      <c r="P2939" t="s">
        <v>3356</v>
      </c>
      <c r="Q2939" t="s">
        <v>3288</v>
      </c>
      <c r="R2939" s="8"/>
    </row>
    <row r="2940" spans="3:18">
      <c r="C2940" s="7">
        <v>2936</v>
      </c>
      <c r="D2940" s="2">
        <v>35.536999999999999</v>
      </c>
      <c r="E2940" s="2">
        <v>139.49799999999999</v>
      </c>
      <c r="F2940" s="2">
        <v>25.225999999999999</v>
      </c>
      <c r="G2940" s="3">
        <v>35.536999999999999</v>
      </c>
      <c r="H2940" s="3">
        <v>139.49799999999999</v>
      </c>
      <c r="I2940" s="3">
        <v>25.225999999999999</v>
      </c>
      <c r="J2940">
        <v>0</v>
      </c>
      <c r="K2940">
        <v>0</v>
      </c>
      <c r="L2940">
        <v>2.3E-2</v>
      </c>
      <c r="M2940">
        <v>8.9999999999999993E-3</v>
      </c>
      <c r="N2940" s="4">
        <v>14039</v>
      </c>
      <c r="O2940" s="4">
        <v>10414</v>
      </c>
      <c r="P2940" t="s">
        <v>3290</v>
      </c>
      <c r="Q2940" t="s">
        <v>3289</v>
      </c>
      <c r="R2940" s="8"/>
    </row>
    <row r="2941" spans="3:18">
      <c r="C2941" s="7">
        <v>2937</v>
      </c>
      <c r="D2941" s="2">
        <v>35.542000000000002</v>
      </c>
      <c r="E2941" s="2">
        <v>139.46299999999999</v>
      </c>
      <c r="F2941" s="2">
        <v>8.2319999999999993</v>
      </c>
      <c r="G2941" s="3">
        <v>35.542000000000002</v>
      </c>
      <c r="H2941" s="3">
        <v>139.46299999999999</v>
      </c>
      <c r="I2941" s="3">
        <v>8.2319999999999993</v>
      </c>
      <c r="J2941">
        <v>0</v>
      </c>
      <c r="K2941">
        <v>0</v>
      </c>
      <c r="L2941">
        <v>4.3999999999999997E-2</v>
      </c>
      <c r="M2941">
        <v>0.03</v>
      </c>
      <c r="N2941" s="4">
        <v>14014</v>
      </c>
      <c r="O2941" s="4">
        <v>10410</v>
      </c>
      <c r="P2941" t="s">
        <v>845</v>
      </c>
      <c r="Q2941" t="s">
        <v>3289</v>
      </c>
      <c r="R2941" s="8"/>
    </row>
    <row r="2942" spans="3:18">
      <c r="C2942" s="7">
        <v>2938</v>
      </c>
      <c r="D2942" s="2">
        <v>35.584000000000003</v>
      </c>
      <c r="E2942" s="2">
        <v>139.48699999999999</v>
      </c>
      <c r="F2942" s="2">
        <v>3.8559999999999999</v>
      </c>
      <c r="G2942" s="3">
        <v>35.584000000000003</v>
      </c>
      <c r="H2942" s="3">
        <v>139.48699999999999</v>
      </c>
      <c r="I2942" s="3">
        <v>3.8559999999999999</v>
      </c>
      <c r="J2942">
        <v>0</v>
      </c>
      <c r="K2942">
        <v>0</v>
      </c>
      <c r="L2942">
        <v>1.7999999999999999E-2</v>
      </c>
      <c r="M2942">
        <v>1.7999999999999999E-2</v>
      </c>
      <c r="N2942" s="4">
        <v>14031</v>
      </c>
      <c r="O2942" s="4">
        <v>10380</v>
      </c>
      <c r="P2942" t="s">
        <v>3292</v>
      </c>
      <c r="Q2942" t="s">
        <v>3291</v>
      </c>
      <c r="R2942" s="8"/>
    </row>
    <row r="2943" spans="3:18">
      <c r="C2943" s="7">
        <v>2939</v>
      </c>
      <c r="D2943" s="2">
        <v>35.512999999999998</v>
      </c>
      <c r="E2943" s="2">
        <v>139.52199999999999</v>
      </c>
      <c r="F2943" s="2">
        <v>2.141</v>
      </c>
      <c r="G2943" s="3">
        <v>35.514000000000003</v>
      </c>
      <c r="H2943" s="3">
        <v>139.52099999999999</v>
      </c>
      <c r="I2943" s="3">
        <v>2.141</v>
      </c>
      <c r="J2943">
        <v>0</v>
      </c>
      <c r="K2943">
        <v>0</v>
      </c>
      <c r="L2943">
        <v>0.10100000000000001</v>
      </c>
      <c r="M2943">
        <v>0.13900000000000001</v>
      </c>
      <c r="N2943" s="4">
        <v>14056</v>
      </c>
      <c r="O2943" s="4">
        <v>10431</v>
      </c>
      <c r="P2943" t="s">
        <v>3357</v>
      </c>
      <c r="Q2943" t="s">
        <v>1448</v>
      </c>
      <c r="R2943" s="8"/>
    </row>
    <row r="2944" spans="3:18">
      <c r="C2944" s="7">
        <v>2940</v>
      </c>
      <c r="D2944" s="2">
        <v>35.499000000000002</v>
      </c>
      <c r="E2944" s="2">
        <v>139.602</v>
      </c>
      <c r="F2944" s="2">
        <v>3.371</v>
      </c>
      <c r="G2944" s="3">
        <v>35.499000000000002</v>
      </c>
      <c r="H2944" s="3">
        <v>139.602</v>
      </c>
      <c r="I2944" s="3">
        <v>3.371</v>
      </c>
      <c r="J2944">
        <v>0</v>
      </c>
      <c r="K2944">
        <v>0</v>
      </c>
      <c r="L2944">
        <v>3.5000000000000003E-2</v>
      </c>
      <c r="M2944">
        <v>3.7999999999999999E-2</v>
      </c>
      <c r="N2944" s="4">
        <v>14114</v>
      </c>
      <c r="O2944" s="4">
        <v>10441</v>
      </c>
      <c r="P2944" t="s">
        <v>3359</v>
      </c>
      <c r="Q2944" t="s">
        <v>3358</v>
      </c>
      <c r="R2944" s="8"/>
    </row>
    <row r="2945" spans="3:18">
      <c r="C2945" s="7">
        <v>2941</v>
      </c>
      <c r="D2945" s="2">
        <v>35.572000000000003</v>
      </c>
      <c r="E2945" s="2">
        <v>139.62</v>
      </c>
      <c r="F2945" s="2">
        <v>5.6349999999999998</v>
      </c>
      <c r="G2945" s="3">
        <v>35.572000000000003</v>
      </c>
      <c r="H2945" s="3">
        <v>139.62</v>
      </c>
      <c r="I2945" s="3">
        <v>5.6349999999999998</v>
      </c>
      <c r="J2945">
        <v>0</v>
      </c>
      <c r="K2945">
        <v>0</v>
      </c>
      <c r="L2945">
        <v>5.3999999999999999E-2</v>
      </c>
      <c r="M2945">
        <v>4.5999999999999999E-2</v>
      </c>
      <c r="N2945" s="4">
        <v>14127</v>
      </c>
      <c r="O2945" s="4">
        <v>10389</v>
      </c>
      <c r="P2945" t="s">
        <v>3361</v>
      </c>
      <c r="Q2945" t="s">
        <v>3360</v>
      </c>
      <c r="R2945" s="8"/>
    </row>
    <row r="2946" spans="3:18">
      <c r="C2946" s="7">
        <v>2942</v>
      </c>
      <c r="D2946" s="2">
        <v>35.57</v>
      </c>
      <c r="E2946" s="2">
        <v>139.619</v>
      </c>
      <c r="F2946" s="2">
        <v>5.6180000000000003</v>
      </c>
      <c r="G2946" s="3">
        <v>35.57</v>
      </c>
      <c r="H2946" s="3">
        <v>139.61799999999999</v>
      </c>
      <c r="I2946" s="3">
        <v>5.6180000000000003</v>
      </c>
      <c r="J2946">
        <v>0</v>
      </c>
      <c r="K2946">
        <v>0</v>
      </c>
      <c r="L2946">
        <v>7.0000000000000007E-2</v>
      </c>
      <c r="M2946">
        <v>5.8999999999999997E-2</v>
      </c>
      <c r="N2946" s="4">
        <v>14126</v>
      </c>
      <c r="O2946" s="4">
        <v>10390</v>
      </c>
      <c r="P2946" t="s">
        <v>3362</v>
      </c>
      <c r="Q2946" t="s">
        <v>3360</v>
      </c>
      <c r="R2946" s="8"/>
    </row>
    <row r="2947" spans="3:18">
      <c r="C2947" s="7">
        <v>2943</v>
      </c>
      <c r="D2947" s="2">
        <v>35.57</v>
      </c>
      <c r="E2947" s="2">
        <v>139.512</v>
      </c>
      <c r="F2947" s="2">
        <v>48.783000000000001</v>
      </c>
      <c r="G2947" s="3">
        <v>35.57</v>
      </c>
      <c r="H2947" s="3">
        <v>139.512</v>
      </c>
      <c r="I2947" s="3">
        <v>48.783000000000001</v>
      </c>
      <c r="J2947">
        <v>0</v>
      </c>
      <c r="K2947">
        <v>0</v>
      </c>
      <c r="L2947">
        <v>2.3E-2</v>
      </c>
      <c r="M2947">
        <v>7.0000000000000001E-3</v>
      </c>
      <c r="N2947" s="4">
        <v>14049</v>
      </c>
      <c r="O2947" s="4">
        <v>10390</v>
      </c>
      <c r="P2947" t="s">
        <v>3294</v>
      </c>
      <c r="Q2947" t="s">
        <v>3293</v>
      </c>
      <c r="R2947" s="8"/>
    </row>
    <row r="2948" spans="3:18">
      <c r="C2948" s="7">
        <v>2944</v>
      </c>
      <c r="D2948" s="2">
        <v>35.503</v>
      </c>
      <c r="E2948" s="2">
        <v>139.608</v>
      </c>
      <c r="F2948" s="2">
        <v>8.5530000000000008</v>
      </c>
      <c r="G2948" s="3">
        <v>35.503</v>
      </c>
      <c r="H2948" s="3">
        <v>139.607</v>
      </c>
      <c r="I2948" s="3">
        <v>8.5530000000000008</v>
      </c>
      <c r="J2948">
        <v>0</v>
      </c>
      <c r="K2948">
        <v>0</v>
      </c>
      <c r="L2948">
        <v>7.8E-2</v>
      </c>
      <c r="M2948">
        <v>5.3999999999999999E-2</v>
      </c>
      <c r="N2948" s="4">
        <v>14118</v>
      </c>
      <c r="O2948" s="4">
        <v>10438</v>
      </c>
      <c r="P2948" t="s">
        <v>3364</v>
      </c>
      <c r="Q2948" t="s">
        <v>3363</v>
      </c>
      <c r="R2948" s="8"/>
    </row>
    <row r="2949" spans="3:18">
      <c r="C2949" s="7">
        <v>2945</v>
      </c>
      <c r="D2949" s="2">
        <v>35.497999999999998</v>
      </c>
      <c r="E2949" s="2">
        <v>139.60599999999999</v>
      </c>
      <c r="F2949" s="2">
        <v>4.8109999999999999</v>
      </c>
      <c r="G2949" s="3">
        <v>35.497999999999998</v>
      </c>
      <c r="H2949" s="3">
        <v>139.607</v>
      </c>
      <c r="I2949" s="3">
        <v>4.8109999999999999</v>
      </c>
      <c r="J2949">
        <v>0</v>
      </c>
      <c r="K2949">
        <v>0</v>
      </c>
      <c r="L2949">
        <v>6.7000000000000004E-2</v>
      </c>
      <c r="M2949">
        <v>6.2E-2</v>
      </c>
      <c r="N2949" s="4">
        <v>14117</v>
      </c>
      <c r="O2949" s="4">
        <v>10442</v>
      </c>
      <c r="P2949" t="s">
        <v>3365</v>
      </c>
      <c r="Q2949" t="s">
        <v>3363</v>
      </c>
      <c r="R2949" s="8"/>
    </row>
    <row r="2950" spans="3:18">
      <c r="C2950" s="7">
        <v>2946</v>
      </c>
      <c r="D2950" s="2">
        <v>35.581000000000003</v>
      </c>
      <c r="E2950" s="2">
        <v>139.499</v>
      </c>
      <c r="F2950" s="2">
        <v>10.847</v>
      </c>
      <c r="G2950" s="3">
        <v>35.581000000000003</v>
      </c>
      <c r="H2950" s="3">
        <v>139.499</v>
      </c>
      <c r="I2950" s="3">
        <v>10.847</v>
      </c>
      <c r="J2950">
        <v>0</v>
      </c>
      <c r="K2950">
        <v>0</v>
      </c>
      <c r="L2950">
        <v>3.9E-2</v>
      </c>
      <c r="M2950">
        <v>2.3E-2</v>
      </c>
      <c r="N2950" s="4">
        <v>14040</v>
      </c>
      <c r="O2950" s="4">
        <v>10382</v>
      </c>
      <c r="P2950" t="s">
        <v>3367</v>
      </c>
      <c r="Q2950" t="s">
        <v>3366</v>
      </c>
      <c r="R2950" s="8"/>
    </row>
    <row r="2951" spans="3:18">
      <c r="C2951" s="7">
        <v>2947</v>
      </c>
      <c r="D2951" s="2">
        <v>35.521999999999998</v>
      </c>
      <c r="E2951" s="2">
        <v>139.60300000000001</v>
      </c>
      <c r="F2951" s="2">
        <v>3.048</v>
      </c>
      <c r="G2951" s="3">
        <v>35.521000000000001</v>
      </c>
      <c r="H2951" s="3">
        <v>139.60300000000001</v>
      </c>
      <c r="I2951" s="3">
        <v>3.048</v>
      </c>
      <c r="J2951">
        <v>0</v>
      </c>
      <c r="K2951">
        <v>0</v>
      </c>
      <c r="L2951">
        <v>7.1999999999999995E-2</v>
      </c>
      <c r="M2951">
        <v>8.3000000000000004E-2</v>
      </c>
      <c r="N2951" s="4">
        <v>14115</v>
      </c>
      <c r="O2951" s="4">
        <v>10425</v>
      </c>
      <c r="P2951" t="s">
        <v>3368</v>
      </c>
      <c r="Q2951" t="s">
        <v>3338</v>
      </c>
      <c r="R2951" s="8"/>
    </row>
    <row r="2952" spans="3:18">
      <c r="C2952" s="7">
        <v>2948</v>
      </c>
      <c r="D2952" s="2">
        <v>35.444000000000003</v>
      </c>
      <c r="E2952" s="2">
        <v>139.37200000000001</v>
      </c>
      <c r="F2952" s="2">
        <v>1388.3889999999999</v>
      </c>
      <c r="G2952" s="3">
        <v>35.444000000000003</v>
      </c>
      <c r="H2952" s="3">
        <v>139.37200000000001</v>
      </c>
      <c r="I2952" s="3">
        <v>1388.3889999999999</v>
      </c>
      <c r="J2952">
        <v>0</v>
      </c>
      <c r="K2952">
        <v>0</v>
      </c>
      <c r="L2952">
        <v>5.1999999999999998E-2</v>
      </c>
      <c r="M2952">
        <v>0.01</v>
      </c>
      <c r="N2952" s="4">
        <v>13948</v>
      </c>
      <c r="O2952" s="4">
        <v>10481</v>
      </c>
      <c r="P2952" t="s">
        <v>3370</v>
      </c>
      <c r="Q2952" t="s">
        <v>3369</v>
      </c>
      <c r="R2952" s="8"/>
    </row>
    <row r="2953" spans="3:18">
      <c r="C2953" s="7">
        <v>2949</v>
      </c>
      <c r="D2953" s="2">
        <v>35.372999999999998</v>
      </c>
      <c r="E2953" s="2">
        <v>139.37200000000001</v>
      </c>
      <c r="F2953" s="2">
        <v>1453.145</v>
      </c>
      <c r="G2953" s="3">
        <v>35.372999999999998</v>
      </c>
      <c r="H2953" s="3">
        <v>139.37</v>
      </c>
      <c r="I2953" s="3">
        <v>1453.145</v>
      </c>
      <c r="J2953">
        <v>0</v>
      </c>
      <c r="K2953">
        <v>0</v>
      </c>
      <c r="L2953">
        <v>0.13800000000000001</v>
      </c>
      <c r="M2953">
        <v>2.8000000000000001E-2</v>
      </c>
      <c r="N2953" s="4">
        <v>13948</v>
      </c>
      <c r="O2953" s="4">
        <v>10532</v>
      </c>
      <c r="P2953" t="s">
        <v>3371</v>
      </c>
      <c r="Q2953" t="s">
        <v>3369</v>
      </c>
      <c r="R2953" s="8"/>
    </row>
    <row r="2954" spans="3:18">
      <c r="C2954" s="7">
        <v>2950</v>
      </c>
      <c r="D2954" s="2">
        <v>35.372</v>
      </c>
      <c r="E2954" s="2">
        <v>139.369</v>
      </c>
      <c r="F2954" s="2">
        <v>1453.2639999999999</v>
      </c>
      <c r="G2954" s="3">
        <v>35.371000000000002</v>
      </c>
      <c r="H2954" s="3">
        <v>139.36799999999999</v>
      </c>
      <c r="I2954" s="3">
        <v>1453.277</v>
      </c>
      <c r="J2954">
        <v>-1.2999999999999999E-2</v>
      </c>
      <c r="K2954">
        <v>0</v>
      </c>
      <c r="L2954">
        <v>0.09</v>
      </c>
      <c r="M2954">
        <v>1.7999999999999999E-2</v>
      </c>
      <c r="N2954" s="4">
        <v>13946</v>
      </c>
      <c r="O2954" s="4">
        <v>10533</v>
      </c>
      <c r="P2954" t="s">
        <v>3372</v>
      </c>
      <c r="Q2954" t="s">
        <v>3369</v>
      </c>
      <c r="R2954" s="8"/>
    </row>
    <row r="2955" spans="3:18">
      <c r="C2955" s="7">
        <v>2951</v>
      </c>
      <c r="D2955" s="2">
        <v>35.322000000000003</v>
      </c>
      <c r="E2955" s="2">
        <v>139.36600000000001</v>
      </c>
      <c r="F2955" s="2">
        <v>2.7850000000000001</v>
      </c>
      <c r="G2955" s="3">
        <v>35.320999999999998</v>
      </c>
      <c r="H2955" s="3">
        <v>139.36600000000001</v>
      </c>
      <c r="I2955" s="3">
        <v>2.7850000000000001</v>
      </c>
      <c r="J2955">
        <v>0</v>
      </c>
      <c r="K2955">
        <v>0</v>
      </c>
      <c r="L2955">
        <v>5.8000000000000003E-2</v>
      </c>
      <c r="M2955">
        <v>7.0000000000000007E-2</v>
      </c>
      <c r="N2955" s="4">
        <v>13944</v>
      </c>
      <c r="O2955" s="4">
        <v>10569</v>
      </c>
      <c r="P2955" t="s">
        <v>3373</v>
      </c>
      <c r="Q2955" t="s">
        <v>3369</v>
      </c>
      <c r="R2955" s="8"/>
    </row>
    <row r="2956" spans="3:18">
      <c r="C2956" s="7">
        <v>2952</v>
      </c>
      <c r="D2956" s="2">
        <v>35.616</v>
      </c>
      <c r="E2956" s="2">
        <v>138.97800000000001</v>
      </c>
      <c r="F2956" s="2">
        <v>625.78300000000002</v>
      </c>
      <c r="G2956" s="3">
        <v>35.616</v>
      </c>
      <c r="H2956" s="3">
        <v>138.97800000000001</v>
      </c>
      <c r="I2956" s="3">
        <v>625.78300000000002</v>
      </c>
      <c r="J2956">
        <v>0</v>
      </c>
      <c r="K2956">
        <v>0</v>
      </c>
      <c r="L2956">
        <v>4.2000000000000003E-2</v>
      </c>
      <c r="M2956">
        <v>8.0000000000000002E-3</v>
      </c>
      <c r="N2956" s="4">
        <v>13665</v>
      </c>
      <c r="O2956" s="4">
        <v>10357</v>
      </c>
      <c r="P2956" t="s">
        <v>3374</v>
      </c>
      <c r="Q2956" t="s">
        <v>3369</v>
      </c>
      <c r="R2956" s="8"/>
    </row>
    <row r="2957" spans="3:18">
      <c r="C2957" s="7">
        <v>2953</v>
      </c>
      <c r="D2957" s="2">
        <v>35.524000000000001</v>
      </c>
      <c r="E2957" s="2">
        <v>139.358</v>
      </c>
      <c r="F2957" s="2">
        <v>1142.2270000000001</v>
      </c>
      <c r="G2957" s="3">
        <v>35.524000000000001</v>
      </c>
      <c r="H2957" s="3">
        <v>139.357</v>
      </c>
      <c r="I2957" s="3">
        <v>1142.2270000000001</v>
      </c>
      <c r="J2957">
        <v>0</v>
      </c>
      <c r="K2957">
        <v>0</v>
      </c>
      <c r="L2957">
        <v>6.8000000000000005E-2</v>
      </c>
      <c r="M2957">
        <v>1.4E-2</v>
      </c>
      <c r="N2957" s="4">
        <v>13938</v>
      </c>
      <c r="O2957" s="4">
        <v>10423</v>
      </c>
      <c r="P2957" t="s">
        <v>3375</v>
      </c>
      <c r="Q2957" t="s">
        <v>3369</v>
      </c>
      <c r="R2957" s="8"/>
    </row>
    <row r="2958" spans="3:18">
      <c r="C2958" s="7">
        <v>2954</v>
      </c>
      <c r="D2958" s="2">
        <v>35.508000000000003</v>
      </c>
      <c r="E2958" s="2">
        <v>139.37799999999999</v>
      </c>
      <c r="F2958" s="2">
        <v>1153.585</v>
      </c>
      <c r="G2958" s="3">
        <v>35.506999999999998</v>
      </c>
      <c r="H2958" s="3">
        <v>139.37899999999999</v>
      </c>
      <c r="I2958" s="3">
        <v>1153.6510000000001</v>
      </c>
      <c r="J2958">
        <v>-6.6000000000000003E-2</v>
      </c>
      <c r="K2958">
        <v>0</v>
      </c>
      <c r="L2958">
        <v>8.5000000000000006E-2</v>
      </c>
      <c r="M2958">
        <v>1.7000000000000001E-2</v>
      </c>
      <c r="N2958" s="4">
        <v>13953</v>
      </c>
      <c r="O2958" s="4">
        <v>10435</v>
      </c>
      <c r="P2958" t="s">
        <v>3376</v>
      </c>
      <c r="Q2958" t="s">
        <v>3369</v>
      </c>
      <c r="R2958" s="8"/>
    </row>
    <row r="2959" spans="3:18">
      <c r="C2959" s="7">
        <v>2955</v>
      </c>
      <c r="D2959" s="2">
        <v>35.441000000000003</v>
      </c>
      <c r="E2959" s="2">
        <v>139.37299999999999</v>
      </c>
      <c r="F2959" s="2">
        <v>1388.4659999999999</v>
      </c>
      <c r="G2959" s="3">
        <v>35.441000000000003</v>
      </c>
      <c r="H2959" s="3">
        <v>139.37200000000001</v>
      </c>
      <c r="I2959" s="3">
        <v>1388.4659999999999</v>
      </c>
      <c r="J2959">
        <v>0</v>
      </c>
      <c r="K2959">
        <v>0</v>
      </c>
      <c r="L2959">
        <v>8.5000000000000006E-2</v>
      </c>
      <c r="M2959">
        <v>1.7000000000000001E-2</v>
      </c>
      <c r="N2959" s="4">
        <v>13949</v>
      </c>
      <c r="O2959" s="4">
        <v>10483</v>
      </c>
      <c r="P2959" t="s">
        <v>3377</v>
      </c>
      <c r="Q2959" t="s">
        <v>3369</v>
      </c>
      <c r="R2959" s="8"/>
    </row>
    <row r="2960" spans="3:18">
      <c r="C2960" s="7">
        <v>2956</v>
      </c>
      <c r="D2960" s="2">
        <v>35.551000000000002</v>
      </c>
      <c r="E2960" s="2">
        <v>138.90299999999999</v>
      </c>
      <c r="F2960" s="2">
        <v>280.23</v>
      </c>
      <c r="G2960" s="3">
        <v>35.551000000000002</v>
      </c>
      <c r="H2960" s="3">
        <v>138.904</v>
      </c>
      <c r="I2960" s="3">
        <v>280.23</v>
      </c>
      <c r="J2960">
        <v>0</v>
      </c>
      <c r="K2960">
        <v>0</v>
      </c>
      <c r="L2960">
        <v>5.8999999999999997E-2</v>
      </c>
      <c r="M2960">
        <v>1.2E-2</v>
      </c>
      <c r="N2960" s="4">
        <v>13611</v>
      </c>
      <c r="O2960" s="4">
        <v>10404</v>
      </c>
      <c r="P2960" t="s">
        <v>3378</v>
      </c>
      <c r="Q2960" t="s">
        <v>3369</v>
      </c>
      <c r="R2960" s="8"/>
    </row>
    <row r="2961" spans="3:18">
      <c r="C2961" s="7">
        <v>2957</v>
      </c>
      <c r="D2961" s="2">
        <v>35.615000000000002</v>
      </c>
      <c r="E2961" s="2">
        <v>138.959</v>
      </c>
      <c r="F2961" s="2">
        <v>508.89499999999998</v>
      </c>
      <c r="G2961" s="3">
        <v>35.613999999999997</v>
      </c>
      <c r="H2961" s="3">
        <v>138.959</v>
      </c>
      <c r="I2961" s="3">
        <v>508.89499999999998</v>
      </c>
      <c r="J2961">
        <v>0</v>
      </c>
      <c r="K2961">
        <v>0</v>
      </c>
      <c r="L2961">
        <v>6.5000000000000002E-2</v>
      </c>
      <c r="M2961">
        <v>1.2999999999999999E-2</v>
      </c>
      <c r="N2961" s="4">
        <v>13651</v>
      </c>
      <c r="O2961" s="4">
        <v>10358</v>
      </c>
      <c r="P2961" t="s">
        <v>3379</v>
      </c>
      <c r="Q2961" t="s">
        <v>3369</v>
      </c>
      <c r="R2961" s="8"/>
    </row>
    <row r="2962" spans="3:18">
      <c r="C2962" s="7">
        <v>2958</v>
      </c>
      <c r="D2962" s="2">
        <v>35.335000000000001</v>
      </c>
      <c r="E2962" s="2">
        <v>139.387</v>
      </c>
      <c r="F2962" s="2">
        <v>22.291</v>
      </c>
      <c r="G2962" s="3">
        <v>35.335999999999999</v>
      </c>
      <c r="H2962" s="3">
        <v>139.38800000000001</v>
      </c>
      <c r="I2962" s="3">
        <v>22.273</v>
      </c>
      <c r="J2962">
        <v>1.7999999999999999E-2</v>
      </c>
      <c r="K2962">
        <v>1E-3</v>
      </c>
      <c r="L2962">
        <v>0.126</v>
      </c>
      <c r="M2962">
        <v>5.3999999999999999E-2</v>
      </c>
      <c r="N2962" s="4">
        <v>13959</v>
      </c>
      <c r="O2962" s="4">
        <v>10559</v>
      </c>
      <c r="P2962" t="s">
        <v>3381</v>
      </c>
      <c r="Q2962" t="s">
        <v>3380</v>
      </c>
      <c r="R2962" s="8"/>
    </row>
    <row r="2963" spans="3:18">
      <c r="C2963" s="7">
        <v>2959</v>
      </c>
      <c r="D2963" s="2">
        <v>35.366999999999997</v>
      </c>
      <c r="E2963" s="2">
        <v>139.399</v>
      </c>
      <c r="F2963" s="2">
        <v>11.901</v>
      </c>
      <c r="G2963" s="3">
        <v>35.368000000000002</v>
      </c>
      <c r="H2963" s="3">
        <v>139.4</v>
      </c>
      <c r="I2963" s="3">
        <v>11.901</v>
      </c>
      <c r="J2963">
        <v>0</v>
      </c>
      <c r="K2963">
        <v>0</v>
      </c>
      <c r="L2963">
        <v>9.4E-2</v>
      </c>
      <c r="M2963">
        <v>5.5E-2</v>
      </c>
      <c r="N2963" s="4">
        <v>13968</v>
      </c>
      <c r="O2963" s="4">
        <v>10536</v>
      </c>
      <c r="P2963" t="s">
        <v>3382</v>
      </c>
      <c r="Q2963" t="s">
        <v>3380</v>
      </c>
      <c r="R2963" s="8"/>
    </row>
    <row r="2964" spans="3:18">
      <c r="C2964" s="7">
        <v>2960</v>
      </c>
      <c r="D2964" s="2">
        <v>35.466000000000001</v>
      </c>
      <c r="E2964" s="2">
        <v>139.33799999999999</v>
      </c>
      <c r="F2964" s="2">
        <v>25.891999999999999</v>
      </c>
      <c r="G2964" s="3">
        <v>35.466000000000001</v>
      </c>
      <c r="H2964" s="3">
        <v>139.33799999999999</v>
      </c>
      <c r="I2964" s="3">
        <v>25.891999999999999</v>
      </c>
      <c r="J2964">
        <v>0</v>
      </c>
      <c r="K2964">
        <v>0</v>
      </c>
      <c r="L2964">
        <v>1.9E-2</v>
      </c>
      <c r="M2964">
        <v>7.0000000000000001E-3</v>
      </c>
      <c r="N2964" s="4">
        <v>13924</v>
      </c>
      <c r="O2964" s="4">
        <v>10465</v>
      </c>
      <c r="P2964" t="s">
        <v>3384</v>
      </c>
      <c r="Q2964" t="s">
        <v>3383</v>
      </c>
      <c r="R2964" s="8"/>
    </row>
    <row r="2965" spans="3:18">
      <c r="C2965" s="7">
        <v>2961</v>
      </c>
      <c r="D2965" s="2">
        <v>35.451000000000001</v>
      </c>
      <c r="E2965" s="2">
        <v>139.36199999999999</v>
      </c>
      <c r="F2965" s="2">
        <v>45.82</v>
      </c>
      <c r="G2965" s="3">
        <v>35.451000000000001</v>
      </c>
      <c r="H2965" s="3">
        <v>139.36199999999999</v>
      </c>
      <c r="I2965" s="3">
        <v>45.82</v>
      </c>
      <c r="J2965">
        <v>0</v>
      </c>
      <c r="K2965">
        <v>0</v>
      </c>
      <c r="L2965">
        <v>3.7999999999999999E-2</v>
      </c>
      <c r="M2965">
        <v>1.0999999999999999E-2</v>
      </c>
      <c r="N2965" s="4">
        <v>13941</v>
      </c>
      <c r="O2965" s="4">
        <v>10476</v>
      </c>
      <c r="P2965" t="s">
        <v>3385</v>
      </c>
      <c r="Q2965" t="s">
        <v>3383</v>
      </c>
      <c r="R2965" s="8"/>
    </row>
    <row r="2966" spans="3:18">
      <c r="C2966" s="7">
        <v>2962</v>
      </c>
      <c r="D2966" s="2">
        <v>35.491999999999997</v>
      </c>
      <c r="E2966" s="2">
        <v>139.22</v>
      </c>
      <c r="F2966" s="2">
        <v>42.926000000000002</v>
      </c>
      <c r="G2966" s="3">
        <v>35.493000000000002</v>
      </c>
      <c r="H2966" s="3">
        <v>139.22</v>
      </c>
      <c r="I2966" s="3">
        <v>42.926000000000002</v>
      </c>
      <c r="J2966">
        <v>0</v>
      </c>
      <c r="K2966">
        <v>0</v>
      </c>
      <c r="L2966">
        <v>7.0999999999999994E-2</v>
      </c>
      <c r="M2966">
        <v>2.1999999999999999E-2</v>
      </c>
      <c r="N2966" s="4">
        <v>13839</v>
      </c>
      <c r="O2966" s="4">
        <v>10446</v>
      </c>
      <c r="P2966" t="s">
        <v>856</v>
      </c>
      <c r="Q2966" t="s">
        <v>856</v>
      </c>
      <c r="R2966" s="8"/>
    </row>
    <row r="2967" spans="3:18">
      <c r="C2967" s="7">
        <v>2963</v>
      </c>
      <c r="D2967" s="2">
        <v>35.497</v>
      </c>
      <c r="E2967" s="2">
        <v>139.345</v>
      </c>
      <c r="F2967" s="2">
        <v>128.999</v>
      </c>
      <c r="G2967" s="3">
        <v>35.497</v>
      </c>
      <c r="H2967" s="3">
        <v>139.345</v>
      </c>
      <c r="I2967" s="3">
        <v>128.999</v>
      </c>
      <c r="J2967">
        <v>0</v>
      </c>
      <c r="K2967">
        <v>0</v>
      </c>
      <c r="L2967">
        <v>5.3999999999999999E-2</v>
      </c>
      <c r="M2967">
        <v>1.0999999999999999E-2</v>
      </c>
      <c r="N2967" s="4">
        <v>13929</v>
      </c>
      <c r="O2967" s="4">
        <v>10443</v>
      </c>
      <c r="P2967" t="s">
        <v>3386</v>
      </c>
      <c r="Q2967" t="s">
        <v>856</v>
      </c>
      <c r="R2967" s="8"/>
    </row>
    <row r="2968" spans="3:18">
      <c r="C2968" s="7">
        <v>2964</v>
      </c>
      <c r="D2968" s="2">
        <v>35.524000000000001</v>
      </c>
      <c r="E2968" s="2">
        <v>139.291</v>
      </c>
      <c r="F2968" s="2">
        <v>113.764</v>
      </c>
      <c r="G2968" s="3">
        <v>35.524999999999999</v>
      </c>
      <c r="H2968" s="3">
        <v>139.291</v>
      </c>
      <c r="I2968" s="3">
        <v>113.764</v>
      </c>
      <c r="J2968">
        <v>0</v>
      </c>
      <c r="K2968">
        <v>0</v>
      </c>
      <c r="L2968">
        <v>7.6999999999999999E-2</v>
      </c>
      <c r="M2968">
        <v>1.4999999999999999E-2</v>
      </c>
      <c r="N2968" s="4">
        <v>13890</v>
      </c>
      <c r="O2968" s="4">
        <v>10423</v>
      </c>
      <c r="P2968" t="s">
        <v>3387</v>
      </c>
      <c r="Q2968" t="s">
        <v>856</v>
      </c>
      <c r="R2968" s="8"/>
    </row>
    <row r="2969" spans="3:18">
      <c r="C2969" s="7">
        <v>2965</v>
      </c>
      <c r="D2969" s="2">
        <v>35.49</v>
      </c>
      <c r="E2969" s="2">
        <v>139.38800000000001</v>
      </c>
      <c r="F2969" s="2">
        <v>26.89</v>
      </c>
      <c r="G2969" s="3">
        <v>35.49</v>
      </c>
      <c r="H2969" s="3">
        <v>139.38800000000001</v>
      </c>
      <c r="I2969" s="3">
        <v>26.89</v>
      </c>
      <c r="J2969">
        <v>0</v>
      </c>
      <c r="K2969">
        <v>0</v>
      </c>
      <c r="L2969">
        <v>0.05</v>
      </c>
      <c r="M2969">
        <v>1.9E-2</v>
      </c>
      <c r="N2969" s="4">
        <v>13960</v>
      </c>
      <c r="O2969" s="4">
        <v>10448</v>
      </c>
      <c r="P2969" t="s">
        <v>3389</v>
      </c>
      <c r="Q2969" t="s">
        <v>3388</v>
      </c>
      <c r="R2969" s="8"/>
    </row>
    <row r="2970" spans="3:18">
      <c r="C2970" s="7">
        <v>2966</v>
      </c>
      <c r="D2970" s="2">
        <v>35.523000000000003</v>
      </c>
      <c r="E2970" s="2">
        <v>139.38</v>
      </c>
      <c r="F2970" s="2">
        <v>18.087</v>
      </c>
      <c r="G2970" s="3">
        <v>35.523000000000003</v>
      </c>
      <c r="H2970" s="3">
        <v>139.37899999999999</v>
      </c>
      <c r="I2970" s="3">
        <v>18.087</v>
      </c>
      <c r="J2970">
        <v>0</v>
      </c>
      <c r="K2970">
        <v>0</v>
      </c>
      <c r="L2970">
        <v>0.08</v>
      </c>
      <c r="M2970">
        <v>3.6999999999999998E-2</v>
      </c>
      <c r="N2970" s="4">
        <v>13954</v>
      </c>
      <c r="O2970" s="4">
        <v>10424</v>
      </c>
      <c r="P2970" t="s">
        <v>3390</v>
      </c>
      <c r="Q2970" t="s">
        <v>3388</v>
      </c>
      <c r="R2970" s="8"/>
    </row>
    <row r="2971" spans="3:18">
      <c r="C2971" s="7">
        <v>2967</v>
      </c>
      <c r="D2971" s="2">
        <v>35.566000000000003</v>
      </c>
      <c r="E2971" s="2">
        <v>139.26900000000001</v>
      </c>
      <c r="F2971" s="2">
        <v>17.018999999999998</v>
      </c>
      <c r="G2971" s="3">
        <v>35.57</v>
      </c>
      <c r="H2971" s="3">
        <v>139.26900000000001</v>
      </c>
      <c r="I2971" s="3">
        <v>17.018999999999998</v>
      </c>
      <c r="J2971">
        <v>0</v>
      </c>
      <c r="K2971">
        <v>0</v>
      </c>
      <c r="L2971">
        <v>0.44800000000000001</v>
      </c>
      <c r="M2971">
        <v>0.217</v>
      </c>
      <c r="N2971" s="4">
        <v>13874</v>
      </c>
      <c r="O2971" s="4">
        <v>10393</v>
      </c>
      <c r="P2971" t="s">
        <v>3392</v>
      </c>
      <c r="Q2971" t="s">
        <v>3391</v>
      </c>
      <c r="R2971" s="8"/>
    </row>
    <row r="2972" spans="3:18">
      <c r="C2972" s="7">
        <v>2968</v>
      </c>
      <c r="D2972" s="2">
        <v>35.564999999999998</v>
      </c>
      <c r="E2972" s="2">
        <v>139.262</v>
      </c>
      <c r="F2972" s="2">
        <v>13.914</v>
      </c>
      <c r="G2972" s="3">
        <v>35.564999999999998</v>
      </c>
      <c r="H2972" s="3">
        <v>139.262</v>
      </c>
      <c r="I2972" s="3">
        <v>13.914</v>
      </c>
      <c r="J2972">
        <v>0</v>
      </c>
      <c r="K2972">
        <v>0</v>
      </c>
      <c r="L2972">
        <v>4.9000000000000002E-2</v>
      </c>
      <c r="M2972">
        <v>2.5999999999999999E-2</v>
      </c>
      <c r="N2972" s="4">
        <v>13869</v>
      </c>
      <c r="O2972" s="4">
        <v>10394</v>
      </c>
      <c r="P2972" t="s">
        <v>3393</v>
      </c>
      <c r="Q2972" t="s">
        <v>3391</v>
      </c>
      <c r="R2972" s="8"/>
    </row>
    <row r="2973" spans="3:18">
      <c r="C2973" s="7">
        <v>2969</v>
      </c>
      <c r="D2973" s="2">
        <v>35.506</v>
      </c>
      <c r="E2973" s="2">
        <v>138.995</v>
      </c>
      <c r="F2973" s="2">
        <v>32.103999999999999</v>
      </c>
      <c r="G2973" s="3">
        <v>35.506</v>
      </c>
      <c r="H2973" s="3">
        <v>138.995</v>
      </c>
      <c r="I2973" s="3">
        <v>32.103999999999999</v>
      </c>
      <c r="J2973">
        <v>0</v>
      </c>
      <c r="K2973">
        <v>0</v>
      </c>
      <c r="L2973">
        <v>3.1E-2</v>
      </c>
      <c r="M2973">
        <v>1.0999999999999999E-2</v>
      </c>
      <c r="N2973" s="4">
        <v>13677</v>
      </c>
      <c r="O2973" s="4">
        <v>10436</v>
      </c>
      <c r="P2973" t="s">
        <v>3395</v>
      </c>
      <c r="Q2973" t="s">
        <v>3394</v>
      </c>
      <c r="R2973" s="8"/>
    </row>
    <row r="2974" spans="3:18">
      <c r="C2974" s="7">
        <v>2970</v>
      </c>
      <c r="D2974" s="2">
        <v>35.57</v>
      </c>
      <c r="E2974" s="2">
        <v>139.078</v>
      </c>
      <c r="F2974" s="2">
        <v>24.449000000000002</v>
      </c>
      <c r="G2974" s="3">
        <v>35.57</v>
      </c>
      <c r="H2974" s="3">
        <v>139.07900000000001</v>
      </c>
      <c r="I2974" s="3">
        <v>24.449000000000002</v>
      </c>
      <c r="J2974">
        <v>0</v>
      </c>
      <c r="K2974">
        <v>0</v>
      </c>
      <c r="L2974">
        <v>0.05</v>
      </c>
      <c r="M2974">
        <v>0.02</v>
      </c>
      <c r="N2974" s="4">
        <v>13737</v>
      </c>
      <c r="O2974" s="4">
        <v>10390</v>
      </c>
      <c r="P2974" t="s">
        <v>3396</v>
      </c>
      <c r="Q2974" t="s">
        <v>2504</v>
      </c>
      <c r="R2974" s="8"/>
    </row>
    <row r="2975" spans="3:18">
      <c r="C2975" s="7">
        <v>2971</v>
      </c>
      <c r="D2975" s="2">
        <v>35.323</v>
      </c>
      <c r="E2975" s="2">
        <v>139.48699999999999</v>
      </c>
      <c r="F2975" s="2">
        <v>199.43700000000001</v>
      </c>
      <c r="G2975" s="3">
        <v>35.323</v>
      </c>
      <c r="H2975" s="3">
        <v>139.48599999999999</v>
      </c>
      <c r="I2975" s="3">
        <v>199.43700000000001</v>
      </c>
      <c r="J2975">
        <v>0</v>
      </c>
      <c r="K2975">
        <v>0</v>
      </c>
      <c r="L2975">
        <v>7.4999999999999997E-2</v>
      </c>
      <c r="M2975">
        <v>1.4999999999999999E-2</v>
      </c>
      <c r="N2975" s="4">
        <v>14031</v>
      </c>
      <c r="O2975" s="4">
        <v>10568</v>
      </c>
      <c r="P2975" t="s">
        <v>3397</v>
      </c>
      <c r="Q2975" t="s">
        <v>568</v>
      </c>
      <c r="R2975" s="8"/>
    </row>
    <row r="2976" spans="3:18">
      <c r="C2976" s="7">
        <v>2972</v>
      </c>
      <c r="D2976" s="2">
        <v>35.356000000000002</v>
      </c>
      <c r="E2976" s="2">
        <v>139.483</v>
      </c>
      <c r="F2976" s="2">
        <v>99.965000000000003</v>
      </c>
      <c r="G2976" s="3">
        <v>35.356999999999999</v>
      </c>
      <c r="H2976" s="3">
        <v>139.483</v>
      </c>
      <c r="I2976" s="3">
        <v>99.965000000000003</v>
      </c>
      <c r="J2976">
        <v>0</v>
      </c>
      <c r="K2976">
        <v>0</v>
      </c>
      <c r="L2976">
        <v>0.09</v>
      </c>
      <c r="M2976">
        <v>1.7999999999999999E-2</v>
      </c>
      <c r="N2976" s="4">
        <v>14028</v>
      </c>
      <c r="O2976" s="4">
        <v>10544</v>
      </c>
      <c r="P2976" t="s">
        <v>3398</v>
      </c>
      <c r="Q2976" t="s">
        <v>568</v>
      </c>
      <c r="R2976" s="8"/>
    </row>
    <row r="2977" spans="3:18">
      <c r="C2977" s="7">
        <v>2973</v>
      </c>
      <c r="D2977" s="2">
        <v>35.332999999999998</v>
      </c>
      <c r="E2977" s="2">
        <v>139.399</v>
      </c>
      <c r="F2977" s="2">
        <v>8.3550000000000004</v>
      </c>
      <c r="G2977" s="3">
        <v>35.332999999999998</v>
      </c>
      <c r="H2977" s="3">
        <v>139.4</v>
      </c>
      <c r="I2977" s="3">
        <v>8.2850000000000001</v>
      </c>
      <c r="J2977">
        <v>7.0000000000000007E-2</v>
      </c>
      <c r="K2977">
        <v>8.0000000000000002E-3</v>
      </c>
      <c r="L2977">
        <v>7.3999999999999996E-2</v>
      </c>
      <c r="M2977">
        <v>0.06</v>
      </c>
      <c r="N2977" s="4">
        <v>13968</v>
      </c>
      <c r="O2977" s="4">
        <v>10561</v>
      </c>
      <c r="P2977" t="s">
        <v>3400</v>
      </c>
      <c r="Q2977" t="s">
        <v>3399</v>
      </c>
      <c r="R2977" s="8"/>
    </row>
    <row r="2978" spans="3:18">
      <c r="C2978" s="7">
        <v>2974</v>
      </c>
      <c r="D2978" s="2">
        <v>35.421999999999997</v>
      </c>
      <c r="E2978" s="2">
        <v>139.392</v>
      </c>
      <c r="F2978" s="2">
        <v>5.5510000000000002</v>
      </c>
      <c r="G2978" s="3">
        <v>35.420999999999999</v>
      </c>
      <c r="H2978" s="3">
        <v>139.393</v>
      </c>
      <c r="I2978" s="3">
        <v>5.5510000000000002</v>
      </c>
      <c r="J2978">
        <v>0</v>
      </c>
      <c r="K2978">
        <v>0</v>
      </c>
      <c r="L2978">
        <v>8.3000000000000004E-2</v>
      </c>
      <c r="M2978">
        <v>7.0000000000000007E-2</v>
      </c>
      <c r="N2978" s="4">
        <v>13963</v>
      </c>
      <c r="O2978" s="4">
        <v>10497</v>
      </c>
      <c r="P2978" t="s">
        <v>3402</v>
      </c>
      <c r="Q2978" t="s">
        <v>3401</v>
      </c>
      <c r="R2978" s="8"/>
    </row>
    <row r="2979" spans="3:18">
      <c r="C2979" s="7">
        <v>2975</v>
      </c>
      <c r="D2979" s="2">
        <v>35.523000000000003</v>
      </c>
      <c r="E2979" s="2">
        <v>139.38399999999999</v>
      </c>
      <c r="F2979" s="2">
        <v>1.5109999999999999</v>
      </c>
      <c r="G2979" s="3">
        <v>35.523000000000003</v>
      </c>
      <c r="H2979" s="3">
        <v>139.38499999999999</v>
      </c>
      <c r="I2979" s="3">
        <v>1.5109999999999999</v>
      </c>
      <c r="J2979">
        <v>0</v>
      </c>
      <c r="K2979">
        <v>0</v>
      </c>
      <c r="L2979">
        <v>8.8999999999999996E-2</v>
      </c>
      <c r="M2979">
        <v>0.14399999999999999</v>
      </c>
      <c r="N2979" s="4">
        <v>13957</v>
      </c>
      <c r="O2979" s="4">
        <v>10424</v>
      </c>
      <c r="P2979" t="s">
        <v>2542</v>
      </c>
      <c r="Q2979" t="s">
        <v>3403</v>
      </c>
      <c r="R2979" s="8"/>
    </row>
    <row r="2980" spans="3:18">
      <c r="C2980" s="7">
        <v>2976</v>
      </c>
      <c r="D2980" s="2">
        <v>35.433</v>
      </c>
      <c r="E2980" s="2">
        <v>139.32400000000001</v>
      </c>
      <c r="F2980" s="2">
        <v>20.363</v>
      </c>
      <c r="G2980" s="3">
        <v>35.432000000000002</v>
      </c>
      <c r="H2980" s="3">
        <v>139.32400000000001</v>
      </c>
      <c r="I2980" s="3">
        <v>20.363</v>
      </c>
      <c r="J2980">
        <v>0</v>
      </c>
      <c r="K2980">
        <v>0</v>
      </c>
      <c r="L2980">
        <v>7.5999999999999998E-2</v>
      </c>
      <c r="M2980">
        <v>3.4000000000000002E-2</v>
      </c>
      <c r="N2980" s="4">
        <v>13914</v>
      </c>
      <c r="O2980" s="4">
        <v>10489</v>
      </c>
      <c r="P2980" t="s">
        <v>2931</v>
      </c>
      <c r="Q2980" t="s">
        <v>1575</v>
      </c>
      <c r="R2980" s="8"/>
    </row>
    <row r="2981" spans="3:18">
      <c r="C2981" s="7">
        <v>2977</v>
      </c>
      <c r="D2981" s="2">
        <v>35.408999999999999</v>
      </c>
      <c r="E2981" s="2">
        <v>139.36600000000001</v>
      </c>
      <c r="F2981" s="2">
        <v>34.567999999999998</v>
      </c>
      <c r="G2981" s="3">
        <v>35.408999999999999</v>
      </c>
      <c r="H2981" s="3">
        <v>139.36500000000001</v>
      </c>
      <c r="I2981" s="3">
        <v>34.567999999999998</v>
      </c>
      <c r="J2981">
        <v>0</v>
      </c>
      <c r="K2981">
        <v>0</v>
      </c>
      <c r="L2981">
        <v>8.6999999999999994E-2</v>
      </c>
      <c r="M2981">
        <v>0.03</v>
      </c>
      <c r="N2981" s="4">
        <v>13944</v>
      </c>
      <c r="O2981" s="4">
        <v>10506</v>
      </c>
      <c r="P2981" t="s">
        <v>1016</v>
      </c>
      <c r="Q2981" t="s">
        <v>1575</v>
      </c>
      <c r="R2981" s="8"/>
    </row>
    <row r="2982" spans="3:18">
      <c r="C2982" s="7">
        <v>2978</v>
      </c>
      <c r="D2982" s="2">
        <v>35.473999999999997</v>
      </c>
      <c r="E2982" s="2">
        <v>139.34100000000001</v>
      </c>
      <c r="F2982" s="2">
        <v>17.001999999999999</v>
      </c>
      <c r="G2982" s="3">
        <v>35.475000000000001</v>
      </c>
      <c r="H2982" s="3">
        <v>139.34100000000001</v>
      </c>
      <c r="I2982" s="3">
        <v>17.001999999999999</v>
      </c>
      <c r="J2982">
        <v>0</v>
      </c>
      <c r="K2982">
        <v>0</v>
      </c>
      <c r="L2982">
        <v>7.6999999999999999E-2</v>
      </c>
      <c r="M2982">
        <v>3.6999999999999998E-2</v>
      </c>
      <c r="N2982" s="4">
        <v>13926</v>
      </c>
      <c r="O2982" s="4">
        <v>10459</v>
      </c>
      <c r="P2982" t="s">
        <v>3405</v>
      </c>
      <c r="Q2982" t="s">
        <v>3404</v>
      </c>
      <c r="R2982" s="8"/>
    </row>
    <row r="2983" spans="3:18">
      <c r="C2983" s="7">
        <v>2979</v>
      </c>
      <c r="D2983" s="2">
        <v>35.518999999999998</v>
      </c>
      <c r="E2983" s="2">
        <v>139.19900000000001</v>
      </c>
      <c r="F2983" s="2">
        <v>21.475000000000001</v>
      </c>
      <c r="G2983" s="3">
        <v>35.518999999999998</v>
      </c>
      <c r="H2983" s="3">
        <v>139.19900000000001</v>
      </c>
      <c r="I2983" s="3">
        <v>21.350999999999999</v>
      </c>
      <c r="J2983">
        <v>0.124</v>
      </c>
      <c r="K2983">
        <v>6.0000000000000001E-3</v>
      </c>
      <c r="L2983">
        <v>3.9E-2</v>
      </c>
      <c r="M2983">
        <v>2.3E-2</v>
      </c>
      <c r="N2983" s="4">
        <v>13824</v>
      </c>
      <c r="O2983" s="4">
        <v>10427</v>
      </c>
      <c r="P2983" t="s">
        <v>3406</v>
      </c>
      <c r="Q2983" t="s">
        <v>3406</v>
      </c>
      <c r="R2983" s="8"/>
    </row>
    <row r="2984" spans="3:18">
      <c r="C2984" s="7">
        <v>2980</v>
      </c>
      <c r="D2984" s="2">
        <v>35.607999999999997</v>
      </c>
      <c r="E2984" s="2">
        <v>138.93299999999999</v>
      </c>
      <c r="F2984" s="2">
        <v>92.236999999999995</v>
      </c>
      <c r="G2984" s="3">
        <v>35.607999999999997</v>
      </c>
      <c r="H2984" s="3">
        <v>138.93299999999999</v>
      </c>
      <c r="I2984" s="3">
        <v>92.236999999999995</v>
      </c>
      <c r="J2984">
        <v>0</v>
      </c>
      <c r="K2984">
        <v>0</v>
      </c>
      <c r="L2984">
        <v>5.0999999999999997E-2</v>
      </c>
      <c r="M2984">
        <v>1.0999999999999999E-2</v>
      </c>
      <c r="N2984" s="4">
        <v>13632</v>
      </c>
      <c r="O2984" s="4">
        <v>10363</v>
      </c>
      <c r="P2984" t="s">
        <v>3407</v>
      </c>
      <c r="Q2984" t="s">
        <v>1672</v>
      </c>
      <c r="R2984" s="8"/>
    </row>
    <row r="2985" spans="3:18">
      <c r="C2985" s="7">
        <v>2981</v>
      </c>
      <c r="D2985" s="2">
        <v>35.441000000000003</v>
      </c>
      <c r="E2985" s="2">
        <v>139.31200000000001</v>
      </c>
      <c r="F2985" s="2">
        <v>1.885</v>
      </c>
      <c r="G2985" s="3">
        <v>35.441000000000003</v>
      </c>
      <c r="H2985" s="3">
        <v>139.31100000000001</v>
      </c>
      <c r="I2985" s="3">
        <v>1.885</v>
      </c>
      <c r="J2985">
        <v>0</v>
      </c>
      <c r="K2985">
        <v>0</v>
      </c>
      <c r="L2985">
        <v>7.0999999999999994E-2</v>
      </c>
      <c r="M2985">
        <v>0.10299999999999999</v>
      </c>
      <c r="N2985" s="4">
        <v>13905</v>
      </c>
      <c r="O2985" s="4">
        <v>10483</v>
      </c>
      <c r="P2985" t="s">
        <v>3409</v>
      </c>
      <c r="Q2985" t="s">
        <v>3408</v>
      </c>
      <c r="R2985" s="8"/>
    </row>
    <row r="2986" spans="3:18">
      <c r="C2986" s="7">
        <v>2982</v>
      </c>
      <c r="D2986" s="2">
        <v>35.384999999999998</v>
      </c>
      <c r="E2986" s="2">
        <v>139.38499999999999</v>
      </c>
      <c r="F2986" s="2">
        <v>44.957999999999998</v>
      </c>
      <c r="G2986" s="3">
        <v>35.384999999999998</v>
      </c>
      <c r="H2986" s="3">
        <v>139.386</v>
      </c>
      <c r="I2986" s="3">
        <v>44.957999999999998</v>
      </c>
      <c r="J2986">
        <v>0</v>
      </c>
      <c r="K2986">
        <v>0</v>
      </c>
      <c r="L2986">
        <v>7.0999999999999994E-2</v>
      </c>
      <c r="M2986">
        <v>2.1000000000000001E-2</v>
      </c>
      <c r="N2986" s="4">
        <v>13958</v>
      </c>
      <c r="O2986" s="4">
        <v>10523</v>
      </c>
      <c r="P2986" t="s">
        <v>3411</v>
      </c>
      <c r="Q2986" t="s">
        <v>3410</v>
      </c>
      <c r="R2986" s="8"/>
    </row>
    <row r="2987" spans="3:18">
      <c r="C2987" s="7">
        <v>2983</v>
      </c>
      <c r="D2987" s="2">
        <v>35.43</v>
      </c>
      <c r="E2987" s="2">
        <v>139.417</v>
      </c>
      <c r="F2987" s="2">
        <v>32.308999999999997</v>
      </c>
      <c r="G2987" s="3">
        <v>35.43</v>
      </c>
      <c r="H2987" s="3">
        <v>139.417</v>
      </c>
      <c r="I2987" s="3">
        <v>32.308999999999997</v>
      </c>
      <c r="J2987">
        <v>0</v>
      </c>
      <c r="K2987">
        <v>0</v>
      </c>
      <c r="L2987">
        <v>3.5999999999999997E-2</v>
      </c>
      <c r="M2987">
        <v>1.2999999999999999E-2</v>
      </c>
      <c r="N2987" s="4">
        <v>13981</v>
      </c>
      <c r="O2987" s="4">
        <v>10491</v>
      </c>
      <c r="P2987" t="s">
        <v>3412</v>
      </c>
      <c r="Q2987" t="s">
        <v>3410</v>
      </c>
      <c r="R2987" s="8"/>
    </row>
    <row r="2988" spans="3:18">
      <c r="C2988" s="7">
        <v>2984</v>
      </c>
      <c r="D2988" s="2">
        <v>35.469000000000001</v>
      </c>
      <c r="E2988" s="2">
        <v>139.41300000000001</v>
      </c>
      <c r="F2988" s="2">
        <v>24.552</v>
      </c>
      <c r="G2988" s="3">
        <v>35.469000000000001</v>
      </c>
      <c r="H2988" s="3">
        <v>139.41300000000001</v>
      </c>
      <c r="I2988" s="3">
        <v>24.552</v>
      </c>
      <c r="J2988">
        <v>0</v>
      </c>
      <c r="K2988">
        <v>0</v>
      </c>
      <c r="L2988">
        <v>3.3000000000000002E-2</v>
      </c>
      <c r="M2988">
        <v>1.2999999999999999E-2</v>
      </c>
      <c r="N2988" s="4">
        <v>13978</v>
      </c>
      <c r="O2988" s="4">
        <v>10463</v>
      </c>
      <c r="P2988" t="s">
        <v>3413</v>
      </c>
      <c r="Q2988" t="s">
        <v>3410</v>
      </c>
      <c r="R2988" s="8"/>
    </row>
    <row r="2989" spans="3:18">
      <c r="C2989" s="7">
        <v>2985</v>
      </c>
      <c r="D2989" s="2">
        <v>35.332999999999998</v>
      </c>
      <c r="E2989" s="2">
        <v>139.31700000000001</v>
      </c>
      <c r="F2989" s="2">
        <v>6.8220000000000001</v>
      </c>
      <c r="G2989" s="3">
        <v>35.332999999999998</v>
      </c>
      <c r="H2989" s="3">
        <v>139.31800000000001</v>
      </c>
      <c r="I2989" s="3">
        <v>6.8470000000000004</v>
      </c>
      <c r="J2989">
        <v>-2.5000000000000001E-2</v>
      </c>
      <c r="K2989">
        <v>-4.0000000000000001E-3</v>
      </c>
      <c r="L2989">
        <v>6.9000000000000006E-2</v>
      </c>
      <c r="M2989">
        <v>5.5E-2</v>
      </c>
      <c r="N2989" s="4">
        <v>13909</v>
      </c>
      <c r="O2989" s="4">
        <v>10561</v>
      </c>
      <c r="P2989" t="s">
        <v>3415</v>
      </c>
      <c r="Q2989" t="s">
        <v>3414</v>
      </c>
      <c r="R2989" s="8"/>
    </row>
    <row r="2990" spans="3:18">
      <c r="C2990" s="7">
        <v>2986</v>
      </c>
      <c r="D2990" s="2">
        <v>35.536999999999999</v>
      </c>
      <c r="E2990" s="2">
        <v>139.44800000000001</v>
      </c>
      <c r="F2990" s="2">
        <v>33.481999999999999</v>
      </c>
      <c r="G2990" s="3">
        <v>35.536999999999999</v>
      </c>
      <c r="H2990" s="3">
        <v>139.44800000000001</v>
      </c>
      <c r="I2990" s="3">
        <v>33.481999999999999</v>
      </c>
      <c r="J2990">
        <v>0</v>
      </c>
      <c r="K2990">
        <v>0</v>
      </c>
      <c r="L2990">
        <v>2.3E-2</v>
      </c>
      <c r="M2990">
        <v>8.0000000000000002E-3</v>
      </c>
      <c r="N2990" s="4">
        <v>14003</v>
      </c>
      <c r="O2990" s="4">
        <v>10414</v>
      </c>
      <c r="P2990" t="s">
        <v>3295</v>
      </c>
      <c r="Q2990" t="s">
        <v>568</v>
      </c>
      <c r="R2990" s="8"/>
    </row>
    <row r="2991" spans="3:18">
      <c r="C2991" s="7">
        <v>2987</v>
      </c>
      <c r="D2991" s="2">
        <v>35.573</v>
      </c>
      <c r="E2991" s="2">
        <v>139.41</v>
      </c>
      <c r="F2991" s="2">
        <v>27.364000000000001</v>
      </c>
      <c r="G2991" s="3">
        <v>35.573</v>
      </c>
      <c r="H2991" s="3">
        <v>139.40899999999999</v>
      </c>
      <c r="I2991" s="3">
        <v>27.364000000000001</v>
      </c>
      <c r="J2991">
        <v>0</v>
      </c>
      <c r="K2991">
        <v>0</v>
      </c>
      <c r="L2991">
        <v>0.129</v>
      </c>
      <c r="M2991">
        <v>4.9000000000000002E-2</v>
      </c>
      <c r="N2991" s="4">
        <v>13976</v>
      </c>
      <c r="O2991" s="4">
        <v>10388</v>
      </c>
      <c r="P2991" t="s">
        <v>3296</v>
      </c>
      <c r="Q2991" t="s">
        <v>568</v>
      </c>
      <c r="R2991" s="8"/>
    </row>
    <row r="2992" spans="3:18">
      <c r="C2992" s="7">
        <v>2988</v>
      </c>
      <c r="D2992" s="2">
        <v>35.597999999999999</v>
      </c>
      <c r="E2992" s="2">
        <v>139.35900000000001</v>
      </c>
      <c r="F2992" s="2">
        <v>14.909000000000001</v>
      </c>
      <c r="G2992" s="3">
        <v>35.597999999999999</v>
      </c>
      <c r="H2992" s="3">
        <v>139.35900000000001</v>
      </c>
      <c r="I2992" s="3">
        <v>14.909000000000001</v>
      </c>
      <c r="J2992">
        <v>0</v>
      </c>
      <c r="K2992">
        <v>0</v>
      </c>
      <c r="L2992">
        <v>0.01</v>
      </c>
      <c r="M2992">
        <v>5.0000000000000001E-3</v>
      </c>
      <c r="N2992" s="4">
        <v>13939</v>
      </c>
      <c r="O2992" s="4">
        <v>10370</v>
      </c>
      <c r="P2992" t="s">
        <v>3297</v>
      </c>
      <c r="Q2992" t="s">
        <v>568</v>
      </c>
      <c r="R2992" s="8"/>
    </row>
    <row r="2993" spans="3:18">
      <c r="C2993" s="7">
        <v>2989</v>
      </c>
      <c r="D2993" s="2">
        <v>35.594999999999999</v>
      </c>
      <c r="E2993" s="2">
        <v>139.369</v>
      </c>
      <c r="F2993" s="2">
        <v>15.874000000000001</v>
      </c>
      <c r="G2993" s="3">
        <v>35.594999999999999</v>
      </c>
      <c r="H2993" s="3">
        <v>139.369</v>
      </c>
      <c r="I2993" s="3">
        <v>16.302</v>
      </c>
      <c r="J2993">
        <v>-0.42799999999999999</v>
      </c>
      <c r="K2993">
        <v>-2.5999999999999999E-2</v>
      </c>
      <c r="L2993">
        <v>2.8000000000000001E-2</v>
      </c>
      <c r="M2993">
        <v>3.4000000000000002E-2</v>
      </c>
      <c r="N2993" s="4">
        <v>13946</v>
      </c>
      <c r="O2993" s="4">
        <v>10372</v>
      </c>
      <c r="P2993" t="s">
        <v>1145</v>
      </c>
      <c r="Q2993" t="s">
        <v>568</v>
      </c>
      <c r="R2993" s="8"/>
    </row>
    <row r="2994" spans="3:18">
      <c r="C2994" s="7">
        <v>2990</v>
      </c>
      <c r="D2994" s="2">
        <v>35.542000000000002</v>
      </c>
      <c r="E2994" s="2">
        <v>139.441</v>
      </c>
      <c r="F2994" s="2">
        <v>32.168999999999997</v>
      </c>
      <c r="G2994" s="3">
        <v>35.542999999999999</v>
      </c>
      <c r="H2994" s="3">
        <v>139.441</v>
      </c>
      <c r="I2994" s="3">
        <v>32.168999999999997</v>
      </c>
      <c r="J2994">
        <v>0</v>
      </c>
      <c r="K2994">
        <v>0</v>
      </c>
      <c r="L2994">
        <v>7.0999999999999994E-2</v>
      </c>
      <c r="M2994">
        <v>2.5000000000000001E-2</v>
      </c>
      <c r="N2994" s="4">
        <v>13998</v>
      </c>
      <c r="O2994" s="4">
        <v>10410</v>
      </c>
      <c r="P2994" t="s">
        <v>3298</v>
      </c>
      <c r="Q2994" t="s">
        <v>568</v>
      </c>
      <c r="R2994" s="8"/>
    </row>
    <row r="2995" spans="3:18">
      <c r="C2995" s="7">
        <v>2991</v>
      </c>
      <c r="D2995" s="2">
        <v>35.465000000000003</v>
      </c>
      <c r="E2995" s="2">
        <v>139.47300000000001</v>
      </c>
      <c r="F2995" s="2">
        <v>57.301000000000002</v>
      </c>
      <c r="G2995" s="3">
        <v>35.465000000000003</v>
      </c>
      <c r="H2995" s="3">
        <v>139.47200000000001</v>
      </c>
      <c r="I2995" s="3">
        <v>57.301000000000002</v>
      </c>
      <c r="J2995">
        <v>0</v>
      </c>
      <c r="K2995">
        <v>0</v>
      </c>
      <c r="L2995">
        <v>9.6000000000000002E-2</v>
      </c>
      <c r="M2995">
        <v>2.5000000000000001E-2</v>
      </c>
      <c r="N2995" s="4">
        <v>14021</v>
      </c>
      <c r="O2995" s="4">
        <v>10466</v>
      </c>
      <c r="P2995" t="s">
        <v>3295</v>
      </c>
      <c r="Q2995" t="s">
        <v>568</v>
      </c>
      <c r="R2995" s="8"/>
    </row>
    <row r="2996" spans="3:18">
      <c r="C2996" s="7">
        <v>2992</v>
      </c>
      <c r="D2996" s="2">
        <v>35.415999999999997</v>
      </c>
      <c r="E2996" s="2">
        <v>139.477</v>
      </c>
      <c r="F2996" s="2">
        <v>68.602000000000004</v>
      </c>
      <c r="G2996" s="3">
        <v>35.415999999999997</v>
      </c>
      <c r="H2996" s="3">
        <v>139.477</v>
      </c>
      <c r="I2996" s="3">
        <v>68.602000000000004</v>
      </c>
      <c r="J2996">
        <v>0</v>
      </c>
      <c r="K2996">
        <v>0</v>
      </c>
      <c r="L2996">
        <v>8.0000000000000002E-3</v>
      </c>
      <c r="M2996">
        <v>2E-3</v>
      </c>
      <c r="N2996" s="4">
        <v>14024</v>
      </c>
      <c r="O2996" s="4">
        <v>10501</v>
      </c>
      <c r="P2996" t="s">
        <v>3299</v>
      </c>
      <c r="Q2996" t="s">
        <v>568</v>
      </c>
      <c r="R2996" s="8"/>
    </row>
    <row r="2997" spans="3:18">
      <c r="C2997" s="7">
        <v>2993</v>
      </c>
      <c r="D2997" s="2">
        <v>35.363</v>
      </c>
      <c r="E2997" s="2">
        <v>139.52799999999999</v>
      </c>
      <c r="F2997" s="2">
        <v>63.933999999999997</v>
      </c>
      <c r="G2997" s="3">
        <v>35.363</v>
      </c>
      <c r="H2997" s="3">
        <v>139.529</v>
      </c>
      <c r="I2997" s="3">
        <v>63.933999999999997</v>
      </c>
      <c r="J2997">
        <v>0</v>
      </c>
      <c r="K2997">
        <v>0</v>
      </c>
      <c r="L2997">
        <v>5.2999999999999999E-2</v>
      </c>
      <c r="M2997">
        <v>1.2999999999999999E-2</v>
      </c>
      <c r="N2997" s="4">
        <v>14061</v>
      </c>
      <c r="O2997" s="4">
        <v>10539</v>
      </c>
      <c r="P2997" t="s">
        <v>3417</v>
      </c>
      <c r="Q2997" t="s">
        <v>3416</v>
      </c>
      <c r="R2997" s="8"/>
    </row>
    <row r="2998" spans="3:18">
      <c r="C2998" s="7">
        <v>2994</v>
      </c>
      <c r="D2998" s="2">
        <v>35.337000000000003</v>
      </c>
      <c r="E2998" s="2">
        <v>139.512</v>
      </c>
      <c r="F2998" s="2">
        <v>77.662000000000006</v>
      </c>
      <c r="G2998" s="3">
        <v>35.337000000000003</v>
      </c>
      <c r="H2998" s="3">
        <v>139.512</v>
      </c>
      <c r="I2998" s="3">
        <v>77.534000000000006</v>
      </c>
      <c r="J2998">
        <v>0.128</v>
      </c>
      <c r="K2998">
        <v>2E-3</v>
      </c>
      <c r="L2998">
        <v>2.8000000000000001E-2</v>
      </c>
      <c r="M2998">
        <v>8.0000000000000002E-3</v>
      </c>
      <c r="N2998" s="4">
        <v>14049</v>
      </c>
      <c r="O2998" s="4">
        <v>10558</v>
      </c>
      <c r="P2998" t="s">
        <v>3418</v>
      </c>
      <c r="Q2998" t="s">
        <v>3416</v>
      </c>
      <c r="R2998" s="8"/>
    </row>
    <row r="2999" spans="3:18">
      <c r="C2999" s="7">
        <v>2995</v>
      </c>
      <c r="D2999" s="2">
        <v>35.409999999999997</v>
      </c>
      <c r="E2999" s="2">
        <v>139.53700000000001</v>
      </c>
      <c r="F2999" s="2">
        <v>34.375999999999998</v>
      </c>
      <c r="G2999" s="3">
        <v>35.409999999999997</v>
      </c>
      <c r="H2999" s="3">
        <v>139.53700000000001</v>
      </c>
      <c r="I2999" s="3">
        <v>34.375999999999998</v>
      </c>
      <c r="J2999">
        <v>0</v>
      </c>
      <c r="K2999">
        <v>0</v>
      </c>
      <c r="L2999">
        <v>0.05</v>
      </c>
      <c r="M2999">
        <v>1.7000000000000001E-2</v>
      </c>
      <c r="N2999" s="4">
        <v>14067</v>
      </c>
      <c r="O2999" s="4">
        <v>10505</v>
      </c>
      <c r="P2999" t="s">
        <v>3419</v>
      </c>
      <c r="Q2999" t="s">
        <v>3416</v>
      </c>
      <c r="R2999" s="8"/>
    </row>
    <row r="3000" spans="3:18">
      <c r="C3000" s="7">
        <v>2996</v>
      </c>
      <c r="D3000" s="2">
        <v>35.383000000000003</v>
      </c>
      <c r="E3000" s="2">
        <v>139.499</v>
      </c>
      <c r="F3000" s="2">
        <v>7.3259999999999996</v>
      </c>
      <c r="G3000" s="3">
        <v>35.381999999999998</v>
      </c>
      <c r="H3000" s="3">
        <v>139.499</v>
      </c>
      <c r="I3000" s="3">
        <v>7.3490000000000002</v>
      </c>
      <c r="J3000">
        <v>-2.3E-2</v>
      </c>
      <c r="K3000">
        <v>-3.0000000000000001E-3</v>
      </c>
      <c r="L3000">
        <v>7.5999999999999998E-2</v>
      </c>
      <c r="M3000">
        <v>5.8000000000000003E-2</v>
      </c>
      <c r="N3000" s="4">
        <v>14040</v>
      </c>
      <c r="O3000" s="4">
        <v>10525</v>
      </c>
      <c r="P3000" t="s">
        <v>3421</v>
      </c>
      <c r="Q3000" t="s">
        <v>3420</v>
      </c>
      <c r="R3000" s="8"/>
    </row>
    <row r="3001" spans="3:18">
      <c r="C3001" s="7">
        <v>2997</v>
      </c>
      <c r="D3001" s="2">
        <v>35.401000000000003</v>
      </c>
      <c r="E3001" s="2">
        <v>139.48699999999999</v>
      </c>
      <c r="F3001" s="2">
        <v>10.726000000000001</v>
      </c>
      <c r="G3001" s="3">
        <v>35.401000000000003</v>
      </c>
      <c r="H3001" s="3">
        <v>139.48699999999999</v>
      </c>
      <c r="I3001" s="3">
        <v>10.726000000000001</v>
      </c>
      <c r="J3001">
        <v>0</v>
      </c>
      <c r="K3001">
        <v>0</v>
      </c>
      <c r="L3001">
        <v>3.7999999999999999E-2</v>
      </c>
      <c r="M3001">
        <v>2.3E-2</v>
      </c>
      <c r="N3001" s="4">
        <v>14031</v>
      </c>
      <c r="O3001" s="4">
        <v>10512</v>
      </c>
      <c r="P3001" t="s">
        <v>3423</v>
      </c>
      <c r="Q3001" t="s">
        <v>3422</v>
      </c>
      <c r="R3001" s="8"/>
    </row>
    <row r="3002" spans="3:18">
      <c r="C3002" s="7">
        <v>2998</v>
      </c>
      <c r="D3002" s="2">
        <v>35.433</v>
      </c>
      <c r="E3002" s="2">
        <v>139.53100000000001</v>
      </c>
      <c r="F3002" s="2">
        <v>1.403</v>
      </c>
      <c r="G3002" s="3">
        <v>35.432000000000002</v>
      </c>
      <c r="H3002" s="3">
        <v>139.53200000000001</v>
      </c>
      <c r="I3002" s="3">
        <v>1.403</v>
      </c>
      <c r="J3002">
        <v>0</v>
      </c>
      <c r="K3002">
        <v>0</v>
      </c>
      <c r="L3002">
        <v>9.8000000000000004E-2</v>
      </c>
      <c r="M3002">
        <v>0.16600000000000001</v>
      </c>
      <c r="N3002" s="4">
        <v>14063</v>
      </c>
      <c r="O3002" s="4">
        <v>10489</v>
      </c>
      <c r="P3002" t="s">
        <v>3324</v>
      </c>
      <c r="Q3002" t="s">
        <v>3424</v>
      </c>
      <c r="R3002" s="8"/>
    </row>
    <row r="3003" spans="3:18">
      <c r="C3003" s="7">
        <v>2999</v>
      </c>
      <c r="D3003" s="2">
        <v>35.409999999999997</v>
      </c>
      <c r="E3003" s="2">
        <v>139.542</v>
      </c>
      <c r="F3003" s="2">
        <v>3.9319999999999999</v>
      </c>
      <c r="G3003" s="3">
        <v>35.411000000000001</v>
      </c>
      <c r="H3003" s="3">
        <v>139.542</v>
      </c>
      <c r="I3003" s="3">
        <v>3.9319999999999999</v>
      </c>
      <c r="J3003">
        <v>0</v>
      </c>
      <c r="K3003">
        <v>0</v>
      </c>
      <c r="L3003">
        <v>7.1999999999999995E-2</v>
      </c>
      <c r="M3003">
        <v>7.2999999999999995E-2</v>
      </c>
      <c r="N3003" s="4">
        <v>14071</v>
      </c>
      <c r="O3003" s="4">
        <v>10505</v>
      </c>
      <c r="P3003" t="s">
        <v>3426</v>
      </c>
      <c r="Q3003" t="s">
        <v>3425</v>
      </c>
      <c r="R3003" s="8"/>
    </row>
    <row r="3004" spans="3:18">
      <c r="C3004" s="7">
        <v>3000</v>
      </c>
      <c r="D3004" s="2">
        <v>35.42</v>
      </c>
      <c r="E3004" s="2">
        <v>139.53700000000001</v>
      </c>
      <c r="F3004" s="2">
        <v>13.627000000000001</v>
      </c>
      <c r="G3004" s="3">
        <v>35.42</v>
      </c>
      <c r="H3004" s="3">
        <v>139.53700000000001</v>
      </c>
      <c r="I3004" s="3">
        <v>13.627000000000001</v>
      </c>
      <c r="J3004">
        <v>0</v>
      </c>
      <c r="K3004">
        <v>0</v>
      </c>
      <c r="L3004">
        <v>2.4E-2</v>
      </c>
      <c r="M3004">
        <v>1.2999999999999999E-2</v>
      </c>
      <c r="N3004" s="4">
        <v>14067</v>
      </c>
      <c r="O3004" s="4">
        <v>10498</v>
      </c>
      <c r="P3004" t="s">
        <v>3428</v>
      </c>
      <c r="Q3004" t="s">
        <v>3427</v>
      </c>
      <c r="R3004" s="8"/>
    </row>
    <row r="3005" spans="3:18">
      <c r="C3005" s="7">
        <v>3001</v>
      </c>
      <c r="D3005" s="2">
        <v>35.42</v>
      </c>
      <c r="E3005" s="2">
        <v>139.55600000000001</v>
      </c>
      <c r="F3005" s="2">
        <v>13.898999999999999</v>
      </c>
      <c r="G3005" s="3">
        <v>35.420999999999999</v>
      </c>
      <c r="H3005" s="3">
        <v>139.55600000000001</v>
      </c>
      <c r="I3005" s="3">
        <v>13.898999999999999</v>
      </c>
      <c r="J3005">
        <v>0</v>
      </c>
      <c r="K3005">
        <v>0</v>
      </c>
      <c r="L3005">
        <v>9.8000000000000004E-2</v>
      </c>
      <c r="M3005">
        <v>5.2999999999999999E-2</v>
      </c>
      <c r="N3005" s="4">
        <v>14081</v>
      </c>
      <c r="O3005" s="4">
        <v>10498</v>
      </c>
      <c r="P3005" t="s">
        <v>3430</v>
      </c>
      <c r="Q3005" t="s">
        <v>3429</v>
      </c>
      <c r="R3005" s="8"/>
    </row>
    <row r="3006" spans="3:18">
      <c r="C3006" s="7">
        <v>3002</v>
      </c>
      <c r="D3006" s="2">
        <v>35.363</v>
      </c>
      <c r="E3006" s="2">
        <v>139.54</v>
      </c>
      <c r="F3006" s="2">
        <v>13.845000000000001</v>
      </c>
      <c r="G3006" s="3">
        <v>35.363</v>
      </c>
      <c r="H3006" s="3">
        <v>139.53899999999999</v>
      </c>
      <c r="I3006" s="3">
        <v>13.878</v>
      </c>
      <c r="J3006">
        <v>-3.3000000000000002E-2</v>
      </c>
      <c r="K3006">
        <v>-2E-3</v>
      </c>
      <c r="L3006">
        <v>5.6000000000000001E-2</v>
      </c>
      <c r="M3006">
        <v>3.2000000000000001E-2</v>
      </c>
      <c r="N3006" s="4">
        <v>14069</v>
      </c>
      <c r="O3006" s="4">
        <v>10539</v>
      </c>
      <c r="P3006" t="s">
        <v>3432</v>
      </c>
      <c r="Q3006" t="s">
        <v>3431</v>
      </c>
      <c r="R3006" s="8"/>
    </row>
    <row r="3007" spans="3:18">
      <c r="C3007" s="7">
        <v>3003</v>
      </c>
      <c r="D3007" s="2">
        <v>35.357999999999997</v>
      </c>
      <c r="E3007" s="2">
        <v>139.066</v>
      </c>
      <c r="F3007" s="2">
        <v>364.33100000000002</v>
      </c>
      <c r="G3007" s="3">
        <v>35.357999999999997</v>
      </c>
      <c r="H3007" s="3">
        <v>139.066</v>
      </c>
      <c r="I3007" s="3">
        <v>364.33100000000002</v>
      </c>
      <c r="J3007">
        <v>0</v>
      </c>
      <c r="K3007">
        <v>0</v>
      </c>
      <c r="L3007">
        <v>0.04</v>
      </c>
      <c r="M3007">
        <v>8.0000000000000002E-3</v>
      </c>
      <c r="N3007" s="4">
        <v>13728</v>
      </c>
      <c r="O3007" s="4">
        <v>10543</v>
      </c>
      <c r="P3007" t="s">
        <v>1723</v>
      </c>
      <c r="Q3007" t="s">
        <v>3433</v>
      </c>
      <c r="R3007" s="8"/>
    </row>
    <row r="3008" spans="3:18">
      <c r="C3008" s="7">
        <v>3004</v>
      </c>
      <c r="D3008" s="2">
        <v>35.340000000000003</v>
      </c>
      <c r="E3008" s="2">
        <v>139.13499999999999</v>
      </c>
      <c r="F3008" s="2">
        <v>415.95699999999999</v>
      </c>
      <c r="G3008" s="3">
        <v>35.341000000000001</v>
      </c>
      <c r="H3008" s="3">
        <v>139.136</v>
      </c>
      <c r="I3008" s="3">
        <v>415.95699999999999</v>
      </c>
      <c r="J3008">
        <v>0</v>
      </c>
      <c r="K3008">
        <v>0</v>
      </c>
      <c r="L3008">
        <v>0.16500000000000001</v>
      </c>
      <c r="M3008">
        <v>3.3000000000000002E-2</v>
      </c>
      <c r="N3008" s="4">
        <v>13778</v>
      </c>
      <c r="O3008" s="4">
        <v>10556</v>
      </c>
      <c r="P3008" t="s">
        <v>3434</v>
      </c>
      <c r="Q3008" t="s">
        <v>3433</v>
      </c>
      <c r="R3008" s="8"/>
    </row>
    <row r="3009" spans="3:18">
      <c r="C3009" s="7">
        <v>3005</v>
      </c>
      <c r="D3009" s="2">
        <v>35.295000000000002</v>
      </c>
      <c r="E3009" s="2">
        <v>139.15600000000001</v>
      </c>
      <c r="F3009" s="2">
        <v>470.50400000000002</v>
      </c>
      <c r="G3009" s="3">
        <v>35.295000000000002</v>
      </c>
      <c r="H3009" s="3">
        <v>139.155</v>
      </c>
      <c r="I3009" s="3">
        <v>470.50400000000002</v>
      </c>
      <c r="J3009">
        <v>0</v>
      </c>
      <c r="K3009">
        <v>0</v>
      </c>
      <c r="L3009">
        <v>0.115</v>
      </c>
      <c r="M3009">
        <v>2.3E-2</v>
      </c>
      <c r="N3009" s="4">
        <v>13793</v>
      </c>
      <c r="O3009" s="4">
        <v>10588</v>
      </c>
      <c r="P3009" t="s">
        <v>3435</v>
      </c>
      <c r="Q3009" t="s">
        <v>3433</v>
      </c>
      <c r="R3009" s="8"/>
    </row>
    <row r="3010" spans="3:18">
      <c r="C3010" s="7">
        <v>3006</v>
      </c>
      <c r="D3010" s="2">
        <v>35.298999999999999</v>
      </c>
      <c r="E3010" s="2">
        <v>139.131</v>
      </c>
      <c r="F3010" s="2">
        <v>50.045999999999999</v>
      </c>
      <c r="G3010" s="3">
        <v>35.298999999999999</v>
      </c>
      <c r="H3010" s="3">
        <v>139.131</v>
      </c>
      <c r="I3010" s="3">
        <v>50.045999999999999</v>
      </c>
      <c r="J3010">
        <v>0</v>
      </c>
      <c r="K3010">
        <v>0</v>
      </c>
      <c r="L3010">
        <v>4.1000000000000002E-2</v>
      </c>
      <c r="M3010">
        <v>1.2E-2</v>
      </c>
      <c r="N3010" s="4">
        <v>13775</v>
      </c>
      <c r="O3010" s="4">
        <v>10585</v>
      </c>
      <c r="P3010" t="s">
        <v>3437</v>
      </c>
      <c r="Q3010" t="s">
        <v>3436</v>
      </c>
      <c r="R3010" s="8"/>
    </row>
    <row r="3011" spans="3:18">
      <c r="C3011" s="7">
        <v>3007</v>
      </c>
      <c r="D3011" s="2">
        <v>35.28</v>
      </c>
      <c r="E3011" s="2">
        <v>139.155</v>
      </c>
      <c r="F3011" s="2">
        <v>75.096999999999994</v>
      </c>
      <c r="G3011" s="3">
        <v>35.28</v>
      </c>
      <c r="H3011" s="3">
        <v>139.154</v>
      </c>
      <c r="I3011" s="3">
        <v>75.096999999999994</v>
      </c>
      <c r="J3011">
        <v>0</v>
      </c>
      <c r="K3011">
        <v>0</v>
      </c>
      <c r="L3011">
        <v>7.9000000000000001E-2</v>
      </c>
      <c r="M3011">
        <v>1.7999999999999999E-2</v>
      </c>
      <c r="N3011" s="4">
        <v>13792</v>
      </c>
      <c r="O3011" s="4">
        <v>10599</v>
      </c>
      <c r="P3011" t="s">
        <v>3436</v>
      </c>
      <c r="Q3011" t="s">
        <v>3436</v>
      </c>
      <c r="R3011" s="8"/>
    </row>
    <row r="3012" spans="3:18">
      <c r="C3012" s="7">
        <v>3008</v>
      </c>
      <c r="D3012" s="2">
        <v>35.316000000000003</v>
      </c>
      <c r="E3012" s="2">
        <v>139.108</v>
      </c>
      <c r="F3012" s="2">
        <v>30.550999999999998</v>
      </c>
      <c r="G3012" s="3">
        <v>35.316000000000003</v>
      </c>
      <c r="H3012" s="3">
        <v>139.108</v>
      </c>
      <c r="I3012" s="3">
        <v>30.550999999999998</v>
      </c>
      <c r="J3012">
        <v>0</v>
      </c>
      <c r="K3012">
        <v>0</v>
      </c>
      <c r="L3012">
        <v>3.4000000000000002E-2</v>
      </c>
      <c r="M3012">
        <v>1.2E-2</v>
      </c>
      <c r="N3012" s="4">
        <v>13758</v>
      </c>
      <c r="O3012" s="4">
        <v>10573</v>
      </c>
      <c r="P3012" t="s">
        <v>3438</v>
      </c>
      <c r="Q3012" t="s">
        <v>3436</v>
      </c>
      <c r="R3012" s="8"/>
    </row>
    <row r="3013" spans="3:18">
      <c r="C3013" s="7">
        <v>3009</v>
      </c>
      <c r="D3013" s="2">
        <v>35.341000000000001</v>
      </c>
      <c r="E3013" s="2">
        <v>139.13800000000001</v>
      </c>
      <c r="F3013" s="2">
        <v>50.466000000000001</v>
      </c>
      <c r="G3013" s="3">
        <v>35.341000000000001</v>
      </c>
      <c r="H3013" s="3">
        <v>139.13800000000001</v>
      </c>
      <c r="I3013" s="3">
        <v>50.466000000000001</v>
      </c>
      <c r="J3013">
        <v>0</v>
      </c>
      <c r="K3013">
        <v>0</v>
      </c>
      <c r="L3013">
        <v>1.7999999999999999E-2</v>
      </c>
      <c r="M3013">
        <v>5.0000000000000001E-3</v>
      </c>
      <c r="N3013" s="4">
        <v>13780</v>
      </c>
      <c r="O3013" s="4">
        <v>10555</v>
      </c>
      <c r="P3013" t="s">
        <v>3440</v>
      </c>
      <c r="Q3013" t="s">
        <v>3439</v>
      </c>
      <c r="R3013" s="8"/>
    </row>
    <row r="3014" spans="3:18">
      <c r="C3014" s="7">
        <v>3010</v>
      </c>
      <c r="D3014" s="2">
        <v>35.347000000000001</v>
      </c>
      <c r="E3014" s="2">
        <v>139.09</v>
      </c>
      <c r="F3014" s="2">
        <v>11.337999999999999</v>
      </c>
      <c r="G3014" s="3">
        <v>35.347000000000001</v>
      </c>
      <c r="H3014" s="3">
        <v>139.089</v>
      </c>
      <c r="I3014" s="3">
        <v>11.337999999999999</v>
      </c>
      <c r="J3014">
        <v>0</v>
      </c>
      <c r="K3014">
        <v>0</v>
      </c>
      <c r="L3014">
        <v>7.4999999999999997E-2</v>
      </c>
      <c r="M3014">
        <v>4.4999999999999998E-2</v>
      </c>
      <c r="N3014" s="4">
        <v>13745</v>
      </c>
      <c r="O3014" s="4">
        <v>10551</v>
      </c>
      <c r="P3014" t="s">
        <v>2366</v>
      </c>
      <c r="Q3014" t="s">
        <v>1428</v>
      </c>
      <c r="R3014" s="8"/>
    </row>
    <row r="3015" spans="3:18">
      <c r="C3015" s="7">
        <v>3011</v>
      </c>
      <c r="D3015" s="2">
        <v>35.36</v>
      </c>
      <c r="E3015" s="2">
        <v>139.072</v>
      </c>
      <c r="F3015" s="2">
        <v>14.451000000000001</v>
      </c>
      <c r="G3015" s="3">
        <v>35.360999999999997</v>
      </c>
      <c r="H3015" s="3">
        <v>139.071</v>
      </c>
      <c r="I3015" s="3">
        <v>14.308</v>
      </c>
      <c r="J3015">
        <v>0.14299999999999999</v>
      </c>
      <c r="K3015">
        <v>0.01</v>
      </c>
      <c r="L3015">
        <v>8.1000000000000003E-2</v>
      </c>
      <c r="M3015">
        <v>5.2999999999999999E-2</v>
      </c>
      <c r="N3015" s="4">
        <v>13732</v>
      </c>
      <c r="O3015" s="4">
        <v>10541</v>
      </c>
      <c r="P3015" t="s">
        <v>3441</v>
      </c>
      <c r="Q3015" t="s">
        <v>1594</v>
      </c>
      <c r="R3015" s="8"/>
    </row>
    <row r="3016" spans="3:18">
      <c r="C3016" s="7">
        <v>3012</v>
      </c>
      <c r="D3016" s="2">
        <v>35.359000000000002</v>
      </c>
      <c r="E3016" s="2">
        <v>139.00899999999999</v>
      </c>
      <c r="F3016" s="2">
        <v>171.60300000000001</v>
      </c>
      <c r="G3016" s="3">
        <v>35.359000000000002</v>
      </c>
      <c r="H3016" s="3">
        <v>139.00899999999999</v>
      </c>
      <c r="I3016" s="3">
        <v>171.60300000000001</v>
      </c>
      <c r="J3016">
        <v>0</v>
      </c>
      <c r="K3016">
        <v>0</v>
      </c>
      <c r="L3016">
        <v>5.0000000000000001E-3</v>
      </c>
      <c r="M3016">
        <v>1E-3</v>
      </c>
      <c r="N3016" s="4">
        <v>13687</v>
      </c>
      <c r="O3016" s="4">
        <v>10542</v>
      </c>
      <c r="P3016" t="s">
        <v>3443</v>
      </c>
      <c r="Q3016" t="s">
        <v>3442</v>
      </c>
      <c r="R3016" s="8"/>
    </row>
    <row r="3017" spans="3:18">
      <c r="C3017" s="7">
        <v>3013</v>
      </c>
      <c r="D3017" s="2">
        <v>35.396999999999998</v>
      </c>
      <c r="E3017" s="2">
        <v>139.042</v>
      </c>
      <c r="F3017" s="2">
        <v>160.697</v>
      </c>
      <c r="G3017" s="3">
        <v>35.396999999999998</v>
      </c>
      <c r="H3017" s="3">
        <v>139.042</v>
      </c>
      <c r="I3017" s="3">
        <v>160.697</v>
      </c>
      <c r="J3017">
        <v>0</v>
      </c>
      <c r="K3017">
        <v>0</v>
      </c>
      <c r="L3017">
        <v>6.0999999999999999E-2</v>
      </c>
      <c r="M3017">
        <v>1.2E-2</v>
      </c>
      <c r="N3017" s="4">
        <v>13711</v>
      </c>
      <c r="O3017" s="4">
        <v>10515</v>
      </c>
      <c r="P3017" t="s">
        <v>3444</v>
      </c>
      <c r="Q3017" t="s">
        <v>3414</v>
      </c>
      <c r="R3017" s="8"/>
    </row>
    <row r="3018" spans="3:18">
      <c r="C3018" s="7">
        <v>3014</v>
      </c>
      <c r="D3018" s="2">
        <v>35.363</v>
      </c>
      <c r="E3018" s="2">
        <v>139.09899999999999</v>
      </c>
      <c r="F3018" s="2">
        <v>7.96</v>
      </c>
      <c r="G3018" s="3">
        <v>35.363</v>
      </c>
      <c r="H3018" s="3">
        <v>139.1</v>
      </c>
      <c r="I3018" s="3">
        <v>7.96</v>
      </c>
      <c r="J3018">
        <v>0</v>
      </c>
      <c r="K3018">
        <v>0</v>
      </c>
      <c r="L3018">
        <v>6.8000000000000005E-2</v>
      </c>
      <c r="M3018">
        <v>4.8000000000000001E-2</v>
      </c>
      <c r="N3018" s="4">
        <v>13752</v>
      </c>
      <c r="O3018" s="4">
        <v>10539</v>
      </c>
      <c r="P3018" t="s">
        <v>3446</v>
      </c>
      <c r="Q3018" t="s">
        <v>3445</v>
      </c>
      <c r="R3018" s="8"/>
    </row>
    <row r="3019" spans="3:18">
      <c r="C3019" s="7">
        <v>3015</v>
      </c>
      <c r="D3019" s="2">
        <v>35.323999999999998</v>
      </c>
      <c r="E3019" s="2">
        <v>139.11000000000001</v>
      </c>
      <c r="F3019" s="2">
        <v>2.7330000000000001</v>
      </c>
      <c r="G3019" s="3">
        <v>35.323999999999998</v>
      </c>
      <c r="H3019" s="3">
        <v>139.11099999999999</v>
      </c>
      <c r="I3019" s="3">
        <v>2.7330000000000001</v>
      </c>
      <c r="J3019">
        <v>0</v>
      </c>
      <c r="K3019">
        <v>0</v>
      </c>
      <c r="L3019">
        <v>6.3E-2</v>
      </c>
      <c r="M3019">
        <v>7.6999999999999999E-2</v>
      </c>
      <c r="N3019" s="4">
        <v>13760</v>
      </c>
      <c r="O3019" s="4">
        <v>10567</v>
      </c>
      <c r="P3019" t="s">
        <v>3448</v>
      </c>
      <c r="Q3019" t="s">
        <v>3447</v>
      </c>
      <c r="R3019" s="8"/>
    </row>
    <row r="3020" spans="3:18">
      <c r="C3020" s="7">
        <v>3016</v>
      </c>
      <c r="D3020" s="2">
        <v>35.322000000000003</v>
      </c>
      <c r="E3020" s="2">
        <v>139.124</v>
      </c>
      <c r="F3020" s="2">
        <v>1.7909999999999999</v>
      </c>
      <c r="G3020" s="3">
        <v>35.322000000000003</v>
      </c>
      <c r="H3020" s="3">
        <v>139.124</v>
      </c>
      <c r="I3020" s="3">
        <v>1.7909999999999999</v>
      </c>
      <c r="J3020">
        <v>0</v>
      </c>
      <c r="K3020">
        <v>0</v>
      </c>
      <c r="L3020">
        <v>5.8999999999999997E-2</v>
      </c>
      <c r="M3020">
        <v>8.8999999999999996E-2</v>
      </c>
      <c r="N3020" s="4">
        <v>13770</v>
      </c>
      <c r="O3020" s="4">
        <v>10569</v>
      </c>
      <c r="P3020" t="s">
        <v>3450</v>
      </c>
      <c r="Q3020" t="s">
        <v>3449</v>
      </c>
      <c r="R3020" s="8"/>
    </row>
    <row r="3021" spans="3:18">
      <c r="C3021" s="7">
        <v>3017</v>
      </c>
      <c r="D3021" s="2">
        <v>35.378</v>
      </c>
      <c r="E3021" s="2">
        <v>139.172</v>
      </c>
      <c r="F3021" s="2">
        <v>10.611000000000001</v>
      </c>
      <c r="G3021" s="3">
        <v>35.378999999999998</v>
      </c>
      <c r="H3021" s="3">
        <v>139.17099999999999</v>
      </c>
      <c r="I3021" s="3">
        <v>10.641</v>
      </c>
      <c r="J3021">
        <v>-0.03</v>
      </c>
      <c r="K3021">
        <v>-3.0000000000000001E-3</v>
      </c>
      <c r="L3021">
        <v>7.5999999999999998E-2</v>
      </c>
      <c r="M3021">
        <v>4.9000000000000002E-2</v>
      </c>
      <c r="N3021" s="4">
        <v>13804</v>
      </c>
      <c r="O3021" s="4">
        <v>10528</v>
      </c>
      <c r="P3021" t="s">
        <v>3452</v>
      </c>
      <c r="Q3021" t="s">
        <v>3451</v>
      </c>
      <c r="R3021" s="8"/>
    </row>
    <row r="3022" spans="3:18">
      <c r="C3022" s="7">
        <v>3018</v>
      </c>
      <c r="D3022" s="2">
        <v>35.39</v>
      </c>
      <c r="E3022" s="2">
        <v>139.13399999999999</v>
      </c>
      <c r="F3022" s="2">
        <v>15.282999999999999</v>
      </c>
      <c r="G3022" s="3">
        <v>35.389000000000003</v>
      </c>
      <c r="H3022" s="3">
        <v>139.13399999999999</v>
      </c>
      <c r="I3022" s="3">
        <v>15.282999999999999</v>
      </c>
      <c r="J3022">
        <v>0</v>
      </c>
      <c r="K3022">
        <v>0</v>
      </c>
      <c r="L3022">
        <v>6.5000000000000002E-2</v>
      </c>
      <c r="M3022">
        <v>3.3000000000000002E-2</v>
      </c>
      <c r="N3022" s="4">
        <v>13777</v>
      </c>
      <c r="O3022" s="4">
        <v>10520</v>
      </c>
      <c r="P3022" t="s">
        <v>3453</v>
      </c>
      <c r="Q3022" t="s">
        <v>856</v>
      </c>
      <c r="R3022" s="8"/>
    </row>
    <row r="3023" spans="3:18">
      <c r="C3023" s="7">
        <v>3019</v>
      </c>
      <c r="D3023" s="2">
        <v>35.313000000000002</v>
      </c>
      <c r="E3023" s="2">
        <v>139.226</v>
      </c>
      <c r="F3023" s="2">
        <v>23.658000000000001</v>
      </c>
      <c r="G3023" s="3">
        <v>35.313000000000002</v>
      </c>
      <c r="H3023" s="3">
        <v>139.22499999999999</v>
      </c>
      <c r="I3023" s="3">
        <v>23.658000000000001</v>
      </c>
      <c r="J3023">
        <v>0</v>
      </c>
      <c r="K3023">
        <v>0</v>
      </c>
      <c r="L3023">
        <v>6.6000000000000003E-2</v>
      </c>
      <c r="M3023">
        <v>2.7E-2</v>
      </c>
      <c r="N3023" s="4">
        <v>13843</v>
      </c>
      <c r="O3023" s="4">
        <v>10575</v>
      </c>
      <c r="P3023" t="s">
        <v>3454</v>
      </c>
      <c r="Q3023" t="s">
        <v>919</v>
      </c>
      <c r="R3023" s="8"/>
    </row>
    <row r="3024" spans="3:18">
      <c r="C3024" s="7">
        <v>3020</v>
      </c>
      <c r="D3024" s="2">
        <v>35.344000000000001</v>
      </c>
      <c r="E3024" s="2">
        <v>139.613</v>
      </c>
      <c r="F3024" s="2">
        <v>3.2709999999999999</v>
      </c>
      <c r="G3024" s="3">
        <v>35.343000000000004</v>
      </c>
      <c r="H3024" s="3">
        <v>139.613</v>
      </c>
      <c r="I3024" s="3">
        <v>3.2709999999999999</v>
      </c>
      <c r="J3024">
        <v>0</v>
      </c>
      <c r="K3024">
        <v>0</v>
      </c>
      <c r="L3024">
        <v>8.5000000000000006E-2</v>
      </c>
      <c r="M3024">
        <v>9.4E-2</v>
      </c>
      <c r="N3024" s="4">
        <v>14122</v>
      </c>
      <c r="O3024" s="4">
        <v>10553</v>
      </c>
      <c r="P3024" t="s">
        <v>3455</v>
      </c>
      <c r="Q3024" t="s">
        <v>2107</v>
      </c>
      <c r="R3024" s="8"/>
    </row>
    <row r="3025" spans="3:18">
      <c r="C3025" s="7">
        <v>3021</v>
      </c>
      <c r="D3025" s="2">
        <v>35.328000000000003</v>
      </c>
      <c r="E3025" s="2">
        <v>139.61000000000001</v>
      </c>
      <c r="F3025" s="2">
        <v>2.2669999999999999</v>
      </c>
      <c r="G3025" s="3">
        <v>35.328000000000003</v>
      </c>
      <c r="H3025" s="3">
        <v>139.61099999999999</v>
      </c>
      <c r="I3025" s="3">
        <v>2.2669999999999999</v>
      </c>
      <c r="J3025">
        <v>0</v>
      </c>
      <c r="K3025">
        <v>0</v>
      </c>
      <c r="L3025">
        <v>7.3999999999999996E-2</v>
      </c>
      <c r="M3025">
        <v>9.8000000000000004E-2</v>
      </c>
      <c r="N3025" s="4">
        <v>14120</v>
      </c>
      <c r="O3025" s="4">
        <v>10564</v>
      </c>
      <c r="P3025" t="s">
        <v>3457</v>
      </c>
      <c r="Q3025" t="s">
        <v>3456</v>
      </c>
      <c r="R3025" s="8"/>
    </row>
    <row r="3026" spans="3:18">
      <c r="C3026" s="7">
        <v>3022</v>
      </c>
      <c r="D3026" s="2">
        <v>35.277999999999999</v>
      </c>
      <c r="E3026" s="2">
        <v>139.578</v>
      </c>
      <c r="F3026" s="2">
        <v>5.9320000000000004</v>
      </c>
      <c r="G3026" s="3">
        <v>35.279000000000003</v>
      </c>
      <c r="H3026" s="3">
        <v>139.57900000000001</v>
      </c>
      <c r="I3026" s="3">
        <v>5.9320000000000004</v>
      </c>
      <c r="J3026">
        <v>0</v>
      </c>
      <c r="K3026">
        <v>0</v>
      </c>
      <c r="L3026">
        <v>7.3999999999999996E-2</v>
      </c>
      <c r="M3026">
        <v>6.0999999999999999E-2</v>
      </c>
      <c r="N3026" s="4">
        <v>14097</v>
      </c>
      <c r="O3026" s="4">
        <v>10600</v>
      </c>
      <c r="P3026" t="s">
        <v>3459</v>
      </c>
      <c r="Q3026" t="s">
        <v>3458</v>
      </c>
      <c r="R3026" s="8"/>
    </row>
    <row r="3027" spans="3:18">
      <c r="C3027" s="7">
        <v>3023</v>
      </c>
      <c r="D3027" s="2">
        <v>35.28</v>
      </c>
      <c r="E3027" s="2">
        <v>139.20500000000001</v>
      </c>
      <c r="F3027" s="2">
        <v>10.233000000000001</v>
      </c>
      <c r="G3027" s="3">
        <v>35.28</v>
      </c>
      <c r="H3027" s="3">
        <v>139.20500000000001</v>
      </c>
      <c r="I3027" s="3">
        <v>10.233000000000001</v>
      </c>
      <c r="J3027">
        <v>0</v>
      </c>
      <c r="K3027">
        <v>0</v>
      </c>
      <c r="L3027">
        <v>1.9E-2</v>
      </c>
      <c r="M3027">
        <v>1.2E-2</v>
      </c>
      <c r="N3027" s="4">
        <v>13828</v>
      </c>
      <c r="O3027" s="4">
        <v>10599</v>
      </c>
      <c r="P3027" t="s">
        <v>3460</v>
      </c>
      <c r="Q3027" t="s">
        <v>3458</v>
      </c>
      <c r="R3027" s="8"/>
    </row>
    <row r="3028" spans="3:18">
      <c r="C3028" s="7">
        <v>3024</v>
      </c>
      <c r="D3028" s="2">
        <v>35.149000000000001</v>
      </c>
      <c r="E3028" s="2">
        <v>139.11500000000001</v>
      </c>
      <c r="F3028" s="2">
        <v>14.724</v>
      </c>
      <c r="G3028" s="3">
        <v>35.149000000000001</v>
      </c>
      <c r="H3028" s="3">
        <v>139.11500000000001</v>
      </c>
      <c r="I3028" s="3">
        <v>14.724</v>
      </c>
      <c r="J3028">
        <v>0</v>
      </c>
      <c r="K3028">
        <v>0</v>
      </c>
      <c r="L3028">
        <v>5.2999999999999999E-2</v>
      </c>
      <c r="M3028">
        <v>2.7E-2</v>
      </c>
      <c r="N3028" s="4">
        <v>13763</v>
      </c>
      <c r="O3028" s="4">
        <v>10693</v>
      </c>
      <c r="P3028" t="s">
        <v>3462</v>
      </c>
      <c r="Q3028" t="s">
        <v>3461</v>
      </c>
      <c r="R3028" s="8"/>
    </row>
    <row r="3029" spans="3:18">
      <c r="C3029" s="7">
        <v>3025</v>
      </c>
      <c r="D3029" s="2">
        <v>35.140999999999998</v>
      </c>
      <c r="E3029" s="2">
        <v>139.08500000000001</v>
      </c>
      <c r="F3029" s="2">
        <v>24.364999999999998</v>
      </c>
      <c r="G3029" s="3">
        <v>35.140999999999998</v>
      </c>
      <c r="H3029" s="3">
        <v>139.08500000000001</v>
      </c>
      <c r="I3029" s="3">
        <v>24.364999999999998</v>
      </c>
      <c r="J3029">
        <v>0</v>
      </c>
      <c r="K3029">
        <v>0</v>
      </c>
      <c r="L3029">
        <v>3.9E-2</v>
      </c>
      <c r="M3029">
        <v>1.6E-2</v>
      </c>
      <c r="N3029" s="4">
        <v>13742</v>
      </c>
      <c r="O3029" s="4">
        <v>10699</v>
      </c>
      <c r="P3029" t="s">
        <v>3463</v>
      </c>
      <c r="Q3029" t="s">
        <v>426</v>
      </c>
      <c r="R3029" s="8"/>
    </row>
    <row r="3030" spans="3:18">
      <c r="C3030" s="7">
        <v>3026</v>
      </c>
      <c r="D3030" s="2">
        <v>35.414999999999999</v>
      </c>
      <c r="E3030" s="2">
        <v>139.44800000000001</v>
      </c>
      <c r="F3030" s="2">
        <v>16.678999999999998</v>
      </c>
      <c r="G3030" s="3">
        <v>35.414999999999999</v>
      </c>
      <c r="H3030" s="3">
        <v>139.44800000000001</v>
      </c>
      <c r="I3030" s="3">
        <v>16.678999999999998</v>
      </c>
      <c r="J3030">
        <v>0</v>
      </c>
      <c r="K3030">
        <v>0</v>
      </c>
      <c r="L3030">
        <v>4.7E-2</v>
      </c>
      <c r="M3030">
        <v>2.3E-2</v>
      </c>
      <c r="N3030" s="4">
        <v>14003</v>
      </c>
      <c r="O3030" s="4">
        <v>10502</v>
      </c>
      <c r="P3030" t="s">
        <v>3465</v>
      </c>
      <c r="Q3030" t="s">
        <v>3464</v>
      </c>
      <c r="R3030" s="8"/>
    </row>
    <row r="3031" spans="3:18">
      <c r="C3031" s="7">
        <v>3027</v>
      </c>
      <c r="D3031" s="2">
        <v>35.372999999999998</v>
      </c>
      <c r="E3031" s="2">
        <v>139.28399999999999</v>
      </c>
      <c r="F3031" s="2">
        <v>5.6349999999999998</v>
      </c>
      <c r="G3031" s="3">
        <v>35.372999999999998</v>
      </c>
      <c r="H3031" s="3">
        <v>139.28399999999999</v>
      </c>
      <c r="I3031" s="3">
        <v>5.6349999999999998</v>
      </c>
      <c r="J3031">
        <v>0</v>
      </c>
      <c r="K3031">
        <v>0</v>
      </c>
      <c r="L3031">
        <v>0.01</v>
      </c>
      <c r="M3031">
        <v>8.0000000000000002E-3</v>
      </c>
      <c r="N3031" s="4">
        <v>13885</v>
      </c>
      <c r="O3031" s="4">
        <v>10532</v>
      </c>
      <c r="P3031" t="s">
        <v>3467</v>
      </c>
      <c r="Q3031" t="s">
        <v>3466</v>
      </c>
      <c r="R3031" s="8"/>
    </row>
    <row r="3032" spans="3:18">
      <c r="C3032" s="7">
        <v>3028</v>
      </c>
      <c r="D3032" s="2">
        <v>35.395000000000003</v>
      </c>
      <c r="E3032" s="2">
        <v>139.34700000000001</v>
      </c>
      <c r="F3032" s="2">
        <v>8.9749999999999996</v>
      </c>
      <c r="G3032" s="3">
        <v>35.395000000000003</v>
      </c>
      <c r="H3032" s="3">
        <v>139.34700000000001</v>
      </c>
      <c r="I3032" s="3">
        <v>8.9749999999999996</v>
      </c>
      <c r="J3032">
        <v>0</v>
      </c>
      <c r="K3032">
        <v>0</v>
      </c>
      <c r="L3032">
        <v>4.5999999999999999E-2</v>
      </c>
      <c r="M3032">
        <v>3.1E-2</v>
      </c>
      <c r="N3032" s="4">
        <v>13930</v>
      </c>
      <c r="O3032" s="4">
        <v>10516</v>
      </c>
      <c r="P3032" t="s">
        <v>3469</v>
      </c>
      <c r="Q3032" t="s">
        <v>3468</v>
      </c>
      <c r="R3032" s="8"/>
    </row>
    <row r="3033" spans="3:18">
      <c r="C3033" s="7">
        <v>3029</v>
      </c>
      <c r="D3033" s="2">
        <v>35.366999999999997</v>
      </c>
      <c r="E3033" s="2">
        <v>139.23400000000001</v>
      </c>
      <c r="F3033" s="2">
        <v>13.647</v>
      </c>
      <c r="G3033" s="3">
        <v>35.366999999999997</v>
      </c>
      <c r="H3033" s="3">
        <v>139.23400000000001</v>
      </c>
      <c r="I3033" s="3">
        <v>13.647</v>
      </c>
      <c r="J3033">
        <v>0</v>
      </c>
      <c r="K3033">
        <v>0</v>
      </c>
      <c r="L3033">
        <v>4.1000000000000002E-2</v>
      </c>
      <c r="M3033">
        <v>2.1999999999999999E-2</v>
      </c>
      <c r="N3033" s="4">
        <v>13849</v>
      </c>
      <c r="O3033" s="4">
        <v>10536</v>
      </c>
      <c r="P3033" t="s">
        <v>3471</v>
      </c>
      <c r="Q3033" t="s">
        <v>3470</v>
      </c>
      <c r="R3033" s="8"/>
    </row>
    <row r="3034" spans="3:18">
      <c r="C3034" s="7">
        <v>3030</v>
      </c>
      <c r="D3034" s="2">
        <v>35.380000000000003</v>
      </c>
      <c r="E3034" s="2">
        <v>139.226</v>
      </c>
      <c r="F3034" s="2">
        <v>15.622</v>
      </c>
      <c r="G3034" s="3">
        <v>35.380000000000003</v>
      </c>
      <c r="H3034" s="3">
        <v>139.226</v>
      </c>
      <c r="I3034" s="3">
        <v>15.622</v>
      </c>
      <c r="J3034">
        <v>0</v>
      </c>
      <c r="K3034">
        <v>0</v>
      </c>
      <c r="L3034">
        <v>3.3000000000000002E-2</v>
      </c>
      <c r="M3034">
        <v>1.6E-2</v>
      </c>
      <c r="N3034" s="4">
        <v>13843</v>
      </c>
      <c r="O3034" s="4">
        <v>10527</v>
      </c>
      <c r="P3034" t="s">
        <v>3473</v>
      </c>
      <c r="Q3034" t="s">
        <v>3472</v>
      </c>
      <c r="R3034" s="8"/>
    </row>
    <row r="3035" spans="3:18">
      <c r="C3035" s="7">
        <v>3031</v>
      </c>
      <c r="D3035" s="2">
        <v>35.298000000000002</v>
      </c>
      <c r="E3035" s="2">
        <v>139.59399999999999</v>
      </c>
      <c r="F3035" s="2">
        <v>3.802</v>
      </c>
      <c r="G3035" s="3">
        <v>35.298000000000002</v>
      </c>
      <c r="H3035" s="3">
        <v>139.59299999999999</v>
      </c>
      <c r="I3035" s="3">
        <v>3.802</v>
      </c>
      <c r="J3035">
        <v>0</v>
      </c>
      <c r="K3035">
        <v>0</v>
      </c>
      <c r="L3035">
        <v>6.8000000000000005E-2</v>
      </c>
      <c r="M3035">
        <v>6.9000000000000006E-2</v>
      </c>
      <c r="N3035" s="4">
        <v>14108</v>
      </c>
      <c r="O3035" s="4">
        <v>10586</v>
      </c>
      <c r="P3035" t="s">
        <v>3475</v>
      </c>
      <c r="Q3035" t="s">
        <v>3474</v>
      </c>
      <c r="R3035" s="8"/>
    </row>
    <row r="3036" spans="3:18">
      <c r="C3036" s="7">
        <v>3032</v>
      </c>
      <c r="D3036" s="2">
        <v>35.466000000000001</v>
      </c>
      <c r="E3036" s="2">
        <v>139.583</v>
      </c>
      <c r="F3036" s="2">
        <v>39.356999999999999</v>
      </c>
      <c r="G3036" s="3">
        <v>35.466000000000001</v>
      </c>
      <c r="H3036" s="3">
        <v>139.58199999999999</v>
      </c>
      <c r="I3036" s="3">
        <v>39.284999999999997</v>
      </c>
      <c r="J3036">
        <v>7.1999999999999995E-2</v>
      </c>
      <c r="K3036">
        <v>2E-3</v>
      </c>
      <c r="L3036">
        <v>5.8000000000000003E-2</v>
      </c>
      <c r="M3036">
        <v>0.02</v>
      </c>
      <c r="N3036" s="4">
        <v>14100</v>
      </c>
      <c r="O3036" s="4">
        <v>10465</v>
      </c>
      <c r="P3036" t="s">
        <v>3477</v>
      </c>
      <c r="Q3036" t="s">
        <v>3476</v>
      </c>
      <c r="R3036" s="8"/>
    </row>
    <row r="3037" spans="3:18">
      <c r="C3037" s="7">
        <v>3033</v>
      </c>
      <c r="D3037" s="2">
        <v>35.463000000000001</v>
      </c>
      <c r="E3037" s="2">
        <v>139.619</v>
      </c>
      <c r="F3037" s="2">
        <v>52.594999999999999</v>
      </c>
      <c r="G3037" s="3">
        <v>35.463000000000001</v>
      </c>
      <c r="H3037" s="3">
        <v>139.619</v>
      </c>
      <c r="I3037" s="3">
        <v>52.594999999999999</v>
      </c>
      <c r="J3037">
        <v>0</v>
      </c>
      <c r="K3037">
        <v>0</v>
      </c>
      <c r="L3037">
        <v>3.2000000000000001E-2</v>
      </c>
      <c r="M3037">
        <v>8.9999999999999993E-3</v>
      </c>
      <c r="N3037" s="4">
        <v>14126</v>
      </c>
      <c r="O3037" s="4">
        <v>10467</v>
      </c>
      <c r="P3037" t="s">
        <v>3478</v>
      </c>
      <c r="Q3037" t="s">
        <v>3476</v>
      </c>
      <c r="R3037" s="8"/>
    </row>
    <row r="3038" spans="3:18">
      <c r="C3038" s="7">
        <v>3034</v>
      </c>
      <c r="D3038" s="2">
        <v>35.252000000000002</v>
      </c>
      <c r="E3038" s="2">
        <v>139.68</v>
      </c>
      <c r="F3038" s="2">
        <v>12.02</v>
      </c>
      <c r="G3038" s="3">
        <v>35.252000000000002</v>
      </c>
      <c r="H3038" s="3">
        <v>139.68100000000001</v>
      </c>
      <c r="I3038" s="3">
        <v>12.02</v>
      </c>
      <c r="J3038">
        <v>0</v>
      </c>
      <c r="K3038">
        <v>0</v>
      </c>
      <c r="L3038">
        <v>0.105</v>
      </c>
      <c r="M3038">
        <v>0.06</v>
      </c>
      <c r="N3038" s="4">
        <v>14170</v>
      </c>
      <c r="O3038" s="4">
        <v>10619</v>
      </c>
      <c r="P3038" t="s">
        <v>3480</v>
      </c>
      <c r="Q3038" t="s">
        <v>3479</v>
      </c>
      <c r="R3038" s="8"/>
    </row>
    <row r="3039" spans="3:18">
      <c r="C3039" s="7">
        <v>3035</v>
      </c>
      <c r="D3039" s="2">
        <v>35.259</v>
      </c>
      <c r="E3039" s="2">
        <v>139.595</v>
      </c>
      <c r="F3039" s="2">
        <v>7.7110000000000003</v>
      </c>
      <c r="G3039" s="3">
        <v>35.259</v>
      </c>
      <c r="H3039" s="3">
        <v>139.595</v>
      </c>
      <c r="I3039" s="3">
        <v>7.7110000000000003</v>
      </c>
      <c r="J3039">
        <v>0</v>
      </c>
      <c r="K3039">
        <v>0</v>
      </c>
      <c r="L3039">
        <v>1.2999999999999999E-2</v>
      </c>
      <c r="M3039">
        <v>8.9999999999999993E-3</v>
      </c>
      <c r="N3039" s="4">
        <v>14109</v>
      </c>
      <c r="O3039" s="4">
        <v>10614</v>
      </c>
      <c r="P3039" t="s">
        <v>3482</v>
      </c>
      <c r="Q3039" t="s">
        <v>3481</v>
      </c>
      <c r="R3039" s="8"/>
    </row>
    <row r="3040" spans="3:18">
      <c r="C3040" s="7">
        <v>3036</v>
      </c>
      <c r="D3040" s="2">
        <v>35.317</v>
      </c>
      <c r="E3040" s="2">
        <v>139.55199999999999</v>
      </c>
      <c r="F3040" s="2">
        <v>1.262</v>
      </c>
      <c r="G3040" s="3">
        <v>35.317</v>
      </c>
      <c r="H3040" s="3">
        <v>139.55199999999999</v>
      </c>
      <c r="I3040" s="3">
        <v>1.262</v>
      </c>
      <c r="J3040">
        <v>0</v>
      </c>
      <c r="K3040">
        <v>0</v>
      </c>
      <c r="L3040">
        <v>0.04</v>
      </c>
      <c r="M3040">
        <v>7.1999999999999995E-2</v>
      </c>
      <c r="N3040" s="4">
        <v>14078</v>
      </c>
      <c r="O3040" s="4">
        <v>10572</v>
      </c>
      <c r="P3040" t="s">
        <v>3483</v>
      </c>
      <c r="Q3040" t="s">
        <v>1955</v>
      </c>
      <c r="R3040" s="8"/>
    </row>
    <row r="3041" spans="3:18">
      <c r="C3041" s="7">
        <v>3037</v>
      </c>
      <c r="D3041" s="2">
        <v>35.390999999999998</v>
      </c>
      <c r="E3041" s="2">
        <v>139.601</v>
      </c>
      <c r="F3041" s="2">
        <v>6.4530000000000003</v>
      </c>
      <c r="G3041" s="3">
        <v>35.390999999999998</v>
      </c>
      <c r="H3041" s="3">
        <v>139.6</v>
      </c>
      <c r="I3041" s="3">
        <v>6.4530000000000003</v>
      </c>
      <c r="J3041">
        <v>0</v>
      </c>
      <c r="K3041">
        <v>0</v>
      </c>
      <c r="L3041">
        <v>6.3E-2</v>
      </c>
      <c r="M3041">
        <v>0.05</v>
      </c>
      <c r="N3041" s="4">
        <v>14113</v>
      </c>
      <c r="O3041" s="4">
        <v>10519</v>
      </c>
      <c r="P3041" t="s">
        <v>3308</v>
      </c>
      <c r="Q3041" t="s">
        <v>3307</v>
      </c>
      <c r="R3041" s="8"/>
    </row>
    <row r="3042" spans="3:18">
      <c r="C3042" s="7">
        <v>3038</v>
      </c>
      <c r="D3042" s="2">
        <v>35.244999999999997</v>
      </c>
      <c r="E3042" s="2">
        <v>139.142</v>
      </c>
      <c r="F3042" s="2">
        <v>104.241</v>
      </c>
      <c r="G3042" s="3">
        <v>35.244999999999997</v>
      </c>
      <c r="H3042" s="3">
        <v>139.142</v>
      </c>
      <c r="I3042" s="3">
        <v>104.241</v>
      </c>
      <c r="J3042">
        <v>0</v>
      </c>
      <c r="K3042">
        <v>0</v>
      </c>
      <c r="L3042">
        <v>3.6999999999999998E-2</v>
      </c>
      <c r="M3042">
        <v>7.0000000000000001E-3</v>
      </c>
      <c r="N3042" s="4">
        <v>13783</v>
      </c>
      <c r="O3042" s="4">
        <v>10624</v>
      </c>
      <c r="P3042" t="s">
        <v>3484</v>
      </c>
      <c r="Q3042" t="s">
        <v>2546</v>
      </c>
      <c r="R3042" s="8"/>
    </row>
    <row r="3043" spans="3:18">
      <c r="C3043" s="7">
        <v>3039</v>
      </c>
      <c r="D3043" s="2">
        <v>35.253</v>
      </c>
      <c r="E3043" s="2">
        <v>139.04900000000001</v>
      </c>
      <c r="F3043" s="2">
        <v>54.298999999999999</v>
      </c>
      <c r="G3043" s="3">
        <v>35.253999999999998</v>
      </c>
      <c r="H3043" s="3">
        <v>139.04900000000001</v>
      </c>
      <c r="I3043" s="3">
        <v>54.298999999999999</v>
      </c>
      <c r="J3043">
        <v>0</v>
      </c>
      <c r="K3043">
        <v>0</v>
      </c>
      <c r="L3043">
        <v>6.5000000000000002E-2</v>
      </c>
      <c r="M3043">
        <v>1.7999999999999999E-2</v>
      </c>
      <c r="N3043" s="4">
        <v>13716</v>
      </c>
      <c r="O3043" s="4">
        <v>10618</v>
      </c>
      <c r="P3043" t="s">
        <v>3485</v>
      </c>
      <c r="Q3043" t="s">
        <v>2546</v>
      </c>
      <c r="R3043" s="8"/>
    </row>
    <row r="3044" spans="3:18">
      <c r="C3044" s="7">
        <v>3040</v>
      </c>
      <c r="D3044" s="2">
        <v>35.267000000000003</v>
      </c>
      <c r="E3044" s="2">
        <v>139.005</v>
      </c>
      <c r="F3044" s="2">
        <v>35.466000000000001</v>
      </c>
      <c r="G3044" s="3">
        <v>35.268000000000001</v>
      </c>
      <c r="H3044" s="3">
        <v>139.005</v>
      </c>
      <c r="I3044" s="3">
        <v>35.466000000000001</v>
      </c>
      <c r="J3044">
        <v>0</v>
      </c>
      <c r="K3044">
        <v>0</v>
      </c>
      <c r="L3044">
        <v>7.1999999999999995E-2</v>
      </c>
      <c r="M3044">
        <v>2.4E-2</v>
      </c>
      <c r="N3044" s="4">
        <v>13684</v>
      </c>
      <c r="O3044" s="4">
        <v>10608</v>
      </c>
      <c r="P3044" t="s">
        <v>3486</v>
      </c>
      <c r="Q3044" t="s">
        <v>2546</v>
      </c>
      <c r="R3044" s="8"/>
    </row>
    <row r="3045" spans="3:18">
      <c r="C3045" s="7">
        <v>3041</v>
      </c>
      <c r="D3045" s="2">
        <v>35.204999999999998</v>
      </c>
      <c r="E3045" s="2">
        <v>139.00899999999999</v>
      </c>
      <c r="F3045" s="2">
        <v>10.712999999999999</v>
      </c>
      <c r="G3045" s="3">
        <v>35.209000000000003</v>
      </c>
      <c r="H3045" s="3">
        <v>139.012</v>
      </c>
      <c r="I3045" s="3">
        <v>10.712999999999999</v>
      </c>
      <c r="J3045">
        <v>0</v>
      </c>
      <c r="K3045">
        <v>0</v>
      </c>
      <c r="L3045">
        <v>0.53200000000000003</v>
      </c>
      <c r="M3045">
        <v>0.32500000000000001</v>
      </c>
      <c r="N3045" s="4">
        <v>13687</v>
      </c>
      <c r="O3045" s="4">
        <v>10653</v>
      </c>
      <c r="P3045" t="s">
        <v>3487</v>
      </c>
      <c r="Q3045" t="s">
        <v>3487</v>
      </c>
      <c r="R3045" s="8"/>
    </row>
    <row r="3046" spans="3:18">
      <c r="C3046" s="7">
        <v>3042</v>
      </c>
      <c r="D3046" s="2">
        <v>35.298999999999999</v>
      </c>
      <c r="E3046" s="2">
        <v>139.26499999999999</v>
      </c>
      <c r="F3046" s="2">
        <v>12.263999999999999</v>
      </c>
      <c r="G3046" s="3">
        <v>35.299999999999997</v>
      </c>
      <c r="H3046" s="3">
        <v>139.26400000000001</v>
      </c>
      <c r="I3046" s="3">
        <v>12.223000000000001</v>
      </c>
      <c r="J3046">
        <v>4.1000000000000002E-2</v>
      </c>
      <c r="K3046">
        <v>3.0000000000000001E-3</v>
      </c>
      <c r="L3046">
        <v>9.2999999999999999E-2</v>
      </c>
      <c r="M3046">
        <v>5.7000000000000002E-2</v>
      </c>
      <c r="N3046" s="4">
        <v>13871</v>
      </c>
      <c r="O3046" s="4">
        <v>10585</v>
      </c>
      <c r="P3046" t="s">
        <v>3488</v>
      </c>
      <c r="Q3046" t="s">
        <v>809</v>
      </c>
      <c r="R3046" s="8"/>
    </row>
    <row r="3047" spans="3:18">
      <c r="C3047" s="7">
        <v>3043</v>
      </c>
      <c r="D3047" s="2">
        <v>35.357999999999997</v>
      </c>
      <c r="E3047" s="2">
        <v>139.292</v>
      </c>
      <c r="F3047" s="2">
        <v>71.721000000000004</v>
      </c>
      <c r="G3047" s="3">
        <v>35.357999999999997</v>
      </c>
      <c r="H3047" s="3">
        <v>139.292</v>
      </c>
      <c r="I3047" s="3">
        <v>71.721000000000004</v>
      </c>
      <c r="J3047">
        <v>0</v>
      </c>
      <c r="K3047">
        <v>0</v>
      </c>
      <c r="L3047">
        <v>5.1999999999999998E-2</v>
      </c>
      <c r="M3047">
        <v>1.2E-2</v>
      </c>
      <c r="N3047" s="4">
        <v>13891</v>
      </c>
      <c r="O3047" s="4">
        <v>10543</v>
      </c>
      <c r="P3047" t="s">
        <v>3490</v>
      </c>
      <c r="Q3047" t="s">
        <v>3489</v>
      </c>
      <c r="R3047" s="8"/>
    </row>
    <row r="3048" spans="3:18">
      <c r="C3048" s="7">
        <v>3044</v>
      </c>
      <c r="D3048" s="2">
        <v>35.33</v>
      </c>
      <c r="E3048" s="2">
        <v>139.32300000000001</v>
      </c>
      <c r="F3048" s="2">
        <v>164.82499999999999</v>
      </c>
      <c r="G3048" s="3">
        <v>35.33</v>
      </c>
      <c r="H3048" s="3">
        <v>139.32300000000001</v>
      </c>
      <c r="I3048" s="3">
        <v>164.82499999999999</v>
      </c>
      <c r="J3048">
        <v>0</v>
      </c>
      <c r="K3048">
        <v>0</v>
      </c>
      <c r="L3048">
        <v>1.7000000000000001E-2</v>
      </c>
      <c r="M3048">
        <v>3.0000000000000001E-3</v>
      </c>
      <c r="N3048" s="4">
        <v>13913</v>
      </c>
      <c r="O3048" s="4">
        <v>10563</v>
      </c>
      <c r="P3048" t="s">
        <v>3491</v>
      </c>
      <c r="Q3048" t="s">
        <v>3489</v>
      </c>
      <c r="R3048" s="8"/>
    </row>
    <row r="3049" spans="3:18">
      <c r="C3049" s="7">
        <v>3045</v>
      </c>
      <c r="D3049" s="2">
        <v>35.362000000000002</v>
      </c>
      <c r="E3049" s="2">
        <v>139.24700000000001</v>
      </c>
      <c r="F3049" s="2">
        <v>61.457000000000001</v>
      </c>
      <c r="G3049" s="3">
        <v>35.362000000000002</v>
      </c>
      <c r="H3049" s="3">
        <v>139.24600000000001</v>
      </c>
      <c r="I3049" s="3">
        <v>61.445999999999998</v>
      </c>
      <c r="J3049">
        <v>1.0999999999999999E-2</v>
      </c>
      <c r="K3049">
        <v>0</v>
      </c>
      <c r="L3049">
        <v>5.1999999999999998E-2</v>
      </c>
      <c r="M3049">
        <v>1.2999999999999999E-2</v>
      </c>
      <c r="N3049" s="4">
        <v>13858</v>
      </c>
      <c r="O3049" s="4">
        <v>10540</v>
      </c>
      <c r="P3049" t="s">
        <v>3492</v>
      </c>
      <c r="Q3049" t="s">
        <v>3489</v>
      </c>
      <c r="R3049" s="8"/>
    </row>
    <row r="3050" spans="3:18">
      <c r="C3050" s="7">
        <v>3046</v>
      </c>
      <c r="D3050" s="2">
        <v>35.366999999999997</v>
      </c>
      <c r="E3050" s="2">
        <v>139.23500000000001</v>
      </c>
      <c r="F3050" s="2">
        <v>26.198</v>
      </c>
      <c r="G3050" s="3">
        <v>35.366999999999997</v>
      </c>
      <c r="H3050" s="3">
        <v>139.23500000000001</v>
      </c>
      <c r="I3050" s="3">
        <v>26.198</v>
      </c>
      <c r="J3050">
        <v>0</v>
      </c>
      <c r="K3050">
        <v>0</v>
      </c>
      <c r="L3050">
        <v>5.6000000000000001E-2</v>
      </c>
      <c r="M3050">
        <v>2.1999999999999999E-2</v>
      </c>
      <c r="N3050" s="4">
        <v>13850</v>
      </c>
      <c r="O3050" s="4">
        <v>10536</v>
      </c>
      <c r="P3050" t="s">
        <v>3493</v>
      </c>
      <c r="Q3050" t="s">
        <v>2008</v>
      </c>
      <c r="R3050" s="8"/>
    </row>
    <row r="3051" spans="3:18">
      <c r="C3051" s="7">
        <v>3047</v>
      </c>
      <c r="D3051" s="2">
        <v>35.372</v>
      </c>
      <c r="E3051" s="2">
        <v>139.30199999999999</v>
      </c>
      <c r="F3051" s="2">
        <v>34.113999999999997</v>
      </c>
      <c r="G3051" s="3">
        <v>35.372</v>
      </c>
      <c r="H3051" s="3">
        <v>139.30199999999999</v>
      </c>
      <c r="I3051" s="3">
        <v>34.113999999999997</v>
      </c>
      <c r="J3051">
        <v>0</v>
      </c>
      <c r="K3051">
        <v>0</v>
      </c>
      <c r="L3051">
        <v>5.2999999999999999E-2</v>
      </c>
      <c r="M3051">
        <v>1.7999999999999999E-2</v>
      </c>
      <c r="N3051" s="4">
        <v>13898</v>
      </c>
      <c r="O3051" s="4">
        <v>10533</v>
      </c>
      <c r="P3051" t="s">
        <v>3495</v>
      </c>
      <c r="Q3051" t="s">
        <v>3494</v>
      </c>
      <c r="R3051" s="8"/>
    </row>
    <row r="3052" spans="3:18">
      <c r="C3052" s="7">
        <v>3048</v>
      </c>
      <c r="D3052" s="2">
        <v>35.357999999999997</v>
      </c>
      <c r="E3052" s="2">
        <v>139.32300000000001</v>
      </c>
      <c r="F3052" s="2">
        <v>36.097000000000001</v>
      </c>
      <c r="G3052" s="3">
        <v>35.357999999999997</v>
      </c>
      <c r="H3052" s="3">
        <v>139.32400000000001</v>
      </c>
      <c r="I3052" s="3">
        <v>36.082000000000001</v>
      </c>
      <c r="J3052">
        <v>1.4999999999999999E-2</v>
      </c>
      <c r="K3052">
        <v>0</v>
      </c>
      <c r="L3052">
        <v>0.106</v>
      </c>
      <c r="M3052">
        <v>3.5999999999999997E-2</v>
      </c>
      <c r="N3052" s="4">
        <v>13913</v>
      </c>
      <c r="O3052" s="4">
        <v>10543</v>
      </c>
      <c r="P3052" t="s">
        <v>285</v>
      </c>
      <c r="Q3052" t="s">
        <v>3494</v>
      </c>
      <c r="R3052" s="8"/>
    </row>
    <row r="3053" spans="3:18">
      <c r="C3053" s="7">
        <v>3049</v>
      </c>
      <c r="D3053" s="2">
        <v>35.365000000000002</v>
      </c>
      <c r="E3053" s="2">
        <v>139.345</v>
      </c>
      <c r="F3053" s="2">
        <v>27.835000000000001</v>
      </c>
      <c r="G3053" s="3">
        <v>35.363999999999997</v>
      </c>
      <c r="H3053" s="3">
        <v>139.34399999999999</v>
      </c>
      <c r="I3053" s="3">
        <v>27.835000000000001</v>
      </c>
      <c r="J3053">
        <v>0</v>
      </c>
      <c r="K3053">
        <v>0</v>
      </c>
      <c r="L3053">
        <v>0.122</v>
      </c>
      <c r="M3053">
        <v>4.5999999999999999E-2</v>
      </c>
      <c r="N3053" s="4">
        <v>13929</v>
      </c>
      <c r="O3053" s="4">
        <v>10538</v>
      </c>
      <c r="P3053" t="s">
        <v>3497</v>
      </c>
      <c r="Q3053" t="s">
        <v>3496</v>
      </c>
      <c r="R3053" s="8"/>
    </row>
    <row r="3054" spans="3:18">
      <c r="C3054" s="7">
        <v>3050</v>
      </c>
      <c r="D3054" s="2">
        <v>35.405000000000001</v>
      </c>
      <c r="E3054" s="2">
        <v>139.32599999999999</v>
      </c>
      <c r="F3054" s="2">
        <v>7.3380000000000001</v>
      </c>
      <c r="G3054" s="3">
        <v>35.405000000000001</v>
      </c>
      <c r="H3054" s="3">
        <v>139.32599999999999</v>
      </c>
      <c r="I3054" s="3">
        <v>7.3380000000000001</v>
      </c>
      <c r="J3054">
        <v>0</v>
      </c>
      <c r="K3054">
        <v>0</v>
      </c>
      <c r="L3054">
        <v>3.2000000000000001E-2</v>
      </c>
      <c r="M3054">
        <v>2.4E-2</v>
      </c>
      <c r="N3054" s="4">
        <v>13915</v>
      </c>
      <c r="O3054" s="4">
        <v>10509</v>
      </c>
      <c r="P3054" t="s">
        <v>3498</v>
      </c>
      <c r="Q3054" t="s">
        <v>3496</v>
      </c>
      <c r="R3054" s="8"/>
    </row>
    <row r="3055" spans="3:18">
      <c r="C3055" s="7">
        <v>3051</v>
      </c>
      <c r="D3055" s="2">
        <v>35.372</v>
      </c>
      <c r="E3055" s="2">
        <v>139.453</v>
      </c>
      <c r="F3055" s="2">
        <v>61.418999999999997</v>
      </c>
      <c r="G3055" s="3">
        <v>35.371000000000002</v>
      </c>
      <c r="H3055" s="3">
        <v>139.45400000000001</v>
      </c>
      <c r="I3055" s="3">
        <v>61.938000000000002</v>
      </c>
      <c r="J3055">
        <v>-0.51900000000000002</v>
      </c>
      <c r="K3055">
        <v>-8.0000000000000002E-3</v>
      </c>
      <c r="L3055">
        <v>7.5999999999999998E-2</v>
      </c>
      <c r="M3055">
        <v>2.5999999999999999E-2</v>
      </c>
      <c r="N3055" s="4">
        <v>14007</v>
      </c>
      <c r="O3055" s="4">
        <v>10533</v>
      </c>
      <c r="P3055" t="s">
        <v>3310</v>
      </c>
      <c r="Q3055" t="s">
        <v>3309</v>
      </c>
      <c r="R3055" s="8"/>
    </row>
    <row r="3056" spans="3:18">
      <c r="C3056" s="7">
        <v>3052</v>
      </c>
      <c r="D3056" s="2">
        <v>35.328000000000003</v>
      </c>
      <c r="E3056" s="2">
        <v>139.465</v>
      </c>
      <c r="F3056" s="2">
        <v>75.775000000000006</v>
      </c>
      <c r="G3056" s="3">
        <v>35.329000000000001</v>
      </c>
      <c r="H3056" s="3">
        <v>139.464</v>
      </c>
      <c r="I3056" s="3">
        <v>75.775000000000006</v>
      </c>
      <c r="J3056">
        <v>0</v>
      </c>
      <c r="K3056">
        <v>0</v>
      </c>
      <c r="L3056">
        <v>7.9000000000000001E-2</v>
      </c>
      <c r="M3056">
        <v>1.7999999999999999E-2</v>
      </c>
      <c r="N3056" s="4">
        <v>14015</v>
      </c>
      <c r="O3056" s="4">
        <v>10564</v>
      </c>
      <c r="P3056" t="s">
        <v>274</v>
      </c>
      <c r="Q3056" t="s">
        <v>3309</v>
      </c>
      <c r="R3056" s="8"/>
    </row>
    <row r="3057" spans="3:18">
      <c r="C3057" s="7">
        <v>3053</v>
      </c>
      <c r="D3057" s="2">
        <v>35.442</v>
      </c>
      <c r="E3057" s="2">
        <v>139.46199999999999</v>
      </c>
      <c r="F3057" s="2">
        <v>22.631</v>
      </c>
      <c r="G3057" s="3">
        <v>35.442</v>
      </c>
      <c r="H3057" s="3">
        <v>139.46199999999999</v>
      </c>
      <c r="I3057" s="3">
        <v>22.631</v>
      </c>
      <c r="J3057">
        <v>0</v>
      </c>
      <c r="K3057">
        <v>0</v>
      </c>
      <c r="L3057">
        <v>4.2999999999999997E-2</v>
      </c>
      <c r="M3057">
        <v>1.7999999999999999E-2</v>
      </c>
      <c r="N3057" s="4">
        <v>14013</v>
      </c>
      <c r="O3057" s="4">
        <v>10482</v>
      </c>
      <c r="P3057" t="s">
        <v>1463</v>
      </c>
      <c r="Q3057" t="s">
        <v>3309</v>
      </c>
      <c r="R3057" s="8"/>
    </row>
    <row r="3058" spans="3:18">
      <c r="C3058" s="7">
        <v>3054</v>
      </c>
      <c r="D3058" s="2">
        <v>35.423999999999999</v>
      </c>
      <c r="E3058" s="2">
        <v>139.46</v>
      </c>
      <c r="F3058" s="2">
        <v>25.739000000000001</v>
      </c>
      <c r="G3058" s="3">
        <v>35.423999999999999</v>
      </c>
      <c r="H3058" s="3">
        <v>139.46</v>
      </c>
      <c r="I3058" s="3">
        <v>25.797000000000001</v>
      </c>
      <c r="J3058">
        <v>-5.8000000000000003E-2</v>
      </c>
      <c r="K3058">
        <v>-2E-3</v>
      </c>
      <c r="L3058">
        <v>0.05</v>
      </c>
      <c r="M3058">
        <v>2.1999999999999999E-2</v>
      </c>
      <c r="N3058" s="4">
        <v>14012</v>
      </c>
      <c r="O3058" s="4">
        <v>10495</v>
      </c>
      <c r="P3058" t="s">
        <v>3499</v>
      </c>
      <c r="Q3058" t="s">
        <v>3309</v>
      </c>
      <c r="R3058" s="8"/>
    </row>
    <row r="3059" spans="3:18">
      <c r="C3059" s="7">
        <v>3055</v>
      </c>
      <c r="D3059" s="2">
        <v>35.268999999999998</v>
      </c>
      <c r="E3059" s="2">
        <v>139.14699999999999</v>
      </c>
      <c r="F3059" s="2">
        <v>18.771999999999998</v>
      </c>
      <c r="G3059" s="3">
        <v>35.268000000000001</v>
      </c>
      <c r="H3059" s="3">
        <v>139.14699999999999</v>
      </c>
      <c r="I3059" s="3">
        <v>18.771999999999998</v>
      </c>
      <c r="J3059">
        <v>0</v>
      </c>
      <c r="K3059">
        <v>0</v>
      </c>
      <c r="L3059">
        <v>9.2999999999999999E-2</v>
      </c>
      <c r="M3059">
        <v>4.2999999999999997E-2</v>
      </c>
      <c r="N3059" s="4">
        <v>13786</v>
      </c>
      <c r="O3059" s="4">
        <v>10607</v>
      </c>
      <c r="P3059" t="s">
        <v>3501</v>
      </c>
      <c r="Q3059" t="s">
        <v>3500</v>
      </c>
      <c r="R3059" s="8"/>
    </row>
    <row r="3060" spans="3:18">
      <c r="C3060" s="7">
        <v>3056</v>
      </c>
      <c r="D3060" s="2">
        <v>35.372999999999998</v>
      </c>
      <c r="E3060" s="2">
        <v>139.29900000000001</v>
      </c>
      <c r="F3060" s="2">
        <v>2.9849999999999999</v>
      </c>
      <c r="G3060" s="3">
        <v>35.372999999999998</v>
      </c>
      <c r="H3060" s="3">
        <v>139.29900000000001</v>
      </c>
      <c r="I3060" s="3">
        <v>2.9849999999999999</v>
      </c>
      <c r="J3060">
        <v>0</v>
      </c>
      <c r="K3060">
        <v>0</v>
      </c>
      <c r="L3060">
        <v>0.03</v>
      </c>
      <c r="M3060">
        <v>3.5000000000000003E-2</v>
      </c>
      <c r="N3060" s="4">
        <v>13896</v>
      </c>
      <c r="O3060" s="4">
        <v>10532</v>
      </c>
      <c r="P3060" t="s">
        <v>3503</v>
      </c>
      <c r="Q3060" t="s">
        <v>3502</v>
      </c>
      <c r="R3060" s="8"/>
    </row>
    <row r="3061" spans="3:18">
      <c r="C3061" s="7">
        <v>3057</v>
      </c>
      <c r="D3061" s="2">
        <v>35.353000000000002</v>
      </c>
      <c r="E3061" s="2">
        <v>139.267</v>
      </c>
      <c r="F3061" s="2">
        <v>5.03</v>
      </c>
      <c r="G3061" s="3">
        <v>35.353000000000002</v>
      </c>
      <c r="H3061" s="3">
        <v>139.268</v>
      </c>
      <c r="I3061" s="3">
        <v>5.03</v>
      </c>
      <c r="J3061">
        <v>0</v>
      </c>
      <c r="K3061">
        <v>0</v>
      </c>
      <c r="L3061">
        <v>7.8E-2</v>
      </c>
      <c r="M3061">
        <v>7.0000000000000007E-2</v>
      </c>
      <c r="N3061" s="4">
        <v>13873</v>
      </c>
      <c r="O3061" s="4">
        <v>10546</v>
      </c>
      <c r="P3061" t="s">
        <v>3505</v>
      </c>
      <c r="Q3061" t="s">
        <v>3504</v>
      </c>
      <c r="R3061" s="8"/>
    </row>
    <row r="3062" spans="3:18">
      <c r="C3062" s="7">
        <v>3058</v>
      </c>
      <c r="D3062" s="2">
        <v>35.378</v>
      </c>
      <c r="E3062" s="2">
        <v>139.291</v>
      </c>
      <c r="F3062" s="2">
        <v>4.7249999999999996</v>
      </c>
      <c r="G3062" s="3">
        <v>35.378999999999998</v>
      </c>
      <c r="H3062" s="3">
        <v>139.291</v>
      </c>
      <c r="I3062" s="3">
        <v>4.7249999999999996</v>
      </c>
      <c r="J3062">
        <v>0</v>
      </c>
      <c r="K3062">
        <v>0</v>
      </c>
      <c r="L3062">
        <v>5.8999999999999997E-2</v>
      </c>
      <c r="M3062">
        <v>5.5E-2</v>
      </c>
      <c r="N3062" s="4">
        <v>13890</v>
      </c>
      <c r="O3062" s="4">
        <v>10528</v>
      </c>
      <c r="P3062" t="s">
        <v>3507</v>
      </c>
      <c r="Q3062" t="s">
        <v>3506</v>
      </c>
      <c r="R3062" s="8"/>
    </row>
    <row r="3063" spans="3:18">
      <c r="C3063" s="7">
        <v>3059</v>
      </c>
      <c r="D3063" s="2">
        <v>35.305999999999997</v>
      </c>
      <c r="E3063" s="2">
        <v>139.28800000000001</v>
      </c>
      <c r="F3063" s="2">
        <v>13.523999999999999</v>
      </c>
      <c r="G3063" s="3">
        <v>35.307000000000002</v>
      </c>
      <c r="H3063" s="3">
        <v>139.28800000000001</v>
      </c>
      <c r="I3063" s="3">
        <v>13.523999999999999</v>
      </c>
      <c r="J3063">
        <v>0</v>
      </c>
      <c r="K3063">
        <v>0</v>
      </c>
      <c r="L3063">
        <v>8.5000000000000006E-2</v>
      </c>
      <c r="M3063">
        <v>4.5999999999999999E-2</v>
      </c>
      <c r="N3063" s="4">
        <v>13888</v>
      </c>
      <c r="O3063" s="4">
        <v>10580</v>
      </c>
      <c r="P3063" t="s">
        <v>3509</v>
      </c>
      <c r="Q3063" t="s">
        <v>3508</v>
      </c>
      <c r="R3063" s="8"/>
    </row>
    <row r="3064" spans="3:18">
      <c r="C3064" s="7">
        <v>3060</v>
      </c>
      <c r="D3064" s="2">
        <v>35.311999999999998</v>
      </c>
      <c r="E3064" s="2">
        <v>139.499</v>
      </c>
      <c r="F3064" s="2">
        <v>1.0640000000000001</v>
      </c>
      <c r="G3064" s="3">
        <v>35.311999999999998</v>
      </c>
      <c r="H3064" s="3">
        <v>139.499</v>
      </c>
      <c r="I3064" s="3">
        <v>1.0640000000000001</v>
      </c>
      <c r="J3064">
        <v>0</v>
      </c>
      <c r="K3064">
        <v>0</v>
      </c>
      <c r="L3064">
        <v>3.5000000000000003E-2</v>
      </c>
      <c r="M3064">
        <v>6.8000000000000005E-2</v>
      </c>
      <c r="N3064" s="4">
        <v>14040</v>
      </c>
      <c r="O3064" s="4">
        <v>10576</v>
      </c>
      <c r="P3064" t="s">
        <v>3511</v>
      </c>
      <c r="Q3064" t="s">
        <v>3510</v>
      </c>
      <c r="R3064" s="8"/>
    </row>
    <row r="3065" spans="3:18">
      <c r="C3065" s="7">
        <v>3061</v>
      </c>
      <c r="D3065" s="2">
        <v>35.317</v>
      </c>
      <c r="E3065" s="2">
        <v>139.631</v>
      </c>
      <c r="F3065" s="2">
        <v>2.665</v>
      </c>
      <c r="G3065" s="3">
        <v>35.317999999999998</v>
      </c>
      <c r="H3065" s="3">
        <v>139.631</v>
      </c>
      <c r="I3065" s="3">
        <v>2.645</v>
      </c>
      <c r="J3065">
        <v>0.02</v>
      </c>
      <c r="K3065">
        <v>8.0000000000000002E-3</v>
      </c>
      <c r="L3065">
        <v>7.3999999999999996E-2</v>
      </c>
      <c r="M3065">
        <v>9.9000000000000005E-2</v>
      </c>
      <c r="N3065" s="4">
        <v>14135</v>
      </c>
      <c r="O3065" s="4">
        <v>10572</v>
      </c>
      <c r="P3065" t="s">
        <v>3513</v>
      </c>
      <c r="Q3065" t="s">
        <v>3512</v>
      </c>
      <c r="R3065" s="8"/>
    </row>
    <row r="3066" spans="3:18">
      <c r="C3066" s="7">
        <v>3062</v>
      </c>
      <c r="D3066" s="2">
        <v>35.326000000000001</v>
      </c>
      <c r="E3066" s="2">
        <v>139.22399999999999</v>
      </c>
      <c r="F3066" s="2">
        <v>4.4279999999999999</v>
      </c>
      <c r="G3066" s="3">
        <v>35.326000000000001</v>
      </c>
      <c r="H3066" s="3">
        <v>139.22399999999999</v>
      </c>
      <c r="I3066" s="3">
        <v>4.4279999999999999</v>
      </c>
      <c r="J3066">
        <v>0</v>
      </c>
      <c r="K3066">
        <v>0</v>
      </c>
      <c r="L3066">
        <v>4.3999999999999997E-2</v>
      </c>
      <c r="M3066">
        <v>4.2000000000000003E-2</v>
      </c>
      <c r="N3066" s="4">
        <v>13842</v>
      </c>
      <c r="O3066" s="4">
        <v>10566</v>
      </c>
      <c r="P3066" t="s">
        <v>118</v>
      </c>
      <c r="Q3066" t="s">
        <v>3514</v>
      </c>
      <c r="R3066" s="8"/>
    </row>
    <row r="3067" spans="3:18">
      <c r="C3067" s="7">
        <v>3063</v>
      </c>
      <c r="D3067" s="2">
        <v>35.228000000000002</v>
      </c>
      <c r="E3067" s="2">
        <v>139.62</v>
      </c>
      <c r="F3067" s="2">
        <v>1.5189999999999999</v>
      </c>
      <c r="G3067" s="3">
        <v>35.228000000000002</v>
      </c>
      <c r="H3067" s="3">
        <v>139.62</v>
      </c>
      <c r="I3067" s="3">
        <v>1.5189999999999999</v>
      </c>
      <c r="J3067">
        <v>0</v>
      </c>
      <c r="K3067">
        <v>0</v>
      </c>
      <c r="L3067">
        <v>5.3999999999999999E-2</v>
      </c>
      <c r="M3067">
        <v>8.6999999999999994E-2</v>
      </c>
      <c r="N3067" s="4">
        <v>14127</v>
      </c>
      <c r="O3067" s="4">
        <v>10636</v>
      </c>
      <c r="P3067" t="s">
        <v>3516</v>
      </c>
      <c r="Q3067" t="s">
        <v>3515</v>
      </c>
      <c r="R3067" s="8"/>
    </row>
    <row r="3068" spans="3:18">
      <c r="C3068" s="7">
        <v>3064</v>
      </c>
      <c r="D3068" s="2">
        <v>35.448</v>
      </c>
      <c r="E3068" s="2">
        <v>139.59899999999999</v>
      </c>
      <c r="F3068" s="2">
        <v>7.0140000000000002</v>
      </c>
      <c r="G3068" s="3">
        <v>35.448</v>
      </c>
      <c r="H3068" s="3">
        <v>139.59899999999999</v>
      </c>
      <c r="I3068" s="3">
        <v>7.0140000000000002</v>
      </c>
      <c r="J3068">
        <v>0</v>
      </c>
      <c r="K3068">
        <v>0</v>
      </c>
      <c r="L3068">
        <v>2.9000000000000001E-2</v>
      </c>
      <c r="M3068">
        <v>2.1999999999999999E-2</v>
      </c>
      <c r="N3068" s="4">
        <v>14112</v>
      </c>
      <c r="O3068" s="4">
        <v>10478</v>
      </c>
      <c r="P3068" t="s">
        <v>3518</v>
      </c>
      <c r="Q3068" t="s">
        <v>3517</v>
      </c>
      <c r="R3068" s="8"/>
    </row>
    <row r="3069" spans="3:18">
      <c r="C3069" s="7">
        <v>3065</v>
      </c>
      <c r="D3069" s="2">
        <v>35.222000000000001</v>
      </c>
      <c r="E3069" s="2">
        <v>139.63300000000001</v>
      </c>
      <c r="F3069" s="2">
        <v>5.9880000000000004</v>
      </c>
      <c r="G3069" s="3">
        <v>35.220999999999997</v>
      </c>
      <c r="H3069" s="3">
        <v>139.63200000000001</v>
      </c>
      <c r="I3069" s="3">
        <v>5.9880000000000004</v>
      </c>
      <c r="J3069">
        <v>0</v>
      </c>
      <c r="K3069">
        <v>0</v>
      </c>
      <c r="L3069">
        <v>8.3000000000000004E-2</v>
      </c>
      <c r="M3069">
        <v>6.8000000000000005E-2</v>
      </c>
      <c r="N3069" s="4">
        <v>14136</v>
      </c>
      <c r="O3069" s="4">
        <v>10641</v>
      </c>
      <c r="P3069" t="s">
        <v>862</v>
      </c>
      <c r="Q3069" t="s">
        <v>3519</v>
      </c>
      <c r="R3069" s="8"/>
    </row>
    <row r="3070" spans="3:18">
      <c r="C3070" s="7">
        <v>3066</v>
      </c>
      <c r="D3070" s="2">
        <v>38.090000000000003</v>
      </c>
      <c r="E3070" s="2">
        <v>139.57400000000001</v>
      </c>
      <c r="F3070" s="2">
        <v>911.827</v>
      </c>
      <c r="G3070" s="3">
        <v>38.088999999999999</v>
      </c>
      <c r="H3070" s="3">
        <v>139.57300000000001</v>
      </c>
      <c r="I3070" s="3">
        <v>911.827</v>
      </c>
      <c r="J3070">
        <v>0</v>
      </c>
      <c r="K3070">
        <v>0</v>
      </c>
      <c r="L3070">
        <v>0.13200000000000001</v>
      </c>
      <c r="M3070">
        <v>2.5999999999999999E-2</v>
      </c>
      <c r="N3070" s="4">
        <v>14094</v>
      </c>
      <c r="O3070" s="4">
        <v>8576</v>
      </c>
      <c r="P3070" t="s">
        <v>1911</v>
      </c>
      <c r="Q3070" t="s">
        <v>1275</v>
      </c>
      <c r="R3070" s="8"/>
    </row>
    <row r="3071" spans="3:18">
      <c r="C3071" s="7">
        <v>3067</v>
      </c>
      <c r="D3071" s="2">
        <v>38.112000000000002</v>
      </c>
      <c r="E3071" s="2">
        <v>139.48400000000001</v>
      </c>
      <c r="F3071" s="2">
        <v>1075.2840000000001</v>
      </c>
      <c r="G3071" s="3">
        <v>38.112000000000002</v>
      </c>
      <c r="H3071" s="3">
        <v>139.48599999999999</v>
      </c>
      <c r="I3071" s="3">
        <v>1075.2840000000001</v>
      </c>
      <c r="J3071">
        <v>0</v>
      </c>
      <c r="K3071">
        <v>0</v>
      </c>
      <c r="L3071">
        <v>0.17399999999999999</v>
      </c>
      <c r="M3071">
        <v>3.5000000000000003E-2</v>
      </c>
      <c r="N3071" s="4">
        <v>14029</v>
      </c>
      <c r="O3071" s="4">
        <v>8560</v>
      </c>
      <c r="P3071" t="s">
        <v>3520</v>
      </c>
      <c r="Q3071" t="s">
        <v>1275</v>
      </c>
      <c r="R3071" s="8"/>
    </row>
    <row r="3072" spans="3:18">
      <c r="C3072" s="7">
        <v>3068</v>
      </c>
      <c r="D3072" s="2">
        <v>38.134</v>
      </c>
      <c r="E3072" s="2">
        <v>139.46</v>
      </c>
      <c r="F3072" s="2">
        <v>1082.748</v>
      </c>
      <c r="G3072" s="3">
        <v>38.134999999999998</v>
      </c>
      <c r="H3072" s="3">
        <v>139.46100000000001</v>
      </c>
      <c r="I3072" s="3">
        <v>1082.748</v>
      </c>
      <c r="J3072">
        <v>0</v>
      </c>
      <c r="K3072">
        <v>0</v>
      </c>
      <c r="L3072">
        <v>0.11899999999999999</v>
      </c>
      <c r="M3072">
        <v>2.4E-2</v>
      </c>
      <c r="N3072" s="4">
        <v>14012</v>
      </c>
      <c r="O3072" s="4">
        <v>8544</v>
      </c>
      <c r="P3072" t="s">
        <v>1912</v>
      </c>
      <c r="Q3072" t="s">
        <v>1275</v>
      </c>
      <c r="R3072" s="8"/>
    </row>
    <row r="3073" spans="3:18">
      <c r="C3073" s="7">
        <v>3069</v>
      </c>
      <c r="D3073" s="2">
        <v>38.069000000000003</v>
      </c>
      <c r="E3073" s="2">
        <v>139.59800000000001</v>
      </c>
      <c r="F3073" s="2">
        <v>804.46299999999997</v>
      </c>
      <c r="G3073" s="3">
        <v>38.069000000000003</v>
      </c>
      <c r="H3073" s="3">
        <v>139.59800000000001</v>
      </c>
      <c r="I3073" s="3">
        <v>804.46299999999997</v>
      </c>
      <c r="J3073">
        <v>0</v>
      </c>
      <c r="K3073">
        <v>0</v>
      </c>
      <c r="L3073">
        <v>2.9000000000000001E-2</v>
      </c>
      <c r="M3073">
        <v>6.0000000000000001E-3</v>
      </c>
      <c r="N3073" s="4">
        <v>14111</v>
      </c>
      <c r="O3073" s="4">
        <v>8591</v>
      </c>
      <c r="P3073" t="s">
        <v>3521</v>
      </c>
      <c r="Q3073" t="s">
        <v>1275</v>
      </c>
      <c r="R3073" s="8"/>
    </row>
    <row r="3074" spans="3:18">
      <c r="C3074" s="7">
        <v>3070</v>
      </c>
      <c r="D3074" s="2">
        <v>38.115000000000002</v>
      </c>
      <c r="E3074" s="2">
        <v>139.52600000000001</v>
      </c>
      <c r="F3074" s="2">
        <v>79.087999999999994</v>
      </c>
      <c r="G3074" s="3">
        <v>38.115000000000002</v>
      </c>
      <c r="H3074" s="3">
        <v>139.52600000000001</v>
      </c>
      <c r="I3074" s="3">
        <v>79.087999999999994</v>
      </c>
      <c r="J3074">
        <v>0</v>
      </c>
      <c r="K3074">
        <v>0</v>
      </c>
      <c r="L3074">
        <v>5.3999999999999999E-2</v>
      </c>
      <c r="M3074">
        <v>1.2E-2</v>
      </c>
      <c r="N3074" s="4">
        <v>14059</v>
      </c>
      <c r="O3074" s="4">
        <v>8558</v>
      </c>
      <c r="P3074" t="s">
        <v>3523</v>
      </c>
      <c r="Q3074" t="s">
        <v>3522</v>
      </c>
      <c r="R3074" s="8"/>
    </row>
    <row r="3075" spans="3:18">
      <c r="C3075" s="7">
        <v>3071</v>
      </c>
      <c r="D3075" s="2">
        <v>38.042000000000002</v>
      </c>
      <c r="E3075" s="2">
        <v>139.559</v>
      </c>
      <c r="F3075" s="2">
        <v>81.063000000000002</v>
      </c>
      <c r="G3075" s="3">
        <v>38.042000000000002</v>
      </c>
      <c r="H3075" s="3">
        <v>139.56</v>
      </c>
      <c r="I3075" s="3">
        <v>81.063000000000002</v>
      </c>
      <c r="J3075">
        <v>0</v>
      </c>
      <c r="K3075">
        <v>0</v>
      </c>
      <c r="L3075">
        <v>9.5000000000000001E-2</v>
      </c>
      <c r="M3075">
        <v>2.1000000000000001E-2</v>
      </c>
      <c r="N3075" s="4">
        <v>14083</v>
      </c>
      <c r="O3075" s="4">
        <v>8610</v>
      </c>
      <c r="P3075" t="s">
        <v>3525</v>
      </c>
      <c r="Q3075" t="s">
        <v>3524</v>
      </c>
      <c r="R3075" s="8"/>
    </row>
    <row r="3076" spans="3:18">
      <c r="C3076" s="7">
        <v>3072</v>
      </c>
      <c r="D3076" s="2">
        <v>38.072000000000003</v>
      </c>
      <c r="E3076" s="2">
        <v>139.58000000000001</v>
      </c>
      <c r="F3076" s="2">
        <v>94.183999999999997</v>
      </c>
      <c r="G3076" s="3">
        <v>38.070999999999998</v>
      </c>
      <c r="H3076" s="3">
        <v>139.57900000000001</v>
      </c>
      <c r="I3076" s="3">
        <v>94.183999999999997</v>
      </c>
      <c r="J3076">
        <v>0</v>
      </c>
      <c r="K3076">
        <v>0</v>
      </c>
      <c r="L3076">
        <v>9.7000000000000003E-2</v>
      </c>
      <c r="M3076">
        <v>0.02</v>
      </c>
      <c r="N3076" s="4">
        <v>14098</v>
      </c>
      <c r="O3076" s="4">
        <v>8589</v>
      </c>
      <c r="P3076" t="s">
        <v>3526</v>
      </c>
      <c r="Q3076" t="s">
        <v>3524</v>
      </c>
      <c r="R3076" s="8"/>
    </row>
    <row r="3077" spans="3:18">
      <c r="C3077" s="7">
        <v>3073</v>
      </c>
      <c r="D3077" s="2">
        <v>37.737000000000002</v>
      </c>
      <c r="E3077" s="2">
        <v>139.27000000000001</v>
      </c>
      <c r="F3077" s="2">
        <v>1.153</v>
      </c>
      <c r="G3077" s="3">
        <v>37.738</v>
      </c>
      <c r="H3077" s="3">
        <v>139.27099999999999</v>
      </c>
      <c r="I3077" s="3">
        <v>1.153</v>
      </c>
      <c r="J3077">
        <v>0</v>
      </c>
      <c r="K3077">
        <v>0</v>
      </c>
      <c r="L3077">
        <v>0.153</v>
      </c>
      <c r="M3077">
        <v>0.28499999999999998</v>
      </c>
      <c r="N3077" s="4">
        <v>13875</v>
      </c>
      <c r="O3077" s="4">
        <v>8830</v>
      </c>
      <c r="P3077" t="s">
        <v>3528</v>
      </c>
      <c r="Q3077" t="s">
        <v>3527</v>
      </c>
      <c r="R3077" s="8"/>
    </row>
    <row r="3078" spans="3:18">
      <c r="C3078" s="7">
        <v>3074</v>
      </c>
      <c r="D3078" s="2">
        <v>37.823</v>
      </c>
      <c r="E3078" s="2">
        <v>139.155</v>
      </c>
      <c r="F3078" s="2">
        <v>7314.6790000000001</v>
      </c>
      <c r="G3078" s="3">
        <v>37.823</v>
      </c>
      <c r="H3078" s="3">
        <v>139.154</v>
      </c>
      <c r="I3078" s="3">
        <v>7314.6790000000001</v>
      </c>
      <c r="J3078">
        <v>0</v>
      </c>
      <c r="K3078">
        <v>0</v>
      </c>
      <c r="L3078">
        <v>7.4999999999999997E-2</v>
      </c>
      <c r="M3078">
        <v>1.4999999999999999E-2</v>
      </c>
      <c r="N3078" s="4">
        <v>13792</v>
      </c>
      <c r="O3078" s="4">
        <v>8768</v>
      </c>
      <c r="P3078" t="s">
        <v>3529</v>
      </c>
      <c r="Q3078" t="s">
        <v>3527</v>
      </c>
      <c r="R3078" s="8"/>
    </row>
    <row r="3079" spans="3:18">
      <c r="C3079" s="7">
        <v>3075</v>
      </c>
      <c r="D3079" s="2">
        <v>37.851999999999997</v>
      </c>
      <c r="E3079" s="2">
        <v>139.15799999999999</v>
      </c>
      <c r="F3079" s="2">
        <v>7340.2190000000001</v>
      </c>
      <c r="G3079" s="3">
        <v>37.853000000000002</v>
      </c>
      <c r="H3079" s="3">
        <v>139.155</v>
      </c>
      <c r="I3079" s="3">
        <v>7340.2190000000001</v>
      </c>
      <c r="J3079">
        <v>0</v>
      </c>
      <c r="K3079">
        <v>0</v>
      </c>
      <c r="L3079">
        <v>0.253</v>
      </c>
      <c r="M3079">
        <v>5.0999999999999997E-2</v>
      </c>
      <c r="N3079" s="4">
        <v>13794</v>
      </c>
      <c r="O3079" s="4">
        <v>8747</v>
      </c>
      <c r="P3079" t="s">
        <v>3530</v>
      </c>
      <c r="Q3079" t="s">
        <v>3527</v>
      </c>
      <c r="R3079" s="8"/>
    </row>
    <row r="3080" spans="3:18">
      <c r="C3080" s="7">
        <v>3076</v>
      </c>
      <c r="D3080" s="2">
        <v>37.685000000000002</v>
      </c>
      <c r="E3080" s="2">
        <v>139.44800000000001</v>
      </c>
      <c r="F3080" s="2">
        <v>6663.7550000000001</v>
      </c>
      <c r="G3080" s="3">
        <v>37.685000000000002</v>
      </c>
      <c r="H3080" s="3">
        <v>139.44800000000001</v>
      </c>
      <c r="I3080" s="3">
        <v>6663.7550000000001</v>
      </c>
      <c r="J3080">
        <v>0</v>
      </c>
      <c r="K3080">
        <v>0</v>
      </c>
      <c r="L3080">
        <v>4.5999999999999999E-2</v>
      </c>
      <c r="M3080">
        <v>8.9999999999999993E-3</v>
      </c>
      <c r="N3080" s="4">
        <v>14003</v>
      </c>
      <c r="O3080" s="4">
        <v>8867</v>
      </c>
      <c r="P3080" t="s">
        <v>3531</v>
      </c>
      <c r="Q3080" t="s">
        <v>3527</v>
      </c>
      <c r="R3080" s="8"/>
    </row>
    <row r="3081" spans="3:18">
      <c r="C3081" s="7">
        <v>3077</v>
      </c>
      <c r="D3081" s="2">
        <v>37.915999999999997</v>
      </c>
      <c r="E3081" s="2">
        <v>139.149</v>
      </c>
      <c r="F3081" s="2">
        <v>7361.3230000000003</v>
      </c>
      <c r="G3081" s="3">
        <v>37.915999999999997</v>
      </c>
      <c r="H3081" s="3">
        <v>139.15199999999999</v>
      </c>
      <c r="I3081" s="3">
        <v>7361.3230000000003</v>
      </c>
      <c r="J3081">
        <v>0</v>
      </c>
      <c r="K3081">
        <v>0</v>
      </c>
      <c r="L3081">
        <v>0.23499999999999999</v>
      </c>
      <c r="M3081">
        <v>4.7E-2</v>
      </c>
      <c r="N3081" s="4">
        <v>13788</v>
      </c>
      <c r="O3081" s="4">
        <v>8701</v>
      </c>
      <c r="P3081" t="s">
        <v>3532</v>
      </c>
      <c r="Q3081" t="s">
        <v>3527</v>
      </c>
      <c r="R3081" s="8"/>
    </row>
    <row r="3082" spans="3:18">
      <c r="C3082" s="7">
        <v>3078</v>
      </c>
      <c r="D3082" s="2">
        <v>37.915999999999997</v>
      </c>
      <c r="E3082" s="2">
        <v>139.149</v>
      </c>
      <c r="F3082" s="2">
        <v>7361.3230000000003</v>
      </c>
      <c r="G3082" s="3">
        <v>37.915999999999997</v>
      </c>
      <c r="H3082" s="3">
        <v>139.15199999999999</v>
      </c>
      <c r="I3082" s="3">
        <v>7361.3230000000003</v>
      </c>
      <c r="J3082">
        <v>0</v>
      </c>
      <c r="K3082">
        <v>0</v>
      </c>
      <c r="L3082">
        <v>0.23499999999999999</v>
      </c>
      <c r="M3082">
        <v>4.7E-2</v>
      </c>
      <c r="N3082" s="4">
        <v>13788</v>
      </c>
      <c r="O3082" s="4">
        <v>8701</v>
      </c>
      <c r="P3082" t="s">
        <v>3533</v>
      </c>
      <c r="Q3082" t="s">
        <v>3527</v>
      </c>
      <c r="R3082" s="8"/>
    </row>
    <row r="3083" spans="3:18">
      <c r="C3083" s="7">
        <v>3079</v>
      </c>
      <c r="D3083" s="2">
        <v>37.948</v>
      </c>
      <c r="E3083" s="2">
        <v>139.13800000000001</v>
      </c>
      <c r="F3083" s="2">
        <v>7614.183</v>
      </c>
      <c r="G3083" s="3">
        <v>37.948999999999998</v>
      </c>
      <c r="H3083" s="3">
        <v>139.13999999999999</v>
      </c>
      <c r="I3083" s="3">
        <v>7614.183</v>
      </c>
      <c r="J3083">
        <v>0</v>
      </c>
      <c r="K3083">
        <v>0</v>
      </c>
      <c r="L3083">
        <v>0.19900000000000001</v>
      </c>
      <c r="M3083">
        <v>0.04</v>
      </c>
      <c r="N3083" s="4">
        <v>13780</v>
      </c>
      <c r="O3083" s="4">
        <v>8678</v>
      </c>
      <c r="P3083" t="s">
        <v>3534</v>
      </c>
      <c r="Q3083" t="s">
        <v>3527</v>
      </c>
      <c r="R3083" s="8"/>
    </row>
    <row r="3084" spans="3:18">
      <c r="C3084" s="7">
        <v>3080</v>
      </c>
      <c r="D3084" s="2">
        <v>37.948999999999998</v>
      </c>
      <c r="E3084" s="2">
        <v>139.13499999999999</v>
      </c>
      <c r="F3084" s="2">
        <v>7614.4579999999996</v>
      </c>
      <c r="G3084" s="3">
        <v>37.945999999999998</v>
      </c>
      <c r="H3084" s="3">
        <v>139.131</v>
      </c>
      <c r="I3084" s="3">
        <v>7614.4579999999996</v>
      </c>
      <c r="J3084">
        <v>0</v>
      </c>
      <c r="K3084">
        <v>0</v>
      </c>
      <c r="L3084">
        <v>0.53500000000000003</v>
      </c>
      <c r="M3084">
        <v>0.107</v>
      </c>
      <c r="N3084" s="4">
        <v>13778</v>
      </c>
      <c r="O3084" s="4">
        <v>8677</v>
      </c>
      <c r="P3084" t="s">
        <v>3535</v>
      </c>
      <c r="Q3084" t="s">
        <v>3527</v>
      </c>
      <c r="R3084" s="8"/>
    </row>
    <row r="3085" spans="3:18">
      <c r="C3085" s="7">
        <v>3081</v>
      </c>
      <c r="D3085" s="2">
        <v>37.94</v>
      </c>
      <c r="E3085" s="2">
        <v>139.15299999999999</v>
      </c>
      <c r="F3085" s="2">
        <v>237.05699999999999</v>
      </c>
      <c r="G3085" s="3">
        <v>37.939</v>
      </c>
      <c r="H3085" s="3">
        <v>139.154</v>
      </c>
      <c r="I3085" s="3">
        <v>237.05699999999999</v>
      </c>
      <c r="J3085">
        <v>0</v>
      </c>
      <c r="K3085">
        <v>0</v>
      </c>
      <c r="L3085">
        <v>0.08</v>
      </c>
      <c r="M3085">
        <v>1.6E-2</v>
      </c>
      <c r="N3085" s="4">
        <v>13791</v>
      </c>
      <c r="O3085" s="4">
        <v>8684</v>
      </c>
      <c r="P3085" t="s">
        <v>3536</v>
      </c>
      <c r="Q3085" t="s">
        <v>3536</v>
      </c>
      <c r="R3085" s="8"/>
    </row>
    <row r="3086" spans="3:18">
      <c r="C3086" s="7">
        <v>3082</v>
      </c>
      <c r="D3086" s="2">
        <v>37.917000000000002</v>
      </c>
      <c r="E3086" s="2">
        <v>139.167</v>
      </c>
      <c r="F3086" s="2">
        <v>223.46</v>
      </c>
      <c r="G3086" s="3">
        <v>37.917000000000002</v>
      </c>
      <c r="H3086" s="3">
        <v>139.167</v>
      </c>
      <c r="I3086" s="3">
        <v>223.476</v>
      </c>
      <c r="J3086">
        <v>-1.6E-2</v>
      </c>
      <c r="K3086">
        <v>0</v>
      </c>
      <c r="L3086">
        <v>5.0999999999999997E-2</v>
      </c>
      <c r="M3086">
        <v>0.01</v>
      </c>
      <c r="N3086" s="4">
        <v>13801</v>
      </c>
      <c r="O3086" s="4">
        <v>8700</v>
      </c>
      <c r="P3086" t="s">
        <v>3537</v>
      </c>
      <c r="Q3086" t="s">
        <v>3536</v>
      </c>
      <c r="R3086" s="8"/>
    </row>
    <row r="3087" spans="3:18">
      <c r="C3087" s="7">
        <v>3083</v>
      </c>
      <c r="D3087" s="2">
        <v>37.954999999999998</v>
      </c>
      <c r="E3087" s="2">
        <v>139.255</v>
      </c>
      <c r="F3087" s="2">
        <v>35.957999999999998</v>
      </c>
      <c r="G3087" s="3">
        <v>37.954999999999998</v>
      </c>
      <c r="H3087" s="3">
        <v>139.25399999999999</v>
      </c>
      <c r="I3087" s="3">
        <v>35.957999999999998</v>
      </c>
      <c r="J3087">
        <v>0</v>
      </c>
      <c r="K3087">
        <v>0</v>
      </c>
      <c r="L3087">
        <v>7.8E-2</v>
      </c>
      <c r="M3087">
        <v>2.5999999999999999E-2</v>
      </c>
      <c r="N3087" s="4">
        <v>13864</v>
      </c>
      <c r="O3087" s="4">
        <v>8673</v>
      </c>
      <c r="P3087" t="s">
        <v>3539</v>
      </c>
      <c r="Q3087" t="s">
        <v>3538</v>
      </c>
      <c r="R3087" s="8"/>
    </row>
    <row r="3088" spans="3:18">
      <c r="C3088" s="7">
        <v>3084</v>
      </c>
      <c r="D3088" s="2">
        <v>37.869</v>
      </c>
      <c r="E3088" s="2">
        <v>139.25899999999999</v>
      </c>
      <c r="F3088" s="2">
        <v>35.052</v>
      </c>
      <c r="G3088" s="3">
        <v>37.869</v>
      </c>
      <c r="H3088" s="3">
        <v>139.25899999999999</v>
      </c>
      <c r="I3088" s="3">
        <v>35.052</v>
      </c>
      <c r="J3088">
        <v>0</v>
      </c>
      <c r="K3088">
        <v>0</v>
      </c>
      <c r="L3088">
        <v>2.8000000000000001E-2</v>
      </c>
      <c r="M3088">
        <v>8.9999999999999993E-3</v>
      </c>
      <c r="N3088" s="4">
        <v>13867</v>
      </c>
      <c r="O3088" s="4">
        <v>8735</v>
      </c>
      <c r="P3088" t="s">
        <v>3540</v>
      </c>
      <c r="Q3088" t="s">
        <v>3540</v>
      </c>
      <c r="R3088" s="8"/>
    </row>
    <row r="3089" spans="3:18">
      <c r="C3089" s="7">
        <v>3085</v>
      </c>
      <c r="D3089" s="2">
        <v>37.844999999999999</v>
      </c>
      <c r="E3089" s="2">
        <v>139.29</v>
      </c>
      <c r="F3089" s="2">
        <v>23.312999999999999</v>
      </c>
      <c r="G3089" s="3">
        <v>37.844999999999999</v>
      </c>
      <c r="H3089" s="3">
        <v>139.291</v>
      </c>
      <c r="I3089" s="3">
        <v>23.312999999999999</v>
      </c>
      <c r="J3089">
        <v>0</v>
      </c>
      <c r="K3089">
        <v>0</v>
      </c>
      <c r="L3089">
        <v>0.126</v>
      </c>
      <c r="M3089">
        <v>5.1999999999999998E-2</v>
      </c>
      <c r="N3089" s="4">
        <v>13889</v>
      </c>
      <c r="O3089" s="4">
        <v>8752</v>
      </c>
      <c r="P3089" t="s">
        <v>3541</v>
      </c>
      <c r="Q3089" t="s">
        <v>3540</v>
      </c>
      <c r="R3089" s="8"/>
    </row>
    <row r="3090" spans="3:18">
      <c r="C3090" s="7">
        <v>3086</v>
      </c>
      <c r="D3090" s="2">
        <v>37.884999999999998</v>
      </c>
      <c r="E3090" s="2">
        <v>139.27199999999999</v>
      </c>
      <c r="F3090" s="2">
        <v>15.836</v>
      </c>
      <c r="G3090" s="3">
        <v>37.886000000000003</v>
      </c>
      <c r="H3090" s="3">
        <v>139.27099999999999</v>
      </c>
      <c r="I3090" s="3">
        <v>15.836</v>
      </c>
      <c r="J3090">
        <v>0</v>
      </c>
      <c r="K3090">
        <v>0</v>
      </c>
      <c r="L3090">
        <v>0.08</v>
      </c>
      <c r="M3090">
        <v>0.04</v>
      </c>
      <c r="N3090" s="4">
        <v>13876</v>
      </c>
      <c r="O3090" s="4">
        <v>8723</v>
      </c>
      <c r="P3090" t="s">
        <v>3542</v>
      </c>
      <c r="Q3090" t="s">
        <v>3542</v>
      </c>
      <c r="R3090" s="8"/>
    </row>
    <row r="3091" spans="3:18">
      <c r="C3091" s="7">
        <v>3087</v>
      </c>
      <c r="D3091" s="2">
        <v>37.884</v>
      </c>
      <c r="E3091" s="2">
        <v>139.322</v>
      </c>
      <c r="F3091" s="2">
        <v>7.681</v>
      </c>
      <c r="G3091" s="3">
        <v>37.884</v>
      </c>
      <c r="H3091" s="3">
        <v>139.322</v>
      </c>
      <c r="I3091" s="3">
        <v>7.665</v>
      </c>
      <c r="J3091">
        <v>1.6E-2</v>
      </c>
      <c r="K3091">
        <v>2E-3</v>
      </c>
      <c r="L3091">
        <v>4.2000000000000003E-2</v>
      </c>
      <c r="M3091">
        <v>3.3000000000000002E-2</v>
      </c>
      <c r="N3091" s="4">
        <v>13912</v>
      </c>
      <c r="O3091" s="4">
        <v>8724</v>
      </c>
      <c r="P3091" t="s">
        <v>1275</v>
      </c>
      <c r="Q3091" t="s">
        <v>3542</v>
      </c>
      <c r="R3091" s="8"/>
    </row>
    <row r="3092" spans="3:18">
      <c r="C3092" s="7">
        <v>3088</v>
      </c>
      <c r="D3092" s="2">
        <v>37.813000000000002</v>
      </c>
      <c r="E3092" s="2">
        <v>139.25200000000001</v>
      </c>
      <c r="F3092" s="2">
        <v>5.58</v>
      </c>
      <c r="G3092" s="3">
        <v>37.814</v>
      </c>
      <c r="H3092" s="3">
        <v>139.255</v>
      </c>
      <c r="I3092" s="3">
        <v>5.58</v>
      </c>
      <c r="J3092">
        <v>0</v>
      </c>
      <c r="K3092">
        <v>0</v>
      </c>
      <c r="L3092">
        <v>0.27100000000000002</v>
      </c>
      <c r="M3092">
        <v>0.23</v>
      </c>
      <c r="N3092" s="4">
        <v>13862</v>
      </c>
      <c r="O3092" s="4">
        <v>8775</v>
      </c>
      <c r="P3092" t="s">
        <v>3544</v>
      </c>
      <c r="Q3092" t="s">
        <v>3543</v>
      </c>
      <c r="R3092" s="8"/>
    </row>
    <row r="3093" spans="3:18">
      <c r="C3093" s="7">
        <v>3089</v>
      </c>
      <c r="D3093" s="2">
        <v>37.826999999999998</v>
      </c>
      <c r="E3093" s="2">
        <v>139.22800000000001</v>
      </c>
      <c r="F3093" s="2">
        <v>0.96399999999999997</v>
      </c>
      <c r="G3093" s="3">
        <v>37.826999999999998</v>
      </c>
      <c r="H3093" s="3">
        <v>139.22999999999999</v>
      </c>
      <c r="I3093" s="3">
        <v>1.0129999999999999</v>
      </c>
      <c r="J3093">
        <v>-4.9000000000000002E-2</v>
      </c>
      <c r="K3093">
        <v>-4.8000000000000001E-2</v>
      </c>
      <c r="L3093">
        <v>0.13400000000000001</v>
      </c>
      <c r="M3093">
        <v>0.30399999999999999</v>
      </c>
      <c r="N3093" s="4">
        <v>13845</v>
      </c>
      <c r="O3093" s="4">
        <v>8765</v>
      </c>
      <c r="P3093" t="s">
        <v>3545</v>
      </c>
      <c r="Q3093" t="s">
        <v>3543</v>
      </c>
      <c r="R3093" s="8"/>
    </row>
    <row r="3094" spans="3:18">
      <c r="C3094" s="7">
        <v>3090</v>
      </c>
      <c r="D3094" s="2">
        <v>37.671999999999997</v>
      </c>
      <c r="E3094" s="2">
        <v>139.233</v>
      </c>
      <c r="F3094" s="2">
        <v>160.53800000000001</v>
      </c>
      <c r="G3094" s="3">
        <v>37.670999999999999</v>
      </c>
      <c r="H3094" s="3">
        <v>139.233</v>
      </c>
      <c r="I3094" s="3">
        <v>160.53800000000001</v>
      </c>
      <c r="J3094">
        <v>0</v>
      </c>
      <c r="K3094">
        <v>0</v>
      </c>
      <c r="L3094">
        <v>6.7000000000000004E-2</v>
      </c>
      <c r="M3094">
        <v>1.2999999999999999E-2</v>
      </c>
      <c r="N3094" s="4">
        <v>13848</v>
      </c>
      <c r="O3094" s="4">
        <v>8877</v>
      </c>
      <c r="P3094" t="s">
        <v>3547</v>
      </c>
      <c r="Q3094" t="s">
        <v>3546</v>
      </c>
      <c r="R3094" s="8"/>
    </row>
    <row r="3095" spans="3:18">
      <c r="C3095" s="7">
        <v>3091</v>
      </c>
      <c r="D3095" s="2">
        <v>37.69</v>
      </c>
      <c r="E3095" s="2">
        <v>139.21199999999999</v>
      </c>
      <c r="F3095" s="2">
        <v>209.08600000000001</v>
      </c>
      <c r="G3095" s="3">
        <v>37.69</v>
      </c>
      <c r="H3095" s="3">
        <v>139.21100000000001</v>
      </c>
      <c r="I3095" s="3">
        <v>209.08600000000001</v>
      </c>
      <c r="J3095">
        <v>0</v>
      </c>
      <c r="K3095">
        <v>0</v>
      </c>
      <c r="L3095">
        <v>8.5000000000000006E-2</v>
      </c>
      <c r="M3095">
        <v>1.7000000000000001E-2</v>
      </c>
      <c r="N3095" s="4">
        <v>13833</v>
      </c>
      <c r="O3095" s="4">
        <v>8864</v>
      </c>
      <c r="P3095" t="s">
        <v>3141</v>
      </c>
      <c r="Q3095" t="s">
        <v>3546</v>
      </c>
      <c r="R3095" s="8"/>
    </row>
    <row r="3096" spans="3:18">
      <c r="C3096" s="7">
        <v>3092</v>
      </c>
      <c r="D3096" s="2">
        <v>37.747</v>
      </c>
      <c r="E3096" s="2">
        <v>139.19800000000001</v>
      </c>
      <c r="F3096" s="2">
        <v>216.29900000000001</v>
      </c>
      <c r="G3096" s="3">
        <v>37.746000000000002</v>
      </c>
      <c r="H3096" s="3">
        <v>139.19800000000001</v>
      </c>
      <c r="I3096" s="3">
        <v>216.29900000000001</v>
      </c>
      <c r="J3096">
        <v>0</v>
      </c>
      <c r="K3096">
        <v>0</v>
      </c>
      <c r="L3096">
        <v>5.8999999999999997E-2</v>
      </c>
      <c r="M3096">
        <v>1.2E-2</v>
      </c>
      <c r="N3096" s="4">
        <v>13823</v>
      </c>
      <c r="O3096" s="4">
        <v>8823</v>
      </c>
      <c r="P3096" t="s">
        <v>3548</v>
      </c>
      <c r="Q3096" t="s">
        <v>3546</v>
      </c>
      <c r="R3096" s="8"/>
    </row>
    <row r="3097" spans="3:18">
      <c r="C3097" s="7">
        <v>3093</v>
      </c>
      <c r="D3097" s="2">
        <v>37.726999999999997</v>
      </c>
      <c r="E3097" s="2">
        <v>139.38499999999999</v>
      </c>
      <c r="F3097" s="2">
        <v>135.61500000000001</v>
      </c>
      <c r="G3097" s="3">
        <v>37.725999999999999</v>
      </c>
      <c r="H3097" s="3">
        <v>139.386</v>
      </c>
      <c r="I3097" s="3">
        <v>135.61500000000001</v>
      </c>
      <c r="J3097">
        <v>0</v>
      </c>
      <c r="K3097">
        <v>0</v>
      </c>
      <c r="L3097">
        <v>0.13</v>
      </c>
      <c r="M3097">
        <v>2.5999999999999999E-2</v>
      </c>
      <c r="N3097" s="4">
        <v>13958</v>
      </c>
      <c r="O3097" s="4">
        <v>8837</v>
      </c>
      <c r="P3097" t="s">
        <v>420</v>
      </c>
      <c r="Q3097" t="s">
        <v>3549</v>
      </c>
      <c r="R3097" s="8"/>
    </row>
    <row r="3098" spans="3:18">
      <c r="C3098" s="7">
        <v>3094</v>
      </c>
      <c r="D3098" s="2">
        <v>37.662999999999997</v>
      </c>
      <c r="E3098" s="2">
        <v>139.47399999999999</v>
      </c>
      <c r="F3098" s="2">
        <v>364.14299999999997</v>
      </c>
      <c r="G3098" s="3">
        <v>37.664000000000001</v>
      </c>
      <c r="H3098" s="3">
        <v>139.47399999999999</v>
      </c>
      <c r="I3098" s="3">
        <v>364.14299999999997</v>
      </c>
      <c r="J3098">
        <v>0</v>
      </c>
      <c r="K3098">
        <v>0</v>
      </c>
      <c r="L3098">
        <v>9.4E-2</v>
      </c>
      <c r="M3098">
        <v>1.9E-2</v>
      </c>
      <c r="N3098" s="4">
        <v>14022</v>
      </c>
      <c r="O3098" s="4">
        <v>8883</v>
      </c>
      <c r="P3098" t="s">
        <v>3551</v>
      </c>
      <c r="Q3098" t="s">
        <v>3550</v>
      </c>
      <c r="R3098" s="8"/>
    </row>
    <row r="3099" spans="3:18">
      <c r="C3099" s="7">
        <v>3095</v>
      </c>
      <c r="D3099" s="2">
        <v>37.601999999999997</v>
      </c>
      <c r="E3099" s="2">
        <v>139.42699999999999</v>
      </c>
      <c r="F3099" s="2">
        <v>168.71899999999999</v>
      </c>
      <c r="G3099" s="3">
        <v>37.601999999999997</v>
      </c>
      <c r="H3099" s="3">
        <v>139.42599999999999</v>
      </c>
      <c r="I3099" s="3">
        <v>168.71899999999999</v>
      </c>
      <c r="J3099">
        <v>0</v>
      </c>
      <c r="K3099">
        <v>0</v>
      </c>
      <c r="L3099">
        <v>9.7000000000000003E-2</v>
      </c>
      <c r="M3099">
        <v>1.9E-2</v>
      </c>
      <c r="N3099" s="4">
        <v>13988</v>
      </c>
      <c r="O3099" s="4">
        <v>8927</v>
      </c>
      <c r="P3099" t="s">
        <v>3552</v>
      </c>
      <c r="Q3099" t="s">
        <v>3550</v>
      </c>
      <c r="R3099" s="8"/>
    </row>
    <row r="3100" spans="3:18">
      <c r="C3100" s="7">
        <v>3096</v>
      </c>
      <c r="D3100" s="2">
        <v>37.94</v>
      </c>
      <c r="E3100" s="2">
        <v>139.27600000000001</v>
      </c>
      <c r="F3100" s="2">
        <v>33.302999999999997</v>
      </c>
      <c r="G3100" s="3">
        <v>37.94</v>
      </c>
      <c r="H3100" s="3">
        <v>139.27600000000001</v>
      </c>
      <c r="I3100" s="3">
        <v>33.302999999999997</v>
      </c>
      <c r="J3100">
        <v>0</v>
      </c>
      <c r="K3100">
        <v>0</v>
      </c>
      <c r="L3100">
        <v>5.2999999999999999E-2</v>
      </c>
      <c r="M3100">
        <v>1.7999999999999999E-2</v>
      </c>
      <c r="N3100" s="4">
        <v>13879</v>
      </c>
      <c r="O3100" s="4">
        <v>8684</v>
      </c>
      <c r="P3100" t="s">
        <v>3553</v>
      </c>
      <c r="Q3100" t="s">
        <v>2039</v>
      </c>
      <c r="R3100" s="8"/>
    </row>
    <row r="3101" spans="3:18">
      <c r="C3101" s="7">
        <v>3097</v>
      </c>
      <c r="D3101" s="2">
        <v>37.951999999999998</v>
      </c>
      <c r="E3101" s="2">
        <v>139.25800000000001</v>
      </c>
      <c r="F3101" s="2">
        <v>35.262</v>
      </c>
      <c r="G3101" s="3">
        <v>37.951999999999998</v>
      </c>
      <c r="H3101" s="3">
        <v>139.25700000000001</v>
      </c>
      <c r="I3101" s="3">
        <v>35.262</v>
      </c>
      <c r="J3101">
        <v>0</v>
      </c>
      <c r="K3101">
        <v>0</v>
      </c>
      <c r="L3101">
        <v>5.7000000000000002E-2</v>
      </c>
      <c r="M3101">
        <v>1.9E-2</v>
      </c>
      <c r="N3101" s="4">
        <v>13866</v>
      </c>
      <c r="O3101" s="4">
        <v>8675</v>
      </c>
      <c r="P3101" t="s">
        <v>3554</v>
      </c>
      <c r="Q3101" t="s">
        <v>2039</v>
      </c>
      <c r="R3101" s="8"/>
    </row>
    <row r="3102" spans="3:18">
      <c r="C3102" s="7">
        <v>3098</v>
      </c>
      <c r="D3102" s="2">
        <v>37.823</v>
      </c>
      <c r="E3102" s="2">
        <v>139.155</v>
      </c>
      <c r="F3102" s="2">
        <v>7314.6790000000001</v>
      </c>
      <c r="G3102" s="3">
        <v>37.823999999999998</v>
      </c>
      <c r="H3102" s="3">
        <v>139.15199999999999</v>
      </c>
      <c r="I3102" s="3">
        <v>7314.6790000000001</v>
      </c>
      <c r="J3102">
        <v>0</v>
      </c>
      <c r="K3102">
        <v>0</v>
      </c>
      <c r="L3102">
        <v>0.28000000000000003</v>
      </c>
      <c r="M3102">
        <v>5.6000000000000001E-2</v>
      </c>
      <c r="N3102" s="4">
        <v>13792</v>
      </c>
      <c r="O3102" s="4">
        <v>8768</v>
      </c>
      <c r="P3102" t="s">
        <v>1020</v>
      </c>
      <c r="Q3102" t="s">
        <v>3555</v>
      </c>
      <c r="R3102" s="8"/>
    </row>
    <row r="3103" spans="3:18">
      <c r="C3103" s="7">
        <v>3099</v>
      </c>
      <c r="D3103" s="2">
        <v>37.92</v>
      </c>
      <c r="E3103" s="2">
        <v>139.303</v>
      </c>
      <c r="F3103" s="2">
        <v>0.41199999999999998</v>
      </c>
      <c r="G3103" s="3">
        <v>37.92</v>
      </c>
      <c r="H3103" s="3">
        <v>139.304</v>
      </c>
      <c r="I3103" s="3">
        <v>1.2310000000000001</v>
      </c>
      <c r="J3103">
        <v>-0.81899999999999995</v>
      </c>
      <c r="K3103">
        <v>-0.66500000000000004</v>
      </c>
      <c r="L3103">
        <v>4.9000000000000002E-2</v>
      </c>
      <c r="M3103">
        <v>1.58</v>
      </c>
      <c r="N3103" s="4">
        <v>13899</v>
      </c>
      <c r="O3103" s="4">
        <v>8698</v>
      </c>
      <c r="P3103" t="s">
        <v>3556</v>
      </c>
      <c r="Q3103" t="s">
        <v>3556</v>
      </c>
      <c r="R3103" s="8"/>
    </row>
    <row r="3104" spans="3:18">
      <c r="C3104" s="7">
        <v>3100</v>
      </c>
      <c r="D3104" s="2">
        <v>37.966999999999999</v>
      </c>
      <c r="E3104" s="2">
        <v>139.24799999999999</v>
      </c>
      <c r="F3104" s="2">
        <v>85.275999999999996</v>
      </c>
      <c r="G3104" s="3">
        <v>37.968000000000004</v>
      </c>
      <c r="H3104" s="3">
        <v>139.24700000000001</v>
      </c>
      <c r="I3104" s="3">
        <v>85.275999999999996</v>
      </c>
      <c r="J3104">
        <v>0</v>
      </c>
      <c r="K3104">
        <v>0</v>
      </c>
      <c r="L3104">
        <v>0.108</v>
      </c>
      <c r="M3104">
        <v>2.3E-2</v>
      </c>
      <c r="N3104" s="4">
        <v>13859</v>
      </c>
      <c r="O3104" s="4">
        <v>8664</v>
      </c>
      <c r="P3104" t="s">
        <v>3557</v>
      </c>
      <c r="Q3104" t="s">
        <v>157</v>
      </c>
      <c r="R3104" s="8"/>
    </row>
    <row r="3105" spans="3:18">
      <c r="C3105" s="7">
        <v>3101</v>
      </c>
      <c r="D3105" s="2">
        <v>37.912999999999997</v>
      </c>
      <c r="E3105" s="2">
        <v>139.24</v>
      </c>
      <c r="F3105" s="2">
        <v>17.942</v>
      </c>
      <c r="G3105" s="3">
        <v>37.912999999999997</v>
      </c>
      <c r="H3105" s="3">
        <v>139.24</v>
      </c>
      <c r="I3105" s="3">
        <v>17.942</v>
      </c>
      <c r="J3105">
        <v>0</v>
      </c>
      <c r="K3105">
        <v>0</v>
      </c>
      <c r="L3105">
        <v>4.2999999999999997E-2</v>
      </c>
      <c r="M3105">
        <v>0.02</v>
      </c>
      <c r="N3105" s="4">
        <v>13853</v>
      </c>
      <c r="O3105" s="4">
        <v>8703</v>
      </c>
      <c r="P3105" t="s">
        <v>3558</v>
      </c>
      <c r="Q3105" t="s">
        <v>157</v>
      </c>
      <c r="R3105" s="8"/>
    </row>
    <row r="3106" spans="3:18">
      <c r="C3106" s="7">
        <v>3102</v>
      </c>
      <c r="D3106" s="2">
        <v>37.965000000000003</v>
      </c>
      <c r="E3106" s="2">
        <v>139.21600000000001</v>
      </c>
      <c r="F3106" s="2">
        <v>2.15</v>
      </c>
      <c r="G3106" s="3">
        <v>37.963999999999999</v>
      </c>
      <c r="H3106" s="3">
        <v>139.21600000000001</v>
      </c>
      <c r="I3106" s="3">
        <v>2.15</v>
      </c>
      <c r="J3106">
        <v>0</v>
      </c>
      <c r="K3106">
        <v>0</v>
      </c>
      <c r="L3106">
        <v>6.5000000000000002E-2</v>
      </c>
      <c r="M3106">
        <v>8.8999999999999996E-2</v>
      </c>
      <c r="N3106" s="4">
        <v>13836</v>
      </c>
      <c r="O3106" s="4">
        <v>8666</v>
      </c>
      <c r="P3106" t="s">
        <v>3559</v>
      </c>
      <c r="Q3106" t="s">
        <v>157</v>
      </c>
      <c r="R3106" s="8"/>
    </row>
    <row r="3107" spans="3:18">
      <c r="C3107" s="7">
        <v>3103</v>
      </c>
      <c r="D3107" s="2">
        <v>37.963000000000001</v>
      </c>
      <c r="E3107" s="2">
        <v>139.21600000000001</v>
      </c>
      <c r="F3107" s="2">
        <v>2.2509999999999999</v>
      </c>
      <c r="G3107" s="3">
        <v>37.963999999999999</v>
      </c>
      <c r="H3107" s="3">
        <v>139.21600000000001</v>
      </c>
      <c r="I3107" s="3">
        <v>2.2509999999999999</v>
      </c>
      <c r="J3107">
        <v>0</v>
      </c>
      <c r="K3107">
        <v>0</v>
      </c>
      <c r="L3107">
        <v>8.8999999999999996E-2</v>
      </c>
      <c r="M3107">
        <v>0.11899999999999999</v>
      </c>
      <c r="N3107" s="4">
        <v>13836</v>
      </c>
      <c r="O3107" s="4">
        <v>8667</v>
      </c>
      <c r="P3107" t="s">
        <v>3560</v>
      </c>
      <c r="Q3107" t="s">
        <v>157</v>
      </c>
      <c r="R3107" s="8"/>
    </row>
    <row r="3108" spans="3:18">
      <c r="C3108" s="7">
        <v>3104</v>
      </c>
      <c r="D3108" s="2">
        <v>37.963000000000001</v>
      </c>
      <c r="E3108" s="2">
        <v>139.21600000000001</v>
      </c>
      <c r="F3108" s="2">
        <v>2.2509999999999999</v>
      </c>
      <c r="G3108" s="3">
        <v>37.963999999999999</v>
      </c>
      <c r="H3108" s="3">
        <v>139.21600000000001</v>
      </c>
      <c r="I3108" s="3">
        <v>2.2509999999999999</v>
      </c>
      <c r="J3108">
        <v>0</v>
      </c>
      <c r="K3108">
        <v>0</v>
      </c>
      <c r="L3108">
        <v>8.8999999999999996E-2</v>
      </c>
      <c r="M3108">
        <v>0.11899999999999999</v>
      </c>
      <c r="N3108" s="4">
        <v>13836</v>
      </c>
      <c r="O3108" s="4">
        <v>8667</v>
      </c>
      <c r="P3108" t="s">
        <v>3561</v>
      </c>
      <c r="Q3108" t="s">
        <v>157</v>
      </c>
      <c r="R3108" s="8"/>
    </row>
    <row r="3109" spans="3:18">
      <c r="C3109" s="7">
        <v>3105</v>
      </c>
      <c r="D3109" s="2">
        <v>37.948999999999998</v>
      </c>
      <c r="E3109" s="2">
        <v>139.21899999999999</v>
      </c>
      <c r="F3109" s="2">
        <v>4.6749999999999998</v>
      </c>
      <c r="G3109" s="3">
        <v>37.948999999999998</v>
      </c>
      <c r="H3109" s="3">
        <v>139.21700000000001</v>
      </c>
      <c r="I3109" s="3">
        <v>4.6749999999999998</v>
      </c>
      <c r="J3109">
        <v>0</v>
      </c>
      <c r="K3109">
        <v>0</v>
      </c>
      <c r="L3109">
        <v>0.157</v>
      </c>
      <c r="M3109">
        <v>0.14599999999999999</v>
      </c>
      <c r="N3109" s="4">
        <v>13838</v>
      </c>
      <c r="O3109" s="4">
        <v>8677</v>
      </c>
      <c r="P3109" t="s">
        <v>3562</v>
      </c>
      <c r="Q3109" t="s">
        <v>157</v>
      </c>
      <c r="R3109" s="8"/>
    </row>
    <row r="3110" spans="3:18">
      <c r="C3110" s="7">
        <v>3106</v>
      </c>
      <c r="D3110" s="2">
        <v>37.948</v>
      </c>
      <c r="E3110" s="2">
        <v>139.21899999999999</v>
      </c>
      <c r="F3110" s="2">
        <v>7.1050000000000004</v>
      </c>
      <c r="G3110" s="3">
        <v>37.948999999999998</v>
      </c>
      <c r="H3110" s="3">
        <v>139.21799999999999</v>
      </c>
      <c r="I3110" s="3">
        <v>7.1050000000000004</v>
      </c>
      <c r="J3110">
        <v>0</v>
      </c>
      <c r="K3110">
        <v>0</v>
      </c>
      <c r="L3110">
        <v>0.13700000000000001</v>
      </c>
      <c r="M3110">
        <v>0.10299999999999999</v>
      </c>
      <c r="N3110" s="4">
        <v>13838</v>
      </c>
      <c r="O3110" s="4">
        <v>8678</v>
      </c>
      <c r="P3110" t="s">
        <v>3563</v>
      </c>
      <c r="Q3110" t="s">
        <v>157</v>
      </c>
      <c r="R3110" s="8"/>
    </row>
    <row r="3111" spans="3:18">
      <c r="C3111" s="7">
        <v>3107</v>
      </c>
      <c r="D3111" s="2">
        <v>37.923999999999999</v>
      </c>
      <c r="E3111" s="2">
        <v>139.233</v>
      </c>
      <c r="F3111" s="2">
        <v>12.15</v>
      </c>
      <c r="G3111" s="3">
        <v>37.924999999999997</v>
      </c>
      <c r="H3111" s="3">
        <v>139.232</v>
      </c>
      <c r="I3111" s="3">
        <v>12.15</v>
      </c>
      <c r="J3111">
        <v>0</v>
      </c>
      <c r="K3111">
        <v>0</v>
      </c>
      <c r="L3111">
        <v>9.5000000000000001E-2</v>
      </c>
      <c r="M3111">
        <v>5.5E-2</v>
      </c>
      <c r="N3111" s="4">
        <v>13848</v>
      </c>
      <c r="O3111" s="4">
        <v>8695</v>
      </c>
      <c r="P3111" t="s">
        <v>3564</v>
      </c>
      <c r="Q3111" t="s">
        <v>157</v>
      </c>
      <c r="R3111" s="8"/>
    </row>
    <row r="3112" spans="3:18">
      <c r="C3112" s="7">
        <v>3108</v>
      </c>
      <c r="D3112" s="2">
        <v>37.923999999999999</v>
      </c>
      <c r="E3112" s="2">
        <v>139.233</v>
      </c>
      <c r="F3112" s="2">
        <v>12.15</v>
      </c>
      <c r="G3112" s="3">
        <v>37.924999999999997</v>
      </c>
      <c r="H3112" s="3">
        <v>139.233</v>
      </c>
      <c r="I3112" s="3">
        <v>12.15</v>
      </c>
      <c r="J3112">
        <v>0</v>
      </c>
      <c r="K3112">
        <v>0</v>
      </c>
      <c r="L3112">
        <v>8.3000000000000004E-2</v>
      </c>
      <c r="M3112">
        <v>4.8000000000000001E-2</v>
      </c>
      <c r="N3112" s="4">
        <v>13848</v>
      </c>
      <c r="O3112" s="4">
        <v>8695</v>
      </c>
      <c r="P3112" t="s">
        <v>3565</v>
      </c>
      <c r="Q3112" t="s">
        <v>157</v>
      </c>
      <c r="R3112" s="8"/>
    </row>
    <row r="3113" spans="3:18">
      <c r="C3113" s="7">
        <v>3109</v>
      </c>
      <c r="D3113" s="2">
        <v>37.969000000000001</v>
      </c>
      <c r="E3113" s="2">
        <v>139.24700000000001</v>
      </c>
      <c r="F3113" s="2">
        <v>86.998000000000005</v>
      </c>
      <c r="G3113" s="3">
        <v>37.969000000000001</v>
      </c>
      <c r="H3113" s="3">
        <v>139.24700000000001</v>
      </c>
      <c r="I3113" s="3">
        <v>86.998000000000005</v>
      </c>
      <c r="J3113">
        <v>0</v>
      </c>
      <c r="K3113">
        <v>0</v>
      </c>
      <c r="L3113">
        <v>0.05</v>
      </c>
      <c r="M3113">
        <v>1.0999999999999999E-2</v>
      </c>
      <c r="N3113" s="4">
        <v>13858</v>
      </c>
      <c r="O3113" s="4">
        <v>8663</v>
      </c>
      <c r="P3113" t="s">
        <v>3566</v>
      </c>
      <c r="Q3113" t="s">
        <v>157</v>
      </c>
      <c r="R3113" s="8"/>
    </row>
    <row r="3114" spans="3:18">
      <c r="C3114" s="7">
        <v>3110</v>
      </c>
      <c r="D3114" s="2">
        <v>37.020000000000003</v>
      </c>
      <c r="E3114" s="2">
        <v>138.64099999999999</v>
      </c>
      <c r="F3114" s="2">
        <v>7555.6769999999997</v>
      </c>
      <c r="G3114" s="3">
        <v>37.020000000000003</v>
      </c>
      <c r="H3114" s="3">
        <v>138.64099999999999</v>
      </c>
      <c r="I3114" s="3">
        <v>7555.6769999999997</v>
      </c>
      <c r="J3114">
        <v>0</v>
      </c>
      <c r="K3114">
        <v>0</v>
      </c>
      <c r="L3114">
        <v>1.6E-2</v>
      </c>
      <c r="M3114">
        <v>3.0000000000000001E-3</v>
      </c>
      <c r="N3114" s="4">
        <v>13422</v>
      </c>
      <c r="O3114" s="4">
        <v>9346</v>
      </c>
      <c r="P3114" t="s">
        <v>3568</v>
      </c>
      <c r="Q3114" t="s">
        <v>3567</v>
      </c>
      <c r="R3114" s="8"/>
    </row>
    <row r="3115" spans="3:18">
      <c r="C3115" s="7">
        <v>3111</v>
      </c>
      <c r="D3115" s="2">
        <v>37.755000000000003</v>
      </c>
      <c r="E3115" s="2">
        <v>139.066</v>
      </c>
      <c r="F3115" s="2">
        <v>955.81500000000005</v>
      </c>
      <c r="G3115" s="3">
        <v>37.755000000000003</v>
      </c>
      <c r="H3115" s="3">
        <v>139.06700000000001</v>
      </c>
      <c r="I3115" s="3">
        <v>955.81500000000005</v>
      </c>
      <c r="J3115">
        <v>0</v>
      </c>
      <c r="K3115">
        <v>0</v>
      </c>
      <c r="L3115">
        <v>9.0999999999999998E-2</v>
      </c>
      <c r="M3115">
        <v>1.7999999999999999E-2</v>
      </c>
      <c r="N3115" s="4">
        <v>13728</v>
      </c>
      <c r="O3115" s="4">
        <v>8817</v>
      </c>
      <c r="P3115" t="s">
        <v>3569</v>
      </c>
      <c r="Q3115" t="s">
        <v>3567</v>
      </c>
      <c r="R3115" s="8"/>
    </row>
    <row r="3116" spans="3:18">
      <c r="C3116" s="7">
        <v>3112</v>
      </c>
      <c r="D3116" s="2">
        <v>37.795000000000002</v>
      </c>
      <c r="E3116" s="2">
        <v>138.90600000000001</v>
      </c>
      <c r="F3116" s="2">
        <v>51.656999999999996</v>
      </c>
      <c r="G3116" s="3">
        <v>37.793999999999997</v>
      </c>
      <c r="H3116" s="3">
        <v>138.917</v>
      </c>
      <c r="I3116" s="3">
        <v>51.656999999999996</v>
      </c>
      <c r="J3116">
        <v>0</v>
      </c>
      <c r="K3116">
        <v>0</v>
      </c>
      <c r="L3116">
        <v>0.95499999999999996</v>
      </c>
      <c r="M3116">
        <v>0.26600000000000001</v>
      </c>
      <c r="N3116" s="4">
        <v>13613</v>
      </c>
      <c r="O3116" s="4">
        <v>8788</v>
      </c>
      <c r="P3116" t="s">
        <v>3570</v>
      </c>
      <c r="Q3116" t="s">
        <v>1341</v>
      </c>
      <c r="R3116" s="8"/>
    </row>
    <row r="3117" spans="3:18">
      <c r="C3117" s="7">
        <v>3113</v>
      </c>
      <c r="D3117" s="2">
        <v>37.695</v>
      </c>
      <c r="E3117" s="2">
        <v>138.87799999999999</v>
      </c>
      <c r="F3117" s="2">
        <v>1.488</v>
      </c>
      <c r="G3117" s="3">
        <v>37.694000000000003</v>
      </c>
      <c r="H3117" s="3">
        <v>138.87799999999999</v>
      </c>
      <c r="I3117" s="3">
        <v>1.488</v>
      </c>
      <c r="J3117">
        <v>0</v>
      </c>
      <c r="K3117">
        <v>0</v>
      </c>
      <c r="L3117">
        <v>0.13300000000000001</v>
      </c>
      <c r="M3117">
        <v>0.218</v>
      </c>
      <c r="N3117" s="4">
        <v>13593</v>
      </c>
      <c r="O3117" s="4">
        <v>8860</v>
      </c>
      <c r="P3117" t="s">
        <v>1625</v>
      </c>
      <c r="Q3117" t="s">
        <v>1341</v>
      </c>
      <c r="R3117" s="8"/>
    </row>
    <row r="3118" spans="3:18">
      <c r="C3118" s="7">
        <v>3114</v>
      </c>
      <c r="D3118" s="2">
        <v>37.64</v>
      </c>
      <c r="E3118" s="2">
        <v>138.92400000000001</v>
      </c>
      <c r="F3118" s="2">
        <v>8.1999999999999993</v>
      </c>
      <c r="G3118" s="3">
        <v>37.64</v>
      </c>
      <c r="H3118" s="3">
        <v>138.92400000000001</v>
      </c>
      <c r="I3118" s="3">
        <v>8.1999999999999993</v>
      </c>
      <c r="J3118">
        <v>0</v>
      </c>
      <c r="K3118">
        <v>0</v>
      </c>
      <c r="L3118">
        <v>5.3999999999999999E-2</v>
      </c>
      <c r="M3118">
        <v>3.7999999999999999E-2</v>
      </c>
      <c r="N3118" s="4">
        <v>13626</v>
      </c>
      <c r="O3118" s="4">
        <v>8900</v>
      </c>
      <c r="P3118" t="s">
        <v>3572</v>
      </c>
      <c r="Q3118" t="s">
        <v>3571</v>
      </c>
      <c r="R3118" s="8"/>
    </row>
    <row r="3119" spans="3:18">
      <c r="C3119" s="7">
        <v>3115</v>
      </c>
      <c r="D3119" s="2">
        <v>37.765000000000001</v>
      </c>
      <c r="E3119" s="2">
        <v>139.01499999999999</v>
      </c>
      <c r="F3119" s="2">
        <v>3.14</v>
      </c>
      <c r="G3119" s="3">
        <v>37.765000000000001</v>
      </c>
      <c r="H3119" s="3">
        <v>139.012</v>
      </c>
      <c r="I3119" s="3">
        <v>3.14</v>
      </c>
      <c r="J3119">
        <v>0</v>
      </c>
      <c r="K3119">
        <v>0</v>
      </c>
      <c r="L3119">
        <v>0.23300000000000001</v>
      </c>
      <c r="M3119">
        <v>0.26300000000000001</v>
      </c>
      <c r="N3119" s="4">
        <v>13691</v>
      </c>
      <c r="O3119" s="4">
        <v>8810</v>
      </c>
      <c r="P3119" t="s">
        <v>3573</v>
      </c>
      <c r="Q3119" t="s">
        <v>3571</v>
      </c>
      <c r="R3119" s="8"/>
    </row>
    <row r="3120" spans="3:18">
      <c r="C3120" s="7">
        <v>3116</v>
      </c>
      <c r="D3120" s="2">
        <v>37.851999999999997</v>
      </c>
      <c r="E3120" s="2">
        <v>139.01900000000001</v>
      </c>
      <c r="F3120" s="2">
        <v>1.7270000000000001</v>
      </c>
      <c r="G3120" s="3">
        <v>37.850999999999999</v>
      </c>
      <c r="H3120" s="3">
        <v>139.018</v>
      </c>
      <c r="I3120" s="3">
        <v>1.7270000000000001</v>
      </c>
      <c r="J3120">
        <v>0</v>
      </c>
      <c r="K3120">
        <v>0</v>
      </c>
      <c r="L3120">
        <v>0.13600000000000001</v>
      </c>
      <c r="M3120">
        <v>0.20699999999999999</v>
      </c>
      <c r="N3120" s="4">
        <v>13694</v>
      </c>
      <c r="O3120" s="4">
        <v>8747</v>
      </c>
      <c r="P3120" t="s">
        <v>3574</v>
      </c>
      <c r="Q3120" t="s">
        <v>3571</v>
      </c>
      <c r="R3120" s="8"/>
    </row>
    <row r="3121" spans="3:18">
      <c r="C3121" s="7">
        <v>3117</v>
      </c>
      <c r="D3121" s="2">
        <v>37.796999999999997</v>
      </c>
      <c r="E3121" s="2">
        <v>139.006</v>
      </c>
      <c r="F3121" s="2">
        <v>4.1230000000000002</v>
      </c>
      <c r="G3121" s="3">
        <v>37.795999999999999</v>
      </c>
      <c r="H3121" s="3">
        <v>139.00700000000001</v>
      </c>
      <c r="I3121" s="3">
        <v>4.1230000000000002</v>
      </c>
      <c r="J3121">
        <v>0</v>
      </c>
      <c r="K3121">
        <v>0</v>
      </c>
      <c r="L3121">
        <v>8.7999999999999995E-2</v>
      </c>
      <c r="M3121">
        <v>8.6999999999999994E-2</v>
      </c>
      <c r="N3121" s="4">
        <v>13685</v>
      </c>
      <c r="O3121" s="4">
        <v>8787</v>
      </c>
      <c r="P3121" t="s">
        <v>3575</v>
      </c>
      <c r="Q3121" t="s">
        <v>3571</v>
      </c>
      <c r="R3121" s="8"/>
    </row>
    <row r="3122" spans="3:18">
      <c r="C3122" s="7">
        <v>3118</v>
      </c>
      <c r="D3122" s="2">
        <v>37.82</v>
      </c>
      <c r="E3122" s="2">
        <v>139.001</v>
      </c>
      <c r="F3122" s="2">
        <v>2.145</v>
      </c>
      <c r="G3122" s="3">
        <v>37.822000000000003</v>
      </c>
      <c r="H3122" s="3">
        <v>139.00200000000001</v>
      </c>
      <c r="I3122" s="3">
        <v>2.145</v>
      </c>
      <c r="J3122">
        <v>0</v>
      </c>
      <c r="K3122">
        <v>0</v>
      </c>
      <c r="L3122">
        <v>0.23599999999999999</v>
      </c>
      <c r="M3122">
        <v>0.32300000000000001</v>
      </c>
      <c r="N3122" s="4">
        <v>13681</v>
      </c>
      <c r="O3122" s="4">
        <v>8770</v>
      </c>
      <c r="P3122" t="s">
        <v>3576</v>
      </c>
      <c r="Q3122" t="s">
        <v>3571</v>
      </c>
      <c r="R3122" s="8"/>
    </row>
    <row r="3123" spans="3:18">
      <c r="C3123" s="7">
        <v>3119</v>
      </c>
      <c r="D3123" s="2">
        <v>37.841000000000001</v>
      </c>
      <c r="E3123" s="2">
        <v>139.11500000000001</v>
      </c>
      <c r="F3123" s="2">
        <v>137.994</v>
      </c>
      <c r="G3123" s="3">
        <v>37.841999999999999</v>
      </c>
      <c r="H3123" s="3">
        <v>139.11500000000001</v>
      </c>
      <c r="I3123" s="3">
        <v>137.976</v>
      </c>
      <c r="J3123">
        <v>1.7999999999999999E-2</v>
      </c>
      <c r="K3123">
        <v>0</v>
      </c>
      <c r="L3123">
        <v>0.12</v>
      </c>
      <c r="M3123">
        <v>2.4E-2</v>
      </c>
      <c r="N3123" s="4">
        <v>13763</v>
      </c>
      <c r="O3123" s="4">
        <v>8755</v>
      </c>
      <c r="P3123" t="s">
        <v>3577</v>
      </c>
      <c r="Q3123" t="s">
        <v>3555</v>
      </c>
      <c r="R3123" s="8"/>
    </row>
    <row r="3124" spans="3:18">
      <c r="C3124" s="7">
        <v>3120</v>
      </c>
      <c r="D3124" s="2">
        <v>37.631</v>
      </c>
      <c r="E3124" s="2">
        <v>139.09700000000001</v>
      </c>
      <c r="F3124" s="2">
        <v>41.728999999999999</v>
      </c>
      <c r="G3124" s="3">
        <v>37.631</v>
      </c>
      <c r="H3124" s="3">
        <v>139.096</v>
      </c>
      <c r="I3124" s="3">
        <v>41.728999999999999</v>
      </c>
      <c r="J3124">
        <v>0</v>
      </c>
      <c r="K3124">
        <v>0</v>
      </c>
      <c r="L3124">
        <v>5.6000000000000001E-2</v>
      </c>
      <c r="M3124">
        <v>1.7000000000000001E-2</v>
      </c>
      <c r="N3124" s="4">
        <v>13750</v>
      </c>
      <c r="O3124" s="4">
        <v>8906</v>
      </c>
      <c r="P3124" t="s">
        <v>3578</v>
      </c>
      <c r="Q3124" t="s">
        <v>3100</v>
      </c>
      <c r="R3124" s="8"/>
    </row>
    <row r="3125" spans="3:18">
      <c r="C3125" s="7">
        <v>3121</v>
      </c>
      <c r="D3125" s="2">
        <v>37.655999999999999</v>
      </c>
      <c r="E3125" s="2">
        <v>139.066</v>
      </c>
      <c r="F3125" s="2">
        <v>61.418999999999997</v>
      </c>
      <c r="G3125" s="3">
        <v>37.656999999999996</v>
      </c>
      <c r="H3125" s="3">
        <v>139.066</v>
      </c>
      <c r="I3125" s="3">
        <v>61.418999999999997</v>
      </c>
      <c r="J3125">
        <v>0</v>
      </c>
      <c r="K3125">
        <v>0</v>
      </c>
      <c r="L3125">
        <v>8.3000000000000004E-2</v>
      </c>
      <c r="M3125">
        <v>2.1000000000000001E-2</v>
      </c>
      <c r="N3125" s="4">
        <v>13728</v>
      </c>
      <c r="O3125" s="4">
        <v>8888</v>
      </c>
      <c r="P3125" t="s">
        <v>1145</v>
      </c>
      <c r="Q3125" t="s">
        <v>3100</v>
      </c>
      <c r="R3125" s="8"/>
    </row>
    <row r="3126" spans="3:18">
      <c r="C3126" s="7">
        <v>3122</v>
      </c>
      <c r="D3126" s="2">
        <v>37.673999999999999</v>
      </c>
      <c r="E3126" s="2">
        <v>139.047</v>
      </c>
      <c r="F3126" s="2">
        <v>1.6140000000000001</v>
      </c>
      <c r="G3126" s="3">
        <v>37.673999999999999</v>
      </c>
      <c r="H3126" s="3">
        <v>139.04599999999999</v>
      </c>
      <c r="I3126" s="3">
        <v>1.6140000000000001</v>
      </c>
      <c r="J3126">
        <v>0</v>
      </c>
      <c r="K3126">
        <v>0</v>
      </c>
      <c r="L3126">
        <v>5.6000000000000001E-2</v>
      </c>
      <c r="M3126">
        <v>8.8999999999999996E-2</v>
      </c>
      <c r="N3126" s="4">
        <v>13714</v>
      </c>
      <c r="O3126" s="4">
        <v>8875</v>
      </c>
      <c r="P3126" t="s">
        <v>3579</v>
      </c>
      <c r="Q3126" t="s">
        <v>3100</v>
      </c>
      <c r="R3126" s="8"/>
    </row>
    <row r="3127" spans="3:18">
      <c r="C3127" s="7">
        <v>3123</v>
      </c>
      <c r="D3127" s="2">
        <v>37.673000000000002</v>
      </c>
      <c r="E3127" s="2">
        <v>139.04499999999999</v>
      </c>
      <c r="F3127" s="2">
        <v>67.363</v>
      </c>
      <c r="G3127" s="3">
        <v>37.673000000000002</v>
      </c>
      <c r="H3127" s="3">
        <v>139.04499999999999</v>
      </c>
      <c r="I3127" s="3">
        <v>67.363</v>
      </c>
      <c r="J3127">
        <v>0</v>
      </c>
      <c r="K3127">
        <v>0</v>
      </c>
      <c r="L3127">
        <v>1.4999999999999999E-2</v>
      </c>
      <c r="M3127">
        <v>4.0000000000000001E-3</v>
      </c>
      <c r="N3127" s="4">
        <v>13713</v>
      </c>
      <c r="O3127" s="4">
        <v>8876</v>
      </c>
      <c r="P3127" t="s">
        <v>3580</v>
      </c>
      <c r="Q3127" t="s">
        <v>3100</v>
      </c>
      <c r="R3127" s="8"/>
    </row>
    <row r="3128" spans="3:18">
      <c r="C3128" s="7">
        <v>3124</v>
      </c>
      <c r="D3128" s="2">
        <v>37.631</v>
      </c>
      <c r="E3128" s="2">
        <v>139.09700000000001</v>
      </c>
      <c r="F3128" s="2">
        <v>41.728999999999999</v>
      </c>
      <c r="G3128" s="3">
        <v>37.631</v>
      </c>
      <c r="H3128" s="3">
        <v>139.096</v>
      </c>
      <c r="I3128" s="3">
        <v>41.728999999999999</v>
      </c>
      <c r="J3128">
        <v>0</v>
      </c>
      <c r="K3128">
        <v>0</v>
      </c>
      <c r="L3128">
        <v>5.6000000000000001E-2</v>
      </c>
      <c r="M3128">
        <v>1.7000000000000001E-2</v>
      </c>
      <c r="N3128" s="4">
        <v>13750</v>
      </c>
      <c r="O3128" s="4">
        <v>8906</v>
      </c>
      <c r="P3128" t="s">
        <v>3581</v>
      </c>
      <c r="Q3128" t="s">
        <v>3100</v>
      </c>
      <c r="R3128" s="8"/>
    </row>
    <row r="3129" spans="3:18">
      <c r="C3129" s="7">
        <v>3125</v>
      </c>
      <c r="D3129" s="2">
        <v>37.652000000000001</v>
      </c>
      <c r="E3129" s="2">
        <v>139.042</v>
      </c>
      <c r="F3129" s="2">
        <v>15.185</v>
      </c>
      <c r="G3129" s="3">
        <v>37.652999999999999</v>
      </c>
      <c r="H3129" s="3">
        <v>139.042</v>
      </c>
      <c r="I3129" s="3">
        <v>15.185</v>
      </c>
      <c r="J3129">
        <v>0</v>
      </c>
      <c r="K3129">
        <v>0</v>
      </c>
      <c r="L3129">
        <v>0.106</v>
      </c>
      <c r="M3129">
        <v>5.3999999999999999E-2</v>
      </c>
      <c r="N3129" s="4">
        <v>13711</v>
      </c>
      <c r="O3129" s="4">
        <v>8891</v>
      </c>
      <c r="P3129" t="s">
        <v>3583</v>
      </c>
      <c r="Q3129" t="s">
        <v>3582</v>
      </c>
      <c r="R3129" s="8"/>
    </row>
    <row r="3130" spans="3:18">
      <c r="C3130" s="7">
        <v>3126</v>
      </c>
      <c r="D3130" s="2">
        <v>37.646999999999998</v>
      </c>
      <c r="E3130" s="2">
        <v>139.05500000000001</v>
      </c>
      <c r="F3130" s="2">
        <v>13.906000000000001</v>
      </c>
      <c r="G3130" s="3">
        <v>37.646000000000001</v>
      </c>
      <c r="H3130" s="3">
        <v>139.05500000000001</v>
      </c>
      <c r="I3130" s="3">
        <v>13.906000000000001</v>
      </c>
      <c r="J3130">
        <v>0</v>
      </c>
      <c r="K3130">
        <v>0</v>
      </c>
      <c r="L3130">
        <v>0.06</v>
      </c>
      <c r="M3130">
        <v>3.2000000000000001E-2</v>
      </c>
      <c r="N3130" s="4">
        <v>13720</v>
      </c>
      <c r="O3130" s="4">
        <v>8895</v>
      </c>
      <c r="P3130" t="s">
        <v>1282</v>
      </c>
      <c r="Q3130" t="s">
        <v>3582</v>
      </c>
      <c r="R3130" s="8"/>
    </row>
    <row r="3131" spans="3:18">
      <c r="C3131" s="7">
        <v>3127</v>
      </c>
      <c r="D3131" s="2">
        <v>37.540999999999997</v>
      </c>
      <c r="E3131" s="2">
        <v>139.119</v>
      </c>
      <c r="F3131" s="2">
        <v>207.96199999999999</v>
      </c>
      <c r="G3131" s="3">
        <v>37.540999999999997</v>
      </c>
      <c r="H3131" s="3">
        <v>139.119</v>
      </c>
      <c r="I3131" s="3">
        <v>207.96199999999999</v>
      </c>
      <c r="J3131">
        <v>0</v>
      </c>
      <c r="K3131">
        <v>0</v>
      </c>
      <c r="L3131">
        <v>2.3E-2</v>
      </c>
      <c r="M3131">
        <v>5.0000000000000001E-3</v>
      </c>
      <c r="N3131" s="4">
        <v>13766</v>
      </c>
      <c r="O3131" s="4">
        <v>8971</v>
      </c>
      <c r="P3131" t="s">
        <v>3585</v>
      </c>
      <c r="Q3131" t="s">
        <v>3584</v>
      </c>
      <c r="R3131" s="8"/>
    </row>
    <row r="3132" spans="3:18">
      <c r="C3132" s="7">
        <v>3128</v>
      </c>
      <c r="D3132" s="2">
        <v>37.545000000000002</v>
      </c>
      <c r="E3132" s="2">
        <v>139.08699999999999</v>
      </c>
      <c r="F3132" s="2">
        <v>212.41</v>
      </c>
      <c r="G3132" s="3">
        <v>37.545000000000002</v>
      </c>
      <c r="H3132" s="3">
        <v>139.08699999999999</v>
      </c>
      <c r="I3132" s="3">
        <v>212.41</v>
      </c>
      <c r="J3132">
        <v>0</v>
      </c>
      <c r="K3132">
        <v>0</v>
      </c>
      <c r="L3132">
        <v>2.4E-2</v>
      </c>
      <c r="M3132">
        <v>5.0000000000000001E-3</v>
      </c>
      <c r="N3132" s="4">
        <v>13743</v>
      </c>
      <c r="O3132" s="4">
        <v>8968</v>
      </c>
      <c r="P3132" t="s">
        <v>3586</v>
      </c>
      <c r="Q3132" t="s">
        <v>3584</v>
      </c>
      <c r="R3132" s="8"/>
    </row>
    <row r="3133" spans="3:18">
      <c r="C3133" s="7">
        <v>3129</v>
      </c>
      <c r="D3133" s="2">
        <v>37.597000000000001</v>
      </c>
      <c r="E3133" s="2">
        <v>139.00800000000001</v>
      </c>
      <c r="F3133" s="2">
        <v>300.798</v>
      </c>
      <c r="G3133" s="3">
        <v>37.597000000000001</v>
      </c>
      <c r="H3133" s="3">
        <v>139.00700000000001</v>
      </c>
      <c r="I3133" s="3">
        <v>300.798</v>
      </c>
      <c r="J3133">
        <v>0</v>
      </c>
      <c r="K3133">
        <v>0</v>
      </c>
      <c r="L3133">
        <v>7.6999999999999999E-2</v>
      </c>
      <c r="M3133">
        <v>1.4999999999999999E-2</v>
      </c>
      <c r="N3133" s="4">
        <v>13686</v>
      </c>
      <c r="O3133" s="4">
        <v>8931</v>
      </c>
      <c r="P3133" t="s">
        <v>3587</v>
      </c>
      <c r="Q3133" t="s">
        <v>3584</v>
      </c>
      <c r="R3133" s="8"/>
    </row>
    <row r="3134" spans="3:18">
      <c r="C3134" s="7">
        <v>3130</v>
      </c>
      <c r="D3134" s="2">
        <v>37.600999999999999</v>
      </c>
      <c r="E3134" s="2">
        <v>139.001</v>
      </c>
      <c r="F3134" s="2">
        <v>301.39800000000002</v>
      </c>
      <c r="G3134" s="3">
        <v>37.601999999999997</v>
      </c>
      <c r="H3134" s="3">
        <v>139</v>
      </c>
      <c r="I3134" s="3">
        <v>301.41399999999999</v>
      </c>
      <c r="J3134">
        <v>-1.6E-2</v>
      </c>
      <c r="K3134">
        <v>0</v>
      </c>
      <c r="L3134">
        <v>0.158</v>
      </c>
      <c r="M3134">
        <v>3.2000000000000001E-2</v>
      </c>
      <c r="N3134" s="4">
        <v>13681</v>
      </c>
      <c r="O3134" s="4">
        <v>8928</v>
      </c>
      <c r="P3134" t="s">
        <v>3588</v>
      </c>
      <c r="Q3134" t="s">
        <v>3584</v>
      </c>
      <c r="R3134" s="8"/>
    </row>
    <row r="3135" spans="3:18">
      <c r="C3135" s="7">
        <v>3131</v>
      </c>
      <c r="D3135" s="2">
        <v>37.627000000000002</v>
      </c>
      <c r="E3135" s="2">
        <v>138.96600000000001</v>
      </c>
      <c r="F3135" s="2">
        <v>313.04399999999998</v>
      </c>
      <c r="G3135" s="3">
        <v>37.627000000000002</v>
      </c>
      <c r="H3135" s="3">
        <v>138.96600000000001</v>
      </c>
      <c r="I3135" s="3">
        <v>313.04399999999998</v>
      </c>
      <c r="J3135">
        <v>0</v>
      </c>
      <c r="K3135">
        <v>0</v>
      </c>
      <c r="L3135">
        <v>8.9999999999999993E-3</v>
      </c>
      <c r="M3135">
        <v>2E-3</v>
      </c>
      <c r="N3135" s="4">
        <v>13656</v>
      </c>
      <c r="O3135" s="4">
        <v>8909</v>
      </c>
      <c r="P3135" t="s">
        <v>3589</v>
      </c>
      <c r="Q3135" t="s">
        <v>3584</v>
      </c>
      <c r="R3135" s="8"/>
    </row>
    <row r="3136" spans="3:18">
      <c r="C3136" s="7">
        <v>3132</v>
      </c>
      <c r="D3136" s="2">
        <v>37.619999999999997</v>
      </c>
      <c r="E3136" s="2">
        <v>138.983</v>
      </c>
      <c r="F3136" s="2">
        <v>312.66699999999997</v>
      </c>
      <c r="G3136" s="3">
        <v>37.619999999999997</v>
      </c>
      <c r="H3136" s="3">
        <v>138.98400000000001</v>
      </c>
      <c r="I3136" s="3">
        <v>312.66699999999997</v>
      </c>
      <c r="J3136">
        <v>0</v>
      </c>
      <c r="K3136">
        <v>0</v>
      </c>
      <c r="L3136">
        <v>0.121</v>
      </c>
      <c r="M3136">
        <v>2.4E-2</v>
      </c>
      <c r="N3136" s="4">
        <v>13668</v>
      </c>
      <c r="O3136" s="4">
        <v>8914</v>
      </c>
      <c r="P3136" t="s">
        <v>3590</v>
      </c>
      <c r="Q3136" t="s">
        <v>3584</v>
      </c>
      <c r="R3136" s="8"/>
    </row>
    <row r="3137" spans="3:18">
      <c r="C3137" s="7">
        <v>3133</v>
      </c>
      <c r="D3137" s="2">
        <v>37.587000000000003</v>
      </c>
      <c r="E3137" s="2">
        <v>139.02199999999999</v>
      </c>
      <c r="F3137" s="2">
        <v>299.41500000000002</v>
      </c>
      <c r="G3137" s="3">
        <v>37.585999999999999</v>
      </c>
      <c r="H3137" s="3">
        <v>139.02199999999999</v>
      </c>
      <c r="I3137" s="3">
        <v>299.41500000000002</v>
      </c>
      <c r="J3137">
        <v>0</v>
      </c>
      <c r="K3137">
        <v>0</v>
      </c>
      <c r="L3137">
        <v>9.9000000000000005E-2</v>
      </c>
      <c r="M3137">
        <v>0.02</v>
      </c>
      <c r="N3137" s="4">
        <v>13696</v>
      </c>
      <c r="O3137" s="4">
        <v>8938</v>
      </c>
      <c r="P3137" t="s">
        <v>2089</v>
      </c>
      <c r="Q3137" t="s">
        <v>3584</v>
      </c>
      <c r="R3137" s="8"/>
    </row>
    <row r="3138" spans="3:18">
      <c r="C3138" s="7">
        <v>3134</v>
      </c>
      <c r="D3138" s="2">
        <v>37.630000000000003</v>
      </c>
      <c r="E3138" s="2">
        <v>138.94800000000001</v>
      </c>
      <c r="F3138" s="2">
        <v>2.448</v>
      </c>
      <c r="G3138" s="3">
        <v>37.630000000000003</v>
      </c>
      <c r="H3138" s="3">
        <v>138.94800000000001</v>
      </c>
      <c r="I3138" s="3">
        <v>2.448</v>
      </c>
      <c r="J3138">
        <v>0</v>
      </c>
      <c r="K3138">
        <v>0</v>
      </c>
      <c r="L3138">
        <v>1.7000000000000001E-2</v>
      </c>
      <c r="M3138">
        <v>2.1999999999999999E-2</v>
      </c>
      <c r="N3138" s="4">
        <v>13643</v>
      </c>
      <c r="O3138" s="4">
        <v>8907</v>
      </c>
      <c r="P3138" t="s">
        <v>3591</v>
      </c>
      <c r="Q3138" t="s">
        <v>3584</v>
      </c>
      <c r="R3138" s="8"/>
    </row>
    <row r="3139" spans="3:18">
      <c r="C3139" s="7">
        <v>3135</v>
      </c>
      <c r="D3139" s="2">
        <v>37.545000000000002</v>
      </c>
      <c r="E3139" s="2">
        <v>139.08799999999999</v>
      </c>
      <c r="F3139" s="2">
        <v>212.39099999999999</v>
      </c>
      <c r="G3139" s="3">
        <v>37.545000000000002</v>
      </c>
      <c r="H3139" s="3">
        <v>139.08799999999999</v>
      </c>
      <c r="I3139" s="3">
        <v>212.39099999999999</v>
      </c>
      <c r="J3139">
        <v>0</v>
      </c>
      <c r="K3139">
        <v>0</v>
      </c>
      <c r="L3139">
        <v>2.4E-2</v>
      </c>
      <c r="M3139">
        <v>5.0000000000000001E-3</v>
      </c>
      <c r="N3139" s="4">
        <v>13744</v>
      </c>
      <c r="O3139" s="4">
        <v>8968</v>
      </c>
      <c r="P3139" t="s">
        <v>3592</v>
      </c>
      <c r="Q3139" t="s">
        <v>3584</v>
      </c>
      <c r="R3139" s="8"/>
    </row>
    <row r="3140" spans="3:18">
      <c r="C3140" s="7">
        <v>3136</v>
      </c>
      <c r="D3140" s="2">
        <v>37.49</v>
      </c>
      <c r="E3140" s="2">
        <v>139.001</v>
      </c>
      <c r="F3140" s="2">
        <v>115.52500000000001</v>
      </c>
      <c r="G3140" s="3">
        <v>37.488999999999997</v>
      </c>
      <c r="H3140" s="3">
        <v>139.001</v>
      </c>
      <c r="I3140" s="3">
        <v>115.52500000000001</v>
      </c>
      <c r="J3140">
        <v>0</v>
      </c>
      <c r="K3140">
        <v>0</v>
      </c>
      <c r="L3140">
        <v>7.0000000000000007E-2</v>
      </c>
      <c r="M3140">
        <v>1.4E-2</v>
      </c>
      <c r="N3140" s="4">
        <v>13681</v>
      </c>
      <c r="O3140" s="4">
        <v>9008</v>
      </c>
      <c r="P3140" t="s">
        <v>3594</v>
      </c>
      <c r="Q3140" t="s">
        <v>3593</v>
      </c>
      <c r="R3140" s="8"/>
    </row>
    <row r="3141" spans="3:18">
      <c r="C3141" s="7">
        <v>3137</v>
      </c>
      <c r="D3141" s="2">
        <v>37.515000000000001</v>
      </c>
      <c r="E3141" s="2">
        <v>138.96199999999999</v>
      </c>
      <c r="F3141" s="2">
        <v>219.267</v>
      </c>
      <c r="G3141" s="3">
        <v>37.514000000000003</v>
      </c>
      <c r="H3141" s="3">
        <v>138.96199999999999</v>
      </c>
      <c r="I3141" s="3">
        <v>219.267</v>
      </c>
      <c r="J3141">
        <v>0</v>
      </c>
      <c r="K3141">
        <v>0</v>
      </c>
      <c r="L3141">
        <v>6.7000000000000004E-2</v>
      </c>
      <c r="M3141">
        <v>1.2999999999999999E-2</v>
      </c>
      <c r="N3141" s="4">
        <v>13653</v>
      </c>
      <c r="O3141" s="4">
        <v>8990</v>
      </c>
      <c r="P3141" t="s">
        <v>3595</v>
      </c>
      <c r="Q3141" t="s">
        <v>3593</v>
      </c>
      <c r="R3141" s="8"/>
    </row>
    <row r="3142" spans="3:18">
      <c r="C3142" s="7">
        <v>3138</v>
      </c>
      <c r="D3142" s="2">
        <v>37.54</v>
      </c>
      <c r="E3142" s="2">
        <v>138.88</v>
      </c>
      <c r="F3142" s="2">
        <v>238.983</v>
      </c>
      <c r="G3142" s="3">
        <v>37.539000000000001</v>
      </c>
      <c r="H3142" s="3">
        <v>138.87899999999999</v>
      </c>
      <c r="I3142" s="3">
        <v>238.983</v>
      </c>
      <c r="J3142">
        <v>0</v>
      </c>
      <c r="K3142">
        <v>0</v>
      </c>
      <c r="L3142">
        <v>0.10100000000000001</v>
      </c>
      <c r="M3142">
        <v>0.02</v>
      </c>
      <c r="N3142" s="4">
        <v>13594</v>
      </c>
      <c r="O3142" s="4">
        <v>8972</v>
      </c>
      <c r="P3142" t="s">
        <v>1217</v>
      </c>
      <c r="Q3142" t="s">
        <v>3593</v>
      </c>
      <c r="R3142" s="8"/>
    </row>
    <row r="3143" spans="3:18">
      <c r="C3143" s="7">
        <v>3139</v>
      </c>
      <c r="D3143" s="2">
        <v>37.551000000000002</v>
      </c>
      <c r="E3143" s="2">
        <v>138.88</v>
      </c>
      <c r="F3143" s="2">
        <v>239.172</v>
      </c>
      <c r="G3143" s="3">
        <v>37.551000000000002</v>
      </c>
      <c r="H3143" s="3">
        <v>138.88</v>
      </c>
      <c r="I3143" s="3">
        <v>239.172</v>
      </c>
      <c r="J3143">
        <v>0</v>
      </c>
      <c r="K3143">
        <v>0</v>
      </c>
      <c r="L3143">
        <v>3.5999999999999997E-2</v>
      </c>
      <c r="M3143">
        <v>7.0000000000000001E-3</v>
      </c>
      <c r="N3143" s="4">
        <v>13594</v>
      </c>
      <c r="O3143" s="4">
        <v>8964</v>
      </c>
      <c r="P3143" t="s">
        <v>3596</v>
      </c>
      <c r="Q3143" t="s">
        <v>3593</v>
      </c>
      <c r="R3143" s="8"/>
    </row>
    <row r="3144" spans="3:18">
      <c r="C3144" s="7">
        <v>3140</v>
      </c>
      <c r="D3144" s="2">
        <v>37.524000000000001</v>
      </c>
      <c r="E3144" s="2">
        <v>138.95099999999999</v>
      </c>
      <c r="F3144" s="2">
        <v>227.39400000000001</v>
      </c>
      <c r="G3144" s="3">
        <v>37.524000000000001</v>
      </c>
      <c r="H3144" s="3">
        <v>138.94999999999999</v>
      </c>
      <c r="I3144" s="3">
        <v>227.39400000000001</v>
      </c>
      <c r="J3144">
        <v>0</v>
      </c>
      <c r="K3144">
        <v>0</v>
      </c>
      <c r="L3144">
        <v>7.0999999999999994E-2</v>
      </c>
      <c r="M3144">
        <v>1.4E-2</v>
      </c>
      <c r="N3144" s="4">
        <v>13645</v>
      </c>
      <c r="O3144" s="4">
        <v>8983</v>
      </c>
      <c r="P3144" t="s">
        <v>3597</v>
      </c>
      <c r="Q3144" t="s">
        <v>3593</v>
      </c>
      <c r="R3144" s="8"/>
    </row>
    <row r="3145" spans="3:18">
      <c r="C3145" s="7">
        <v>3141</v>
      </c>
      <c r="D3145" s="2">
        <v>37.524000000000001</v>
      </c>
      <c r="E3145" s="2">
        <v>138.95099999999999</v>
      </c>
      <c r="F3145" s="2">
        <v>227.39400000000001</v>
      </c>
      <c r="G3145" s="3">
        <v>37.524000000000001</v>
      </c>
      <c r="H3145" s="3">
        <v>138.94999999999999</v>
      </c>
      <c r="I3145" s="3">
        <v>227.39400000000001</v>
      </c>
      <c r="J3145">
        <v>0</v>
      </c>
      <c r="K3145">
        <v>0</v>
      </c>
      <c r="L3145">
        <v>7.0999999999999994E-2</v>
      </c>
      <c r="M3145">
        <v>1.4E-2</v>
      </c>
      <c r="N3145" s="4">
        <v>13645</v>
      </c>
      <c r="O3145" s="4">
        <v>8983</v>
      </c>
      <c r="P3145" t="s">
        <v>3598</v>
      </c>
      <c r="Q3145" t="s">
        <v>3593</v>
      </c>
      <c r="R3145" s="8"/>
    </row>
    <row r="3146" spans="3:18">
      <c r="C3146" s="7">
        <v>3142</v>
      </c>
      <c r="D3146" s="2">
        <v>37.524000000000001</v>
      </c>
      <c r="E3146" s="2">
        <v>138.95099999999999</v>
      </c>
      <c r="F3146" s="2">
        <v>227.39400000000001</v>
      </c>
      <c r="G3146" s="3">
        <v>37.524000000000001</v>
      </c>
      <c r="H3146" s="3">
        <v>138.94999999999999</v>
      </c>
      <c r="I3146" s="3">
        <v>227.39400000000001</v>
      </c>
      <c r="J3146">
        <v>0</v>
      </c>
      <c r="K3146">
        <v>0</v>
      </c>
      <c r="L3146">
        <v>7.0999999999999994E-2</v>
      </c>
      <c r="M3146">
        <v>1.4E-2</v>
      </c>
      <c r="N3146" s="4">
        <v>13645</v>
      </c>
      <c r="O3146" s="4">
        <v>8983</v>
      </c>
      <c r="P3146" t="s">
        <v>3599</v>
      </c>
      <c r="Q3146" t="s">
        <v>3593</v>
      </c>
      <c r="R3146" s="8"/>
    </row>
    <row r="3147" spans="3:18">
      <c r="C3147" s="7">
        <v>3143</v>
      </c>
      <c r="D3147" s="2">
        <v>37.524000000000001</v>
      </c>
      <c r="E3147" s="2">
        <v>138.95099999999999</v>
      </c>
      <c r="F3147" s="2">
        <v>227.39400000000001</v>
      </c>
      <c r="G3147" s="3">
        <v>37.524000000000001</v>
      </c>
      <c r="H3147" s="3">
        <v>138.94999999999999</v>
      </c>
      <c r="I3147" s="3">
        <v>227.39400000000001</v>
      </c>
      <c r="J3147">
        <v>0</v>
      </c>
      <c r="K3147">
        <v>0</v>
      </c>
      <c r="L3147">
        <v>7.0999999999999994E-2</v>
      </c>
      <c r="M3147">
        <v>1.4E-2</v>
      </c>
      <c r="N3147" s="4">
        <v>13645</v>
      </c>
      <c r="O3147" s="4">
        <v>8983</v>
      </c>
      <c r="P3147" t="s">
        <v>3600</v>
      </c>
      <c r="Q3147" t="s">
        <v>3593</v>
      </c>
      <c r="R3147" s="8"/>
    </row>
    <row r="3148" spans="3:18">
      <c r="C3148" s="7">
        <v>3144</v>
      </c>
      <c r="D3148" s="2">
        <v>37.524000000000001</v>
      </c>
      <c r="E3148" s="2">
        <v>138.95099999999999</v>
      </c>
      <c r="F3148" s="2">
        <v>227.39400000000001</v>
      </c>
      <c r="G3148" s="3">
        <v>37.524000000000001</v>
      </c>
      <c r="H3148" s="3">
        <v>138.94999999999999</v>
      </c>
      <c r="I3148" s="3">
        <v>227.39400000000001</v>
      </c>
      <c r="J3148">
        <v>0</v>
      </c>
      <c r="K3148">
        <v>0</v>
      </c>
      <c r="L3148">
        <v>7.0999999999999994E-2</v>
      </c>
      <c r="M3148">
        <v>1.4E-2</v>
      </c>
      <c r="N3148" s="4">
        <v>13645</v>
      </c>
      <c r="O3148" s="4">
        <v>8983</v>
      </c>
      <c r="P3148" t="s">
        <v>3601</v>
      </c>
      <c r="Q3148" t="s">
        <v>3593</v>
      </c>
      <c r="R3148" s="8"/>
    </row>
    <row r="3149" spans="3:18">
      <c r="C3149" s="7">
        <v>3145</v>
      </c>
      <c r="D3149" s="2">
        <v>37.524000000000001</v>
      </c>
      <c r="E3149" s="2">
        <v>138.95099999999999</v>
      </c>
      <c r="F3149" s="2">
        <v>227.39400000000001</v>
      </c>
      <c r="G3149" s="3">
        <v>37.524000000000001</v>
      </c>
      <c r="H3149" s="3">
        <v>138.94999999999999</v>
      </c>
      <c r="I3149" s="3">
        <v>227.39400000000001</v>
      </c>
      <c r="J3149">
        <v>0</v>
      </c>
      <c r="K3149">
        <v>0</v>
      </c>
      <c r="L3149">
        <v>7.0999999999999994E-2</v>
      </c>
      <c r="M3149">
        <v>1.4E-2</v>
      </c>
      <c r="N3149" s="4">
        <v>13645</v>
      </c>
      <c r="O3149" s="4">
        <v>8983</v>
      </c>
      <c r="P3149" t="s">
        <v>3602</v>
      </c>
      <c r="Q3149" t="s">
        <v>3593</v>
      </c>
      <c r="R3149" s="8"/>
    </row>
    <row r="3150" spans="3:18">
      <c r="C3150" s="7">
        <v>3146</v>
      </c>
      <c r="D3150" s="2">
        <v>37.524000000000001</v>
      </c>
      <c r="E3150" s="2">
        <v>138.95099999999999</v>
      </c>
      <c r="F3150" s="2">
        <v>227.39400000000001</v>
      </c>
      <c r="G3150" s="3">
        <v>37.524000000000001</v>
      </c>
      <c r="H3150" s="3">
        <v>138.94999999999999</v>
      </c>
      <c r="I3150" s="3">
        <v>227.39400000000001</v>
      </c>
      <c r="J3150">
        <v>0</v>
      </c>
      <c r="K3150">
        <v>0</v>
      </c>
      <c r="L3150">
        <v>7.0999999999999994E-2</v>
      </c>
      <c r="M3150">
        <v>1.4E-2</v>
      </c>
      <c r="N3150" s="4">
        <v>13645</v>
      </c>
      <c r="O3150" s="4">
        <v>8983</v>
      </c>
      <c r="P3150" t="s">
        <v>3603</v>
      </c>
      <c r="Q3150" t="s">
        <v>3593</v>
      </c>
      <c r="R3150" s="8"/>
    </row>
    <row r="3151" spans="3:18">
      <c r="C3151" s="7">
        <v>3147</v>
      </c>
      <c r="D3151" s="2">
        <v>37.524000000000001</v>
      </c>
      <c r="E3151" s="2">
        <v>138.95099999999999</v>
      </c>
      <c r="F3151" s="2">
        <v>227.39400000000001</v>
      </c>
      <c r="G3151" s="3">
        <v>37.524000000000001</v>
      </c>
      <c r="H3151" s="3">
        <v>138.94999999999999</v>
      </c>
      <c r="I3151" s="3">
        <v>227.39400000000001</v>
      </c>
      <c r="J3151">
        <v>0</v>
      </c>
      <c r="K3151">
        <v>0</v>
      </c>
      <c r="L3151">
        <v>7.0999999999999994E-2</v>
      </c>
      <c r="M3151">
        <v>1.4E-2</v>
      </c>
      <c r="N3151" s="4">
        <v>13645</v>
      </c>
      <c r="O3151" s="4">
        <v>8983</v>
      </c>
      <c r="P3151" t="s">
        <v>3604</v>
      </c>
      <c r="Q3151" t="s">
        <v>3593</v>
      </c>
      <c r="R3151" s="8"/>
    </row>
    <row r="3152" spans="3:18">
      <c r="C3152" s="7">
        <v>3148</v>
      </c>
      <c r="D3152" s="2">
        <v>37.524000000000001</v>
      </c>
      <c r="E3152" s="2">
        <v>138.95099999999999</v>
      </c>
      <c r="F3152" s="2">
        <v>227.39400000000001</v>
      </c>
      <c r="G3152" s="3">
        <v>37.524000000000001</v>
      </c>
      <c r="H3152" s="3">
        <v>138.94999999999999</v>
      </c>
      <c r="I3152" s="3">
        <v>227.39400000000001</v>
      </c>
      <c r="J3152">
        <v>0</v>
      </c>
      <c r="K3152">
        <v>0</v>
      </c>
      <c r="L3152">
        <v>7.0999999999999994E-2</v>
      </c>
      <c r="M3152">
        <v>1.4E-2</v>
      </c>
      <c r="N3152" s="4">
        <v>13645</v>
      </c>
      <c r="O3152" s="4">
        <v>8983</v>
      </c>
      <c r="P3152" t="s">
        <v>3605</v>
      </c>
      <c r="Q3152" t="s">
        <v>3593</v>
      </c>
      <c r="R3152" s="8"/>
    </row>
    <row r="3153" spans="3:18">
      <c r="C3153" s="7">
        <v>3149</v>
      </c>
      <c r="D3153" s="2">
        <v>37.524000000000001</v>
      </c>
      <c r="E3153" s="2">
        <v>138.95099999999999</v>
      </c>
      <c r="F3153" s="2">
        <v>227.39400000000001</v>
      </c>
      <c r="G3153" s="3">
        <v>37.524000000000001</v>
      </c>
      <c r="H3153" s="3">
        <v>138.94999999999999</v>
      </c>
      <c r="I3153" s="3">
        <v>227.39400000000001</v>
      </c>
      <c r="J3153">
        <v>0</v>
      </c>
      <c r="K3153">
        <v>0</v>
      </c>
      <c r="L3153">
        <v>7.0999999999999994E-2</v>
      </c>
      <c r="M3153">
        <v>1.4E-2</v>
      </c>
      <c r="N3153" s="4">
        <v>13645</v>
      </c>
      <c r="O3153" s="4">
        <v>8983</v>
      </c>
      <c r="P3153" t="s">
        <v>3606</v>
      </c>
      <c r="Q3153" t="s">
        <v>3593</v>
      </c>
      <c r="R3153" s="8"/>
    </row>
    <row r="3154" spans="3:18">
      <c r="C3154" s="7">
        <v>3150</v>
      </c>
      <c r="D3154" s="2">
        <v>37.609000000000002</v>
      </c>
      <c r="E3154" s="2">
        <v>138.881</v>
      </c>
      <c r="F3154" s="2">
        <v>240.03</v>
      </c>
      <c r="G3154" s="3">
        <v>37.609000000000002</v>
      </c>
      <c r="H3154" s="3">
        <v>138.88</v>
      </c>
      <c r="I3154" s="3">
        <v>240.03</v>
      </c>
      <c r="J3154">
        <v>0</v>
      </c>
      <c r="K3154">
        <v>0</v>
      </c>
      <c r="L3154">
        <v>0.11</v>
      </c>
      <c r="M3154">
        <v>2.1999999999999999E-2</v>
      </c>
      <c r="N3154" s="4">
        <v>13595</v>
      </c>
      <c r="O3154" s="4">
        <v>8922</v>
      </c>
      <c r="P3154" t="s">
        <v>3607</v>
      </c>
      <c r="Q3154" t="s">
        <v>3593</v>
      </c>
      <c r="R3154" s="8"/>
    </row>
    <row r="3155" spans="3:18">
      <c r="C3155" s="7">
        <v>3151</v>
      </c>
      <c r="D3155" s="2">
        <v>37.518999999999998</v>
      </c>
      <c r="E3155" s="2">
        <v>138.928</v>
      </c>
      <c r="F3155" s="2">
        <v>232.98400000000001</v>
      </c>
      <c r="G3155" s="3">
        <v>37.518999999999998</v>
      </c>
      <c r="H3155" s="3">
        <v>138.929</v>
      </c>
      <c r="I3155" s="3">
        <v>232.98400000000001</v>
      </c>
      <c r="J3155">
        <v>0</v>
      </c>
      <c r="K3155">
        <v>0</v>
      </c>
      <c r="L3155">
        <v>5.5E-2</v>
      </c>
      <c r="M3155">
        <v>1.0999999999999999E-2</v>
      </c>
      <c r="N3155" s="4">
        <v>13629</v>
      </c>
      <c r="O3155" s="4">
        <v>8987</v>
      </c>
      <c r="P3155" t="s">
        <v>3608</v>
      </c>
      <c r="Q3155" t="s">
        <v>3593</v>
      </c>
      <c r="R3155" s="8"/>
    </row>
    <row r="3156" spans="3:18">
      <c r="C3156" s="7">
        <v>3152</v>
      </c>
      <c r="D3156" s="2">
        <v>37.603000000000002</v>
      </c>
      <c r="E3156" s="2">
        <v>138.869</v>
      </c>
      <c r="F3156" s="2">
        <v>98.677999999999997</v>
      </c>
      <c r="G3156" s="3">
        <v>37.603999999999999</v>
      </c>
      <c r="H3156" s="3">
        <v>138.86799999999999</v>
      </c>
      <c r="I3156" s="3">
        <v>98.677999999999997</v>
      </c>
      <c r="J3156">
        <v>0</v>
      </c>
      <c r="K3156">
        <v>0</v>
      </c>
      <c r="L3156">
        <v>8.7999999999999995E-2</v>
      </c>
      <c r="M3156">
        <v>1.7999999999999999E-2</v>
      </c>
      <c r="N3156" s="4">
        <v>13586</v>
      </c>
      <c r="O3156" s="4">
        <v>8926</v>
      </c>
      <c r="P3156" t="s">
        <v>3609</v>
      </c>
      <c r="Q3156" t="s">
        <v>3609</v>
      </c>
      <c r="R3156" s="8"/>
    </row>
    <row r="3157" spans="3:18">
      <c r="C3157" s="7">
        <v>3153</v>
      </c>
      <c r="D3157" s="2">
        <v>37.497</v>
      </c>
      <c r="E3157" s="2">
        <v>138.88499999999999</v>
      </c>
      <c r="F3157" s="2">
        <v>57.573999999999998</v>
      </c>
      <c r="G3157" s="3">
        <v>37.496000000000002</v>
      </c>
      <c r="H3157" s="3">
        <v>138.88399999999999</v>
      </c>
      <c r="I3157" s="3">
        <v>57.573999999999998</v>
      </c>
      <c r="J3157">
        <v>0</v>
      </c>
      <c r="K3157">
        <v>0</v>
      </c>
      <c r="L3157">
        <v>0.13900000000000001</v>
      </c>
      <c r="M3157">
        <v>3.6999999999999998E-2</v>
      </c>
      <c r="N3157" s="4">
        <v>13598</v>
      </c>
      <c r="O3157" s="4">
        <v>9003</v>
      </c>
      <c r="P3157" t="s">
        <v>3611</v>
      </c>
      <c r="Q3157" t="s">
        <v>3610</v>
      </c>
      <c r="R3157" s="8"/>
    </row>
    <row r="3158" spans="3:18">
      <c r="C3158" s="7">
        <v>3154</v>
      </c>
      <c r="D3158" s="2">
        <v>37.42</v>
      </c>
      <c r="E3158" s="2">
        <v>138.83500000000001</v>
      </c>
      <c r="F3158" s="2">
        <v>30.137</v>
      </c>
      <c r="G3158" s="3">
        <v>37.420999999999999</v>
      </c>
      <c r="H3158" s="3">
        <v>138.83500000000001</v>
      </c>
      <c r="I3158" s="3">
        <v>30.151</v>
      </c>
      <c r="J3158">
        <v>-1.4E-2</v>
      </c>
      <c r="K3158">
        <v>0</v>
      </c>
      <c r="L3158">
        <v>0.10199999999999999</v>
      </c>
      <c r="M3158">
        <v>3.7999999999999999E-2</v>
      </c>
      <c r="N3158" s="4">
        <v>13562</v>
      </c>
      <c r="O3158" s="4">
        <v>9058</v>
      </c>
      <c r="P3158" t="s">
        <v>1660</v>
      </c>
      <c r="Q3158" t="s">
        <v>2039</v>
      </c>
      <c r="R3158" s="8"/>
    </row>
    <row r="3159" spans="3:18">
      <c r="C3159" s="7">
        <v>3155</v>
      </c>
      <c r="D3159" s="2">
        <v>36.869</v>
      </c>
      <c r="E3159" s="2">
        <v>138.86699999999999</v>
      </c>
      <c r="F3159" s="2">
        <v>29.75</v>
      </c>
      <c r="G3159" s="3">
        <v>36.869</v>
      </c>
      <c r="H3159" s="3">
        <v>138.86799999999999</v>
      </c>
      <c r="I3159" s="3">
        <v>30.021000000000001</v>
      </c>
      <c r="J3159">
        <v>-0.27100000000000002</v>
      </c>
      <c r="K3159">
        <v>-8.9999999999999993E-3</v>
      </c>
      <c r="L3159">
        <v>6.4000000000000001E-2</v>
      </c>
      <c r="M3159">
        <v>0.03</v>
      </c>
      <c r="N3159" s="4">
        <v>13585</v>
      </c>
      <c r="O3159" s="4">
        <v>9455</v>
      </c>
      <c r="P3159" t="s">
        <v>3613</v>
      </c>
      <c r="Q3159" t="s">
        <v>3612</v>
      </c>
      <c r="R3159" s="8"/>
    </row>
    <row r="3160" spans="3:18">
      <c r="C3160" s="7">
        <v>3156</v>
      </c>
      <c r="D3160" s="2">
        <v>36.941000000000003</v>
      </c>
      <c r="E3160" s="2">
        <v>138.815</v>
      </c>
      <c r="F3160" s="2">
        <v>144.96799999999999</v>
      </c>
      <c r="G3160" s="3">
        <v>36.941000000000003</v>
      </c>
      <c r="H3160" s="3">
        <v>138.81399999999999</v>
      </c>
      <c r="I3160" s="3">
        <v>144.96799999999999</v>
      </c>
      <c r="J3160">
        <v>0</v>
      </c>
      <c r="K3160">
        <v>0</v>
      </c>
      <c r="L3160">
        <v>5.1999999999999998E-2</v>
      </c>
      <c r="M3160">
        <v>0.01</v>
      </c>
      <c r="N3160" s="4">
        <v>13547</v>
      </c>
      <c r="O3160" s="4">
        <v>9403</v>
      </c>
      <c r="P3160" t="s">
        <v>1421</v>
      </c>
      <c r="Q3160" t="s">
        <v>3612</v>
      </c>
      <c r="R3160" s="8"/>
    </row>
    <row r="3161" spans="3:18">
      <c r="C3161" s="7">
        <v>3157</v>
      </c>
      <c r="D3161" s="2">
        <v>37.061999999999998</v>
      </c>
      <c r="E3161" s="2">
        <v>138.881</v>
      </c>
      <c r="F3161" s="2">
        <v>354.67399999999998</v>
      </c>
      <c r="G3161" s="3">
        <v>37.061999999999998</v>
      </c>
      <c r="H3161" s="3">
        <v>138.881</v>
      </c>
      <c r="I3161" s="3">
        <v>354.67399999999998</v>
      </c>
      <c r="J3161">
        <v>0</v>
      </c>
      <c r="K3161">
        <v>0</v>
      </c>
      <c r="L3161">
        <v>3.1E-2</v>
      </c>
      <c r="M3161">
        <v>6.0000000000000001E-3</v>
      </c>
      <c r="N3161" s="4">
        <v>13595</v>
      </c>
      <c r="O3161" s="4">
        <v>9316</v>
      </c>
      <c r="P3161" t="s">
        <v>3614</v>
      </c>
      <c r="Q3161" t="s">
        <v>3612</v>
      </c>
      <c r="R3161" s="8"/>
    </row>
    <row r="3162" spans="3:18">
      <c r="C3162" s="7">
        <v>3158</v>
      </c>
      <c r="D3162" s="2">
        <v>37.17</v>
      </c>
      <c r="E3162" s="2">
        <v>138.92699999999999</v>
      </c>
      <c r="F3162" s="2">
        <v>649.99599999999998</v>
      </c>
      <c r="G3162" s="3">
        <v>37.17</v>
      </c>
      <c r="H3162" s="3">
        <v>138.92699999999999</v>
      </c>
      <c r="I3162" s="3">
        <v>649.99599999999998</v>
      </c>
      <c r="J3162">
        <v>0</v>
      </c>
      <c r="K3162">
        <v>0</v>
      </c>
      <c r="L3162">
        <v>1.7000000000000001E-2</v>
      </c>
      <c r="M3162">
        <v>3.0000000000000001E-3</v>
      </c>
      <c r="N3162" s="4">
        <v>13628</v>
      </c>
      <c r="O3162" s="4">
        <v>9238</v>
      </c>
      <c r="P3162" t="s">
        <v>3615</v>
      </c>
      <c r="Q3162" t="s">
        <v>3612</v>
      </c>
      <c r="R3162" s="8"/>
    </row>
    <row r="3163" spans="3:18">
      <c r="C3163" s="7">
        <v>3159</v>
      </c>
      <c r="D3163" s="2">
        <v>37.229999999999997</v>
      </c>
      <c r="E3163" s="2">
        <v>138.958</v>
      </c>
      <c r="F3163" s="2">
        <v>842.4</v>
      </c>
      <c r="G3163" s="3">
        <v>37.229999999999997</v>
      </c>
      <c r="H3163" s="3">
        <v>138.95699999999999</v>
      </c>
      <c r="I3163" s="3">
        <v>842.4</v>
      </c>
      <c r="J3163">
        <v>0</v>
      </c>
      <c r="K3163">
        <v>0</v>
      </c>
      <c r="L3163">
        <v>5.8999999999999997E-2</v>
      </c>
      <c r="M3163">
        <v>1.2E-2</v>
      </c>
      <c r="N3163" s="4">
        <v>13650</v>
      </c>
      <c r="O3163" s="4">
        <v>9195</v>
      </c>
      <c r="P3163" t="s">
        <v>1704</v>
      </c>
      <c r="Q3163" t="s">
        <v>3612</v>
      </c>
      <c r="R3163" s="8"/>
    </row>
    <row r="3164" spans="3:18">
      <c r="C3164" s="7">
        <v>3160</v>
      </c>
      <c r="D3164" s="2">
        <v>37.241999999999997</v>
      </c>
      <c r="E3164" s="2">
        <v>138.93100000000001</v>
      </c>
      <c r="F3164" s="2">
        <v>1363.24</v>
      </c>
      <c r="G3164" s="3">
        <v>37.241999999999997</v>
      </c>
      <c r="H3164" s="3">
        <v>138.93100000000001</v>
      </c>
      <c r="I3164" s="3">
        <v>1363.24</v>
      </c>
      <c r="J3164">
        <v>0</v>
      </c>
      <c r="K3164">
        <v>0</v>
      </c>
      <c r="L3164">
        <v>4.7E-2</v>
      </c>
      <c r="M3164">
        <v>8.9999999999999993E-3</v>
      </c>
      <c r="N3164" s="4">
        <v>13631</v>
      </c>
      <c r="O3164" s="4">
        <v>9186</v>
      </c>
      <c r="P3164" t="s">
        <v>3616</v>
      </c>
      <c r="Q3164" t="s">
        <v>3612</v>
      </c>
      <c r="R3164" s="8"/>
    </row>
    <row r="3165" spans="3:18">
      <c r="C3165" s="7">
        <v>3161</v>
      </c>
      <c r="D3165" s="2">
        <v>37.024000000000001</v>
      </c>
      <c r="E3165" s="2">
        <v>138.84399999999999</v>
      </c>
      <c r="F3165" s="2">
        <v>204.30199999999999</v>
      </c>
      <c r="G3165" s="3">
        <v>37.024999999999999</v>
      </c>
      <c r="H3165" s="3">
        <v>138.84399999999999</v>
      </c>
      <c r="I3165" s="3">
        <v>204.30199999999999</v>
      </c>
      <c r="J3165">
        <v>0</v>
      </c>
      <c r="K3165">
        <v>0</v>
      </c>
      <c r="L3165">
        <v>0.08</v>
      </c>
      <c r="M3165">
        <v>1.6E-2</v>
      </c>
      <c r="N3165" s="4">
        <v>13568</v>
      </c>
      <c r="O3165" s="4">
        <v>9343</v>
      </c>
      <c r="P3165" t="s">
        <v>3617</v>
      </c>
      <c r="Q3165" t="s">
        <v>3612</v>
      </c>
      <c r="R3165" s="8"/>
    </row>
    <row r="3166" spans="3:18">
      <c r="C3166" s="7">
        <v>3162</v>
      </c>
      <c r="D3166" s="2">
        <v>36.923999999999999</v>
      </c>
      <c r="E3166" s="2">
        <v>138.64500000000001</v>
      </c>
      <c r="F3166" s="2">
        <v>302.64</v>
      </c>
      <c r="G3166" s="3">
        <v>36.924999999999997</v>
      </c>
      <c r="H3166" s="3">
        <v>138.64599999999999</v>
      </c>
      <c r="I3166" s="3">
        <v>302.64</v>
      </c>
      <c r="J3166">
        <v>0</v>
      </c>
      <c r="K3166">
        <v>0</v>
      </c>
      <c r="L3166">
        <v>0.109</v>
      </c>
      <c r="M3166">
        <v>2.1999999999999999E-2</v>
      </c>
      <c r="N3166" s="4">
        <v>13425</v>
      </c>
      <c r="O3166" s="4">
        <v>9415</v>
      </c>
      <c r="P3166" t="s">
        <v>3618</v>
      </c>
      <c r="Q3166" t="s">
        <v>856</v>
      </c>
      <c r="R3166" s="8"/>
    </row>
    <row r="3167" spans="3:18">
      <c r="C3167" s="7">
        <v>3163</v>
      </c>
      <c r="D3167" s="2">
        <v>36.273000000000003</v>
      </c>
      <c r="E3167" s="2">
        <v>138.41900000000001</v>
      </c>
      <c r="F3167" s="2">
        <v>1175.722</v>
      </c>
      <c r="G3167" s="3">
        <v>36.273000000000003</v>
      </c>
      <c r="H3167" s="3">
        <v>138.41900000000001</v>
      </c>
      <c r="I3167" s="3">
        <v>1175.722</v>
      </c>
      <c r="J3167">
        <v>0</v>
      </c>
      <c r="K3167">
        <v>0</v>
      </c>
      <c r="L3167">
        <v>2.5000000000000001E-2</v>
      </c>
      <c r="M3167">
        <v>5.0000000000000001E-3</v>
      </c>
      <c r="N3167" s="4">
        <v>13262</v>
      </c>
      <c r="O3167" s="4">
        <v>9884</v>
      </c>
      <c r="P3167" t="s">
        <v>3620</v>
      </c>
      <c r="Q3167" t="s">
        <v>3619</v>
      </c>
      <c r="R3167" s="8"/>
    </row>
    <row r="3168" spans="3:18">
      <c r="C3168" s="7">
        <v>3164</v>
      </c>
      <c r="D3168" s="2">
        <v>36.369999999999997</v>
      </c>
      <c r="E3168" s="2">
        <v>138.28299999999999</v>
      </c>
      <c r="F3168" s="2">
        <v>2027.9159999999999</v>
      </c>
      <c r="G3168" s="3">
        <v>36.369999999999997</v>
      </c>
      <c r="H3168" s="3">
        <v>138.28200000000001</v>
      </c>
      <c r="I3168" s="3">
        <v>2027.9159999999999</v>
      </c>
      <c r="J3168">
        <v>0</v>
      </c>
      <c r="K3168">
        <v>0</v>
      </c>
      <c r="L3168">
        <v>0.06</v>
      </c>
      <c r="M3168">
        <v>1.2E-2</v>
      </c>
      <c r="N3168" s="4">
        <v>13164</v>
      </c>
      <c r="O3168" s="4">
        <v>9814</v>
      </c>
      <c r="P3168" t="s">
        <v>3621</v>
      </c>
      <c r="Q3168" t="s">
        <v>3619</v>
      </c>
      <c r="R3168" s="8"/>
    </row>
    <row r="3169" spans="3:18">
      <c r="C3169" s="7">
        <v>3165</v>
      </c>
      <c r="D3169" s="2">
        <v>36.533999999999999</v>
      </c>
      <c r="E3169" s="2">
        <v>138.11199999999999</v>
      </c>
      <c r="F3169" s="2">
        <v>2564.6219999999998</v>
      </c>
      <c r="G3169" s="3">
        <v>36.533000000000001</v>
      </c>
      <c r="H3169" s="3">
        <v>138.11199999999999</v>
      </c>
      <c r="I3169" s="3">
        <v>2564.576</v>
      </c>
      <c r="J3169">
        <v>4.5999999999999999E-2</v>
      </c>
      <c r="K3169">
        <v>0</v>
      </c>
      <c r="L3169">
        <v>0.11600000000000001</v>
      </c>
      <c r="M3169">
        <v>2.3E-2</v>
      </c>
      <c r="N3169" s="4">
        <v>13041</v>
      </c>
      <c r="O3169" s="4">
        <v>9696</v>
      </c>
      <c r="P3169" t="s">
        <v>3622</v>
      </c>
      <c r="Q3169" t="s">
        <v>3619</v>
      </c>
      <c r="R3169" s="8"/>
    </row>
    <row r="3170" spans="3:18">
      <c r="C3170" s="7">
        <v>3166</v>
      </c>
      <c r="D3170" s="2">
        <v>36.732999999999997</v>
      </c>
      <c r="E3170" s="2">
        <v>138.309</v>
      </c>
      <c r="F3170" s="2">
        <v>6431.5749999999998</v>
      </c>
      <c r="G3170" s="3">
        <v>36.731999999999999</v>
      </c>
      <c r="H3170" s="3">
        <v>138.309</v>
      </c>
      <c r="I3170" s="3">
        <v>6431.5749999999998</v>
      </c>
      <c r="J3170">
        <v>0</v>
      </c>
      <c r="K3170">
        <v>0</v>
      </c>
      <c r="L3170">
        <v>7.0999999999999994E-2</v>
      </c>
      <c r="M3170">
        <v>1.4E-2</v>
      </c>
      <c r="N3170" s="4">
        <v>13183</v>
      </c>
      <c r="O3170" s="4">
        <v>9553</v>
      </c>
      <c r="P3170" t="s">
        <v>3623</v>
      </c>
      <c r="Q3170" t="s">
        <v>3619</v>
      </c>
      <c r="R3170" s="8"/>
    </row>
    <row r="3171" spans="3:18">
      <c r="C3171" s="7">
        <v>3167</v>
      </c>
      <c r="D3171" s="2">
        <v>36.195</v>
      </c>
      <c r="E3171" s="2">
        <v>138.48400000000001</v>
      </c>
      <c r="F3171" s="2">
        <v>754.54399999999998</v>
      </c>
      <c r="G3171" s="3">
        <v>36.195999999999998</v>
      </c>
      <c r="H3171" s="3">
        <v>138.48400000000001</v>
      </c>
      <c r="I3171" s="3">
        <v>754.54399999999998</v>
      </c>
      <c r="J3171">
        <v>0</v>
      </c>
      <c r="K3171">
        <v>0</v>
      </c>
      <c r="L3171">
        <v>9.6000000000000002E-2</v>
      </c>
      <c r="M3171">
        <v>1.9E-2</v>
      </c>
      <c r="N3171" s="4">
        <v>13309</v>
      </c>
      <c r="O3171" s="4">
        <v>9940</v>
      </c>
      <c r="P3171" t="s">
        <v>3624</v>
      </c>
      <c r="Q3171" t="s">
        <v>3619</v>
      </c>
      <c r="R3171" s="8"/>
    </row>
    <row r="3172" spans="3:18">
      <c r="C3172" s="7">
        <v>3168</v>
      </c>
      <c r="D3172" s="2">
        <v>35.976999999999997</v>
      </c>
      <c r="E3172" s="2">
        <v>138.52799999999999</v>
      </c>
      <c r="F3172" s="2">
        <v>197.20699999999999</v>
      </c>
      <c r="G3172" s="3">
        <v>35.976999999999997</v>
      </c>
      <c r="H3172" s="3">
        <v>138.529</v>
      </c>
      <c r="I3172" s="3">
        <v>197.20699999999999</v>
      </c>
      <c r="J3172">
        <v>0</v>
      </c>
      <c r="K3172">
        <v>0</v>
      </c>
      <c r="L3172">
        <v>4.9000000000000002E-2</v>
      </c>
      <c r="M3172">
        <v>0.01</v>
      </c>
      <c r="N3172" s="4">
        <v>13341</v>
      </c>
      <c r="O3172" s="4">
        <v>10097</v>
      </c>
      <c r="P3172" t="s">
        <v>3625</v>
      </c>
      <c r="Q3172" t="s">
        <v>3619</v>
      </c>
      <c r="R3172" s="8"/>
    </row>
    <row r="3173" spans="3:18">
      <c r="C3173" s="7">
        <v>3169</v>
      </c>
      <c r="D3173" s="2">
        <v>37.71</v>
      </c>
      <c r="E3173" s="2">
        <v>139.155</v>
      </c>
      <c r="F3173" s="2">
        <v>65.796999999999997</v>
      </c>
      <c r="G3173" s="3">
        <v>37.71</v>
      </c>
      <c r="H3173" s="3">
        <v>139.15600000000001</v>
      </c>
      <c r="I3173" s="3">
        <v>65.796999999999997</v>
      </c>
      <c r="J3173">
        <v>0</v>
      </c>
      <c r="K3173">
        <v>0</v>
      </c>
      <c r="L3173">
        <v>0.111</v>
      </c>
      <c r="M3173">
        <v>2.7E-2</v>
      </c>
      <c r="N3173" s="4">
        <v>13792</v>
      </c>
      <c r="O3173" s="4">
        <v>8849</v>
      </c>
      <c r="P3173" t="s">
        <v>3627</v>
      </c>
      <c r="Q3173" t="s">
        <v>3626</v>
      </c>
      <c r="R3173" s="8"/>
    </row>
    <row r="3174" spans="3:18">
      <c r="C3174" s="7">
        <v>3170</v>
      </c>
      <c r="D3174" s="2">
        <v>37.814999999999998</v>
      </c>
      <c r="E3174" s="2">
        <v>139.12299999999999</v>
      </c>
      <c r="F3174" s="2">
        <v>128.89500000000001</v>
      </c>
      <c r="G3174" s="3">
        <v>37.814</v>
      </c>
      <c r="H3174" s="3">
        <v>139.12200000000001</v>
      </c>
      <c r="I3174" s="3">
        <v>128.89500000000001</v>
      </c>
      <c r="J3174">
        <v>0</v>
      </c>
      <c r="K3174">
        <v>0</v>
      </c>
      <c r="L3174">
        <v>0.104</v>
      </c>
      <c r="M3174">
        <v>2.1000000000000001E-2</v>
      </c>
      <c r="N3174" s="4">
        <v>13769</v>
      </c>
      <c r="O3174" s="4">
        <v>8774</v>
      </c>
      <c r="P3174" t="s">
        <v>3628</v>
      </c>
      <c r="Q3174" t="s">
        <v>3626</v>
      </c>
      <c r="R3174" s="8"/>
    </row>
    <row r="3175" spans="3:18">
      <c r="C3175" s="7">
        <v>3171</v>
      </c>
      <c r="D3175" s="2">
        <v>37.69</v>
      </c>
      <c r="E3175" s="2">
        <v>139.172</v>
      </c>
      <c r="F3175" s="2">
        <v>12.483000000000001</v>
      </c>
      <c r="G3175" s="3">
        <v>37.689</v>
      </c>
      <c r="H3175" s="3">
        <v>139.173</v>
      </c>
      <c r="I3175" s="3">
        <v>12.483000000000001</v>
      </c>
      <c r="J3175">
        <v>0</v>
      </c>
      <c r="K3175">
        <v>0</v>
      </c>
      <c r="L3175">
        <v>0.14599999999999999</v>
      </c>
      <c r="M3175">
        <v>8.2000000000000003E-2</v>
      </c>
      <c r="N3175" s="4">
        <v>13804</v>
      </c>
      <c r="O3175" s="4">
        <v>8864</v>
      </c>
      <c r="P3175" t="s">
        <v>2088</v>
      </c>
      <c r="Q3175" t="s">
        <v>2088</v>
      </c>
      <c r="R3175" s="8"/>
    </row>
    <row r="3176" spans="3:18">
      <c r="C3176" s="7">
        <v>3172</v>
      </c>
      <c r="D3176" s="2">
        <v>37.685000000000002</v>
      </c>
      <c r="E3176" s="2">
        <v>139.14699999999999</v>
      </c>
      <c r="F3176" s="2">
        <v>15.920999999999999</v>
      </c>
      <c r="G3176" s="3">
        <v>37.686</v>
      </c>
      <c r="H3176" s="3">
        <v>139.14599999999999</v>
      </c>
      <c r="I3176" s="3">
        <v>15.920999999999999</v>
      </c>
      <c r="J3176">
        <v>0</v>
      </c>
      <c r="K3176">
        <v>0</v>
      </c>
      <c r="L3176">
        <v>0.08</v>
      </c>
      <c r="M3176">
        <v>0.04</v>
      </c>
      <c r="N3176" s="4">
        <v>13786</v>
      </c>
      <c r="O3176" s="4">
        <v>8867</v>
      </c>
      <c r="P3176" t="s">
        <v>3629</v>
      </c>
      <c r="Q3176" t="s">
        <v>3629</v>
      </c>
      <c r="R3176" s="8"/>
    </row>
    <row r="3177" spans="3:18">
      <c r="C3177" s="7">
        <v>3173</v>
      </c>
      <c r="D3177" s="2">
        <v>37.508000000000003</v>
      </c>
      <c r="E3177" s="2">
        <v>139.035</v>
      </c>
      <c r="F3177" s="2">
        <v>42.043999999999997</v>
      </c>
      <c r="G3177" s="3">
        <v>37.506999999999998</v>
      </c>
      <c r="H3177" s="3">
        <v>139.035</v>
      </c>
      <c r="I3177" s="3">
        <v>42.043999999999997</v>
      </c>
      <c r="J3177">
        <v>0</v>
      </c>
      <c r="K3177">
        <v>0</v>
      </c>
      <c r="L3177">
        <v>7.9000000000000001E-2</v>
      </c>
      <c r="M3177">
        <v>2.4E-2</v>
      </c>
      <c r="N3177" s="4">
        <v>13706</v>
      </c>
      <c r="O3177" s="4">
        <v>8995</v>
      </c>
      <c r="P3177" t="s">
        <v>614</v>
      </c>
      <c r="Q3177" t="s">
        <v>614</v>
      </c>
      <c r="R3177" s="8"/>
    </row>
    <row r="3178" spans="3:18">
      <c r="C3178" s="7">
        <v>3174</v>
      </c>
      <c r="D3178" s="2">
        <v>37.466999999999999</v>
      </c>
      <c r="E3178" s="2">
        <v>138.99100000000001</v>
      </c>
      <c r="F3178" s="2">
        <v>53.780999999999999</v>
      </c>
      <c r="G3178" s="3">
        <v>37.466999999999999</v>
      </c>
      <c r="H3178" s="3">
        <v>138.99100000000001</v>
      </c>
      <c r="I3178" s="3">
        <v>53.780999999999999</v>
      </c>
      <c r="J3178">
        <v>0</v>
      </c>
      <c r="K3178">
        <v>0</v>
      </c>
      <c r="L3178">
        <v>4.1000000000000002E-2</v>
      </c>
      <c r="M3178">
        <v>1.0999999999999999E-2</v>
      </c>
      <c r="N3178" s="4">
        <v>13674</v>
      </c>
      <c r="O3178" s="4">
        <v>9024</v>
      </c>
      <c r="P3178" t="s">
        <v>3630</v>
      </c>
      <c r="Q3178" t="s">
        <v>3630</v>
      </c>
      <c r="R3178" s="8"/>
    </row>
    <row r="3179" spans="3:18">
      <c r="C3179" s="7">
        <v>3175</v>
      </c>
      <c r="D3179" s="2">
        <v>37.74</v>
      </c>
      <c r="E3179" s="2">
        <v>138.84</v>
      </c>
      <c r="F3179" s="2">
        <v>25.667000000000002</v>
      </c>
      <c r="G3179" s="3">
        <v>37.738999999999997</v>
      </c>
      <c r="H3179" s="3">
        <v>138.839</v>
      </c>
      <c r="I3179" s="3">
        <v>25.667000000000002</v>
      </c>
      <c r="J3179">
        <v>0</v>
      </c>
      <c r="K3179">
        <v>0</v>
      </c>
      <c r="L3179">
        <v>8.3000000000000004E-2</v>
      </c>
      <c r="M3179">
        <v>3.3000000000000002E-2</v>
      </c>
      <c r="N3179" s="4">
        <v>13565</v>
      </c>
      <c r="O3179" s="4">
        <v>8828</v>
      </c>
      <c r="P3179" t="s">
        <v>3631</v>
      </c>
      <c r="Q3179" t="s">
        <v>1124</v>
      </c>
      <c r="R3179" s="8"/>
    </row>
    <row r="3180" spans="3:18">
      <c r="C3180" s="7">
        <v>3176</v>
      </c>
      <c r="D3180" s="2">
        <v>37.729999999999997</v>
      </c>
      <c r="E3180" s="2">
        <v>138.84</v>
      </c>
      <c r="F3180" s="2">
        <v>24.734000000000002</v>
      </c>
      <c r="G3180" s="3">
        <v>37.728999999999999</v>
      </c>
      <c r="H3180" s="3">
        <v>138.84</v>
      </c>
      <c r="I3180" s="3">
        <v>24.734000000000002</v>
      </c>
      <c r="J3180">
        <v>0</v>
      </c>
      <c r="K3180">
        <v>0</v>
      </c>
      <c r="L3180">
        <v>0.10199999999999999</v>
      </c>
      <c r="M3180">
        <v>4.1000000000000002E-2</v>
      </c>
      <c r="N3180" s="4">
        <v>13565</v>
      </c>
      <c r="O3180" s="4">
        <v>8835</v>
      </c>
      <c r="P3180" t="s">
        <v>3632</v>
      </c>
      <c r="Q3180" t="s">
        <v>1124</v>
      </c>
      <c r="R3180" s="8"/>
    </row>
    <row r="3181" spans="3:18">
      <c r="C3181" s="7">
        <v>3177</v>
      </c>
      <c r="D3181" s="2">
        <v>37.729999999999997</v>
      </c>
      <c r="E3181" s="2">
        <v>138.84</v>
      </c>
      <c r="F3181" s="2">
        <v>24.734000000000002</v>
      </c>
      <c r="G3181" s="3">
        <v>37.728999999999999</v>
      </c>
      <c r="H3181" s="3">
        <v>138.84</v>
      </c>
      <c r="I3181" s="3">
        <v>24.734000000000002</v>
      </c>
      <c r="J3181">
        <v>0</v>
      </c>
      <c r="K3181">
        <v>0</v>
      </c>
      <c r="L3181">
        <v>0.10199999999999999</v>
      </c>
      <c r="M3181">
        <v>4.1000000000000002E-2</v>
      </c>
      <c r="N3181" s="4">
        <v>13565</v>
      </c>
      <c r="O3181" s="4">
        <v>8835</v>
      </c>
      <c r="P3181" t="s">
        <v>3633</v>
      </c>
      <c r="Q3181" t="s">
        <v>1124</v>
      </c>
      <c r="R3181" s="8"/>
    </row>
    <row r="3182" spans="3:18">
      <c r="C3182" s="7">
        <v>3178</v>
      </c>
      <c r="D3182" s="2">
        <v>37.112000000000002</v>
      </c>
      <c r="E3182" s="2">
        <v>138.565</v>
      </c>
      <c r="F3182" s="2">
        <v>6.673</v>
      </c>
      <c r="G3182" s="3">
        <v>37.110999999999997</v>
      </c>
      <c r="H3182" s="3">
        <v>138.56399999999999</v>
      </c>
      <c r="I3182" s="3">
        <v>6.673</v>
      </c>
      <c r="J3182">
        <v>0</v>
      </c>
      <c r="K3182">
        <v>0</v>
      </c>
      <c r="L3182">
        <v>0.104</v>
      </c>
      <c r="M3182">
        <v>8.1000000000000003E-2</v>
      </c>
      <c r="N3182" s="4">
        <v>13367</v>
      </c>
      <c r="O3182" s="4">
        <v>9280</v>
      </c>
      <c r="P3182" t="s">
        <v>3635</v>
      </c>
      <c r="Q3182" t="s">
        <v>3634</v>
      </c>
      <c r="R3182" s="8"/>
    </row>
    <row r="3183" spans="3:18">
      <c r="C3183" s="7">
        <v>3179</v>
      </c>
      <c r="D3183" s="2">
        <v>37.625999999999998</v>
      </c>
      <c r="E3183" s="2">
        <v>138.91</v>
      </c>
      <c r="F3183" s="2">
        <v>350.85500000000002</v>
      </c>
      <c r="G3183" s="3">
        <v>37.625</v>
      </c>
      <c r="H3183" s="3">
        <v>138.91</v>
      </c>
      <c r="I3183" s="3">
        <v>350.85500000000002</v>
      </c>
      <c r="J3183">
        <v>0</v>
      </c>
      <c r="K3183">
        <v>0</v>
      </c>
      <c r="L3183">
        <v>8.5000000000000006E-2</v>
      </c>
      <c r="M3183">
        <v>1.7000000000000001E-2</v>
      </c>
      <c r="N3183" s="4">
        <v>13616</v>
      </c>
      <c r="O3183" s="4">
        <v>8910</v>
      </c>
      <c r="P3183" t="s">
        <v>3637</v>
      </c>
      <c r="Q3183" t="s">
        <v>3636</v>
      </c>
      <c r="R3183" s="8"/>
    </row>
    <row r="3184" spans="3:18">
      <c r="C3184" s="7">
        <v>3180</v>
      </c>
      <c r="D3184" s="2">
        <v>37.637999999999998</v>
      </c>
      <c r="E3184" s="2">
        <v>138.94800000000001</v>
      </c>
      <c r="F3184" s="2">
        <v>771.16800000000001</v>
      </c>
      <c r="G3184" s="3">
        <v>37.637999999999998</v>
      </c>
      <c r="H3184" s="3">
        <v>138.94900000000001</v>
      </c>
      <c r="I3184" s="3">
        <v>771.15800000000002</v>
      </c>
      <c r="J3184">
        <v>0.01</v>
      </c>
      <c r="K3184">
        <v>0</v>
      </c>
      <c r="L3184">
        <v>9.9000000000000005E-2</v>
      </c>
      <c r="M3184">
        <v>0.02</v>
      </c>
      <c r="N3184" s="4">
        <v>13643</v>
      </c>
      <c r="O3184" s="4">
        <v>8901</v>
      </c>
      <c r="P3184" t="s">
        <v>1689</v>
      </c>
      <c r="Q3184" t="s">
        <v>3636</v>
      </c>
      <c r="R3184" s="8"/>
    </row>
    <row r="3185" spans="3:18">
      <c r="C3185" s="7">
        <v>3181</v>
      </c>
      <c r="D3185" s="2">
        <v>37.694000000000003</v>
      </c>
      <c r="E3185" s="2">
        <v>139.03299999999999</v>
      </c>
      <c r="F3185" s="2">
        <v>917.92399999999998</v>
      </c>
      <c r="G3185" s="3">
        <v>37.694000000000003</v>
      </c>
      <c r="H3185" s="3">
        <v>139.03399999999999</v>
      </c>
      <c r="I3185" s="3">
        <v>917.92399999999998</v>
      </c>
      <c r="J3185">
        <v>0</v>
      </c>
      <c r="K3185">
        <v>0</v>
      </c>
      <c r="L3185">
        <v>0.122</v>
      </c>
      <c r="M3185">
        <v>2.4E-2</v>
      </c>
      <c r="N3185" s="4">
        <v>13704</v>
      </c>
      <c r="O3185" s="4">
        <v>8861</v>
      </c>
      <c r="P3185" t="s">
        <v>3638</v>
      </c>
      <c r="Q3185" t="s">
        <v>3636</v>
      </c>
      <c r="R3185" s="8"/>
    </row>
    <row r="3186" spans="3:18">
      <c r="C3186" s="7">
        <v>3182</v>
      </c>
      <c r="D3186" s="2">
        <v>37.783999999999999</v>
      </c>
      <c r="E3186" s="2">
        <v>139.05799999999999</v>
      </c>
      <c r="F3186" s="2">
        <v>957.55600000000004</v>
      </c>
      <c r="G3186" s="3">
        <v>37.783999999999999</v>
      </c>
      <c r="H3186" s="3">
        <v>139.05699999999999</v>
      </c>
      <c r="I3186" s="3">
        <v>957.55600000000004</v>
      </c>
      <c r="J3186">
        <v>0</v>
      </c>
      <c r="K3186">
        <v>0</v>
      </c>
      <c r="L3186">
        <v>5.7000000000000002E-2</v>
      </c>
      <c r="M3186">
        <v>1.0999999999999999E-2</v>
      </c>
      <c r="N3186" s="4">
        <v>13722</v>
      </c>
      <c r="O3186" s="4">
        <v>8796</v>
      </c>
      <c r="P3186" t="s">
        <v>3639</v>
      </c>
      <c r="Q3186" t="s">
        <v>3636</v>
      </c>
      <c r="R3186" s="8"/>
    </row>
    <row r="3187" spans="3:18">
      <c r="C3187" s="7">
        <v>3183</v>
      </c>
      <c r="D3187" s="2">
        <v>37.834000000000003</v>
      </c>
      <c r="E3187" s="2">
        <v>139.06200000000001</v>
      </c>
      <c r="F3187" s="2">
        <v>1167.049</v>
      </c>
      <c r="G3187" s="3">
        <v>37.835000000000001</v>
      </c>
      <c r="H3187" s="3">
        <v>139.06200000000001</v>
      </c>
      <c r="I3187" s="3">
        <v>1167.095</v>
      </c>
      <c r="J3187">
        <v>-4.5999999999999999E-2</v>
      </c>
      <c r="K3187">
        <v>0</v>
      </c>
      <c r="L3187">
        <v>0.109</v>
      </c>
      <c r="M3187">
        <v>2.1999999999999999E-2</v>
      </c>
      <c r="N3187" s="4">
        <v>13725</v>
      </c>
      <c r="O3187" s="4">
        <v>8760</v>
      </c>
      <c r="P3187" t="s">
        <v>3640</v>
      </c>
      <c r="Q3187" t="s">
        <v>3636</v>
      </c>
      <c r="R3187" s="8"/>
    </row>
    <row r="3188" spans="3:18">
      <c r="C3188" s="7">
        <v>3184</v>
      </c>
      <c r="D3188" s="2">
        <v>37.883000000000003</v>
      </c>
      <c r="E3188" s="2">
        <v>139.01599999999999</v>
      </c>
      <c r="F3188" s="2">
        <v>1250.0239999999999</v>
      </c>
      <c r="G3188" s="3">
        <v>37.881999999999998</v>
      </c>
      <c r="H3188" s="3">
        <v>139.01400000000001</v>
      </c>
      <c r="I3188" s="3">
        <v>1250.0239999999999</v>
      </c>
      <c r="J3188">
        <v>0</v>
      </c>
      <c r="K3188">
        <v>0</v>
      </c>
      <c r="L3188">
        <v>0.187</v>
      </c>
      <c r="M3188">
        <v>3.6999999999999998E-2</v>
      </c>
      <c r="N3188" s="4">
        <v>13692</v>
      </c>
      <c r="O3188" s="4">
        <v>8725</v>
      </c>
      <c r="P3188" t="s">
        <v>3641</v>
      </c>
      <c r="Q3188" t="s">
        <v>3636</v>
      </c>
      <c r="R3188" s="8"/>
    </row>
    <row r="3189" spans="3:18">
      <c r="C3189" s="7">
        <v>3185</v>
      </c>
      <c r="D3189" s="2">
        <v>0</v>
      </c>
      <c r="E3189" s="2">
        <v>0</v>
      </c>
      <c r="F3189" s="2">
        <v>0</v>
      </c>
      <c r="G3189" s="3">
        <v>37.941000000000003</v>
      </c>
      <c r="H3189" s="3">
        <v>139.06100000000001</v>
      </c>
      <c r="I3189" s="3">
        <v>-999</v>
      </c>
      <c r="J3189">
        <v>-999</v>
      </c>
      <c r="K3189">
        <v>-999</v>
      </c>
      <c r="L3189">
        <v>-999</v>
      </c>
      <c r="M3189">
        <v>999</v>
      </c>
      <c r="N3189" s="4">
        <v>-999</v>
      </c>
      <c r="O3189" s="4">
        <v>-999</v>
      </c>
      <c r="P3189" t="s">
        <v>3642</v>
      </c>
      <c r="Q3189" t="s">
        <v>3636</v>
      </c>
      <c r="R3189" s="8"/>
    </row>
    <row r="3190" spans="3:18">
      <c r="C3190" s="7">
        <v>3186</v>
      </c>
      <c r="D3190" s="2">
        <v>37.901000000000003</v>
      </c>
      <c r="E3190" s="2">
        <v>139.07400000000001</v>
      </c>
      <c r="F3190" s="2">
        <v>96.921000000000006</v>
      </c>
      <c r="G3190" s="3">
        <v>37.901000000000003</v>
      </c>
      <c r="H3190" s="3">
        <v>139.07499999999999</v>
      </c>
      <c r="I3190" s="3">
        <v>96.921000000000006</v>
      </c>
      <c r="J3190">
        <v>0</v>
      </c>
      <c r="K3190">
        <v>0</v>
      </c>
      <c r="L3190">
        <v>7.0000000000000007E-2</v>
      </c>
      <c r="M3190">
        <v>1.4E-2</v>
      </c>
      <c r="N3190" s="4">
        <v>13734</v>
      </c>
      <c r="O3190" s="4">
        <v>8712</v>
      </c>
      <c r="P3190" t="s">
        <v>3644</v>
      </c>
      <c r="Q3190" t="s">
        <v>3643</v>
      </c>
      <c r="R3190" s="8" t="s">
        <v>8457</v>
      </c>
    </row>
    <row r="3191" spans="3:18">
      <c r="C3191" s="7">
        <v>3187</v>
      </c>
      <c r="D3191" s="2">
        <v>37.305999999999997</v>
      </c>
      <c r="E3191" s="2">
        <v>138.708</v>
      </c>
      <c r="F3191" s="2">
        <v>240.50299999999999</v>
      </c>
      <c r="G3191" s="3">
        <v>37.305999999999997</v>
      </c>
      <c r="H3191" s="3">
        <v>138.708</v>
      </c>
      <c r="I3191" s="3">
        <v>240.50299999999999</v>
      </c>
      <c r="J3191">
        <v>-1E-3</v>
      </c>
      <c r="K3191">
        <v>0</v>
      </c>
      <c r="L3191">
        <v>4.1000000000000002E-2</v>
      </c>
      <c r="M3191">
        <v>8.0000000000000002E-3</v>
      </c>
      <c r="N3191" s="4">
        <v>13470</v>
      </c>
      <c r="O3191" s="4">
        <v>9140</v>
      </c>
      <c r="P3191" t="s">
        <v>3646</v>
      </c>
      <c r="Q3191" t="s">
        <v>3645</v>
      </c>
      <c r="R3191" s="8"/>
    </row>
    <row r="3192" spans="3:18">
      <c r="C3192" s="7">
        <v>3188</v>
      </c>
      <c r="D3192" s="2">
        <v>37.387</v>
      </c>
      <c r="E3192" s="2">
        <v>138.75299999999999</v>
      </c>
      <c r="F3192" s="2">
        <v>302.65100000000001</v>
      </c>
      <c r="G3192" s="3">
        <v>37.387</v>
      </c>
      <c r="H3192" s="3">
        <v>138.75299999999999</v>
      </c>
      <c r="I3192" s="3">
        <v>302.65100000000001</v>
      </c>
      <c r="J3192">
        <v>0</v>
      </c>
      <c r="K3192">
        <v>0</v>
      </c>
      <c r="L3192">
        <v>4.8000000000000001E-2</v>
      </c>
      <c r="M3192">
        <v>0.01</v>
      </c>
      <c r="N3192" s="4">
        <v>13503</v>
      </c>
      <c r="O3192" s="4">
        <v>9082</v>
      </c>
      <c r="P3192" t="s">
        <v>3647</v>
      </c>
      <c r="Q3192" t="s">
        <v>3645</v>
      </c>
      <c r="R3192" s="8"/>
    </row>
    <row r="3193" spans="3:18">
      <c r="C3193" s="7">
        <v>3189</v>
      </c>
      <c r="D3193" s="2">
        <v>37.49</v>
      </c>
      <c r="E3193" s="2">
        <v>138.785</v>
      </c>
      <c r="F3193" s="2">
        <v>70.884</v>
      </c>
      <c r="G3193" s="3">
        <v>37.487000000000002</v>
      </c>
      <c r="H3193" s="3">
        <v>138.786</v>
      </c>
      <c r="I3193" s="3">
        <v>70.884</v>
      </c>
      <c r="J3193">
        <v>0</v>
      </c>
      <c r="K3193">
        <v>0</v>
      </c>
      <c r="L3193">
        <v>0.29099999999999998</v>
      </c>
      <c r="M3193">
        <v>6.9000000000000006E-2</v>
      </c>
      <c r="N3193" s="4">
        <v>13526</v>
      </c>
      <c r="O3193" s="4">
        <v>9008</v>
      </c>
      <c r="P3193" t="s">
        <v>3649</v>
      </c>
      <c r="Q3193" t="s">
        <v>3648</v>
      </c>
      <c r="R3193" s="8"/>
    </row>
    <row r="3194" spans="3:18">
      <c r="C3194" s="7">
        <v>3190</v>
      </c>
      <c r="D3194" s="2">
        <v>36.99</v>
      </c>
      <c r="E3194" s="2">
        <v>138.58699999999999</v>
      </c>
      <c r="F3194" s="2">
        <v>7163.8280000000004</v>
      </c>
      <c r="G3194" s="3">
        <v>36.988999999999997</v>
      </c>
      <c r="H3194" s="3">
        <v>138.58600000000001</v>
      </c>
      <c r="I3194" s="3">
        <v>7163.8280000000004</v>
      </c>
      <c r="J3194">
        <v>0</v>
      </c>
      <c r="K3194">
        <v>0</v>
      </c>
      <c r="L3194">
        <v>9.7000000000000003E-2</v>
      </c>
      <c r="M3194">
        <v>1.9E-2</v>
      </c>
      <c r="N3194" s="4">
        <v>13383</v>
      </c>
      <c r="O3194" s="4">
        <v>9368</v>
      </c>
      <c r="P3194" t="s">
        <v>3651</v>
      </c>
      <c r="Q3194" t="s">
        <v>3650</v>
      </c>
      <c r="R3194" s="8"/>
    </row>
    <row r="3195" spans="3:18">
      <c r="C3195" s="7">
        <v>3191</v>
      </c>
      <c r="D3195" s="2">
        <v>37.097000000000001</v>
      </c>
      <c r="E3195" s="2">
        <v>138.71899999999999</v>
      </c>
      <c r="F3195" s="2">
        <v>7941.3829999999998</v>
      </c>
      <c r="G3195" s="3">
        <v>37.095999999999997</v>
      </c>
      <c r="H3195" s="3">
        <v>138.71799999999999</v>
      </c>
      <c r="I3195" s="3">
        <v>7941.3829999999998</v>
      </c>
      <c r="J3195">
        <v>0</v>
      </c>
      <c r="K3195">
        <v>0</v>
      </c>
      <c r="L3195">
        <v>8.8999999999999996E-2</v>
      </c>
      <c r="M3195">
        <v>1.7999999999999999E-2</v>
      </c>
      <c r="N3195" s="4">
        <v>13478</v>
      </c>
      <c r="O3195" s="4">
        <v>9291</v>
      </c>
      <c r="P3195" t="s">
        <v>3652</v>
      </c>
      <c r="Q3195" t="s">
        <v>3650</v>
      </c>
      <c r="R3195" s="8"/>
    </row>
    <row r="3196" spans="3:18">
      <c r="C3196" s="7">
        <v>3192</v>
      </c>
      <c r="D3196" s="2">
        <v>37.247</v>
      </c>
      <c r="E3196" s="2">
        <v>138.803</v>
      </c>
      <c r="F3196" s="2">
        <v>8203.9050000000007</v>
      </c>
      <c r="G3196" s="3">
        <v>37.247</v>
      </c>
      <c r="H3196" s="3">
        <v>138.803</v>
      </c>
      <c r="I3196" s="3">
        <v>8203.9050000000007</v>
      </c>
      <c r="J3196">
        <v>0</v>
      </c>
      <c r="K3196">
        <v>0</v>
      </c>
      <c r="L3196">
        <v>6.8000000000000005E-2</v>
      </c>
      <c r="M3196">
        <v>1.4E-2</v>
      </c>
      <c r="N3196" s="4">
        <v>13539</v>
      </c>
      <c r="O3196" s="4">
        <v>9183</v>
      </c>
      <c r="P3196" t="s">
        <v>3653</v>
      </c>
      <c r="Q3196" t="s">
        <v>3650</v>
      </c>
      <c r="R3196" s="8"/>
    </row>
    <row r="3197" spans="3:18">
      <c r="C3197" s="7">
        <v>3193</v>
      </c>
      <c r="D3197" s="2">
        <v>37.308</v>
      </c>
      <c r="E3197" s="2">
        <v>138.80099999999999</v>
      </c>
      <c r="F3197" s="2">
        <v>2.1739999999999999</v>
      </c>
      <c r="G3197" s="3">
        <v>37.308999999999997</v>
      </c>
      <c r="H3197" s="3">
        <v>138.80099999999999</v>
      </c>
      <c r="I3197" s="3">
        <v>2.1739999999999999</v>
      </c>
      <c r="J3197">
        <v>0</v>
      </c>
      <c r="K3197">
        <v>0</v>
      </c>
      <c r="L3197">
        <v>0.153</v>
      </c>
      <c r="M3197">
        <v>0.20799999999999999</v>
      </c>
      <c r="N3197" s="4">
        <v>13537</v>
      </c>
      <c r="O3197" s="4">
        <v>9139</v>
      </c>
      <c r="P3197" t="s">
        <v>3654</v>
      </c>
      <c r="Q3197" t="s">
        <v>3650</v>
      </c>
      <c r="R3197" s="8"/>
    </row>
    <row r="3198" spans="3:18">
      <c r="C3198" s="7">
        <v>3194</v>
      </c>
      <c r="D3198" s="2">
        <v>37.448</v>
      </c>
      <c r="E3198" s="2">
        <v>138.83500000000001</v>
      </c>
      <c r="F3198" s="2">
        <v>46.61</v>
      </c>
      <c r="G3198" s="3">
        <v>37.448</v>
      </c>
      <c r="H3198" s="3">
        <v>138.83600000000001</v>
      </c>
      <c r="I3198" s="3">
        <v>46.593000000000004</v>
      </c>
      <c r="J3198">
        <v>1.7000000000000001E-2</v>
      </c>
      <c r="K3198">
        <v>0</v>
      </c>
      <c r="L3198">
        <v>5.1999999999999998E-2</v>
      </c>
      <c r="M3198">
        <v>1.4999999999999999E-2</v>
      </c>
      <c r="N3198" s="4">
        <v>13562</v>
      </c>
      <c r="O3198" s="4">
        <v>9038</v>
      </c>
      <c r="P3198" t="s">
        <v>3655</v>
      </c>
      <c r="Q3198" t="s">
        <v>3650</v>
      </c>
      <c r="R3198" s="8"/>
    </row>
    <row r="3199" spans="3:18">
      <c r="C3199" s="7">
        <v>3195</v>
      </c>
      <c r="D3199" s="2">
        <v>37.607999999999997</v>
      </c>
      <c r="E3199" s="2">
        <v>138.84399999999999</v>
      </c>
      <c r="F3199" s="2">
        <v>1.752</v>
      </c>
      <c r="G3199" s="3">
        <v>37.609000000000002</v>
      </c>
      <c r="H3199" s="3">
        <v>138.84200000000001</v>
      </c>
      <c r="I3199" s="3">
        <v>1.752</v>
      </c>
      <c r="J3199">
        <v>0</v>
      </c>
      <c r="K3199">
        <v>0</v>
      </c>
      <c r="L3199">
        <v>0.217</v>
      </c>
      <c r="M3199">
        <v>0.32800000000000001</v>
      </c>
      <c r="N3199" s="4">
        <v>13568</v>
      </c>
      <c r="O3199" s="4">
        <v>8923</v>
      </c>
      <c r="P3199" t="s">
        <v>3656</v>
      </c>
      <c r="Q3199" t="s">
        <v>3650</v>
      </c>
      <c r="R3199" s="8"/>
    </row>
    <row r="3200" spans="3:18">
      <c r="C3200" s="7">
        <v>3196</v>
      </c>
      <c r="D3200" s="2">
        <v>37.609000000000002</v>
      </c>
      <c r="E3200" s="2">
        <v>138.845</v>
      </c>
      <c r="F3200" s="2">
        <v>1.86</v>
      </c>
      <c r="G3200" s="3">
        <v>37.609000000000002</v>
      </c>
      <c r="H3200" s="3">
        <v>138.84399999999999</v>
      </c>
      <c r="I3200" s="3">
        <v>1.86</v>
      </c>
      <c r="J3200">
        <v>0</v>
      </c>
      <c r="K3200">
        <v>0</v>
      </c>
      <c r="L3200">
        <v>0.10100000000000001</v>
      </c>
      <c r="M3200">
        <v>0.14899999999999999</v>
      </c>
      <c r="N3200" s="4">
        <v>13569</v>
      </c>
      <c r="O3200" s="4">
        <v>8922</v>
      </c>
      <c r="P3200" t="s">
        <v>3657</v>
      </c>
      <c r="Q3200" t="s">
        <v>3650</v>
      </c>
      <c r="R3200" s="8"/>
    </row>
    <row r="3201" spans="3:18">
      <c r="C3201" s="7">
        <v>3197</v>
      </c>
      <c r="D3201" s="2">
        <v>37.627000000000002</v>
      </c>
      <c r="E3201" s="2">
        <v>138.953</v>
      </c>
      <c r="F3201" s="2">
        <v>323.37</v>
      </c>
      <c r="G3201" s="3">
        <v>37.627000000000002</v>
      </c>
      <c r="H3201" s="3">
        <v>138.953</v>
      </c>
      <c r="I3201" s="3">
        <v>323.37</v>
      </c>
      <c r="J3201">
        <v>0</v>
      </c>
      <c r="K3201">
        <v>0</v>
      </c>
      <c r="L3201">
        <v>4.2000000000000003E-2</v>
      </c>
      <c r="M3201">
        <v>8.0000000000000002E-3</v>
      </c>
      <c r="N3201" s="4">
        <v>13647</v>
      </c>
      <c r="O3201" s="4">
        <v>8909</v>
      </c>
      <c r="P3201" t="s">
        <v>3659</v>
      </c>
      <c r="Q3201" t="s">
        <v>3658</v>
      </c>
      <c r="R3201" s="8"/>
    </row>
    <row r="3202" spans="3:18">
      <c r="C3202" s="7">
        <v>3198</v>
      </c>
      <c r="D3202" s="2">
        <v>37.627000000000002</v>
      </c>
      <c r="E3202" s="2">
        <v>138.953</v>
      </c>
      <c r="F3202" s="2">
        <v>323.37</v>
      </c>
      <c r="G3202" s="3">
        <v>37.625999999999998</v>
      </c>
      <c r="H3202" s="3">
        <v>138.953</v>
      </c>
      <c r="I3202" s="3">
        <v>323.37</v>
      </c>
      <c r="J3202">
        <v>0</v>
      </c>
      <c r="K3202">
        <v>0</v>
      </c>
      <c r="L3202">
        <v>0.127</v>
      </c>
      <c r="M3202">
        <v>2.5000000000000001E-2</v>
      </c>
      <c r="N3202" s="4">
        <v>13647</v>
      </c>
      <c r="O3202" s="4">
        <v>8909</v>
      </c>
      <c r="P3202" t="s">
        <v>3660</v>
      </c>
      <c r="Q3202" t="s">
        <v>3658</v>
      </c>
      <c r="R3202" s="8"/>
    </row>
    <row r="3203" spans="3:18">
      <c r="C3203" s="7">
        <v>3199</v>
      </c>
      <c r="D3203" s="2">
        <v>37.457999999999998</v>
      </c>
      <c r="E3203" s="2">
        <v>138.86600000000001</v>
      </c>
      <c r="F3203" s="2">
        <v>23.989000000000001</v>
      </c>
      <c r="G3203" s="3">
        <v>37.457000000000001</v>
      </c>
      <c r="H3203" s="3">
        <v>138.86600000000001</v>
      </c>
      <c r="I3203" s="3">
        <v>23.972999999999999</v>
      </c>
      <c r="J3203">
        <v>1.6E-2</v>
      </c>
      <c r="K3203">
        <v>1E-3</v>
      </c>
      <c r="L3203">
        <v>7.0999999999999994E-2</v>
      </c>
      <c r="M3203">
        <v>2.9000000000000001E-2</v>
      </c>
      <c r="N3203" s="4">
        <v>13584</v>
      </c>
      <c r="O3203" s="4">
        <v>9031</v>
      </c>
      <c r="P3203" t="s">
        <v>3662</v>
      </c>
      <c r="Q3203" t="s">
        <v>3661</v>
      </c>
      <c r="R3203" s="8"/>
    </row>
    <row r="3204" spans="3:18">
      <c r="C3204" s="7">
        <v>3200</v>
      </c>
      <c r="D3204" s="2">
        <v>37.436999999999998</v>
      </c>
      <c r="E3204" s="2">
        <v>138.86600000000001</v>
      </c>
      <c r="F3204" s="2">
        <v>23.260999999999999</v>
      </c>
      <c r="G3204" s="3">
        <v>37.436</v>
      </c>
      <c r="H3204" s="3">
        <v>138.86600000000001</v>
      </c>
      <c r="I3204" s="3">
        <v>23.242000000000001</v>
      </c>
      <c r="J3204">
        <v>1.9E-2</v>
      </c>
      <c r="K3204">
        <v>1E-3</v>
      </c>
      <c r="L3204">
        <v>8.8999999999999996E-2</v>
      </c>
      <c r="M3204">
        <v>3.7999999999999999E-2</v>
      </c>
      <c r="N3204" s="4">
        <v>13584</v>
      </c>
      <c r="O3204" s="4">
        <v>9046</v>
      </c>
      <c r="P3204" t="s">
        <v>3663</v>
      </c>
      <c r="Q3204" t="s">
        <v>3661</v>
      </c>
      <c r="R3204" s="8"/>
    </row>
    <row r="3205" spans="3:18">
      <c r="C3205" s="7">
        <v>3201</v>
      </c>
      <c r="D3205" s="2">
        <v>37.615000000000002</v>
      </c>
      <c r="E3205" s="2">
        <v>138.83699999999999</v>
      </c>
      <c r="F3205" s="2">
        <v>10465.856</v>
      </c>
      <c r="G3205" s="3">
        <v>37.615000000000002</v>
      </c>
      <c r="H3205" s="3">
        <v>138.83500000000001</v>
      </c>
      <c r="I3205" s="3">
        <v>10465.856</v>
      </c>
      <c r="J3205">
        <v>0</v>
      </c>
      <c r="K3205">
        <v>0</v>
      </c>
      <c r="L3205">
        <v>0.16500000000000001</v>
      </c>
      <c r="M3205">
        <v>3.3000000000000002E-2</v>
      </c>
      <c r="N3205" s="4">
        <v>13563</v>
      </c>
      <c r="O3205" s="4">
        <v>8918</v>
      </c>
      <c r="P3205" t="s">
        <v>3665</v>
      </c>
      <c r="Q3205" t="s">
        <v>3664</v>
      </c>
      <c r="R3205" s="8"/>
    </row>
    <row r="3206" spans="3:18">
      <c r="C3206" s="7">
        <v>3202</v>
      </c>
      <c r="D3206" s="2">
        <v>37.662999999999997</v>
      </c>
      <c r="E3206" s="2">
        <v>138.79</v>
      </c>
      <c r="F3206" s="2">
        <v>10519.98</v>
      </c>
      <c r="G3206" s="3">
        <v>37.664000000000001</v>
      </c>
      <c r="H3206" s="3">
        <v>138.78899999999999</v>
      </c>
      <c r="I3206" s="3">
        <v>10520.078</v>
      </c>
      <c r="J3206">
        <v>-9.8000000000000004E-2</v>
      </c>
      <c r="K3206">
        <v>0</v>
      </c>
      <c r="L3206">
        <v>0.10299999999999999</v>
      </c>
      <c r="M3206">
        <v>2.1000000000000001E-2</v>
      </c>
      <c r="N3206" s="4">
        <v>13529</v>
      </c>
      <c r="O3206" s="4">
        <v>8883</v>
      </c>
      <c r="P3206" t="s">
        <v>3666</v>
      </c>
      <c r="Q3206" t="s">
        <v>3664</v>
      </c>
      <c r="R3206" s="8"/>
    </row>
    <row r="3207" spans="3:18">
      <c r="C3207" s="7">
        <v>3203</v>
      </c>
      <c r="D3207" s="2">
        <v>37.274000000000001</v>
      </c>
      <c r="E3207" s="2">
        <v>138.85599999999999</v>
      </c>
      <c r="F3207" s="2">
        <v>2.6560000000000001</v>
      </c>
      <c r="G3207" s="3">
        <v>37.274000000000001</v>
      </c>
      <c r="H3207" s="3">
        <v>138.85599999999999</v>
      </c>
      <c r="I3207" s="3">
        <v>2.6560000000000001</v>
      </c>
      <c r="J3207">
        <v>0</v>
      </c>
      <c r="K3207">
        <v>0</v>
      </c>
      <c r="L3207">
        <v>4.1000000000000002E-2</v>
      </c>
      <c r="M3207">
        <v>5.0999999999999997E-2</v>
      </c>
      <c r="N3207" s="4">
        <v>13577</v>
      </c>
      <c r="O3207" s="4">
        <v>9163</v>
      </c>
      <c r="P3207" t="s">
        <v>3668</v>
      </c>
      <c r="Q3207" t="s">
        <v>3667</v>
      </c>
      <c r="R3207" s="8"/>
    </row>
    <row r="3208" spans="3:18">
      <c r="C3208" s="7">
        <v>3204</v>
      </c>
      <c r="D3208" s="2">
        <v>37.274000000000001</v>
      </c>
      <c r="E3208" s="2">
        <v>138.85599999999999</v>
      </c>
      <c r="F3208" s="2">
        <v>2.6560000000000001</v>
      </c>
      <c r="G3208" s="3">
        <v>37.274000000000001</v>
      </c>
      <c r="H3208" s="3">
        <v>138.85599999999999</v>
      </c>
      <c r="I3208" s="3">
        <v>2.6560000000000001</v>
      </c>
      <c r="J3208">
        <v>0</v>
      </c>
      <c r="K3208">
        <v>0</v>
      </c>
      <c r="L3208">
        <v>4.1000000000000002E-2</v>
      </c>
      <c r="M3208">
        <v>5.0999999999999997E-2</v>
      </c>
      <c r="N3208" s="4">
        <v>13577</v>
      </c>
      <c r="O3208" s="4">
        <v>9163</v>
      </c>
      <c r="P3208" t="s">
        <v>3669</v>
      </c>
      <c r="Q3208" t="s">
        <v>3667</v>
      </c>
      <c r="R3208" s="8"/>
    </row>
    <row r="3209" spans="3:18">
      <c r="C3209" s="7">
        <v>3205</v>
      </c>
      <c r="D3209" s="2">
        <v>37.93</v>
      </c>
      <c r="E3209" s="2">
        <v>139.07300000000001</v>
      </c>
      <c r="F3209" s="2">
        <v>115.492</v>
      </c>
      <c r="G3209" s="3">
        <v>37.930999999999997</v>
      </c>
      <c r="H3209" s="3">
        <v>139.07300000000001</v>
      </c>
      <c r="I3209" s="3">
        <v>115.492</v>
      </c>
      <c r="J3209">
        <v>0</v>
      </c>
      <c r="K3209">
        <v>0</v>
      </c>
      <c r="L3209">
        <v>0.126</v>
      </c>
      <c r="M3209">
        <v>2.5000000000000001E-2</v>
      </c>
      <c r="N3209" s="4">
        <v>13733</v>
      </c>
      <c r="O3209" s="4">
        <v>8691</v>
      </c>
      <c r="P3209" t="s">
        <v>3671</v>
      </c>
      <c r="Q3209" t="s">
        <v>3670</v>
      </c>
      <c r="R3209" s="8"/>
    </row>
    <row r="3210" spans="3:18">
      <c r="C3210" s="7">
        <v>3206</v>
      </c>
      <c r="D3210" s="2">
        <v>37.948999999999998</v>
      </c>
      <c r="E3210" s="2">
        <v>139.13499999999999</v>
      </c>
      <c r="F3210" s="2">
        <v>7614.4579999999996</v>
      </c>
      <c r="G3210" s="3">
        <v>37.945999999999998</v>
      </c>
      <c r="H3210" s="3">
        <v>139.131</v>
      </c>
      <c r="I3210" s="3">
        <v>7614.4579999999996</v>
      </c>
      <c r="J3210">
        <v>0</v>
      </c>
      <c r="K3210">
        <v>0</v>
      </c>
      <c r="L3210">
        <v>0.53500000000000003</v>
      </c>
      <c r="M3210">
        <v>0.107</v>
      </c>
      <c r="N3210" s="4">
        <v>13778</v>
      </c>
      <c r="O3210" s="4">
        <v>8677</v>
      </c>
      <c r="P3210" t="s">
        <v>3672</v>
      </c>
      <c r="Q3210" t="s">
        <v>3670</v>
      </c>
      <c r="R3210" s="8"/>
    </row>
    <row r="3211" spans="3:18">
      <c r="C3211" s="7">
        <v>3207</v>
      </c>
      <c r="D3211" s="2">
        <v>37.93</v>
      </c>
      <c r="E3211" s="2">
        <v>139.07400000000001</v>
      </c>
      <c r="F3211" s="2">
        <v>115.476</v>
      </c>
      <c r="G3211" s="3">
        <v>37.930999999999997</v>
      </c>
      <c r="H3211" s="3">
        <v>139.07499999999999</v>
      </c>
      <c r="I3211" s="3">
        <v>115.476</v>
      </c>
      <c r="J3211">
        <v>0</v>
      </c>
      <c r="K3211">
        <v>0</v>
      </c>
      <c r="L3211">
        <v>0.14000000000000001</v>
      </c>
      <c r="M3211">
        <v>2.8000000000000001E-2</v>
      </c>
      <c r="N3211" s="4">
        <v>13734</v>
      </c>
      <c r="O3211" s="4">
        <v>8691</v>
      </c>
      <c r="P3211" t="s">
        <v>3673</v>
      </c>
      <c r="Q3211" t="s">
        <v>3670</v>
      </c>
      <c r="R3211" s="8"/>
    </row>
    <row r="3212" spans="3:18">
      <c r="C3212" s="7">
        <v>3208</v>
      </c>
      <c r="D3212" s="2">
        <v>37.948999999999998</v>
      </c>
      <c r="E3212" s="2">
        <v>139.13499999999999</v>
      </c>
      <c r="F3212" s="2">
        <v>7614.4579999999996</v>
      </c>
      <c r="G3212" s="3">
        <v>37.945999999999998</v>
      </c>
      <c r="H3212" s="3">
        <v>139.131</v>
      </c>
      <c r="I3212" s="3">
        <v>7614.4579999999996</v>
      </c>
      <c r="J3212">
        <v>0</v>
      </c>
      <c r="K3212">
        <v>0</v>
      </c>
      <c r="L3212">
        <v>0.53500000000000003</v>
      </c>
      <c r="M3212">
        <v>0.107</v>
      </c>
      <c r="N3212" s="4">
        <v>13778</v>
      </c>
      <c r="O3212" s="4">
        <v>8677</v>
      </c>
      <c r="P3212" t="s">
        <v>3674</v>
      </c>
      <c r="Q3212" t="s">
        <v>3670</v>
      </c>
      <c r="R3212" s="8"/>
    </row>
    <row r="3213" spans="3:18">
      <c r="C3213" s="7">
        <v>3209</v>
      </c>
      <c r="D3213" s="2">
        <v>37.462000000000003</v>
      </c>
      <c r="E3213" s="2">
        <v>138.76599999999999</v>
      </c>
      <c r="F3213" s="2">
        <v>63.720999999999997</v>
      </c>
      <c r="G3213" s="3">
        <v>37.462000000000003</v>
      </c>
      <c r="H3213" s="3">
        <v>138.76499999999999</v>
      </c>
      <c r="I3213" s="3">
        <v>63.720999999999997</v>
      </c>
      <c r="J3213">
        <v>0</v>
      </c>
      <c r="K3213">
        <v>0</v>
      </c>
      <c r="L3213">
        <v>8.7999999999999995E-2</v>
      </c>
      <c r="M3213">
        <v>2.1999999999999999E-2</v>
      </c>
      <c r="N3213" s="4">
        <v>13512</v>
      </c>
      <c r="O3213" s="4">
        <v>9028</v>
      </c>
      <c r="P3213" t="s">
        <v>3676</v>
      </c>
      <c r="Q3213" t="s">
        <v>3675</v>
      </c>
      <c r="R3213" s="8"/>
    </row>
    <row r="3214" spans="3:18">
      <c r="C3214" s="7">
        <v>3210</v>
      </c>
      <c r="D3214" s="2">
        <v>37.462000000000003</v>
      </c>
      <c r="E3214" s="2">
        <v>138.76599999999999</v>
      </c>
      <c r="F3214" s="2">
        <v>63.720999999999997</v>
      </c>
      <c r="G3214" s="3">
        <v>37.462000000000003</v>
      </c>
      <c r="H3214" s="3">
        <v>138.76499999999999</v>
      </c>
      <c r="I3214" s="3">
        <v>63.720999999999997</v>
      </c>
      <c r="J3214">
        <v>0</v>
      </c>
      <c r="K3214">
        <v>0</v>
      </c>
      <c r="L3214">
        <v>8.7999999999999995E-2</v>
      </c>
      <c r="M3214">
        <v>2.1999999999999999E-2</v>
      </c>
      <c r="N3214" s="4">
        <v>13512</v>
      </c>
      <c r="O3214" s="4">
        <v>9028</v>
      </c>
      <c r="P3214" t="s">
        <v>3677</v>
      </c>
      <c r="Q3214" t="s">
        <v>3675</v>
      </c>
      <c r="R3214" s="8"/>
    </row>
    <row r="3215" spans="3:18">
      <c r="C3215" s="7">
        <v>3211</v>
      </c>
      <c r="D3215" s="2">
        <v>37.259</v>
      </c>
      <c r="E3215" s="2">
        <v>138.97399999999999</v>
      </c>
      <c r="F3215" s="2">
        <v>453.54</v>
      </c>
      <c r="G3215" s="3">
        <v>37.259</v>
      </c>
      <c r="H3215" s="3">
        <v>138.97399999999999</v>
      </c>
      <c r="I3215" s="3">
        <v>453.54</v>
      </c>
      <c r="J3215">
        <v>0</v>
      </c>
      <c r="K3215">
        <v>0</v>
      </c>
      <c r="L3215">
        <v>2.7E-2</v>
      </c>
      <c r="M3215">
        <v>5.0000000000000001E-3</v>
      </c>
      <c r="N3215" s="4">
        <v>13662</v>
      </c>
      <c r="O3215" s="4">
        <v>9174</v>
      </c>
      <c r="P3215" t="s">
        <v>794</v>
      </c>
      <c r="Q3215" t="s">
        <v>3678</v>
      </c>
      <c r="R3215" s="8"/>
    </row>
    <row r="3216" spans="3:18">
      <c r="C3216" s="7">
        <v>3212</v>
      </c>
      <c r="D3216" s="2">
        <v>37.238</v>
      </c>
      <c r="E3216" s="2">
        <v>138.952</v>
      </c>
      <c r="F3216" s="2">
        <v>846.70399999999995</v>
      </c>
      <c r="G3216" s="3">
        <v>37.238999999999997</v>
      </c>
      <c r="H3216" s="3">
        <v>138.952</v>
      </c>
      <c r="I3216" s="3">
        <v>846.70399999999995</v>
      </c>
      <c r="J3216">
        <v>0</v>
      </c>
      <c r="K3216">
        <v>0</v>
      </c>
      <c r="L3216">
        <v>8.8999999999999996E-2</v>
      </c>
      <c r="M3216">
        <v>1.7999999999999999E-2</v>
      </c>
      <c r="N3216" s="4">
        <v>13646</v>
      </c>
      <c r="O3216" s="4">
        <v>9189</v>
      </c>
      <c r="P3216" t="s">
        <v>3679</v>
      </c>
      <c r="Q3216" t="s">
        <v>3678</v>
      </c>
      <c r="R3216" s="8"/>
    </row>
    <row r="3217" spans="3:18">
      <c r="C3217" s="7">
        <v>3213</v>
      </c>
      <c r="D3217" s="2">
        <v>37.293999999999997</v>
      </c>
      <c r="E3217" s="2">
        <v>138.995</v>
      </c>
      <c r="F3217" s="2">
        <v>370.35199999999998</v>
      </c>
      <c r="G3217" s="3">
        <v>37.293999999999997</v>
      </c>
      <c r="H3217" s="3">
        <v>138.99600000000001</v>
      </c>
      <c r="I3217" s="3">
        <v>370.35199999999998</v>
      </c>
      <c r="J3217">
        <v>0</v>
      </c>
      <c r="K3217">
        <v>0</v>
      </c>
      <c r="L3217">
        <v>8.1000000000000003E-2</v>
      </c>
      <c r="M3217">
        <v>1.6E-2</v>
      </c>
      <c r="N3217" s="4">
        <v>13677</v>
      </c>
      <c r="O3217" s="4">
        <v>9149</v>
      </c>
      <c r="P3217" t="s">
        <v>3680</v>
      </c>
      <c r="Q3217" t="s">
        <v>3678</v>
      </c>
      <c r="R3217" s="8"/>
    </row>
    <row r="3218" spans="3:18">
      <c r="C3218" s="7">
        <v>3214</v>
      </c>
      <c r="D3218" s="2">
        <v>37.228000000000002</v>
      </c>
      <c r="E3218" s="2">
        <v>138.96199999999999</v>
      </c>
      <c r="F3218" s="2">
        <v>86.941000000000003</v>
      </c>
      <c r="G3218" s="3">
        <v>37.228000000000002</v>
      </c>
      <c r="H3218" s="3">
        <v>138.96199999999999</v>
      </c>
      <c r="I3218" s="3">
        <v>86.941000000000003</v>
      </c>
      <c r="J3218">
        <v>0</v>
      </c>
      <c r="K3218">
        <v>0</v>
      </c>
      <c r="L3218">
        <v>5.5E-2</v>
      </c>
      <c r="M3218">
        <v>1.2E-2</v>
      </c>
      <c r="N3218" s="4">
        <v>13653</v>
      </c>
      <c r="O3218" s="4">
        <v>9196</v>
      </c>
      <c r="P3218" t="s">
        <v>3682</v>
      </c>
      <c r="Q3218" t="s">
        <v>3681</v>
      </c>
      <c r="R3218" s="8"/>
    </row>
    <row r="3219" spans="3:18">
      <c r="C3219" s="7">
        <v>3215</v>
      </c>
      <c r="D3219" s="2">
        <v>37.146999999999998</v>
      </c>
      <c r="E3219" s="2">
        <v>138.99700000000001</v>
      </c>
      <c r="F3219" s="2">
        <v>36.820999999999998</v>
      </c>
      <c r="G3219" s="3">
        <v>37.146000000000001</v>
      </c>
      <c r="H3219" s="3">
        <v>138.99600000000001</v>
      </c>
      <c r="I3219" s="3">
        <v>36.820999999999998</v>
      </c>
      <c r="J3219">
        <v>0</v>
      </c>
      <c r="K3219">
        <v>0</v>
      </c>
      <c r="L3219">
        <v>7.3999999999999996E-2</v>
      </c>
      <c r="M3219">
        <v>2.4E-2</v>
      </c>
      <c r="N3219" s="4">
        <v>13678</v>
      </c>
      <c r="O3219" s="4">
        <v>9255</v>
      </c>
      <c r="P3219" t="s">
        <v>3683</v>
      </c>
      <c r="Q3219" t="s">
        <v>2008</v>
      </c>
      <c r="R3219" s="8"/>
    </row>
    <row r="3220" spans="3:18">
      <c r="C3220" s="7">
        <v>3216</v>
      </c>
      <c r="D3220" s="2">
        <v>37.040999999999997</v>
      </c>
      <c r="E3220" s="2">
        <v>139.06200000000001</v>
      </c>
      <c r="F3220" s="2">
        <v>6.9630000000000001</v>
      </c>
      <c r="G3220" s="3">
        <v>37.040999999999997</v>
      </c>
      <c r="H3220" s="3">
        <v>139.06100000000001</v>
      </c>
      <c r="I3220" s="3">
        <v>6.9630000000000001</v>
      </c>
      <c r="J3220">
        <v>0</v>
      </c>
      <c r="K3220">
        <v>0</v>
      </c>
      <c r="L3220">
        <v>6.9000000000000006E-2</v>
      </c>
      <c r="M3220">
        <v>5.2999999999999999E-2</v>
      </c>
      <c r="N3220" s="4">
        <v>13725</v>
      </c>
      <c r="O3220" s="4">
        <v>9331</v>
      </c>
      <c r="P3220" t="s">
        <v>3685</v>
      </c>
      <c r="Q3220" t="s">
        <v>3684</v>
      </c>
      <c r="R3220" s="8"/>
    </row>
    <row r="3221" spans="3:18">
      <c r="C3221" s="7">
        <v>3217</v>
      </c>
      <c r="D3221" s="2">
        <v>37.052</v>
      </c>
      <c r="E3221" s="2">
        <v>138.976</v>
      </c>
      <c r="F3221" s="2">
        <v>95.334000000000003</v>
      </c>
      <c r="G3221" s="3">
        <v>37.052999999999997</v>
      </c>
      <c r="H3221" s="3">
        <v>138.976</v>
      </c>
      <c r="I3221" s="3">
        <v>95.334000000000003</v>
      </c>
      <c r="J3221">
        <v>0</v>
      </c>
      <c r="K3221">
        <v>0</v>
      </c>
      <c r="L3221">
        <v>0.106</v>
      </c>
      <c r="M3221">
        <v>2.1999999999999999E-2</v>
      </c>
      <c r="N3221" s="4">
        <v>13663</v>
      </c>
      <c r="O3221" s="4">
        <v>9323</v>
      </c>
      <c r="P3221" t="s">
        <v>3686</v>
      </c>
      <c r="Q3221" t="s">
        <v>3684</v>
      </c>
      <c r="R3221" s="8"/>
    </row>
    <row r="3222" spans="3:18">
      <c r="C3222" s="7">
        <v>3218</v>
      </c>
      <c r="D3222" s="2">
        <v>37.064999999999998</v>
      </c>
      <c r="E3222" s="2">
        <v>138.935</v>
      </c>
      <c r="F3222" s="2">
        <v>137.45599999999999</v>
      </c>
      <c r="G3222" s="3">
        <v>37.064999999999998</v>
      </c>
      <c r="H3222" s="3">
        <v>138.93600000000001</v>
      </c>
      <c r="I3222" s="3">
        <v>137.45599999999999</v>
      </c>
      <c r="J3222">
        <v>0</v>
      </c>
      <c r="K3222">
        <v>0</v>
      </c>
      <c r="L3222">
        <v>7.0000000000000007E-2</v>
      </c>
      <c r="M3222">
        <v>1.4E-2</v>
      </c>
      <c r="N3222" s="4">
        <v>13634</v>
      </c>
      <c r="O3222" s="4">
        <v>9314</v>
      </c>
      <c r="P3222" t="s">
        <v>3684</v>
      </c>
      <c r="Q3222" t="s">
        <v>3684</v>
      </c>
      <c r="R3222" s="8"/>
    </row>
    <row r="3223" spans="3:18">
      <c r="C3223" s="7">
        <v>3219</v>
      </c>
      <c r="D3223" s="2">
        <v>36.953000000000003</v>
      </c>
      <c r="E3223" s="2">
        <v>138.91999999999999</v>
      </c>
      <c r="F3223" s="2">
        <v>27.917000000000002</v>
      </c>
      <c r="G3223" s="3">
        <v>36.953000000000003</v>
      </c>
      <c r="H3223" s="3">
        <v>138.92099999999999</v>
      </c>
      <c r="I3223" s="3">
        <v>27.875</v>
      </c>
      <c r="J3223">
        <v>4.2000000000000003E-2</v>
      </c>
      <c r="K3223">
        <v>1E-3</v>
      </c>
      <c r="L3223">
        <v>9.4E-2</v>
      </c>
      <c r="M3223">
        <v>3.6999999999999998E-2</v>
      </c>
      <c r="N3223" s="4">
        <v>13623</v>
      </c>
      <c r="O3223" s="4">
        <v>9394</v>
      </c>
      <c r="P3223" t="s">
        <v>1336</v>
      </c>
      <c r="Q3223" t="s">
        <v>3687</v>
      </c>
      <c r="R3223" s="8"/>
    </row>
    <row r="3224" spans="3:18">
      <c r="C3224" s="7">
        <v>3220</v>
      </c>
      <c r="D3224" s="2">
        <v>37.024000000000001</v>
      </c>
      <c r="E3224" s="2">
        <v>138.869</v>
      </c>
      <c r="F3224" s="2">
        <v>82.79</v>
      </c>
      <c r="G3224" s="3">
        <v>37.024000000000001</v>
      </c>
      <c r="H3224" s="3">
        <v>138.87</v>
      </c>
      <c r="I3224" s="3">
        <v>82.79</v>
      </c>
      <c r="J3224">
        <v>0</v>
      </c>
      <c r="K3224">
        <v>0</v>
      </c>
      <c r="L3224">
        <v>0.11600000000000001</v>
      </c>
      <c r="M3224">
        <v>2.5000000000000001E-2</v>
      </c>
      <c r="N3224" s="4">
        <v>13586</v>
      </c>
      <c r="O3224" s="4">
        <v>9343</v>
      </c>
      <c r="P3224" t="s">
        <v>3687</v>
      </c>
      <c r="Q3224" t="s">
        <v>3687</v>
      </c>
      <c r="R3224" s="8"/>
    </row>
    <row r="3225" spans="3:18">
      <c r="C3225" s="7">
        <v>3221</v>
      </c>
      <c r="D3225" s="2">
        <v>36.488</v>
      </c>
      <c r="E3225" s="2">
        <v>137.851</v>
      </c>
      <c r="F3225" s="2">
        <v>320.08999999999997</v>
      </c>
      <c r="G3225" s="3">
        <v>36.487000000000002</v>
      </c>
      <c r="H3225" s="3">
        <v>137.851</v>
      </c>
      <c r="I3225" s="3">
        <v>320.10899999999998</v>
      </c>
      <c r="J3225">
        <v>-1.9E-2</v>
      </c>
      <c r="K3225">
        <v>0</v>
      </c>
      <c r="L3225">
        <v>0.13500000000000001</v>
      </c>
      <c r="M3225">
        <v>2.7E-2</v>
      </c>
      <c r="N3225" s="4">
        <v>12853</v>
      </c>
      <c r="O3225" s="4">
        <v>9729</v>
      </c>
      <c r="P3225" t="s">
        <v>3688</v>
      </c>
      <c r="Q3225" t="s">
        <v>839</v>
      </c>
      <c r="R3225" s="8"/>
    </row>
    <row r="3226" spans="3:18">
      <c r="C3226" s="7">
        <v>3222</v>
      </c>
      <c r="D3226" s="2">
        <v>37.51</v>
      </c>
      <c r="E3226" s="2">
        <v>138.81200000000001</v>
      </c>
      <c r="F3226" s="2">
        <v>3.0779999999999998</v>
      </c>
      <c r="G3226" s="3">
        <v>37.511000000000003</v>
      </c>
      <c r="H3226" s="3">
        <v>138.81100000000001</v>
      </c>
      <c r="I3226" s="3">
        <v>3.0779999999999998</v>
      </c>
      <c r="J3226">
        <v>0</v>
      </c>
      <c r="K3226">
        <v>0</v>
      </c>
      <c r="L3226">
        <v>9.5000000000000001E-2</v>
      </c>
      <c r="M3226">
        <v>0.108</v>
      </c>
      <c r="N3226" s="4">
        <v>13545</v>
      </c>
      <c r="O3226" s="4">
        <v>8993</v>
      </c>
      <c r="P3226" t="s">
        <v>3689</v>
      </c>
      <c r="Q3226" t="s">
        <v>1843</v>
      </c>
      <c r="R3226" s="8"/>
    </row>
    <row r="3227" spans="3:18">
      <c r="C3227" s="7">
        <v>3223</v>
      </c>
      <c r="D3227" s="2">
        <v>37.451999999999998</v>
      </c>
      <c r="E3227" s="2">
        <v>138.74700000000001</v>
      </c>
      <c r="F3227" s="2">
        <v>48.128</v>
      </c>
      <c r="G3227" s="3">
        <v>37.451999999999998</v>
      </c>
      <c r="H3227" s="3">
        <v>138.74700000000001</v>
      </c>
      <c r="I3227" s="3">
        <v>48.128</v>
      </c>
      <c r="J3227">
        <v>0</v>
      </c>
      <c r="K3227">
        <v>0</v>
      </c>
      <c r="L3227">
        <v>4.2999999999999997E-2</v>
      </c>
      <c r="M3227">
        <v>1.2E-2</v>
      </c>
      <c r="N3227" s="4">
        <v>13498</v>
      </c>
      <c r="O3227" s="4">
        <v>9035</v>
      </c>
      <c r="P3227" t="s">
        <v>3690</v>
      </c>
      <c r="Q3227" t="s">
        <v>1843</v>
      </c>
      <c r="R3227" s="8"/>
    </row>
    <row r="3228" spans="3:18">
      <c r="C3228" s="7">
        <v>3224</v>
      </c>
      <c r="D3228" s="2">
        <v>37.808999999999997</v>
      </c>
      <c r="E3228" s="2">
        <v>139.12799999999999</v>
      </c>
      <c r="F3228" s="2">
        <v>128.70400000000001</v>
      </c>
      <c r="G3228" s="3">
        <v>37.808999999999997</v>
      </c>
      <c r="H3228" s="3">
        <v>139.12799999999999</v>
      </c>
      <c r="I3228" s="3">
        <v>128.70400000000001</v>
      </c>
      <c r="J3228">
        <v>0</v>
      </c>
      <c r="K3228">
        <v>0</v>
      </c>
      <c r="L3228">
        <v>4.2000000000000003E-2</v>
      </c>
      <c r="M3228">
        <v>8.0000000000000002E-3</v>
      </c>
      <c r="N3228" s="4">
        <v>13773</v>
      </c>
      <c r="O3228" s="4">
        <v>8778</v>
      </c>
      <c r="P3228" t="s">
        <v>3691</v>
      </c>
      <c r="Q3228" t="s">
        <v>157</v>
      </c>
      <c r="R3228" s="8"/>
    </row>
    <row r="3229" spans="3:18">
      <c r="C3229" s="7">
        <v>3225</v>
      </c>
      <c r="D3229" s="2">
        <v>37.808999999999997</v>
      </c>
      <c r="E3229" s="2">
        <v>139.12799999999999</v>
      </c>
      <c r="F3229" s="2">
        <v>128.70400000000001</v>
      </c>
      <c r="G3229" s="3">
        <v>37.808999999999997</v>
      </c>
      <c r="H3229" s="3">
        <v>139.12799999999999</v>
      </c>
      <c r="I3229" s="3">
        <v>128.70400000000001</v>
      </c>
      <c r="J3229">
        <v>0</v>
      </c>
      <c r="K3229">
        <v>0</v>
      </c>
      <c r="L3229">
        <v>4.2000000000000003E-2</v>
      </c>
      <c r="M3229">
        <v>8.0000000000000002E-3</v>
      </c>
      <c r="N3229" s="4">
        <v>13773</v>
      </c>
      <c r="O3229" s="4">
        <v>8778</v>
      </c>
      <c r="P3229" t="s">
        <v>3692</v>
      </c>
      <c r="Q3229" t="s">
        <v>157</v>
      </c>
      <c r="R3229" s="8"/>
    </row>
    <row r="3230" spans="3:18">
      <c r="C3230" s="7">
        <v>3226</v>
      </c>
      <c r="D3230" s="2">
        <v>37.753</v>
      </c>
      <c r="E3230" s="2">
        <v>139.15899999999999</v>
      </c>
      <c r="F3230" s="2">
        <v>7.1970000000000001</v>
      </c>
      <c r="G3230" s="3">
        <v>37.753999999999998</v>
      </c>
      <c r="H3230" s="3">
        <v>139.15899999999999</v>
      </c>
      <c r="I3230" s="3">
        <v>7.1970000000000001</v>
      </c>
      <c r="J3230">
        <v>0</v>
      </c>
      <c r="K3230">
        <v>0</v>
      </c>
      <c r="L3230">
        <v>5.8999999999999997E-2</v>
      </c>
      <c r="M3230">
        <v>4.3999999999999997E-2</v>
      </c>
      <c r="N3230" s="4">
        <v>13795</v>
      </c>
      <c r="O3230" s="4">
        <v>8818</v>
      </c>
      <c r="P3230" t="s">
        <v>3693</v>
      </c>
      <c r="Q3230" t="s">
        <v>157</v>
      </c>
      <c r="R3230" s="8"/>
    </row>
    <row r="3231" spans="3:18">
      <c r="C3231" s="7">
        <v>3227</v>
      </c>
      <c r="D3231" s="2">
        <v>37.753</v>
      </c>
      <c r="E3231" s="2">
        <v>139.15899999999999</v>
      </c>
      <c r="F3231" s="2">
        <v>7.1970000000000001</v>
      </c>
      <c r="G3231" s="3">
        <v>37.753999999999998</v>
      </c>
      <c r="H3231" s="3">
        <v>139.15799999999999</v>
      </c>
      <c r="I3231" s="3">
        <v>7.1970000000000001</v>
      </c>
      <c r="J3231">
        <v>0</v>
      </c>
      <c r="K3231">
        <v>0</v>
      </c>
      <c r="L3231">
        <v>0.108</v>
      </c>
      <c r="M3231">
        <v>0.08</v>
      </c>
      <c r="N3231" s="4">
        <v>13795</v>
      </c>
      <c r="O3231" s="4">
        <v>8818</v>
      </c>
      <c r="P3231" t="s">
        <v>3694</v>
      </c>
      <c r="Q3231" t="s">
        <v>157</v>
      </c>
      <c r="R3231" s="8"/>
    </row>
    <row r="3232" spans="3:18">
      <c r="C3232" s="7">
        <v>3228</v>
      </c>
      <c r="D3232" s="2">
        <v>37.564999999999998</v>
      </c>
      <c r="E3232" s="2">
        <v>138.816</v>
      </c>
      <c r="F3232" s="2">
        <v>10.074</v>
      </c>
      <c r="G3232" s="3">
        <v>37.564999999999998</v>
      </c>
      <c r="H3232" s="3">
        <v>138.816</v>
      </c>
      <c r="I3232" s="3">
        <v>10.074</v>
      </c>
      <c r="J3232">
        <v>0</v>
      </c>
      <c r="K3232">
        <v>0</v>
      </c>
      <c r="L3232">
        <v>4.5999999999999999E-2</v>
      </c>
      <c r="M3232">
        <v>2.9000000000000001E-2</v>
      </c>
      <c r="N3232" s="4">
        <v>13548</v>
      </c>
      <c r="O3232" s="4">
        <v>8954</v>
      </c>
      <c r="P3232" t="s">
        <v>3695</v>
      </c>
      <c r="Q3232" t="s">
        <v>157</v>
      </c>
      <c r="R3232" s="8"/>
    </row>
    <row r="3233" spans="3:18">
      <c r="C3233" s="7">
        <v>3229</v>
      </c>
      <c r="D3233" s="2">
        <v>37.448</v>
      </c>
      <c r="E3233" s="2">
        <v>138.88</v>
      </c>
      <c r="F3233" s="2">
        <v>4.4509999999999996</v>
      </c>
      <c r="G3233" s="3">
        <v>37.448999999999998</v>
      </c>
      <c r="H3233" s="3">
        <v>138.87799999999999</v>
      </c>
      <c r="I3233" s="3">
        <v>4.4509999999999996</v>
      </c>
      <c r="J3233">
        <v>-1E-3</v>
      </c>
      <c r="K3233">
        <v>0</v>
      </c>
      <c r="L3233">
        <v>0.20499999999999999</v>
      </c>
      <c r="M3233">
        <v>0.19400000000000001</v>
      </c>
      <c r="N3233" s="4">
        <v>13594</v>
      </c>
      <c r="O3233" s="4">
        <v>9038</v>
      </c>
      <c r="P3233" t="s">
        <v>3696</v>
      </c>
      <c r="Q3233" t="s">
        <v>157</v>
      </c>
      <c r="R3233" s="8"/>
    </row>
    <row r="3234" spans="3:18">
      <c r="C3234" s="7">
        <v>3230</v>
      </c>
      <c r="D3234" s="2">
        <v>37.448</v>
      </c>
      <c r="E3234" s="2">
        <v>138.88</v>
      </c>
      <c r="F3234" s="2">
        <v>4.4509999999999996</v>
      </c>
      <c r="G3234" s="3">
        <v>37.448999999999998</v>
      </c>
      <c r="H3234" s="3">
        <v>138.87799999999999</v>
      </c>
      <c r="I3234" s="3">
        <v>4.4509999999999996</v>
      </c>
      <c r="J3234">
        <v>-1E-3</v>
      </c>
      <c r="K3234">
        <v>0</v>
      </c>
      <c r="L3234">
        <v>0.20499999999999999</v>
      </c>
      <c r="M3234">
        <v>0.19400000000000001</v>
      </c>
      <c r="N3234" s="4">
        <v>13594</v>
      </c>
      <c r="O3234" s="4">
        <v>9038</v>
      </c>
      <c r="P3234" t="s">
        <v>3697</v>
      </c>
      <c r="Q3234" t="s">
        <v>157</v>
      </c>
      <c r="R3234" s="8"/>
    </row>
    <row r="3235" spans="3:18">
      <c r="C3235" s="7">
        <v>3231</v>
      </c>
      <c r="D3235" s="2">
        <v>37.448</v>
      </c>
      <c r="E3235" s="2">
        <v>138.88</v>
      </c>
      <c r="F3235" s="2">
        <v>4.4509999999999996</v>
      </c>
      <c r="G3235" s="3">
        <v>37.448999999999998</v>
      </c>
      <c r="H3235" s="3">
        <v>138.87799999999999</v>
      </c>
      <c r="I3235" s="3">
        <v>4.4509999999999996</v>
      </c>
      <c r="J3235">
        <v>-1E-3</v>
      </c>
      <c r="K3235">
        <v>0</v>
      </c>
      <c r="L3235">
        <v>0.20499999999999999</v>
      </c>
      <c r="M3235">
        <v>0.19400000000000001</v>
      </c>
      <c r="N3235" s="4">
        <v>13594</v>
      </c>
      <c r="O3235" s="4">
        <v>9038</v>
      </c>
      <c r="P3235" t="s">
        <v>3698</v>
      </c>
      <c r="Q3235" t="s">
        <v>157</v>
      </c>
      <c r="R3235" s="8"/>
    </row>
    <row r="3236" spans="3:18">
      <c r="C3236" s="7">
        <v>3232</v>
      </c>
      <c r="D3236" s="2">
        <v>37.026000000000003</v>
      </c>
      <c r="E3236" s="2">
        <v>138.27199999999999</v>
      </c>
      <c r="F3236" s="2">
        <v>1.329</v>
      </c>
      <c r="G3236" s="3">
        <v>37.024999999999999</v>
      </c>
      <c r="H3236" s="3">
        <v>138.268</v>
      </c>
      <c r="I3236" s="3">
        <v>1.329</v>
      </c>
      <c r="J3236">
        <v>0</v>
      </c>
      <c r="K3236">
        <v>0</v>
      </c>
      <c r="L3236">
        <v>0.32300000000000001</v>
      </c>
      <c r="M3236">
        <v>0.56100000000000005</v>
      </c>
      <c r="N3236" s="4">
        <v>13156</v>
      </c>
      <c r="O3236" s="4">
        <v>9342</v>
      </c>
      <c r="P3236" t="s">
        <v>3700</v>
      </c>
      <c r="Q3236" t="s">
        <v>3699</v>
      </c>
      <c r="R3236" s="8"/>
    </row>
    <row r="3237" spans="3:18">
      <c r="C3237" s="7">
        <v>3233</v>
      </c>
      <c r="D3237" s="2">
        <v>37.116999999999997</v>
      </c>
      <c r="E3237" s="2">
        <v>138.26300000000001</v>
      </c>
      <c r="F3237" s="2">
        <v>1.9850000000000001</v>
      </c>
      <c r="G3237" s="3">
        <v>37.118000000000002</v>
      </c>
      <c r="H3237" s="3">
        <v>138.26400000000001</v>
      </c>
      <c r="I3237" s="3">
        <v>1.9850000000000001</v>
      </c>
      <c r="J3237">
        <v>0</v>
      </c>
      <c r="K3237">
        <v>0</v>
      </c>
      <c r="L3237">
        <v>0.10100000000000001</v>
      </c>
      <c r="M3237">
        <v>0.14299999999999999</v>
      </c>
      <c r="N3237" s="4">
        <v>13150</v>
      </c>
      <c r="O3237" s="4">
        <v>9276</v>
      </c>
      <c r="P3237" t="s">
        <v>2108</v>
      </c>
      <c r="Q3237" t="s">
        <v>3699</v>
      </c>
      <c r="R3237" s="8"/>
    </row>
    <row r="3238" spans="3:18">
      <c r="C3238" s="7">
        <v>3234</v>
      </c>
      <c r="D3238" s="2">
        <v>35.69</v>
      </c>
      <c r="E3238" s="2">
        <v>139.756</v>
      </c>
      <c r="F3238" s="2">
        <v>2.2210000000000001</v>
      </c>
      <c r="G3238" s="3">
        <v>35.686999999999998</v>
      </c>
      <c r="H3238" s="3">
        <v>139.75299999999999</v>
      </c>
      <c r="I3238" s="3">
        <v>2.2210000000000001</v>
      </c>
      <c r="J3238">
        <v>0</v>
      </c>
      <c r="K3238">
        <v>0</v>
      </c>
      <c r="L3238">
        <v>0.41099999999999998</v>
      </c>
      <c r="M3238">
        <v>0.55100000000000005</v>
      </c>
      <c r="N3238" s="4">
        <v>14225</v>
      </c>
      <c r="O3238" s="4">
        <v>10304</v>
      </c>
      <c r="P3238" t="s">
        <v>3701</v>
      </c>
      <c r="Q3238" t="s">
        <v>3699</v>
      </c>
      <c r="R3238" s="8"/>
    </row>
    <row r="3239" spans="3:18">
      <c r="C3239" s="7">
        <v>3235</v>
      </c>
      <c r="D3239" s="2">
        <v>35.69</v>
      </c>
      <c r="E3239" s="2">
        <v>139.756</v>
      </c>
      <c r="F3239" s="2">
        <v>2.2210000000000001</v>
      </c>
      <c r="G3239" s="3">
        <v>35.686999999999998</v>
      </c>
      <c r="H3239" s="3">
        <v>139.75299999999999</v>
      </c>
      <c r="I3239" s="3">
        <v>2.2210000000000001</v>
      </c>
      <c r="J3239">
        <v>0</v>
      </c>
      <c r="K3239">
        <v>0</v>
      </c>
      <c r="L3239">
        <v>0.41099999999999998</v>
      </c>
      <c r="M3239">
        <v>0.55100000000000005</v>
      </c>
      <c r="N3239" s="4">
        <v>14225</v>
      </c>
      <c r="O3239" s="4">
        <v>10304</v>
      </c>
      <c r="P3239" t="s">
        <v>3702</v>
      </c>
      <c r="Q3239" t="s">
        <v>3699</v>
      </c>
      <c r="R3239" s="8"/>
    </row>
    <row r="3240" spans="3:18">
      <c r="C3240" s="7">
        <v>3236</v>
      </c>
      <c r="D3240" s="2">
        <v>37.177</v>
      </c>
      <c r="E3240" s="2">
        <v>138.249</v>
      </c>
      <c r="F3240" s="2">
        <v>791.41099999999994</v>
      </c>
      <c r="G3240" s="3">
        <v>37.177999999999997</v>
      </c>
      <c r="H3240" s="3">
        <v>138.249</v>
      </c>
      <c r="I3240" s="3">
        <v>791.41099999999994</v>
      </c>
      <c r="J3240">
        <v>0</v>
      </c>
      <c r="K3240">
        <v>0</v>
      </c>
      <c r="L3240">
        <v>0.106</v>
      </c>
      <c r="M3240">
        <v>2.1000000000000001E-2</v>
      </c>
      <c r="N3240" s="4">
        <v>13140</v>
      </c>
      <c r="O3240" s="4">
        <v>9233</v>
      </c>
      <c r="P3240" t="s">
        <v>3703</v>
      </c>
      <c r="Q3240" t="s">
        <v>3699</v>
      </c>
      <c r="R3240" s="8"/>
    </row>
    <row r="3241" spans="3:18">
      <c r="C3241" s="7">
        <v>3237</v>
      </c>
      <c r="D3241" s="2">
        <v>37.030999999999999</v>
      </c>
      <c r="E3241" s="2">
        <v>138.26599999999999</v>
      </c>
      <c r="F3241" s="2">
        <v>402.45499999999998</v>
      </c>
      <c r="G3241" s="3">
        <v>37.030999999999999</v>
      </c>
      <c r="H3241" s="3">
        <v>138.267</v>
      </c>
      <c r="I3241" s="3">
        <v>402.45499999999998</v>
      </c>
      <c r="J3241">
        <v>0</v>
      </c>
      <c r="K3241">
        <v>0</v>
      </c>
      <c r="L3241">
        <v>9.5000000000000001E-2</v>
      </c>
      <c r="M3241">
        <v>1.9E-2</v>
      </c>
      <c r="N3241" s="4">
        <v>13152</v>
      </c>
      <c r="O3241" s="4">
        <v>9338</v>
      </c>
      <c r="P3241" t="s">
        <v>3700</v>
      </c>
      <c r="Q3241" t="s">
        <v>3699</v>
      </c>
      <c r="R3241" s="8"/>
    </row>
    <row r="3242" spans="3:18">
      <c r="C3242" s="7">
        <v>3238</v>
      </c>
      <c r="D3242" s="2">
        <v>36.853000000000002</v>
      </c>
      <c r="E3242" s="2">
        <v>138.19499999999999</v>
      </c>
      <c r="F3242" s="2">
        <v>133.68899999999999</v>
      </c>
      <c r="G3242" s="3">
        <v>36.853999999999999</v>
      </c>
      <c r="H3242" s="3">
        <v>138.19499999999999</v>
      </c>
      <c r="I3242" s="3">
        <v>133.68899999999999</v>
      </c>
      <c r="J3242">
        <v>0</v>
      </c>
      <c r="K3242">
        <v>0</v>
      </c>
      <c r="L3242">
        <v>0.06</v>
      </c>
      <c r="M3242">
        <v>1.2E-2</v>
      </c>
      <c r="N3242" s="4">
        <v>13101</v>
      </c>
      <c r="O3242" s="4">
        <v>9466</v>
      </c>
      <c r="P3242" t="s">
        <v>3704</v>
      </c>
      <c r="Q3242" t="s">
        <v>3699</v>
      </c>
      <c r="R3242" s="8"/>
    </row>
    <row r="3243" spans="3:18">
      <c r="C3243" s="7">
        <v>3239</v>
      </c>
      <c r="D3243" s="2">
        <v>36.957999999999998</v>
      </c>
      <c r="E3243" s="2">
        <v>138.27199999999999</v>
      </c>
      <c r="F3243" s="2">
        <v>351.99799999999999</v>
      </c>
      <c r="G3243" s="3">
        <v>36.957999999999998</v>
      </c>
      <c r="H3243" s="3">
        <v>138.27199999999999</v>
      </c>
      <c r="I3243" s="3">
        <v>351.99799999999999</v>
      </c>
      <c r="J3243">
        <v>0</v>
      </c>
      <c r="K3243">
        <v>0</v>
      </c>
      <c r="L3243">
        <v>5.8999999999999997E-2</v>
      </c>
      <c r="M3243">
        <v>1.2E-2</v>
      </c>
      <c r="N3243" s="4">
        <v>13156</v>
      </c>
      <c r="O3243" s="4">
        <v>9391</v>
      </c>
      <c r="P3243" t="s">
        <v>3705</v>
      </c>
      <c r="Q3243" t="s">
        <v>3699</v>
      </c>
      <c r="R3243" s="8"/>
    </row>
    <row r="3244" spans="3:18">
      <c r="C3244" s="7">
        <v>3240</v>
      </c>
      <c r="D3244" s="2">
        <v>37.158000000000001</v>
      </c>
      <c r="E3244" s="2">
        <v>138.42699999999999</v>
      </c>
      <c r="F3244" s="2">
        <v>148.89699999999999</v>
      </c>
      <c r="G3244" s="3">
        <v>37.155999999999999</v>
      </c>
      <c r="H3244" s="3">
        <v>138.42699999999999</v>
      </c>
      <c r="I3244" s="3">
        <v>148.89699999999999</v>
      </c>
      <c r="J3244">
        <v>0</v>
      </c>
      <c r="K3244">
        <v>0</v>
      </c>
      <c r="L3244">
        <v>0.182</v>
      </c>
      <c r="M3244">
        <v>3.5999999999999997E-2</v>
      </c>
      <c r="N3244" s="4">
        <v>13268</v>
      </c>
      <c r="O3244" s="4">
        <v>9247</v>
      </c>
      <c r="P3244" t="s">
        <v>3707</v>
      </c>
      <c r="Q3244" t="s">
        <v>3706</v>
      </c>
      <c r="R3244" s="8"/>
    </row>
    <row r="3245" spans="3:18">
      <c r="C3245" s="7">
        <v>3241</v>
      </c>
      <c r="D3245" s="2">
        <v>37.173000000000002</v>
      </c>
      <c r="E3245" s="2">
        <v>138.30799999999999</v>
      </c>
      <c r="F3245" s="2">
        <v>239.035</v>
      </c>
      <c r="G3245" s="3">
        <v>37.173999999999999</v>
      </c>
      <c r="H3245" s="3">
        <v>138.30799999999999</v>
      </c>
      <c r="I3245" s="3">
        <v>239.02600000000001</v>
      </c>
      <c r="J3245">
        <v>8.9999999999999993E-3</v>
      </c>
      <c r="K3245">
        <v>0</v>
      </c>
      <c r="L3245">
        <v>0.124</v>
      </c>
      <c r="M3245">
        <v>2.5000000000000001E-2</v>
      </c>
      <c r="N3245" s="4">
        <v>13182</v>
      </c>
      <c r="O3245" s="4">
        <v>9236</v>
      </c>
      <c r="P3245" t="s">
        <v>3708</v>
      </c>
      <c r="Q3245" t="s">
        <v>3706</v>
      </c>
      <c r="R3245" s="8"/>
    </row>
    <row r="3246" spans="3:18">
      <c r="C3246" s="7">
        <v>3242</v>
      </c>
      <c r="D3246" s="2">
        <v>37.177999999999997</v>
      </c>
      <c r="E3246" s="2">
        <v>138.28399999999999</v>
      </c>
      <c r="F3246" s="2">
        <v>305.04199999999997</v>
      </c>
      <c r="G3246" s="3">
        <v>37.179000000000002</v>
      </c>
      <c r="H3246" s="3">
        <v>138.28399999999999</v>
      </c>
      <c r="I3246" s="3">
        <v>305.04199999999997</v>
      </c>
      <c r="J3246">
        <v>0</v>
      </c>
      <c r="K3246">
        <v>0</v>
      </c>
      <c r="L3246">
        <v>5.8999999999999997E-2</v>
      </c>
      <c r="M3246">
        <v>1.2E-2</v>
      </c>
      <c r="N3246" s="4">
        <v>13165</v>
      </c>
      <c r="O3246" s="4">
        <v>9232</v>
      </c>
      <c r="P3246" t="s">
        <v>3709</v>
      </c>
      <c r="Q3246" t="s">
        <v>3706</v>
      </c>
      <c r="R3246" s="8"/>
    </row>
    <row r="3247" spans="3:18">
      <c r="C3247" s="7">
        <v>3243</v>
      </c>
      <c r="D3247" s="2">
        <v>37.158000000000001</v>
      </c>
      <c r="E3247" s="2">
        <v>138.42599999999999</v>
      </c>
      <c r="F3247" s="2">
        <v>149.07599999999999</v>
      </c>
      <c r="G3247" s="3">
        <v>37.158000000000001</v>
      </c>
      <c r="H3247" s="3">
        <v>138.42599999999999</v>
      </c>
      <c r="I3247" s="3">
        <v>149.07599999999999</v>
      </c>
      <c r="J3247">
        <v>0</v>
      </c>
      <c r="K3247">
        <v>0</v>
      </c>
      <c r="L3247">
        <v>4.9000000000000002E-2</v>
      </c>
      <c r="M3247">
        <v>0.01</v>
      </c>
      <c r="N3247" s="4">
        <v>13267</v>
      </c>
      <c r="O3247" s="4">
        <v>9247</v>
      </c>
      <c r="P3247" t="s">
        <v>3710</v>
      </c>
      <c r="Q3247" t="s">
        <v>3706</v>
      </c>
      <c r="R3247" s="8"/>
    </row>
    <row r="3248" spans="3:18">
      <c r="C3248" s="7">
        <v>3244</v>
      </c>
      <c r="D3248" s="2">
        <v>37.177999999999997</v>
      </c>
      <c r="E3248" s="2">
        <v>138.29900000000001</v>
      </c>
      <c r="F3248" s="2">
        <v>4.3120000000000003</v>
      </c>
      <c r="G3248" s="3">
        <v>37.177999999999997</v>
      </c>
      <c r="H3248" s="3">
        <v>138.298</v>
      </c>
      <c r="I3248" s="3">
        <v>4.3120000000000003</v>
      </c>
      <c r="J3248">
        <v>0</v>
      </c>
      <c r="K3248">
        <v>0</v>
      </c>
      <c r="L3248">
        <v>0.126</v>
      </c>
      <c r="M3248">
        <v>0.121</v>
      </c>
      <c r="N3248" s="4">
        <v>13176</v>
      </c>
      <c r="O3248" s="4">
        <v>9232</v>
      </c>
      <c r="P3248" t="s">
        <v>3711</v>
      </c>
      <c r="Q3248" t="s">
        <v>3706</v>
      </c>
      <c r="R3248" s="8"/>
    </row>
    <row r="3249" spans="3:18">
      <c r="C3249" s="7">
        <v>3245</v>
      </c>
      <c r="D3249" s="2">
        <v>37.173999999999999</v>
      </c>
      <c r="E3249" s="2">
        <v>138.34399999999999</v>
      </c>
      <c r="F3249" s="2">
        <v>196.09200000000001</v>
      </c>
      <c r="G3249" s="3">
        <v>37.173999999999999</v>
      </c>
      <c r="H3249" s="3">
        <v>138.34399999999999</v>
      </c>
      <c r="I3249" s="3">
        <v>196.09200000000001</v>
      </c>
      <c r="J3249">
        <v>0</v>
      </c>
      <c r="K3249">
        <v>0</v>
      </c>
      <c r="L3249">
        <v>0.04</v>
      </c>
      <c r="M3249">
        <v>8.0000000000000002E-3</v>
      </c>
      <c r="N3249" s="4">
        <v>13208</v>
      </c>
      <c r="O3249" s="4">
        <v>9235</v>
      </c>
      <c r="P3249" t="s">
        <v>3712</v>
      </c>
      <c r="Q3249" t="s">
        <v>3706</v>
      </c>
      <c r="R3249" s="8"/>
    </row>
    <row r="3250" spans="3:18">
      <c r="C3250" s="7">
        <v>3246</v>
      </c>
      <c r="D3250" s="2">
        <v>37.173999999999999</v>
      </c>
      <c r="E3250" s="2">
        <v>138.34399999999999</v>
      </c>
      <c r="F3250" s="2">
        <v>196.09200000000001</v>
      </c>
      <c r="G3250" s="3">
        <v>37.173999999999999</v>
      </c>
      <c r="H3250" s="3">
        <v>138.34399999999999</v>
      </c>
      <c r="I3250" s="3">
        <v>196.09200000000001</v>
      </c>
      <c r="J3250">
        <v>0</v>
      </c>
      <c r="K3250">
        <v>0</v>
      </c>
      <c r="L3250">
        <v>0.04</v>
      </c>
      <c r="M3250">
        <v>8.0000000000000002E-3</v>
      </c>
      <c r="N3250" s="4">
        <v>13208</v>
      </c>
      <c r="O3250" s="4">
        <v>9235</v>
      </c>
      <c r="P3250" t="s">
        <v>3713</v>
      </c>
      <c r="Q3250" t="s">
        <v>3706</v>
      </c>
      <c r="R3250" s="8"/>
    </row>
    <row r="3251" spans="3:18">
      <c r="C3251" s="7">
        <v>3247</v>
      </c>
      <c r="D3251" s="2">
        <v>37.14</v>
      </c>
      <c r="E3251" s="2">
        <v>138.22800000000001</v>
      </c>
      <c r="F3251" s="2">
        <v>15.365</v>
      </c>
      <c r="G3251" s="3">
        <v>37.14</v>
      </c>
      <c r="H3251" s="3">
        <v>138.22900000000001</v>
      </c>
      <c r="I3251" s="3">
        <v>15.365</v>
      </c>
      <c r="J3251">
        <v>0</v>
      </c>
      <c r="K3251">
        <v>0</v>
      </c>
      <c r="L3251">
        <v>6.6000000000000003E-2</v>
      </c>
      <c r="M3251">
        <v>3.4000000000000002E-2</v>
      </c>
      <c r="N3251" s="4">
        <v>13125</v>
      </c>
      <c r="O3251" s="4">
        <v>9260</v>
      </c>
      <c r="P3251" t="s">
        <v>3715</v>
      </c>
      <c r="Q3251" t="s">
        <v>3714</v>
      </c>
      <c r="R3251" s="8"/>
    </row>
    <row r="3252" spans="3:18">
      <c r="C3252" s="7">
        <v>3248</v>
      </c>
      <c r="D3252" s="2">
        <v>37.140999999999998</v>
      </c>
      <c r="E3252" s="2">
        <v>138.24</v>
      </c>
      <c r="F3252" s="2">
        <v>15.896000000000001</v>
      </c>
      <c r="G3252" s="3">
        <v>37.142000000000003</v>
      </c>
      <c r="H3252" s="3">
        <v>138.239</v>
      </c>
      <c r="I3252" s="3">
        <v>15.896000000000001</v>
      </c>
      <c r="J3252">
        <v>0</v>
      </c>
      <c r="K3252">
        <v>0</v>
      </c>
      <c r="L3252">
        <v>0.125</v>
      </c>
      <c r="M3252">
        <v>6.3E-2</v>
      </c>
      <c r="N3252" s="4">
        <v>13133</v>
      </c>
      <c r="O3252" s="4">
        <v>9259</v>
      </c>
      <c r="P3252" t="s">
        <v>3716</v>
      </c>
      <c r="Q3252" t="s">
        <v>3714</v>
      </c>
      <c r="R3252" s="8"/>
    </row>
    <row r="3253" spans="3:18">
      <c r="C3253" s="7">
        <v>3249</v>
      </c>
      <c r="D3253" s="2">
        <v>37.091999999999999</v>
      </c>
      <c r="E3253" s="2">
        <v>138.245</v>
      </c>
      <c r="F3253" s="2">
        <v>12.898999999999999</v>
      </c>
      <c r="G3253" s="3">
        <v>37.093000000000004</v>
      </c>
      <c r="H3253" s="3">
        <v>138.24600000000001</v>
      </c>
      <c r="I3253" s="3">
        <v>12.919</v>
      </c>
      <c r="J3253">
        <v>-0.02</v>
      </c>
      <c r="K3253">
        <v>-2E-3</v>
      </c>
      <c r="L3253">
        <v>0.10299999999999999</v>
      </c>
      <c r="M3253">
        <v>5.8999999999999997E-2</v>
      </c>
      <c r="N3253" s="4">
        <v>13137</v>
      </c>
      <c r="O3253" s="4">
        <v>9294</v>
      </c>
      <c r="P3253" t="s">
        <v>3718</v>
      </c>
      <c r="Q3253" t="s">
        <v>3717</v>
      </c>
      <c r="R3253" s="8"/>
    </row>
    <row r="3254" spans="3:18">
      <c r="C3254" s="7">
        <v>3250</v>
      </c>
      <c r="D3254" s="2">
        <v>37.103000000000002</v>
      </c>
      <c r="E3254" s="2">
        <v>138.23500000000001</v>
      </c>
      <c r="F3254" s="2">
        <v>11.566000000000001</v>
      </c>
      <c r="G3254" s="3">
        <v>37.103000000000002</v>
      </c>
      <c r="H3254" s="3">
        <v>138.23599999999999</v>
      </c>
      <c r="I3254" s="3">
        <v>11.566000000000001</v>
      </c>
      <c r="J3254">
        <v>0</v>
      </c>
      <c r="K3254">
        <v>0</v>
      </c>
      <c r="L3254">
        <v>7.3999999999999996E-2</v>
      </c>
      <c r="M3254">
        <v>4.2999999999999997E-2</v>
      </c>
      <c r="N3254" s="4">
        <v>13130</v>
      </c>
      <c r="O3254" s="4">
        <v>9286</v>
      </c>
      <c r="P3254" t="s">
        <v>3719</v>
      </c>
      <c r="Q3254" t="s">
        <v>3719</v>
      </c>
      <c r="R3254" s="8"/>
    </row>
    <row r="3255" spans="3:18">
      <c r="C3255" s="7">
        <v>3251</v>
      </c>
      <c r="D3255" s="2">
        <v>37.084000000000003</v>
      </c>
      <c r="E3255" s="2">
        <v>138.33099999999999</v>
      </c>
      <c r="F3255" s="2">
        <v>24.774999999999999</v>
      </c>
      <c r="G3255" s="3">
        <v>37.085000000000001</v>
      </c>
      <c r="H3255" s="3">
        <v>138.33099999999999</v>
      </c>
      <c r="I3255" s="3">
        <v>24.774999999999999</v>
      </c>
      <c r="J3255">
        <v>0</v>
      </c>
      <c r="K3255">
        <v>0</v>
      </c>
      <c r="L3255">
        <v>0.11</v>
      </c>
      <c r="M3255">
        <v>4.3999999999999997E-2</v>
      </c>
      <c r="N3255" s="4">
        <v>13199</v>
      </c>
      <c r="O3255" s="4">
        <v>9300</v>
      </c>
      <c r="P3255" t="s">
        <v>3720</v>
      </c>
      <c r="Q3255" t="s">
        <v>3720</v>
      </c>
      <c r="R3255" s="8"/>
    </row>
    <row r="3256" spans="3:18">
      <c r="C3256" s="7">
        <v>3252</v>
      </c>
      <c r="D3256" s="2">
        <v>37.078000000000003</v>
      </c>
      <c r="E3256" s="2">
        <v>138.255</v>
      </c>
      <c r="F3256" s="2">
        <v>109.20099999999999</v>
      </c>
      <c r="G3256" s="3">
        <v>37.078000000000003</v>
      </c>
      <c r="H3256" s="3">
        <v>138.255</v>
      </c>
      <c r="I3256" s="3">
        <v>109.182</v>
      </c>
      <c r="J3256">
        <v>1.9E-2</v>
      </c>
      <c r="K3256">
        <v>0</v>
      </c>
      <c r="L3256">
        <v>5.3999999999999999E-2</v>
      </c>
      <c r="M3256">
        <v>1.0999999999999999E-2</v>
      </c>
      <c r="N3256" s="4">
        <v>13144</v>
      </c>
      <c r="O3256" s="4">
        <v>9304</v>
      </c>
      <c r="P3256" t="s">
        <v>3722</v>
      </c>
      <c r="Q3256" t="s">
        <v>3721</v>
      </c>
      <c r="R3256" s="8"/>
    </row>
    <row r="3257" spans="3:18">
      <c r="C3257" s="7">
        <v>3253</v>
      </c>
      <c r="D3257" s="2">
        <v>37.034999999999997</v>
      </c>
      <c r="E3257" s="2">
        <v>138.251</v>
      </c>
      <c r="F3257" s="2">
        <v>83.713999999999999</v>
      </c>
      <c r="G3257" s="3">
        <v>37.034999999999997</v>
      </c>
      <c r="H3257" s="3">
        <v>138.249</v>
      </c>
      <c r="I3257" s="3">
        <v>83.697999999999993</v>
      </c>
      <c r="J3257">
        <v>1.6E-2</v>
      </c>
      <c r="K3257">
        <v>0</v>
      </c>
      <c r="L3257">
        <v>0.16</v>
      </c>
      <c r="M3257">
        <v>3.5000000000000003E-2</v>
      </c>
      <c r="N3257" s="4">
        <v>13141</v>
      </c>
      <c r="O3257" s="4">
        <v>9335</v>
      </c>
      <c r="P3257" t="s">
        <v>3723</v>
      </c>
      <c r="Q3257" t="s">
        <v>3721</v>
      </c>
      <c r="R3257" s="8"/>
    </row>
    <row r="3258" spans="3:18">
      <c r="C3258" s="7">
        <v>3254</v>
      </c>
      <c r="D3258" s="2">
        <v>37.072000000000003</v>
      </c>
      <c r="E3258" s="2">
        <v>138.30799999999999</v>
      </c>
      <c r="F3258" s="2">
        <v>30.452999999999999</v>
      </c>
      <c r="G3258" s="3">
        <v>37.072000000000003</v>
      </c>
      <c r="H3258" s="3">
        <v>138.30699999999999</v>
      </c>
      <c r="I3258" s="3">
        <v>30.465</v>
      </c>
      <c r="J3258">
        <v>-1.2E-2</v>
      </c>
      <c r="K3258">
        <v>0</v>
      </c>
      <c r="L3258">
        <v>7.8E-2</v>
      </c>
      <c r="M3258">
        <v>2.8000000000000001E-2</v>
      </c>
      <c r="N3258" s="4">
        <v>13182</v>
      </c>
      <c r="O3258" s="4">
        <v>9309</v>
      </c>
      <c r="P3258" t="s">
        <v>3724</v>
      </c>
      <c r="Q3258" t="s">
        <v>3724</v>
      </c>
      <c r="R3258" s="8"/>
    </row>
    <row r="3259" spans="3:18">
      <c r="C3259" s="7">
        <v>3255</v>
      </c>
      <c r="D3259" s="2">
        <v>37.046999999999997</v>
      </c>
      <c r="E3259" s="2">
        <v>138.292</v>
      </c>
      <c r="F3259" s="2">
        <v>27.783000000000001</v>
      </c>
      <c r="G3259" s="3">
        <v>37.045999999999999</v>
      </c>
      <c r="H3259" s="3">
        <v>138.292</v>
      </c>
      <c r="I3259" s="3">
        <v>27.783000000000001</v>
      </c>
      <c r="J3259">
        <v>0</v>
      </c>
      <c r="K3259">
        <v>0</v>
      </c>
      <c r="L3259">
        <v>6.7000000000000004E-2</v>
      </c>
      <c r="M3259">
        <v>2.5000000000000001E-2</v>
      </c>
      <c r="N3259" s="4">
        <v>13171</v>
      </c>
      <c r="O3259" s="4">
        <v>9327</v>
      </c>
      <c r="P3259" t="s">
        <v>3338</v>
      </c>
      <c r="Q3259" t="s">
        <v>3338</v>
      </c>
      <c r="R3259" s="8"/>
    </row>
    <row r="3260" spans="3:18">
      <c r="C3260" s="7">
        <v>3256</v>
      </c>
      <c r="D3260" s="2">
        <v>37.017000000000003</v>
      </c>
      <c r="E3260" s="2">
        <v>138.25200000000001</v>
      </c>
      <c r="F3260" s="2">
        <v>30.643999999999998</v>
      </c>
      <c r="G3260" s="3">
        <v>37.017000000000003</v>
      </c>
      <c r="H3260" s="3">
        <v>138.251</v>
      </c>
      <c r="I3260" s="3">
        <v>30.533999999999999</v>
      </c>
      <c r="J3260">
        <v>0.11</v>
      </c>
      <c r="K3260">
        <v>4.0000000000000001E-3</v>
      </c>
      <c r="L3260">
        <v>0.10299999999999999</v>
      </c>
      <c r="M3260">
        <v>4.1000000000000002E-2</v>
      </c>
      <c r="N3260" s="4">
        <v>13142</v>
      </c>
      <c r="O3260" s="4">
        <v>9348</v>
      </c>
      <c r="P3260" t="s">
        <v>3725</v>
      </c>
      <c r="Q3260" t="s">
        <v>3725</v>
      </c>
      <c r="R3260" s="8"/>
    </row>
    <row r="3261" spans="3:18">
      <c r="C3261" s="7">
        <v>3257</v>
      </c>
      <c r="D3261" s="2">
        <v>37.17</v>
      </c>
      <c r="E3261" s="2">
        <v>138.26</v>
      </c>
      <c r="F3261" s="2">
        <v>27.288</v>
      </c>
      <c r="G3261" s="3">
        <v>37.170999999999999</v>
      </c>
      <c r="H3261" s="3">
        <v>138.26</v>
      </c>
      <c r="I3261" s="3">
        <v>27.288</v>
      </c>
      <c r="J3261">
        <v>0</v>
      </c>
      <c r="K3261">
        <v>0</v>
      </c>
      <c r="L3261">
        <v>0.10299999999999999</v>
      </c>
      <c r="M3261">
        <v>3.9E-2</v>
      </c>
      <c r="N3261" s="4">
        <v>13148</v>
      </c>
      <c r="O3261" s="4">
        <v>9238</v>
      </c>
      <c r="P3261" t="s">
        <v>3727</v>
      </c>
      <c r="Q3261" t="s">
        <v>3726</v>
      </c>
      <c r="R3261" s="8"/>
    </row>
    <row r="3262" spans="3:18">
      <c r="C3262" s="7">
        <v>3258</v>
      </c>
      <c r="D3262" s="2">
        <v>37.17</v>
      </c>
      <c r="E3262" s="2">
        <v>138.26</v>
      </c>
      <c r="F3262" s="2">
        <v>27.288</v>
      </c>
      <c r="G3262" s="3">
        <v>37.170999999999999</v>
      </c>
      <c r="H3262" s="3">
        <v>138.26</v>
      </c>
      <c r="I3262" s="3">
        <v>27.288</v>
      </c>
      <c r="J3262">
        <v>0</v>
      </c>
      <c r="K3262">
        <v>0</v>
      </c>
      <c r="L3262">
        <v>0.10299999999999999</v>
      </c>
      <c r="M3262">
        <v>3.9E-2</v>
      </c>
      <c r="N3262" s="4">
        <v>13148</v>
      </c>
      <c r="O3262" s="4">
        <v>9238</v>
      </c>
      <c r="P3262" t="s">
        <v>3728</v>
      </c>
      <c r="Q3262" t="s">
        <v>3726</v>
      </c>
      <c r="R3262" s="8"/>
    </row>
    <row r="3263" spans="3:18">
      <c r="C3263" s="7">
        <v>3259</v>
      </c>
      <c r="D3263" s="2">
        <v>37.159999999999997</v>
      </c>
      <c r="E3263" s="2">
        <v>138.297</v>
      </c>
      <c r="F3263" s="2">
        <v>55.957000000000001</v>
      </c>
      <c r="G3263" s="3">
        <v>37.161000000000001</v>
      </c>
      <c r="H3263" s="3">
        <v>138.29599999999999</v>
      </c>
      <c r="I3263" s="3">
        <v>55.957000000000001</v>
      </c>
      <c r="J3263">
        <v>0</v>
      </c>
      <c r="K3263">
        <v>0</v>
      </c>
      <c r="L3263">
        <v>7.9000000000000001E-2</v>
      </c>
      <c r="M3263">
        <v>2.1000000000000001E-2</v>
      </c>
      <c r="N3263" s="4">
        <v>13174</v>
      </c>
      <c r="O3263" s="4">
        <v>9245</v>
      </c>
      <c r="P3263" t="s">
        <v>3729</v>
      </c>
      <c r="Q3263" t="s">
        <v>3729</v>
      </c>
      <c r="R3263" s="8"/>
    </row>
    <row r="3264" spans="3:18">
      <c r="C3264" s="7">
        <v>3260</v>
      </c>
      <c r="D3264" s="2">
        <v>37.152999999999999</v>
      </c>
      <c r="E3264" s="2">
        <v>138.34100000000001</v>
      </c>
      <c r="F3264" s="2">
        <v>27.577000000000002</v>
      </c>
      <c r="G3264" s="3">
        <v>37.154000000000003</v>
      </c>
      <c r="H3264" s="3">
        <v>138.34100000000001</v>
      </c>
      <c r="I3264" s="3">
        <v>27.577000000000002</v>
      </c>
      <c r="J3264">
        <v>0</v>
      </c>
      <c r="K3264">
        <v>0</v>
      </c>
      <c r="L3264">
        <v>5.8999999999999997E-2</v>
      </c>
      <c r="M3264">
        <v>2.1999999999999999E-2</v>
      </c>
      <c r="N3264" s="4">
        <v>13206</v>
      </c>
      <c r="O3264" s="4">
        <v>9250</v>
      </c>
      <c r="P3264" t="s">
        <v>3730</v>
      </c>
      <c r="Q3264" t="s">
        <v>3730</v>
      </c>
      <c r="R3264" s="8"/>
    </row>
    <row r="3265" spans="3:18">
      <c r="C3265" s="7">
        <v>3261</v>
      </c>
      <c r="D3265" s="2">
        <v>35.69</v>
      </c>
      <c r="E3265" s="2">
        <v>139.756</v>
      </c>
      <c r="F3265" s="2">
        <v>2.2210000000000001</v>
      </c>
      <c r="G3265" s="3">
        <v>35.686999999999998</v>
      </c>
      <c r="H3265" s="3">
        <v>139.75299999999999</v>
      </c>
      <c r="I3265" s="3">
        <v>2.2210000000000001</v>
      </c>
      <c r="J3265">
        <v>0</v>
      </c>
      <c r="K3265">
        <v>0</v>
      </c>
      <c r="L3265">
        <v>0.41099999999999998</v>
      </c>
      <c r="M3265">
        <v>0.55100000000000005</v>
      </c>
      <c r="N3265" s="4">
        <v>14225</v>
      </c>
      <c r="O3265" s="4">
        <v>10304</v>
      </c>
      <c r="P3265" t="s">
        <v>3731</v>
      </c>
      <c r="Q3265" t="s">
        <v>683</v>
      </c>
      <c r="R3265" s="8"/>
    </row>
    <row r="3266" spans="3:18">
      <c r="C3266" s="7">
        <v>3262</v>
      </c>
      <c r="D3266" s="2">
        <v>35.69</v>
      </c>
      <c r="E3266" s="2">
        <v>139.756</v>
      </c>
      <c r="F3266" s="2">
        <v>2.2210000000000001</v>
      </c>
      <c r="G3266" s="3">
        <v>35.686999999999998</v>
      </c>
      <c r="H3266" s="3">
        <v>139.75299999999999</v>
      </c>
      <c r="I3266" s="3">
        <v>2.2210000000000001</v>
      </c>
      <c r="J3266">
        <v>0</v>
      </c>
      <c r="K3266">
        <v>0</v>
      </c>
      <c r="L3266">
        <v>0.41099999999999998</v>
      </c>
      <c r="M3266">
        <v>0.55100000000000005</v>
      </c>
      <c r="N3266" s="4">
        <v>14225</v>
      </c>
      <c r="O3266" s="4">
        <v>10304</v>
      </c>
      <c r="P3266" t="s">
        <v>3732</v>
      </c>
      <c r="Q3266" t="s">
        <v>683</v>
      </c>
      <c r="R3266" s="8"/>
    </row>
    <row r="3267" spans="3:18">
      <c r="C3267" s="7">
        <v>3263</v>
      </c>
      <c r="D3267" s="2">
        <v>36.984999999999999</v>
      </c>
      <c r="E3267" s="2">
        <v>137.87</v>
      </c>
      <c r="F3267" s="2">
        <v>687.92600000000004</v>
      </c>
      <c r="G3267" s="3">
        <v>36.985999999999997</v>
      </c>
      <c r="H3267" s="3">
        <v>137.87</v>
      </c>
      <c r="I3267" s="3">
        <v>687.92600000000004</v>
      </c>
      <c r="J3267">
        <v>0</v>
      </c>
      <c r="K3267">
        <v>0</v>
      </c>
      <c r="L3267">
        <v>6.6000000000000003E-2</v>
      </c>
      <c r="M3267">
        <v>1.2999999999999999E-2</v>
      </c>
      <c r="N3267" s="4">
        <v>12867</v>
      </c>
      <c r="O3267" s="4">
        <v>9371</v>
      </c>
      <c r="P3267" t="s">
        <v>3733</v>
      </c>
      <c r="Q3267" t="s">
        <v>683</v>
      </c>
      <c r="R3267" s="8"/>
    </row>
    <row r="3268" spans="3:18">
      <c r="C3268" s="7">
        <v>3264</v>
      </c>
      <c r="D3268" s="2">
        <v>37.033000000000001</v>
      </c>
      <c r="E3268" s="2">
        <v>137.83699999999999</v>
      </c>
      <c r="F3268" s="2">
        <v>717.86199999999997</v>
      </c>
      <c r="G3268" s="3">
        <v>37.033999999999999</v>
      </c>
      <c r="H3268" s="3">
        <v>137.84</v>
      </c>
      <c r="I3268" s="3">
        <v>717.86199999999997</v>
      </c>
      <c r="J3268">
        <v>0</v>
      </c>
      <c r="K3268">
        <v>0</v>
      </c>
      <c r="L3268">
        <v>0.32200000000000001</v>
      </c>
      <c r="M3268">
        <v>6.4000000000000001E-2</v>
      </c>
      <c r="N3268" s="4">
        <v>12843</v>
      </c>
      <c r="O3268" s="4">
        <v>9337</v>
      </c>
      <c r="P3268" t="s">
        <v>3734</v>
      </c>
      <c r="Q3268" t="s">
        <v>683</v>
      </c>
      <c r="R3268" s="8"/>
    </row>
    <row r="3269" spans="3:18">
      <c r="C3269" s="7">
        <v>3265</v>
      </c>
      <c r="D3269" s="2">
        <v>36.941000000000003</v>
      </c>
      <c r="E3269" s="2">
        <v>137.85599999999999</v>
      </c>
      <c r="F3269" s="2">
        <v>555.16</v>
      </c>
      <c r="G3269" s="3">
        <v>36.941000000000003</v>
      </c>
      <c r="H3269" s="3">
        <v>137.85599999999999</v>
      </c>
      <c r="I3269" s="3">
        <v>555.16</v>
      </c>
      <c r="J3269">
        <v>0</v>
      </c>
      <c r="K3269">
        <v>0</v>
      </c>
      <c r="L3269">
        <v>2.1999999999999999E-2</v>
      </c>
      <c r="M3269">
        <v>4.0000000000000001E-3</v>
      </c>
      <c r="N3269" s="4">
        <v>12857</v>
      </c>
      <c r="O3269" s="4">
        <v>9403</v>
      </c>
      <c r="P3269" t="s">
        <v>3735</v>
      </c>
      <c r="Q3269" t="s">
        <v>683</v>
      </c>
      <c r="R3269" s="8"/>
    </row>
    <row r="3270" spans="3:18">
      <c r="C3270" s="7">
        <v>3266</v>
      </c>
      <c r="D3270" s="2">
        <v>36.94</v>
      </c>
      <c r="E3270" s="2">
        <v>137.858</v>
      </c>
      <c r="F3270" s="2">
        <v>555.09299999999996</v>
      </c>
      <c r="G3270" s="3">
        <v>36.939</v>
      </c>
      <c r="H3270" s="3">
        <v>137.858</v>
      </c>
      <c r="I3270" s="3">
        <v>554.77499999999998</v>
      </c>
      <c r="J3270">
        <v>0.318</v>
      </c>
      <c r="K3270">
        <v>1E-3</v>
      </c>
      <c r="L3270">
        <v>7.2999999999999995E-2</v>
      </c>
      <c r="M3270">
        <v>1.4999999999999999E-2</v>
      </c>
      <c r="N3270" s="4">
        <v>12858</v>
      </c>
      <c r="O3270" s="4">
        <v>9404</v>
      </c>
      <c r="P3270" t="s">
        <v>3736</v>
      </c>
      <c r="Q3270" t="s">
        <v>683</v>
      </c>
      <c r="R3270" s="8"/>
    </row>
    <row r="3271" spans="3:18">
      <c r="C3271" s="7">
        <v>3267</v>
      </c>
      <c r="D3271" s="2">
        <v>36.703000000000003</v>
      </c>
      <c r="E3271" s="2">
        <v>137.869</v>
      </c>
      <c r="F3271" s="2">
        <v>58.13</v>
      </c>
      <c r="G3271" s="3">
        <v>36.704000000000001</v>
      </c>
      <c r="H3271" s="3">
        <v>137.869</v>
      </c>
      <c r="I3271" s="3">
        <v>58.13</v>
      </c>
      <c r="J3271">
        <v>0</v>
      </c>
      <c r="K3271">
        <v>0</v>
      </c>
      <c r="L3271">
        <v>6.3E-2</v>
      </c>
      <c r="M3271">
        <v>1.6E-2</v>
      </c>
      <c r="N3271" s="4">
        <v>12866</v>
      </c>
      <c r="O3271" s="4">
        <v>9574</v>
      </c>
      <c r="P3271" t="s">
        <v>3737</v>
      </c>
      <c r="Q3271" t="s">
        <v>1091</v>
      </c>
      <c r="R3271" s="8"/>
    </row>
    <row r="3272" spans="3:18">
      <c r="C3272" s="7">
        <v>3268</v>
      </c>
      <c r="D3272" s="2">
        <v>38.515999999999998</v>
      </c>
      <c r="E3272" s="2">
        <v>139.541</v>
      </c>
      <c r="F3272" s="2">
        <v>129.089</v>
      </c>
      <c r="G3272" s="3">
        <v>38.515999999999998</v>
      </c>
      <c r="H3272" s="3">
        <v>139.542</v>
      </c>
      <c r="I3272" s="3">
        <v>129.089</v>
      </c>
      <c r="J3272">
        <v>0</v>
      </c>
      <c r="K3272">
        <v>0</v>
      </c>
      <c r="L3272">
        <v>0.09</v>
      </c>
      <c r="M3272">
        <v>1.7999999999999999E-2</v>
      </c>
      <c r="N3272" s="4">
        <v>14070</v>
      </c>
      <c r="O3272" s="4">
        <v>8269</v>
      </c>
      <c r="P3272" t="s">
        <v>3738</v>
      </c>
      <c r="Q3272" t="s">
        <v>1184</v>
      </c>
      <c r="R3272" s="8"/>
    </row>
    <row r="3273" spans="3:18">
      <c r="C3273" s="7">
        <v>3269</v>
      </c>
      <c r="D3273" s="2">
        <v>38.247</v>
      </c>
      <c r="E3273" s="2">
        <v>139.60599999999999</v>
      </c>
      <c r="F3273" s="2">
        <v>4.5679999999999996</v>
      </c>
      <c r="G3273" s="3">
        <v>38.247</v>
      </c>
      <c r="H3273" s="3">
        <v>139.60599999999999</v>
      </c>
      <c r="I3273" s="3">
        <v>4.5679999999999996</v>
      </c>
      <c r="J3273">
        <v>0</v>
      </c>
      <c r="K3273">
        <v>0</v>
      </c>
      <c r="L3273">
        <v>5.7000000000000002E-2</v>
      </c>
      <c r="M3273">
        <v>5.2999999999999999E-2</v>
      </c>
      <c r="N3273" s="4">
        <v>14117</v>
      </c>
      <c r="O3273" s="4">
        <v>8463</v>
      </c>
      <c r="P3273" t="s">
        <v>3740</v>
      </c>
      <c r="Q3273" t="s">
        <v>3739</v>
      </c>
      <c r="R3273" s="8"/>
    </row>
    <row r="3274" spans="3:18">
      <c r="C3274" s="7">
        <v>3270</v>
      </c>
      <c r="D3274" s="2">
        <v>38.256</v>
      </c>
      <c r="E3274" s="2">
        <v>139.49799999999999</v>
      </c>
      <c r="F3274" s="2">
        <v>598.34900000000005</v>
      </c>
      <c r="G3274" s="3">
        <v>38.256999999999998</v>
      </c>
      <c r="H3274" s="3">
        <v>139.49799999999999</v>
      </c>
      <c r="I3274" s="3">
        <v>598.34900000000005</v>
      </c>
      <c r="J3274">
        <v>0</v>
      </c>
      <c r="K3274">
        <v>0</v>
      </c>
      <c r="L3274">
        <v>8.4000000000000005E-2</v>
      </c>
      <c r="M3274">
        <v>1.7000000000000001E-2</v>
      </c>
      <c r="N3274" s="4">
        <v>14039</v>
      </c>
      <c r="O3274" s="4">
        <v>8456</v>
      </c>
      <c r="P3274" t="s">
        <v>3741</v>
      </c>
      <c r="Q3274" t="s">
        <v>3739</v>
      </c>
      <c r="R3274" s="8"/>
    </row>
    <row r="3275" spans="3:18">
      <c r="C3275" s="7">
        <v>3271</v>
      </c>
      <c r="D3275" s="2">
        <v>38.229999999999997</v>
      </c>
      <c r="E3275" s="2">
        <v>139.477</v>
      </c>
      <c r="F3275" s="2">
        <v>674.87099999999998</v>
      </c>
      <c r="G3275" s="3">
        <v>38.228999999999999</v>
      </c>
      <c r="H3275" s="3">
        <v>139.477</v>
      </c>
      <c r="I3275" s="3">
        <v>674.87099999999998</v>
      </c>
      <c r="J3275">
        <v>0</v>
      </c>
      <c r="K3275">
        <v>0</v>
      </c>
      <c r="L3275">
        <v>9.6000000000000002E-2</v>
      </c>
      <c r="M3275">
        <v>1.9E-2</v>
      </c>
      <c r="N3275" s="4">
        <v>14024</v>
      </c>
      <c r="O3275" s="4">
        <v>8475</v>
      </c>
      <c r="P3275" t="s">
        <v>3742</v>
      </c>
      <c r="Q3275" t="s">
        <v>3739</v>
      </c>
      <c r="R3275" s="8"/>
    </row>
    <row r="3276" spans="3:18">
      <c r="C3276" s="7">
        <v>3272</v>
      </c>
      <c r="D3276" s="2">
        <v>38.229999999999997</v>
      </c>
      <c r="E3276" s="2">
        <v>139.49199999999999</v>
      </c>
      <c r="F3276" s="2">
        <v>45.636000000000003</v>
      </c>
      <c r="G3276" s="3">
        <v>38.229999999999997</v>
      </c>
      <c r="H3276" s="3">
        <v>139.49299999999999</v>
      </c>
      <c r="I3276" s="3">
        <v>45.636000000000003</v>
      </c>
      <c r="J3276">
        <v>0</v>
      </c>
      <c r="K3276">
        <v>0</v>
      </c>
      <c r="L3276">
        <v>5.8000000000000003E-2</v>
      </c>
      <c r="M3276">
        <v>1.7000000000000001E-2</v>
      </c>
      <c r="N3276" s="4">
        <v>14035</v>
      </c>
      <c r="O3276" s="4">
        <v>8475</v>
      </c>
      <c r="P3276" t="s">
        <v>3744</v>
      </c>
      <c r="Q3276" t="s">
        <v>3743</v>
      </c>
      <c r="R3276" s="8"/>
    </row>
    <row r="3277" spans="3:18">
      <c r="C3277" s="7">
        <v>3273</v>
      </c>
      <c r="D3277" s="2">
        <v>38.308999999999997</v>
      </c>
      <c r="E3277" s="2">
        <v>139.547</v>
      </c>
      <c r="F3277" s="2">
        <v>4.6500000000000004</v>
      </c>
      <c r="G3277" s="3">
        <v>38.308999999999997</v>
      </c>
      <c r="H3277" s="3">
        <v>139.547</v>
      </c>
      <c r="I3277" s="3">
        <v>4.6500000000000004</v>
      </c>
      <c r="J3277">
        <v>0</v>
      </c>
      <c r="K3277">
        <v>0</v>
      </c>
      <c r="L3277">
        <v>4.1000000000000002E-2</v>
      </c>
      <c r="M3277">
        <v>3.7999999999999999E-2</v>
      </c>
      <c r="N3277" s="4">
        <v>14074</v>
      </c>
      <c r="O3277" s="4">
        <v>8418</v>
      </c>
      <c r="P3277" t="s">
        <v>3746</v>
      </c>
      <c r="Q3277" t="s">
        <v>3745</v>
      </c>
      <c r="R3277" s="8"/>
    </row>
    <row r="3278" spans="3:18">
      <c r="C3278" s="7">
        <v>3274</v>
      </c>
      <c r="D3278" s="2">
        <v>38.271999999999998</v>
      </c>
      <c r="E3278" s="2">
        <v>139.52600000000001</v>
      </c>
      <c r="F3278" s="2">
        <v>158.37799999999999</v>
      </c>
      <c r="G3278" s="3">
        <v>38.271000000000001</v>
      </c>
      <c r="H3278" s="3">
        <v>139.52500000000001</v>
      </c>
      <c r="I3278" s="3">
        <v>158.39400000000001</v>
      </c>
      <c r="J3278">
        <v>-1.6E-2</v>
      </c>
      <c r="K3278">
        <v>0</v>
      </c>
      <c r="L3278">
        <v>8.5999999999999993E-2</v>
      </c>
      <c r="M3278">
        <v>1.7000000000000001E-2</v>
      </c>
      <c r="N3278" s="4">
        <v>14059</v>
      </c>
      <c r="O3278" s="4">
        <v>8445</v>
      </c>
      <c r="P3278" t="s">
        <v>3653</v>
      </c>
      <c r="Q3278" t="s">
        <v>3745</v>
      </c>
      <c r="R3278" s="8"/>
    </row>
    <row r="3279" spans="3:18">
      <c r="C3279" s="7">
        <v>3275</v>
      </c>
      <c r="D3279" s="2">
        <v>38.021999999999998</v>
      </c>
      <c r="E3279" s="2">
        <v>139.49700000000001</v>
      </c>
      <c r="F3279" s="2">
        <v>18.251999999999999</v>
      </c>
      <c r="G3279" s="3">
        <v>38.021000000000001</v>
      </c>
      <c r="H3279" s="3">
        <v>139.49600000000001</v>
      </c>
      <c r="I3279" s="3">
        <v>18.251999999999999</v>
      </c>
      <c r="J3279">
        <v>0</v>
      </c>
      <c r="K3279">
        <v>0</v>
      </c>
      <c r="L3279">
        <v>7.3999999999999996E-2</v>
      </c>
      <c r="M3279">
        <v>3.5000000000000003E-2</v>
      </c>
      <c r="N3279" s="4">
        <v>14038</v>
      </c>
      <c r="O3279" s="4">
        <v>8625</v>
      </c>
      <c r="P3279" t="s">
        <v>3748</v>
      </c>
      <c r="Q3279" t="s">
        <v>3747</v>
      </c>
      <c r="R3279" s="8"/>
    </row>
    <row r="3280" spans="3:18">
      <c r="C3280" s="7">
        <v>3276</v>
      </c>
      <c r="D3280" s="2">
        <v>38.069000000000003</v>
      </c>
      <c r="E3280" s="2">
        <v>139.44399999999999</v>
      </c>
      <c r="F3280" s="2">
        <v>135.52199999999999</v>
      </c>
      <c r="G3280" s="3">
        <v>38.067999999999998</v>
      </c>
      <c r="H3280" s="3">
        <v>139.44399999999999</v>
      </c>
      <c r="I3280" s="3">
        <v>135.52199999999999</v>
      </c>
      <c r="J3280">
        <v>0</v>
      </c>
      <c r="K3280">
        <v>0</v>
      </c>
      <c r="L3280">
        <v>8.5999999999999993E-2</v>
      </c>
      <c r="M3280">
        <v>1.7000000000000001E-2</v>
      </c>
      <c r="N3280" s="4">
        <v>14000</v>
      </c>
      <c r="O3280" s="4">
        <v>8591</v>
      </c>
      <c r="P3280" t="s">
        <v>3749</v>
      </c>
      <c r="Q3280" t="s">
        <v>3747</v>
      </c>
      <c r="R3280" s="8"/>
    </row>
    <row r="3281" spans="3:18">
      <c r="C3281" s="7">
        <v>3277</v>
      </c>
      <c r="D3281" s="2">
        <v>38.090000000000003</v>
      </c>
      <c r="E3281" s="2">
        <v>139.38</v>
      </c>
      <c r="F3281" s="2">
        <v>138.35599999999999</v>
      </c>
      <c r="G3281" s="3">
        <v>38.091000000000001</v>
      </c>
      <c r="H3281" s="3">
        <v>139.381</v>
      </c>
      <c r="I3281" s="3">
        <v>138.35599999999999</v>
      </c>
      <c r="J3281">
        <v>0</v>
      </c>
      <c r="K3281">
        <v>0</v>
      </c>
      <c r="L3281">
        <v>0.185</v>
      </c>
      <c r="M3281">
        <v>3.6999999999999998E-2</v>
      </c>
      <c r="N3281" s="4">
        <v>13954</v>
      </c>
      <c r="O3281" s="4">
        <v>8576</v>
      </c>
      <c r="P3281" t="s">
        <v>3750</v>
      </c>
      <c r="Q3281" t="s">
        <v>3747</v>
      </c>
      <c r="R3281" s="8"/>
    </row>
    <row r="3282" spans="3:18">
      <c r="C3282" s="7">
        <v>3278</v>
      </c>
      <c r="D3282" s="2">
        <v>37.884999999999998</v>
      </c>
      <c r="E3282" s="2">
        <v>139.39500000000001</v>
      </c>
      <c r="F3282" s="2">
        <v>196.84899999999999</v>
      </c>
      <c r="G3282" s="3">
        <v>37.886000000000003</v>
      </c>
      <c r="H3282" s="3">
        <v>139.39400000000001</v>
      </c>
      <c r="I3282" s="3">
        <v>196.84899999999999</v>
      </c>
      <c r="J3282">
        <v>0</v>
      </c>
      <c r="K3282">
        <v>0</v>
      </c>
      <c r="L3282">
        <v>0.12</v>
      </c>
      <c r="M3282">
        <v>2.4E-2</v>
      </c>
      <c r="N3282" s="4">
        <v>13965</v>
      </c>
      <c r="O3282" s="4">
        <v>8723</v>
      </c>
      <c r="P3282" t="s">
        <v>786</v>
      </c>
      <c r="Q3282" t="s">
        <v>3751</v>
      </c>
      <c r="R3282" s="8"/>
    </row>
    <row r="3283" spans="3:18">
      <c r="C3283" s="7">
        <v>3279</v>
      </c>
      <c r="D3283" s="2">
        <v>37.951000000000001</v>
      </c>
      <c r="E3283" s="2">
        <v>139.36600000000001</v>
      </c>
      <c r="F3283" s="2">
        <v>202.97300000000001</v>
      </c>
      <c r="G3283" s="3">
        <v>37.950000000000003</v>
      </c>
      <c r="H3283" s="3">
        <v>139.36500000000001</v>
      </c>
      <c r="I3283" s="3">
        <v>202.97300000000001</v>
      </c>
      <c r="J3283">
        <v>0</v>
      </c>
      <c r="K3283">
        <v>0</v>
      </c>
      <c r="L3283">
        <v>0.114</v>
      </c>
      <c r="M3283">
        <v>2.3E-2</v>
      </c>
      <c r="N3283" s="4">
        <v>13944</v>
      </c>
      <c r="O3283" s="4">
        <v>8676</v>
      </c>
      <c r="P3283" t="s">
        <v>757</v>
      </c>
      <c r="Q3283" t="s">
        <v>3751</v>
      </c>
      <c r="R3283" s="8"/>
    </row>
    <row r="3284" spans="3:18">
      <c r="C3284" s="7">
        <v>3280</v>
      </c>
      <c r="D3284" s="2">
        <v>37.963000000000001</v>
      </c>
      <c r="E3284" s="2">
        <v>139.35499999999999</v>
      </c>
      <c r="F3284" s="2">
        <v>349.34699999999998</v>
      </c>
      <c r="G3284" s="3">
        <v>37.963999999999999</v>
      </c>
      <c r="H3284" s="3">
        <v>139.35499999999999</v>
      </c>
      <c r="I3284" s="3">
        <v>349.34699999999998</v>
      </c>
      <c r="J3284">
        <v>0</v>
      </c>
      <c r="K3284">
        <v>0</v>
      </c>
      <c r="L3284">
        <v>0.09</v>
      </c>
      <c r="M3284">
        <v>1.7999999999999999E-2</v>
      </c>
      <c r="N3284" s="4">
        <v>13936</v>
      </c>
      <c r="O3284" s="4">
        <v>8667</v>
      </c>
      <c r="P3284" t="s">
        <v>3752</v>
      </c>
      <c r="Q3284" t="s">
        <v>3751</v>
      </c>
      <c r="R3284" s="8"/>
    </row>
    <row r="3285" spans="3:18">
      <c r="C3285" s="7">
        <v>3281</v>
      </c>
      <c r="D3285" s="2">
        <v>37.954999999999998</v>
      </c>
      <c r="E3285" s="2">
        <v>139.36699999999999</v>
      </c>
      <c r="F3285" s="2">
        <v>143.33500000000001</v>
      </c>
      <c r="G3285" s="3">
        <v>37.956000000000003</v>
      </c>
      <c r="H3285" s="3">
        <v>139.36799999999999</v>
      </c>
      <c r="I3285" s="3">
        <v>143.31299999999999</v>
      </c>
      <c r="J3285">
        <v>2.1999999999999999E-2</v>
      </c>
      <c r="K3285">
        <v>0</v>
      </c>
      <c r="L3285">
        <v>0.13900000000000001</v>
      </c>
      <c r="M3285">
        <v>2.8000000000000001E-2</v>
      </c>
      <c r="N3285" s="4">
        <v>13945</v>
      </c>
      <c r="O3285" s="4">
        <v>8673</v>
      </c>
      <c r="P3285" t="s">
        <v>3754</v>
      </c>
      <c r="Q3285" t="s">
        <v>3753</v>
      </c>
      <c r="R3285" s="8"/>
    </row>
    <row r="3286" spans="3:18">
      <c r="C3286" s="7">
        <v>3282</v>
      </c>
      <c r="D3286" s="2">
        <v>37.954999999999998</v>
      </c>
      <c r="E3286" s="2">
        <v>139.38300000000001</v>
      </c>
      <c r="F3286" s="2">
        <v>90.953999999999994</v>
      </c>
      <c r="G3286" s="3">
        <v>37.954000000000001</v>
      </c>
      <c r="H3286" s="3">
        <v>139.38300000000001</v>
      </c>
      <c r="I3286" s="3">
        <v>90.953999999999994</v>
      </c>
      <c r="J3286">
        <v>0</v>
      </c>
      <c r="K3286">
        <v>0</v>
      </c>
      <c r="L3286">
        <v>0.10100000000000001</v>
      </c>
      <c r="M3286">
        <v>2.1000000000000001E-2</v>
      </c>
      <c r="N3286" s="4">
        <v>13956</v>
      </c>
      <c r="O3286" s="4">
        <v>8673</v>
      </c>
      <c r="P3286" t="s">
        <v>3755</v>
      </c>
      <c r="Q3286" t="s">
        <v>3755</v>
      </c>
      <c r="R3286" s="8"/>
    </row>
    <row r="3287" spans="3:18">
      <c r="C3287" s="7">
        <v>3283</v>
      </c>
      <c r="D3287" s="2">
        <v>37.850999999999999</v>
      </c>
      <c r="E3287" s="2">
        <v>139.458</v>
      </c>
      <c r="F3287" s="2">
        <v>34.902999999999999</v>
      </c>
      <c r="G3287" s="3">
        <v>37.850999999999999</v>
      </c>
      <c r="H3287" s="3">
        <v>139.458</v>
      </c>
      <c r="I3287" s="3">
        <v>34.841999999999999</v>
      </c>
      <c r="J3287">
        <v>6.0999999999999999E-2</v>
      </c>
      <c r="K3287">
        <v>2E-3</v>
      </c>
      <c r="L3287">
        <v>4.7E-2</v>
      </c>
      <c r="M3287">
        <v>1.7999999999999999E-2</v>
      </c>
      <c r="N3287" s="4">
        <v>14010</v>
      </c>
      <c r="O3287" s="4">
        <v>8748</v>
      </c>
      <c r="P3287" t="s">
        <v>3757</v>
      </c>
      <c r="Q3287" t="s">
        <v>3756</v>
      </c>
      <c r="R3287" s="8"/>
    </row>
    <row r="3288" spans="3:18">
      <c r="C3288" s="7">
        <v>3284</v>
      </c>
      <c r="D3288" s="2">
        <v>37.39</v>
      </c>
      <c r="E3288" s="2">
        <v>138.595</v>
      </c>
      <c r="F3288" s="2">
        <v>261.17</v>
      </c>
      <c r="G3288" s="3">
        <v>37.389000000000003</v>
      </c>
      <c r="H3288" s="3">
        <v>138.595</v>
      </c>
      <c r="I3288" s="3">
        <v>261.17</v>
      </c>
      <c r="J3288">
        <v>0</v>
      </c>
      <c r="K3288">
        <v>0</v>
      </c>
      <c r="L3288">
        <v>6.6000000000000003E-2</v>
      </c>
      <c r="M3288">
        <v>1.2999999999999999E-2</v>
      </c>
      <c r="N3288" s="4">
        <v>13389</v>
      </c>
      <c r="O3288" s="4">
        <v>9080</v>
      </c>
      <c r="P3288" t="s">
        <v>3759</v>
      </c>
      <c r="Q3288" t="s">
        <v>3758</v>
      </c>
      <c r="R3288" s="8"/>
    </row>
    <row r="3289" spans="3:18">
      <c r="C3289" s="7">
        <v>3285</v>
      </c>
      <c r="D3289" s="2">
        <v>37.274000000000001</v>
      </c>
      <c r="E3289" s="2">
        <v>138.63300000000001</v>
      </c>
      <c r="F3289" s="2">
        <v>115.889</v>
      </c>
      <c r="G3289" s="3">
        <v>37.274999999999999</v>
      </c>
      <c r="H3289" s="3">
        <v>138.63300000000001</v>
      </c>
      <c r="I3289" s="3">
        <v>115.889</v>
      </c>
      <c r="J3289">
        <v>0</v>
      </c>
      <c r="K3289">
        <v>0</v>
      </c>
      <c r="L3289">
        <v>8.2000000000000003E-2</v>
      </c>
      <c r="M3289">
        <v>1.6E-2</v>
      </c>
      <c r="N3289" s="4">
        <v>13416</v>
      </c>
      <c r="O3289" s="4">
        <v>9163</v>
      </c>
      <c r="P3289" t="s">
        <v>3760</v>
      </c>
      <c r="Q3289" t="s">
        <v>3758</v>
      </c>
      <c r="R3289" s="8"/>
    </row>
    <row r="3290" spans="3:18">
      <c r="C3290" s="7">
        <v>3286</v>
      </c>
      <c r="D3290" s="2">
        <v>37.308</v>
      </c>
      <c r="E3290" s="2">
        <v>138.626</v>
      </c>
      <c r="F3290" s="2">
        <v>127.236</v>
      </c>
      <c r="G3290" s="3">
        <v>37.307000000000002</v>
      </c>
      <c r="H3290" s="3">
        <v>138.626</v>
      </c>
      <c r="I3290" s="3">
        <v>127.236</v>
      </c>
      <c r="J3290">
        <v>0</v>
      </c>
      <c r="K3290">
        <v>0</v>
      </c>
      <c r="L3290">
        <v>7.5999999999999998E-2</v>
      </c>
      <c r="M3290">
        <v>1.4999999999999999E-2</v>
      </c>
      <c r="N3290" s="4">
        <v>13411</v>
      </c>
      <c r="O3290" s="4">
        <v>9139</v>
      </c>
      <c r="P3290" t="s">
        <v>3761</v>
      </c>
      <c r="Q3290" t="s">
        <v>3758</v>
      </c>
      <c r="R3290" s="8"/>
    </row>
    <row r="3291" spans="3:18">
      <c r="C3291" s="7">
        <v>3287</v>
      </c>
      <c r="D3291" s="2">
        <v>37.384</v>
      </c>
      <c r="E3291" s="2">
        <v>138.57300000000001</v>
      </c>
      <c r="F3291" s="2">
        <v>272.471</v>
      </c>
      <c r="G3291" s="3">
        <v>37.384</v>
      </c>
      <c r="H3291" s="3">
        <v>138.57300000000001</v>
      </c>
      <c r="I3291" s="3">
        <v>272.471</v>
      </c>
      <c r="J3291">
        <v>0</v>
      </c>
      <c r="K3291">
        <v>0</v>
      </c>
      <c r="L3291">
        <v>7.0000000000000001E-3</v>
      </c>
      <c r="M3291">
        <v>1E-3</v>
      </c>
      <c r="N3291" s="4">
        <v>13373</v>
      </c>
      <c r="O3291" s="4">
        <v>9084</v>
      </c>
      <c r="P3291" t="s">
        <v>3762</v>
      </c>
      <c r="Q3291" t="s">
        <v>3758</v>
      </c>
      <c r="R3291" s="8"/>
    </row>
    <row r="3292" spans="3:18">
      <c r="C3292" s="7">
        <v>3288</v>
      </c>
      <c r="D3292" s="2">
        <v>37.372999999999998</v>
      </c>
      <c r="E3292" s="2">
        <v>138.60599999999999</v>
      </c>
      <c r="F3292" s="2">
        <v>178.18600000000001</v>
      </c>
      <c r="G3292" s="3">
        <v>37.374000000000002</v>
      </c>
      <c r="H3292" s="3">
        <v>138.60599999999999</v>
      </c>
      <c r="I3292" s="3">
        <v>178.18600000000001</v>
      </c>
      <c r="J3292">
        <v>0</v>
      </c>
      <c r="K3292">
        <v>0</v>
      </c>
      <c r="L3292">
        <v>0.122</v>
      </c>
      <c r="M3292">
        <v>2.4E-2</v>
      </c>
      <c r="N3292" s="4">
        <v>13397</v>
      </c>
      <c r="O3292" s="4">
        <v>9092</v>
      </c>
      <c r="P3292" t="s">
        <v>3763</v>
      </c>
      <c r="Q3292" t="s">
        <v>3758</v>
      </c>
      <c r="R3292" s="8"/>
    </row>
    <row r="3293" spans="3:18">
      <c r="C3293" s="7">
        <v>3289</v>
      </c>
      <c r="D3293" s="2">
        <v>37.384</v>
      </c>
      <c r="E3293" s="2">
        <v>138.57300000000001</v>
      </c>
      <c r="F3293" s="2">
        <v>272.471</v>
      </c>
      <c r="G3293" s="3">
        <v>37.384</v>
      </c>
      <c r="H3293" s="3">
        <v>138.57400000000001</v>
      </c>
      <c r="I3293" s="3">
        <v>272.471</v>
      </c>
      <c r="J3293">
        <v>0</v>
      </c>
      <c r="K3293">
        <v>0</v>
      </c>
      <c r="L3293">
        <v>9.6000000000000002E-2</v>
      </c>
      <c r="M3293">
        <v>1.9E-2</v>
      </c>
      <c r="N3293" s="4">
        <v>13373</v>
      </c>
      <c r="O3293" s="4">
        <v>9084</v>
      </c>
      <c r="P3293" t="s">
        <v>3764</v>
      </c>
      <c r="Q3293" t="s">
        <v>3758</v>
      </c>
      <c r="R3293" s="8"/>
    </row>
    <row r="3294" spans="3:18">
      <c r="C3294" s="7">
        <v>3290</v>
      </c>
      <c r="D3294" s="2">
        <v>37.448999999999998</v>
      </c>
      <c r="E3294" s="2">
        <v>138.63999999999999</v>
      </c>
      <c r="F3294" s="2">
        <v>29.925000000000001</v>
      </c>
      <c r="G3294" s="3">
        <v>37.448999999999998</v>
      </c>
      <c r="H3294" s="3">
        <v>138.63900000000001</v>
      </c>
      <c r="I3294" s="3">
        <v>29.925000000000001</v>
      </c>
      <c r="J3294">
        <v>0</v>
      </c>
      <c r="K3294">
        <v>0</v>
      </c>
      <c r="L3294">
        <v>6.0999999999999999E-2</v>
      </c>
      <c r="M3294">
        <v>2.1999999999999999E-2</v>
      </c>
      <c r="N3294" s="4">
        <v>13421</v>
      </c>
      <c r="O3294" s="4">
        <v>9037</v>
      </c>
      <c r="P3294" t="s">
        <v>3324</v>
      </c>
      <c r="Q3294" t="s">
        <v>3765</v>
      </c>
      <c r="R3294" s="8"/>
    </row>
    <row r="3295" spans="3:18">
      <c r="C3295" s="7">
        <v>3291</v>
      </c>
      <c r="D3295" s="2">
        <v>37.393999999999998</v>
      </c>
      <c r="E3295" s="2">
        <v>138.608</v>
      </c>
      <c r="F3295" s="2">
        <v>80.622</v>
      </c>
      <c r="G3295" s="3">
        <v>37.393999999999998</v>
      </c>
      <c r="H3295" s="3">
        <v>138.607</v>
      </c>
      <c r="I3295" s="3">
        <v>80.622</v>
      </c>
      <c r="J3295">
        <v>0</v>
      </c>
      <c r="K3295">
        <v>0</v>
      </c>
      <c r="L3295">
        <v>6.3E-2</v>
      </c>
      <c r="M3295">
        <v>1.4E-2</v>
      </c>
      <c r="N3295" s="4">
        <v>13398</v>
      </c>
      <c r="O3295" s="4">
        <v>9077</v>
      </c>
      <c r="P3295" t="s">
        <v>3766</v>
      </c>
      <c r="Q3295" t="s">
        <v>3765</v>
      </c>
      <c r="R3295" s="8"/>
    </row>
    <row r="3296" spans="3:18">
      <c r="C3296" s="7">
        <v>3292</v>
      </c>
      <c r="D3296" s="2">
        <v>37.393999999999998</v>
      </c>
      <c r="E3296" s="2">
        <v>138.608</v>
      </c>
      <c r="F3296" s="2">
        <v>80.622</v>
      </c>
      <c r="G3296" s="3">
        <v>37.393999999999998</v>
      </c>
      <c r="H3296" s="3">
        <v>138.608</v>
      </c>
      <c r="I3296" s="3">
        <v>80.622</v>
      </c>
      <c r="J3296">
        <v>0</v>
      </c>
      <c r="K3296">
        <v>0</v>
      </c>
      <c r="L3296">
        <v>4.2999999999999997E-2</v>
      </c>
      <c r="M3296">
        <v>0.01</v>
      </c>
      <c r="N3296" s="4">
        <v>13398</v>
      </c>
      <c r="O3296" s="4">
        <v>9077</v>
      </c>
      <c r="P3296" t="s">
        <v>3767</v>
      </c>
      <c r="Q3296" t="s">
        <v>3765</v>
      </c>
      <c r="R3296" s="8"/>
    </row>
    <row r="3297" spans="3:18">
      <c r="C3297" s="7">
        <v>3293</v>
      </c>
      <c r="D3297" s="2">
        <v>37.18</v>
      </c>
      <c r="E3297" s="2">
        <v>138.57</v>
      </c>
      <c r="F3297" s="2">
        <v>9.77</v>
      </c>
      <c r="G3297" s="3">
        <v>37.18</v>
      </c>
      <c r="H3297" s="3">
        <v>138.57</v>
      </c>
      <c r="I3297" s="3">
        <v>9.77</v>
      </c>
      <c r="J3297">
        <v>0</v>
      </c>
      <c r="K3297">
        <v>0</v>
      </c>
      <c r="L3297">
        <v>0.02</v>
      </c>
      <c r="M3297">
        <v>1.2999999999999999E-2</v>
      </c>
      <c r="N3297" s="4">
        <v>13371</v>
      </c>
      <c r="O3297" s="4">
        <v>9231</v>
      </c>
      <c r="P3297" t="s">
        <v>1324</v>
      </c>
      <c r="Q3297" t="s">
        <v>2951</v>
      </c>
      <c r="R3297" s="8"/>
    </row>
    <row r="3298" spans="3:18">
      <c r="C3298" s="7">
        <v>3294</v>
      </c>
      <c r="D3298" s="2">
        <v>38.197000000000003</v>
      </c>
      <c r="E3298" s="2">
        <v>139.44900000000001</v>
      </c>
      <c r="F3298" s="2">
        <v>37.164000000000001</v>
      </c>
      <c r="G3298" s="3">
        <v>38.197000000000003</v>
      </c>
      <c r="H3298" s="3">
        <v>139.44999999999999</v>
      </c>
      <c r="I3298" s="3">
        <v>37.145000000000003</v>
      </c>
      <c r="J3298">
        <v>1.9E-2</v>
      </c>
      <c r="K3298">
        <v>1E-3</v>
      </c>
      <c r="L3298">
        <v>0.08</v>
      </c>
      <c r="M3298">
        <v>2.7E-2</v>
      </c>
      <c r="N3298" s="4">
        <v>14004</v>
      </c>
      <c r="O3298" s="4">
        <v>8499</v>
      </c>
      <c r="P3298" t="s">
        <v>704</v>
      </c>
      <c r="Q3298" t="s">
        <v>704</v>
      </c>
      <c r="R3298" s="8"/>
    </row>
    <row r="3299" spans="3:18">
      <c r="C3299" s="7">
        <v>3295</v>
      </c>
      <c r="D3299" s="2">
        <v>38.042000000000002</v>
      </c>
      <c r="E3299" s="2">
        <v>138.46899999999999</v>
      </c>
      <c r="F3299" s="2">
        <v>12.542999999999999</v>
      </c>
      <c r="G3299" s="3">
        <v>38.042000000000002</v>
      </c>
      <c r="H3299" s="3">
        <v>138.46899999999999</v>
      </c>
      <c r="I3299" s="3">
        <v>12.542999999999999</v>
      </c>
      <c r="J3299">
        <v>0</v>
      </c>
      <c r="K3299">
        <v>0</v>
      </c>
      <c r="L3299">
        <v>4.5999999999999999E-2</v>
      </c>
      <c r="M3299">
        <v>2.5999999999999999E-2</v>
      </c>
      <c r="N3299" s="4">
        <v>13298</v>
      </c>
      <c r="O3299" s="4">
        <v>8610</v>
      </c>
      <c r="P3299" t="s">
        <v>3769</v>
      </c>
      <c r="Q3299" t="s">
        <v>3768</v>
      </c>
      <c r="R3299" s="8"/>
    </row>
    <row r="3300" spans="3:18">
      <c r="C3300" s="7">
        <v>3296</v>
      </c>
      <c r="D3300" s="2">
        <v>37.850999999999999</v>
      </c>
      <c r="E3300" s="2">
        <v>138.31899999999999</v>
      </c>
      <c r="F3300" s="2">
        <v>45.707999999999998</v>
      </c>
      <c r="G3300" s="3">
        <v>37.85</v>
      </c>
      <c r="H3300" s="3">
        <v>138.31899999999999</v>
      </c>
      <c r="I3300" s="3">
        <v>45.707999999999998</v>
      </c>
      <c r="J3300">
        <v>0</v>
      </c>
      <c r="K3300">
        <v>0</v>
      </c>
      <c r="L3300">
        <v>7.9000000000000001E-2</v>
      </c>
      <c r="M3300">
        <v>2.3E-2</v>
      </c>
      <c r="N3300" s="4">
        <v>13190</v>
      </c>
      <c r="O3300" s="4">
        <v>8748</v>
      </c>
      <c r="P3300" t="s">
        <v>3771</v>
      </c>
      <c r="Q3300" t="s">
        <v>3770</v>
      </c>
      <c r="R3300" s="8"/>
    </row>
    <row r="3301" spans="3:18">
      <c r="C3301" s="7">
        <v>3297</v>
      </c>
      <c r="D3301" s="2">
        <v>37.991</v>
      </c>
      <c r="E3301" s="2">
        <v>138.34899999999999</v>
      </c>
      <c r="F3301" s="2">
        <v>154.727</v>
      </c>
      <c r="G3301" s="3">
        <v>37.991</v>
      </c>
      <c r="H3301" s="3">
        <v>138.34899999999999</v>
      </c>
      <c r="I3301" s="3">
        <v>154.727</v>
      </c>
      <c r="J3301">
        <v>0</v>
      </c>
      <c r="K3301">
        <v>0</v>
      </c>
      <c r="L3301">
        <v>2.8000000000000001E-2</v>
      </c>
      <c r="M3301">
        <v>6.0000000000000001E-3</v>
      </c>
      <c r="N3301" s="4">
        <v>13212</v>
      </c>
      <c r="O3301" s="4">
        <v>8647</v>
      </c>
      <c r="P3301" t="s">
        <v>1401</v>
      </c>
      <c r="Q3301" t="s">
        <v>3772</v>
      </c>
      <c r="R3301" s="8"/>
    </row>
    <row r="3302" spans="3:18">
      <c r="C3302" s="7">
        <v>3298</v>
      </c>
      <c r="D3302" s="2">
        <v>38.015000000000001</v>
      </c>
      <c r="E3302" s="2">
        <v>138.42599999999999</v>
      </c>
      <c r="F3302" s="2">
        <v>15.983000000000001</v>
      </c>
      <c r="G3302" s="3">
        <v>38.015000000000001</v>
      </c>
      <c r="H3302" s="3">
        <v>138.42500000000001</v>
      </c>
      <c r="I3302" s="3">
        <v>15.983000000000001</v>
      </c>
      <c r="J3302">
        <v>0</v>
      </c>
      <c r="K3302">
        <v>0</v>
      </c>
      <c r="L3302">
        <v>7.6999999999999999E-2</v>
      </c>
      <c r="M3302">
        <v>3.7999999999999999E-2</v>
      </c>
      <c r="N3302" s="4">
        <v>13267</v>
      </c>
      <c r="O3302" s="4">
        <v>8630</v>
      </c>
      <c r="P3302" t="s">
        <v>3773</v>
      </c>
      <c r="Q3302" t="s">
        <v>3772</v>
      </c>
      <c r="R3302" s="8"/>
    </row>
    <row r="3303" spans="3:18">
      <c r="C3303" s="7">
        <v>3299</v>
      </c>
      <c r="D3303" s="2">
        <v>38.01</v>
      </c>
      <c r="E3303" s="2">
        <v>138.32400000000001</v>
      </c>
      <c r="F3303" s="2">
        <v>21.890999999999998</v>
      </c>
      <c r="G3303" s="3">
        <v>38.011000000000003</v>
      </c>
      <c r="H3303" s="3">
        <v>138.32499999999999</v>
      </c>
      <c r="I3303" s="3">
        <v>21.777000000000001</v>
      </c>
      <c r="J3303">
        <v>0.114</v>
      </c>
      <c r="K3303">
        <v>5.0000000000000001E-3</v>
      </c>
      <c r="L3303">
        <v>8.8999999999999996E-2</v>
      </c>
      <c r="M3303">
        <v>4.2999999999999997E-2</v>
      </c>
      <c r="N3303" s="4">
        <v>13194</v>
      </c>
      <c r="O3303" s="4">
        <v>8633</v>
      </c>
      <c r="P3303" t="s">
        <v>3774</v>
      </c>
      <c r="Q3303" t="s">
        <v>2543</v>
      </c>
      <c r="R3303" s="8"/>
    </row>
    <row r="3304" spans="3:18">
      <c r="C3304" s="7">
        <v>3300</v>
      </c>
      <c r="D3304" s="2">
        <v>38.015999999999998</v>
      </c>
      <c r="E3304" s="2">
        <v>138.352</v>
      </c>
      <c r="F3304" s="2">
        <v>11.289</v>
      </c>
      <c r="G3304" s="3">
        <v>38.015999999999998</v>
      </c>
      <c r="H3304" s="3">
        <v>138.35300000000001</v>
      </c>
      <c r="I3304" s="3">
        <v>11.289</v>
      </c>
      <c r="J3304">
        <v>0</v>
      </c>
      <c r="K3304">
        <v>0</v>
      </c>
      <c r="L3304">
        <v>8.1000000000000003E-2</v>
      </c>
      <c r="M3304">
        <v>4.8000000000000001E-2</v>
      </c>
      <c r="N3304" s="4">
        <v>13214</v>
      </c>
      <c r="O3304" s="4">
        <v>8629</v>
      </c>
      <c r="P3304" t="s">
        <v>3776</v>
      </c>
      <c r="Q3304" t="s">
        <v>3775</v>
      </c>
      <c r="R3304" s="8"/>
    </row>
    <row r="3305" spans="3:18">
      <c r="C3305" s="7">
        <v>3301</v>
      </c>
      <c r="D3305" s="2">
        <v>37.987000000000002</v>
      </c>
      <c r="E3305" s="2">
        <v>138.38800000000001</v>
      </c>
      <c r="F3305" s="2">
        <v>30.626999999999999</v>
      </c>
      <c r="G3305" s="3">
        <v>37.987000000000002</v>
      </c>
      <c r="H3305" s="3">
        <v>138.387</v>
      </c>
      <c r="I3305" s="3">
        <v>30.626999999999999</v>
      </c>
      <c r="J3305">
        <v>0</v>
      </c>
      <c r="K3305">
        <v>0</v>
      </c>
      <c r="L3305">
        <v>0.108</v>
      </c>
      <c r="M3305">
        <v>3.9E-2</v>
      </c>
      <c r="N3305" s="4">
        <v>13240</v>
      </c>
      <c r="O3305" s="4">
        <v>8650</v>
      </c>
      <c r="P3305" t="s">
        <v>3778</v>
      </c>
      <c r="Q3305" t="s">
        <v>3777</v>
      </c>
      <c r="R3305" s="8"/>
    </row>
    <row r="3306" spans="3:18">
      <c r="C3306" s="7">
        <v>3302</v>
      </c>
      <c r="D3306" s="2">
        <v>38.01</v>
      </c>
      <c r="E3306" s="2">
        <v>138.39099999999999</v>
      </c>
      <c r="F3306" s="2">
        <v>14.818</v>
      </c>
      <c r="G3306" s="3">
        <v>38.01</v>
      </c>
      <c r="H3306" s="3">
        <v>138.392</v>
      </c>
      <c r="I3306" s="3">
        <v>14.818</v>
      </c>
      <c r="J3306">
        <v>0</v>
      </c>
      <c r="K3306">
        <v>0</v>
      </c>
      <c r="L3306">
        <v>0.10100000000000001</v>
      </c>
      <c r="M3306">
        <v>5.1999999999999998E-2</v>
      </c>
      <c r="N3306" s="4">
        <v>13242</v>
      </c>
      <c r="O3306" s="4">
        <v>8633</v>
      </c>
      <c r="P3306" t="s">
        <v>3779</v>
      </c>
      <c r="Q3306" t="s">
        <v>701</v>
      </c>
      <c r="R3306" s="8"/>
    </row>
    <row r="3307" spans="3:18">
      <c r="C3307" s="7">
        <v>3303</v>
      </c>
      <c r="D3307" s="2">
        <v>37.994</v>
      </c>
      <c r="E3307" s="2">
        <v>138.44</v>
      </c>
      <c r="F3307" s="2">
        <v>8.9920000000000009</v>
      </c>
      <c r="G3307" s="3">
        <v>37.994</v>
      </c>
      <c r="H3307" s="3">
        <v>138.43899999999999</v>
      </c>
      <c r="I3307" s="3">
        <v>8.9920000000000009</v>
      </c>
      <c r="J3307">
        <v>0</v>
      </c>
      <c r="K3307">
        <v>0</v>
      </c>
      <c r="L3307">
        <v>5.8000000000000003E-2</v>
      </c>
      <c r="M3307">
        <v>3.9E-2</v>
      </c>
      <c r="N3307" s="4">
        <v>13277</v>
      </c>
      <c r="O3307" s="4">
        <v>8645</v>
      </c>
      <c r="P3307" t="s">
        <v>3780</v>
      </c>
      <c r="Q3307" t="s">
        <v>701</v>
      </c>
      <c r="R3307" s="8"/>
    </row>
    <row r="3308" spans="3:18">
      <c r="C3308" s="7">
        <v>3304</v>
      </c>
      <c r="D3308" s="2">
        <v>37.31</v>
      </c>
      <c r="E3308" s="2">
        <v>138.56899999999999</v>
      </c>
      <c r="F3308" s="2">
        <v>73.962000000000003</v>
      </c>
      <c r="G3308" s="3">
        <v>37.31</v>
      </c>
      <c r="H3308" s="3">
        <v>138.56899999999999</v>
      </c>
      <c r="I3308" s="3">
        <v>73.962000000000003</v>
      </c>
      <c r="J3308">
        <v>0</v>
      </c>
      <c r="K3308">
        <v>0</v>
      </c>
      <c r="L3308">
        <v>5.0999999999999997E-2</v>
      </c>
      <c r="M3308">
        <v>1.2E-2</v>
      </c>
      <c r="N3308" s="4">
        <v>13370</v>
      </c>
      <c r="O3308" s="4">
        <v>9137</v>
      </c>
      <c r="P3308" t="s">
        <v>3782</v>
      </c>
      <c r="Q3308" t="s">
        <v>3781</v>
      </c>
      <c r="R3308" s="8"/>
    </row>
    <row r="3309" spans="3:18">
      <c r="C3309" s="7">
        <v>3305</v>
      </c>
      <c r="D3309" s="2">
        <v>37.356000000000002</v>
      </c>
      <c r="E3309" s="2">
        <v>138.55199999999999</v>
      </c>
      <c r="F3309" s="2">
        <v>98.100999999999999</v>
      </c>
      <c r="G3309" s="3">
        <v>37.356999999999999</v>
      </c>
      <c r="H3309" s="3">
        <v>138.553</v>
      </c>
      <c r="I3309" s="3">
        <v>98.100999999999999</v>
      </c>
      <c r="J3309">
        <v>0</v>
      </c>
      <c r="K3309">
        <v>0</v>
      </c>
      <c r="L3309">
        <v>0.11600000000000001</v>
      </c>
      <c r="M3309">
        <v>2.3E-2</v>
      </c>
      <c r="N3309" s="4">
        <v>13358</v>
      </c>
      <c r="O3309" s="4">
        <v>9104</v>
      </c>
      <c r="P3309" t="s">
        <v>3783</v>
      </c>
      <c r="Q3309" t="s">
        <v>3781</v>
      </c>
      <c r="R3309" s="8"/>
    </row>
    <row r="3310" spans="3:18">
      <c r="C3310" s="7">
        <v>3306</v>
      </c>
      <c r="D3310" s="2">
        <v>37.357999999999997</v>
      </c>
      <c r="E3310" s="2">
        <v>138.55199999999999</v>
      </c>
      <c r="F3310" s="2">
        <v>106.78700000000001</v>
      </c>
      <c r="G3310" s="3">
        <v>37.356999999999999</v>
      </c>
      <c r="H3310" s="3">
        <v>138.553</v>
      </c>
      <c r="I3310" s="3">
        <v>106.78700000000001</v>
      </c>
      <c r="J3310">
        <v>0</v>
      </c>
      <c r="K3310">
        <v>0</v>
      </c>
      <c r="L3310">
        <v>0.108</v>
      </c>
      <c r="M3310">
        <v>2.1999999999999999E-2</v>
      </c>
      <c r="N3310" s="4">
        <v>13358</v>
      </c>
      <c r="O3310" s="4">
        <v>9103</v>
      </c>
      <c r="P3310" t="s">
        <v>3784</v>
      </c>
      <c r="Q3310" t="s">
        <v>3781</v>
      </c>
      <c r="R3310" s="8"/>
    </row>
    <row r="3311" spans="3:18">
      <c r="C3311" s="7">
        <v>3307</v>
      </c>
      <c r="D3311" s="2">
        <v>37.256</v>
      </c>
      <c r="E3311" s="2">
        <v>138.39699999999999</v>
      </c>
      <c r="F3311" s="2">
        <v>47.347999999999999</v>
      </c>
      <c r="G3311" s="3">
        <v>37.256</v>
      </c>
      <c r="H3311" s="3">
        <v>138.39699999999999</v>
      </c>
      <c r="I3311" s="3">
        <v>47.347999999999999</v>
      </c>
      <c r="J3311">
        <v>0</v>
      </c>
      <c r="K3311">
        <v>0</v>
      </c>
      <c r="L3311">
        <v>5.0999999999999997E-2</v>
      </c>
      <c r="M3311">
        <v>1.4999999999999999E-2</v>
      </c>
      <c r="N3311" s="4">
        <v>13246</v>
      </c>
      <c r="O3311" s="4">
        <v>9176</v>
      </c>
      <c r="P3311" t="s">
        <v>3786</v>
      </c>
      <c r="Q3311" t="s">
        <v>3785</v>
      </c>
      <c r="R3311" s="8"/>
    </row>
    <row r="3312" spans="3:18">
      <c r="C3312" s="7">
        <v>3308</v>
      </c>
      <c r="D3312" s="2">
        <v>37.274000000000001</v>
      </c>
      <c r="E3312" s="2">
        <v>138.387</v>
      </c>
      <c r="F3312" s="2">
        <v>8.5269999999999992</v>
      </c>
      <c r="G3312" s="3">
        <v>37.274000000000001</v>
      </c>
      <c r="H3312" s="3">
        <v>138.386</v>
      </c>
      <c r="I3312" s="3">
        <v>8.5269999999999992</v>
      </c>
      <c r="J3312">
        <v>0</v>
      </c>
      <c r="K3312">
        <v>0</v>
      </c>
      <c r="L3312">
        <v>8.1000000000000003E-2</v>
      </c>
      <c r="M3312">
        <v>5.5E-2</v>
      </c>
      <c r="N3312" s="4">
        <v>13239</v>
      </c>
      <c r="O3312" s="4">
        <v>9163</v>
      </c>
      <c r="P3312" t="s">
        <v>3787</v>
      </c>
      <c r="Q3312" t="s">
        <v>3785</v>
      </c>
      <c r="R3312" s="8"/>
    </row>
    <row r="3313" spans="3:18">
      <c r="C3313" s="7">
        <v>3309</v>
      </c>
      <c r="D3313" s="2">
        <v>37.145000000000003</v>
      </c>
      <c r="E3313" s="2">
        <v>138.10599999999999</v>
      </c>
      <c r="F3313" s="2">
        <v>56.685000000000002</v>
      </c>
      <c r="G3313" s="3">
        <v>37.146000000000001</v>
      </c>
      <c r="H3313" s="3">
        <v>138.10599999999999</v>
      </c>
      <c r="I3313" s="3">
        <v>56.749000000000002</v>
      </c>
      <c r="J3313">
        <v>-6.4000000000000001E-2</v>
      </c>
      <c r="K3313">
        <v>-1E-3</v>
      </c>
      <c r="L3313">
        <v>9.8000000000000004E-2</v>
      </c>
      <c r="M3313">
        <v>2.7E-2</v>
      </c>
      <c r="N3313" s="4">
        <v>13037</v>
      </c>
      <c r="O3313" s="4">
        <v>9256</v>
      </c>
      <c r="P3313" t="s">
        <v>3789</v>
      </c>
      <c r="Q3313" t="s">
        <v>3788</v>
      </c>
      <c r="R3313" s="8"/>
    </row>
    <row r="3314" spans="3:18">
      <c r="C3314" s="7">
        <v>3310</v>
      </c>
      <c r="D3314" s="2">
        <v>37.082999999999998</v>
      </c>
      <c r="E3314" s="2">
        <v>138.03100000000001</v>
      </c>
      <c r="F3314" s="2">
        <v>78.980999999999995</v>
      </c>
      <c r="G3314" s="3">
        <v>37.082000000000001</v>
      </c>
      <c r="H3314" s="3">
        <v>138.03100000000001</v>
      </c>
      <c r="I3314" s="3">
        <v>78.980999999999995</v>
      </c>
      <c r="J3314">
        <v>0</v>
      </c>
      <c r="K3314">
        <v>0</v>
      </c>
      <c r="L3314">
        <v>7.3999999999999996E-2</v>
      </c>
      <c r="M3314">
        <v>1.7000000000000001E-2</v>
      </c>
      <c r="N3314" s="4">
        <v>12983</v>
      </c>
      <c r="O3314" s="4">
        <v>9301</v>
      </c>
      <c r="P3314" t="s">
        <v>3791</v>
      </c>
      <c r="Q3314" t="s">
        <v>3790</v>
      </c>
      <c r="R3314" s="8"/>
    </row>
    <row r="3315" spans="3:18">
      <c r="C3315" s="7">
        <v>3311</v>
      </c>
      <c r="D3315" s="2">
        <v>37.036999999999999</v>
      </c>
      <c r="E3315" s="2">
        <v>137.93</v>
      </c>
      <c r="F3315" s="2">
        <v>93.576999999999998</v>
      </c>
      <c r="G3315" s="3">
        <v>37.036999999999999</v>
      </c>
      <c r="H3315" s="3">
        <v>137.93</v>
      </c>
      <c r="I3315" s="3">
        <v>93.576999999999998</v>
      </c>
      <c r="J3315">
        <v>0</v>
      </c>
      <c r="K3315">
        <v>0</v>
      </c>
      <c r="L3315">
        <v>2.5000000000000001E-2</v>
      </c>
      <c r="M3315">
        <v>5.0000000000000001E-3</v>
      </c>
      <c r="N3315" s="4">
        <v>12910</v>
      </c>
      <c r="O3315" s="4">
        <v>9334</v>
      </c>
      <c r="P3315" t="s">
        <v>1095</v>
      </c>
      <c r="Q3315" t="s">
        <v>2546</v>
      </c>
      <c r="R3315" s="8"/>
    </row>
    <row r="3316" spans="3:18">
      <c r="C3316" s="7">
        <v>3312</v>
      </c>
      <c r="D3316" s="2">
        <v>37.027000000000001</v>
      </c>
      <c r="E3316" s="2">
        <v>137.89099999999999</v>
      </c>
      <c r="F3316" s="2">
        <v>60.180999999999997</v>
      </c>
      <c r="G3316" s="3">
        <v>37.027000000000001</v>
      </c>
      <c r="H3316" s="3">
        <v>137.89099999999999</v>
      </c>
      <c r="I3316" s="3">
        <v>60.180999999999997</v>
      </c>
      <c r="J3316">
        <v>0</v>
      </c>
      <c r="K3316">
        <v>0</v>
      </c>
      <c r="L3316">
        <v>0.01</v>
      </c>
      <c r="M3316">
        <v>3.0000000000000001E-3</v>
      </c>
      <c r="N3316" s="4">
        <v>12882</v>
      </c>
      <c r="O3316" s="4">
        <v>9341</v>
      </c>
      <c r="P3316" t="s">
        <v>3793</v>
      </c>
      <c r="Q3316" t="s">
        <v>3792</v>
      </c>
      <c r="R3316" s="8"/>
    </row>
    <row r="3317" spans="3:18">
      <c r="C3317" s="7">
        <v>3313</v>
      </c>
      <c r="D3317" s="2">
        <v>37.234000000000002</v>
      </c>
      <c r="E3317" s="2">
        <v>138.40899999999999</v>
      </c>
      <c r="F3317" s="2">
        <v>54.146000000000001</v>
      </c>
      <c r="G3317" s="3">
        <v>37.234999999999999</v>
      </c>
      <c r="H3317" s="3">
        <v>138.40899999999999</v>
      </c>
      <c r="I3317" s="3">
        <v>54.146000000000001</v>
      </c>
      <c r="J3317">
        <v>0</v>
      </c>
      <c r="K3317">
        <v>0</v>
      </c>
      <c r="L3317">
        <v>0.108</v>
      </c>
      <c r="M3317">
        <v>2.9000000000000001E-2</v>
      </c>
      <c r="N3317" s="4">
        <v>13255</v>
      </c>
      <c r="O3317" s="4">
        <v>9192</v>
      </c>
      <c r="P3317" t="s">
        <v>3794</v>
      </c>
      <c r="Q3317" t="s">
        <v>2685</v>
      </c>
      <c r="R3317" s="8"/>
    </row>
    <row r="3318" spans="3:18">
      <c r="C3318" s="7">
        <v>3314</v>
      </c>
      <c r="D3318" s="2">
        <v>37.027999999999999</v>
      </c>
      <c r="E3318" s="2">
        <v>137.81</v>
      </c>
      <c r="F3318" s="2">
        <v>21.306000000000001</v>
      </c>
      <c r="G3318" s="3">
        <v>37.027999999999999</v>
      </c>
      <c r="H3318" s="3">
        <v>137.81100000000001</v>
      </c>
      <c r="I3318" s="3">
        <v>21.306000000000001</v>
      </c>
      <c r="J3318">
        <v>0</v>
      </c>
      <c r="K3318">
        <v>0</v>
      </c>
      <c r="L3318">
        <v>7.3999999999999996E-2</v>
      </c>
      <c r="M3318">
        <v>3.2000000000000001E-2</v>
      </c>
      <c r="N3318" s="4">
        <v>12824</v>
      </c>
      <c r="O3318" s="4">
        <v>9340</v>
      </c>
      <c r="P3318" t="s">
        <v>3795</v>
      </c>
      <c r="Q3318" t="s">
        <v>3795</v>
      </c>
      <c r="R3318" s="8"/>
    </row>
    <row r="3319" spans="3:18">
      <c r="C3319" s="7">
        <v>3315</v>
      </c>
      <c r="D3319" s="2">
        <v>37.814999999999998</v>
      </c>
      <c r="E3319" s="2">
        <v>138.96</v>
      </c>
      <c r="F3319" s="2">
        <v>180.453</v>
      </c>
      <c r="G3319" s="3">
        <v>37.814</v>
      </c>
      <c r="H3319" s="3">
        <v>138.96</v>
      </c>
      <c r="I3319" s="3">
        <v>180.453</v>
      </c>
      <c r="J3319">
        <v>0</v>
      </c>
      <c r="K3319">
        <v>0</v>
      </c>
      <c r="L3319">
        <v>7.3999999999999996E-2</v>
      </c>
      <c r="M3319">
        <v>1.4999999999999999E-2</v>
      </c>
      <c r="N3319" s="4">
        <v>13652</v>
      </c>
      <c r="O3319" s="4">
        <v>8774</v>
      </c>
      <c r="P3319" t="s">
        <v>593</v>
      </c>
      <c r="Q3319" t="s">
        <v>593</v>
      </c>
      <c r="R3319" s="8"/>
    </row>
    <row r="3320" spans="3:18">
      <c r="C3320" s="7">
        <v>3316</v>
      </c>
      <c r="D3320" s="2">
        <v>37.572000000000003</v>
      </c>
      <c r="E3320" s="2">
        <v>138.74100000000001</v>
      </c>
      <c r="F3320" s="2">
        <v>33.381999999999998</v>
      </c>
      <c r="G3320" s="3">
        <v>37.570999999999998</v>
      </c>
      <c r="H3320" s="3">
        <v>138.74100000000001</v>
      </c>
      <c r="I3320" s="3">
        <v>33.381999999999998</v>
      </c>
      <c r="J3320">
        <v>0</v>
      </c>
      <c r="K3320">
        <v>0</v>
      </c>
      <c r="L3320">
        <v>5.8999999999999997E-2</v>
      </c>
      <c r="M3320">
        <v>0.02</v>
      </c>
      <c r="N3320" s="4">
        <v>13494</v>
      </c>
      <c r="O3320" s="4">
        <v>8949</v>
      </c>
      <c r="P3320" t="s">
        <v>3797</v>
      </c>
      <c r="Q3320" t="s">
        <v>3796</v>
      </c>
      <c r="R3320" s="8"/>
    </row>
    <row r="3321" spans="3:18">
      <c r="C3321" s="7">
        <v>3317</v>
      </c>
      <c r="D3321" s="2">
        <v>38.036999999999999</v>
      </c>
      <c r="E3321" s="2">
        <v>139.387</v>
      </c>
      <c r="F3321" s="2">
        <v>18.114000000000001</v>
      </c>
      <c r="G3321" s="3">
        <v>38.036000000000001</v>
      </c>
      <c r="H3321" s="3">
        <v>139.387</v>
      </c>
      <c r="I3321" s="3">
        <v>18.114000000000001</v>
      </c>
      <c r="J3321">
        <v>0</v>
      </c>
      <c r="K3321">
        <v>0</v>
      </c>
      <c r="L3321">
        <v>9.0999999999999998E-2</v>
      </c>
      <c r="M3321">
        <v>4.2999999999999997E-2</v>
      </c>
      <c r="N3321" s="4">
        <v>13959</v>
      </c>
      <c r="O3321" s="4">
        <v>8614</v>
      </c>
      <c r="P3321" t="s">
        <v>3798</v>
      </c>
      <c r="Q3321" t="s">
        <v>3798</v>
      </c>
      <c r="R3321" s="8"/>
    </row>
    <row r="3322" spans="3:18">
      <c r="C3322" s="7">
        <v>3318</v>
      </c>
      <c r="D3322" s="2">
        <v>37.792000000000002</v>
      </c>
      <c r="E3322" s="2">
        <v>138.85599999999999</v>
      </c>
      <c r="F3322" s="2">
        <v>5.327</v>
      </c>
      <c r="G3322" s="3">
        <v>37.792999999999999</v>
      </c>
      <c r="H3322" s="3">
        <v>138.857</v>
      </c>
      <c r="I3322" s="3">
        <v>5.327</v>
      </c>
      <c r="J3322">
        <v>0</v>
      </c>
      <c r="K3322">
        <v>0</v>
      </c>
      <c r="L3322">
        <v>9.7000000000000003E-2</v>
      </c>
      <c r="M3322">
        <v>8.4000000000000005E-2</v>
      </c>
      <c r="N3322" s="4">
        <v>13577</v>
      </c>
      <c r="O3322" s="4">
        <v>8790</v>
      </c>
      <c r="P3322" t="s">
        <v>3799</v>
      </c>
      <c r="Q3322" t="s">
        <v>157</v>
      </c>
      <c r="R3322" s="8"/>
    </row>
    <row r="3323" spans="3:18">
      <c r="C3323" s="7">
        <v>3319</v>
      </c>
      <c r="D3323" s="2">
        <v>37.564999999999998</v>
      </c>
      <c r="E3323" s="2">
        <v>138.816</v>
      </c>
      <c r="F3323" s="2">
        <v>10.074</v>
      </c>
      <c r="G3323" s="3">
        <v>37.564999999999998</v>
      </c>
      <c r="H3323" s="3">
        <v>138.816</v>
      </c>
      <c r="I3323" s="3">
        <v>10.074</v>
      </c>
      <c r="J3323">
        <v>0</v>
      </c>
      <c r="K3323">
        <v>0</v>
      </c>
      <c r="L3323">
        <v>4.5999999999999999E-2</v>
      </c>
      <c r="M3323">
        <v>2.9000000000000001E-2</v>
      </c>
      <c r="N3323" s="4">
        <v>13548</v>
      </c>
      <c r="O3323" s="4">
        <v>8954</v>
      </c>
      <c r="P3323" t="s">
        <v>3800</v>
      </c>
      <c r="Q3323" t="s">
        <v>157</v>
      </c>
      <c r="R3323" s="8"/>
    </row>
    <row r="3324" spans="3:18">
      <c r="C3324" s="7">
        <v>3320</v>
      </c>
      <c r="D3324" s="2">
        <v>37.953000000000003</v>
      </c>
      <c r="E3324" s="2">
        <v>139.256</v>
      </c>
      <c r="F3324" s="2">
        <v>35.930999999999997</v>
      </c>
      <c r="G3324" s="3">
        <v>37.954000000000001</v>
      </c>
      <c r="H3324" s="3">
        <v>139.25700000000001</v>
      </c>
      <c r="I3324" s="3">
        <v>35.945999999999998</v>
      </c>
      <c r="J3324">
        <v>-1.4999999999999999E-2</v>
      </c>
      <c r="K3324">
        <v>0</v>
      </c>
      <c r="L3324">
        <v>8.6999999999999994E-2</v>
      </c>
      <c r="M3324">
        <v>2.9000000000000001E-2</v>
      </c>
      <c r="N3324" s="4">
        <v>13865</v>
      </c>
      <c r="O3324" s="4">
        <v>8674</v>
      </c>
      <c r="P3324" t="s">
        <v>3801</v>
      </c>
      <c r="Q3324" t="s">
        <v>157</v>
      </c>
      <c r="R3324" s="8"/>
    </row>
    <row r="3325" spans="3:18">
      <c r="C3325" s="7">
        <v>3321</v>
      </c>
      <c r="D3325" s="2">
        <v>37.698999999999998</v>
      </c>
      <c r="E3325" s="2">
        <v>138.91999999999999</v>
      </c>
      <c r="F3325" s="2">
        <v>43.363</v>
      </c>
      <c r="G3325" s="3">
        <v>37.698999999999998</v>
      </c>
      <c r="H3325" s="3">
        <v>138.91999999999999</v>
      </c>
      <c r="I3325" s="3">
        <v>43.363</v>
      </c>
      <c r="J3325">
        <v>0</v>
      </c>
      <c r="K3325">
        <v>0</v>
      </c>
      <c r="L3325">
        <v>3.5999999999999997E-2</v>
      </c>
      <c r="M3325">
        <v>1.0999999999999999E-2</v>
      </c>
      <c r="N3325" s="4">
        <v>13623</v>
      </c>
      <c r="O3325" s="4">
        <v>8857</v>
      </c>
      <c r="P3325" t="s">
        <v>3802</v>
      </c>
      <c r="Q3325" t="s">
        <v>157</v>
      </c>
      <c r="R3325" s="8"/>
    </row>
    <row r="3326" spans="3:18">
      <c r="C3326" s="7">
        <v>3322</v>
      </c>
      <c r="D3326" s="2">
        <v>37.698999999999998</v>
      </c>
      <c r="E3326" s="2">
        <v>138.91999999999999</v>
      </c>
      <c r="F3326" s="2">
        <v>43.363</v>
      </c>
      <c r="G3326" s="3">
        <v>37.700000000000003</v>
      </c>
      <c r="H3326" s="3">
        <v>138.91999999999999</v>
      </c>
      <c r="I3326" s="3">
        <v>43.363</v>
      </c>
      <c r="J3326">
        <v>0</v>
      </c>
      <c r="K3326">
        <v>0</v>
      </c>
      <c r="L3326">
        <v>7.6999999999999999E-2</v>
      </c>
      <c r="M3326">
        <v>2.3E-2</v>
      </c>
      <c r="N3326" s="4">
        <v>13623</v>
      </c>
      <c r="O3326" s="4">
        <v>8857</v>
      </c>
      <c r="P3326" t="s">
        <v>3803</v>
      </c>
      <c r="Q3326" t="s">
        <v>157</v>
      </c>
      <c r="R3326" s="8"/>
    </row>
    <row r="3327" spans="3:18">
      <c r="C3327" s="7">
        <v>3323</v>
      </c>
      <c r="D3327" s="2">
        <v>37.698999999999998</v>
      </c>
      <c r="E3327" s="2">
        <v>138.91999999999999</v>
      </c>
      <c r="F3327" s="2">
        <v>43.363</v>
      </c>
      <c r="G3327" s="3">
        <v>37.698999999999998</v>
      </c>
      <c r="H3327" s="3">
        <v>138.91999999999999</v>
      </c>
      <c r="I3327" s="3">
        <v>43.363</v>
      </c>
      <c r="J3327">
        <v>0</v>
      </c>
      <c r="K3327">
        <v>0</v>
      </c>
      <c r="L3327">
        <v>3.5999999999999997E-2</v>
      </c>
      <c r="M3327">
        <v>1.0999999999999999E-2</v>
      </c>
      <c r="N3327" s="4">
        <v>13623</v>
      </c>
      <c r="O3327" s="4">
        <v>8857</v>
      </c>
      <c r="P3327" t="s">
        <v>3804</v>
      </c>
      <c r="Q3327" t="s">
        <v>157</v>
      </c>
      <c r="R3327" s="8"/>
    </row>
    <row r="3328" spans="3:18">
      <c r="C3328" s="7">
        <v>3324</v>
      </c>
      <c r="D3328" s="2">
        <v>37.744999999999997</v>
      </c>
      <c r="E3328" s="2">
        <v>138.84100000000001</v>
      </c>
      <c r="F3328" s="2">
        <v>28.065000000000001</v>
      </c>
      <c r="G3328" s="3">
        <v>37.746000000000002</v>
      </c>
      <c r="H3328" s="3">
        <v>138.84</v>
      </c>
      <c r="I3328" s="3">
        <v>28.065000000000001</v>
      </c>
      <c r="J3328">
        <v>0</v>
      </c>
      <c r="K3328">
        <v>0</v>
      </c>
      <c r="L3328">
        <v>0.129</v>
      </c>
      <c r="M3328">
        <v>4.9000000000000002E-2</v>
      </c>
      <c r="N3328" s="4">
        <v>13566</v>
      </c>
      <c r="O3328" s="4">
        <v>8824</v>
      </c>
      <c r="P3328" t="s">
        <v>3805</v>
      </c>
      <c r="Q3328" t="s">
        <v>157</v>
      </c>
      <c r="R3328" s="8"/>
    </row>
    <row r="3329" spans="3:18">
      <c r="C3329" s="7">
        <v>3325</v>
      </c>
      <c r="D3329" s="2">
        <v>37.744999999999997</v>
      </c>
      <c r="E3329" s="2">
        <v>138.84100000000001</v>
      </c>
      <c r="F3329" s="2">
        <v>28.065000000000001</v>
      </c>
      <c r="G3329" s="3">
        <v>37.746000000000002</v>
      </c>
      <c r="H3329" s="3">
        <v>138.839</v>
      </c>
      <c r="I3329" s="3">
        <v>28.065000000000001</v>
      </c>
      <c r="J3329">
        <v>0</v>
      </c>
      <c r="K3329">
        <v>0</v>
      </c>
      <c r="L3329">
        <v>0.19800000000000001</v>
      </c>
      <c r="M3329">
        <v>7.4999999999999997E-2</v>
      </c>
      <c r="N3329" s="4">
        <v>13566</v>
      </c>
      <c r="O3329" s="4">
        <v>8824</v>
      </c>
      <c r="P3329" t="s">
        <v>3806</v>
      </c>
      <c r="Q3329" t="s">
        <v>157</v>
      </c>
      <c r="R3329" s="8"/>
    </row>
    <row r="3330" spans="3:18">
      <c r="C3330" s="7">
        <v>3326</v>
      </c>
      <c r="D3330" s="2">
        <v>37.356000000000002</v>
      </c>
      <c r="E3330" s="2">
        <v>138.55199999999999</v>
      </c>
      <c r="F3330" s="2">
        <v>98.100999999999999</v>
      </c>
      <c r="G3330" s="3">
        <v>37.356000000000002</v>
      </c>
      <c r="H3330" s="3">
        <v>138.55199999999999</v>
      </c>
      <c r="I3330" s="3">
        <v>98.100999999999999</v>
      </c>
      <c r="J3330">
        <v>0</v>
      </c>
      <c r="K3330">
        <v>0</v>
      </c>
      <c r="L3330">
        <v>2.9000000000000001E-2</v>
      </c>
      <c r="M3330">
        <v>6.0000000000000001E-3</v>
      </c>
      <c r="N3330" s="4">
        <v>13358</v>
      </c>
      <c r="O3330" s="4">
        <v>9104</v>
      </c>
      <c r="P3330" t="s">
        <v>3807</v>
      </c>
      <c r="Q3330" t="s">
        <v>157</v>
      </c>
      <c r="R3330" s="8"/>
    </row>
    <row r="3331" spans="3:18">
      <c r="C3331" s="7">
        <v>3327</v>
      </c>
      <c r="D3331" s="2">
        <v>37.356000000000002</v>
      </c>
      <c r="E3331" s="2">
        <v>138.55199999999999</v>
      </c>
      <c r="F3331" s="2">
        <v>98.100999999999999</v>
      </c>
      <c r="G3331" s="3">
        <v>37.356000000000002</v>
      </c>
      <c r="H3331" s="3">
        <v>138.553</v>
      </c>
      <c r="I3331" s="3">
        <v>98.100999999999999</v>
      </c>
      <c r="J3331">
        <v>0</v>
      </c>
      <c r="K3331">
        <v>0</v>
      </c>
      <c r="L3331">
        <v>8.5999999999999993E-2</v>
      </c>
      <c r="M3331">
        <v>1.7000000000000001E-2</v>
      </c>
      <c r="N3331" s="4">
        <v>13358</v>
      </c>
      <c r="O3331" s="4">
        <v>9104</v>
      </c>
      <c r="P3331" t="s">
        <v>3808</v>
      </c>
      <c r="Q3331" t="s">
        <v>157</v>
      </c>
      <c r="R3331" s="8"/>
    </row>
    <row r="3332" spans="3:18">
      <c r="C3332" s="7">
        <v>3328</v>
      </c>
      <c r="D3332" s="2">
        <v>36.814999999999998</v>
      </c>
      <c r="E3332" s="2">
        <v>137.59</v>
      </c>
      <c r="F3332" s="2">
        <v>609.68299999999999</v>
      </c>
      <c r="G3332" s="3">
        <v>36.814</v>
      </c>
      <c r="H3332" s="3">
        <v>137.589</v>
      </c>
      <c r="I3332" s="3">
        <v>609.68299999999999</v>
      </c>
      <c r="J3332">
        <v>0</v>
      </c>
      <c r="K3332">
        <v>0</v>
      </c>
      <c r="L3332">
        <v>8.3000000000000004E-2</v>
      </c>
      <c r="M3332">
        <v>1.7000000000000001E-2</v>
      </c>
      <c r="N3332" s="4">
        <v>12665</v>
      </c>
      <c r="O3332" s="4">
        <v>9494</v>
      </c>
      <c r="P3332" t="s">
        <v>3809</v>
      </c>
      <c r="Q3332" t="s">
        <v>3019</v>
      </c>
      <c r="R3332" s="8"/>
    </row>
    <row r="3333" spans="3:18">
      <c r="C3333" s="7">
        <v>3329</v>
      </c>
      <c r="D3333" s="2">
        <v>36.859000000000002</v>
      </c>
      <c r="E3333" s="2">
        <v>137.55500000000001</v>
      </c>
      <c r="F3333" s="2">
        <v>657.846</v>
      </c>
      <c r="G3333" s="3">
        <v>36.859000000000002</v>
      </c>
      <c r="H3333" s="3">
        <v>137.55500000000001</v>
      </c>
      <c r="I3333" s="3">
        <v>657.846</v>
      </c>
      <c r="J3333">
        <v>0</v>
      </c>
      <c r="K3333">
        <v>0</v>
      </c>
      <c r="L3333">
        <v>1.2999999999999999E-2</v>
      </c>
      <c r="M3333">
        <v>3.0000000000000001E-3</v>
      </c>
      <c r="N3333" s="4">
        <v>12640</v>
      </c>
      <c r="O3333" s="4">
        <v>9462</v>
      </c>
      <c r="P3333" t="s">
        <v>3810</v>
      </c>
      <c r="Q3333" t="s">
        <v>3019</v>
      </c>
      <c r="R3333" s="8"/>
    </row>
    <row r="3334" spans="3:18">
      <c r="C3334" s="7">
        <v>3330</v>
      </c>
      <c r="D3334" s="2">
        <v>36.859000000000002</v>
      </c>
      <c r="E3334" s="2">
        <v>137.55500000000001</v>
      </c>
      <c r="F3334" s="2">
        <v>657.846</v>
      </c>
      <c r="G3334" s="3">
        <v>36.859000000000002</v>
      </c>
      <c r="H3334" s="3">
        <v>137.55500000000001</v>
      </c>
      <c r="I3334" s="3">
        <v>657.846</v>
      </c>
      <c r="J3334">
        <v>0</v>
      </c>
      <c r="K3334">
        <v>0</v>
      </c>
      <c r="L3334">
        <v>1.2999999999999999E-2</v>
      </c>
      <c r="M3334">
        <v>3.0000000000000001E-3</v>
      </c>
      <c r="N3334" s="4">
        <v>12640</v>
      </c>
      <c r="O3334" s="4">
        <v>9462</v>
      </c>
      <c r="P3334" t="s">
        <v>3811</v>
      </c>
      <c r="Q3334" t="s">
        <v>3019</v>
      </c>
      <c r="R3334" s="8"/>
    </row>
    <row r="3335" spans="3:18">
      <c r="C3335" s="7">
        <v>3331</v>
      </c>
      <c r="D3335" s="2">
        <v>36.819000000000003</v>
      </c>
      <c r="E3335" s="2">
        <v>137.58099999999999</v>
      </c>
      <c r="F3335" s="2">
        <v>628.52300000000002</v>
      </c>
      <c r="G3335" s="3">
        <v>36.823</v>
      </c>
      <c r="H3335" s="3">
        <v>137.58099999999999</v>
      </c>
      <c r="I3335" s="3">
        <v>628.52300000000002</v>
      </c>
      <c r="J3335">
        <v>0</v>
      </c>
      <c r="K3335">
        <v>0</v>
      </c>
      <c r="L3335">
        <v>0.47199999999999998</v>
      </c>
      <c r="M3335">
        <v>9.4E-2</v>
      </c>
      <c r="N3335" s="4">
        <v>12659</v>
      </c>
      <c r="O3335" s="4">
        <v>9491</v>
      </c>
      <c r="P3335" t="s">
        <v>3813</v>
      </c>
      <c r="Q3335" t="s">
        <v>3812</v>
      </c>
      <c r="R3335" s="8"/>
    </row>
    <row r="3336" spans="3:18">
      <c r="C3336" s="7">
        <v>3332</v>
      </c>
      <c r="D3336" s="2">
        <v>36.784999999999997</v>
      </c>
      <c r="E3336" s="2">
        <v>137.62799999999999</v>
      </c>
      <c r="F3336" s="2">
        <v>115.05200000000001</v>
      </c>
      <c r="G3336" s="3">
        <v>36.786000000000001</v>
      </c>
      <c r="H3336" s="3">
        <v>137.62899999999999</v>
      </c>
      <c r="I3336" s="3">
        <v>115.05200000000001</v>
      </c>
      <c r="J3336">
        <v>0</v>
      </c>
      <c r="K3336">
        <v>0</v>
      </c>
      <c r="L3336">
        <v>0.08</v>
      </c>
      <c r="M3336">
        <v>1.6E-2</v>
      </c>
      <c r="N3336" s="4">
        <v>12693</v>
      </c>
      <c r="O3336" s="4">
        <v>9515</v>
      </c>
      <c r="P3336" t="s">
        <v>3815</v>
      </c>
      <c r="Q3336" t="s">
        <v>3814</v>
      </c>
      <c r="R3336" s="8"/>
    </row>
    <row r="3337" spans="3:18">
      <c r="C3337" s="7">
        <v>3333</v>
      </c>
      <c r="D3337" s="2">
        <v>36.695</v>
      </c>
      <c r="E3337" s="2">
        <v>137.649</v>
      </c>
      <c r="F3337" s="2">
        <v>31.309000000000001</v>
      </c>
      <c r="G3337" s="3">
        <v>36.695</v>
      </c>
      <c r="H3337" s="3">
        <v>137.649</v>
      </c>
      <c r="I3337" s="3">
        <v>31.309000000000001</v>
      </c>
      <c r="J3337">
        <v>0</v>
      </c>
      <c r="K3337">
        <v>0</v>
      </c>
      <c r="L3337">
        <v>3.1E-2</v>
      </c>
      <c r="M3337">
        <v>1.0999999999999999E-2</v>
      </c>
      <c r="N3337" s="4">
        <v>12708</v>
      </c>
      <c r="O3337" s="4">
        <v>9580</v>
      </c>
      <c r="P3337" t="s">
        <v>3817</v>
      </c>
      <c r="Q3337" t="s">
        <v>3816</v>
      </c>
      <c r="R3337" s="8"/>
    </row>
    <row r="3338" spans="3:18">
      <c r="C3338" s="7">
        <v>3334</v>
      </c>
      <c r="D3338" s="2">
        <v>36.697000000000003</v>
      </c>
      <c r="E3338" s="2">
        <v>137.666</v>
      </c>
      <c r="F3338" s="2">
        <v>56.005000000000003</v>
      </c>
      <c r="G3338" s="3">
        <v>36.695999999999998</v>
      </c>
      <c r="H3338" s="3">
        <v>137.666</v>
      </c>
      <c r="I3338" s="3">
        <v>56.005000000000003</v>
      </c>
      <c r="J3338">
        <v>0</v>
      </c>
      <c r="K3338">
        <v>0</v>
      </c>
      <c r="L3338">
        <v>5.8999999999999997E-2</v>
      </c>
      <c r="M3338">
        <v>1.6E-2</v>
      </c>
      <c r="N3338" s="4">
        <v>12720</v>
      </c>
      <c r="O3338" s="4">
        <v>9579</v>
      </c>
      <c r="P3338" t="s">
        <v>3819</v>
      </c>
      <c r="Q3338" t="s">
        <v>3818</v>
      </c>
      <c r="R3338" s="8"/>
    </row>
    <row r="3339" spans="3:18">
      <c r="C3339" s="7">
        <v>3335</v>
      </c>
      <c r="D3339" s="2">
        <v>36.576000000000001</v>
      </c>
      <c r="E3339" s="2">
        <v>137.38399999999999</v>
      </c>
      <c r="F3339" s="2">
        <v>201.48</v>
      </c>
      <c r="G3339" s="3">
        <v>36.576000000000001</v>
      </c>
      <c r="H3339" s="3">
        <v>137.38399999999999</v>
      </c>
      <c r="I3339" s="3">
        <v>201.48</v>
      </c>
      <c r="J3339">
        <v>0</v>
      </c>
      <c r="K3339">
        <v>0</v>
      </c>
      <c r="L3339">
        <v>3.4000000000000002E-2</v>
      </c>
      <c r="M3339">
        <v>7.0000000000000001E-3</v>
      </c>
      <c r="N3339" s="4">
        <v>12517</v>
      </c>
      <c r="O3339" s="4">
        <v>9666</v>
      </c>
      <c r="P3339" t="s">
        <v>3821</v>
      </c>
      <c r="Q3339" t="s">
        <v>3820</v>
      </c>
      <c r="R3339" s="8"/>
    </row>
    <row r="3340" spans="3:18">
      <c r="C3340" s="7">
        <v>3336</v>
      </c>
      <c r="D3340" s="2">
        <v>36.576000000000001</v>
      </c>
      <c r="E3340" s="2">
        <v>137.34200000000001</v>
      </c>
      <c r="F3340" s="2">
        <v>347.44499999999999</v>
      </c>
      <c r="G3340" s="3">
        <v>36.576000000000001</v>
      </c>
      <c r="H3340" s="3">
        <v>137.34299999999999</v>
      </c>
      <c r="I3340" s="3">
        <v>347.44499999999999</v>
      </c>
      <c r="J3340">
        <v>0</v>
      </c>
      <c r="K3340">
        <v>0</v>
      </c>
      <c r="L3340">
        <v>6.7000000000000004E-2</v>
      </c>
      <c r="M3340">
        <v>1.2999999999999999E-2</v>
      </c>
      <c r="N3340" s="4">
        <v>12487</v>
      </c>
      <c r="O3340" s="4">
        <v>9666</v>
      </c>
      <c r="P3340" t="s">
        <v>3822</v>
      </c>
      <c r="Q3340" t="s">
        <v>3820</v>
      </c>
      <c r="R3340" s="8"/>
    </row>
    <row r="3341" spans="3:18">
      <c r="C3341" s="7">
        <v>3337</v>
      </c>
      <c r="D3341" s="2">
        <v>36.603000000000002</v>
      </c>
      <c r="E3341" s="2">
        <v>137.315</v>
      </c>
      <c r="F3341" s="2">
        <v>352.649</v>
      </c>
      <c r="G3341" s="3">
        <v>36.603000000000002</v>
      </c>
      <c r="H3341" s="3">
        <v>137.31399999999999</v>
      </c>
      <c r="I3341" s="3">
        <v>352.649</v>
      </c>
      <c r="J3341">
        <v>0</v>
      </c>
      <c r="K3341">
        <v>0</v>
      </c>
      <c r="L3341">
        <v>7.2999999999999995E-2</v>
      </c>
      <c r="M3341">
        <v>1.4999999999999999E-2</v>
      </c>
      <c r="N3341" s="4">
        <v>12467</v>
      </c>
      <c r="O3341" s="4">
        <v>9646</v>
      </c>
      <c r="P3341" t="s">
        <v>3823</v>
      </c>
      <c r="Q3341" t="s">
        <v>3820</v>
      </c>
      <c r="R3341" s="8"/>
    </row>
    <row r="3342" spans="3:18">
      <c r="C3342" s="7">
        <v>3338</v>
      </c>
      <c r="D3342" s="2">
        <v>36.729999999999997</v>
      </c>
      <c r="E3342" s="2">
        <v>137.28299999999999</v>
      </c>
      <c r="F3342" s="2">
        <v>371.09</v>
      </c>
      <c r="G3342" s="3">
        <v>36.729999999999997</v>
      </c>
      <c r="H3342" s="3">
        <v>137.28299999999999</v>
      </c>
      <c r="I3342" s="3">
        <v>371.09</v>
      </c>
      <c r="J3342">
        <v>0</v>
      </c>
      <c r="K3342">
        <v>0</v>
      </c>
      <c r="L3342">
        <v>3.5999999999999997E-2</v>
      </c>
      <c r="M3342">
        <v>7.0000000000000001E-3</v>
      </c>
      <c r="N3342" s="4">
        <v>12444</v>
      </c>
      <c r="O3342" s="4">
        <v>9555</v>
      </c>
      <c r="P3342" t="s">
        <v>3824</v>
      </c>
      <c r="Q3342" t="s">
        <v>3820</v>
      </c>
      <c r="R3342" s="8"/>
    </row>
    <row r="3343" spans="3:18">
      <c r="C3343" s="7">
        <v>3339</v>
      </c>
      <c r="D3343" s="2">
        <v>36.573</v>
      </c>
      <c r="E3343" s="2">
        <v>137.185</v>
      </c>
      <c r="F3343" s="2">
        <v>2078.4870000000001</v>
      </c>
      <c r="G3343" s="3">
        <v>36.572000000000003</v>
      </c>
      <c r="H3343" s="3">
        <v>137.185</v>
      </c>
      <c r="I3343" s="3">
        <v>2078.4870000000001</v>
      </c>
      <c r="J3343">
        <v>0</v>
      </c>
      <c r="K3343">
        <v>0</v>
      </c>
      <c r="L3343">
        <v>0.108</v>
      </c>
      <c r="M3343">
        <v>2.1999999999999999E-2</v>
      </c>
      <c r="N3343" s="4">
        <v>12374</v>
      </c>
      <c r="O3343" s="4">
        <v>9668</v>
      </c>
      <c r="P3343" t="s">
        <v>3826</v>
      </c>
      <c r="Q3343" t="s">
        <v>3825</v>
      </c>
      <c r="R3343" s="8"/>
    </row>
    <row r="3344" spans="3:18">
      <c r="C3344" s="7">
        <v>3340</v>
      </c>
      <c r="D3344" s="2">
        <v>36.658999999999999</v>
      </c>
      <c r="E3344" s="2">
        <v>137.18799999999999</v>
      </c>
      <c r="F3344" s="2">
        <v>2094.453</v>
      </c>
      <c r="G3344" s="3">
        <v>36.658999999999999</v>
      </c>
      <c r="H3344" s="3">
        <v>137.18899999999999</v>
      </c>
      <c r="I3344" s="3">
        <v>2094.453</v>
      </c>
      <c r="J3344">
        <v>0</v>
      </c>
      <c r="K3344">
        <v>0</v>
      </c>
      <c r="L3344">
        <v>7.0999999999999994E-2</v>
      </c>
      <c r="M3344">
        <v>1.4E-2</v>
      </c>
      <c r="N3344" s="4">
        <v>12376</v>
      </c>
      <c r="O3344" s="4">
        <v>9606</v>
      </c>
      <c r="P3344" t="s">
        <v>3827</v>
      </c>
      <c r="Q3344" t="s">
        <v>3825</v>
      </c>
      <c r="R3344" s="8"/>
    </row>
    <row r="3345" spans="3:18">
      <c r="C3345" s="7">
        <v>3341</v>
      </c>
      <c r="D3345" s="2">
        <v>36.701999999999998</v>
      </c>
      <c r="E3345" s="2">
        <v>137.203</v>
      </c>
      <c r="F3345" s="2">
        <v>2696.8270000000002</v>
      </c>
      <c r="G3345" s="3">
        <v>36.701000000000001</v>
      </c>
      <c r="H3345" s="3">
        <v>137.20400000000001</v>
      </c>
      <c r="I3345" s="3">
        <v>2696.8270000000002</v>
      </c>
      <c r="J3345">
        <v>0</v>
      </c>
      <c r="K3345">
        <v>0</v>
      </c>
      <c r="L3345">
        <v>0.129</v>
      </c>
      <c r="M3345">
        <v>2.5999999999999999E-2</v>
      </c>
      <c r="N3345" s="4">
        <v>12387</v>
      </c>
      <c r="O3345" s="4">
        <v>9575</v>
      </c>
      <c r="P3345" t="s">
        <v>3828</v>
      </c>
      <c r="Q3345" t="s">
        <v>3825</v>
      </c>
      <c r="R3345" s="8"/>
    </row>
    <row r="3346" spans="3:18">
      <c r="C3346" s="7">
        <v>3342</v>
      </c>
      <c r="D3346" s="2">
        <v>36.747</v>
      </c>
      <c r="E3346" s="2">
        <v>137.21700000000001</v>
      </c>
      <c r="F3346" s="2">
        <v>2703.634</v>
      </c>
      <c r="G3346" s="3">
        <v>36.746000000000002</v>
      </c>
      <c r="H3346" s="3">
        <v>137.21799999999999</v>
      </c>
      <c r="I3346" s="3">
        <v>2703.634</v>
      </c>
      <c r="J3346">
        <v>0</v>
      </c>
      <c r="K3346">
        <v>0</v>
      </c>
      <c r="L3346">
        <v>8.3000000000000004E-2</v>
      </c>
      <c r="M3346">
        <v>1.7000000000000001E-2</v>
      </c>
      <c r="N3346" s="4">
        <v>12397</v>
      </c>
      <c r="O3346" s="4">
        <v>9543</v>
      </c>
      <c r="P3346" t="s">
        <v>3829</v>
      </c>
      <c r="Q3346" t="s">
        <v>3825</v>
      </c>
      <c r="R3346" s="8"/>
    </row>
    <row r="3347" spans="3:18">
      <c r="C3347" s="7">
        <v>3343</v>
      </c>
      <c r="D3347" s="2">
        <v>36.591000000000001</v>
      </c>
      <c r="E3347" s="2">
        <v>137.14400000000001</v>
      </c>
      <c r="F3347" s="2">
        <v>254.149</v>
      </c>
      <c r="G3347" s="3">
        <v>36.591000000000001</v>
      </c>
      <c r="H3347" s="3">
        <v>137.143</v>
      </c>
      <c r="I3347" s="3">
        <v>254.149</v>
      </c>
      <c r="J3347">
        <v>0</v>
      </c>
      <c r="K3347">
        <v>0</v>
      </c>
      <c r="L3347">
        <v>6.6000000000000003E-2</v>
      </c>
      <c r="M3347">
        <v>1.2999999999999999E-2</v>
      </c>
      <c r="N3347" s="4">
        <v>12344</v>
      </c>
      <c r="O3347" s="4">
        <v>9655</v>
      </c>
      <c r="P3347" t="s">
        <v>3831</v>
      </c>
      <c r="Q3347" t="s">
        <v>3830</v>
      </c>
      <c r="R3347" s="8"/>
    </row>
    <row r="3348" spans="3:18">
      <c r="C3348" s="7">
        <v>3344</v>
      </c>
      <c r="D3348" s="2">
        <v>36.688000000000002</v>
      </c>
      <c r="E3348" s="2">
        <v>137.184</v>
      </c>
      <c r="F3348" s="2">
        <v>412.089</v>
      </c>
      <c r="G3348" s="3">
        <v>36.688000000000002</v>
      </c>
      <c r="H3348" s="3">
        <v>137.184</v>
      </c>
      <c r="I3348" s="3">
        <v>412.089</v>
      </c>
      <c r="J3348">
        <v>0</v>
      </c>
      <c r="K3348">
        <v>0</v>
      </c>
      <c r="L3348">
        <v>2.1999999999999999E-2</v>
      </c>
      <c r="M3348">
        <v>4.0000000000000001E-3</v>
      </c>
      <c r="N3348" s="4">
        <v>12373</v>
      </c>
      <c r="O3348" s="4">
        <v>9585</v>
      </c>
      <c r="P3348" t="s">
        <v>1323</v>
      </c>
      <c r="Q3348" t="s">
        <v>3830</v>
      </c>
      <c r="R3348" s="8"/>
    </row>
    <row r="3349" spans="3:18">
      <c r="C3349" s="7">
        <v>3345</v>
      </c>
      <c r="D3349" s="2">
        <v>36.590000000000003</v>
      </c>
      <c r="E3349" s="2">
        <v>137.14400000000001</v>
      </c>
      <c r="F3349" s="2">
        <v>254.1</v>
      </c>
      <c r="G3349" s="3">
        <v>36.590000000000003</v>
      </c>
      <c r="H3349" s="3">
        <v>137.143</v>
      </c>
      <c r="I3349" s="3">
        <v>254.149</v>
      </c>
      <c r="J3349">
        <v>-4.9000000000000002E-2</v>
      </c>
      <c r="K3349">
        <v>0</v>
      </c>
      <c r="L3349">
        <v>8.1000000000000003E-2</v>
      </c>
      <c r="M3349">
        <v>1.6E-2</v>
      </c>
      <c r="N3349" s="4">
        <v>12344</v>
      </c>
      <c r="O3349" s="4">
        <v>9656</v>
      </c>
      <c r="P3349" t="s">
        <v>1399</v>
      </c>
      <c r="Q3349" t="s">
        <v>3830</v>
      </c>
      <c r="R3349" s="8"/>
    </row>
    <row r="3350" spans="3:18">
      <c r="C3350" s="7">
        <v>3346</v>
      </c>
      <c r="D3350" s="2">
        <v>36.624000000000002</v>
      </c>
      <c r="E3350" s="2">
        <v>137.21</v>
      </c>
      <c r="F3350" s="2">
        <v>124.846</v>
      </c>
      <c r="G3350" s="3">
        <v>36.624000000000002</v>
      </c>
      <c r="H3350" s="3">
        <v>137.21</v>
      </c>
      <c r="I3350" s="3">
        <v>124.86199999999999</v>
      </c>
      <c r="J3350">
        <v>-1.6E-2</v>
      </c>
      <c r="K3350">
        <v>0</v>
      </c>
      <c r="L3350">
        <v>0.05</v>
      </c>
      <c r="M3350">
        <v>0.01</v>
      </c>
      <c r="N3350" s="4">
        <v>12392</v>
      </c>
      <c r="O3350" s="4">
        <v>9631</v>
      </c>
      <c r="P3350" t="s">
        <v>3833</v>
      </c>
      <c r="Q3350" t="s">
        <v>3832</v>
      </c>
      <c r="R3350" s="8"/>
    </row>
    <row r="3351" spans="3:18">
      <c r="C3351" s="7">
        <v>3347</v>
      </c>
      <c r="D3351" s="2">
        <v>36.604999999999997</v>
      </c>
      <c r="E3351" s="2">
        <v>137.262</v>
      </c>
      <c r="F3351" s="2">
        <v>57.871000000000002</v>
      </c>
      <c r="G3351" s="3">
        <v>36.604999999999997</v>
      </c>
      <c r="H3351" s="3">
        <v>137.262</v>
      </c>
      <c r="I3351" s="3">
        <v>57.871000000000002</v>
      </c>
      <c r="J3351">
        <v>0</v>
      </c>
      <c r="K3351">
        <v>0</v>
      </c>
      <c r="L3351">
        <v>2.1999999999999999E-2</v>
      </c>
      <c r="M3351">
        <v>6.0000000000000001E-3</v>
      </c>
      <c r="N3351" s="4">
        <v>12429</v>
      </c>
      <c r="O3351" s="4">
        <v>9645</v>
      </c>
      <c r="P3351" t="s">
        <v>3834</v>
      </c>
      <c r="Q3351" t="s">
        <v>3832</v>
      </c>
      <c r="R3351" s="8"/>
    </row>
    <row r="3352" spans="3:18">
      <c r="C3352" s="7">
        <v>3348</v>
      </c>
      <c r="D3352" s="2">
        <v>36.601999999999997</v>
      </c>
      <c r="E3352" s="2">
        <v>137.24700000000001</v>
      </c>
      <c r="F3352" s="2">
        <v>99.741</v>
      </c>
      <c r="G3352" s="3">
        <v>36.601999999999997</v>
      </c>
      <c r="H3352" s="3">
        <v>137.24600000000001</v>
      </c>
      <c r="I3352" s="3">
        <v>99.741</v>
      </c>
      <c r="J3352">
        <v>0</v>
      </c>
      <c r="K3352">
        <v>0</v>
      </c>
      <c r="L3352">
        <v>4.5999999999999999E-2</v>
      </c>
      <c r="M3352">
        <v>8.9999999999999993E-3</v>
      </c>
      <c r="N3352" s="4">
        <v>12418</v>
      </c>
      <c r="O3352" s="4">
        <v>9647</v>
      </c>
      <c r="P3352" t="s">
        <v>3835</v>
      </c>
      <c r="Q3352" t="s">
        <v>3832</v>
      </c>
      <c r="R3352" s="8"/>
    </row>
    <row r="3353" spans="3:18">
      <c r="C3353" s="7">
        <v>3349</v>
      </c>
      <c r="D3353" s="2">
        <v>36.698</v>
      </c>
      <c r="E3353" s="2">
        <v>137.21899999999999</v>
      </c>
      <c r="F3353" s="2">
        <v>15.544</v>
      </c>
      <c r="G3353" s="3">
        <v>36.698</v>
      </c>
      <c r="H3353" s="3">
        <v>137.21899999999999</v>
      </c>
      <c r="I3353" s="3">
        <v>15.544</v>
      </c>
      <c r="J3353">
        <v>0</v>
      </c>
      <c r="K3353">
        <v>0</v>
      </c>
      <c r="L3353">
        <v>2.4E-2</v>
      </c>
      <c r="M3353">
        <v>1.2E-2</v>
      </c>
      <c r="N3353" s="4">
        <v>12398</v>
      </c>
      <c r="O3353" s="4">
        <v>9578</v>
      </c>
      <c r="P3353" t="s">
        <v>2516</v>
      </c>
      <c r="Q3353" t="s">
        <v>3431</v>
      </c>
      <c r="R3353" s="8"/>
    </row>
    <row r="3354" spans="3:18">
      <c r="C3354" s="7">
        <v>3350</v>
      </c>
      <c r="D3354" s="2">
        <v>36.655999999999999</v>
      </c>
      <c r="E3354" s="2">
        <v>137.21</v>
      </c>
      <c r="F3354" s="2">
        <v>19.077999999999999</v>
      </c>
      <c r="G3354" s="3">
        <v>36.655999999999999</v>
      </c>
      <c r="H3354" s="3">
        <v>137.21</v>
      </c>
      <c r="I3354" s="3">
        <v>19.077999999999999</v>
      </c>
      <c r="J3354">
        <v>0</v>
      </c>
      <c r="K3354">
        <v>0</v>
      </c>
      <c r="L3354">
        <v>4.5999999999999999E-2</v>
      </c>
      <c r="M3354">
        <v>2.1000000000000001E-2</v>
      </c>
      <c r="N3354" s="4">
        <v>12392</v>
      </c>
      <c r="O3354" s="4">
        <v>9608</v>
      </c>
      <c r="P3354" t="s">
        <v>3836</v>
      </c>
      <c r="Q3354" t="s">
        <v>1572</v>
      </c>
      <c r="R3354" s="8"/>
    </row>
    <row r="3355" spans="3:18">
      <c r="C3355" s="7">
        <v>3351</v>
      </c>
      <c r="D3355" s="2">
        <v>36.646999999999998</v>
      </c>
      <c r="E3355" s="2">
        <v>137.126</v>
      </c>
      <c r="F3355" s="2">
        <v>85.968000000000004</v>
      </c>
      <c r="G3355" s="3">
        <v>36.646999999999998</v>
      </c>
      <c r="H3355" s="3">
        <v>137.125</v>
      </c>
      <c r="I3355" s="3">
        <v>85.968000000000004</v>
      </c>
      <c r="J3355">
        <v>0</v>
      </c>
      <c r="K3355">
        <v>0</v>
      </c>
      <c r="L3355">
        <v>8.1000000000000003E-2</v>
      </c>
      <c r="M3355">
        <v>1.7999999999999999E-2</v>
      </c>
      <c r="N3355" s="4">
        <v>12331</v>
      </c>
      <c r="O3355" s="4">
        <v>9615</v>
      </c>
      <c r="P3355" t="s">
        <v>3837</v>
      </c>
      <c r="Q3355" t="s">
        <v>821</v>
      </c>
      <c r="R3355" s="8"/>
    </row>
    <row r="3356" spans="3:18">
      <c r="C3356" s="7">
        <v>3352</v>
      </c>
      <c r="D3356" s="2">
        <v>36.581000000000003</v>
      </c>
      <c r="E3356" s="2">
        <v>137.149</v>
      </c>
      <c r="F3356" s="2">
        <v>77.850999999999999</v>
      </c>
      <c r="G3356" s="3">
        <v>36.581000000000003</v>
      </c>
      <c r="H3356" s="3">
        <v>137.149</v>
      </c>
      <c r="I3356" s="3">
        <v>77.850999999999999</v>
      </c>
      <c r="J3356">
        <v>0</v>
      </c>
      <c r="K3356">
        <v>0</v>
      </c>
      <c r="L3356">
        <v>3.9E-2</v>
      </c>
      <c r="M3356">
        <v>8.9999999999999993E-3</v>
      </c>
      <c r="N3356" s="4">
        <v>12348</v>
      </c>
      <c r="O3356" s="4">
        <v>9662</v>
      </c>
      <c r="P3356" t="s">
        <v>3839</v>
      </c>
      <c r="Q3356" t="s">
        <v>3838</v>
      </c>
      <c r="R3356" s="8"/>
    </row>
    <row r="3357" spans="3:18">
      <c r="C3357" s="7">
        <v>3353</v>
      </c>
      <c r="D3357" s="2">
        <v>36.661999999999999</v>
      </c>
      <c r="E3357" s="2">
        <v>137.16300000000001</v>
      </c>
      <c r="F3357" s="2">
        <v>3.851</v>
      </c>
      <c r="G3357" s="3">
        <v>36.661999999999999</v>
      </c>
      <c r="H3357" s="3">
        <v>137.16300000000001</v>
      </c>
      <c r="I3357" s="3">
        <v>3.851</v>
      </c>
      <c r="J3357">
        <v>0</v>
      </c>
      <c r="K3357">
        <v>0</v>
      </c>
      <c r="L3357">
        <v>2.8000000000000001E-2</v>
      </c>
      <c r="M3357">
        <v>2.9000000000000001E-2</v>
      </c>
      <c r="N3357" s="4">
        <v>12358</v>
      </c>
      <c r="O3357" s="4">
        <v>9604</v>
      </c>
      <c r="P3357" t="s">
        <v>3841</v>
      </c>
      <c r="Q3357" t="s">
        <v>3840</v>
      </c>
      <c r="R3357" s="8"/>
    </row>
    <row r="3358" spans="3:18">
      <c r="C3358" s="7">
        <v>3354</v>
      </c>
      <c r="D3358" s="2">
        <v>36.58</v>
      </c>
      <c r="E3358" s="2">
        <v>136.99100000000001</v>
      </c>
      <c r="F3358" s="2">
        <v>1066.94</v>
      </c>
      <c r="G3358" s="3">
        <v>36.579000000000001</v>
      </c>
      <c r="H3358" s="3">
        <v>136.99100000000001</v>
      </c>
      <c r="I3358" s="3">
        <v>1066.94</v>
      </c>
      <c r="J3358">
        <v>0</v>
      </c>
      <c r="K3358">
        <v>0</v>
      </c>
      <c r="L3358">
        <v>9.6000000000000002E-2</v>
      </c>
      <c r="M3358">
        <v>1.9E-2</v>
      </c>
      <c r="N3358" s="4">
        <v>12234</v>
      </c>
      <c r="O3358" s="4">
        <v>9663</v>
      </c>
      <c r="P3358" t="s">
        <v>3843</v>
      </c>
      <c r="Q3358" t="s">
        <v>3842</v>
      </c>
      <c r="R3358" s="8"/>
    </row>
    <row r="3359" spans="3:18">
      <c r="C3359" s="7">
        <v>3355</v>
      </c>
      <c r="D3359" s="2">
        <v>36.734999999999999</v>
      </c>
      <c r="E3359" s="2">
        <v>137.04400000000001</v>
      </c>
      <c r="F3359" s="2">
        <v>1093.1890000000001</v>
      </c>
      <c r="G3359" s="3">
        <v>36.734999999999999</v>
      </c>
      <c r="H3359" s="3">
        <v>137.04400000000001</v>
      </c>
      <c r="I3359" s="3">
        <v>1093.1890000000001</v>
      </c>
      <c r="J3359">
        <v>0</v>
      </c>
      <c r="K3359">
        <v>0</v>
      </c>
      <c r="L3359">
        <v>5.0999999999999997E-2</v>
      </c>
      <c r="M3359">
        <v>0.01</v>
      </c>
      <c r="N3359" s="4">
        <v>12272</v>
      </c>
      <c r="O3359" s="4">
        <v>9551</v>
      </c>
      <c r="P3359" t="s">
        <v>3844</v>
      </c>
      <c r="Q3359" t="s">
        <v>3842</v>
      </c>
      <c r="R3359" s="8"/>
    </row>
    <row r="3360" spans="3:18">
      <c r="C3360" s="7">
        <v>3356</v>
      </c>
      <c r="D3360" s="2">
        <v>36.716000000000001</v>
      </c>
      <c r="E3360" s="2">
        <v>137.05199999999999</v>
      </c>
      <c r="F3360" s="2">
        <v>0.97399999999999998</v>
      </c>
      <c r="G3360" s="3">
        <v>36.716000000000001</v>
      </c>
      <c r="H3360" s="3">
        <v>137.05199999999999</v>
      </c>
      <c r="I3360" s="3">
        <v>1.0860000000000001</v>
      </c>
      <c r="J3360">
        <v>-0.112</v>
      </c>
      <c r="K3360">
        <v>-0.10299999999999999</v>
      </c>
      <c r="L3360">
        <v>8.0000000000000002E-3</v>
      </c>
      <c r="M3360">
        <v>0.10100000000000001</v>
      </c>
      <c r="N3360" s="4">
        <v>12278</v>
      </c>
      <c r="O3360" s="4">
        <v>9565</v>
      </c>
      <c r="P3360" t="s">
        <v>3846</v>
      </c>
      <c r="Q3360" t="s">
        <v>3845</v>
      </c>
      <c r="R3360" s="8"/>
    </row>
    <row r="3361" spans="3:18">
      <c r="C3361" s="7">
        <v>3357</v>
      </c>
      <c r="D3361" s="2">
        <v>36.628</v>
      </c>
      <c r="E3361" s="2">
        <v>137.03</v>
      </c>
      <c r="F3361" s="2">
        <v>13.214</v>
      </c>
      <c r="G3361" s="3">
        <v>36.628999999999998</v>
      </c>
      <c r="H3361" s="3">
        <v>137.029</v>
      </c>
      <c r="I3361" s="3">
        <v>13.318</v>
      </c>
      <c r="J3361">
        <v>-0.104</v>
      </c>
      <c r="K3361">
        <v>-8.0000000000000002E-3</v>
      </c>
      <c r="L3361">
        <v>9.7000000000000003E-2</v>
      </c>
      <c r="M3361">
        <v>5.8999999999999997E-2</v>
      </c>
      <c r="N3361" s="4">
        <v>12262</v>
      </c>
      <c r="O3361" s="4">
        <v>9628</v>
      </c>
      <c r="P3361" t="s">
        <v>3847</v>
      </c>
      <c r="Q3361" t="s">
        <v>3845</v>
      </c>
      <c r="R3361" s="8"/>
    </row>
    <row r="3362" spans="3:18">
      <c r="C3362" s="7">
        <v>3358</v>
      </c>
      <c r="D3362" s="2">
        <v>36.423000000000002</v>
      </c>
      <c r="E3362" s="2">
        <v>137.00299999999999</v>
      </c>
      <c r="F3362" s="2">
        <v>77.353999999999999</v>
      </c>
      <c r="G3362" s="3">
        <v>36.423000000000002</v>
      </c>
      <c r="H3362" s="3">
        <v>137.00299999999999</v>
      </c>
      <c r="I3362" s="3">
        <v>77.353999999999999</v>
      </c>
      <c r="J3362">
        <v>0</v>
      </c>
      <c r="K3362">
        <v>0</v>
      </c>
      <c r="L3362">
        <v>4.2999999999999997E-2</v>
      </c>
      <c r="M3362">
        <v>0.01</v>
      </c>
      <c r="N3362" s="4">
        <v>12243</v>
      </c>
      <c r="O3362" s="4">
        <v>9776</v>
      </c>
      <c r="P3362" t="s">
        <v>3849</v>
      </c>
      <c r="Q3362" t="s">
        <v>3848</v>
      </c>
      <c r="R3362" s="8"/>
    </row>
    <row r="3363" spans="3:18">
      <c r="C3363" s="7">
        <v>3359</v>
      </c>
      <c r="D3363" s="2">
        <v>36.365000000000002</v>
      </c>
      <c r="E3363" s="2">
        <v>136.869</v>
      </c>
      <c r="F3363" s="2">
        <v>44.003999999999998</v>
      </c>
      <c r="G3363" s="3">
        <v>36.363999999999997</v>
      </c>
      <c r="H3363" s="3">
        <v>136.86799999999999</v>
      </c>
      <c r="I3363" s="3">
        <v>44.003999999999998</v>
      </c>
      <c r="J3363">
        <v>0</v>
      </c>
      <c r="K3363">
        <v>0</v>
      </c>
      <c r="L3363">
        <v>9.4E-2</v>
      </c>
      <c r="M3363">
        <v>2.8000000000000001E-2</v>
      </c>
      <c r="N3363" s="4">
        <v>12146</v>
      </c>
      <c r="O3363" s="4">
        <v>9818</v>
      </c>
      <c r="P3363" t="s">
        <v>3850</v>
      </c>
      <c r="Q3363" t="s">
        <v>568</v>
      </c>
      <c r="R3363" s="8"/>
    </row>
    <row r="3364" spans="3:18">
      <c r="C3364" s="7">
        <v>3360</v>
      </c>
      <c r="D3364" s="2">
        <v>36.332999999999998</v>
      </c>
      <c r="E3364" s="2">
        <v>137.01499999999999</v>
      </c>
      <c r="F3364" s="2">
        <v>14.794</v>
      </c>
      <c r="G3364" s="3">
        <v>36.332999999999998</v>
      </c>
      <c r="H3364" s="3">
        <v>137.01499999999999</v>
      </c>
      <c r="I3364" s="3">
        <v>14.794</v>
      </c>
      <c r="J3364">
        <v>0</v>
      </c>
      <c r="K3364">
        <v>0</v>
      </c>
      <c r="L3364">
        <v>5.3999999999999999E-2</v>
      </c>
      <c r="M3364">
        <v>2.8000000000000001E-2</v>
      </c>
      <c r="N3364" s="4">
        <v>12251</v>
      </c>
      <c r="O3364" s="4">
        <v>9841</v>
      </c>
      <c r="P3364" t="s">
        <v>3851</v>
      </c>
      <c r="Q3364" t="s">
        <v>2008</v>
      </c>
      <c r="R3364" s="8"/>
    </row>
    <row r="3365" spans="3:18">
      <c r="C3365" s="7">
        <v>3361</v>
      </c>
      <c r="D3365" s="2">
        <v>36.765000000000001</v>
      </c>
      <c r="E3365" s="2">
        <v>137.00800000000001</v>
      </c>
      <c r="F3365" s="2">
        <v>604.4</v>
      </c>
      <c r="G3365" s="3">
        <v>36.764000000000003</v>
      </c>
      <c r="H3365" s="3">
        <v>137.00700000000001</v>
      </c>
      <c r="I3365" s="3">
        <v>604.4</v>
      </c>
      <c r="J3365">
        <v>0</v>
      </c>
      <c r="K3365">
        <v>0</v>
      </c>
      <c r="L3365">
        <v>8.6999999999999994E-2</v>
      </c>
      <c r="M3365">
        <v>1.7000000000000001E-2</v>
      </c>
      <c r="N3365" s="4">
        <v>12246</v>
      </c>
      <c r="O3365" s="4">
        <v>9530</v>
      </c>
      <c r="P3365" t="s">
        <v>3853</v>
      </c>
      <c r="Q3365" t="s">
        <v>3852</v>
      </c>
      <c r="R3365" s="8"/>
    </row>
    <row r="3366" spans="3:18">
      <c r="C3366" s="7">
        <v>3362</v>
      </c>
      <c r="D3366" s="2">
        <v>36.765000000000001</v>
      </c>
      <c r="E3366" s="2">
        <v>137.00800000000001</v>
      </c>
      <c r="F3366" s="2">
        <v>604.4</v>
      </c>
      <c r="G3366" s="3">
        <v>36.765000000000001</v>
      </c>
      <c r="H3366" s="3">
        <v>137.00700000000001</v>
      </c>
      <c r="I3366" s="3">
        <v>604.4</v>
      </c>
      <c r="J3366">
        <v>0</v>
      </c>
      <c r="K3366">
        <v>0</v>
      </c>
      <c r="L3366">
        <v>7.2999999999999995E-2</v>
      </c>
      <c r="M3366">
        <v>1.4999999999999999E-2</v>
      </c>
      <c r="N3366" s="4">
        <v>12246</v>
      </c>
      <c r="O3366" s="4">
        <v>9530</v>
      </c>
      <c r="P3366" t="s">
        <v>3854</v>
      </c>
      <c r="Q3366" t="s">
        <v>3852</v>
      </c>
      <c r="R3366" s="8"/>
    </row>
    <row r="3367" spans="3:18">
      <c r="C3367" s="7">
        <v>3363</v>
      </c>
      <c r="D3367" s="2">
        <v>36.762999999999998</v>
      </c>
      <c r="E3367" s="2">
        <v>137.01</v>
      </c>
      <c r="F3367" s="2">
        <v>640.15800000000002</v>
      </c>
      <c r="G3367" s="3">
        <v>36.762999999999998</v>
      </c>
      <c r="H3367" s="3">
        <v>137.01</v>
      </c>
      <c r="I3367" s="3">
        <v>640.15800000000002</v>
      </c>
      <c r="J3367">
        <v>0</v>
      </c>
      <c r="K3367">
        <v>0</v>
      </c>
      <c r="L3367">
        <v>4.3999999999999997E-2</v>
      </c>
      <c r="M3367">
        <v>8.9999999999999993E-3</v>
      </c>
      <c r="N3367" s="4">
        <v>12248</v>
      </c>
      <c r="O3367" s="4">
        <v>9531</v>
      </c>
      <c r="P3367" t="s">
        <v>3855</v>
      </c>
      <c r="Q3367" t="s">
        <v>3852</v>
      </c>
      <c r="R3367" s="8"/>
    </row>
    <row r="3368" spans="3:18">
      <c r="C3368" s="7">
        <v>3364</v>
      </c>
      <c r="D3368" s="2">
        <v>36.624000000000002</v>
      </c>
      <c r="E3368" s="2">
        <v>136.892</v>
      </c>
      <c r="F3368" s="2">
        <v>287.52699999999999</v>
      </c>
      <c r="G3368" s="3">
        <v>36.625</v>
      </c>
      <c r="H3368" s="3">
        <v>136.892</v>
      </c>
      <c r="I3368" s="3">
        <v>287.52699999999999</v>
      </c>
      <c r="J3368">
        <v>0</v>
      </c>
      <c r="K3368">
        <v>0</v>
      </c>
      <c r="L3368">
        <v>8.4000000000000005E-2</v>
      </c>
      <c r="M3368">
        <v>1.7000000000000001E-2</v>
      </c>
      <c r="N3368" s="4">
        <v>12163</v>
      </c>
      <c r="O3368" s="4">
        <v>9631</v>
      </c>
      <c r="P3368" t="s">
        <v>3857</v>
      </c>
      <c r="Q3368" t="s">
        <v>3856</v>
      </c>
      <c r="R3368" s="8"/>
    </row>
    <row r="3369" spans="3:18">
      <c r="C3369" s="7">
        <v>3365</v>
      </c>
      <c r="D3369" s="2">
        <v>36.680999999999997</v>
      </c>
      <c r="E3369" s="2">
        <v>136.88300000000001</v>
      </c>
      <c r="F3369" s="2">
        <v>388.06</v>
      </c>
      <c r="G3369" s="3">
        <v>36.680999999999997</v>
      </c>
      <c r="H3369" s="3">
        <v>136.88300000000001</v>
      </c>
      <c r="I3369" s="3">
        <v>388.06</v>
      </c>
      <c r="J3369">
        <v>0</v>
      </c>
      <c r="K3369">
        <v>0</v>
      </c>
      <c r="L3369">
        <v>4.1000000000000002E-2</v>
      </c>
      <c r="M3369">
        <v>8.0000000000000002E-3</v>
      </c>
      <c r="N3369" s="4">
        <v>12156</v>
      </c>
      <c r="O3369" s="4">
        <v>9590</v>
      </c>
      <c r="P3369" t="s">
        <v>3858</v>
      </c>
      <c r="Q3369" t="s">
        <v>3856</v>
      </c>
      <c r="R3369" s="8"/>
    </row>
    <row r="3370" spans="3:18">
      <c r="C3370" s="7">
        <v>3366</v>
      </c>
      <c r="D3370" s="2">
        <v>36.758000000000003</v>
      </c>
      <c r="E3370" s="2">
        <v>136.983</v>
      </c>
      <c r="F3370" s="2">
        <v>591.73099999999999</v>
      </c>
      <c r="G3370" s="3">
        <v>36.758000000000003</v>
      </c>
      <c r="H3370" s="3">
        <v>136.983</v>
      </c>
      <c r="I3370" s="3">
        <v>591.75699999999995</v>
      </c>
      <c r="J3370">
        <v>-2.5999999999999999E-2</v>
      </c>
      <c r="K3370">
        <v>0</v>
      </c>
      <c r="L3370">
        <v>5.0999999999999997E-2</v>
      </c>
      <c r="M3370">
        <v>0.01</v>
      </c>
      <c r="N3370" s="4">
        <v>12228</v>
      </c>
      <c r="O3370" s="4">
        <v>9535</v>
      </c>
      <c r="P3370" t="s">
        <v>3859</v>
      </c>
      <c r="Q3370" t="s">
        <v>3856</v>
      </c>
      <c r="R3370" s="8"/>
    </row>
    <row r="3371" spans="3:18">
      <c r="C3371" s="7">
        <v>3367</v>
      </c>
      <c r="D3371" s="2">
        <v>36.597999999999999</v>
      </c>
      <c r="E3371" s="2">
        <v>136.899</v>
      </c>
      <c r="F3371" s="2">
        <v>232.65100000000001</v>
      </c>
      <c r="G3371" s="3">
        <v>36.597999999999999</v>
      </c>
      <c r="H3371" s="3">
        <v>136.9</v>
      </c>
      <c r="I3371" s="3">
        <v>232.65100000000001</v>
      </c>
      <c r="J3371">
        <v>0</v>
      </c>
      <c r="K3371">
        <v>0</v>
      </c>
      <c r="L3371">
        <v>6.2E-2</v>
      </c>
      <c r="M3371">
        <v>1.2E-2</v>
      </c>
      <c r="N3371" s="4">
        <v>12168</v>
      </c>
      <c r="O3371" s="4">
        <v>9650</v>
      </c>
      <c r="P3371" t="s">
        <v>3860</v>
      </c>
      <c r="Q3371" t="s">
        <v>3856</v>
      </c>
      <c r="R3371" s="8"/>
    </row>
    <row r="3372" spans="3:18">
      <c r="C3372" s="7">
        <v>3368</v>
      </c>
      <c r="D3372" s="2">
        <v>36.561999999999998</v>
      </c>
      <c r="E3372" s="2">
        <v>136.87700000000001</v>
      </c>
      <c r="F3372" s="2">
        <v>105.65</v>
      </c>
      <c r="G3372" s="3">
        <v>36.561</v>
      </c>
      <c r="H3372" s="3">
        <v>136.87799999999999</v>
      </c>
      <c r="I3372" s="3">
        <v>105.65</v>
      </c>
      <c r="J3372">
        <v>0</v>
      </c>
      <c r="K3372">
        <v>0</v>
      </c>
      <c r="L3372">
        <v>0.123</v>
      </c>
      <c r="M3372">
        <v>2.5000000000000001E-2</v>
      </c>
      <c r="N3372" s="4">
        <v>12152</v>
      </c>
      <c r="O3372" s="4">
        <v>9676</v>
      </c>
      <c r="P3372" t="s">
        <v>3861</v>
      </c>
      <c r="Q3372" t="s">
        <v>3856</v>
      </c>
      <c r="R3372" s="8"/>
    </row>
    <row r="3373" spans="3:18">
      <c r="C3373" s="7">
        <v>3369</v>
      </c>
      <c r="D3373" s="2">
        <v>36.427</v>
      </c>
      <c r="E3373" s="2">
        <v>136.803</v>
      </c>
      <c r="F3373" s="2">
        <v>3.8079999999999998</v>
      </c>
      <c r="G3373" s="3">
        <v>36.427</v>
      </c>
      <c r="H3373" s="3">
        <v>136.80500000000001</v>
      </c>
      <c r="I3373" s="3">
        <v>3.7879999999999998</v>
      </c>
      <c r="J3373">
        <v>0.02</v>
      </c>
      <c r="K3373">
        <v>5.0000000000000001E-3</v>
      </c>
      <c r="L3373">
        <v>0.13700000000000001</v>
      </c>
      <c r="M3373">
        <v>0.14699999999999999</v>
      </c>
      <c r="N3373" s="4">
        <v>12099</v>
      </c>
      <c r="O3373" s="4">
        <v>9773</v>
      </c>
      <c r="P3373" t="s">
        <v>3862</v>
      </c>
      <c r="Q3373" t="s">
        <v>3856</v>
      </c>
      <c r="R3373" s="8"/>
    </row>
    <row r="3374" spans="3:18">
      <c r="C3374" s="7">
        <v>3370</v>
      </c>
      <c r="D3374" s="2">
        <v>36.534999999999997</v>
      </c>
      <c r="E3374" s="2">
        <v>136.86000000000001</v>
      </c>
      <c r="F3374" s="2">
        <v>102.873</v>
      </c>
      <c r="G3374" s="3">
        <v>36.534999999999997</v>
      </c>
      <c r="H3374" s="3">
        <v>136.86000000000001</v>
      </c>
      <c r="I3374" s="3">
        <v>102.873</v>
      </c>
      <c r="J3374">
        <v>0</v>
      </c>
      <c r="K3374">
        <v>0</v>
      </c>
      <c r="L3374">
        <v>0.06</v>
      </c>
      <c r="M3374">
        <v>1.2E-2</v>
      </c>
      <c r="N3374" s="4">
        <v>12140</v>
      </c>
      <c r="O3374" s="4">
        <v>9695</v>
      </c>
      <c r="P3374" t="s">
        <v>3863</v>
      </c>
      <c r="Q3374" t="s">
        <v>3856</v>
      </c>
      <c r="R3374" s="8"/>
    </row>
    <row r="3375" spans="3:18">
      <c r="C3375" s="7">
        <v>3371</v>
      </c>
      <c r="D3375" s="2">
        <v>36.56</v>
      </c>
      <c r="E3375" s="2">
        <v>136.876</v>
      </c>
      <c r="F3375" s="2">
        <v>105.611</v>
      </c>
      <c r="G3375" s="3">
        <v>36.561</v>
      </c>
      <c r="H3375" s="3">
        <v>136.876</v>
      </c>
      <c r="I3375" s="3">
        <v>105.65</v>
      </c>
      <c r="J3375">
        <v>-3.9E-2</v>
      </c>
      <c r="K3375">
        <v>0</v>
      </c>
      <c r="L3375">
        <v>7.0999999999999994E-2</v>
      </c>
      <c r="M3375">
        <v>1.4E-2</v>
      </c>
      <c r="N3375" s="4">
        <v>12151</v>
      </c>
      <c r="O3375" s="4">
        <v>9677</v>
      </c>
      <c r="P3375" t="s">
        <v>3864</v>
      </c>
      <c r="Q3375" t="s">
        <v>3856</v>
      </c>
      <c r="R3375" s="8"/>
    </row>
    <row r="3376" spans="3:18">
      <c r="C3376" s="7">
        <v>3372</v>
      </c>
      <c r="D3376" s="2">
        <v>36.582999999999998</v>
      </c>
      <c r="E3376" s="2">
        <v>136.881</v>
      </c>
      <c r="F3376" s="2">
        <v>129.416</v>
      </c>
      <c r="G3376" s="3">
        <v>36.582999999999998</v>
      </c>
      <c r="H3376" s="3">
        <v>136.881</v>
      </c>
      <c r="I3376" s="3">
        <v>129.416</v>
      </c>
      <c r="J3376">
        <v>0</v>
      </c>
      <c r="K3376">
        <v>0</v>
      </c>
      <c r="L3376">
        <v>4.5999999999999999E-2</v>
      </c>
      <c r="M3376">
        <v>8.9999999999999993E-3</v>
      </c>
      <c r="N3376" s="4">
        <v>12155</v>
      </c>
      <c r="O3376" s="4">
        <v>9661</v>
      </c>
      <c r="P3376" t="s">
        <v>3865</v>
      </c>
      <c r="Q3376" t="s">
        <v>3856</v>
      </c>
      <c r="R3376" s="8"/>
    </row>
    <row r="3377" spans="3:18">
      <c r="C3377" s="7">
        <v>3373</v>
      </c>
      <c r="D3377" s="2">
        <v>36.728000000000002</v>
      </c>
      <c r="E3377" s="2">
        <v>137.00299999999999</v>
      </c>
      <c r="F3377" s="2">
        <v>21.227</v>
      </c>
      <c r="G3377" s="3">
        <v>36.728000000000002</v>
      </c>
      <c r="H3377" s="3">
        <v>137.00299999999999</v>
      </c>
      <c r="I3377" s="3">
        <v>21.227</v>
      </c>
      <c r="J3377">
        <v>0</v>
      </c>
      <c r="K3377">
        <v>0</v>
      </c>
      <c r="L3377">
        <v>6.6000000000000003E-2</v>
      </c>
      <c r="M3377">
        <v>2.9000000000000001E-2</v>
      </c>
      <c r="N3377" s="4">
        <v>12243</v>
      </c>
      <c r="O3377" s="4">
        <v>9556</v>
      </c>
      <c r="P3377" t="s">
        <v>3867</v>
      </c>
      <c r="Q3377" t="s">
        <v>3866</v>
      </c>
      <c r="R3377" s="8"/>
    </row>
    <row r="3378" spans="3:18">
      <c r="C3378" s="7">
        <v>3374</v>
      </c>
      <c r="D3378" s="2">
        <v>36.758000000000003</v>
      </c>
      <c r="E3378" s="2">
        <v>137.012</v>
      </c>
      <c r="F3378" s="2">
        <v>31.155000000000001</v>
      </c>
      <c r="G3378" s="3">
        <v>36.756999999999998</v>
      </c>
      <c r="H3378" s="3">
        <v>137.012</v>
      </c>
      <c r="I3378" s="3">
        <v>31.155000000000001</v>
      </c>
      <c r="J3378">
        <v>0</v>
      </c>
      <c r="K3378">
        <v>0</v>
      </c>
      <c r="L3378">
        <v>7.2999999999999995E-2</v>
      </c>
      <c r="M3378">
        <v>2.5999999999999999E-2</v>
      </c>
      <c r="N3378" s="4">
        <v>12249</v>
      </c>
      <c r="O3378" s="4">
        <v>9535</v>
      </c>
      <c r="P3378" t="s">
        <v>3868</v>
      </c>
      <c r="Q3378" t="s">
        <v>3866</v>
      </c>
      <c r="R3378" s="8"/>
    </row>
    <row r="3379" spans="3:18">
      <c r="C3379" s="7">
        <v>3375</v>
      </c>
      <c r="D3379" s="2">
        <v>36.725999999999999</v>
      </c>
      <c r="E3379" s="2">
        <v>136.96700000000001</v>
      </c>
      <c r="F3379" s="2">
        <v>22.173999999999999</v>
      </c>
      <c r="G3379" s="3">
        <v>36.725000000000001</v>
      </c>
      <c r="H3379" s="3">
        <v>136.96899999999999</v>
      </c>
      <c r="I3379" s="3">
        <v>22.78</v>
      </c>
      <c r="J3379">
        <v>-0.60599999999999998</v>
      </c>
      <c r="K3379">
        <v>-2.7E-2</v>
      </c>
      <c r="L3379">
        <v>0.16600000000000001</v>
      </c>
      <c r="M3379">
        <v>0.09</v>
      </c>
      <c r="N3379" s="4">
        <v>12217</v>
      </c>
      <c r="O3379" s="4">
        <v>9558</v>
      </c>
      <c r="P3379" t="s">
        <v>3870</v>
      </c>
      <c r="Q3379" t="s">
        <v>3869</v>
      </c>
      <c r="R3379" s="8"/>
    </row>
    <row r="3380" spans="3:18">
      <c r="C3380" s="7">
        <v>3376</v>
      </c>
      <c r="D3380" s="2">
        <v>36.706000000000003</v>
      </c>
      <c r="E3380" s="2">
        <v>136.928</v>
      </c>
      <c r="F3380" s="2">
        <v>10.151</v>
      </c>
      <c r="G3380" s="3">
        <v>36.706000000000003</v>
      </c>
      <c r="H3380" s="3">
        <v>136.928</v>
      </c>
      <c r="I3380" s="3">
        <v>10.144</v>
      </c>
      <c r="J3380">
        <v>7.0000000000000001E-3</v>
      </c>
      <c r="K3380">
        <v>1E-3</v>
      </c>
      <c r="L3380">
        <v>0.05</v>
      </c>
      <c r="M3380">
        <v>3.2000000000000001E-2</v>
      </c>
      <c r="N3380" s="4">
        <v>12189</v>
      </c>
      <c r="O3380" s="4">
        <v>9572</v>
      </c>
      <c r="P3380" t="s">
        <v>3872</v>
      </c>
      <c r="Q3380" t="s">
        <v>3871</v>
      </c>
      <c r="R3380" s="8"/>
    </row>
    <row r="3381" spans="3:18">
      <c r="C3381" s="7">
        <v>3377</v>
      </c>
      <c r="D3381" s="2">
        <v>36.698</v>
      </c>
      <c r="E3381" s="2">
        <v>136.85300000000001</v>
      </c>
      <c r="F3381" s="2">
        <v>50.616999999999997</v>
      </c>
      <c r="G3381" s="3">
        <v>36.698</v>
      </c>
      <c r="H3381" s="3">
        <v>136.852</v>
      </c>
      <c r="I3381" s="3">
        <v>50.616999999999997</v>
      </c>
      <c r="J3381">
        <v>0</v>
      </c>
      <c r="K3381">
        <v>0</v>
      </c>
      <c r="L3381">
        <v>0.13100000000000001</v>
      </c>
      <c r="M3381">
        <v>3.6999999999999998E-2</v>
      </c>
      <c r="N3381" s="4">
        <v>12135</v>
      </c>
      <c r="O3381" s="4">
        <v>9578</v>
      </c>
      <c r="P3381" t="s">
        <v>3874</v>
      </c>
      <c r="Q3381" t="s">
        <v>3873</v>
      </c>
      <c r="R3381" s="8"/>
    </row>
    <row r="3382" spans="3:18">
      <c r="C3382" s="7">
        <v>3378</v>
      </c>
      <c r="D3382" s="2">
        <v>36.692</v>
      </c>
      <c r="E3382" s="2">
        <v>136.869</v>
      </c>
      <c r="F3382" s="2">
        <v>60.923999999999999</v>
      </c>
      <c r="G3382" s="3">
        <v>36.692</v>
      </c>
      <c r="H3382" s="3">
        <v>136.86799999999999</v>
      </c>
      <c r="I3382" s="3">
        <v>60.923999999999999</v>
      </c>
      <c r="J3382">
        <v>0</v>
      </c>
      <c r="K3382">
        <v>0</v>
      </c>
      <c r="L3382">
        <v>7.8E-2</v>
      </c>
      <c r="M3382">
        <v>0.02</v>
      </c>
      <c r="N3382" s="4">
        <v>12146</v>
      </c>
      <c r="O3382" s="4">
        <v>9582</v>
      </c>
      <c r="P3382" t="s">
        <v>3875</v>
      </c>
      <c r="Q3382" t="s">
        <v>3873</v>
      </c>
      <c r="R3382" s="8"/>
    </row>
    <row r="3383" spans="3:18">
      <c r="C3383" s="7">
        <v>3379</v>
      </c>
      <c r="D3383" s="2">
        <v>36.744</v>
      </c>
      <c r="E3383" s="2">
        <v>136.876</v>
      </c>
      <c r="F3383" s="2">
        <v>15.919</v>
      </c>
      <c r="G3383" s="3">
        <v>36.743000000000002</v>
      </c>
      <c r="H3383" s="3">
        <v>136.875</v>
      </c>
      <c r="I3383" s="3">
        <v>15.919</v>
      </c>
      <c r="J3383">
        <v>0</v>
      </c>
      <c r="K3383">
        <v>0</v>
      </c>
      <c r="L3383">
        <v>0.104</v>
      </c>
      <c r="M3383">
        <v>5.1999999999999998E-2</v>
      </c>
      <c r="N3383" s="4">
        <v>12151</v>
      </c>
      <c r="O3383" s="4">
        <v>9545</v>
      </c>
      <c r="P3383" t="s">
        <v>3876</v>
      </c>
      <c r="Q3383" t="s">
        <v>3873</v>
      </c>
      <c r="R3383" s="8"/>
    </row>
    <row r="3384" spans="3:18">
      <c r="C3384" s="7">
        <v>3380</v>
      </c>
      <c r="D3384" s="2">
        <v>36.652999999999999</v>
      </c>
      <c r="E3384" s="2">
        <v>136.86000000000001</v>
      </c>
      <c r="F3384" s="2">
        <v>57.564</v>
      </c>
      <c r="G3384" s="3">
        <v>36.654000000000003</v>
      </c>
      <c r="H3384" s="3">
        <v>136.86000000000001</v>
      </c>
      <c r="I3384" s="3">
        <v>57.564</v>
      </c>
      <c r="J3384">
        <v>0</v>
      </c>
      <c r="K3384">
        <v>0</v>
      </c>
      <c r="L3384">
        <v>6.9000000000000006E-2</v>
      </c>
      <c r="M3384">
        <v>1.7999999999999999E-2</v>
      </c>
      <c r="N3384" s="4">
        <v>12140</v>
      </c>
      <c r="O3384" s="4">
        <v>9610</v>
      </c>
      <c r="P3384" t="s">
        <v>3877</v>
      </c>
      <c r="Q3384" t="s">
        <v>3725</v>
      </c>
      <c r="R3384" s="8"/>
    </row>
    <row r="3385" spans="3:18">
      <c r="C3385" s="7">
        <v>3381</v>
      </c>
      <c r="D3385" s="2">
        <v>36.633000000000003</v>
      </c>
      <c r="E3385" s="2">
        <v>136.83500000000001</v>
      </c>
      <c r="F3385" s="2">
        <v>27.734000000000002</v>
      </c>
      <c r="G3385" s="3">
        <v>36.633000000000003</v>
      </c>
      <c r="H3385" s="3">
        <v>136.83600000000001</v>
      </c>
      <c r="I3385" s="3">
        <v>27.734000000000002</v>
      </c>
      <c r="J3385">
        <v>0</v>
      </c>
      <c r="K3385">
        <v>0</v>
      </c>
      <c r="L3385">
        <v>6.5000000000000002E-2</v>
      </c>
      <c r="M3385">
        <v>2.5000000000000001E-2</v>
      </c>
      <c r="N3385" s="4">
        <v>12122</v>
      </c>
      <c r="O3385" s="4">
        <v>9625</v>
      </c>
      <c r="P3385" t="s">
        <v>3878</v>
      </c>
      <c r="Q3385" t="s">
        <v>3725</v>
      </c>
      <c r="R3385" s="8"/>
    </row>
    <row r="3386" spans="3:18">
      <c r="C3386" s="7">
        <v>3382</v>
      </c>
      <c r="D3386" s="2">
        <v>36.594999999999999</v>
      </c>
      <c r="E3386" s="2">
        <v>136.91200000000001</v>
      </c>
      <c r="F3386" s="2">
        <v>31.902999999999999</v>
      </c>
      <c r="G3386" s="3">
        <v>36.595999999999997</v>
      </c>
      <c r="H3386" s="3">
        <v>136.91200000000001</v>
      </c>
      <c r="I3386" s="3">
        <v>31.902999999999999</v>
      </c>
      <c r="J3386">
        <v>0</v>
      </c>
      <c r="K3386">
        <v>0</v>
      </c>
      <c r="L3386">
        <v>9.7000000000000003E-2</v>
      </c>
      <c r="M3386">
        <v>3.5000000000000003E-2</v>
      </c>
      <c r="N3386" s="4">
        <v>12177</v>
      </c>
      <c r="O3386" s="4">
        <v>9652</v>
      </c>
      <c r="P3386" t="s">
        <v>3880</v>
      </c>
      <c r="Q3386" t="s">
        <v>3879</v>
      </c>
      <c r="R3386" s="8"/>
    </row>
    <row r="3387" spans="3:18">
      <c r="C3387" s="7">
        <v>3383</v>
      </c>
      <c r="D3387" s="2">
        <v>36.573999999999998</v>
      </c>
      <c r="E3387" s="2">
        <v>136.91200000000001</v>
      </c>
      <c r="F3387" s="2">
        <v>68.879000000000005</v>
      </c>
      <c r="G3387" s="3">
        <v>36.575000000000003</v>
      </c>
      <c r="H3387" s="3">
        <v>136.911</v>
      </c>
      <c r="I3387" s="3">
        <v>68.879000000000005</v>
      </c>
      <c r="J3387">
        <v>0</v>
      </c>
      <c r="K3387">
        <v>0</v>
      </c>
      <c r="L3387">
        <v>0.105</v>
      </c>
      <c r="M3387">
        <v>2.5000000000000001E-2</v>
      </c>
      <c r="N3387" s="4">
        <v>12177</v>
      </c>
      <c r="O3387" s="4">
        <v>9667</v>
      </c>
      <c r="P3387" t="s">
        <v>2359</v>
      </c>
      <c r="Q3387" t="s">
        <v>821</v>
      </c>
      <c r="R3387" s="8"/>
    </row>
    <row r="3388" spans="3:18">
      <c r="C3388" s="7">
        <v>3384</v>
      </c>
      <c r="D3388" s="2">
        <v>36.552999999999997</v>
      </c>
      <c r="E3388" s="2">
        <v>136.91999999999999</v>
      </c>
      <c r="F3388" s="2">
        <v>7.65</v>
      </c>
      <c r="G3388" s="3">
        <v>36.554000000000002</v>
      </c>
      <c r="H3388" s="3">
        <v>136.91900000000001</v>
      </c>
      <c r="I3388" s="3">
        <v>7.65</v>
      </c>
      <c r="J3388">
        <v>0</v>
      </c>
      <c r="K3388">
        <v>0</v>
      </c>
      <c r="L3388">
        <v>0.11799999999999999</v>
      </c>
      <c r="M3388">
        <v>8.5999999999999993E-2</v>
      </c>
      <c r="N3388" s="4">
        <v>12183</v>
      </c>
      <c r="O3388" s="4">
        <v>9682</v>
      </c>
      <c r="P3388" t="s">
        <v>3881</v>
      </c>
      <c r="Q3388" t="s">
        <v>821</v>
      </c>
      <c r="R3388" s="8"/>
    </row>
    <row r="3389" spans="3:18">
      <c r="C3389" s="7">
        <v>3385</v>
      </c>
      <c r="D3389" s="2">
        <v>36.500999999999998</v>
      </c>
      <c r="E3389" s="2">
        <v>136.869</v>
      </c>
      <c r="F3389" s="2">
        <v>0.63100000000000001</v>
      </c>
      <c r="G3389" s="3">
        <v>36.5</v>
      </c>
      <c r="H3389" s="3">
        <v>136.86699999999999</v>
      </c>
      <c r="I3389" s="3">
        <v>1.0169999999999999</v>
      </c>
      <c r="J3389">
        <v>-0.38600000000000001</v>
      </c>
      <c r="K3389">
        <v>-0.379</v>
      </c>
      <c r="L3389">
        <v>0.17399999999999999</v>
      </c>
      <c r="M3389">
        <v>0.80300000000000005</v>
      </c>
      <c r="N3389" s="4">
        <v>12146</v>
      </c>
      <c r="O3389" s="4">
        <v>9720</v>
      </c>
      <c r="P3389" t="s">
        <v>3882</v>
      </c>
      <c r="Q3389" t="s">
        <v>821</v>
      </c>
      <c r="R3389" s="8"/>
    </row>
    <row r="3390" spans="3:18">
      <c r="C3390" s="7">
        <v>3386</v>
      </c>
      <c r="D3390" s="2">
        <v>36.448999999999998</v>
      </c>
      <c r="E3390" s="2">
        <v>136.86199999999999</v>
      </c>
      <c r="F3390" s="2">
        <v>1.085</v>
      </c>
      <c r="G3390" s="3">
        <v>36.450000000000003</v>
      </c>
      <c r="H3390" s="3">
        <v>136.863</v>
      </c>
      <c r="I3390" s="3">
        <v>1.085</v>
      </c>
      <c r="J3390">
        <v>0</v>
      </c>
      <c r="K3390">
        <v>0</v>
      </c>
      <c r="L3390">
        <v>0.13400000000000001</v>
      </c>
      <c r="M3390">
        <v>0.25700000000000001</v>
      </c>
      <c r="N3390" s="4">
        <v>12141</v>
      </c>
      <c r="O3390" s="4">
        <v>9757</v>
      </c>
      <c r="P3390" t="s">
        <v>3884</v>
      </c>
      <c r="Q3390" t="s">
        <v>3883</v>
      </c>
      <c r="R3390" s="8"/>
    </row>
    <row r="3391" spans="3:18">
      <c r="C3391" s="7">
        <v>3387</v>
      </c>
      <c r="D3391" s="2">
        <v>36.509</v>
      </c>
      <c r="E3391" s="2">
        <v>136.85300000000001</v>
      </c>
      <c r="F3391" s="2">
        <v>19.649000000000001</v>
      </c>
      <c r="G3391" s="3">
        <v>36.511000000000003</v>
      </c>
      <c r="H3391" s="3">
        <v>136.85599999999999</v>
      </c>
      <c r="I3391" s="3">
        <v>19.649000000000001</v>
      </c>
      <c r="J3391">
        <v>0</v>
      </c>
      <c r="K3391">
        <v>0</v>
      </c>
      <c r="L3391">
        <v>0.316</v>
      </c>
      <c r="M3391">
        <v>0.14299999999999999</v>
      </c>
      <c r="N3391" s="4">
        <v>12135</v>
      </c>
      <c r="O3391" s="4">
        <v>9714</v>
      </c>
      <c r="P3391" t="s">
        <v>3885</v>
      </c>
      <c r="Q3391" t="s">
        <v>3883</v>
      </c>
      <c r="R3391" s="8"/>
    </row>
    <row r="3392" spans="3:18">
      <c r="C3392" s="7">
        <v>3388</v>
      </c>
      <c r="D3392" s="2">
        <v>36.665999999999997</v>
      </c>
      <c r="E3392" s="2">
        <v>136.881</v>
      </c>
      <c r="F3392" s="2">
        <v>10.509</v>
      </c>
      <c r="G3392" s="3">
        <v>36.665999999999997</v>
      </c>
      <c r="H3392" s="3">
        <v>136.881</v>
      </c>
      <c r="I3392" s="3">
        <v>10.509</v>
      </c>
      <c r="J3392">
        <v>0</v>
      </c>
      <c r="K3392">
        <v>0</v>
      </c>
      <c r="L3392">
        <v>2.1999999999999999E-2</v>
      </c>
      <c r="M3392">
        <v>1.4E-2</v>
      </c>
      <c r="N3392" s="4">
        <v>12155</v>
      </c>
      <c r="O3392" s="4">
        <v>9601</v>
      </c>
      <c r="P3392" t="s">
        <v>3455</v>
      </c>
      <c r="Q3392" t="s">
        <v>3886</v>
      </c>
      <c r="R3392" s="8"/>
    </row>
    <row r="3393" spans="3:18">
      <c r="C3393" s="7">
        <v>3389</v>
      </c>
      <c r="D3393" s="2">
        <v>36.770000000000003</v>
      </c>
      <c r="E3393" s="2">
        <v>137.405</v>
      </c>
      <c r="F3393" s="2">
        <v>135.072</v>
      </c>
      <c r="G3393" s="3">
        <v>36.768999999999998</v>
      </c>
      <c r="H3393" s="3">
        <v>137.40299999999999</v>
      </c>
      <c r="I3393" s="3">
        <v>135.072</v>
      </c>
      <c r="J3393">
        <v>0</v>
      </c>
      <c r="K3393">
        <v>0</v>
      </c>
      <c r="L3393">
        <v>0.20799999999999999</v>
      </c>
      <c r="M3393">
        <v>4.2000000000000003E-2</v>
      </c>
      <c r="N3393" s="4">
        <v>12532</v>
      </c>
      <c r="O3393" s="4">
        <v>9526</v>
      </c>
      <c r="P3393" t="s">
        <v>3888</v>
      </c>
      <c r="Q3393" t="s">
        <v>3887</v>
      </c>
      <c r="R3393" s="8"/>
    </row>
    <row r="3394" spans="3:18">
      <c r="C3394" s="7">
        <v>3390</v>
      </c>
      <c r="D3394" s="2">
        <v>36.725999999999999</v>
      </c>
      <c r="E3394" s="2">
        <v>137.44</v>
      </c>
      <c r="F3394" s="2">
        <v>129.637</v>
      </c>
      <c r="G3394" s="3">
        <v>36.725999999999999</v>
      </c>
      <c r="H3394" s="3">
        <v>137.44</v>
      </c>
      <c r="I3394" s="3">
        <v>129.637</v>
      </c>
      <c r="J3394">
        <v>0</v>
      </c>
      <c r="K3394">
        <v>0</v>
      </c>
      <c r="L3394">
        <v>5.0999999999999997E-2</v>
      </c>
      <c r="M3394">
        <v>0.01</v>
      </c>
      <c r="N3394" s="4">
        <v>12557</v>
      </c>
      <c r="O3394" s="4">
        <v>9558</v>
      </c>
      <c r="P3394" t="s">
        <v>3889</v>
      </c>
      <c r="Q3394" t="s">
        <v>3887</v>
      </c>
      <c r="R3394" s="8"/>
    </row>
    <row r="3395" spans="3:18">
      <c r="C3395" s="7">
        <v>3391</v>
      </c>
      <c r="D3395" s="2">
        <v>36.947000000000003</v>
      </c>
      <c r="E3395" s="2">
        <v>137.595</v>
      </c>
      <c r="F3395" s="2">
        <v>12.913</v>
      </c>
      <c r="G3395" s="3">
        <v>36.945999999999998</v>
      </c>
      <c r="H3395" s="3">
        <v>137.595</v>
      </c>
      <c r="I3395" s="3">
        <v>12.913</v>
      </c>
      <c r="J3395">
        <v>0</v>
      </c>
      <c r="K3395">
        <v>0</v>
      </c>
      <c r="L3395">
        <v>0.06</v>
      </c>
      <c r="M3395">
        <v>3.3000000000000002E-2</v>
      </c>
      <c r="N3395" s="4">
        <v>12669</v>
      </c>
      <c r="O3395" s="4">
        <v>9399</v>
      </c>
      <c r="P3395" t="s">
        <v>3890</v>
      </c>
      <c r="Q3395" t="s">
        <v>3890</v>
      </c>
      <c r="R3395" s="8"/>
    </row>
    <row r="3396" spans="3:18">
      <c r="C3396" s="7">
        <v>3392</v>
      </c>
      <c r="D3396" s="2">
        <v>36.96</v>
      </c>
      <c r="E3396" s="2">
        <v>137.566</v>
      </c>
      <c r="F3396" s="2">
        <v>3.7919999999999998</v>
      </c>
      <c r="G3396" s="3">
        <v>36.96</v>
      </c>
      <c r="H3396" s="3">
        <v>137.566</v>
      </c>
      <c r="I3396" s="3">
        <v>3.778</v>
      </c>
      <c r="J3396">
        <v>1.4E-2</v>
      </c>
      <c r="K3396">
        <v>4.0000000000000001E-3</v>
      </c>
      <c r="L3396">
        <v>4.7E-2</v>
      </c>
      <c r="M3396">
        <v>5.1999999999999998E-2</v>
      </c>
      <c r="N3396" s="4">
        <v>12648</v>
      </c>
      <c r="O3396" s="4">
        <v>9389</v>
      </c>
      <c r="P3396" t="s">
        <v>3892</v>
      </c>
      <c r="Q3396" t="s">
        <v>3891</v>
      </c>
      <c r="R3396" s="8"/>
    </row>
    <row r="3397" spans="3:18">
      <c r="C3397" s="7">
        <v>3393</v>
      </c>
      <c r="D3397" s="2">
        <v>36.930999999999997</v>
      </c>
      <c r="E3397" s="2">
        <v>137.55799999999999</v>
      </c>
      <c r="F3397" s="2">
        <v>64.471000000000004</v>
      </c>
      <c r="G3397" s="3">
        <v>36.930999999999997</v>
      </c>
      <c r="H3397" s="3">
        <v>137.55699999999999</v>
      </c>
      <c r="I3397" s="3">
        <v>64.471000000000004</v>
      </c>
      <c r="J3397">
        <v>0</v>
      </c>
      <c r="K3397">
        <v>0</v>
      </c>
      <c r="L3397">
        <v>6.4000000000000001E-2</v>
      </c>
      <c r="M3397">
        <v>1.6E-2</v>
      </c>
      <c r="N3397" s="4">
        <v>12642</v>
      </c>
      <c r="O3397" s="4">
        <v>9410</v>
      </c>
      <c r="P3397" t="s">
        <v>3893</v>
      </c>
      <c r="Q3397" t="s">
        <v>967</v>
      </c>
      <c r="R3397" s="8"/>
    </row>
    <row r="3398" spans="3:18">
      <c r="C3398" s="7">
        <v>3394</v>
      </c>
      <c r="D3398" s="2">
        <v>36.902999999999999</v>
      </c>
      <c r="E3398" s="2">
        <v>137.59200000000001</v>
      </c>
      <c r="F3398" s="2">
        <v>43.673999999999999</v>
      </c>
      <c r="G3398" s="3">
        <v>36.902999999999999</v>
      </c>
      <c r="H3398" s="3">
        <v>137.59200000000001</v>
      </c>
      <c r="I3398" s="3">
        <v>43.673999999999999</v>
      </c>
      <c r="J3398">
        <v>0</v>
      </c>
      <c r="K3398">
        <v>0</v>
      </c>
      <c r="L3398">
        <v>6.2E-2</v>
      </c>
      <c r="M3398">
        <v>1.9E-2</v>
      </c>
      <c r="N3398" s="4">
        <v>12667</v>
      </c>
      <c r="O3398" s="4">
        <v>9430</v>
      </c>
      <c r="P3398" t="s">
        <v>3894</v>
      </c>
      <c r="Q3398" t="s">
        <v>967</v>
      </c>
      <c r="R3398" s="8"/>
    </row>
    <row r="3399" spans="3:18">
      <c r="C3399" s="7">
        <v>3395</v>
      </c>
      <c r="D3399" s="2">
        <v>36.862000000000002</v>
      </c>
      <c r="E3399" s="2">
        <v>137.42400000000001</v>
      </c>
      <c r="F3399" s="2">
        <v>23.771000000000001</v>
      </c>
      <c r="G3399" s="3">
        <v>36.862000000000002</v>
      </c>
      <c r="H3399" s="3">
        <v>137.423</v>
      </c>
      <c r="I3399" s="3">
        <v>23.771000000000001</v>
      </c>
      <c r="J3399">
        <v>0</v>
      </c>
      <c r="K3399">
        <v>0</v>
      </c>
      <c r="L3399">
        <v>0.11600000000000001</v>
      </c>
      <c r="M3399">
        <v>4.8000000000000001E-2</v>
      </c>
      <c r="N3399" s="4">
        <v>12546</v>
      </c>
      <c r="O3399" s="4">
        <v>9460</v>
      </c>
      <c r="P3399" t="s">
        <v>1344</v>
      </c>
      <c r="Q3399" t="s">
        <v>1725</v>
      </c>
      <c r="R3399" s="8"/>
    </row>
    <row r="3400" spans="3:18">
      <c r="C3400" s="7">
        <v>3396</v>
      </c>
      <c r="D3400" s="2">
        <v>36.856000000000002</v>
      </c>
      <c r="E3400" s="2">
        <v>137.417</v>
      </c>
      <c r="F3400" s="2">
        <v>109.548</v>
      </c>
      <c r="G3400" s="3">
        <v>36.856000000000002</v>
      </c>
      <c r="H3400" s="3">
        <v>137.41800000000001</v>
      </c>
      <c r="I3400" s="3">
        <v>109.536</v>
      </c>
      <c r="J3400">
        <v>1.2E-2</v>
      </c>
      <c r="K3400">
        <v>0</v>
      </c>
      <c r="L3400">
        <v>6.3E-2</v>
      </c>
      <c r="M3400">
        <v>1.2999999999999999E-2</v>
      </c>
      <c r="N3400" s="4">
        <v>12541</v>
      </c>
      <c r="O3400" s="4">
        <v>9464</v>
      </c>
      <c r="P3400" t="s">
        <v>2455</v>
      </c>
      <c r="Q3400" t="s">
        <v>3895</v>
      </c>
      <c r="R3400" s="8"/>
    </row>
    <row r="3401" spans="3:18">
      <c r="C3401" s="7">
        <v>3397</v>
      </c>
      <c r="D3401" s="2">
        <v>36.795000000000002</v>
      </c>
      <c r="E3401" s="2">
        <v>137.47200000000001</v>
      </c>
      <c r="F3401" s="2">
        <v>96.843000000000004</v>
      </c>
      <c r="G3401" s="3">
        <v>36.795000000000002</v>
      </c>
      <c r="H3401" s="3">
        <v>137.47200000000001</v>
      </c>
      <c r="I3401" s="3">
        <v>96.843000000000004</v>
      </c>
      <c r="J3401">
        <v>0</v>
      </c>
      <c r="K3401">
        <v>0</v>
      </c>
      <c r="L3401">
        <v>4.5999999999999999E-2</v>
      </c>
      <c r="M3401">
        <v>8.9999999999999993E-3</v>
      </c>
      <c r="N3401" s="4">
        <v>12580</v>
      </c>
      <c r="O3401" s="4">
        <v>9508</v>
      </c>
      <c r="P3401" t="s">
        <v>3896</v>
      </c>
      <c r="Q3401" t="s">
        <v>3895</v>
      </c>
      <c r="R3401" s="8"/>
    </row>
    <row r="3402" spans="3:18">
      <c r="C3402" s="7">
        <v>3398</v>
      </c>
      <c r="D3402" s="2">
        <v>36.808</v>
      </c>
      <c r="E3402" s="2">
        <v>137.40299999999999</v>
      </c>
      <c r="F3402" s="2">
        <v>44.759</v>
      </c>
      <c r="G3402" s="3">
        <v>36.807000000000002</v>
      </c>
      <c r="H3402" s="3">
        <v>137.40299999999999</v>
      </c>
      <c r="I3402" s="3">
        <v>44.759</v>
      </c>
      <c r="J3402">
        <v>0</v>
      </c>
      <c r="K3402">
        <v>0</v>
      </c>
      <c r="L3402">
        <v>8.3000000000000004E-2</v>
      </c>
      <c r="M3402">
        <v>2.5000000000000001E-2</v>
      </c>
      <c r="N3402" s="4">
        <v>12531</v>
      </c>
      <c r="O3402" s="4">
        <v>9499</v>
      </c>
      <c r="P3402" t="s">
        <v>628</v>
      </c>
      <c r="Q3402" t="s">
        <v>1736</v>
      </c>
      <c r="R3402" s="8"/>
    </row>
    <row r="3403" spans="3:18">
      <c r="C3403" s="7">
        <v>3399</v>
      </c>
      <c r="D3403" s="2">
        <v>36.732999999999997</v>
      </c>
      <c r="E3403" s="2">
        <v>137.34899999999999</v>
      </c>
      <c r="F3403" s="2">
        <v>87.896000000000001</v>
      </c>
      <c r="G3403" s="3">
        <v>36.732999999999997</v>
      </c>
      <c r="H3403" s="3">
        <v>137.34800000000001</v>
      </c>
      <c r="I3403" s="3">
        <v>87.896000000000001</v>
      </c>
      <c r="J3403">
        <v>0</v>
      </c>
      <c r="K3403">
        <v>0</v>
      </c>
      <c r="L3403">
        <v>0.124</v>
      </c>
      <c r="M3403">
        <v>2.5999999999999999E-2</v>
      </c>
      <c r="N3403" s="4">
        <v>12492</v>
      </c>
      <c r="O3403" s="4">
        <v>9553</v>
      </c>
      <c r="P3403" t="s">
        <v>3898</v>
      </c>
      <c r="Q3403" t="s">
        <v>3897</v>
      </c>
      <c r="R3403" s="8"/>
    </row>
    <row r="3404" spans="3:18">
      <c r="C3404" s="7">
        <v>3400</v>
      </c>
      <c r="D3404" s="2">
        <v>36.701999999999998</v>
      </c>
      <c r="E3404" s="2">
        <v>137.333</v>
      </c>
      <c r="F3404" s="2">
        <v>77.350999999999999</v>
      </c>
      <c r="G3404" s="3">
        <v>36.701999999999998</v>
      </c>
      <c r="H3404" s="3">
        <v>137.33199999999999</v>
      </c>
      <c r="I3404" s="3">
        <v>77.350999999999999</v>
      </c>
      <c r="J3404">
        <v>0</v>
      </c>
      <c r="K3404">
        <v>0</v>
      </c>
      <c r="L3404">
        <v>5.8000000000000003E-2</v>
      </c>
      <c r="M3404">
        <v>1.2999999999999999E-2</v>
      </c>
      <c r="N3404" s="4">
        <v>12480</v>
      </c>
      <c r="O3404" s="4">
        <v>9575</v>
      </c>
      <c r="P3404" t="s">
        <v>3900</v>
      </c>
      <c r="Q3404" t="s">
        <v>3899</v>
      </c>
      <c r="R3404" s="8"/>
    </row>
    <row r="3405" spans="3:18">
      <c r="C3405" s="7">
        <v>3401</v>
      </c>
      <c r="D3405" s="2">
        <v>36.732999999999997</v>
      </c>
      <c r="E3405" s="2">
        <v>137.30600000000001</v>
      </c>
      <c r="F3405" s="2">
        <v>137.751</v>
      </c>
      <c r="G3405" s="3">
        <v>36.732999999999997</v>
      </c>
      <c r="H3405" s="3">
        <v>137.30600000000001</v>
      </c>
      <c r="I3405" s="3">
        <v>137.751</v>
      </c>
      <c r="J3405">
        <v>0</v>
      </c>
      <c r="K3405">
        <v>0</v>
      </c>
      <c r="L3405">
        <v>4.5999999999999999E-2</v>
      </c>
      <c r="M3405">
        <v>8.9999999999999993E-3</v>
      </c>
      <c r="N3405" s="4">
        <v>12461</v>
      </c>
      <c r="O3405" s="4">
        <v>9553</v>
      </c>
      <c r="P3405" t="s">
        <v>3901</v>
      </c>
      <c r="Q3405" t="s">
        <v>3899</v>
      </c>
      <c r="R3405" s="8"/>
    </row>
    <row r="3406" spans="3:18">
      <c r="C3406" s="7">
        <v>3402</v>
      </c>
      <c r="D3406" s="2">
        <v>36.706000000000003</v>
      </c>
      <c r="E3406" s="2">
        <v>137.316</v>
      </c>
      <c r="F3406" s="2">
        <v>110.074</v>
      </c>
      <c r="G3406" s="3">
        <v>36.706000000000003</v>
      </c>
      <c r="H3406" s="3">
        <v>137.316</v>
      </c>
      <c r="I3406" s="3">
        <v>110.074</v>
      </c>
      <c r="J3406">
        <v>0</v>
      </c>
      <c r="K3406">
        <v>0</v>
      </c>
      <c r="L3406">
        <v>2.7E-2</v>
      </c>
      <c r="M3406">
        <v>5.0000000000000001E-3</v>
      </c>
      <c r="N3406" s="4">
        <v>12468</v>
      </c>
      <c r="O3406" s="4">
        <v>9572</v>
      </c>
      <c r="P3406" t="s">
        <v>3902</v>
      </c>
      <c r="Q3406" t="s">
        <v>3899</v>
      </c>
      <c r="R3406" s="8"/>
    </row>
    <row r="3407" spans="3:18">
      <c r="C3407" s="7">
        <v>3403</v>
      </c>
      <c r="D3407" s="2">
        <v>36.622999999999998</v>
      </c>
      <c r="E3407" s="2">
        <v>137.36699999999999</v>
      </c>
      <c r="F3407" s="2">
        <v>19.87</v>
      </c>
      <c r="G3407" s="3">
        <v>36.622999999999998</v>
      </c>
      <c r="H3407" s="3">
        <v>137.36699999999999</v>
      </c>
      <c r="I3407" s="3">
        <v>19.87</v>
      </c>
      <c r="J3407">
        <v>0</v>
      </c>
      <c r="K3407">
        <v>0</v>
      </c>
      <c r="L3407">
        <v>3.3000000000000002E-2</v>
      </c>
      <c r="M3407">
        <v>1.4999999999999999E-2</v>
      </c>
      <c r="N3407" s="4">
        <v>12505</v>
      </c>
      <c r="O3407" s="4">
        <v>9632</v>
      </c>
      <c r="P3407" t="s">
        <v>3903</v>
      </c>
      <c r="Q3407" t="s">
        <v>3899</v>
      </c>
      <c r="R3407" s="8"/>
    </row>
    <row r="3408" spans="3:18">
      <c r="C3408" s="7">
        <v>3404</v>
      </c>
      <c r="D3408" s="2">
        <v>36.719000000000001</v>
      </c>
      <c r="E3408" s="2">
        <v>137.09100000000001</v>
      </c>
      <c r="F3408" s="2">
        <v>35.200000000000003</v>
      </c>
      <c r="G3408" s="3">
        <v>36.718000000000004</v>
      </c>
      <c r="H3408" s="3">
        <v>137.09100000000001</v>
      </c>
      <c r="I3408" s="3">
        <v>35.200000000000003</v>
      </c>
      <c r="J3408">
        <v>0</v>
      </c>
      <c r="K3408">
        <v>0</v>
      </c>
      <c r="L3408">
        <v>8.4000000000000005E-2</v>
      </c>
      <c r="M3408">
        <v>2.8000000000000001E-2</v>
      </c>
      <c r="N3408" s="4">
        <v>12306</v>
      </c>
      <c r="O3408" s="4">
        <v>9563</v>
      </c>
      <c r="P3408" t="s">
        <v>3904</v>
      </c>
      <c r="Q3408" t="s">
        <v>3582</v>
      </c>
      <c r="R3408" s="8"/>
    </row>
    <row r="3409" spans="3:18">
      <c r="C3409" s="7">
        <v>3405</v>
      </c>
      <c r="D3409" s="2">
        <v>36.927999999999997</v>
      </c>
      <c r="E3409" s="2">
        <v>137.542</v>
      </c>
      <c r="F3409" s="2">
        <v>13.551</v>
      </c>
      <c r="G3409" s="3">
        <v>36.927999999999997</v>
      </c>
      <c r="H3409" s="3">
        <v>137.54300000000001</v>
      </c>
      <c r="I3409" s="3">
        <v>13.441000000000001</v>
      </c>
      <c r="J3409">
        <v>0.11</v>
      </c>
      <c r="K3409">
        <v>8.0000000000000002E-3</v>
      </c>
      <c r="L3409">
        <v>7.6999999999999999E-2</v>
      </c>
      <c r="M3409">
        <v>0.05</v>
      </c>
      <c r="N3409" s="4">
        <v>12631</v>
      </c>
      <c r="O3409" s="4">
        <v>9412</v>
      </c>
      <c r="P3409" t="s">
        <v>3906</v>
      </c>
      <c r="Q3409" t="s">
        <v>3905</v>
      </c>
      <c r="R3409" s="8"/>
    </row>
    <row r="3410" spans="3:18">
      <c r="C3410" s="7">
        <v>3406</v>
      </c>
      <c r="D3410" s="2">
        <v>36.892000000000003</v>
      </c>
      <c r="E3410" s="2">
        <v>137.55500000000001</v>
      </c>
      <c r="F3410" s="2">
        <v>9.8079999999999998</v>
      </c>
      <c r="G3410" s="3">
        <v>36.893000000000001</v>
      </c>
      <c r="H3410" s="3">
        <v>137.55500000000001</v>
      </c>
      <c r="I3410" s="3">
        <v>9.8409999999999993</v>
      </c>
      <c r="J3410">
        <v>-3.3000000000000002E-2</v>
      </c>
      <c r="K3410">
        <v>-3.0000000000000001E-3</v>
      </c>
      <c r="L3410">
        <v>7.1999999999999995E-2</v>
      </c>
      <c r="M3410">
        <v>4.8000000000000001E-2</v>
      </c>
      <c r="N3410" s="4">
        <v>12640</v>
      </c>
      <c r="O3410" s="4">
        <v>9438</v>
      </c>
      <c r="P3410" t="s">
        <v>3907</v>
      </c>
      <c r="Q3410" t="s">
        <v>3905</v>
      </c>
      <c r="R3410" s="8"/>
    </row>
    <row r="3411" spans="3:18">
      <c r="C3411" s="7">
        <v>3407</v>
      </c>
      <c r="D3411" s="2">
        <v>36.851999999999997</v>
      </c>
      <c r="E3411" s="2">
        <v>137.43</v>
      </c>
      <c r="F3411" s="2">
        <v>53.21</v>
      </c>
      <c r="G3411" s="3">
        <v>36.853000000000002</v>
      </c>
      <c r="H3411" s="3">
        <v>137.43</v>
      </c>
      <c r="I3411" s="3">
        <v>53.21</v>
      </c>
      <c r="J3411">
        <v>0</v>
      </c>
      <c r="K3411">
        <v>0</v>
      </c>
      <c r="L3411">
        <v>0.10299999999999999</v>
      </c>
      <c r="M3411">
        <v>2.8000000000000001E-2</v>
      </c>
      <c r="N3411" s="4">
        <v>12550</v>
      </c>
      <c r="O3411" s="4">
        <v>9467</v>
      </c>
      <c r="P3411" t="s">
        <v>1689</v>
      </c>
      <c r="Q3411" t="s">
        <v>3908</v>
      </c>
      <c r="R3411" s="8"/>
    </row>
    <row r="3412" spans="3:18">
      <c r="C3412" s="7">
        <v>3408</v>
      </c>
      <c r="D3412" s="2">
        <v>36.823999999999998</v>
      </c>
      <c r="E3412" s="2">
        <v>137.50800000000001</v>
      </c>
      <c r="F3412" s="2">
        <v>10.852</v>
      </c>
      <c r="G3412" s="3">
        <v>36.823999999999998</v>
      </c>
      <c r="H3412" s="3">
        <v>137.50700000000001</v>
      </c>
      <c r="I3412" s="3">
        <v>10.852</v>
      </c>
      <c r="J3412">
        <v>0</v>
      </c>
      <c r="K3412">
        <v>0</v>
      </c>
      <c r="L3412">
        <v>6.7000000000000004E-2</v>
      </c>
      <c r="M3412">
        <v>0.04</v>
      </c>
      <c r="N3412" s="4">
        <v>12606</v>
      </c>
      <c r="O3412" s="4">
        <v>9487</v>
      </c>
      <c r="P3412" t="s">
        <v>3909</v>
      </c>
      <c r="Q3412" t="s">
        <v>3908</v>
      </c>
      <c r="R3412" s="8"/>
    </row>
    <row r="3413" spans="3:18">
      <c r="C3413" s="7">
        <v>3409</v>
      </c>
      <c r="D3413" s="2">
        <v>36.701999999999998</v>
      </c>
      <c r="E3413" s="2">
        <v>137.32</v>
      </c>
      <c r="F3413" s="2">
        <v>30.827000000000002</v>
      </c>
      <c r="G3413" s="3">
        <v>36.701999999999998</v>
      </c>
      <c r="H3413" s="3">
        <v>137.32</v>
      </c>
      <c r="I3413" s="3">
        <v>30.827000000000002</v>
      </c>
      <c r="J3413">
        <v>0</v>
      </c>
      <c r="K3413">
        <v>0</v>
      </c>
      <c r="L3413">
        <v>1.4999999999999999E-2</v>
      </c>
      <c r="M3413">
        <v>6.0000000000000001E-3</v>
      </c>
      <c r="N3413" s="4">
        <v>12471</v>
      </c>
      <c r="O3413" s="4">
        <v>9575</v>
      </c>
      <c r="P3413" t="s">
        <v>3911</v>
      </c>
      <c r="Q3413" t="s">
        <v>3910</v>
      </c>
      <c r="R3413" s="8"/>
    </row>
    <row r="3414" spans="3:18">
      <c r="C3414" s="7">
        <v>3410</v>
      </c>
      <c r="D3414" s="2">
        <v>36.69</v>
      </c>
      <c r="E3414" s="2">
        <v>137.35599999999999</v>
      </c>
      <c r="F3414" s="2">
        <v>23.33</v>
      </c>
      <c r="G3414" s="3">
        <v>36.689</v>
      </c>
      <c r="H3414" s="3">
        <v>137.35599999999999</v>
      </c>
      <c r="I3414" s="3">
        <v>23.33</v>
      </c>
      <c r="J3414">
        <v>0</v>
      </c>
      <c r="K3414">
        <v>0</v>
      </c>
      <c r="L3414">
        <v>6.9000000000000006E-2</v>
      </c>
      <c r="M3414">
        <v>2.9000000000000001E-2</v>
      </c>
      <c r="N3414" s="4">
        <v>12497</v>
      </c>
      <c r="O3414" s="4">
        <v>9584</v>
      </c>
      <c r="P3414" t="s">
        <v>3912</v>
      </c>
      <c r="Q3414" t="s">
        <v>1906</v>
      </c>
      <c r="R3414" s="8"/>
    </row>
    <row r="3415" spans="3:18">
      <c r="C3415" s="7">
        <v>3411</v>
      </c>
      <c r="D3415" s="2">
        <v>36.857999999999997</v>
      </c>
      <c r="E3415" s="2">
        <v>137.47800000000001</v>
      </c>
      <c r="F3415" s="2">
        <v>1.9730000000000001</v>
      </c>
      <c r="G3415" s="3">
        <v>36.857999999999997</v>
      </c>
      <c r="H3415" s="3">
        <v>137.47800000000001</v>
      </c>
      <c r="I3415" s="3">
        <v>1.9730000000000001</v>
      </c>
      <c r="J3415">
        <v>0</v>
      </c>
      <c r="K3415">
        <v>0</v>
      </c>
      <c r="L3415">
        <v>5.8999999999999997E-2</v>
      </c>
      <c r="M3415">
        <v>8.4000000000000005E-2</v>
      </c>
      <c r="N3415" s="4">
        <v>12585</v>
      </c>
      <c r="O3415" s="4">
        <v>9463</v>
      </c>
      <c r="P3415" t="s">
        <v>3913</v>
      </c>
      <c r="Q3415" t="s">
        <v>1234</v>
      </c>
      <c r="R3415" s="8"/>
    </row>
    <row r="3416" spans="3:18">
      <c r="C3416" s="7">
        <v>3412</v>
      </c>
      <c r="D3416" s="2">
        <v>36.859000000000002</v>
      </c>
      <c r="E3416" s="2">
        <v>137.459</v>
      </c>
      <c r="F3416" s="2">
        <v>5.0599999999999996</v>
      </c>
      <c r="G3416" s="3">
        <v>36.859000000000002</v>
      </c>
      <c r="H3416" s="3">
        <v>137.46</v>
      </c>
      <c r="I3416" s="3">
        <v>5.0599999999999996</v>
      </c>
      <c r="J3416">
        <v>0</v>
      </c>
      <c r="K3416">
        <v>0</v>
      </c>
      <c r="L3416">
        <v>8.5999999999999993E-2</v>
      </c>
      <c r="M3416">
        <v>7.6999999999999999E-2</v>
      </c>
      <c r="N3416" s="4">
        <v>12571</v>
      </c>
      <c r="O3416" s="4">
        <v>9462</v>
      </c>
      <c r="P3416" t="s">
        <v>3914</v>
      </c>
      <c r="Q3416" t="s">
        <v>1234</v>
      </c>
      <c r="R3416" s="8"/>
    </row>
    <row r="3417" spans="3:18">
      <c r="C3417" s="7">
        <v>3413</v>
      </c>
      <c r="D3417" s="2">
        <v>36.912999999999997</v>
      </c>
      <c r="E3417" s="2">
        <v>137.01599999999999</v>
      </c>
      <c r="F3417" s="2">
        <v>15.351000000000001</v>
      </c>
      <c r="G3417" s="3">
        <v>36.914000000000001</v>
      </c>
      <c r="H3417" s="3">
        <v>137.01599999999999</v>
      </c>
      <c r="I3417" s="3">
        <v>15.351000000000001</v>
      </c>
      <c r="J3417">
        <v>0</v>
      </c>
      <c r="K3417">
        <v>0</v>
      </c>
      <c r="L3417">
        <v>0.09</v>
      </c>
      <c r="M3417">
        <v>4.5999999999999999E-2</v>
      </c>
      <c r="N3417" s="4">
        <v>12252</v>
      </c>
      <c r="O3417" s="4">
        <v>9423</v>
      </c>
      <c r="P3417" t="s">
        <v>3915</v>
      </c>
      <c r="Q3417" t="s">
        <v>3915</v>
      </c>
      <c r="R3417" s="8"/>
    </row>
    <row r="3418" spans="3:18">
      <c r="C3418" s="7">
        <v>3414</v>
      </c>
      <c r="D3418" s="2">
        <v>36.890999999999998</v>
      </c>
      <c r="E3418" s="2">
        <v>136.977</v>
      </c>
      <c r="F3418" s="2">
        <v>22.015999999999998</v>
      </c>
      <c r="G3418" s="3">
        <v>36.890999999999998</v>
      </c>
      <c r="H3418" s="3">
        <v>136.977</v>
      </c>
      <c r="I3418" s="3">
        <v>22.015999999999998</v>
      </c>
      <c r="J3418">
        <v>0</v>
      </c>
      <c r="K3418">
        <v>0</v>
      </c>
      <c r="L3418">
        <v>8.0000000000000002E-3</v>
      </c>
      <c r="M3418">
        <v>3.0000000000000001E-3</v>
      </c>
      <c r="N3418" s="4">
        <v>12224</v>
      </c>
      <c r="O3418" s="4">
        <v>9439</v>
      </c>
      <c r="P3418" t="s">
        <v>3917</v>
      </c>
      <c r="Q3418" t="s">
        <v>3916</v>
      </c>
      <c r="R3418" s="8"/>
    </row>
    <row r="3419" spans="3:18">
      <c r="C3419" s="7">
        <v>3415</v>
      </c>
      <c r="D3419" s="2">
        <v>36.881</v>
      </c>
      <c r="E3419" s="2">
        <v>136.97</v>
      </c>
      <c r="F3419" s="2">
        <v>28.366</v>
      </c>
      <c r="G3419" s="3">
        <v>36.881</v>
      </c>
      <c r="H3419" s="3">
        <v>136.97</v>
      </c>
      <c r="I3419" s="3">
        <v>28.366</v>
      </c>
      <c r="J3419">
        <v>0</v>
      </c>
      <c r="K3419">
        <v>0</v>
      </c>
      <c r="L3419">
        <v>0.03</v>
      </c>
      <c r="M3419">
        <v>1.0999999999999999E-2</v>
      </c>
      <c r="N3419" s="4">
        <v>12219</v>
      </c>
      <c r="O3419" s="4">
        <v>9446</v>
      </c>
      <c r="P3419" t="s">
        <v>3919</v>
      </c>
      <c r="Q3419" t="s">
        <v>3918</v>
      </c>
      <c r="R3419" s="8"/>
    </row>
    <row r="3420" spans="3:18">
      <c r="C3420" s="7">
        <v>3416</v>
      </c>
      <c r="D3420" s="2">
        <v>36.865000000000002</v>
      </c>
      <c r="E3420" s="2">
        <v>136.93799999999999</v>
      </c>
      <c r="F3420" s="2">
        <v>55.387</v>
      </c>
      <c r="G3420" s="3">
        <v>36.865000000000002</v>
      </c>
      <c r="H3420" s="3">
        <v>136.93799999999999</v>
      </c>
      <c r="I3420" s="3">
        <v>55.472000000000001</v>
      </c>
      <c r="J3420">
        <v>-8.5000000000000006E-2</v>
      </c>
      <c r="K3420">
        <v>-2E-3</v>
      </c>
      <c r="L3420">
        <v>0.05</v>
      </c>
      <c r="M3420">
        <v>1.4999999999999999E-2</v>
      </c>
      <c r="N3420" s="4">
        <v>12196</v>
      </c>
      <c r="O3420" s="4">
        <v>9458</v>
      </c>
      <c r="P3420" t="s">
        <v>3921</v>
      </c>
      <c r="Q3420" t="s">
        <v>3920</v>
      </c>
      <c r="R3420" s="8"/>
    </row>
    <row r="3421" spans="3:18">
      <c r="C3421" s="7">
        <v>3417</v>
      </c>
      <c r="D3421" s="2">
        <v>36.828000000000003</v>
      </c>
      <c r="E3421" s="2">
        <v>136.965</v>
      </c>
      <c r="F3421" s="2">
        <v>26.882000000000001</v>
      </c>
      <c r="G3421" s="3">
        <v>36.829000000000001</v>
      </c>
      <c r="H3421" s="3">
        <v>136.964</v>
      </c>
      <c r="I3421" s="3">
        <v>26.827999999999999</v>
      </c>
      <c r="J3421">
        <v>5.3999999999999999E-2</v>
      </c>
      <c r="K3421">
        <v>2E-3</v>
      </c>
      <c r="L3421">
        <v>7.8E-2</v>
      </c>
      <c r="M3421">
        <v>3.2000000000000001E-2</v>
      </c>
      <c r="N3421" s="4">
        <v>12215</v>
      </c>
      <c r="O3421" s="4">
        <v>9484</v>
      </c>
      <c r="P3421" t="s">
        <v>3923</v>
      </c>
      <c r="Q3421" t="s">
        <v>3922</v>
      </c>
      <c r="R3421" s="8"/>
    </row>
    <row r="3422" spans="3:18">
      <c r="C3422" s="7">
        <v>3418</v>
      </c>
      <c r="D3422" s="2">
        <v>36.762</v>
      </c>
      <c r="E3422" s="2">
        <v>137.34700000000001</v>
      </c>
      <c r="F3422" s="2">
        <v>2.246</v>
      </c>
      <c r="G3422" s="3">
        <v>36.761000000000003</v>
      </c>
      <c r="H3422" s="3">
        <v>137.34700000000001</v>
      </c>
      <c r="I3422" s="3">
        <v>2.2269999999999999</v>
      </c>
      <c r="J3422">
        <v>1.9E-2</v>
      </c>
      <c r="K3422">
        <v>8.0000000000000002E-3</v>
      </c>
      <c r="L3422">
        <v>9.9000000000000005E-2</v>
      </c>
      <c r="M3422">
        <v>0.14099999999999999</v>
      </c>
      <c r="N3422" s="4">
        <v>12490</v>
      </c>
      <c r="O3422" s="4">
        <v>9532</v>
      </c>
      <c r="P3422" t="s">
        <v>2682</v>
      </c>
      <c r="Q3422" t="s">
        <v>2682</v>
      </c>
      <c r="R3422" s="8"/>
    </row>
    <row r="3423" spans="3:18">
      <c r="C3423" s="7">
        <v>3419</v>
      </c>
      <c r="D3423" s="2">
        <v>36.96</v>
      </c>
      <c r="E3423" s="2">
        <v>137.65600000000001</v>
      </c>
      <c r="F3423" s="2">
        <v>54.165999999999997</v>
      </c>
      <c r="G3423" s="3">
        <v>36.96</v>
      </c>
      <c r="H3423" s="3">
        <v>137.65600000000001</v>
      </c>
      <c r="I3423" s="3">
        <v>54.165999999999997</v>
      </c>
      <c r="J3423">
        <v>0</v>
      </c>
      <c r="K3423">
        <v>0</v>
      </c>
      <c r="L3423">
        <v>5.0999999999999997E-2</v>
      </c>
      <c r="M3423">
        <v>1.4E-2</v>
      </c>
      <c r="N3423" s="4">
        <v>12713</v>
      </c>
      <c r="O3423" s="4">
        <v>9389</v>
      </c>
      <c r="P3423" t="s">
        <v>3924</v>
      </c>
      <c r="Q3423" t="s">
        <v>3924</v>
      </c>
      <c r="R3423" s="8"/>
    </row>
    <row r="3424" spans="3:18">
      <c r="C3424" s="7">
        <v>3420</v>
      </c>
      <c r="D3424" s="2">
        <v>36.976999999999997</v>
      </c>
      <c r="E3424" s="2">
        <v>137.62799999999999</v>
      </c>
      <c r="F3424" s="2">
        <v>1.925</v>
      </c>
      <c r="G3424" s="3">
        <v>36.976999999999997</v>
      </c>
      <c r="H3424" s="3">
        <v>137.62799999999999</v>
      </c>
      <c r="I3424" s="3">
        <v>1.925</v>
      </c>
      <c r="J3424">
        <v>0</v>
      </c>
      <c r="K3424">
        <v>0</v>
      </c>
      <c r="L3424">
        <v>4.2999999999999997E-2</v>
      </c>
      <c r="M3424">
        <v>6.3E-2</v>
      </c>
      <c r="N3424" s="4">
        <v>12693</v>
      </c>
      <c r="O3424" s="4">
        <v>9377</v>
      </c>
      <c r="P3424" t="s">
        <v>3926</v>
      </c>
      <c r="Q3424" t="s">
        <v>3925</v>
      </c>
      <c r="R3424" s="8"/>
    </row>
    <row r="3425" spans="3:18">
      <c r="C3425" s="7">
        <v>3421</v>
      </c>
      <c r="D3425" s="2">
        <v>36.878</v>
      </c>
      <c r="E3425" s="2">
        <v>137.43299999999999</v>
      </c>
      <c r="F3425" s="2">
        <v>8.26</v>
      </c>
      <c r="G3425" s="3">
        <v>36.878</v>
      </c>
      <c r="H3425" s="3">
        <v>137.43199999999999</v>
      </c>
      <c r="I3425" s="3">
        <v>8.26</v>
      </c>
      <c r="J3425">
        <v>0</v>
      </c>
      <c r="K3425">
        <v>0</v>
      </c>
      <c r="L3425">
        <v>7.8E-2</v>
      </c>
      <c r="M3425">
        <v>5.3999999999999999E-2</v>
      </c>
      <c r="N3425" s="4">
        <v>12552</v>
      </c>
      <c r="O3425" s="4">
        <v>9448</v>
      </c>
      <c r="P3425" t="s">
        <v>3928</v>
      </c>
      <c r="Q3425" t="s">
        <v>3927</v>
      </c>
      <c r="R3425" s="8"/>
    </row>
    <row r="3426" spans="3:18">
      <c r="C3426" s="7">
        <v>3422</v>
      </c>
      <c r="D3426" s="2">
        <v>36.914999999999999</v>
      </c>
      <c r="E3426" s="2">
        <v>137.566</v>
      </c>
      <c r="F3426" s="2">
        <v>7.3940000000000001</v>
      </c>
      <c r="G3426" s="3">
        <v>36.914000000000001</v>
      </c>
      <c r="H3426" s="3">
        <v>137.566</v>
      </c>
      <c r="I3426" s="3">
        <v>7.3940000000000001</v>
      </c>
      <c r="J3426">
        <v>0</v>
      </c>
      <c r="K3426">
        <v>0</v>
      </c>
      <c r="L3426">
        <v>6.4000000000000001E-2</v>
      </c>
      <c r="M3426">
        <v>4.7E-2</v>
      </c>
      <c r="N3426" s="4">
        <v>12648</v>
      </c>
      <c r="O3426" s="4">
        <v>9422</v>
      </c>
      <c r="P3426" t="s">
        <v>3930</v>
      </c>
      <c r="Q3426" t="s">
        <v>3929</v>
      </c>
      <c r="R3426" s="8"/>
    </row>
    <row r="3427" spans="3:18">
      <c r="C3427" s="7">
        <v>3423</v>
      </c>
      <c r="D3427" s="2">
        <v>36.758000000000003</v>
      </c>
      <c r="E3427" s="2">
        <v>137.34</v>
      </c>
      <c r="F3427" s="2">
        <v>2.6230000000000002</v>
      </c>
      <c r="G3427" s="3">
        <v>36.756999999999998</v>
      </c>
      <c r="H3427" s="3">
        <v>137.34</v>
      </c>
      <c r="I3427" s="3">
        <v>2.6230000000000002</v>
      </c>
      <c r="J3427">
        <v>0</v>
      </c>
      <c r="K3427">
        <v>0</v>
      </c>
      <c r="L3427">
        <v>0.08</v>
      </c>
      <c r="M3427">
        <v>9.9000000000000005E-2</v>
      </c>
      <c r="N3427" s="4">
        <v>12485</v>
      </c>
      <c r="O3427" s="4">
        <v>9535</v>
      </c>
      <c r="P3427" t="s">
        <v>3931</v>
      </c>
      <c r="Q3427" t="s">
        <v>3931</v>
      </c>
      <c r="R3427" s="8"/>
    </row>
    <row r="3428" spans="3:18">
      <c r="C3428" s="7">
        <v>3424</v>
      </c>
      <c r="D3428" s="2">
        <v>36.819000000000003</v>
      </c>
      <c r="E3428" s="2">
        <v>137.40199999999999</v>
      </c>
      <c r="F3428" s="2">
        <v>6.5940000000000003</v>
      </c>
      <c r="G3428" s="3">
        <v>36.817999999999998</v>
      </c>
      <c r="H3428" s="3">
        <v>137.40199999999999</v>
      </c>
      <c r="I3428" s="3">
        <v>6.5940000000000003</v>
      </c>
      <c r="J3428">
        <v>0</v>
      </c>
      <c r="K3428">
        <v>0</v>
      </c>
      <c r="L3428">
        <v>8.3000000000000004E-2</v>
      </c>
      <c r="M3428">
        <v>6.5000000000000002E-2</v>
      </c>
      <c r="N3428" s="4">
        <v>12530</v>
      </c>
      <c r="O3428" s="4">
        <v>9491</v>
      </c>
      <c r="P3428" t="s">
        <v>2867</v>
      </c>
      <c r="Q3428" t="s">
        <v>2867</v>
      </c>
      <c r="R3428" s="8"/>
    </row>
    <row r="3429" spans="3:18">
      <c r="C3429" s="7">
        <v>3425</v>
      </c>
      <c r="D3429" s="2">
        <v>36.902999999999999</v>
      </c>
      <c r="E3429" s="2">
        <v>137.423</v>
      </c>
      <c r="F3429" s="2">
        <v>7.2969999999999997</v>
      </c>
      <c r="G3429" s="3">
        <v>36.902999999999999</v>
      </c>
      <c r="H3429" s="3">
        <v>137.423</v>
      </c>
      <c r="I3429" s="3">
        <v>7.2969999999999997</v>
      </c>
      <c r="J3429">
        <v>0</v>
      </c>
      <c r="K3429">
        <v>0</v>
      </c>
      <c r="L3429">
        <v>5.2999999999999999E-2</v>
      </c>
      <c r="M3429">
        <v>3.9E-2</v>
      </c>
      <c r="N3429" s="4">
        <v>12545</v>
      </c>
      <c r="O3429" s="4">
        <v>9430</v>
      </c>
      <c r="P3429" t="s">
        <v>3932</v>
      </c>
      <c r="Q3429" t="s">
        <v>1322</v>
      </c>
      <c r="R3429" s="8"/>
    </row>
    <row r="3430" spans="3:18">
      <c r="C3430" s="7">
        <v>3426</v>
      </c>
      <c r="D3430" s="2">
        <v>36.978000000000002</v>
      </c>
      <c r="E3430" s="2">
        <v>137.63499999999999</v>
      </c>
      <c r="F3430" s="2">
        <v>59.302999999999997</v>
      </c>
      <c r="G3430" s="3">
        <v>36.978000000000002</v>
      </c>
      <c r="H3430" s="3">
        <v>137.63499999999999</v>
      </c>
      <c r="I3430" s="3">
        <v>59.302999999999997</v>
      </c>
      <c r="J3430">
        <v>0</v>
      </c>
      <c r="K3430">
        <v>0</v>
      </c>
      <c r="L3430">
        <v>6.5000000000000002E-2</v>
      </c>
      <c r="M3430">
        <v>1.7000000000000001E-2</v>
      </c>
      <c r="N3430" s="4">
        <v>12698</v>
      </c>
      <c r="O3430" s="4">
        <v>9376</v>
      </c>
      <c r="P3430" t="s">
        <v>3295</v>
      </c>
      <c r="Q3430" t="s">
        <v>568</v>
      </c>
      <c r="R3430" s="8"/>
    </row>
    <row r="3431" spans="3:18">
      <c r="C3431" s="7">
        <v>3427</v>
      </c>
      <c r="D3431" s="2">
        <v>36.167000000000002</v>
      </c>
      <c r="E3431" s="2">
        <v>136.63300000000001</v>
      </c>
      <c r="F3431" s="2">
        <v>137.566</v>
      </c>
      <c r="G3431" s="3">
        <v>36.167999999999999</v>
      </c>
      <c r="H3431" s="3">
        <v>136.63200000000001</v>
      </c>
      <c r="I3431" s="3">
        <v>137.59899999999999</v>
      </c>
      <c r="J3431">
        <v>-3.3000000000000002E-2</v>
      </c>
      <c r="K3431">
        <v>0</v>
      </c>
      <c r="L3431">
        <v>9.0999999999999998E-2</v>
      </c>
      <c r="M3431">
        <v>1.7999999999999999E-2</v>
      </c>
      <c r="N3431" s="4">
        <v>11976</v>
      </c>
      <c r="O3431" s="4">
        <v>9960</v>
      </c>
      <c r="P3431" t="s">
        <v>3934</v>
      </c>
      <c r="Q3431" t="s">
        <v>3933</v>
      </c>
      <c r="R3431" s="8"/>
    </row>
    <row r="3432" spans="3:18">
      <c r="C3432" s="7">
        <v>3428</v>
      </c>
      <c r="D3432" s="2">
        <v>36.411999999999999</v>
      </c>
      <c r="E3432" s="2">
        <v>136.631</v>
      </c>
      <c r="F3432" s="2">
        <v>729.58699999999999</v>
      </c>
      <c r="G3432" s="3">
        <v>36.411999999999999</v>
      </c>
      <c r="H3432" s="3">
        <v>136.631</v>
      </c>
      <c r="I3432" s="3">
        <v>729.58699999999999</v>
      </c>
      <c r="J3432">
        <v>0</v>
      </c>
      <c r="K3432">
        <v>0</v>
      </c>
      <c r="L3432">
        <v>3.2000000000000001E-2</v>
      </c>
      <c r="M3432">
        <v>6.0000000000000001E-3</v>
      </c>
      <c r="N3432" s="4">
        <v>11975</v>
      </c>
      <c r="O3432" s="4">
        <v>9784</v>
      </c>
      <c r="P3432" t="s">
        <v>1566</v>
      </c>
      <c r="Q3432" t="s">
        <v>3933</v>
      </c>
      <c r="R3432" s="8"/>
    </row>
    <row r="3433" spans="3:18">
      <c r="C3433" s="7">
        <v>3429</v>
      </c>
      <c r="D3433" s="2">
        <v>36.448999999999998</v>
      </c>
      <c r="E3433" s="2">
        <v>136.62</v>
      </c>
      <c r="F3433" s="2">
        <v>747.00900000000001</v>
      </c>
      <c r="G3433" s="3">
        <v>36.448999999999998</v>
      </c>
      <c r="H3433" s="3">
        <v>136.62</v>
      </c>
      <c r="I3433" s="3">
        <v>747.00900000000001</v>
      </c>
      <c r="J3433">
        <v>0</v>
      </c>
      <c r="K3433">
        <v>0</v>
      </c>
      <c r="L3433">
        <v>3.5999999999999997E-2</v>
      </c>
      <c r="M3433">
        <v>7.0000000000000001E-3</v>
      </c>
      <c r="N3433" s="4">
        <v>11967</v>
      </c>
      <c r="O3433" s="4">
        <v>9757</v>
      </c>
      <c r="P3433" t="s">
        <v>3935</v>
      </c>
      <c r="Q3433" t="s">
        <v>3933</v>
      </c>
      <c r="R3433" s="8"/>
    </row>
    <row r="3434" spans="3:18">
      <c r="C3434" s="7">
        <v>3430</v>
      </c>
      <c r="D3434" s="2">
        <v>36.487000000000002</v>
      </c>
      <c r="E3434" s="2">
        <v>136.48099999999999</v>
      </c>
      <c r="F3434" s="2">
        <v>785.87699999999995</v>
      </c>
      <c r="G3434" s="3">
        <v>36.487000000000002</v>
      </c>
      <c r="H3434" s="3">
        <v>136.48099999999999</v>
      </c>
      <c r="I3434" s="3">
        <v>785.87699999999995</v>
      </c>
      <c r="J3434">
        <v>0</v>
      </c>
      <c r="K3434">
        <v>0</v>
      </c>
      <c r="L3434">
        <v>3.1E-2</v>
      </c>
      <c r="M3434">
        <v>6.0000000000000001E-3</v>
      </c>
      <c r="N3434" s="4">
        <v>11867</v>
      </c>
      <c r="O3434" s="4">
        <v>9730</v>
      </c>
      <c r="P3434" t="s">
        <v>3936</v>
      </c>
      <c r="Q3434" t="s">
        <v>3933</v>
      </c>
      <c r="R3434" s="8"/>
    </row>
    <row r="3435" spans="3:18">
      <c r="C3435" s="7">
        <v>3431</v>
      </c>
      <c r="D3435" s="2">
        <v>36.359000000000002</v>
      </c>
      <c r="E3435" s="2">
        <v>136.602</v>
      </c>
      <c r="F3435" s="2">
        <v>133.52500000000001</v>
      </c>
      <c r="G3435" s="3">
        <v>36.359000000000002</v>
      </c>
      <c r="H3435" s="3">
        <v>136.602</v>
      </c>
      <c r="I3435" s="3">
        <v>133.52500000000001</v>
      </c>
      <c r="J3435">
        <v>0</v>
      </c>
      <c r="K3435">
        <v>0</v>
      </c>
      <c r="L3435">
        <v>7.0000000000000001E-3</v>
      </c>
      <c r="M3435">
        <v>1E-3</v>
      </c>
      <c r="N3435" s="4">
        <v>11954</v>
      </c>
      <c r="O3435" s="4">
        <v>9822</v>
      </c>
      <c r="P3435" t="s">
        <v>3938</v>
      </c>
      <c r="Q3435" t="s">
        <v>3937</v>
      </c>
      <c r="R3435" s="8"/>
    </row>
    <row r="3436" spans="3:18">
      <c r="C3436" s="7">
        <v>3432</v>
      </c>
      <c r="D3436" s="2">
        <v>36.290999999999997</v>
      </c>
      <c r="E3436" s="2">
        <v>136.649</v>
      </c>
      <c r="F3436" s="2">
        <v>189.19200000000001</v>
      </c>
      <c r="G3436" s="3">
        <v>36.290999999999997</v>
      </c>
      <c r="H3436" s="3">
        <v>136.649</v>
      </c>
      <c r="I3436" s="3">
        <v>189.19200000000001</v>
      </c>
      <c r="J3436">
        <v>0</v>
      </c>
      <c r="K3436">
        <v>0</v>
      </c>
      <c r="L3436">
        <v>2.8000000000000001E-2</v>
      </c>
      <c r="M3436">
        <v>6.0000000000000001E-3</v>
      </c>
      <c r="N3436" s="4">
        <v>11988</v>
      </c>
      <c r="O3436" s="4">
        <v>9871</v>
      </c>
      <c r="P3436" t="s">
        <v>3940</v>
      </c>
      <c r="Q3436" t="s">
        <v>3939</v>
      </c>
      <c r="R3436" s="8"/>
    </row>
    <row r="3437" spans="3:18">
      <c r="C3437" s="7">
        <v>3433</v>
      </c>
      <c r="D3437" s="2">
        <v>36.491999999999997</v>
      </c>
      <c r="E3437" s="2">
        <v>136.494</v>
      </c>
      <c r="F3437" s="2">
        <v>3.4470000000000001</v>
      </c>
      <c r="G3437" s="3">
        <v>36.491999999999997</v>
      </c>
      <c r="H3437" s="3">
        <v>136.494</v>
      </c>
      <c r="I3437" s="3">
        <v>3.4470000000000001</v>
      </c>
      <c r="J3437">
        <v>0</v>
      </c>
      <c r="K3437">
        <v>0</v>
      </c>
      <c r="L3437">
        <v>4.7E-2</v>
      </c>
      <c r="M3437">
        <v>5.0999999999999997E-2</v>
      </c>
      <c r="N3437" s="4">
        <v>11876</v>
      </c>
      <c r="O3437" s="4">
        <v>9726</v>
      </c>
      <c r="P3437" t="s">
        <v>3941</v>
      </c>
      <c r="Q3437" t="s">
        <v>3941</v>
      </c>
      <c r="R3437" s="8"/>
    </row>
    <row r="3438" spans="3:18">
      <c r="C3438" s="7">
        <v>3434</v>
      </c>
      <c r="D3438" s="2">
        <v>36.402999999999999</v>
      </c>
      <c r="E3438" s="2">
        <v>136.51300000000001</v>
      </c>
      <c r="F3438" s="2">
        <v>156.31299999999999</v>
      </c>
      <c r="G3438" s="3">
        <v>36.404000000000003</v>
      </c>
      <c r="H3438" s="3">
        <v>136.51400000000001</v>
      </c>
      <c r="I3438" s="3">
        <v>156.32300000000001</v>
      </c>
      <c r="J3438">
        <v>-0.01</v>
      </c>
      <c r="K3438">
        <v>0</v>
      </c>
      <c r="L3438">
        <v>9.2999999999999999E-2</v>
      </c>
      <c r="M3438">
        <v>1.9E-2</v>
      </c>
      <c r="N3438" s="4">
        <v>11890</v>
      </c>
      <c r="O3438" s="4">
        <v>9790</v>
      </c>
      <c r="P3438" t="s">
        <v>3943</v>
      </c>
      <c r="Q3438" t="s">
        <v>3942</v>
      </c>
      <c r="R3438" s="8"/>
    </row>
    <row r="3439" spans="3:18">
      <c r="C3439" s="7">
        <v>3435</v>
      </c>
      <c r="D3439" s="2">
        <v>36.415999999999997</v>
      </c>
      <c r="E3439" s="2">
        <v>136.45099999999999</v>
      </c>
      <c r="F3439" s="2">
        <v>221.804</v>
      </c>
      <c r="G3439" s="3">
        <v>36.415999999999997</v>
      </c>
      <c r="H3439" s="3">
        <v>136.45099999999999</v>
      </c>
      <c r="I3439" s="3">
        <v>221.804</v>
      </c>
      <c r="J3439">
        <v>0</v>
      </c>
      <c r="K3439">
        <v>0</v>
      </c>
      <c r="L3439">
        <v>2.8000000000000001E-2</v>
      </c>
      <c r="M3439">
        <v>6.0000000000000001E-3</v>
      </c>
      <c r="N3439" s="4">
        <v>11845</v>
      </c>
      <c r="O3439" s="4">
        <v>9781</v>
      </c>
      <c r="P3439" t="s">
        <v>3944</v>
      </c>
      <c r="Q3439" t="s">
        <v>3942</v>
      </c>
      <c r="R3439" s="8"/>
    </row>
    <row r="3440" spans="3:18">
      <c r="C3440" s="7">
        <v>3436</v>
      </c>
      <c r="D3440" s="2">
        <v>36.414999999999999</v>
      </c>
      <c r="E3440" s="2">
        <v>136.441</v>
      </c>
      <c r="F3440" s="2">
        <v>221.92599999999999</v>
      </c>
      <c r="G3440" s="3">
        <v>36.414000000000001</v>
      </c>
      <c r="H3440" s="3">
        <v>136.441</v>
      </c>
      <c r="I3440" s="3">
        <v>221.92599999999999</v>
      </c>
      <c r="J3440">
        <v>0</v>
      </c>
      <c r="K3440">
        <v>0</v>
      </c>
      <c r="L3440">
        <v>6.5000000000000002E-2</v>
      </c>
      <c r="M3440">
        <v>1.2999999999999999E-2</v>
      </c>
      <c r="N3440" s="4">
        <v>11838</v>
      </c>
      <c r="O3440" s="4">
        <v>9782</v>
      </c>
      <c r="P3440" t="s">
        <v>3945</v>
      </c>
      <c r="Q3440" t="s">
        <v>3942</v>
      </c>
      <c r="R3440" s="8"/>
    </row>
    <row r="3441" spans="3:18">
      <c r="C3441" s="7">
        <v>3437</v>
      </c>
      <c r="D3441" s="2">
        <v>36.255000000000003</v>
      </c>
      <c r="E3441" s="2">
        <v>136.49100000000001</v>
      </c>
      <c r="F3441" s="2">
        <v>25.047999999999998</v>
      </c>
      <c r="G3441" s="3">
        <v>36.256</v>
      </c>
      <c r="H3441" s="3">
        <v>136.49199999999999</v>
      </c>
      <c r="I3441" s="3">
        <v>25.047999999999998</v>
      </c>
      <c r="J3441">
        <v>0</v>
      </c>
      <c r="K3441">
        <v>0</v>
      </c>
      <c r="L3441">
        <v>0.157</v>
      </c>
      <c r="M3441">
        <v>6.3E-2</v>
      </c>
      <c r="N3441" s="4">
        <v>11874</v>
      </c>
      <c r="O3441" s="4">
        <v>9897</v>
      </c>
      <c r="P3441" t="s">
        <v>3946</v>
      </c>
      <c r="Q3441" t="s">
        <v>3942</v>
      </c>
      <c r="R3441" s="8"/>
    </row>
    <row r="3442" spans="3:18">
      <c r="C3442" s="7">
        <v>3438</v>
      </c>
      <c r="D3442" s="2">
        <v>36.387</v>
      </c>
      <c r="E3442" s="2">
        <v>136.43</v>
      </c>
      <c r="F3442" s="2">
        <v>0.86199999999999999</v>
      </c>
      <c r="G3442" s="3">
        <v>36.383000000000003</v>
      </c>
      <c r="H3442" s="3">
        <v>136.43600000000001</v>
      </c>
      <c r="I3442" s="3">
        <v>1.0149999999999999</v>
      </c>
      <c r="J3442">
        <v>-0.153</v>
      </c>
      <c r="K3442">
        <v>-0.15</v>
      </c>
      <c r="L3442">
        <v>0.69599999999999995</v>
      </c>
      <c r="M3442">
        <v>1.514</v>
      </c>
      <c r="N3442" s="4">
        <v>11830</v>
      </c>
      <c r="O3442" s="4">
        <v>9802</v>
      </c>
      <c r="P3442" t="s">
        <v>3947</v>
      </c>
      <c r="Q3442" t="s">
        <v>1089</v>
      </c>
      <c r="R3442" s="8"/>
    </row>
    <row r="3443" spans="3:18">
      <c r="C3443" s="7">
        <v>3439</v>
      </c>
      <c r="D3443" s="2">
        <v>36.427</v>
      </c>
      <c r="E3443" s="2">
        <v>136.46899999999999</v>
      </c>
      <c r="F3443" s="2">
        <v>19.548999999999999</v>
      </c>
      <c r="G3443" s="3">
        <v>36.427</v>
      </c>
      <c r="H3443" s="3">
        <v>136.46799999999999</v>
      </c>
      <c r="I3443" s="3">
        <v>19.548999999999999</v>
      </c>
      <c r="J3443">
        <v>0</v>
      </c>
      <c r="K3443">
        <v>0</v>
      </c>
      <c r="L3443">
        <v>6.8000000000000005E-2</v>
      </c>
      <c r="M3443">
        <v>3.1E-2</v>
      </c>
      <c r="N3443" s="4">
        <v>11858</v>
      </c>
      <c r="O3443" s="4">
        <v>9773</v>
      </c>
      <c r="P3443" t="s">
        <v>3949</v>
      </c>
      <c r="Q3443" t="s">
        <v>3948</v>
      </c>
      <c r="R3443" s="8"/>
    </row>
    <row r="3444" spans="3:18">
      <c r="C3444" s="7">
        <v>3440</v>
      </c>
      <c r="D3444" s="2">
        <v>36.42</v>
      </c>
      <c r="E3444" s="2">
        <v>136.495</v>
      </c>
      <c r="F3444" s="2">
        <v>29.55</v>
      </c>
      <c r="G3444" s="3">
        <v>36.420999999999999</v>
      </c>
      <c r="H3444" s="3">
        <v>136.495</v>
      </c>
      <c r="I3444" s="3">
        <v>29.55</v>
      </c>
      <c r="J3444">
        <v>0</v>
      </c>
      <c r="K3444">
        <v>0</v>
      </c>
      <c r="L3444">
        <v>9.7000000000000003E-2</v>
      </c>
      <c r="M3444">
        <v>3.5999999999999997E-2</v>
      </c>
      <c r="N3444" s="4">
        <v>11877</v>
      </c>
      <c r="O3444" s="4">
        <v>9778</v>
      </c>
      <c r="P3444" t="s">
        <v>1607</v>
      </c>
      <c r="Q3444" t="s">
        <v>3950</v>
      </c>
      <c r="R3444" s="8"/>
    </row>
    <row r="3445" spans="3:18">
      <c r="C3445" s="7">
        <v>3441</v>
      </c>
      <c r="D3445" s="2">
        <v>36.427</v>
      </c>
      <c r="E3445" s="2">
        <v>136.53100000000001</v>
      </c>
      <c r="F3445" s="2">
        <v>27.093</v>
      </c>
      <c r="G3445" s="3">
        <v>36.427</v>
      </c>
      <c r="H3445" s="3">
        <v>136.53100000000001</v>
      </c>
      <c r="I3445" s="3">
        <v>27.093</v>
      </c>
      <c r="J3445">
        <v>0</v>
      </c>
      <c r="K3445">
        <v>0</v>
      </c>
      <c r="L3445">
        <v>2.4E-2</v>
      </c>
      <c r="M3445">
        <v>8.9999999999999993E-3</v>
      </c>
      <c r="N3445" s="4">
        <v>11903</v>
      </c>
      <c r="O3445" s="4">
        <v>9773</v>
      </c>
      <c r="P3445" t="s">
        <v>3951</v>
      </c>
      <c r="Q3445" t="s">
        <v>3950</v>
      </c>
      <c r="R3445" s="8"/>
    </row>
    <row r="3446" spans="3:18">
      <c r="C3446" s="7">
        <v>3442</v>
      </c>
      <c r="D3446" s="2">
        <v>36.393999999999998</v>
      </c>
      <c r="E3446" s="2">
        <v>136.517</v>
      </c>
      <c r="F3446" s="2">
        <v>23.437000000000001</v>
      </c>
      <c r="G3446" s="3">
        <v>36.393999999999998</v>
      </c>
      <c r="H3446" s="3">
        <v>136.518</v>
      </c>
      <c r="I3446" s="3">
        <v>23.437000000000001</v>
      </c>
      <c r="J3446">
        <v>0</v>
      </c>
      <c r="K3446">
        <v>0</v>
      </c>
      <c r="L3446">
        <v>6.4000000000000001E-2</v>
      </c>
      <c r="M3446">
        <v>2.7E-2</v>
      </c>
      <c r="N3446" s="4">
        <v>11893</v>
      </c>
      <c r="O3446" s="4">
        <v>9797</v>
      </c>
      <c r="P3446" t="s">
        <v>3953</v>
      </c>
      <c r="Q3446" t="s">
        <v>3952</v>
      </c>
      <c r="R3446" s="8"/>
    </row>
    <row r="3447" spans="3:18">
      <c r="C3447" s="7">
        <v>3443</v>
      </c>
      <c r="D3447" s="2">
        <v>36.344999999999999</v>
      </c>
      <c r="E3447" s="2">
        <v>136.43799999999999</v>
      </c>
      <c r="F3447" s="2">
        <v>19</v>
      </c>
      <c r="G3447" s="3">
        <v>36.344999999999999</v>
      </c>
      <c r="H3447" s="3">
        <v>136.43899999999999</v>
      </c>
      <c r="I3447" s="3">
        <v>19</v>
      </c>
      <c r="J3447">
        <v>0</v>
      </c>
      <c r="K3447">
        <v>0</v>
      </c>
      <c r="L3447">
        <v>7.1999999999999995E-2</v>
      </c>
      <c r="M3447">
        <v>3.3000000000000002E-2</v>
      </c>
      <c r="N3447" s="4">
        <v>11836</v>
      </c>
      <c r="O3447" s="4">
        <v>9832</v>
      </c>
      <c r="P3447" t="s">
        <v>3955</v>
      </c>
      <c r="Q3447" t="s">
        <v>3954</v>
      </c>
      <c r="R3447" s="8"/>
    </row>
    <row r="3448" spans="3:18">
      <c r="C3448" s="7">
        <v>3444</v>
      </c>
      <c r="D3448" s="2">
        <v>36.369999999999997</v>
      </c>
      <c r="E3448" s="2">
        <v>136.447</v>
      </c>
      <c r="F3448" s="2">
        <v>28.448</v>
      </c>
      <c r="G3448" s="3">
        <v>36.369999999999997</v>
      </c>
      <c r="H3448" s="3">
        <v>136.44399999999999</v>
      </c>
      <c r="I3448" s="3">
        <v>28.448</v>
      </c>
      <c r="J3448">
        <v>0</v>
      </c>
      <c r="K3448">
        <v>0</v>
      </c>
      <c r="L3448">
        <v>0.22600000000000001</v>
      </c>
      <c r="M3448">
        <v>8.5000000000000006E-2</v>
      </c>
      <c r="N3448" s="4">
        <v>11842</v>
      </c>
      <c r="O3448" s="4">
        <v>9814</v>
      </c>
      <c r="P3448" t="s">
        <v>3956</v>
      </c>
      <c r="Q3448" t="s">
        <v>3956</v>
      </c>
      <c r="R3448" s="8"/>
    </row>
    <row r="3449" spans="3:18">
      <c r="C3449" s="7">
        <v>3445</v>
      </c>
      <c r="D3449" s="2">
        <v>36.328000000000003</v>
      </c>
      <c r="E3449" s="2">
        <v>136.435</v>
      </c>
      <c r="F3449" s="2">
        <v>4.2619999999999996</v>
      </c>
      <c r="G3449" s="3">
        <v>36.328000000000003</v>
      </c>
      <c r="H3449" s="3">
        <v>136.43600000000001</v>
      </c>
      <c r="I3449" s="3">
        <v>4.2619999999999996</v>
      </c>
      <c r="J3449">
        <v>0</v>
      </c>
      <c r="K3449">
        <v>0</v>
      </c>
      <c r="L3449">
        <v>7.2999999999999995E-2</v>
      </c>
      <c r="M3449">
        <v>7.0999999999999994E-2</v>
      </c>
      <c r="N3449" s="4">
        <v>11834</v>
      </c>
      <c r="O3449" s="4">
        <v>9844</v>
      </c>
      <c r="P3449" t="s">
        <v>3958</v>
      </c>
      <c r="Q3449" t="s">
        <v>3957</v>
      </c>
      <c r="R3449" s="8"/>
    </row>
    <row r="3450" spans="3:18">
      <c r="C3450" s="7">
        <v>3446</v>
      </c>
      <c r="D3450" s="2">
        <v>36.326999999999998</v>
      </c>
      <c r="E3450" s="2">
        <v>136.434</v>
      </c>
      <c r="F3450" s="2">
        <v>4.1829999999999998</v>
      </c>
      <c r="G3450" s="3">
        <v>36.326999999999998</v>
      </c>
      <c r="H3450" s="3">
        <v>136.434</v>
      </c>
      <c r="I3450" s="3">
        <v>4.1829999999999998</v>
      </c>
      <c r="J3450">
        <v>0</v>
      </c>
      <c r="K3450">
        <v>0</v>
      </c>
      <c r="L3450">
        <v>8.9999999999999993E-3</v>
      </c>
      <c r="M3450">
        <v>8.9999999999999993E-3</v>
      </c>
      <c r="N3450" s="4">
        <v>11833</v>
      </c>
      <c r="O3450" s="4">
        <v>9845</v>
      </c>
      <c r="P3450" t="s">
        <v>3959</v>
      </c>
      <c r="Q3450" t="s">
        <v>3957</v>
      </c>
      <c r="R3450" s="8"/>
    </row>
    <row r="3451" spans="3:18">
      <c r="C3451" s="7">
        <v>3447</v>
      </c>
      <c r="D3451" s="2">
        <v>36.576999999999998</v>
      </c>
      <c r="E3451" s="2">
        <v>136.60599999999999</v>
      </c>
      <c r="F3451" s="2">
        <v>6.5380000000000003</v>
      </c>
      <c r="G3451" s="3">
        <v>36.576999999999998</v>
      </c>
      <c r="H3451" s="3">
        <v>136.60599999999999</v>
      </c>
      <c r="I3451" s="3">
        <v>6.5380000000000003</v>
      </c>
      <c r="J3451">
        <v>0</v>
      </c>
      <c r="K3451">
        <v>0</v>
      </c>
      <c r="L3451">
        <v>2.3E-2</v>
      </c>
      <c r="M3451">
        <v>1.7999999999999999E-2</v>
      </c>
      <c r="N3451" s="4">
        <v>11957</v>
      </c>
      <c r="O3451" s="4">
        <v>9665</v>
      </c>
      <c r="P3451" t="s">
        <v>3960</v>
      </c>
      <c r="Q3451" t="s">
        <v>1526</v>
      </c>
      <c r="R3451" s="8"/>
    </row>
    <row r="3452" spans="3:18">
      <c r="C3452" s="7">
        <v>3448</v>
      </c>
      <c r="D3452" s="2">
        <v>36.551000000000002</v>
      </c>
      <c r="E3452" s="2">
        <v>136.65899999999999</v>
      </c>
      <c r="F3452" s="2">
        <v>143.98599999999999</v>
      </c>
      <c r="G3452" s="3">
        <v>36.549999999999997</v>
      </c>
      <c r="H3452" s="3">
        <v>136.65899999999999</v>
      </c>
      <c r="I3452" s="3">
        <v>143.98599999999999</v>
      </c>
      <c r="J3452">
        <v>0</v>
      </c>
      <c r="K3452">
        <v>0</v>
      </c>
      <c r="L3452">
        <v>7.6999999999999999E-2</v>
      </c>
      <c r="M3452">
        <v>1.4999999999999999E-2</v>
      </c>
      <c r="N3452" s="4">
        <v>11995</v>
      </c>
      <c r="O3452" s="4">
        <v>9684</v>
      </c>
      <c r="P3452" t="s">
        <v>3961</v>
      </c>
      <c r="Q3452" t="s">
        <v>1526</v>
      </c>
      <c r="R3452" s="8"/>
    </row>
    <row r="3453" spans="3:18">
      <c r="C3453" s="7">
        <v>3449</v>
      </c>
      <c r="D3453" s="2">
        <v>36.408000000000001</v>
      </c>
      <c r="E3453" s="2">
        <v>136.75200000000001</v>
      </c>
      <c r="F3453" s="2">
        <v>21.916</v>
      </c>
      <c r="G3453" s="3">
        <v>36.408000000000001</v>
      </c>
      <c r="H3453" s="3">
        <v>136.75200000000001</v>
      </c>
      <c r="I3453" s="3">
        <v>21.916</v>
      </c>
      <c r="J3453">
        <v>0</v>
      </c>
      <c r="K3453">
        <v>0</v>
      </c>
      <c r="L3453">
        <v>4.1000000000000002E-2</v>
      </c>
      <c r="M3453">
        <v>1.7000000000000001E-2</v>
      </c>
      <c r="N3453" s="4">
        <v>12062</v>
      </c>
      <c r="O3453" s="4">
        <v>9787</v>
      </c>
      <c r="P3453" t="s">
        <v>3962</v>
      </c>
      <c r="Q3453" t="s">
        <v>1526</v>
      </c>
      <c r="R3453" s="8"/>
    </row>
    <row r="3454" spans="3:18">
      <c r="C3454" s="7">
        <v>3450</v>
      </c>
      <c r="D3454" s="2">
        <v>36.555</v>
      </c>
      <c r="E3454" s="2">
        <v>136.626</v>
      </c>
      <c r="F3454" s="2">
        <v>1.413</v>
      </c>
      <c r="G3454" s="3">
        <v>36.555</v>
      </c>
      <c r="H3454" s="3">
        <v>136.626</v>
      </c>
      <c r="I3454" s="3">
        <v>1.413</v>
      </c>
      <c r="J3454">
        <v>0</v>
      </c>
      <c r="K3454">
        <v>0</v>
      </c>
      <c r="L3454">
        <v>3.1E-2</v>
      </c>
      <c r="M3454">
        <v>5.1999999999999998E-2</v>
      </c>
      <c r="N3454" s="4">
        <v>11971</v>
      </c>
      <c r="O3454" s="4">
        <v>9681</v>
      </c>
      <c r="P3454" t="s">
        <v>3964</v>
      </c>
      <c r="Q3454" t="s">
        <v>3963</v>
      </c>
      <c r="R3454" s="8"/>
    </row>
    <row r="3455" spans="3:18">
      <c r="C3455" s="7">
        <v>3451</v>
      </c>
      <c r="D3455" s="2">
        <v>36.530999999999999</v>
      </c>
      <c r="E3455" s="2">
        <v>136.642</v>
      </c>
      <c r="F3455" s="2">
        <v>11.71</v>
      </c>
      <c r="G3455" s="3">
        <v>36.530999999999999</v>
      </c>
      <c r="H3455" s="3">
        <v>136.643</v>
      </c>
      <c r="I3455" s="3">
        <v>11.71</v>
      </c>
      <c r="J3455">
        <v>0</v>
      </c>
      <c r="K3455">
        <v>0</v>
      </c>
      <c r="L3455">
        <v>6.4000000000000001E-2</v>
      </c>
      <c r="M3455">
        <v>3.7999999999999999E-2</v>
      </c>
      <c r="N3455" s="4">
        <v>11983</v>
      </c>
      <c r="O3455" s="4">
        <v>9698</v>
      </c>
      <c r="P3455" t="s">
        <v>2076</v>
      </c>
      <c r="Q3455" t="s">
        <v>3963</v>
      </c>
      <c r="R3455" s="8"/>
    </row>
    <row r="3456" spans="3:18">
      <c r="C3456" s="7">
        <v>3452</v>
      </c>
      <c r="D3456" s="2">
        <v>36.441000000000003</v>
      </c>
      <c r="E3456" s="2">
        <v>136.667</v>
      </c>
      <c r="F3456" s="2">
        <v>24.564</v>
      </c>
      <c r="G3456" s="3">
        <v>36.441000000000003</v>
      </c>
      <c r="H3456" s="3">
        <v>136.66800000000001</v>
      </c>
      <c r="I3456" s="3">
        <v>24.478999999999999</v>
      </c>
      <c r="J3456">
        <v>8.5000000000000006E-2</v>
      </c>
      <c r="K3456">
        <v>3.0000000000000001E-3</v>
      </c>
      <c r="L3456">
        <v>5.8000000000000003E-2</v>
      </c>
      <c r="M3456">
        <v>2.7E-2</v>
      </c>
      <c r="N3456" s="4">
        <v>12001</v>
      </c>
      <c r="O3456" s="4">
        <v>9763</v>
      </c>
      <c r="P3456" t="s">
        <v>3965</v>
      </c>
      <c r="Q3456" t="s">
        <v>1428</v>
      </c>
      <c r="R3456" s="8"/>
    </row>
    <row r="3457" spans="3:18">
      <c r="C3457" s="7">
        <v>3453</v>
      </c>
      <c r="D3457" s="2">
        <v>36.457999999999998</v>
      </c>
      <c r="E3457" s="2">
        <v>136.62200000000001</v>
      </c>
      <c r="F3457" s="2">
        <v>4.05</v>
      </c>
      <c r="G3457" s="3">
        <v>36.457999999999998</v>
      </c>
      <c r="H3457" s="3">
        <v>136.62100000000001</v>
      </c>
      <c r="I3457" s="3">
        <v>4.05</v>
      </c>
      <c r="J3457">
        <v>0</v>
      </c>
      <c r="K3457">
        <v>0</v>
      </c>
      <c r="L3457">
        <v>0.06</v>
      </c>
      <c r="M3457">
        <v>0.06</v>
      </c>
      <c r="N3457" s="4">
        <v>11968</v>
      </c>
      <c r="O3457" s="4">
        <v>9751</v>
      </c>
      <c r="P3457" t="s">
        <v>3966</v>
      </c>
      <c r="Q3457" t="s">
        <v>3927</v>
      </c>
      <c r="R3457" s="8"/>
    </row>
    <row r="3458" spans="3:18">
      <c r="C3458" s="7">
        <v>3454</v>
      </c>
      <c r="D3458" s="2">
        <v>36.476999999999997</v>
      </c>
      <c r="E3458" s="2">
        <v>136.61600000000001</v>
      </c>
      <c r="F3458" s="2">
        <v>8.0820000000000007</v>
      </c>
      <c r="G3458" s="3">
        <v>36.476999999999997</v>
      </c>
      <c r="H3458" s="3">
        <v>136.61600000000001</v>
      </c>
      <c r="I3458" s="3">
        <v>8.0820000000000007</v>
      </c>
      <c r="J3458">
        <v>0</v>
      </c>
      <c r="K3458">
        <v>0</v>
      </c>
      <c r="L3458">
        <v>8.9999999999999993E-3</v>
      </c>
      <c r="M3458">
        <v>6.0000000000000001E-3</v>
      </c>
      <c r="N3458" s="4">
        <v>11964</v>
      </c>
      <c r="O3458" s="4">
        <v>9737</v>
      </c>
      <c r="P3458" t="s">
        <v>3967</v>
      </c>
      <c r="Q3458" t="s">
        <v>3927</v>
      </c>
      <c r="R3458" s="8"/>
    </row>
    <row r="3459" spans="3:18">
      <c r="C3459" s="7">
        <v>3455</v>
      </c>
      <c r="D3459" s="2">
        <v>36.499000000000002</v>
      </c>
      <c r="E3459" s="2">
        <v>136.613</v>
      </c>
      <c r="F3459" s="2">
        <v>13.6</v>
      </c>
      <c r="G3459" s="3">
        <v>36.499000000000002</v>
      </c>
      <c r="H3459" s="3">
        <v>136.613</v>
      </c>
      <c r="I3459" s="3">
        <v>13.6</v>
      </c>
      <c r="J3459">
        <v>0</v>
      </c>
      <c r="K3459">
        <v>0</v>
      </c>
      <c r="L3459">
        <v>3.7999999999999999E-2</v>
      </c>
      <c r="M3459">
        <v>0.02</v>
      </c>
      <c r="N3459" s="4">
        <v>11962</v>
      </c>
      <c r="O3459" s="4">
        <v>9721</v>
      </c>
      <c r="P3459" t="s">
        <v>3968</v>
      </c>
      <c r="Q3459" t="s">
        <v>3927</v>
      </c>
      <c r="R3459" s="8"/>
    </row>
    <row r="3460" spans="3:18">
      <c r="C3460" s="7">
        <v>3456</v>
      </c>
      <c r="D3460" s="2">
        <v>36.524000000000001</v>
      </c>
      <c r="E3460" s="2">
        <v>136.624</v>
      </c>
      <c r="F3460" s="2">
        <v>21.521000000000001</v>
      </c>
      <c r="G3460" s="3">
        <v>36.524000000000001</v>
      </c>
      <c r="H3460" s="3">
        <v>136.624</v>
      </c>
      <c r="I3460" s="3">
        <v>21.521000000000001</v>
      </c>
      <c r="J3460">
        <v>0</v>
      </c>
      <c r="K3460">
        <v>0</v>
      </c>
      <c r="L3460">
        <v>4.3999999999999997E-2</v>
      </c>
      <c r="M3460">
        <v>1.9E-2</v>
      </c>
      <c r="N3460" s="4">
        <v>11970</v>
      </c>
      <c r="O3460" s="4">
        <v>9703</v>
      </c>
      <c r="P3460" t="s">
        <v>3969</v>
      </c>
      <c r="Q3460" t="s">
        <v>3927</v>
      </c>
      <c r="R3460" s="8"/>
    </row>
    <row r="3461" spans="3:18">
      <c r="C3461" s="7">
        <v>3457</v>
      </c>
      <c r="D3461" s="2">
        <v>36.502000000000002</v>
      </c>
      <c r="E3461" s="2">
        <v>136.69200000000001</v>
      </c>
      <c r="F3461" s="2">
        <v>10.695</v>
      </c>
      <c r="G3461" s="3">
        <v>36.502000000000002</v>
      </c>
      <c r="H3461" s="3">
        <v>136.69300000000001</v>
      </c>
      <c r="I3461" s="3">
        <v>10.653</v>
      </c>
      <c r="J3461">
        <v>4.2000000000000003E-2</v>
      </c>
      <c r="K3461">
        <v>4.0000000000000001E-3</v>
      </c>
      <c r="L3461">
        <v>5.8000000000000003E-2</v>
      </c>
      <c r="M3461">
        <v>0.04</v>
      </c>
      <c r="N3461" s="4">
        <v>12019</v>
      </c>
      <c r="O3461" s="4">
        <v>9719</v>
      </c>
      <c r="P3461" t="s">
        <v>2557</v>
      </c>
      <c r="Q3461" t="s">
        <v>2557</v>
      </c>
      <c r="R3461" s="8"/>
    </row>
    <row r="3462" spans="3:18">
      <c r="C3462" s="7">
        <v>3458</v>
      </c>
      <c r="D3462" s="2">
        <v>36.542000000000002</v>
      </c>
      <c r="E3462" s="2">
        <v>136.59399999999999</v>
      </c>
      <c r="F3462" s="2">
        <v>4.3460000000000001</v>
      </c>
      <c r="G3462" s="3">
        <v>36.542000000000002</v>
      </c>
      <c r="H3462" s="3">
        <v>136.59399999999999</v>
      </c>
      <c r="I3462" s="3">
        <v>4.3460000000000001</v>
      </c>
      <c r="J3462">
        <v>0</v>
      </c>
      <c r="K3462">
        <v>0</v>
      </c>
      <c r="L3462">
        <v>4.5999999999999999E-2</v>
      </c>
      <c r="M3462">
        <v>4.3999999999999997E-2</v>
      </c>
      <c r="N3462" s="4">
        <v>11948</v>
      </c>
      <c r="O3462" s="4">
        <v>9690</v>
      </c>
      <c r="P3462" t="s">
        <v>3971</v>
      </c>
      <c r="Q3462" t="s">
        <v>3970</v>
      </c>
      <c r="R3462" s="8"/>
    </row>
    <row r="3463" spans="3:18">
      <c r="C3463" s="7">
        <v>3459</v>
      </c>
      <c r="D3463" s="2">
        <v>36.561999999999998</v>
      </c>
      <c r="E3463" s="2">
        <v>136.58699999999999</v>
      </c>
      <c r="F3463" s="2">
        <v>9.5500000000000007</v>
      </c>
      <c r="G3463" s="3">
        <v>36.561</v>
      </c>
      <c r="H3463" s="3">
        <v>136.58699999999999</v>
      </c>
      <c r="I3463" s="3">
        <v>9.5500000000000007</v>
      </c>
      <c r="J3463">
        <v>0</v>
      </c>
      <c r="K3463">
        <v>0</v>
      </c>
      <c r="L3463">
        <v>9.0999999999999998E-2</v>
      </c>
      <c r="M3463">
        <v>5.8999999999999997E-2</v>
      </c>
      <c r="N3463" s="4">
        <v>11943</v>
      </c>
      <c r="O3463" s="4">
        <v>9676</v>
      </c>
      <c r="P3463" t="s">
        <v>3972</v>
      </c>
      <c r="Q3463" t="s">
        <v>3970</v>
      </c>
      <c r="R3463" s="8"/>
    </row>
    <row r="3464" spans="3:18">
      <c r="C3464" s="7">
        <v>3460</v>
      </c>
      <c r="D3464" s="2">
        <v>36.298999999999999</v>
      </c>
      <c r="E3464" s="2">
        <v>136.27799999999999</v>
      </c>
      <c r="F3464" s="2">
        <v>164.46</v>
      </c>
      <c r="G3464" s="3">
        <v>36.299999999999997</v>
      </c>
      <c r="H3464" s="3">
        <v>136.279</v>
      </c>
      <c r="I3464" s="3">
        <v>164.46</v>
      </c>
      <c r="J3464">
        <v>0</v>
      </c>
      <c r="K3464">
        <v>0</v>
      </c>
      <c r="L3464">
        <v>9.0999999999999998E-2</v>
      </c>
      <c r="M3464">
        <v>1.7999999999999999E-2</v>
      </c>
      <c r="N3464" s="4">
        <v>11721</v>
      </c>
      <c r="O3464" s="4">
        <v>9865</v>
      </c>
      <c r="P3464" t="s">
        <v>3974</v>
      </c>
      <c r="Q3464" t="s">
        <v>3973</v>
      </c>
      <c r="R3464" s="8"/>
    </row>
    <row r="3465" spans="3:18">
      <c r="C3465" s="7">
        <v>3461</v>
      </c>
      <c r="D3465" s="2">
        <v>36.311999999999998</v>
      </c>
      <c r="E3465" s="2">
        <v>136.31899999999999</v>
      </c>
      <c r="F3465" s="2">
        <v>118.343</v>
      </c>
      <c r="G3465" s="3">
        <v>36.311</v>
      </c>
      <c r="H3465" s="3">
        <v>136.31899999999999</v>
      </c>
      <c r="I3465" s="3">
        <v>118.343</v>
      </c>
      <c r="J3465">
        <v>0</v>
      </c>
      <c r="K3465">
        <v>0</v>
      </c>
      <c r="L3465">
        <v>9.2999999999999999E-2</v>
      </c>
      <c r="M3465">
        <v>1.9E-2</v>
      </c>
      <c r="N3465" s="4">
        <v>11750</v>
      </c>
      <c r="O3465" s="4">
        <v>9856</v>
      </c>
      <c r="P3465" t="s">
        <v>3975</v>
      </c>
      <c r="Q3465" t="s">
        <v>3973</v>
      </c>
      <c r="R3465" s="8"/>
    </row>
    <row r="3466" spans="3:18">
      <c r="C3466" s="7">
        <v>3462</v>
      </c>
      <c r="D3466" s="2">
        <v>36.308999999999997</v>
      </c>
      <c r="E3466" s="2">
        <v>136.31</v>
      </c>
      <c r="F3466" s="2">
        <v>23.248999999999999</v>
      </c>
      <c r="G3466" s="3">
        <v>36.308999999999997</v>
      </c>
      <c r="H3466" s="3">
        <v>136.31100000000001</v>
      </c>
      <c r="I3466" s="3">
        <v>23.248999999999999</v>
      </c>
      <c r="J3466">
        <v>0</v>
      </c>
      <c r="K3466">
        <v>0</v>
      </c>
      <c r="L3466">
        <v>5.1999999999999998E-2</v>
      </c>
      <c r="M3466">
        <v>2.1000000000000001E-2</v>
      </c>
      <c r="N3466" s="4">
        <v>11744</v>
      </c>
      <c r="O3466" s="4">
        <v>9858</v>
      </c>
      <c r="P3466" t="s">
        <v>3976</v>
      </c>
      <c r="Q3466" t="s">
        <v>3973</v>
      </c>
      <c r="R3466" s="8"/>
    </row>
    <row r="3467" spans="3:18">
      <c r="C3467" s="7">
        <v>3463</v>
      </c>
      <c r="D3467" s="2">
        <v>36.295000000000002</v>
      </c>
      <c r="E3467" s="2">
        <v>136.34700000000001</v>
      </c>
      <c r="F3467" s="2">
        <v>112.776</v>
      </c>
      <c r="G3467" s="3">
        <v>36.295000000000002</v>
      </c>
      <c r="H3467" s="3">
        <v>136.346</v>
      </c>
      <c r="I3467" s="3">
        <v>112.776</v>
      </c>
      <c r="J3467">
        <v>0</v>
      </c>
      <c r="K3467">
        <v>0</v>
      </c>
      <c r="L3467">
        <v>5.1999999999999998E-2</v>
      </c>
      <c r="M3467">
        <v>0.01</v>
      </c>
      <c r="N3467" s="4">
        <v>11770</v>
      </c>
      <c r="O3467" s="4">
        <v>9868</v>
      </c>
      <c r="P3467" t="s">
        <v>3977</v>
      </c>
      <c r="Q3467" t="s">
        <v>3973</v>
      </c>
      <c r="R3467" s="8"/>
    </row>
    <row r="3468" spans="3:18">
      <c r="C3468" s="7">
        <v>3464</v>
      </c>
      <c r="D3468" s="2">
        <v>36.305999999999997</v>
      </c>
      <c r="E3468" s="2">
        <v>136.322</v>
      </c>
      <c r="F3468" s="2">
        <v>22.684999999999999</v>
      </c>
      <c r="G3468" s="3">
        <v>36.305999999999997</v>
      </c>
      <c r="H3468" s="3">
        <v>136.322</v>
      </c>
      <c r="I3468" s="3">
        <v>22.684999999999999</v>
      </c>
      <c r="J3468">
        <v>0</v>
      </c>
      <c r="K3468">
        <v>0</v>
      </c>
      <c r="L3468">
        <v>5.0999999999999997E-2</v>
      </c>
      <c r="M3468">
        <v>2.1000000000000001E-2</v>
      </c>
      <c r="N3468" s="4">
        <v>11752</v>
      </c>
      <c r="O3468" s="4">
        <v>9860</v>
      </c>
      <c r="P3468" t="s">
        <v>3979</v>
      </c>
      <c r="Q3468" t="s">
        <v>3978</v>
      </c>
      <c r="R3468" s="8"/>
    </row>
    <row r="3469" spans="3:18">
      <c r="C3469" s="7">
        <v>3465</v>
      </c>
      <c r="D3469" s="2">
        <v>36.293999999999997</v>
      </c>
      <c r="E3469" s="2">
        <v>136.303</v>
      </c>
      <c r="F3469" s="2">
        <v>7.1280000000000001</v>
      </c>
      <c r="G3469" s="3">
        <v>36.293999999999997</v>
      </c>
      <c r="H3469" s="3">
        <v>136.303</v>
      </c>
      <c r="I3469" s="3">
        <v>7.1280000000000001</v>
      </c>
      <c r="J3469">
        <v>0</v>
      </c>
      <c r="K3469">
        <v>0</v>
      </c>
      <c r="L3469">
        <v>0.05</v>
      </c>
      <c r="M3469">
        <v>3.6999999999999998E-2</v>
      </c>
      <c r="N3469" s="4">
        <v>11739</v>
      </c>
      <c r="O3469" s="4">
        <v>9869</v>
      </c>
      <c r="P3469" t="s">
        <v>3981</v>
      </c>
      <c r="Q3469" t="s">
        <v>3980</v>
      </c>
      <c r="R3469" s="8"/>
    </row>
    <row r="3470" spans="3:18">
      <c r="C3470" s="7">
        <v>3466</v>
      </c>
      <c r="D3470" s="2">
        <v>36.313000000000002</v>
      </c>
      <c r="E3470" s="2">
        <v>136.303</v>
      </c>
      <c r="F3470" s="2">
        <v>119.038</v>
      </c>
      <c r="G3470" s="3">
        <v>36.311999999999998</v>
      </c>
      <c r="H3470" s="3">
        <v>136.303</v>
      </c>
      <c r="I3470" s="3">
        <v>119.038</v>
      </c>
      <c r="J3470">
        <v>0</v>
      </c>
      <c r="K3470">
        <v>0</v>
      </c>
      <c r="L3470">
        <v>0.13800000000000001</v>
      </c>
      <c r="M3470">
        <v>2.8000000000000001E-2</v>
      </c>
      <c r="N3470" s="4">
        <v>11739</v>
      </c>
      <c r="O3470" s="4">
        <v>9855</v>
      </c>
      <c r="P3470" t="s">
        <v>3983</v>
      </c>
      <c r="Q3470" t="s">
        <v>3982</v>
      </c>
      <c r="R3470" s="8"/>
    </row>
    <row r="3471" spans="3:18">
      <c r="C3471" s="7">
        <v>3467</v>
      </c>
      <c r="D3471" s="2">
        <v>36.313000000000002</v>
      </c>
      <c r="E3471" s="2">
        <v>136.303</v>
      </c>
      <c r="F3471" s="2">
        <v>119.038</v>
      </c>
      <c r="G3471" s="3">
        <v>36.311999999999998</v>
      </c>
      <c r="H3471" s="3">
        <v>136.303</v>
      </c>
      <c r="I3471" s="3">
        <v>119.038</v>
      </c>
      <c r="J3471">
        <v>0</v>
      </c>
      <c r="K3471">
        <v>0</v>
      </c>
      <c r="L3471">
        <v>0.13800000000000001</v>
      </c>
      <c r="M3471">
        <v>2.8000000000000001E-2</v>
      </c>
      <c r="N3471" s="4">
        <v>11739</v>
      </c>
      <c r="O3471" s="4">
        <v>9855</v>
      </c>
      <c r="P3471" t="s">
        <v>3984</v>
      </c>
      <c r="Q3471" t="s">
        <v>3982</v>
      </c>
      <c r="R3471" s="8"/>
    </row>
    <row r="3472" spans="3:18">
      <c r="C3472" s="7">
        <v>3468</v>
      </c>
      <c r="D3472" s="2">
        <v>36.628</v>
      </c>
      <c r="E3472" s="2">
        <v>136.63800000000001</v>
      </c>
      <c r="F3472" s="2">
        <v>15.961</v>
      </c>
      <c r="G3472" s="3">
        <v>36.628999999999998</v>
      </c>
      <c r="H3472" s="3">
        <v>136.63900000000001</v>
      </c>
      <c r="I3472" s="3">
        <v>15.961</v>
      </c>
      <c r="J3472">
        <v>0</v>
      </c>
      <c r="K3472">
        <v>0</v>
      </c>
      <c r="L3472">
        <v>9.2999999999999999E-2</v>
      </c>
      <c r="M3472">
        <v>4.7E-2</v>
      </c>
      <c r="N3472" s="4">
        <v>11980</v>
      </c>
      <c r="O3472" s="4">
        <v>9628</v>
      </c>
      <c r="P3472" t="s">
        <v>3985</v>
      </c>
      <c r="Q3472" t="s">
        <v>701</v>
      </c>
      <c r="R3472" s="8"/>
    </row>
    <row r="3473" spans="3:18">
      <c r="C3473" s="7">
        <v>3469</v>
      </c>
      <c r="D3473" s="2">
        <v>36.649000000000001</v>
      </c>
      <c r="E3473" s="2">
        <v>136.655</v>
      </c>
      <c r="F3473" s="2">
        <v>100.9</v>
      </c>
      <c r="G3473" s="3">
        <v>36.649000000000001</v>
      </c>
      <c r="H3473" s="3">
        <v>136.655</v>
      </c>
      <c r="I3473" s="3">
        <v>100.9</v>
      </c>
      <c r="J3473">
        <v>0</v>
      </c>
      <c r="K3473">
        <v>0</v>
      </c>
      <c r="L3473">
        <v>3.5999999999999997E-2</v>
      </c>
      <c r="M3473">
        <v>7.0000000000000001E-3</v>
      </c>
      <c r="N3473" s="4">
        <v>11992</v>
      </c>
      <c r="O3473" s="4">
        <v>9613</v>
      </c>
      <c r="P3473" t="s">
        <v>3986</v>
      </c>
      <c r="Q3473" t="s">
        <v>701</v>
      </c>
      <c r="R3473" s="8"/>
    </row>
    <row r="3474" spans="3:18">
      <c r="C3474" s="7">
        <v>3470</v>
      </c>
      <c r="D3474" s="2">
        <v>36.530999999999999</v>
      </c>
      <c r="E3474" s="2">
        <v>136.69499999999999</v>
      </c>
      <c r="F3474" s="2">
        <v>66.180999999999997</v>
      </c>
      <c r="G3474" s="3">
        <v>36.530999999999999</v>
      </c>
      <c r="H3474" s="3">
        <v>136.69499999999999</v>
      </c>
      <c r="I3474" s="3">
        <v>66.180999999999997</v>
      </c>
      <c r="J3474">
        <v>0</v>
      </c>
      <c r="K3474">
        <v>0</v>
      </c>
      <c r="L3474">
        <v>3.1E-2</v>
      </c>
      <c r="M3474">
        <v>8.0000000000000002E-3</v>
      </c>
      <c r="N3474" s="4">
        <v>12021</v>
      </c>
      <c r="O3474" s="4">
        <v>9698</v>
      </c>
      <c r="P3474" t="s">
        <v>3988</v>
      </c>
      <c r="Q3474" t="s">
        <v>3987</v>
      </c>
      <c r="R3474" s="8"/>
    </row>
    <row r="3475" spans="3:18">
      <c r="C3475" s="7">
        <v>3471</v>
      </c>
      <c r="D3475" s="2">
        <v>36.591000000000001</v>
      </c>
      <c r="E3475" s="2">
        <v>136.649</v>
      </c>
      <c r="F3475" s="2">
        <v>81.221000000000004</v>
      </c>
      <c r="G3475" s="3">
        <v>36.591000000000001</v>
      </c>
      <c r="H3475" s="3">
        <v>136.65</v>
      </c>
      <c r="I3475" s="3">
        <v>81.206999999999994</v>
      </c>
      <c r="J3475">
        <v>1.4E-2</v>
      </c>
      <c r="K3475">
        <v>0</v>
      </c>
      <c r="L3475">
        <v>6.0999999999999999E-2</v>
      </c>
      <c r="M3475">
        <v>1.4E-2</v>
      </c>
      <c r="N3475" s="4">
        <v>11988</v>
      </c>
      <c r="O3475" s="4">
        <v>9655</v>
      </c>
      <c r="P3475" t="s">
        <v>3989</v>
      </c>
      <c r="Q3475" t="s">
        <v>3987</v>
      </c>
      <c r="R3475" s="8"/>
    </row>
    <row r="3476" spans="3:18">
      <c r="C3476" s="7">
        <v>3472</v>
      </c>
      <c r="D3476" s="2">
        <v>36.576000000000001</v>
      </c>
      <c r="E3476" s="2">
        <v>136.66200000000001</v>
      </c>
      <c r="F3476" s="2">
        <v>79.537000000000006</v>
      </c>
      <c r="G3476" s="3">
        <v>36.576000000000001</v>
      </c>
      <c r="H3476" s="3">
        <v>136.661</v>
      </c>
      <c r="I3476" s="3">
        <v>79.537000000000006</v>
      </c>
      <c r="J3476">
        <v>0</v>
      </c>
      <c r="K3476">
        <v>0</v>
      </c>
      <c r="L3476">
        <v>0.08</v>
      </c>
      <c r="M3476">
        <v>1.7999999999999999E-2</v>
      </c>
      <c r="N3476" s="4">
        <v>11997</v>
      </c>
      <c r="O3476" s="4">
        <v>9666</v>
      </c>
      <c r="P3476" t="s">
        <v>3583</v>
      </c>
      <c r="Q3476" t="s">
        <v>3987</v>
      </c>
      <c r="R3476" s="8"/>
    </row>
    <row r="3477" spans="3:18">
      <c r="C3477" s="7">
        <v>3473</v>
      </c>
      <c r="D3477" s="2">
        <v>36.569000000000003</v>
      </c>
      <c r="E3477" s="2">
        <v>136.66900000000001</v>
      </c>
      <c r="F3477" s="2">
        <v>78.292000000000002</v>
      </c>
      <c r="G3477" s="3">
        <v>36.569000000000003</v>
      </c>
      <c r="H3477" s="3">
        <v>136.66900000000001</v>
      </c>
      <c r="I3477" s="3">
        <v>78.292000000000002</v>
      </c>
      <c r="J3477">
        <v>0</v>
      </c>
      <c r="K3477">
        <v>0</v>
      </c>
      <c r="L3477">
        <v>3.5999999999999997E-2</v>
      </c>
      <c r="M3477">
        <v>8.0000000000000002E-3</v>
      </c>
      <c r="N3477" s="4">
        <v>12002</v>
      </c>
      <c r="O3477" s="4">
        <v>9671</v>
      </c>
      <c r="P3477" t="s">
        <v>2883</v>
      </c>
      <c r="Q3477" t="s">
        <v>3987</v>
      </c>
      <c r="R3477" s="8"/>
    </row>
    <row r="3478" spans="3:18">
      <c r="C3478" s="7">
        <v>3474</v>
      </c>
      <c r="D3478" s="2">
        <v>36.491999999999997</v>
      </c>
      <c r="E3478" s="2">
        <v>136.749</v>
      </c>
      <c r="F3478" s="2">
        <v>34.844000000000001</v>
      </c>
      <c r="G3478" s="3">
        <v>36.491999999999997</v>
      </c>
      <c r="H3478" s="3">
        <v>136.749</v>
      </c>
      <c r="I3478" s="3">
        <v>34.881999999999998</v>
      </c>
      <c r="J3478">
        <v>-3.7999999999999999E-2</v>
      </c>
      <c r="K3478">
        <v>-1E-3</v>
      </c>
      <c r="L3478">
        <v>4.9000000000000002E-2</v>
      </c>
      <c r="M3478">
        <v>1.7000000000000001E-2</v>
      </c>
      <c r="N3478" s="4">
        <v>12060</v>
      </c>
      <c r="O3478" s="4">
        <v>9726</v>
      </c>
      <c r="P3478" t="s">
        <v>3990</v>
      </c>
      <c r="Q3478" t="s">
        <v>3987</v>
      </c>
      <c r="R3478" s="8"/>
    </row>
    <row r="3479" spans="3:18">
      <c r="C3479" s="7">
        <v>3475</v>
      </c>
      <c r="D3479" s="2">
        <v>36.530999999999999</v>
      </c>
      <c r="E3479" s="2">
        <v>136.697</v>
      </c>
      <c r="F3479" s="2">
        <v>66.043999999999997</v>
      </c>
      <c r="G3479" s="3">
        <v>36.530999999999999</v>
      </c>
      <c r="H3479" s="3">
        <v>136.696</v>
      </c>
      <c r="I3479" s="3">
        <v>66.180999999999997</v>
      </c>
      <c r="J3479">
        <v>-0.13700000000000001</v>
      </c>
      <c r="K3479">
        <v>-2E-3</v>
      </c>
      <c r="L3479">
        <v>5.7000000000000002E-2</v>
      </c>
      <c r="M3479">
        <v>1.6E-2</v>
      </c>
      <c r="N3479" s="4">
        <v>12022</v>
      </c>
      <c r="O3479" s="4">
        <v>9698</v>
      </c>
      <c r="P3479" t="s">
        <v>3991</v>
      </c>
      <c r="Q3479" t="s">
        <v>3987</v>
      </c>
      <c r="R3479" s="8"/>
    </row>
    <row r="3480" spans="3:18">
      <c r="C3480" s="7">
        <v>3476</v>
      </c>
      <c r="D3480" s="2">
        <v>36.716000000000001</v>
      </c>
      <c r="E3480" s="2">
        <v>136.70599999999999</v>
      </c>
      <c r="F3480" s="2">
        <v>26.306999999999999</v>
      </c>
      <c r="G3480" s="3">
        <v>36.716000000000001</v>
      </c>
      <c r="H3480" s="3">
        <v>136.70699999999999</v>
      </c>
      <c r="I3480" s="3">
        <v>26.306999999999999</v>
      </c>
      <c r="J3480">
        <v>0</v>
      </c>
      <c r="K3480">
        <v>0</v>
      </c>
      <c r="L3480">
        <v>6.7000000000000004E-2</v>
      </c>
      <c r="M3480">
        <v>2.5999999999999999E-2</v>
      </c>
      <c r="N3480" s="4">
        <v>12029</v>
      </c>
      <c r="O3480" s="4">
        <v>9565</v>
      </c>
      <c r="P3480" t="s">
        <v>3992</v>
      </c>
      <c r="Q3480" t="s">
        <v>3992</v>
      </c>
      <c r="R3480" s="8"/>
    </row>
    <row r="3481" spans="3:18">
      <c r="C3481" s="7">
        <v>3477</v>
      </c>
      <c r="D3481" s="2">
        <v>36.744</v>
      </c>
      <c r="E3481" s="2">
        <v>136.73099999999999</v>
      </c>
      <c r="F3481" s="2">
        <v>7.4649999999999999</v>
      </c>
      <c r="G3481" s="3">
        <v>36.744</v>
      </c>
      <c r="H3481" s="3">
        <v>136.73099999999999</v>
      </c>
      <c r="I3481" s="3">
        <v>7.4649999999999999</v>
      </c>
      <c r="J3481">
        <v>0</v>
      </c>
      <c r="K3481">
        <v>0</v>
      </c>
      <c r="L3481">
        <v>3.5000000000000003E-2</v>
      </c>
      <c r="M3481">
        <v>2.5999999999999999E-2</v>
      </c>
      <c r="N3481" s="4">
        <v>12047</v>
      </c>
      <c r="O3481" s="4">
        <v>9545</v>
      </c>
      <c r="P3481" t="s">
        <v>3993</v>
      </c>
      <c r="Q3481" t="s">
        <v>3992</v>
      </c>
      <c r="R3481" s="8"/>
    </row>
    <row r="3482" spans="3:18">
      <c r="C3482" s="7">
        <v>3478</v>
      </c>
      <c r="D3482" s="2">
        <v>36.649000000000001</v>
      </c>
      <c r="E3482" s="2">
        <v>136.655</v>
      </c>
      <c r="F3482" s="2">
        <v>100.9</v>
      </c>
      <c r="G3482" s="3">
        <v>36.649000000000001</v>
      </c>
      <c r="H3482" s="3">
        <v>136.655</v>
      </c>
      <c r="I3482" s="3">
        <v>100.9</v>
      </c>
      <c r="J3482">
        <v>0</v>
      </c>
      <c r="K3482">
        <v>0</v>
      </c>
      <c r="L3482">
        <v>3.5999999999999997E-2</v>
      </c>
      <c r="M3482">
        <v>7.0000000000000001E-3</v>
      </c>
      <c r="N3482" s="4">
        <v>11992</v>
      </c>
      <c r="O3482" s="4">
        <v>9613</v>
      </c>
      <c r="P3482" t="s">
        <v>3995</v>
      </c>
      <c r="Q3482" t="s">
        <v>3994</v>
      </c>
      <c r="R3482" s="8"/>
    </row>
    <row r="3483" spans="3:18">
      <c r="C3483" s="7">
        <v>3479</v>
      </c>
      <c r="D3483" s="2">
        <v>36.652000000000001</v>
      </c>
      <c r="E3483" s="2">
        <v>136.703</v>
      </c>
      <c r="F3483" s="2">
        <v>7.0830000000000002</v>
      </c>
      <c r="G3483" s="3">
        <v>36.652000000000001</v>
      </c>
      <c r="H3483" s="3">
        <v>136.70400000000001</v>
      </c>
      <c r="I3483" s="3">
        <v>7.0830000000000002</v>
      </c>
      <c r="J3483">
        <v>0</v>
      </c>
      <c r="K3483">
        <v>0</v>
      </c>
      <c r="L3483">
        <v>4.8000000000000001E-2</v>
      </c>
      <c r="M3483">
        <v>3.5999999999999997E-2</v>
      </c>
      <c r="N3483" s="4">
        <v>12027</v>
      </c>
      <c r="O3483" s="4">
        <v>9611</v>
      </c>
      <c r="P3483" t="s">
        <v>3996</v>
      </c>
      <c r="Q3483" t="s">
        <v>3994</v>
      </c>
      <c r="R3483" s="8"/>
    </row>
    <row r="3484" spans="3:18">
      <c r="C3484" s="7">
        <v>3480</v>
      </c>
      <c r="D3484" s="2">
        <v>36.642000000000003</v>
      </c>
      <c r="E3484" s="2">
        <v>136.673</v>
      </c>
      <c r="F3484" s="2">
        <v>2.617</v>
      </c>
      <c r="G3484" s="3">
        <v>36.643000000000001</v>
      </c>
      <c r="H3484" s="3">
        <v>136.673</v>
      </c>
      <c r="I3484" s="3">
        <v>2.633</v>
      </c>
      <c r="J3484">
        <v>-1.6E-2</v>
      </c>
      <c r="K3484">
        <v>-6.0000000000000001E-3</v>
      </c>
      <c r="L3484">
        <v>7.0999999999999994E-2</v>
      </c>
      <c r="M3484">
        <v>9.2999999999999999E-2</v>
      </c>
      <c r="N3484" s="4">
        <v>12005</v>
      </c>
      <c r="O3484" s="4">
        <v>9618</v>
      </c>
      <c r="P3484" t="s">
        <v>3997</v>
      </c>
      <c r="Q3484" t="s">
        <v>3994</v>
      </c>
      <c r="R3484" s="8"/>
    </row>
    <row r="3485" spans="3:18">
      <c r="C3485" s="7">
        <v>3481</v>
      </c>
      <c r="D3485" s="2">
        <v>36.664999999999999</v>
      </c>
      <c r="E3485" s="2">
        <v>136.64500000000001</v>
      </c>
      <c r="F3485" s="2">
        <v>385.99</v>
      </c>
      <c r="G3485" s="3">
        <v>36.664999999999999</v>
      </c>
      <c r="H3485" s="3">
        <v>136.64500000000001</v>
      </c>
      <c r="I3485" s="3">
        <v>385.99</v>
      </c>
      <c r="J3485">
        <v>0</v>
      </c>
      <c r="K3485">
        <v>0</v>
      </c>
      <c r="L3485">
        <v>4.8000000000000001E-2</v>
      </c>
      <c r="M3485">
        <v>0.01</v>
      </c>
      <c r="N3485" s="4">
        <v>11985</v>
      </c>
      <c r="O3485" s="4">
        <v>9602</v>
      </c>
      <c r="P3485" t="s">
        <v>3999</v>
      </c>
      <c r="Q3485" t="s">
        <v>3998</v>
      </c>
      <c r="R3485" s="8"/>
    </row>
    <row r="3486" spans="3:18">
      <c r="C3486" s="7">
        <v>3482</v>
      </c>
      <c r="D3486" s="2">
        <v>36.664999999999999</v>
      </c>
      <c r="E3486" s="2">
        <v>136.64500000000001</v>
      </c>
      <c r="F3486" s="2">
        <v>385.99</v>
      </c>
      <c r="G3486" s="3">
        <v>36.664999999999999</v>
      </c>
      <c r="H3486" s="3">
        <v>136.64500000000001</v>
      </c>
      <c r="I3486" s="3">
        <v>385.99</v>
      </c>
      <c r="J3486">
        <v>0</v>
      </c>
      <c r="K3486">
        <v>0</v>
      </c>
      <c r="L3486">
        <v>4.8000000000000001E-2</v>
      </c>
      <c r="M3486">
        <v>0.01</v>
      </c>
      <c r="N3486" s="4">
        <v>11985</v>
      </c>
      <c r="O3486" s="4">
        <v>9602</v>
      </c>
      <c r="P3486" t="s">
        <v>4000</v>
      </c>
      <c r="Q3486" t="s">
        <v>3998</v>
      </c>
      <c r="R3486" s="8"/>
    </row>
    <row r="3487" spans="3:18">
      <c r="C3487" s="7">
        <v>3483</v>
      </c>
      <c r="D3487" s="2">
        <v>36.619</v>
      </c>
      <c r="E3487" s="2">
        <v>136.65600000000001</v>
      </c>
      <c r="F3487" s="2">
        <v>18.077999999999999</v>
      </c>
      <c r="G3487" s="3">
        <v>36.619</v>
      </c>
      <c r="H3487" s="3">
        <v>136.65700000000001</v>
      </c>
      <c r="I3487" s="3">
        <v>18.077999999999999</v>
      </c>
      <c r="J3487">
        <v>0</v>
      </c>
      <c r="K3487">
        <v>0</v>
      </c>
      <c r="L3487">
        <v>7.1999999999999995E-2</v>
      </c>
      <c r="M3487">
        <v>3.4000000000000002E-2</v>
      </c>
      <c r="N3487" s="4">
        <v>11993</v>
      </c>
      <c r="O3487" s="4">
        <v>9635</v>
      </c>
      <c r="P3487" t="s">
        <v>4002</v>
      </c>
      <c r="Q3487" t="s">
        <v>4001</v>
      </c>
      <c r="R3487" s="8"/>
    </row>
    <row r="3488" spans="3:18">
      <c r="C3488" s="7">
        <v>3484</v>
      </c>
      <c r="D3488" s="2">
        <v>36.584000000000003</v>
      </c>
      <c r="E3488" s="2">
        <v>136.68100000000001</v>
      </c>
      <c r="F3488" s="2">
        <v>16.72</v>
      </c>
      <c r="G3488" s="3">
        <v>36.584000000000003</v>
      </c>
      <c r="H3488" s="3">
        <v>136.68100000000001</v>
      </c>
      <c r="I3488" s="3">
        <v>16.72</v>
      </c>
      <c r="J3488">
        <v>0</v>
      </c>
      <c r="K3488">
        <v>0</v>
      </c>
      <c r="L3488">
        <v>2.1999999999999999E-2</v>
      </c>
      <c r="M3488">
        <v>1.0999999999999999E-2</v>
      </c>
      <c r="N3488" s="4">
        <v>12011</v>
      </c>
      <c r="O3488" s="4">
        <v>9660</v>
      </c>
      <c r="P3488" t="s">
        <v>4003</v>
      </c>
      <c r="Q3488" t="s">
        <v>4001</v>
      </c>
      <c r="R3488" s="8"/>
    </row>
    <row r="3489" spans="3:18">
      <c r="C3489" s="7">
        <v>3485</v>
      </c>
      <c r="D3489" s="2">
        <v>36.698</v>
      </c>
      <c r="E3489" s="2">
        <v>136.73699999999999</v>
      </c>
      <c r="F3489" s="2">
        <v>10.31</v>
      </c>
      <c r="G3489" s="3">
        <v>36.698</v>
      </c>
      <c r="H3489" s="3">
        <v>136.73699999999999</v>
      </c>
      <c r="I3489" s="3">
        <v>10.31</v>
      </c>
      <c r="J3489">
        <v>0</v>
      </c>
      <c r="K3489">
        <v>0</v>
      </c>
      <c r="L3489">
        <v>0.02</v>
      </c>
      <c r="M3489">
        <v>1.2E-2</v>
      </c>
      <c r="N3489" s="4">
        <v>12051</v>
      </c>
      <c r="O3489" s="4">
        <v>9578</v>
      </c>
      <c r="P3489" t="s">
        <v>4005</v>
      </c>
      <c r="Q3489" t="s">
        <v>4004</v>
      </c>
      <c r="R3489" s="8"/>
    </row>
    <row r="3490" spans="3:18">
      <c r="C3490" s="7">
        <v>3486</v>
      </c>
      <c r="D3490" s="2">
        <v>36.603000000000002</v>
      </c>
      <c r="E3490" s="2">
        <v>136.71299999999999</v>
      </c>
      <c r="F3490" s="2">
        <v>58.012999999999998</v>
      </c>
      <c r="G3490" s="3">
        <v>36.603000000000002</v>
      </c>
      <c r="H3490" s="3">
        <v>136.71299999999999</v>
      </c>
      <c r="I3490" s="3">
        <v>58.012999999999998</v>
      </c>
      <c r="J3490">
        <v>0</v>
      </c>
      <c r="K3490">
        <v>0</v>
      </c>
      <c r="L3490">
        <v>5.5E-2</v>
      </c>
      <c r="M3490">
        <v>1.4E-2</v>
      </c>
      <c r="N3490" s="4">
        <v>12034</v>
      </c>
      <c r="O3490" s="4">
        <v>9646</v>
      </c>
      <c r="P3490" t="s">
        <v>4007</v>
      </c>
      <c r="Q3490" t="s">
        <v>4006</v>
      </c>
      <c r="R3490" s="8"/>
    </row>
    <row r="3491" spans="3:18">
      <c r="C3491" s="7">
        <v>3487</v>
      </c>
      <c r="D3491" s="2">
        <v>36.622999999999998</v>
      </c>
      <c r="E3491" s="2">
        <v>136.69499999999999</v>
      </c>
      <c r="F3491" s="2">
        <v>74.474999999999994</v>
      </c>
      <c r="G3491" s="3">
        <v>36.622999999999998</v>
      </c>
      <c r="H3491" s="3">
        <v>136.69499999999999</v>
      </c>
      <c r="I3491" s="3">
        <v>74.474999999999994</v>
      </c>
      <c r="J3491">
        <v>0</v>
      </c>
      <c r="K3491">
        <v>0</v>
      </c>
      <c r="L3491">
        <v>1.4999999999999999E-2</v>
      </c>
      <c r="M3491">
        <v>3.0000000000000001E-3</v>
      </c>
      <c r="N3491" s="4">
        <v>12021</v>
      </c>
      <c r="O3491" s="4">
        <v>9632</v>
      </c>
      <c r="P3491" t="s">
        <v>4008</v>
      </c>
      <c r="Q3491" t="s">
        <v>4006</v>
      </c>
      <c r="R3491" s="8"/>
    </row>
    <row r="3492" spans="3:18">
      <c r="C3492" s="7">
        <v>3488</v>
      </c>
      <c r="D3492" s="2">
        <v>36.665999999999997</v>
      </c>
      <c r="E3492" s="2">
        <v>136.74700000000001</v>
      </c>
      <c r="F3492" s="2">
        <v>50.786999999999999</v>
      </c>
      <c r="G3492" s="3">
        <v>36.665999999999997</v>
      </c>
      <c r="H3492" s="3">
        <v>136.74600000000001</v>
      </c>
      <c r="I3492" s="3">
        <v>50.786999999999999</v>
      </c>
      <c r="J3492">
        <v>0</v>
      </c>
      <c r="K3492">
        <v>0</v>
      </c>
      <c r="L3492">
        <v>4.7E-2</v>
      </c>
      <c r="M3492">
        <v>1.2999999999999999E-2</v>
      </c>
      <c r="N3492" s="4">
        <v>12058</v>
      </c>
      <c r="O3492" s="4">
        <v>9601</v>
      </c>
      <c r="P3492" t="s">
        <v>4009</v>
      </c>
      <c r="Q3492" t="s">
        <v>4009</v>
      </c>
      <c r="R3492" s="8"/>
    </row>
    <row r="3493" spans="3:18">
      <c r="C3493" s="7">
        <v>3489</v>
      </c>
      <c r="D3493" s="2">
        <v>36.664999999999999</v>
      </c>
      <c r="E3493" s="2">
        <v>136.774</v>
      </c>
      <c r="F3493" s="2">
        <v>23.456</v>
      </c>
      <c r="G3493" s="3">
        <v>36.665999999999997</v>
      </c>
      <c r="H3493" s="3">
        <v>136.77500000000001</v>
      </c>
      <c r="I3493" s="3">
        <v>23.456</v>
      </c>
      <c r="J3493">
        <v>0</v>
      </c>
      <c r="K3493">
        <v>0</v>
      </c>
      <c r="L3493">
        <v>0.16900000000000001</v>
      </c>
      <c r="M3493">
        <v>7.0000000000000007E-2</v>
      </c>
      <c r="N3493" s="4">
        <v>12078</v>
      </c>
      <c r="O3493" s="4">
        <v>9602</v>
      </c>
      <c r="P3493" t="s">
        <v>4010</v>
      </c>
      <c r="Q3493" t="s">
        <v>4009</v>
      </c>
      <c r="R3493" s="8"/>
    </row>
    <row r="3494" spans="3:18">
      <c r="C3494" s="7">
        <v>3490</v>
      </c>
      <c r="D3494" s="2">
        <v>36.53</v>
      </c>
      <c r="E3494" s="2">
        <v>136.684</v>
      </c>
      <c r="F3494" s="2">
        <v>139.10300000000001</v>
      </c>
      <c r="G3494" s="3">
        <v>36.530999999999999</v>
      </c>
      <c r="H3494" s="3">
        <v>136.684</v>
      </c>
      <c r="I3494" s="3">
        <v>139.10300000000001</v>
      </c>
      <c r="J3494">
        <v>0</v>
      </c>
      <c r="K3494">
        <v>0</v>
      </c>
      <c r="L3494">
        <v>0.125</v>
      </c>
      <c r="M3494">
        <v>2.5000000000000001E-2</v>
      </c>
      <c r="N3494" s="4">
        <v>12013</v>
      </c>
      <c r="O3494" s="4">
        <v>9699</v>
      </c>
      <c r="P3494" t="s">
        <v>4012</v>
      </c>
      <c r="Q3494" t="s">
        <v>4011</v>
      </c>
      <c r="R3494" s="8"/>
    </row>
    <row r="3495" spans="3:18">
      <c r="C3495" s="7">
        <v>3491</v>
      </c>
      <c r="D3495" s="2">
        <v>37.005000000000003</v>
      </c>
      <c r="E3495" s="2">
        <v>136.78299999999999</v>
      </c>
      <c r="F3495" s="2">
        <v>47.215000000000003</v>
      </c>
      <c r="G3495" s="3">
        <v>37.005000000000003</v>
      </c>
      <c r="H3495" s="3">
        <v>136.78200000000001</v>
      </c>
      <c r="I3495" s="3">
        <v>47.215000000000003</v>
      </c>
      <c r="J3495">
        <v>0</v>
      </c>
      <c r="K3495">
        <v>0</v>
      </c>
      <c r="L3495">
        <v>5.8999999999999997E-2</v>
      </c>
      <c r="M3495">
        <v>1.7000000000000001E-2</v>
      </c>
      <c r="N3495" s="4">
        <v>12084</v>
      </c>
      <c r="O3495" s="4">
        <v>9357</v>
      </c>
      <c r="P3495" t="s">
        <v>4013</v>
      </c>
      <c r="Q3495" t="s">
        <v>1089</v>
      </c>
      <c r="R3495" s="8"/>
    </row>
    <row r="3496" spans="3:18">
      <c r="C3496" s="7">
        <v>3492</v>
      </c>
      <c r="D3496" s="2">
        <v>37.24</v>
      </c>
      <c r="E3496" s="2">
        <v>136.899</v>
      </c>
      <c r="F3496" s="2">
        <v>20.350000000000001</v>
      </c>
      <c r="G3496" s="3">
        <v>37.238999999999997</v>
      </c>
      <c r="H3496" s="3">
        <v>136.9</v>
      </c>
      <c r="I3496" s="3">
        <v>20.350000000000001</v>
      </c>
      <c r="J3496">
        <v>0</v>
      </c>
      <c r="K3496">
        <v>0</v>
      </c>
      <c r="L3496">
        <v>8.8999999999999996E-2</v>
      </c>
      <c r="M3496">
        <v>3.9E-2</v>
      </c>
      <c r="N3496" s="4">
        <v>12168</v>
      </c>
      <c r="O3496" s="4">
        <v>9188</v>
      </c>
      <c r="P3496" t="s">
        <v>4014</v>
      </c>
      <c r="Q3496" t="s">
        <v>1535</v>
      </c>
      <c r="R3496" s="8"/>
    </row>
    <row r="3497" spans="3:18">
      <c r="C3497" s="7">
        <v>3493</v>
      </c>
      <c r="D3497" s="2">
        <v>37.497999999999998</v>
      </c>
      <c r="E3497" s="2">
        <v>137.17400000000001</v>
      </c>
      <c r="F3497" s="2">
        <v>13.339</v>
      </c>
      <c r="G3497" s="3">
        <v>37.497999999999998</v>
      </c>
      <c r="H3497" s="3">
        <v>137.17400000000001</v>
      </c>
      <c r="I3497" s="3">
        <v>13.339</v>
      </c>
      <c r="J3497">
        <v>0</v>
      </c>
      <c r="K3497">
        <v>0</v>
      </c>
      <c r="L3497">
        <v>2.8000000000000001E-2</v>
      </c>
      <c r="M3497">
        <v>1.4999999999999999E-2</v>
      </c>
      <c r="N3497" s="4">
        <v>12366</v>
      </c>
      <c r="O3497" s="4">
        <v>9002</v>
      </c>
      <c r="P3497" t="s">
        <v>4016</v>
      </c>
      <c r="Q3497" t="s">
        <v>4015</v>
      </c>
      <c r="R3497" s="8"/>
    </row>
    <row r="3498" spans="3:18">
      <c r="C3498" s="7">
        <v>3494</v>
      </c>
      <c r="D3498" s="2">
        <v>37.466000000000001</v>
      </c>
      <c r="E3498" s="2">
        <v>137.32</v>
      </c>
      <c r="F3498" s="2">
        <v>10.132999999999999</v>
      </c>
      <c r="G3498" s="3">
        <v>37.466000000000001</v>
      </c>
      <c r="H3498" s="3">
        <v>137.32</v>
      </c>
      <c r="I3498" s="3">
        <v>10.132999999999999</v>
      </c>
      <c r="J3498">
        <v>0</v>
      </c>
      <c r="K3498">
        <v>0</v>
      </c>
      <c r="L3498">
        <v>1.2999999999999999E-2</v>
      </c>
      <c r="M3498">
        <v>8.0000000000000002E-3</v>
      </c>
      <c r="N3498" s="4">
        <v>12471</v>
      </c>
      <c r="O3498" s="4">
        <v>9025</v>
      </c>
      <c r="P3498" t="s">
        <v>4018</v>
      </c>
      <c r="Q3498" t="s">
        <v>4017</v>
      </c>
      <c r="R3498" s="8"/>
    </row>
    <row r="3499" spans="3:18">
      <c r="C3499" s="7">
        <v>3495</v>
      </c>
      <c r="D3499" s="2">
        <v>37.448999999999998</v>
      </c>
      <c r="E3499" s="2">
        <v>137.285</v>
      </c>
      <c r="F3499" s="2">
        <v>10.887</v>
      </c>
      <c r="G3499" s="3">
        <v>37.448999999999998</v>
      </c>
      <c r="H3499" s="3">
        <v>137.285</v>
      </c>
      <c r="I3499" s="3">
        <v>10.887</v>
      </c>
      <c r="J3499">
        <v>0</v>
      </c>
      <c r="K3499">
        <v>0</v>
      </c>
      <c r="L3499">
        <v>0.05</v>
      </c>
      <c r="M3499">
        <v>0.03</v>
      </c>
      <c r="N3499" s="4">
        <v>12446</v>
      </c>
      <c r="O3499" s="4">
        <v>9037</v>
      </c>
      <c r="P3499" t="s">
        <v>4020</v>
      </c>
      <c r="Q3499" t="s">
        <v>4019</v>
      </c>
      <c r="R3499" s="8"/>
    </row>
    <row r="3500" spans="3:18">
      <c r="C3500" s="7">
        <v>3496</v>
      </c>
      <c r="D3500" s="2">
        <v>37.46</v>
      </c>
      <c r="E3500" s="2">
        <v>137.21700000000001</v>
      </c>
      <c r="F3500" s="2">
        <v>28.74</v>
      </c>
      <c r="G3500" s="3">
        <v>37.460999999999999</v>
      </c>
      <c r="H3500" s="3">
        <v>137.21700000000001</v>
      </c>
      <c r="I3500" s="3">
        <v>28.628</v>
      </c>
      <c r="J3500">
        <v>0.112</v>
      </c>
      <c r="K3500">
        <v>4.0000000000000001E-3</v>
      </c>
      <c r="L3500">
        <v>7.1999999999999995E-2</v>
      </c>
      <c r="M3500">
        <v>3.1E-2</v>
      </c>
      <c r="N3500" s="4">
        <v>12397</v>
      </c>
      <c r="O3500" s="4">
        <v>9029</v>
      </c>
      <c r="P3500" t="s">
        <v>4022</v>
      </c>
      <c r="Q3500" t="s">
        <v>4021</v>
      </c>
      <c r="R3500" s="8"/>
    </row>
    <row r="3501" spans="3:18">
      <c r="C3501" s="7">
        <v>3497</v>
      </c>
      <c r="D3501" s="2">
        <v>37.44</v>
      </c>
      <c r="E3501" s="2">
        <v>137.267</v>
      </c>
      <c r="F3501" s="2">
        <v>49.802999999999997</v>
      </c>
      <c r="G3501" s="3">
        <v>37.439</v>
      </c>
      <c r="H3501" s="3">
        <v>137.267</v>
      </c>
      <c r="I3501" s="3">
        <v>49.802999999999997</v>
      </c>
      <c r="J3501">
        <v>0</v>
      </c>
      <c r="K3501">
        <v>0</v>
      </c>
      <c r="L3501">
        <v>7.1999999999999995E-2</v>
      </c>
      <c r="M3501">
        <v>0.02</v>
      </c>
      <c r="N3501" s="4">
        <v>12433</v>
      </c>
      <c r="O3501" s="4">
        <v>9044</v>
      </c>
      <c r="P3501" t="s">
        <v>4023</v>
      </c>
      <c r="Q3501" t="s">
        <v>4021</v>
      </c>
      <c r="R3501" s="8"/>
    </row>
    <row r="3502" spans="3:18">
      <c r="C3502" s="7">
        <v>3498</v>
      </c>
      <c r="D3502" s="2">
        <v>37.384999999999998</v>
      </c>
      <c r="E3502" s="2">
        <v>137.14500000000001</v>
      </c>
      <c r="F3502" s="2">
        <v>3.2789999999999999</v>
      </c>
      <c r="G3502" s="3">
        <v>37.386000000000003</v>
      </c>
      <c r="H3502" s="3">
        <v>137.14400000000001</v>
      </c>
      <c r="I3502" s="3">
        <v>3.2789999999999999</v>
      </c>
      <c r="J3502">
        <v>0</v>
      </c>
      <c r="K3502">
        <v>0</v>
      </c>
      <c r="L3502">
        <v>0.121</v>
      </c>
      <c r="M3502">
        <v>0.13300000000000001</v>
      </c>
      <c r="N3502" s="4">
        <v>12345</v>
      </c>
      <c r="O3502" s="4">
        <v>9083</v>
      </c>
      <c r="P3502" t="s">
        <v>4025</v>
      </c>
      <c r="Q3502" t="s">
        <v>4024</v>
      </c>
      <c r="R3502" s="8"/>
    </row>
    <row r="3503" spans="3:18">
      <c r="C3503" s="7">
        <v>3499</v>
      </c>
      <c r="D3503" s="2">
        <v>37.396999999999998</v>
      </c>
      <c r="E3503" s="2">
        <v>137.21</v>
      </c>
      <c r="F3503" s="2">
        <v>24.260999999999999</v>
      </c>
      <c r="G3503" s="3">
        <v>37.396000000000001</v>
      </c>
      <c r="H3503" s="3">
        <v>137.21100000000001</v>
      </c>
      <c r="I3503" s="3">
        <v>24.260999999999999</v>
      </c>
      <c r="J3503">
        <v>0</v>
      </c>
      <c r="K3503">
        <v>0</v>
      </c>
      <c r="L3503">
        <v>7.8E-2</v>
      </c>
      <c r="M3503">
        <v>3.2000000000000001E-2</v>
      </c>
      <c r="N3503" s="4">
        <v>12392</v>
      </c>
      <c r="O3503" s="4">
        <v>9075</v>
      </c>
      <c r="P3503" t="s">
        <v>4026</v>
      </c>
      <c r="Q3503" t="s">
        <v>4024</v>
      </c>
      <c r="R3503" s="8"/>
    </row>
    <row r="3504" spans="3:18">
      <c r="C3504" s="7">
        <v>3500</v>
      </c>
      <c r="D3504" s="2">
        <v>37.398000000000003</v>
      </c>
      <c r="E3504" s="2">
        <v>137.22800000000001</v>
      </c>
      <c r="F3504" s="2">
        <v>28.765000000000001</v>
      </c>
      <c r="G3504" s="3">
        <v>37.399000000000001</v>
      </c>
      <c r="H3504" s="3">
        <v>137.22900000000001</v>
      </c>
      <c r="I3504" s="3">
        <v>28.795000000000002</v>
      </c>
      <c r="J3504">
        <v>-0.03</v>
      </c>
      <c r="K3504">
        <v>-1E-3</v>
      </c>
      <c r="L3504">
        <v>0.129</v>
      </c>
      <c r="M3504">
        <v>4.9000000000000002E-2</v>
      </c>
      <c r="N3504" s="4">
        <v>12405</v>
      </c>
      <c r="O3504" s="4">
        <v>9074</v>
      </c>
      <c r="P3504" t="s">
        <v>4027</v>
      </c>
      <c r="Q3504" t="s">
        <v>4024</v>
      </c>
      <c r="R3504" s="8"/>
    </row>
    <row r="3505" spans="3:18">
      <c r="C3505" s="7">
        <v>3501</v>
      </c>
      <c r="D3505" s="2">
        <v>37.399000000000001</v>
      </c>
      <c r="E3505" s="2">
        <v>137.23699999999999</v>
      </c>
      <c r="F3505" s="2">
        <v>31.731000000000002</v>
      </c>
      <c r="G3505" s="3">
        <v>37.399000000000001</v>
      </c>
      <c r="H3505" s="3">
        <v>137.238</v>
      </c>
      <c r="I3505" s="3">
        <v>31.731000000000002</v>
      </c>
      <c r="J3505">
        <v>0</v>
      </c>
      <c r="K3505">
        <v>0</v>
      </c>
      <c r="L3505">
        <v>0.113</v>
      </c>
      <c r="M3505">
        <v>0.04</v>
      </c>
      <c r="N3505" s="4">
        <v>12411</v>
      </c>
      <c r="O3505" s="4">
        <v>9073</v>
      </c>
      <c r="P3505" t="s">
        <v>4028</v>
      </c>
      <c r="Q3505" t="s">
        <v>4024</v>
      </c>
      <c r="R3505" s="8"/>
    </row>
    <row r="3506" spans="3:18">
      <c r="C3506" s="7">
        <v>3502</v>
      </c>
      <c r="D3506" s="2">
        <v>37.351999999999997</v>
      </c>
      <c r="E3506" s="2">
        <v>137.23500000000001</v>
      </c>
      <c r="F3506" s="2">
        <v>13.111000000000001</v>
      </c>
      <c r="G3506" s="3">
        <v>37.351999999999997</v>
      </c>
      <c r="H3506" s="3">
        <v>137.23500000000001</v>
      </c>
      <c r="I3506" s="3">
        <v>13.111000000000001</v>
      </c>
      <c r="J3506">
        <v>0</v>
      </c>
      <c r="K3506">
        <v>0</v>
      </c>
      <c r="L3506">
        <v>3.6999999999999998E-2</v>
      </c>
      <c r="M3506">
        <v>2.1000000000000001E-2</v>
      </c>
      <c r="N3506" s="4">
        <v>12410</v>
      </c>
      <c r="O3506" s="4">
        <v>9107</v>
      </c>
      <c r="P3506" t="s">
        <v>4030</v>
      </c>
      <c r="Q3506" t="s">
        <v>4029</v>
      </c>
      <c r="R3506" s="8"/>
    </row>
    <row r="3507" spans="3:18">
      <c r="C3507" s="7">
        <v>3503</v>
      </c>
      <c r="D3507" s="2">
        <v>37.335000000000001</v>
      </c>
      <c r="E3507" s="2">
        <v>137.209</v>
      </c>
      <c r="F3507" s="2">
        <v>13.539</v>
      </c>
      <c r="G3507" s="3">
        <v>37.335999999999999</v>
      </c>
      <c r="H3507" s="3">
        <v>137.209</v>
      </c>
      <c r="I3507" s="3">
        <v>13.539</v>
      </c>
      <c r="J3507">
        <v>0</v>
      </c>
      <c r="K3507">
        <v>0</v>
      </c>
      <c r="L3507">
        <v>6.4000000000000001E-2</v>
      </c>
      <c r="M3507">
        <v>3.5000000000000003E-2</v>
      </c>
      <c r="N3507" s="4">
        <v>12391</v>
      </c>
      <c r="O3507" s="4">
        <v>9119</v>
      </c>
      <c r="P3507" t="s">
        <v>4032</v>
      </c>
      <c r="Q3507" t="s">
        <v>4031</v>
      </c>
      <c r="R3507" s="8"/>
    </row>
    <row r="3508" spans="3:18">
      <c r="C3508" s="7">
        <v>3504</v>
      </c>
      <c r="D3508" s="2">
        <v>37.255000000000003</v>
      </c>
      <c r="E3508" s="2">
        <v>137.08099999999999</v>
      </c>
      <c r="F3508" s="2">
        <v>45.468000000000004</v>
      </c>
      <c r="G3508" s="3">
        <v>37.255000000000003</v>
      </c>
      <c r="H3508" s="3">
        <v>137.08099999999999</v>
      </c>
      <c r="I3508" s="3">
        <v>45.468000000000004</v>
      </c>
      <c r="J3508">
        <v>0</v>
      </c>
      <c r="K3508">
        <v>0</v>
      </c>
      <c r="L3508">
        <v>2.8000000000000001E-2</v>
      </c>
      <c r="M3508">
        <v>8.0000000000000002E-3</v>
      </c>
      <c r="N3508" s="4">
        <v>12299</v>
      </c>
      <c r="O3508" s="4">
        <v>9177</v>
      </c>
      <c r="P3508" t="s">
        <v>3781</v>
      </c>
      <c r="Q3508" t="s">
        <v>821</v>
      </c>
      <c r="R3508" s="8"/>
    </row>
    <row r="3509" spans="3:18">
      <c r="C3509" s="7">
        <v>3505</v>
      </c>
      <c r="D3509" s="2">
        <v>37.28</v>
      </c>
      <c r="E3509" s="2">
        <v>137.04499999999999</v>
      </c>
      <c r="F3509" s="2">
        <v>38.353000000000002</v>
      </c>
      <c r="G3509" s="3">
        <v>37.28</v>
      </c>
      <c r="H3509" s="3">
        <v>137.04499999999999</v>
      </c>
      <c r="I3509" s="3">
        <v>38.353000000000002</v>
      </c>
      <c r="J3509">
        <v>0</v>
      </c>
      <c r="K3509">
        <v>0</v>
      </c>
      <c r="L3509">
        <v>0.02</v>
      </c>
      <c r="M3509">
        <v>6.0000000000000001E-3</v>
      </c>
      <c r="N3509" s="4">
        <v>12273</v>
      </c>
      <c r="O3509" s="4">
        <v>9159</v>
      </c>
      <c r="P3509" t="s">
        <v>4033</v>
      </c>
      <c r="Q3509" t="s">
        <v>821</v>
      </c>
      <c r="R3509" s="8"/>
    </row>
    <row r="3510" spans="3:18">
      <c r="C3510" s="7">
        <v>3506</v>
      </c>
      <c r="D3510" s="2">
        <v>37.14</v>
      </c>
      <c r="E3510" s="2">
        <v>136.81899999999999</v>
      </c>
      <c r="F3510" s="2">
        <v>31.811</v>
      </c>
      <c r="G3510" s="3">
        <v>37.139000000000003</v>
      </c>
      <c r="H3510" s="3">
        <v>136.81899999999999</v>
      </c>
      <c r="I3510" s="3">
        <v>31.811</v>
      </c>
      <c r="J3510">
        <v>0</v>
      </c>
      <c r="K3510">
        <v>0</v>
      </c>
      <c r="L3510">
        <v>6.8000000000000005E-2</v>
      </c>
      <c r="M3510">
        <v>2.4E-2</v>
      </c>
      <c r="N3510" s="4">
        <v>12110</v>
      </c>
      <c r="O3510" s="4">
        <v>9260</v>
      </c>
      <c r="P3510" t="s">
        <v>4035</v>
      </c>
      <c r="Q3510" t="s">
        <v>4034</v>
      </c>
      <c r="R3510" s="8"/>
    </row>
    <row r="3511" spans="3:18">
      <c r="C3511" s="7">
        <v>3507</v>
      </c>
      <c r="D3511" s="2">
        <v>37.128</v>
      </c>
      <c r="E3511" s="2">
        <v>136.84100000000001</v>
      </c>
      <c r="F3511" s="2">
        <v>42.232999999999997</v>
      </c>
      <c r="G3511" s="3">
        <v>37.128999999999998</v>
      </c>
      <c r="H3511" s="3">
        <v>136.84100000000001</v>
      </c>
      <c r="I3511" s="3">
        <v>42.232999999999997</v>
      </c>
      <c r="J3511">
        <v>0</v>
      </c>
      <c r="K3511">
        <v>0</v>
      </c>
      <c r="L3511">
        <v>5.8999999999999997E-2</v>
      </c>
      <c r="M3511">
        <v>1.7999999999999999E-2</v>
      </c>
      <c r="N3511" s="4">
        <v>12126</v>
      </c>
      <c r="O3511" s="4">
        <v>9268</v>
      </c>
      <c r="P3511" t="s">
        <v>4036</v>
      </c>
      <c r="Q3511" t="s">
        <v>4034</v>
      </c>
      <c r="R3511" s="8"/>
    </row>
    <row r="3512" spans="3:18">
      <c r="C3512" s="7">
        <v>3508</v>
      </c>
      <c r="D3512" s="2">
        <v>37.033999999999999</v>
      </c>
      <c r="E3512" s="2">
        <v>136.95599999999999</v>
      </c>
      <c r="F3512" s="2">
        <v>11.051</v>
      </c>
      <c r="G3512" s="3">
        <v>37.033999999999999</v>
      </c>
      <c r="H3512" s="3">
        <v>136.95599999999999</v>
      </c>
      <c r="I3512" s="3">
        <v>11.051</v>
      </c>
      <c r="J3512">
        <v>0</v>
      </c>
      <c r="K3512">
        <v>0</v>
      </c>
      <c r="L3512">
        <v>2.4E-2</v>
      </c>
      <c r="M3512">
        <v>1.4999999999999999E-2</v>
      </c>
      <c r="N3512" s="4">
        <v>12209</v>
      </c>
      <c r="O3512" s="4">
        <v>9336</v>
      </c>
      <c r="P3512" t="s">
        <v>4038</v>
      </c>
      <c r="Q3512" t="s">
        <v>4037</v>
      </c>
      <c r="R3512" s="8"/>
    </row>
    <row r="3513" spans="3:18">
      <c r="C3513" s="7">
        <v>3509</v>
      </c>
      <c r="D3513" s="2">
        <v>37.042000000000002</v>
      </c>
      <c r="E3513" s="2">
        <v>136.958</v>
      </c>
      <c r="F3513" s="2">
        <v>21.893000000000001</v>
      </c>
      <c r="G3513" s="3">
        <v>37.042999999999999</v>
      </c>
      <c r="H3513" s="3">
        <v>136.958</v>
      </c>
      <c r="I3513" s="3">
        <v>22.213000000000001</v>
      </c>
      <c r="J3513">
        <v>-0.32</v>
      </c>
      <c r="K3513">
        <v>-1.4E-2</v>
      </c>
      <c r="L3513">
        <v>7.8E-2</v>
      </c>
      <c r="M3513">
        <v>4.3999999999999997E-2</v>
      </c>
      <c r="N3513" s="4">
        <v>12210</v>
      </c>
      <c r="O3513" s="4">
        <v>9330</v>
      </c>
      <c r="P3513" t="s">
        <v>4039</v>
      </c>
      <c r="Q3513" t="s">
        <v>4037</v>
      </c>
      <c r="R3513" s="8"/>
    </row>
    <row r="3514" spans="3:18">
      <c r="C3514" s="7">
        <v>3510</v>
      </c>
      <c r="D3514" s="2">
        <v>37.027000000000001</v>
      </c>
      <c r="E3514" s="2">
        <v>136.96700000000001</v>
      </c>
      <c r="F3514" s="2">
        <v>2.8980000000000001</v>
      </c>
      <c r="G3514" s="3">
        <v>37.027000000000001</v>
      </c>
      <c r="H3514" s="3">
        <v>136.96700000000001</v>
      </c>
      <c r="I3514" s="3">
        <v>2.8980000000000001</v>
      </c>
      <c r="J3514">
        <v>0</v>
      </c>
      <c r="K3514">
        <v>0</v>
      </c>
      <c r="L3514">
        <v>3.3000000000000002E-2</v>
      </c>
      <c r="M3514">
        <v>3.9E-2</v>
      </c>
      <c r="N3514" s="4">
        <v>12217</v>
      </c>
      <c r="O3514" s="4">
        <v>9341</v>
      </c>
      <c r="P3514" t="s">
        <v>4040</v>
      </c>
      <c r="Q3514" t="s">
        <v>1234</v>
      </c>
      <c r="R3514" s="8"/>
    </row>
    <row r="3515" spans="3:18">
      <c r="C3515" s="7">
        <v>3511</v>
      </c>
      <c r="D3515" s="2">
        <v>36.979999999999997</v>
      </c>
      <c r="E3515" s="2">
        <v>137.024</v>
      </c>
      <c r="F3515" s="2">
        <v>17.087</v>
      </c>
      <c r="G3515" s="3">
        <v>36.979999999999997</v>
      </c>
      <c r="H3515" s="3">
        <v>137.02500000000001</v>
      </c>
      <c r="I3515" s="3">
        <v>17.087</v>
      </c>
      <c r="J3515">
        <v>0</v>
      </c>
      <c r="K3515">
        <v>0</v>
      </c>
      <c r="L3515">
        <v>6.3E-2</v>
      </c>
      <c r="M3515">
        <v>0.03</v>
      </c>
      <c r="N3515" s="4">
        <v>12258</v>
      </c>
      <c r="O3515" s="4">
        <v>9375</v>
      </c>
      <c r="P3515" t="s">
        <v>4042</v>
      </c>
      <c r="Q3515" t="s">
        <v>4041</v>
      </c>
      <c r="R3515" s="8"/>
    </row>
    <row r="3516" spans="3:18">
      <c r="C3516" s="7">
        <v>3512</v>
      </c>
      <c r="D3516" s="2">
        <v>37.372999999999998</v>
      </c>
      <c r="E3516" s="2">
        <v>137.06</v>
      </c>
      <c r="F3516" s="2">
        <v>37.97</v>
      </c>
      <c r="G3516" s="3">
        <v>37.374000000000002</v>
      </c>
      <c r="H3516" s="3">
        <v>137.06100000000001</v>
      </c>
      <c r="I3516" s="3">
        <v>37.97</v>
      </c>
      <c r="J3516">
        <v>0</v>
      </c>
      <c r="K3516">
        <v>0</v>
      </c>
      <c r="L3516">
        <v>0.13</v>
      </c>
      <c r="M3516">
        <v>4.2000000000000003E-2</v>
      </c>
      <c r="N3516" s="4">
        <v>12284</v>
      </c>
      <c r="O3516" s="4">
        <v>9092</v>
      </c>
      <c r="P3516" t="s">
        <v>4044</v>
      </c>
      <c r="Q3516" t="s">
        <v>4043</v>
      </c>
      <c r="R3516" s="8"/>
    </row>
    <row r="3517" spans="3:18">
      <c r="C3517" s="7">
        <v>3513</v>
      </c>
      <c r="D3517" s="2">
        <v>37.366999999999997</v>
      </c>
      <c r="E3517" s="2">
        <v>137.09800000000001</v>
      </c>
      <c r="F3517" s="2">
        <v>46.832000000000001</v>
      </c>
      <c r="G3517" s="3">
        <v>37.366999999999997</v>
      </c>
      <c r="H3517" s="3">
        <v>137.09800000000001</v>
      </c>
      <c r="I3517" s="3">
        <v>46.832000000000001</v>
      </c>
      <c r="J3517">
        <v>0</v>
      </c>
      <c r="K3517">
        <v>0</v>
      </c>
      <c r="L3517">
        <v>4.1000000000000002E-2</v>
      </c>
      <c r="M3517">
        <v>1.2E-2</v>
      </c>
      <c r="N3517" s="4">
        <v>12311</v>
      </c>
      <c r="O3517" s="4">
        <v>9096</v>
      </c>
      <c r="P3517" t="s">
        <v>4045</v>
      </c>
      <c r="Q3517" t="s">
        <v>4043</v>
      </c>
      <c r="R3517" s="8"/>
    </row>
    <row r="3518" spans="3:18">
      <c r="C3518" s="7">
        <v>3514</v>
      </c>
      <c r="D3518" s="2">
        <v>37.427</v>
      </c>
      <c r="E3518" s="2">
        <v>137.08099999999999</v>
      </c>
      <c r="F3518" s="2">
        <v>156.19900000000001</v>
      </c>
      <c r="G3518" s="3">
        <v>37.427</v>
      </c>
      <c r="H3518" s="3">
        <v>137.08199999999999</v>
      </c>
      <c r="I3518" s="3">
        <v>156.19900000000001</v>
      </c>
      <c r="J3518">
        <v>0</v>
      </c>
      <c r="K3518">
        <v>0</v>
      </c>
      <c r="L3518">
        <v>6.7000000000000004E-2</v>
      </c>
      <c r="M3518">
        <v>1.2999999999999999E-2</v>
      </c>
      <c r="N3518" s="4">
        <v>12299</v>
      </c>
      <c r="O3518" s="4">
        <v>9053</v>
      </c>
      <c r="P3518" t="s">
        <v>1000</v>
      </c>
      <c r="Q3518" t="s">
        <v>4043</v>
      </c>
      <c r="R3518" s="8"/>
    </row>
    <row r="3519" spans="3:18">
      <c r="C3519" s="7">
        <v>3515</v>
      </c>
      <c r="D3519" s="2">
        <v>37.290999999999997</v>
      </c>
      <c r="E3519" s="2">
        <v>136.77699999999999</v>
      </c>
      <c r="F3519" s="2">
        <v>69.203000000000003</v>
      </c>
      <c r="G3519" s="3">
        <v>37.290999999999997</v>
      </c>
      <c r="H3519" s="3">
        <v>136.77699999999999</v>
      </c>
      <c r="I3519" s="3">
        <v>69.203000000000003</v>
      </c>
      <c r="J3519">
        <v>0</v>
      </c>
      <c r="K3519">
        <v>0</v>
      </c>
      <c r="L3519">
        <v>8.0000000000000002E-3</v>
      </c>
      <c r="M3519">
        <v>2E-3</v>
      </c>
      <c r="N3519" s="4">
        <v>12080</v>
      </c>
      <c r="O3519" s="4">
        <v>9151</v>
      </c>
      <c r="P3519" t="s">
        <v>4047</v>
      </c>
      <c r="Q3519" t="s">
        <v>4046</v>
      </c>
      <c r="R3519" s="8"/>
    </row>
    <row r="3520" spans="3:18">
      <c r="C3520" s="7">
        <v>3516</v>
      </c>
      <c r="D3520" s="2">
        <v>37.296999999999997</v>
      </c>
      <c r="E3520" s="2">
        <v>136.78399999999999</v>
      </c>
      <c r="F3520" s="2">
        <v>59.837000000000003</v>
      </c>
      <c r="G3520" s="3">
        <v>37.295999999999999</v>
      </c>
      <c r="H3520" s="3">
        <v>136.78399999999999</v>
      </c>
      <c r="I3520" s="3">
        <v>59.851999999999997</v>
      </c>
      <c r="J3520">
        <v>-1.4999999999999999E-2</v>
      </c>
      <c r="K3520">
        <v>0</v>
      </c>
      <c r="L3520">
        <v>5.8000000000000003E-2</v>
      </c>
      <c r="M3520">
        <v>1.4999999999999999E-2</v>
      </c>
      <c r="N3520" s="4">
        <v>12085</v>
      </c>
      <c r="O3520" s="4">
        <v>9147</v>
      </c>
      <c r="P3520" t="s">
        <v>4048</v>
      </c>
      <c r="Q3520" t="s">
        <v>4046</v>
      </c>
      <c r="R3520" s="8"/>
    </row>
    <row r="3521" spans="3:18">
      <c r="C3521" s="7">
        <v>3517</v>
      </c>
      <c r="D3521" s="2">
        <v>37.290999999999997</v>
      </c>
      <c r="E3521" s="2">
        <v>136.74199999999999</v>
      </c>
      <c r="F3521" s="2">
        <v>78.259</v>
      </c>
      <c r="G3521" s="3">
        <v>37.290999999999997</v>
      </c>
      <c r="H3521" s="3">
        <v>136.74199999999999</v>
      </c>
      <c r="I3521" s="3">
        <v>78.259</v>
      </c>
      <c r="J3521">
        <v>0</v>
      </c>
      <c r="K3521">
        <v>0</v>
      </c>
      <c r="L3521">
        <v>3.2000000000000001E-2</v>
      </c>
      <c r="M3521">
        <v>7.0000000000000001E-3</v>
      </c>
      <c r="N3521" s="4">
        <v>12055</v>
      </c>
      <c r="O3521" s="4">
        <v>9151</v>
      </c>
      <c r="P3521" t="s">
        <v>4049</v>
      </c>
      <c r="Q3521" t="s">
        <v>4046</v>
      </c>
      <c r="R3521" s="8"/>
    </row>
    <row r="3522" spans="3:18">
      <c r="C3522" s="7">
        <v>3518</v>
      </c>
      <c r="D3522" s="2">
        <v>37.265999999999998</v>
      </c>
      <c r="E3522" s="2">
        <v>136.84100000000001</v>
      </c>
      <c r="F3522" s="2">
        <v>12.55</v>
      </c>
      <c r="G3522" s="3">
        <v>37.265999999999998</v>
      </c>
      <c r="H3522" s="3">
        <v>136.84100000000001</v>
      </c>
      <c r="I3522" s="3">
        <v>12.55</v>
      </c>
      <c r="J3522">
        <v>0</v>
      </c>
      <c r="K3522">
        <v>0</v>
      </c>
      <c r="L3522">
        <v>4.0000000000000001E-3</v>
      </c>
      <c r="M3522">
        <v>2E-3</v>
      </c>
      <c r="N3522" s="4">
        <v>12126</v>
      </c>
      <c r="O3522" s="4">
        <v>9169</v>
      </c>
      <c r="P3522" t="s">
        <v>4050</v>
      </c>
      <c r="Q3522" t="s">
        <v>4046</v>
      </c>
      <c r="R3522" s="8"/>
    </row>
    <row r="3523" spans="3:18">
      <c r="C3523" s="7">
        <v>3519</v>
      </c>
      <c r="D3523" s="2">
        <v>37.231000000000002</v>
      </c>
      <c r="E3523" s="2">
        <v>136.72300000000001</v>
      </c>
      <c r="F3523" s="2">
        <v>18.443000000000001</v>
      </c>
      <c r="G3523" s="3">
        <v>37.231000000000002</v>
      </c>
      <c r="H3523" s="3">
        <v>136.72300000000001</v>
      </c>
      <c r="I3523" s="3">
        <v>18.443000000000001</v>
      </c>
      <c r="J3523">
        <v>0</v>
      </c>
      <c r="K3523">
        <v>0</v>
      </c>
      <c r="L3523">
        <v>2.9000000000000001E-2</v>
      </c>
      <c r="M3523">
        <v>1.4E-2</v>
      </c>
      <c r="N3523" s="4">
        <v>12041</v>
      </c>
      <c r="O3523" s="4">
        <v>9194</v>
      </c>
      <c r="P3523" t="s">
        <v>4052</v>
      </c>
      <c r="Q3523" t="s">
        <v>4051</v>
      </c>
      <c r="R3523" s="8"/>
    </row>
    <row r="3524" spans="3:18">
      <c r="C3524" s="7">
        <v>3520</v>
      </c>
      <c r="D3524" s="2">
        <v>37.142000000000003</v>
      </c>
      <c r="E3524" s="2">
        <v>136.733</v>
      </c>
      <c r="F3524" s="2">
        <v>37.856000000000002</v>
      </c>
      <c r="G3524" s="3">
        <v>37.142000000000003</v>
      </c>
      <c r="H3524" s="3">
        <v>136.732</v>
      </c>
      <c r="I3524" s="3">
        <v>37.856000000000002</v>
      </c>
      <c r="J3524">
        <v>0</v>
      </c>
      <c r="K3524">
        <v>0</v>
      </c>
      <c r="L3524">
        <v>7.0000000000000007E-2</v>
      </c>
      <c r="M3524">
        <v>2.3E-2</v>
      </c>
      <c r="N3524" s="4">
        <v>12048</v>
      </c>
      <c r="O3524" s="4">
        <v>9258</v>
      </c>
      <c r="P3524" t="s">
        <v>4054</v>
      </c>
      <c r="Q3524" t="s">
        <v>4053</v>
      </c>
      <c r="R3524" s="8"/>
    </row>
    <row r="3525" spans="3:18">
      <c r="C3525" s="7">
        <v>3521</v>
      </c>
      <c r="D3525" s="2">
        <v>36.901000000000003</v>
      </c>
      <c r="E3525" s="2">
        <v>136.77799999999999</v>
      </c>
      <c r="F3525" s="2">
        <v>108.41200000000001</v>
      </c>
      <c r="G3525" s="3">
        <v>36.901000000000003</v>
      </c>
      <c r="H3525" s="3">
        <v>136.77799999999999</v>
      </c>
      <c r="I3525" s="3">
        <v>108.41200000000001</v>
      </c>
      <c r="J3525">
        <v>0</v>
      </c>
      <c r="K3525">
        <v>0</v>
      </c>
      <c r="L3525">
        <v>5.3999999999999999E-2</v>
      </c>
      <c r="M3525">
        <v>1.0999999999999999E-2</v>
      </c>
      <c r="N3525" s="4">
        <v>12081</v>
      </c>
      <c r="O3525" s="4">
        <v>9432</v>
      </c>
      <c r="P3525" t="s">
        <v>4056</v>
      </c>
      <c r="Q3525" t="s">
        <v>4055</v>
      </c>
      <c r="R3525" s="8"/>
    </row>
    <row r="3526" spans="3:18">
      <c r="C3526" s="7">
        <v>3522</v>
      </c>
      <c r="D3526" s="2">
        <v>36.831000000000003</v>
      </c>
      <c r="E3526" s="2">
        <v>136.76</v>
      </c>
      <c r="F3526" s="2">
        <v>10.205</v>
      </c>
      <c r="G3526" s="3">
        <v>36.831000000000003</v>
      </c>
      <c r="H3526" s="3">
        <v>136.761</v>
      </c>
      <c r="I3526" s="3">
        <v>10.205</v>
      </c>
      <c r="J3526">
        <v>0</v>
      </c>
      <c r="K3526">
        <v>0</v>
      </c>
      <c r="L3526">
        <v>5.8000000000000003E-2</v>
      </c>
      <c r="M3526">
        <v>3.5999999999999997E-2</v>
      </c>
      <c r="N3526" s="4">
        <v>12068</v>
      </c>
      <c r="O3526" s="4">
        <v>9482</v>
      </c>
      <c r="P3526" t="s">
        <v>4058</v>
      </c>
      <c r="Q3526" t="s">
        <v>4057</v>
      </c>
      <c r="R3526" s="8"/>
    </row>
    <row r="3527" spans="3:18">
      <c r="C3527" s="7">
        <v>3523</v>
      </c>
      <c r="D3527" s="2">
        <v>36.817</v>
      </c>
      <c r="E3527" s="2">
        <v>136.75800000000001</v>
      </c>
      <c r="F3527" s="2">
        <v>8.6349999999999998</v>
      </c>
      <c r="G3527" s="3">
        <v>36.817999999999998</v>
      </c>
      <c r="H3527" s="3">
        <v>136.75800000000001</v>
      </c>
      <c r="I3527" s="3">
        <v>8.6349999999999998</v>
      </c>
      <c r="J3527">
        <v>0</v>
      </c>
      <c r="K3527">
        <v>0</v>
      </c>
      <c r="L3527">
        <v>7.8E-2</v>
      </c>
      <c r="M3527">
        <v>5.2999999999999999E-2</v>
      </c>
      <c r="N3527" s="4">
        <v>12066</v>
      </c>
      <c r="O3527" s="4">
        <v>9492</v>
      </c>
      <c r="P3527" t="s">
        <v>4060</v>
      </c>
      <c r="Q3527" t="s">
        <v>4059</v>
      </c>
      <c r="R3527" s="8"/>
    </row>
    <row r="3528" spans="3:18">
      <c r="C3528" s="7">
        <v>3524</v>
      </c>
      <c r="D3528" s="2">
        <v>36.796999999999997</v>
      </c>
      <c r="E3528" s="2">
        <v>136.745</v>
      </c>
      <c r="F3528" s="2">
        <v>2.27</v>
      </c>
      <c r="G3528" s="3">
        <v>36.796999999999997</v>
      </c>
      <c r="H3528" s="3">
        <v>136.745</v>
      </c>
      <c r="I3528" s="3">
        <v>2.27</v>
      </c>
      <c r="J3528">
        <v>0</v>
      </c>
      <c r="K3528">
        <v>0</v>
      </c>
      <c r="L3528">
        <v>5.5E-2</v>
      </c>
      <c r="M3528">
        <v>7.2999999999999995E-2</v>
      </c>
      <c r="N3528" s="4">
        <v>12057</v>
      </c>
      <c r="O3528" s="4">
        <v>9507</v>
      </c>
      <c r="P3528" t="s">
        <v>4061</v>
      </c>
      <c r="Q3528" t="s">
        <v>2049</v>
      </c>
      <c r="R3528" s="8"/>
    </row>
    <row r="3529" spans="3:18">
      <c r="C3529" s="7">
        <v>3525</v>
      </c>
      <c r="D3529" s="2">
        <v>36.777000000000001</v>
      </c>
      <c r="E3529" s="2">
        <v>136.75899999999999</v>
      </c>
      <c r="F3529" s="2">
        <v>38.509</v>
      </c>
      <c r="G3529" s="3">
        <v>36.777000000000001</v>
      </c>
      <c r="H3529" s="3">
        <v>136.75899999999999</v>
      </c>
      <c r="I3529" s="3">
        <v>38.509</v>
      </c>
      <c r="J3529">
        <v>0</v>
      </c>
      <c r="K3529">
        <v>0</v>
      </c>
      <c r="L3529">
        <v>0.01</v>
      </c>
      <c r="M3529">
        <v>3.0000000000000001E-3</v>
      </c>
      <c r="N3529" s="4">
        <v>12067</v>
      </c>
      <c r="O3529" s="4">
        <v>9521</v>
      </c>
      <c r="P3529" t="s">
        <v>4063</v>
      </c>
      <c r="Q3529" t="s">
        <v>4062</v>
      </c>
      <c r="R3529" s="8"/>
    </row>
    <row r="3530" spans="3:18">
      <c r="C3530" s="7">
        <v>3526</v>
      </c>
      <c r="D3530" s="2">
        <v>36.552</v>
      </c>
      <c r="E3530" s="2">
        <v>136.559</v>
      </c>
      <c r="F3530" s="2">
        <v>6.1349999999999998</v>
      </c>
      <c r="G3530" s="3">
        <v>36.552</v>
      </c>
      <c r="H3530" s="3">
        <v>136.56</v>
      </c>
      <c r="I3530" s="3">
        <v>5.9930000000000003</v>
      </c>
      <c r="J3530">
        <v>0.14199999999999999</v>
      </c>
      <c r="K3530">
        <v>2.4E-2</v>
      </c>
      <c r="L3530">
        <v>8.8999999999999996E-2</v>
      </c>
      <c r="M3530">
        <v>9.6000000000000002E-2</v>
      </c>
      <c r="N3530" s="4">
        <v>11923</v>
      </c>
      <c r="O3530" s="4">
        <v>9683</v>
      </c>
      <c r="P3530" t="s">
        <v>4065</v>
      </c>
      <c r="Q3530" t="s">
        <v>4064</v>
      </c>
      <c r="R3530" s="8"/>
    </row>
    <row r="3531" spans="3:18">
      <c r="C3531" s="7">
        <v>3527</v>
      </c>
      <c r="D3531" s="2">
        <v>37.423999999999999</v>
      </c>
      <c r="E3531" s="2">
        <v>137.09100000000001</v>
      </c>
      <c r="F3531" s="2">
        <v>20.114000000000001</v>
      </c>
      <c r="G3531" s="3">
        <v>37.423999999999999</v>
      </c>
      <c r="H3531" s="3">
        <v>137.09100000000001</v>
      </c>
      <c r="I3531" s="3">
        <v>20.114000000000001</v>
      </c>
      <c r="J3531">
        <v>0</v>
      </c>
      <c r="K3531">
        <v>0</v>
      </c>
      <c r="L3531">
        <v>3.4000000000000002E-2</v>
      </c>
      <c r="M3531">
        <v>1.4999999999999999E-2</v>
      </c>
      <c r="N3531" s="4">
        <v>12306</v>
      </c>
      <c r="O3531" s="4">
        <v>9055</v>
      </c>
      <c r="P3531" t="s">
        <v>4067</v>
      </c>
      <c r="Q3531" t="s">
        <v>4066</v>
      </c>
      <c r="R3531" s="8"/>
    </row>
    <row r="3532" spans="3:18">
      <c r="C3532" s="7">
        <v>3528</v>
      </c>
      <c r="D3532" s="2">
        <v>37.366</v>
      </c>
      <c r="E3532" s="2">
        <v>137.09899999999999</v>
      </c>
      <c r="F3532" s="2">
        <v>101.006</v>
      </c>
      <c r="G3532" s="3">
        <v>37.366</v>
      </c>
      <c r="H3532" s="3">
        <v>137.09899999999999</v>
      </c>
      <c r="I3532" s="3">
        <v>101.006</v>
      </c>
      <c r="J3532">
        <v>0</v>
      </c>
      <c r="K3532">
        <v>0</v>
      </c>
      <c r="L3532">
        <v>2.7E-2</v>
      </c>
      <c r="M3532">
        <v>5.0000000000000001E-3</v>
      </c>
      <c r="N3532" s="4">
        <v>12312</v>
      </c>
      <c r="O3532" s="4">
        <v>9097</v>
      </c>
      <c r="P3532" t="s">
        <v>4069</v>
      </c>
      <c r="Q3532" t="s">
        <v>4068</v>
      </c>
      <c r="R3532" s="8"/>
    </row>
    <row r="3533" spans="3:18">
      <c r="C3533" s="7">
        <v>3529</v>
      </c>
      <c r="D3533" s="2">
        <v>37.375999999999998</v>
      </c>
      <c r="E3533" s="2">
        <v>136.905</v>
      </c>
      <c r="F3533" s="2">
        <v>80.870999999999995</v>
      </c>
      <c r="G3533" s="3">
        <v>37.375999999999998</v>
      </c>
      <c r="H3533" s="3">
        <v>136.905</v>
      </c>
      <c r="I3533" s="3">
        <v>80.870999999999995</v>
      </c>
      <c r="J3533">
        <v>0</v>
      </c>
      <c r="K3533">
        <v>0</v>
      </c>
      <c r="L3533">
        <v>3.5999999999999997E-2</v>
      </c>
      <c r="M3533">
        <v>8.0000000000000002E-3</v>
      </c>
      <c r="N3533" s="4">
        <v>12172</v>
      </c>
      <c r="O3533" s="4">
        <v>9090</v>
      </c>
      <c r="P3533" t="s">
        <v>4071</v>
      </c>
      <c r="Q3533" t="s">
        <v>4070</v>
      </c>
      <c r="R3533" s="8"/>
    </row>
    <row r="3534" spans="3:18">
      <c r="C3534" s="7">
        <v>3530</v>
      </c>
      <c r="D3534" s="2">
        <v>37.393999999999998</v>
      </c>
      <c r="E3534" s="2">
        <v>136.899</v>
      </c>
      <c r="F3534" s="2">
        <v>127.886</v>
      </c>
      <c r="G3534" s="3">
        <v>37.393999999999998</v>
      </c>
      <c r="H3534" s="3">
        <v>136.9</v>
      </c>
      <c r="I3534" s="3">
        <v>127.886</v>
      </c>
      <c r="J3534">
        <v>0</v>
      </c>
      <c r="K3534">
        <v>0</v>
      </c>
      <c r="L3534">
        <v>6.7000000000000004E-2</v>
      </c>
      <c r="M3534">
        <v>1.2999999999999999E-2</v>
      </c>
      <c r="N3534" s="4">
        <v>12168</v>
      </c>
      <c r="O3534" s="4">
        <v>9077</v>
      </c>
      <c r="P3534" t="s">
        <v>450</v>
      </c>
      <c r="Q3534" t="s">
        <v>4070</v>
      </c>
      <c r="R3534" s="8"/>
    </row>
    <row r="3535" spans="3:18">
      <c r="C3535" s="7">
        <v>3531</v>
      </c>
      <c r="D3535" s="2">
        <v>37.384999999999998</v>
      </c>
      <c r="E3535" s="2">
        <v>136.88999999999999</v>
      </c>
      <c r="F3535" s="2">
        <v>40.115000000000002</v>
      </c>
      <c r="G3535" s="3">
        <v>37.386000000000003</v>
      </c>
      <c r="H3535" s="3">
        <v>136.88999999999999</v>
      </c>
      <c r="I3535" s="3">
        <v>40.115000000000002</v>
      </c>
      <c r="J3535">
        <v>0</v>
      </c>
      <c r="K3535">
        <v>0</v>
      </c>
      <c r="L3535">
        <v>7.3999999999999996E-2</v>
      </c>
      <c r="M3535">
        <v>2.4E-2</v>
      </c>
      <c r="N3535" s="4">
        <v>12161</v>
      </c>
      <c r="O3535" s="4">
        <v>9083</v>
      </c>
      <c r="P3535" t="s">
        <v>4073</v>
      </c>
      <c r="Q3535" t="s">
        <v>4072</v>
      </c>
      <c r="R3535" s="8"/>
    </row>
    <row r="3536" spans="3:18">
      <c r="C3536" s="7">
        <v>3532</v>
      </c>
      <c r="D3536" s="2">
        <v>37.012</v>
      </c>
      <c r="E3536" s="2">
        <v>136.77699999999999</v>
      </c>
      <c r="F3536" s="2">
        <v>62.613999999999997</v>
      </c>
      <c r="G3536" s="3">
        <v>37.011000000000003</v>
      </c>
      <c r="H3536" s="3">
        <v>136.77699999999999</v>
      </c>
      <c r="I3536" s="3">
        <v>62.640999999999998</v>
      </c>
      <c r="J3536">
        <v>-2.7E-2</v>
      </c>
      <c r="K3536">
        <v>0</v>
      </c>
      <c r="L3536">
        <v>8.8999999999999996E-2</v>
      </c>
      <c r="M3536">
        <v>2.3E-2</v>
      </c>
      <c r="N3536" s="4">
        <v>12080</v>
      </c>
      <c r="O3536" s="4">
        <v>9352</v>
      </c>
      <c r="P3536" t="s">
        <v>4075</v>
      </c>
      <c r="Q3536" t="s">
        <v>4074</v>
      </c>
      <c r="R3536" s="8"/>
    </row>
    <row r="3537" spans="3:18">
      <c r="C3537" s="7">
        <v>3533</v>
      </c>
      <c r="D3537" s="2">
        <v>37.027999999999999</v>
      </c>
      <c r="E3537" s="2">
        <v>136.79900000000001</v>
      </c>
      <c r="F3537" s="2">
        <v>54.427999999999997</v>
      </c>
      <c r="G3537" s="3">
        <v>37.029000000000003</v>
      </c>
      <c r="H3537" s="3">
        <v>136.79900000000001</v>
      </c>
      <c r="I3537" s="3">
        <v>54.427999999999997</v>
      </c>
      <c r="J3537">
        <v>0</v>
      </c>
      <c r="K3537">
        <v>0</v>
      </c>
      <c r="L3537">
        <v>6.5000000000000002E-2</v>
      </c>
      <c r="M3537">
        <v>1.7999999999999999E-2</v>
      </c>
      <c r="N3537" s="4">
        <v>12096</v>
      </c>
      <c r="O3537" s="4">
        <v>9340</v>
      </c>
      <c r="P3537" t="s">
        <v>4076</v>
      </c>
      <c r="Q3537" t="s">
        <v>4074</v>
      </c>
      <c r="R3537" s="8"/>
    </row>
    <row r="3538" spans="3:18">
      <c r="C3538" s="7">
        <v>3534</v>
      </c>
      <c r="D3538" s="2">
        <v>36.979999999999997</v>
      </c>
      <c r="E3538" s="2">
        <v>136.81700000000001</v>
      </c>
      <c r="F3538" s="2">
        <v>17.259</v>
      </c>
      <c r="G3538" s="3">
        <v>36.979999999999997</v>
      </c>
      <c r="H3538" s="3">
        <v>136.81700000000001</v>
      </c>
      <c r="I3538" s="3">
        <v>17.259</v>
      </c>
      <c r="J3538">
        <v>0</v>
      </c>
      <c r="K3538">
        <v>0</v>
      </c>
      <c r="L3538">
        <v>3.5000000000000003E-2</v>
      </c>
      <c r="M3538">
        <v>1.7000000000000001E-2</v>
      </c>
      <c r="N3538" s="4">
        <v>12109</v>
      </c>
      <c r="O3538" s="4">
        <v>9375</v>
      </c>
      <c r="P3538" t="s">
        <v>4078</v>
      </c>
      <c r="Q3538" t="s">
        <v>4077</v>
      </c>
      <c r="R3538" s="8"/>
    </row>
    <row r="3539" spans="3:18">
      <c r="C3539" s="7">
        <v>3535</v>
      </c>
      <c r="D3539" s="2">
        <v>36.997999999999998</v>
      </c>
      <c r="E3539" s="2">
        <v>136.792</v>
      </c>
      <c r="F3539" s="2">
        <v>38.622999999999998</v>
      </c>
      <c r="G3539" s="3">
        <v>36.997999999999998</v>
      </c>
      <c r="H3539" s="3">
        <v>136.792</v>
      </c>
      <c r="I3539" s="3">
        <v>38.622999999999998</v>
      </c>
      <c r="J3539">
        <v>0</v>
      </c>
      <c r="K3539">
        <v>0</v>
      </c>
      <c r="L3539">
        <v>3.3000000000000002E-2</v>
      </c>
      <c r="M3539">
        <v>1.0999999999999999E-2</v>
      </c>
      <c r="N3539" s="4">
        <v>12091</v>
      </c>
      <c r="O3539" s="4">
        <v>9362</v>
      </c>
      <c r="P3539" t="s">
        <v>4079</v>
      </c>
      <c r="Q3539" t="s">
        <v>4077</v>
      </c>
      <c r="R3539" s="8"/>
    </row>
    <row r="3540" spans="3:18">
      <c r="C3540" s="7">
        <v>3536</v>
      </c>
      <c r="D3540" s="2">
        <v>37.005000000000003</v>
      </c>
      <c r="E3540" s="2">
        <v>136.78299999999999</v>
      </c>
      <c r="F3540" s="2">
        <v>47.215000000000003</v>
      </c>
      <c r="G3540" s="3">
        <v>37.005000000000003</v>
      </c>
      <c r="H3540" s="3">
        <v>136.78200000000001</v>
      </c>
      <c r="I3540" s="3">
        <v>47.215000000000003</v>
      </c>
      <c r="J3540">
        <v>0</v>
      </c>
      <c r="K3540">
        <v>0</v>
      </c>
      <c r="L3540">
        <v>5.8999999999999997E-2</v>
      </c>
      <c r="M3540">
        <v>1.7000000000000001E-2</v>
      </c>
      <c r="N3540" s="4">
        <v>12084</v>
      </c>
      <c r="O3540" s="4">
        <v>9357</v>
      </c>
      <c r="P3540" t="s">
        <v>4080</v>
      </c>
      <c r="Q3540" t="s">
        <v>4077</v>
      </c>
      <c r="R3540" s="8"/>
    </row>
    <row r="3541" spans="3:18">
      <c r="C3541" s="7">
        <v>3537</v>
      </c>
      <c r="D3541" s="2">
        <v>36.898000000000003</v>
      </c>
      <c r="E3541" s="2">
        <v>136.82599999999999</v>
      </c>
      <c r="F3541" s="2">
        <v>17.073</v>
      </c>
      <c r="G3541" s="3">
        <v>36.898000000000003</v>
      </c>
      <c r="H3541" s="3">
        <v>136.82599999999999</v>
      </c>
      <c r="I3541" s="3">
        <v>17.073</v>
      </c>
      <c r="J3541">
        <v>0</v>
      </c>
      <c r="K3541">
        <v>0</v>
      </c>
      <c r="L3541">
        <v>2.8000000000000001E-2</v>
      </c>
      <c r="M3541">
        <v>1.4E-2</v>
      </c>
      <c r="N3541" s="4">
        <v>12115</v>
      </c>
      <c r="O3541" s="4">
        <v>9434</v>
      </c>
      <c r="P3541" t="s">
        <v>4082</v>
      </c>
      <c r="Q3541" t="s">
        <v>4081</v>
      </c>
      <c r="R3541" s="8"/>
    </row>
    <row r="3542" spans="3:18">
      <c r="C3542" s="7">
        <v>3538</v>
      </c>
      <c r="D3542" s="2">
        <v>36.938000000000002</v>
      </c>
      <c r="E3542" s="2">
        <v>136.84</v>
      </c>
      <c r="F3542" s="2">
        <v>39.909999999999997</v>
      </c>
      <c r="G3542" s="3">
        <v>36.938000000000002</v>
      </c>
      <c r="H3542" s="3">
        <v>136.84</v>
      </c>
      <c r="I3542" s="3">
        <v>39.898000000000003</v>
      </c>
      <c r="J3542">
        <v>1.2E-2</v>
      </c>
      <c r="K3542">
        <v>0</v>
      </c>
      <c r="L3542">
        <v>4.2999999999999997E-2</v>
      </c>
      <c r="M3542">
        <v>1.4E-2</v>
      </c>
      <c r="N3542" s="4">
        <v>12125</v>
      </c>
      <c r="O3542" s="4">
        <v>9405</v>
      </c>
      <c r="P3542" t="s">
        <v>4084</v>
      </c>
      <c r="Q3542" t="s">
        <v>4083</v>
      </c>
      <c r="R3542" s="8"/>
    </row>
    <row r="3543" spans="3:18">
      <c r="C3543" s="7">
        <v>3539</v>
      </c>
      <c r="D3543" s="2">
        <v>36.972999999999999</v>
      </c>
      <c r="E3543" s="2">
        <v>136.922</v>
      </c>
      <c r="F3543" s="2">
        <v>1.694</v>
      </c>
      <c r="G3543" s="3">
        <v>36.972999999999999</v>
      </c>
      <c r="H3543" s="3">
        <v>136.92099999999999</v>
      </c>
      <c r="I3543" s="3">
        <v>1.694</v>
      </c>
      <c r="J3543">
        <v>0</v>
      </c>
      <c r="K3543">
        <v>0</v>
      </c>
      <c r="L3543">
        <v>4.7E-2</v>
      </c>
      <c r="M3543">
        <v>7.2999999999999995E-2</v>
      </c>
      <c r="N3543" s="4">
        <v>12184</v>
      </c>
      <c r="O3543" s="4">
        <v>9380</v>
      </c>
      <c r="P3543" t="s">
        <v>4085</v>
      </c>
      <c r="Q3543" t="s">
        <v>4083</v>
      </c>
      <c r="R3543" s="8"/>
    </row>
    <row r="3544" spans="3:18">
      <c r="C3544" s="7">
        <v>3540</v>
      </c>
      <c r="D3544" s="2">
        <v>36.252000000000002</v>
      </c>
      <c r="E3544" s="2">
        <v>136.422</v>
      </c>
      <c r="F3544" s="2">
        <v>32.286999999999999</v>
      </c>
      <c r="G3544" s="3">
        <v>36.253</v>
      </c>
      <c r="H3544" s="3">
        <v>136.42099999999999</v>
      </c>
      <c r="I3544" s="3">
        <v>32.286999999999999</v>
      </c>
      <c r="J3544">
        <v>0</v>
      </c>
      <c r="K3544">
        <v>0</v>
      </c>
      <c r="L3544">
        <v>0.112</v>
      </c>
      <c r="M3544">
        <v>3.9E-2</v>
      </c>
      <c r="N3544" s="4">
        <v>11824</v>
      </c>
      <c r="O3544" s="4">
        <v>9899</v>
      </c>
      <c r="P3544" t="s">
        <v>4087</v>
      </c>
      <c r="Q3544" t="s">
        <v>4086</v>
      </c>
      <c r="R3544" s="8"/>
    </row>
    <row r="3545" spans="3:18">
      <c r="C3545" s="7">
        <v>3541</v>
      </c>
      <c r="D3545" s="2">
        <v>36.33</v>
      </c>
      <c r="E3545" s="2">
        <v>136.387</v>
      </c>
      <c r="F3545" s="2">
        <v>86.587000000000003</v>
      </c>
      <c r="G3545" s="3">
        <v>36.33</v>
      </c>
      <c r="H3545" s="3">
        <v>136.387</v>
      </c>
      <c r="I3545" s="3">
        <v>86.587000000000003</v>
      </c>
      <c r="J3545">
        <v>0</v>
      </c>
      <c r="K3545">
        <v>0</v>
      </c>
      <c r="L3545">
        <v>2.3E-2</v>
      </c>
      <c r="M3545">
        <v>5.0000000000000001E-3</v>
      </c>
      <c r="N3545" s="4">
        <v>11799</v>
      </c>
      <c r="O3545" s="4">
        <v>9843</v>
      </c>
      <c r="P3545" t="s">
        <v>4088</v>
      </c>
      <c r="Q3545" t="s">
        <v>4086</v>
      </c>
      <c r="R3545" s="8"/>
    </row>
    <row r="3546" spans="3:18">
      <c r="C3546" s="7">
        <v>3542</v>
      </c>
      <c r="D3546" s="2">
        <v>36.859000000000002</v>
      </c>
      <c r="E3546" s="2">
        <v>136.79900000000001</v>
      </c>
      <c r="F3546" s="2">
        <v>3.9780000000000002</v>
      </c>
      <c r="G3546" s="3">
        <v>36.859000000000002</v>
      </c>
      <c r="H3546" s="3">
        <v>136.80000000000001</v>
      </c>
      <c r="I3546" s="3">
        <v>3.9780000000000002</v>
      </c>
      <c r="J3546">
        <v>0</v>
      </c>
      <c r="K3546">
        <v>0</v>
      </c>
      <c r="L3546">
        <v>6.2E-2</v>
      </c>
      <c r="M3546">
        <v>6.3E-2</v>
      </c>
      <c r="N3546" s="4">
        <v>12096</v>
      </c>
      <c r="O3546" s="4">
        <v>9462</v>
      </c>
      <c r="P3546" t="s">
        <v>4090</v>
      </c>
      <c r="Q3546" t="s">
        <v>4089</v>
      </c>
      <c r="R3546" s="8"/>
    </row>
    <row r="3547" spans="3:18">
      <c r="C3547" s="7">
        <v>3543</v>
      </c>
      <c r="D3547" s="2">
        <v>36.936999999999998</v>
      </c>
      <c r="E3547" s="2">
        <v>136.86500000000001</v>
      </c>
      <c r="F3547" s="2">
        <v>1.877</v>
      </c>
      <c r="G3547" s="3">
        <v>36.936</v>
      </c>
      <c r="H3547" s="3">
        <v>136.86500000000001</v>
      </c>
      <c r="I3547" s="3">
        <v>1.861</v>
      </c>
      <c r="J3547">
        <v>1.6E-2</v>
      </c>
      <c r="K3547">
        <v>8.9999999999999993E-3</v>
      </c>
      <c r="L3547">
        <v>9.7000000000000003E-2</v>
      </c>
      <c r="M3547">
        <v>0.151</v>
      </c>
      <c r="N3547" s="4">
        <v>12143</v>
      </c>
      <c r="O3547" s="4">
        <v>9406</v>
      </c>
      <c r="P3547" t="s">
        <v>4092</v>
      </c>
      <c r="Q3547" t="s">
        <v>4091</v>
      </c>
      <c r="R3547" s="8"/>
    </row>
    <row r="3548" spans="3:18">
      <c r="C3548" s="7">
        <v>3544</v>
      </c>
      <c r="D3548" s="2">
        <v>36.893999999999998</v>
      </c>
      <c r="E3548" s="2">
        <v>136.78399999999999</v>
      </c>
      <c r="F3548" s="2">
        <v>16.251999999999999</v>
      </c>
      <c r="G3548" s="3">
        <v>36.893999999999998</v>
      </c>
      <c r="H3548" s="3">
        <v>136.78299999999999</v>
      </c>
      <c r="I3548" s="3">
        <v>16.251999999999999</v>
      </c>
      <c r="J3548">
        <v>0</v>
      </c>
      <c r="K3548">
        <v>0</v>
      </c>
      <c r="L3548">
        <v>9.5000000000000001E-2</v>
      </c>
      <c r="M3548">
        <v>4.7E-2</v>
      </c>
      <c r="N3548" s="4">
        <v>12085</v>
      </c>
      <c r="O3548" s="4">
        <v>9437</v>
      </c>
      <c r="P3548" t="s">
        <v>4094</v>
      </c>
      <c r="Q3548" t="s">
        <v>4093</v>
      </c>
      <c r="R3548" s="8"/>
    </row>
    <row r="3549" spans="3:18">
      <c r="C3549" s="7">
        <v>3545</v>
      </c>
      <c r="D3549" s="2">
        <v>37.085000000000001</v>
      </c>
      <c r="E3549" s="2">
        <v>137.042</v>
      </c>
      <c r="F3549" s="2">
        <v>7.806</v>
      </c>
      <c r="G3549" s="3">
        <v>37.085999999999999</v>
      </c>
      <c r="H3549" s="3">
        <v>137.04300000000001</v>
      </c>
      <c r="I3549" s="3">
        <v>7.9210000000000003</v>
      </c>
      <c r="J3549">
        <v>-0.115</v>
      </c>
      <c r="K3549">
        <v>-1.4999999999999999E-2</v>
      </c>
      <c r="L3549">
        <v>8.5999999999999993E-2</v>
      </c>
      <c r="M3549">
        <v>7.1999999999999995E-2</v>
      </c>
      <c r="N3549" s="4">
        <v>12271</v>
      </c>
      <c r="O3549" s="4">
        <v>9299</v>
      </c>
      <c r="P3549" t="s">
        <v>1344</v>
      </c>
      <c r="Q3549" t="s">
        <v>4095</v>
      </c>
      <c r="R3549" s="8"/>
    </row>
    <row r="3550" spans="3:18">
      <c r="C3550" s="7">
        <v>3546</v>
      </c>
      <c r="D3550" s="2">
        <v>36.347999999999999</v>
      </c>
      <c r="E3550" s="2">
        <v>136.36000000000001</v>
      </c>
      <c r="F3550" s="2">
        <v>1.837</v>
      </c>
      <c r="G3550" s="3">
        <v>36.347999999999999</v>
      </c>
      <c r="H3550" s="3">
        <v>136.364</v>
      </c>
      <c r="I3550" s="3">
        <v>1.837</v>
      </c>
      <c r="J3550">
        <v>0</v>
      </c>
      <c r="K3550">
        <v>0</v>
      </c>
      <c r="L3550">
        <v>0.32300000000000001</v>
      </c>
      <c r="M3550">
        <v>0.47599999999999998</v>
      </c>
      <c r="N3550" s="4">
        <v>11780</v>
      </c>
      <c r="O3550" s="4">
        <v>9830</v>
      </c>
      <c r="P3550" t="s">
        <v>4097</v>
      </c>
      <c r="Q3550" t="s">
        <v>4096</v>
      </c>
      <c r="R3550" s="8"/>
    </row>
    <row r="3551" spans="3:18">
      <c r="C3551" s="7">
        <v>3547</v>
      </c>
      <c r="D3551" s="2">
        <v>36.31</v>
      </c>
      <c r="E3551" s="2">
        <v>136.38999999999999</v>
      </c>
      <c r="F3551" s="2">
        <v>26.943000000000001</v>
      </c>
      <c r="G3551" s="3">
        <v>36.31</v>
      </c>
      <c r="H3551" s="3">
        <v>136.38999999999999</v>
      </c>
      <c r="I3551" s="3">
        <v>26.943000000000001</v>
      </c>
      <c r="J3551">
        <v>0</v>
      </c>
      <c r="K3551">
        <v>0</v>
      </c>
      <c r="L3551">
        <v>5.8999999999999997E-2</v>
      </c>
      <c r="M3551">
        <v>2.3E-2</v>
      </c>
      <c r="N3551" s="4">
        <v>11801</v>
      </c>
      <c r="O3551" s="4">
        <v>9857</v>
      </c>
      <c r="P3551" t="s">
        <v>4099</v>
      </c>
      <c r="Q3551" t="s">
        <v>4098</v>
      </c>
      <c r="R3551" s="8"/>
    </row>
    <row r="3552" spans="3:18">
      <c r="C3552" s="7">
        <v>3548</v>
      </c>
      <c r="D3552" s="2">
        <v>37.524000000000001</v>
      </c>
      <c r="E3552" s="2">
        <v>137.28</v>
      </c>
      <c r="F3552" s="2">
        <v>7.032</v>
      </c>
      <c r="G3552" s="3">
        <v>37.524000000000001</v>
      </c>
      <c r="H3552" s="3">
        <v>137.28</v>
      </c>
      <c r="I3552" s="3">
        <v>7.032</v>
      </c>
      <c r="J3552">
        <v>0</v>
      </c>
      <c r="K3552">
        <v>0</v>
      </c>
      <c r="L3552">
        <v>3.5999999999999997E-2</v>
      </c>
      <c r="M3552">
        <v>2.7E-2</v>
      </c>
      <c r="N3552" s="4">
        <v>12442</v>
      </c>
      <c r="O3552" s="4">
        <v>8983</v>
      </c>
      <c r="P3552" t="s">
        <v>4100</v>
      </c>
      <c r="Q3552" t="s">
        <v>712</v>
      </c>
      <c r="R3552" s="8"/>
    </row>
    <row r="3553" spans="3:18">
      <c r="C3553" s="7">
        <v>3549</v>
      </c>
      <c r="D3553" s="2">
        <v>37.037999999999997</v>
      </c>
      <c r="E3553" s="2">
        <v>136.89500000000001</v>
      </c>
      <c r="F3553" s="2">
        <v>29.308</v>
      </c>
      <c r="G3553" s="3">
        <v>37.039000000000001</v>
      </c>
      <c r="H3553" s="3">
        <v>136.89500000000001</v>
      </c>
      <c r="I3553" s="3">
        <v>29.308</v>
      </c>
      <c r="J3553">
        <v>0</v>
      </c>
      <c r="K3553">
        <v>0</v>
      </c>
      <c r="L3553">
        <v>9.0999999999999998E-2</v>
      </c>
      <c r="M3553">
        <v>3.4000000000000002E-2</v>
      </c>
      <c r="N3553" s="4">
        <v>12165</v>
      </c>
      <c r="O3553" s="4">
        <v>9333</v>
      </c>
      <c r="P3553" t="s">
        <v>2455</v>
      </c>
      <c r="Q3553" t="s">
        <v>4101</v>
      </c>
      <c r="R3553" s="8"/>
    </row>
    <row r="3554" spans="3:18">
      <c r="C3554" s="7">
        <v>3550</v>
      </c>
      <c r="D3554" s="2">
        <v>36.982999999999997</v>
      </c>
      <c r="E3554" s="2">
        <v>136.91900000000001</v>
      </c>
      <c r="F3554" s="2">
        <v>7.5590000000000002</v>
      </c>
      <c r="G3554" s="3">
        <v>36.981999999999999</v>
      </c>
      <c r="H3554" s="3">
        <v>136.91900000000001</v>
      </c>
      <c r="I3554" s="3">
        <v>7.548</v>
      </c>
      <c r="J3554">
        <v>1.0999999999999999E-2</v>
      </c>
      <c r="K3554">
        <v>1E-3</v>
      </c>
      <c r="L3554">
        <v>7.3999999999999996E-2</v>
      </c>
      <c r="M3554">
        <v>5.6000000000000001E-2</v>
      </c>
      <c r="N3554" s="4">
        <v>12182</v>
      </c>
      <c r="O3554" s="4">
        <v>9373</v>
      </c>
      <c r="P3554" t="s">
        <v>4102</v>
      </c>
      <c r="Q3554" t="s">
        <v>4101</v>
      </c>
      <c r="R3554" s="8"/>
    </row>
    <row r="3555" spans="3:18">
      <c r="C3555" s="7">
        <v>3551</v>
      </c>
      <c r="D3555" s="2">
        <v>37.311999999999998</v>
      </c>
      <c r="E3555" s="2">
        <v>137.148</v>
      </c>
      <c r="F3555" s="2">
        <v>5.0860000000000003</v>
      </c>
      <c r="G3555" s="3">
        <v>37.311999999999998</v>
      </c>
      <c r="H3555" s="3">
        <v>137.148</v>
      </c>
      <c r="I3555" s="3">
        <v>5.0860000000000003</v>
      </c>
      <c r="J3555">
        <v>0</v>
      </c>
      <c r="K3555">
        <v>0</v>
      </c>
      <c r="L3555">
        <v>2.3E-2</v>
      </c>
      <c r="M3555">
        <v>0.02</v>
      </c>
      <c r="N3555" s="4">
        <v>12347</v>
      </c>
      <c r="O3555" s="4">
        <v>9136</v>
      </c>
      <c r="P3555" t="s">
        <v>4103</v>
      </c>
      <c r="Q3555" t="s">
        <v>4103</v>
      </c>
      <c r="R3555" s="8"/>
    </row>
    <row r="3556" spans="3:18">
      <c r="C3556" s="7">
        <v>3552</v>
      </c>
      <c r="D3556" s="2">
        <v>37.034999999999997</v>
      </c>
      <c r="E3556" s="2">
        <v>136.952</v>
      </c>
      <c r="F3556" s="2">
        <v>9.2720000000000002</v>
      </c>
      <c r="G3556" s="3">
        <v>37.036000000000001</v>
      </c>
      <c r="H3556" s="3">
        <v>136.95099999999999</v>
      </c>
      <c r="I3556" s="3">
        <v>9.2720000000000002</v>
      </c>
      <c r="J3556">
        <v>0</v>
      </c>
      <c r="K3556">
        <v>0</v>
      </c>
      <c r="L3556">
        <v>0.11600000000000001</v>
      </c>
      <c r="M3556">
        <v>7.5999999999999998E-2</v>
      </c>
      <c r="N3556" s="4">
        <v>12206</v>
      </c>
      <c r="O3556" s="4">
        <v>9335</v>
      </c>
      <c r="P3556" t="s">
        <v>4105</v>
      </c>
      <c r="Q3556" t="s">
        <v>4104</v>
      </c>
      <c r="R3556" s="8"/>
    </row>
    <row r="3557" spans="3:18">
      <c r="C3557" s="7">
        <v>3553</v>
      </c>
      <c r="D3557" s="2">
        <v>35.874000000000002</v>
      </c>
      <c r="E3557" s="2">
        <v>136.751</v>
      </c>
      <c r="F3557" s="2">
        <v>83.864000000000004</v>
      </c>
      <c r="G3557" s="3">
        <v>35.872999999999998</v>
      </c>
      <c r="H3557" s="3">
        <v>136.751</v>
      </c>
      <c r="I3557" s="3">
        <v>83.864000000000004</v>
      </c>
      <c r="J3557">
        <v>0</v>
      </c>
      <c r="K3557">
        <v>0</v>
      </c>
      <c r="L3557">
        <v>0.14699999999999999</v>
      </c>
      <c r="M3557">
        <v>3.2000000000000001E-2</v>
      </c>
      <c r="N3557" s="4">
        <v>12061</v>
      </c>
      <c r="O3557" s="4">
        <v>10171</v>
      </c>
      <c r="P3557" t="s">
        <v>4107</v>
      </c>
      <c r="Q3557" t="s">
        <v>4106</v>
      </c>
      <c r="R3557" s="8"/>
    </row>
    <row r="3558" spans="3:18">
      <c r="C3558" s="7">
        <v>3554</v>
      </c>
      <c r="D3558" s="2">
        <v>35.905000000000001</v>
      </c>
      <c r="E3558" s="2">
        <v>136.667</v>
      </c>
      <c r="F3558" s="2">
        <v>342.267</v>
      </c>
      <c r="G3558" s="3">
        <v>35.905000000000001</v>
      </c>
      <c r="H3558" s="3">
        <v>136.667</v>
      </c>
      <c r="I3558" s="3">
        <v>342.267</v>
      </c>
      <c r="J3558">
        <v>0</v>
      </c>
      <c r="K3558">
        <v>0</v>
      </c>
      <c r="L3558">
        <v>3.5000000000000003E-2</v>
      </c>
      <c r="M3558">
        <v>7.0000000000000001E-3</v>
      </c>
      <c r="N3558" s="4">
        <v>12001</v>
      </c>
      <c r="O3558" s="4">
        <v>10149</v>
      </c>
      <c r="P3558" t="s">
        <v>4108</v>
      </c>
      <c r="Q3558" t="s">
        <v>4106</v>
      </c>
      <c r="R3558" s="8"/>
    </row>
    <row r="3559" spans="3:18">
      <c r="C3559" s="7">
        <v>3555</v>
      </c>
      <c r="D3559" s="2">
        <v>35.991</v>
      </c>
      <c r="E3559" s="2">
        <v>136.55600000000001</v>
      </c>
      <c r="F3559" s="2">
        <v>577.15899999999999</v>
      </c>
      <c r="G3559" s="3">
        <v>35.991</v>
      </c>
      <c r="H3559" s="3">
        <v>136.55699999999999</v>
      </c>
      <c r="I3559" s="3">
        <v>577.15899999999999</v>
      </c>
      <c r="J3559">
        <v>0</v>
      </c>
      <c r="K3559">
        <v>0</v>
      </c>
      <c r="L3559">
        <v>6.9000000000000006E-2</v>
      </c>
      <c r="M3559">
        <v>1.4E-2</v>
      </c>
      <c r="N3559" s="4">
        <v>11921</v>
      </c>
      <c r="O3559" s="4">
        <v>10087</v>
      </c>
      <c r="P3559" t="s">
        <v>4109</v>
      </c>
      <c r="Q3559" t="s">
        <v>4106</v>
      </c>
      <c r="R3559" s="8"/>
    </row>
    <row r="3560" spans="3:18">
      <c r="C3560" s="7">
        <v>3556</v>
      </c>
      <c r="D3560" s="2">
        <v>36.058</v>
      </c>
      <c r="E3560" s="2">
        <v>136.494</v>
      </c>
      <c r="F3560" s="2">
        <v>5.8719999999999999</v>
      </c>
      <c r="G3560" s="3">
        <v>36.058</v>
      </c>
      <c r="H3560" s="3">
        <v>136.49299999999999</v>
      </c>
      <c r="I3560" s="3">
        <v>5.8719999999999999</v>
      </c>
      <c r="J3560">
        <v>0</v>
      </c>
      <c r="K3560">
        <v>0</v>
      </c>
      <c r="L3560">
        <v>7.6999999999999999E-2</v>
      </c>
      <c r="M3560">
        <v>6.4000000000000001E-2</v>
      </c>
      <c r="N3560" s="4">
        <v>11876</v>
      </c>
      <c r="O3560" s="4">
        <v>10039</v>
      </c>
      <c r="P3560" t="s">
        <v>4110</v>
      </c>
      <c r="Q3560" t="s">
        <v>4106</v>
      </c>
      <c r="R3560" s="8"/>
    </row>
    <row r="3561" spans="3:18">
      <c r="C3561" s="7">
        <v>3557</v>
      </c>
      <c r="D3561" s="2">
        <v>36.076000000000001</v>
      </c>
      <c r="E3561" s="2">
        <v>136.43299999999999</v>
      </c>
      <c r="F3561" s="2">
        <v>1165.9949999999999</v>
      </c>
      <c r="G3561" s="3">
        <v>36.076000000000001</v>
      </c>
      <c r="H3561" s="3">
        <v>136.43199999999999</v>
      </c>
      <c r="I3561" s="3">
        <v>1165.9949999999999</v>
      </c>
      <c r="J3561">
        <v>0</v>
      </c>
      <c r="K3561">
        <v>0</v>
      </c>
      <c r="L3561">
        <v>6.7000000000000004E-2</v>
      </c>
      <c r="M3561">
        <v>1.2999999999999999E-2</v>
      </c>
      <c r="N3561" s="4">
        <v>11832</v>
      </c>
      <c r="O3561" s="4">
        <v>10026</v>
      </c>
      <c r="P3561" t="s">
        <v>4111</v>
      </c>
      <c r="Q3561" t="s">
        <v>4106</v>
      </c>
      <c r="R3561" s="8"/>
    </row>
    <row r="3562" spans="3:18">
      <c r="C3562" s="7">
        <v>3558</v>
      </c>
      <c r="D3562" s="2">
        <v>36.097999999999999</v>
      </c>
      <c r="E3562" s="2">
        <v>136.297</v>
      </c>
      <c r="F3562" s="2">
        <v>1277.9000000000001</v>
      </c>
      <c r="G3562" s="3">
        <v>36.098999999999997</v>
      </c>
      <c r="H3562" s="3">
        <v>136.298</v>
      </c>
      <c r="I3562" s="3">
        <v>1277.9000000000001</v>
      </c>
      <c r="J3562">
        <v>0</v>
      </c>
      <c r="K3562">
        <v>0</v>
      </c>
      <c r="L3562">
        <v>0.18</v>
      </c>
      <c r="M3562">
        <v>3.5999999999999997E-2</v>
      </c>
      <c r="N3562" s="4">
        <v>11734</v>
      </c>
      <c r="O3562" s="4">
        <v>10010</v>
      </c>
      <c r="P3562" t="s">
        <v>4112</v>
      </c>
      <c r="Q3562" t="s">
        <v>4106</v>
      </c>
      <c r="R3562" s="8"/>
    </row>
    <row r="3563" spans="3:18">
      <c r="C3563" s="7">
        <v>3559</v>
      </c>
      <c r="D3563" s="2">
        <v>36.101999999999997</v>
      </c>
      <c r="E3563" s="2">
        <v>136.209</v>
      </c>
      <c r="F3563" s="2">
        <v>1302.3800000000001</v>
      </c>
      <c r="G3563" s="3">
        <v>36.103000000000002</v>
      </c>
      <c r="H3563" s="3">
        <v>136.208</v>
      </c>
      <c r="I3563" s="3">
        <v>1302.3800000000001</v>
      </c>
      <c r="J3563">
        <v>0</v>
      </c>
      <c r="K3563">
        <v>0</v>
      </c>
      <c r="L3563">
        <v>0.13900000000000001</v>
      </c>
      <c r="M3563">
        <v>2.8000000000000001E-2</v>
      </c>
      <c r="N3563" s="4">
        <v>11671</v>
      </c>
      <c r="O3563" s="4">
        <v>10007</v>
      </c>
      <c r="P3563" t="s">
        <v>4113</v>
      </c>
      <c r="Q3563" t="s">
        <v>4106</v>
      </c>
      <c r="R3563" s="8"/>
    </row>
    <row r="3564" spans="3:18">
      <c r="C3564" s="7">
        <v>3560</v>
      </c>
      <c r="D3564" s="2">
        <v>36.11</v>
      </c>
      <c r="E3564" s="2">
        <v>136.185</v>
      </c>
      <c r="F3564" s="2">
        <v>1310.6220000000001</v>
      </c>
      <c r="G3564" s="3">
        <v>36.110999999999997</v>
      </c>
      <c r="H3564" s="3">
        <v>136.185</v>
      </c>
      <c r="I3564" s="3">
        <v>1310.6220000000001</v>
      </c>
      <c r="J3564">
        <v>0</v>
      </c>
      <c r="K3564">
        <v>0</v>
      </c>
      <c r="L3564">
        <v>7.4999999999999997E-2</v>
      </c>
      <c r="M3564">
        <v>1.4999999999999999E-2</v>
      </c>
      <c r="N3564" s="4">
        <v>11654</v>
      </c>
      <c r="O3564" s="4">
        <v>10001</v>
      </c>
      <c r="P3564" t="s">
        <v>1717</v>
      </c>
      <c r="Q3564" t="s">
        <v>4106</v>
      </c>
      <c r="R3564" s="8"/>
    </row>
    <row r="3565" spans="3:18">
      <c r="C3565" s="7">
        <v>3561</v>
      </c>
      <c r="D3565" s="2">
        <v>36.146999999999998</v>
      </c>
      <c r="E3565" s="2">
        <v>136.16499999999999</v>
      </c>
      <c r="F3565" s="2">
        <v>2647.335</v>
      </c>
      <c r="G3565" s="3">
        <v>36.146000000000001</v>
      </c>
      <c r="H3565" s="3">
        <v>136.16300000000001</v>
      </c>
      <c r="I3565" s="3">
        <v>2647.335</v>
      </c>
      <c r="J3565">
        <v>0</v>
      </c>
      <c r="K3565">
        <v>0</v>
      </c>
      <c r="L3565">
        <v>0.154</v>
      </c>
      <c r="M3565">
        <v>3.1E-2</v>
      </c>
      <c r="N3565" s="4">
        <v>11639</v>
      </c>
      <c r="O3565" s="4">
        <v>9975</v>
      </c>
      <c r="P3565" t="s">
        <v>4114</v>
      </c>
      <c r="Q3565" t="s">
        <v>4106</v>
      </c>
      <c r="R3565" s="8"/>
    </row>
    <row r="3566" spans="3:18">
      <c r="C3566" s="7">
        <v>3562</v>
      </c>
      <c r="D3566" s="2">
        <v>36.204999999999998</v>
      </c>
      <c r="E3566" s="2">
        <v>136.148</v>
      </c>
      <c r="F3566" s="2">
        <v>2688.8980000000001</v>
      </c>
      <c r="G3566" s="3">
        <v>36.204999999999998</v>
      </c>
      <c r="H3566" s="3">
        <v>136.14599999999999</v>
      </c>
      <c r="I3566" s="3">
        <v>2688.8980000000001</v>
      </c>
      <c r="J3566">
        <v>0</v>
      </c>
      <c r="K3566">
        <v>0</v>
      </c>
      <c r="L3566">
        <v>0.17399999999999999</v>
      </c>
      <c r="M3566">
        <v>3.5000000000000003E-2</v>
      </c>
      <c r="N3566" s="4">
        <v>11627</v>
      </c>
      <c r="O3566" s="4">
        <v>9933</v>
      </c>
      <c r="P3566" t="s">
        <v>4115</v>
      </c>
      <c r="Q3566" t="s">
        <v>4106</v>
      </c>
      <c r="R3566" s="8"/>
    </row>
    <row r="3567" spans="3:18">
      <c r="C3567" s="7">
        <v>3563</v>
      </c>
      <c r="D3567" s="2">
        <v>36.158000000000001</v>
      </c>
      <c r="E3567" s="2">
        <v>136.33500000000001</v>
      </c>
      <c r="F3567" s="2">
        <v>32.503</v>
      </c>
      <c r="G3567" s="3">
        <v>36.158000000000001</v>
      </c>
      <c r="H3567" s="3">
        <v>136.33500000000001</v>
      </c>
      <c r="I3567" s="3">
        <v>32.503</v>
      </c>
      <c r="J3567">
        <v>0</v>
      </c>
      <c r="K3567">
        <v>0</v>
      </c>
      <c r="L3567">
        <v>5.5E-2</v>
      </c>
      <c r="M3567">
        <v>1.9E-2</v>
      </c>
      <c r="N3567" s="4">
        <v>11762</v>
      </c>
      <c r="O3567" s="4">
        <v>9967</v>
      </c>
      <c r="P3567" t="s">
        <v>4117</v>
      </c>
      <c r="Q3567" t="s">
        <v>4116</v>
      </c>
      <c r="R3567" s="8"/>
    </row>
    <row r="3568" spans="3:18">
      <c r="C3568" s="7">
        <v>3564</v>
      </c>
      <c r="D3568" s="2">
        <v>36.177999999999997</v>
      </c>
      <c r="E3568" s="2">
        <v>136.32</v>
      </c>
      <c r="F3568" s="2">
        <v>45.759</v>
      </c>
      <c r="G3568" s="3">
        <v>36.179000000000002</v>
      </c>
      <c r="H3568" s="3">
        <v>136.32</v>
      </c>
      <c r="I3568" s="3">
        <v>45.759</v>
      </c>
      <c r="J3568">
        <v>0</v>
      </c>
      <c r="K3568">
        <v>0</v>
      </c>
      <c r="L3568">
        <v>0.06</v>
      </c>
      <c r="M3568">
        <v>1.7999999999999999E-2</v>
      </c>
      <c r="N3568" s="4">
        <v>11751</v>
      </c>
      <c r="O3568" s="4">
        <v>9952</v>
      </c>
      <c r="P3568" t="s">
        <v>4118</v>
      </c>
      <c r="Q3568" t="s">
        <v>4116</v>
      </c>
      <c r="R3568" s="8"/>
    </row>
    <row r="3569" spans="3:18">
      <c r="C3569" s="7">
        <v>3565</v>
      </c>
      <c r="D3569" s="2">
        <v>36.173999999999999</v>
      </c>
      <c r="E3569" s="2">
        <v>136.29</v>
      </c>
      <c r="F3569" s="2">
        <v>54.965000000000003</v>
      </c>
      <c r="G3569" s="3">
        <v>36.174999999999997</v>
      </c>
      <c r="H3569" s="3">
        <v>136.28899999999999</v>
      </c>
      <c r="I3569" s="3">
        <v>54.984000000000002</v>
      </c>
      <c r="J3569">
        <v>-1.9E-2</v>
      </c>
      <c r="K3569">
        <v>0</v>
      </c>
      <c r="L3569">
        <v>9.2999999999999999E-2</v>
      </c>
      <c r="M3569">
        <v>2.5000000000000001E-2</v>
      </c>
      <c r="N3569" s="4">
        <v>11729</v>
      </c>
      <c r="O3569" s="4">
        <v>9955</v>
      </c>
      <c r="P3569" t="s">
        <v>4119</v>
      </c>
      <c r="Q3569" t="s">
        <v>4116</v>
      </c>
      <c r="R3569" s="8"/>
    </row>
    <row r="3570" spans="3:18">
      <c r="C3570" s="7">
        <v>3566</v>
      </c>
      <c r="D3570" s="2">
        <v>36.173999999999999</v>
      </c>
      <c r="E3570" s="2">
        <v>136.262</v>
      </c>
      <c r="F3570" s="2">
        <v>65.356999999999999</v>
      </c>
      <c r="G3570" s="3">
        <v>36.173999999999999</v>
      </c>
      <c r="H3570" s="3">
        <v>136.262</v>
      </c>
      <c r="I3570" s="3">
        <v>65.356999999999999</v>
      </c>
      <c r="J3570">
        <v>0</v>
      </c>
      <c r="K3570">
        <v>0</v>
      </c>
      <c r="L3570">
        <v>3.6999999999999998E-2</v>
      </c>
      <c r="M3570">
        <v>8.9999999999999993E-3</v>
      </c>
      <c r="N3570" s="4">
        <v>11709</v>
      </c>
      <c r="O3570" s="4">
        <v>9955</v>
      </c>
      <c r="P3570" t="s">
        <v>4120</v>
      </c>
      <c r="Q3570" t="s">
        <v>4116</v>
      </c>
      <c r="R3570" s="8"/>
    </row>
    <row r="3571" spans="3:18">
      <c r="C3571" s="7">
        <v>3567</v>
      </c>
      <c r="D3571" s="2">
        <v>36.186999999999998</v>
      </c>
      <c r="E3571" s="2">
        <v>136.26300000000001</v>
      </c>
      <c r="F3571" s="2">
        <v>87.207999999999998</v>
      </c>
      <c r="G3571" s="3">
        <v>36.186999999999998</v>
      </c>
      <c r="H3571" s="3">
        <v>136.26400000000001</v>
      </c>
      <c r="I3571" s="3">
        <v>87.207999999999998</v>
      </c>
      <c r="J3571">
        <v>0</v>
      </c>
      <c r="K3571">
        <v>0</v>
      </c>
      <c r="L3571">
        <v>7.5999999999999998E-2</v>
      </c>
      <c r="M3571">
        <v>1.6E-2</v>
      </c>
      <c r="N3571" s="4">
        <v>11710</v>
      </c>
      <c r="O3571" s="4">
        <v>9946</v>
      </c>
      <c r="P3571" t="s">
        <v>3723</v>
      </c>
      <c r="Q3571" t="s">
        <v>4116</v>
      </c>
      <c r="R3571" s="8"/>
    </row>
    <row r="3572" spans="3:18">
      <c r="C3572" s="7">
        <v>3568</v>
      </c>
      <c r="D3572" s="2">
        <v>36.201000000000001</v>
      </c>
      <c r="E3572" s="2">
        <v>136.24199999999999</v>
      </c>
      <c r="F3572" s="2">
        <v>123.56</v>
      </c>
      <c r="G3572" s="3">
        <v>36.201000000000001</v>
      </c>
      <c r="H3572" s="3">
        <v>136.24299999999999</v>
      </c>
      <c r="I3572" s="3">
        <v>123.482</v>
      </c>
      <c r="J3572">
        <v>7.8E-2</v>
      </c>
      <c r="K3572">
        <v>1E-3</v>
      </c>
      <c r="L3572">
        <v>6.6000000000000003E-2</v>
      </c>
      <c r="M3572">
        <v>1.4E-2</v>
      </c>
      <c r="N3572" s="4">
        <v>11695</v>
      </c>
      <c r="O3572" s="4">
        <v>9936</v>
      </c>
      <c r="P3572" t="s">
        <v>4121</v>
      </c>
      <c r="Q3572" t="s">
        <v>4116</v>
      </c>
      <c r="R3572" s="8"/>
    </row>
    <row r="3573" spans="3:18">
      <c r="C3573" s="7">
        <v>3569</v>
      </c>
      <c r="D3573" s="2">
        <v>36.216000000000001</v>
      </c>
      <c r="E3573" s="2">
        <v>136.22800000000001</v>
      </c>
      <c r="F3573" s="2">
        <v>142.68100000000001</v>
      </c>
      <c r="G3573" s="3">
        <v>36.216000000000001</v>
      </c>
      <c r="H3573" s="3">
        <v>136.22900000000001</v>
      </c>
      <c r="I3573" s="3">
        <v>142.60400000000001</v>
      </c>
      <c r="J3573">
        <v>7.6999999999999999E-2</v>
      </c>
      <c r="K3573">
        <v>1E-3</v>
      </c>
      <c r="L3573">
        <v>4.8000000000000001E-2</v>
      </c>
      <c r="M3573">
        <v>0.01</v>
      </c>
      <c r="N3573" s="4">
        <v>11685</v>
      </c>
      <c r="O3573" s="4">
        <v>9925</v>
      </c>
      <c r="P3573" t="s">
        <v>4122</v>
      </c>
      <c r="Q3573" t="s">
        <v>4116</v>
      </c>
      <c r="R3573" s="8"/>
    </row>
    <row r="3574" spans="3:18">
      <c r="C3574" s="7">
        <v>3570</v>
      </c>
      <c r="D3574" s="2">
        <v>36.206000000000003</v>
      </c>
      <c r="E3574" s="2">
        <v>136.15799999999999</v>
      </c>
      <c r="F3574" s="2">
        <v>210.75899999999999</v>
      </c>
      <c r="G3574" s="3">
        <v>36.206000000000003</v>
      </c>
      <c r="H3574" s="3">
        <v>136.15799999999999</v>
      </c>
      <c r="I3574" s="3">
        <v>210.75899999999999</v>
      </c>
      <c r="J3574">
        <v>0</v>
      </c>
      <c r="K3574">
        <v>0</v>
      </c>
      <c r="L3574">
        <v>4.2999999999999997E-2</v>
      </c>
      <c r="M3574">
        <v>8.9999999999999993E-3</v>
      </c>
      <c r="N3574" s="4">
        <v>11634</v>
      </c>
      <c r="O3574" s="4">
        <v>9932</v>
      </c>
      <c r="P3574" t="s">
        <v>4123</v>
      </c>
      <c r="Q3574" t="s">
        <v>4116</v>
      </c>
      <c r="R3574" s="8"/>
    </row>
    <row r="3575" spans="3:18">
      <c r="C3575" s="7">
        <v>3571</v>
      </c>
      <c r="D3575" s="2">
        <v>36.14</v>
      </c>
      <c r="E3575" s="2">
        <v>136.18100000000001</v>
      </c>
      <c r="F3575" s="2">
        <v>8.7319999999999993</v>
      </c>
      <c r="G3575" s="3">
        <v>36.14</v>
      </c>
      <c r="H3575" s="3">
        <v>136.18100000000001</v>
      </c>
      <c r="I3575" s="3">
        <v>8.7319999999999993</v>
      </c>
      <c r="J3575">
        <v>0</v>
      </c>
      <c r="K3575">
        <v>0</v>
      </c>
      <c r="L3575">
        <v>5.0999999999999997E-2</v>
      </c>
      <c r="M3575">
        <v>3.5000000000000003E-2</v>
      </c>
      <c r="N3575" s="4">
        <v>11651</v>
      </c>
      <c r="O3575" s="4">
        <v>9980</v>
      </c>
      <c r="P3575" t="s">
        <v>4125</v>
      </c>
      <c r="Q3575" t="s">
        <v>4124</v>
      </c>
      <c r="R3575" s="8"/>
    </row>
    <row r="3576" spans="3:18">
      <c r="C3576" s="7">
        <v>3572</v>
      </c>
      <c r="D3576" s="2">
        <v>35.703000000000003</v>
      </c>
      <c r="E3576" s="2">
        <v>136.262</v>
      </c>
      <c r="F3576" s="2">
        <v>13.007</v>
      </c>
      <c r="G3576" s="3">
        <v>35.703000000000003</v>
      </c>
      <c r="H3576" s="3">
        <v>136.262</v>
      </c>
      <c r="I3576" s="3">
        <v>13.007</v>
      </c>
      <c r="J3576">
        <v>0</v>
      </c>
      <c r="K3576">
        <v>0</v>
      </c>
      <c r="L3576">
        <v>5.5E-2</v>
      </c>
      <c r="M3576">
        <v>0.03</v>
      </c>
      <c r="N3576" s="4">
        <v>11709</v>
      </c>
      <c r="O3576" s="4">
        <v>10294</v>
      </c>
      <c r="P3576" t="s">
        <v>4127</v>
      </c>
      <c r="Q3576" t="s">
        <v>4126</v>
      </c>
      <c r="R3576" s="8"/>
    </row>
    <row r="3577" spans="3:18">
      <c r="C3577" s="7">
        <v>3573</v>
      </c>
      <c r="D3577" s="2">
        <v>35.716000000000001</v>
      </c>
      <c r="E3577" s="2">
        <v>136.28</v>
      </c>
      <c r="F3577" s="2">
        <v>21.181000000000001</v>
      </c>
      <c r="G3577" s="3">
        <v>35.716000000000001</v>
      </c>
      <c r="H3577" s="3">
        <v>136.28</v>
      </c>
      <c r="I3577" s="3">
        <v>21.181000000000001</v>
      </c>
      <c r="J3577">
        <v>0</v>
      </c>
      <c r="K3577">
        <v>0</v>
      </c>
      <c r="L3577">
        <v>1.4E-2</v>
      </c>
      <c r="M3577">
        <v>6.0000000000000001E-3</v>
      </c>
      <c r="N3577" s="4">
        <v>11722</v>
      </c>
      <c r="O3577" s="4">
        <v>10285</v>
      </c>
      <c r="P3577" t="s">
        <v>4128</v>
      </c>
      <c r="Q3577" t="s">
        <v>4126</v>
      </c>
      <c r="R3577" s="8"/>
    </row>
    <row r="3578" spans="3:18">
      <c r="C3578" s="7">
        <v>3574</v>
      </c>
      <c r="D3578" s="2">
        <v>35.770000000000003</v>
      </c>
      <c r="E3578" s="2">
        <v>136.202</v>
      </c>
      <c r="F3578" s="2">
        <v>146.22</v>
      </c>
      <c r="G3578" s="3">
        <v>35.771000000000001</v>
      </c>
      <c r="H3578" s="3">
        <v>136.202</v>
      </c>
      <c r="I3578" s="3">
        <v>146.22</v>
      </c>
      <c r="J3578">
        <v>0</v>
      </c>
      <c r="K3578">
        <v>0</v>
      </c>
      <c r="L3578">
        <v>9.6000000000000002E-2</v>
      </c>
      <c r="M3578">
        <v>1.9E-2</v>
      </c>
      <c r="N3578" s="4">
        <v>11666</v>
      </c>
      <c r="O3578" s="4">
        <v>10246</v>
      </c>
      <c r="P3578" t="s">
        <v>4129</v>
      </c>
      <c r="Q3578" t="s">
        <v>4126</v>
      </c>
      <c r="R3578" s="8"/>
    </row>
    <row r="3579" spans="3:18">
      <c r="C3579" s="7">
        <v>3575</v>
      </c>
      <c r="D3579" s="2">
        <v>35.817</v>
      </c>
      <c r="E3579" s="2">
        <v>136.19900000000001</v>
      </c>
      <c r="F3579" s="2">
        <v>241.74100000000001</v>
      </c>
      <c r="G3579" s="3">
        <v>35.817</v>
      </c>
      <c r="H3579" s="3">
        <v>136.19900000000001</v>
      </c>
      <c r="I3579" s="3">
        <v>241.74100000000001</v>
      </c>
      <c r="J3579">
        <v>0</v>
      </c>
      <c r="K3579">
        <v>0</v>
      </c>
      <c r="L3579">
        <v>4.8000000000000001E-2</v>
      </c>
      <c r="M3579">
        <v>0.01</v>
      </c>
      <c r="N3579" s="4">
        <v>11664</v>
      </c>
      <c r="O3579" s="4">
        <v>10212</v>
      </c>
      <c r="P3579" t="s">
        <v>4130</v>
      </c>
      <c r="Q3579" t="s">
        <v>4126</v>
      </c>
      <c r="R3579" s="8"/>
    </row>
    <row r="3580" spans="3:18">
      <c r="C3580" s="7">
        <v>3576</v>
      </c>
      <c r="D3580" s="2">
        <v>35.926000000000002</v>
      </c>
      <c r="E3580" s="2">
        <v>136.17599999999999</v>
      </c>
      <c r="F3580" s="2">
        <v>324.96100000000001</v>
      </c>
      <c r="G3580" s="3">
        <v>35.926000000000002</v>
      </c>
      <c r="H3580" s="3">
        <v>136.17599999999999</v>
      </c>
      <c r="I3580" s="3">
        <v>324.96100000000001</v>
      </c>
      <c r="J3580">
        <v>0</v>
      </c>
      <c r="K3580">
        <v>0</v>
      </c>
      <c r="L3580">
        <v>4.3999999999999997E-2</v>
      </c>
      <c r="M3580">
        <v>8.9999999999999993E-3</v>
      </c>
      <c r="N3580" s="4">
        <v>11647</v>
      </c>
      <c r="O3580" s="4">
        <v>10134</v>
      </c>
      <c r="P3580" t="s">
        <v>4131</v>
      </c>
      <c r="Q3580" t="s">
        <v>4126</v>
      </c>
      <c r="R3580" s="8"/>
    </row>
    <row r="3581" spans="3:18">
      <c r="C3581" s="7">
        <v>3577</v>
      </c>
      <c r="D3581" s="2">
        <v>36.008000000000003</v>
      </c>
      <c r="E3581" s="2">
        <v>136.16300000000001</v>
      </c>
      <c r="F3581" s="2">
        <v>550.18799999999999</v>
      </c>
      <c r="G3581" s="3">
        <v>36.008000000000003</v>
      </c>
      <c r="H3581" s="3">
        <v>136.16399999999999</v>
      </c>
      <c r="I3581" s="3">
        <v>550.18799999999999</v>
      </c>
      <c r="J3581">
        <v>0</v>
      </c>
      <c r="K3581">
        <v>0</v>
      </c>
      <c r="L3581">
        <v>8.3000000000000004E-2</v>
      </c>
      <c r="M3581">
        <v>1.7000000000000001E-2</v>
      </c>
      <c r="N3581" s="4">
        <v>11638</v>
      </c>
      <c r="O3581" s="4">
        <v>10075</v>
      </c>
      <c r="P3581" t="s">
        <v>4132</v>
      </c>
      <c r="Q3581" t="s">
        <v>4126</v>
      </c>
      <c r="R3581" s="8"/>
    </row>
    <row r="3582" spans="3:18">
      <c r="C3582" s="7">
        <v>3578</v>
      </c>
      <c r="D3582" s="2">
        <v>35.862000000000002</v>
      </c>
      <c r="E3582" s="2">
        <v>136.18100000000001</v>
      </c>
      <c r="F3582" s="2">
        <v>293.30099999999999</v>
      </c>
      <c r="G3582" s="3">
        <v>35.862000000000002</v>
      </c>
      <c r="H3582" s="3">
        <v>136.18100000000001</v>
      </c>
      <c r="I3582" s="3">
        <v>293.30099999999999</v>
      </c>
      <c r="J3582">
        <v>0</v>
      </c>
      <c r="K3582">
        <v>0</v>
      </c>
      <c r="L3582">
        <v>3.1E-2</v>
      </c>
      <c r="M3582">
        <v>6.0000000000000001E-3</v>
      </c>
      <c r="N3582" s="4">
        <v>11651</v>
      </c>
      <c r="O3582" s="4">
        <v>10180</v>
      </c>
      <c r="P3582" t="s">
        <v>4133</v>
      </c>
      <c r="Q3582" t="s">
        <v>4126</v>
      </c>
      <c r="R3582" s="8"/>
    </row>
    <row r="3583" spans="3:18">
      <c r="C3583" s="7">
        <v>3579</v>
      </c>
      <c r="D3583" s="2">
        <v>36.051000000000002</v>
      </c>
      <c r="E3583" s="2">
        <v>136.16900000000001</v>
      </c>
      <c r="F3583" s="2">
        <v>783.38800000000003</v>
      </c>
      <c r="G3583" s="3">
        <v>36.049999999999997</v>
      </c>
      <c r="H3583" s="3">
        <v>136.16999999999999</v>
      </c>
      <c r="I3583" s="3">
        <v>783.38800000000003</v>
      </c>
      <c r="J3583">
        <v>0</v>
      </c>
      <c r="K3583">
        <v>0</v>
      </c>
      <c r="L3583">
        <v>0.13700000000000001</v>
      </c>
      <c r="M3583">
        <v>2.7E-2</v>
      </c>
      <c r="N3583" s="4">
        <v>11642</v>
      </c>
      <c r="O3583" s="4">
        <v>10044</v>
      </c>
      <c r="P3583" t="s">
        <v>4134</v>
      </c>
      <c r="Q3583" t="s">
        <v>4126</v>
      </c>
      <c r="R3583" s="8"/>
    </row>
    <row r="3584" spans="3:18">
      <c r="C3584" s="7">
        <v>3580</v>
      </c>
      <c r="D3584" s="2">
        <v>36.085000000000001</v>
      </c>
      <c r="E3584" s="2">
        <v>136.184</v>
      </c>
      <c r="F3584" s="2">
        <v>1256.07</v>
      </c>
      <c r="G3584" s="3">
        <v>36.085999999999999</v>
      </c>
      <c r="H3584" s="3">
        <v>136.185</v>
      </c>
      <c r="I3584" s="3">
        <v>1256.07</v>
      </c>
      <c r="J3584">
        <v>0</v>
      </c>
      <c r="K3584">
        <v>0</v>
      </c>
      <c r="L3584">
        <v>0.109</v>
      </c>
      <c r="M3584">
        <v>2.1999999999999999E-2</v>
      </c>
      <c r="N3584" s="4">
        <v>11653</v>
      </c>
      <c r="O3584" s="4">
        <v>10019</v>
      </c>
      <c r="P3584" t="s">
        <v>4135</v>
      </c>
      <c r="Q3584" t="s">
        <v>4126</v>
      </c>
      <c r="R3584" s="8"/>
    </row>
    <row r="3585" spans="3:18">
      <c r="C3585" s="7">
        <v>3581</v>
      </c>
      <c r="D3585" s="2">
        <v>35.972999999999999</v>
      </c>
      <c r="E3585" s="2">
        <v>136.167</v>
      </c>
      <c r="F3585" s="2">
        <v>380.48399999999998</v>
      </c>
      <c r="G3585" s="3">
        <v>35.972999999999999</v>
      </c>
      <c r="H3585" s="3">
        <v>136.167</v>
      </c>
      <c r="I3585" s="3">
        <v>380.48399999999998</v>
      </c>
      <c r="J3585">
        <v>0</v>
      </c>
      <c r="K3585">
        <v>0</v>
      </c>
      <c r="L3585">
        <v>3.3000000000000002E-2</v>
      </c>
      <c r="M3585">
        <v>7.0000000000000001E-3</v>
      </c>
      <c r="N3585" s="4">
        <v>11641</v>
      </c>
      <c r="O3585" s="4">
        <v>10100</v>
      </c>
      <c r="P3585" t="s">
        <v>4136</v>
      </c>
      <c r="Q3585" t="s">
        <v>4126</v>
      </c>
      <c r="R3585" s="8"/>
    </row>
    <row r="3586" spans="3:18">
      <c r="C3586" s="7">
        <v>3582</v>
      </c>
      <c r="D3586" s="2">
        <v>36.112000000000002</v>
      </c>
      <c r="E3586" s="2">
        <v>136.23699999999999</v>
      </c>
      <c r="F3586" s="2">
        <v>2.0609999999999999</v>
      </c>
      <c r="G3586" s="3">
        <v>36.112000000000002</v>
      </c>
      <c r="H3586" s="3">
        <v>136.23699999999999</v>
      </c>
      <c r="I3586" s="3">
        <v>2.0609999999999999</v>
      </c>
      <c r="J3586">
        <v>0</v>
      </c>
      <c r="K3586">
        <v>0</v>
      </c>
      <c r="L3586">
        <v>2.7E-2</v>
      </c>
      <c r="M3586">
        <v>3.7999999999999999E-2</v>
      </c>
      <c r="N3586" s="4">
        <v>11691</v>
      </c>
      <c r="O3586" s="4">
        <v>10000</v>
      </c>
      <c r="P3586" t="s">
        <v>4138</v>
      </c>
      <c r="Q3586" t="s">
        <v>4137</v>
      </c>
      <c r="R3586" s="8"/>
    </row>
    <row r="3587" spans="3:18">
      <c r="C3587" s="7">
        <v>3583</v>
      </c>
      <c r="D3587" s="2">
        <v>36.078000000000003</v>
      </c>
      <c r="E3587" s="2">
        <v>136.32</v>
      </c>
      <c r="F3587" s="2">
        <v>17.484999999999999</v>
      </c>
      <c r="G3587" s="3">
        <v>36.078000000000003</v>
      </c>
      <c r="H3587" s="3">
        <v>136.321</v>
      </c>
      <c r="I3587" s="3">
        <v>17.484999999999999</v>
      </c>
      <c r="J3587">
        <v>0</v>
      </c>
      <c r="K3587">
        <v>0</v>
      </c>
      <c r="L3587">
        <v>9.4E-2</v>
      </c>
      <c r="M3587">
        <v>4.4999999999999998E-2</v>
      </c>
      <c r="N3587" s="4">
        <v>11751</v>
      </c>
      <c r="O3587" s="4">
        <v>10024</v>
      </c>
      <c r="P3587" t="s">
        <v>4140</v>
      </c>
      <c r="Q3587" t="s">
        <v>4139</v>
      </c>
      <c r="R3587" s="8"/>
    </row>
    <row r="3588" spans="3:18">
      <c r="C3588" s="7">
        <v>3584</v>
      </c>
      <c r="D3588" s="2">
        <v>36.064999999999998</v>
      </c>
      <c r="E3588" s="2">
        <v>136.494</v>
      </c>
      <c r="F3588" s="2">
        <v>13.689</v>
      </c>
      <c r="G3588" s="3">
        <v>36.064999999999998</v>
      </c>
      <c r="H3588" s="3">
        <v>136.494</v>
      </c>
      <c r="I3588" s="3">
        <v>13.689</v>
      </c>
      <c r="J3588">
        <v>0</v>
      </c>
      <c r="K3588">
        <v>0</v>
      </c>
      <c r="L3588">
        <v>5.1999999999999998E-2</v>
      </c>
      <c r="M3588">
        <v>2.8000000000000001E-2</v>
      </c>
      <c r="N3588" s="4">
        <v>11876</v>
      </c>
      <c r="O3588" s="4">
        <v>10034</v>
      </c>
      <c r="P3588" t="s">
        <v>162</v>
      </c>
      <c r="Q3588" t="s">
        <v>4141</v>
      </c>
      <c r="R3588" s="8"/>
    </row>
    <row r="3589" spans="3:18">
      <c r="C3589" s="7">
        <v>3585</v>
      </c>
      <c r="D3589" s="2">
        <v>36.072000000000003</v>
      </c>
      <c r="E3589" s="2">
        <v>136.50800000000001</v>
      </c>
      <c r="F3589" s="2">
        <v>12.926</v>
      </c>
      <c r="G3589" s="3">
        <v>36.072000000000003</v>
      </c>
      <c r="H3589" s="3">
        <v>136.50700000000001</v>
      </c>
      <c r="I3589" s="3">
        <v>12.926</v>
      </c>
      <c r="J3589">
        <v>0</v>
      </c>
      <c r="K3589">
        <v>0</v>
      </c>
      <c r="L3589">
        <v>7.8E-2</v>
      </c>
      <c r="M3589">
        <v>4.3999999999999997E-2</v>
      </c>
      <c r="N3589" s="4">
        <v>11886</v>
      </c>
      <c r="O3589" s="4">
        <v>10029</v>
      </c>
      <c r="P3589" t="s">
        <v>4142</v>
      </c>
      <c r="Q3589" t="s">
        <v>4141</v>
      </c>
      <c r="R3589" s="8"/>
    </row>
    <row r="3590" spans="3:18">
      <c r="C3590" s="7">
        <v>3586</v>
      </c>
      <c r="D3590" s="2">
        <v>36.069000000000003</v>
      </c>
      <c r="E3590" s="2">
        <v>136.52199999999999</v>
      </c>
      <c r="F3590" s="2">
        <v>11.207000000000001</v>
      </c>
      <c r="G3590" s="3">
        <v>36.069000000000003</v>
      </c>
      <c r="H3590" s="3">
        <v>136.52199999999999</v>
      </c>
      <c r="I3590" s="3">
        <v>11.207000000000001</v>
      </c>
      <c r="J3590">
        <v>0</v>
      </c>
      <c r="K3590">
        <v>0</v>
      </c>
      <c r="L3590">
        <v>0.05</v>
      </c>
      <c r="M3590">
        <v>0.03</v>
      </c>
      <c r="N3590" s="4">
        <v>11896</v>
      </c>
      <c r="O3590" s="4">
        <v>10031</v>
      </c>
      <c r="P3590" t="s">
        <v>4143</v>
      </c>
      <c r="Q3590" t="s">
        <v>4141</v>
      </c>
      <c r="R3590" s="8"/>
    </row>
    <row r="3591" spans="3:18">
      <c r="C3591" s="7">
        <v>3587</v>
      </c>
      <c r="D3591" s="2">
        <v>35.991999999999997</v>
      </c>
      <c r="E3591" s="2">
        <v>136.47999999999999</v>
      </c>
      <c r="F3591" s="2">
        <v>24.948</v>
      </c>
      <c r="G3591" s="3">
        <v>35.991999999999997</v>
      </c>
      <c r="H3591" s="3">
        <v>136.48099999999999</v>
      </c>
      <c r="I3591" s="3">
        <v>24.919</v>
      </c>
      <c r="J3591">
        <v>2.9000000000000001E-2</v>
      </c>
      <c r="K3591">
        <v>1E-3</v>
      </c>
      <c r="L3591">
        <v>0.111</v>
      </c>
      <c r="M3591">
        <v>4.5999999999999999E-2</v>
      </c>
      <c r="N3591" s="4">
        <v>11866</v>
      </c>
      <c r="O3591" s="4">
        <v>10086</v>
      </c>
      <c r="P3591" t="s">
        <v>862</v>
      </c>
      <c r="Q3591" t="s">
        <v>4144</v>
      </c>
      <c r="R3591" s="8"/>
    </row>
    <row r="3592" spans="3:18">
      <c r="C3592" s="7">
        <v>3588</v>
      </c>
      <c r="D3592" s="2">
        <v>35.948</v>
      </c>
      <c r="E3592" s="2">
        <v>136.727</v>
      </c>
      <c r="F3592" s="2">
        <v>98.59</v>
      </c>
      <c r="G3592" s="3">
        <v>35.948</v>
      </c>
      <c r="H3592" s="3">
        <v>136.727</v>
      </c>
      <c r="I3592" s="3">
        <v>98.59</v>
      </c>
      <c r="J3592">
        <v>0</v>
      </c>
      <c r="K3592">
        <v>0</v>
      </c>
      <c r="L3592">
        <v>1.2E-2</v>
      </c>
      <c r="M3592">
        <v>2E-3</v>
      </c>
      <c r="N3592" s="4">
        <v>12044</v>
      </c>
      <c r="O3592" s="4">
        <v>10118</v>
      </c>
      <c r="P3592" t="s">
        <v>4146</v>
      </c>
      <c r="Q3592" t="s">
        <v>4145</v>
      </c>
      <c r="R3592" s="8"/>
    </row>
    <row r="3593" spans="3:18">
      <c r="C3593" s="7">
        <v>3589</v>
      </c>
      <c r="D3593" s="2">
        <v>35.92</v>
      </c>
      <c r="E3593" s="2">
        <v>136.672</v>
      </c>
      <c r="F3593" s="2">
        <v>145.01300000000001</v>
      </c>
      <c r="G3593" s="3">
        <v>35.92</v>
      </c>
      <c r="H3593" s="3">
        <v>136.67099999999999</v>
      </c>
      <c r="I3593" s="3">
        <v>145.01300000000001</v>
      </c>
      <c r="J3593">
        <v>0</v>
      </c>
      <c r="K3593">
        <v>0</v>
      </c>
      <c r="L3593">
        <v>0.05</v>
      </c>
      <c r="M3593">
        <v>0.01</v>
      </c>
      <c r="N3593" s="4">
        <v>12004</v>
      </c>
      <c r="O3593" s="4">
        <v>10138</v>
      </c>
      <c r="P3593" t="s">
        <v>4147</v>
      </c>
      <c r="Q3593" t="s">
        <v>4145</v>
      </c>
      <c r="R3593" s="8"/>
    </row>
    <row r="3594" spans="3:18">
      <c r="C3594" s="7">
        <v>3590</v>
      </c>
      <c r="D3594" s="2">
        <v>35.908999999999999</v>
      </c>
      <c r="E3594" s="2">
        <v>136.66900000000001</v>
      </c>
      <c r="F3594" s="2">
        <v>149.19300000000001</v>
      </c>
      <c r="G3594" s="3">
        <v>35.908999999999999</v>
      </c>
      <c r="H3594" s="3">
        <v>136.66900000000001</v>
      </c>
      <c r="I3594" s="3">
        <v>149.19300000000001</v>
      </c>
      <c r="J3594">
        <v>0</v>
      </c>
      <c r="K3594">
        <v>0</v>
      </c>
      <c r="L3594">
        <v>2.3E-2</v>
      </c>
      <c r="M3594">
        <v>5.0000000000000001E-3</v>
      </c>
      <c r="N3594" s="4">
        <v>12002</v>
      </c>
      <c r="O3594" s="4">
        <v>10146</v>
      </c>
      <c r="P3594" t="s">
        <v>4148</v>
      </c>
      <c r="Q3594" t="s">
        <v>4145</v>
      </c>
      <c r="R3594" s="8"/>
    </row>
    <row r="3595" spans="3:18">
      <c r="C3595" s="7">
        <v>3591</v>
      </c>
      <c r="D3595" s="2">
        <v>36.167000000000002</v>
      </c>
      <c r="E3595" s="2">
        <v>136.20099999999999</v>
      </c>
      <c r="F3595" s="2">
        <v>23.545000000000002</v>
      </c>
      <c r="G3595" s="3">
        <v>36.167000000000002</v>
      </c>
      <c r="H3595" s="3">
        <v>136.19999999999999</v>
      </c>
      <c r="I3595" s="3">
        <v>23.545000000000002</v>
      </c>
      <c r="J3595">
        <v>0</v>
      </c>
      <c r="K3595">
        <v>0</v>
      </c>
      <c r="L3595">
        <v>7.3999999999999996E-2</v>
      </c>
      <c r="M3595">
        <v>3.1E-2</v>
      </c>
      <c r="N3595" s="4">
        <v>11665</v>
      </c>
      <c r="O3595" s="4">
        <v>9960</v>
      </c>
      <c r="P3595" t="s">
        <v>4150</v>
      </c>
      <c r="Q3595" t="s">
        <v>4149</v>
      </c>
      <c r="R3595" s="8"/>
    </row>
    <row r="3596" spans="3:18">
      <c r="C3596" s="7">
        <v>3592</v>
      </c>
      <c r="D3596" s="2">
        <v>36.176000000000002</v>
      </c>
      <c r="E3596" s="2">
        <v>136.249</v>
      </c>
      <c r="F3596" s="2">
        <v>17.228000000000002</v>
      </c>
      <c r="G3596" s="3">
        <v>36.176000000000002</v>
      </c>
      <c r="H3596" s="3">
        <v>136.25</v>
      </c>
      <c r="I3596" s="3">
        <v>17.228000000000002</v>
      </c>
      <c r="J3596">
        <v>0</v>
      </c>
      <c r="K3596">
        <v>0</v>
      </c>
      <c r="L3596">
        <v>7.0999999999999994E-2</v>
      </c>
      <c r="M3596">
        <v>3.4000000000000002E-2</v>
      </c>
      <c r="N3596" s="4">
        <v>11700</v>
      </c>
      <c r="O3596" s="4">
        <v>9954</v>
      </c>
      <c r="P3596" t="s">
        <v>4152</v>
      </c>
      <c r="Q3596" t="s">
        <v>4151</v>
      </c>
      <c r="R3596" s="8"/>
    </row>
    <row r="3597" spans="3:18">
      <c r="C3597" s="7">
        <v>3593</v>
      </c>
      <c r="D3597" s="2">
        <v>36.073999999999998</v>
      </c>
      <c r="E3597" s="2">
        <v>136.209</v>
      </c>
      <c r="F3597" s="2">
        <v>10.186999999999999</v>
      </c>
      <c r="G3597" s="3">
        <v>36.073999999999998</v>
      </c>
      <c r="H3597" s="3">
        <v>136.209</v>
      </c>
      <c r="I3597" s="3">
        <v>10.186999999999999</v>
      </c>
      <c r="J3597">
        <v>0</v>
      </c>
      <c r="K3597">
        <v>0</v>
      </c>
      <c r="L3597">
        <v>3.4000000000000002E-2</v>
      </c>
      <c r="M3597">
        <v>2.1000000000000001E-2</v>
      </c>
      <c r="N3597" s="4">
        <v>11671</v>
      </c>
      <c r="O3597" s="4">
        <v>10027</v>
      </c>
      <c r="P3597" t="s">
        <v>4154</v>
      </c>
      <c r="Q3597" t="s">
        <v>4153</v>
      </c>
      <c r="R3597" s="8"/>
    </row>
    <row r="3598" spans="3:18">
      <c r="C3598" s="7">
        <v>3594</v>
      </c>
      <c r="D3598" s="2">
        <v>35.828000000000003</v>
      </c>
      <c r="E3598" s="2">
        <v>136.38499999999999</v>
      </c>
      <c r="F3598" s="2">
        <v>27.728000000000002</v>
      </c>
      <c r="G3598" s="3">
        <v>35.828000000000003</v>
      </c>
      <c r="H3598" s="3">
        <v>136.386</v>
      </c>
      <c r="I3598" s="3">
        <v>27.728000000000002</v>
      </c>
      <c r="J3598">
        <v>0</v>
      </c>
      <c r="K3598">
        <v>0</v>
      </c>
      <c r="L3598">
        <v>7.3999999999999996E-2</v>
      </c>
      <c r="M3598">
        <v>2.8000000000000001E-2</v>
      </c>
      <c r="N3598" s="4">
        <v>11798</v>
      </c>
      <c r="O3598" s="4">
        <v>10204</v>
      </c>
      <c r="P3598" t="s">
        <v>3444</v>
      </c>
      <c r="Q3598" t="s">
        <v>4155</v>
      </c>
      <c r="R3598" s="8"/>
    </row>
    <row r="3599" spans="3:18">
      <c r="C3599" s="7">
        <v>3595</v>
      </c>
      <c r="D3599" s="2">
        <v>35.89</v>
      </c>
      <c r="E3599" s="2">
        <v>136.34200000000001</v>
      </c>
      <c r="F3599" s="2">
        <v>61.194000000000003</v>
      </c>
      <c r="G3599" s="3">
        <v>35.889000000000003</v>
      </c>
      <c r="H3599" s="3">
        <v>136.34200000000001</v>
      </c>
      <c r="I3599" s="3">
        <v>61.143000000000001</v>
      </c>
      <c r="J3599">
        <v>5.0999999999999997E-2</v>
      </c>
      <c r="K3599">
        <v>1E-3</v>
      </c>
      <c r="L3599">
        <v>7.1999999999999995E-2</v>
      </c>
      <c r="M3599">
        <v>1.9E-2</v>
      </c>
      <c r="N3599" s="4">
        <v>11767</v>
      </c>
      <c r="O3599" s="4">
        <v>10160</v>
      </c>
      <c r="P3599" t="s">
        <v>2650</v>
      </c>
      <c r="Q3599" t="s">
        <v>4155</v>
      </c>
      <c r="R3599" s="8"/>
    </row>
    <row r="3600" spans="3:18">
      <c r="C3600" s="7">
        <v>3596</v>
      </c>
      <c r="D3600" s="2">
        <v>36.021999999999998</v>
      </c>
      <c r="E3600" s="2">
        <v>136.29</v>
      </c>
      <c r="F3600" s="2">
        <v>353.13299999999998</v>
      </c>
      <c r="G3600" s="3">
        <v>36.021000000000001</v>
      </c>
      <c r="H3600" s="3">
        <v>136.28899999999999</v>
      </c>
      <c r="I3600" s="3">
        <v>353.15600000000001</v>
      </c>
      <c r="J3600">
        <v>-2.3E-2</v>
      </c>
      <c r="K3600">
        <v>0</v>
      </c>
      <c r="L3600">
        <v>7.9000000000000001E-2</v>
      </c>
      <c r="M3600">
        <v>1.6E-2</v>
      </c>
      <c r="N3600" s="4">
        <v>11729</v>
      </c>
      <c r="O3600" s="4">
        <v>10065</v>
      </c>
      <c r="P3600" t="s">
        <v>2883</v>
      </c>
      <c r="Q3600" t="s">
        <v>4155</v>
      </c>
      <c r="R3600" s="8"/>
    </row>
    <row r="3601" spans="3:18">
      <c r="C3601" s="7">
        <v>3597</v>
      </c>
      <c r="D3601" s="2">
        <v>36.063000000000002</v>
      </c>
      <c r="E3601" s="2">
        <v>136.21199999999999</v>
      </c>
      <c r="F3601" s="2">
        <v>400.17500000000001</v>
      </c>
      <c r="G3601" s="3">
        <v>36.063000000000002</v>
      </c>
      <c r="H3601" s="3">
        <v>136.21100000000001</v>
      </c>
      <c r="I3601" s="3">
        <v>400.17500000000001</v>
      </c>
      <c r="J3601">
        <v>0</v>
      </c>
      <c r="K3601">
        <v>0</v>
      </c>
      <c r="L3601">
        <v>7.6999999999999999E-2</v>
      </c>
      <c r="M3601">
        <v>1.4999999999999999E-2</v>
      </c>
      <c r="N3601" s="4">
        <v>11673</v>
      </c>
      <c r="O3601" s="4">
        <v>10035</v>
      </c>
      <c r="P3601" t="s">
        <v>28</v>
      </c>
      <c r="Q3601" t="s">
        <v>4155</v>
      </c>
      <c r="R3601" s="8"/>
    </row>
    <row r="3602" spans="3:18">
      <c r="C3602" s="7">
        <v>3598</v>
      </c>
      <c r="D3602" s="2">
        <v>35.997999999999998</v>
      </c>
      <c r="E3602" s="2">
        <v>136.35900000000001</v>
      </c>
      <c r="F3602" s="2">
        <v>283.27100000000002</v>
      </c>
      <c r="G3602" s="3">
        <v>35.997999999999998</v>
      </c>
      <c r="H3602" s="3">
        <v>136.35900000000001</v>
      </c>
      <c r="I3602" s="3">
        <v>283.27100000000002</v>
      </c>
      <c r="J3602">
        <v>0</v>
      </c>
      <c r="K3602">
        <v>0</v>
      </c>
      <c r="L3602">
        <v>0.01</v>
      </c>
      <c r="M3602">
        <v>2E-3</v>
      </c>
      <c r="N3602" s="4">
        <v>11779</v>
      </c>
      <c r="O3602" s="4">
        <v>10082</v>
      </c>
      <c r="P3602" t="s">
        <v>4156</v>
      </c>
      <c r="Q3602" t="s">
        <v>4155</v>
      </c>
      <c r="R3602" s="8"/>
    </row>
    <row r="3603" spans="3:18">
      <c r="C3603" s="7">
        <v>3599</v>
      </c>
      <c r="D3603" s="2">
        <v>36.078000000000003</v>
      </c>
      <c r="E3603" s="2">
        <v>136.26900000000001</v>
      </c>
      <c r="F3603" s="2">
        <v>14.634</v>
      </c>
      <c r="G3603" s="3">
        <v>36.079000000000001</v>
      </c>
      <c r="H3603" s="3">
        <v>136.26900000000001</v>
      </c>
      <c r="I3603" s="3">
        <v>14.621</v>
      </c>
      <c r="J3603">
        <v>1.2999999999999999E-2</v>
      </c>
      <c r="K3603">
        <v>1E-3</v>
      </c>
      <c r="L3603">
        <v>6.3E-2</v>
      </c>
      <c r="M3603">
        <v>3.4000000000000002E-2</v>
      </c>
      <c r="N3603" s="4">
        <v>11714</v>
      </c>
      <c r="O3603" s="4">
        <v>10024</v>
      </c>
      <c r="P3603" t="s">
        <v>4157</v>
      </c>
      <c r="Q3603" t="s">
        <v>1275</v>
      </c>
      <c r="R3603" s="8"/>
    </row>
    <row r="3604" spans="3:18">
      <c r="C3604" s="7">
        <v>3600</v>
      </c>
      <c r="D3604" s="2">
        <v>36.058999999999997</v>
      </c>
      <c r="E3604" s="2">
        <v>136.25899999999999</v>
      </c>
      <c r="F3604" s="2">
        <v>17.471</v>
      </c>
      <c r="G3604" s="3">
        <v>36.058999999999997</v>
      </c>
      <c r="H3604" s="3">
        <v>136.25899999999999</v>
      </c>
      <c r="I3604" s="3">
        <v>17.471</v>
      </c>
      <c r="J3604">
        <v>0</v>
      </c>
      <c r="K3604">
        <v>0</v>
      </c>
      <c r="L3604">
        <v>5.0000000000000001E-3</v>
      </c>
      <c r="M3604">
        <v>3.0000000000000001E-3</v>
      </c>
      <c r="N3604" s="4">
        <v>11707</v>
      </c>
      <c r="O3604" s="4">
        <v>10038</v>
      </c>
      <c r="P3604" t="s">
        <v>4158</v>
      </c>
      <c r="Q3604" t="s">
        <v>1275</v>
      </c>
      <c r="R3604" s="8"/>
    </row>
    <row r="3605" spans="3:18">
      <c r="C3605" s="7">
        <v>3601</v>
      </c>
      <c r="D3605" s="2">
        <v>36.055</v>
      </c>
      <c r="E3605" s="2">
        <v>136.22200000000001</v>
      </c>
      <c r="F3605" s="2">
        <v>43.923000000000002</v>
      </c>
      <c r="G3605" s="3">
        <v>36.055</v>
      </c>
      <c r="H3605" s="3">
        <v>136.22200000000001</v>
      </c>
      <c r="I3605" s="3">
        <v>43.923000000000002</v>
      </c>
      <c r="J3605">
        <v>0</v>
      </c>
      <c r="K3605">
        <v>0</v>
      </c>
      <c r="L3605">
        <v>4.5999999999999999E-2</v>
      </c>
      <c r="M3605">
        <v>1.4E-2</v>
      </c>
      <c r="N3605" s="4">
        <v>11680</v>
      </c>
      <c r="O3605" s="4">
        <v>10041</v>
      </c>
      <c r="P3605" t="s">
        <v>4159</v>
      </c>
      <c r="Q3605" t="s">
        <v>1275</v>
      </c>
      <c r="R3605" s="8"/>
    </row>
    <row r="3606" spans="3:18">
      <c r="C3606" s="7">
        <v>3602</v>
      </c>
      <c r="D3606" s="2">
        <v>35.857999999999997</v>
      </c>
      <c r="E3606" s="2">
        <v>136.30799999999999</v>
      </c>
      <c r="F3606" s="2">
        <v>16.276</v>
      </c>
      <c r="G3606" s="3">
        <v>35.856999999999999</v>
      </c>
      <c r="H3606" s="3">
        <v>136.30699999999999</v>
      </c>
      <c r="I3606" s="3">
        <v>16.276</v>
      </c>
      <c r="J3606">
        <v>0</v>
      </c>
      <c r="K3606">
        <v>0</v>
      </c>
      <c r="L3606">
        <v>9.1999999999999998E-2</v>
      </c>
      <c r="M3606">
        <v>4.5999999999999999E-2</v>
      </c>
      <c r="N3606" s="4">
        <v>11742</v>
      </c>
      <c r="O3606" s="4">
        <v>10183</v>
      </c>
      <c r="P3606" t="s">
        <v>4161</v>
      </c>
      <c r="Q3606" t="s">
        <v>4160</v>
      </c>
      <c r="R3606" s="8"/>
    </row>
    <row r="3607" spans="3:18">
      <c r="C3607" s="7">
        <v>3603</v>
      </c>
      <c r="D3607" s="2">
        <v>35.877000000000002</v>
      </c>
      <c r="E3607" s="2">
        <v>136.50800000000001</v>
      </c>
      <c r="F3607" s="2">
        <v>188.554</v>
      </c>
      <c r="G3607" s="3">
        <v>35.878</v>
      </c>
      <c r="H3607" s="3">
        <v>136.50800000000001</v>
      </c>
      <c r="I3607" s="3">
        <v>188.554</v>
      </c>
      <c r="J3607">
        <v>0</v>
      </c>
      <c r="K3607">
        <v>0</v>
      </c>
      <c r="L3607">
        <v>0.107</v>
      </c>
      <c r="M3607">
        <v>2.1000000000000001E-2</v>
      </c>
      <c r="N3607" s="4">
        <v>11886</v>
      </c>
      <c r="O3607" s="4">
        <v>10169</v>
      </c>
      <c r="P3607" t="s">
        <v>1566</v>
      </c>
      <c r="Q3607" t="s">
        <v>4162</v>
      </c>
      <c r="R3607" s="8"/>
    </row>
    <row r="3608" spans="3:18">
      <c r="C3608" s="7">
        <v>3604</v>
      </c>
      <c r="D3608" s="2">
        <v>35.895000000000003</v>
      </c>
      <c r="E3608" s="2">
        <v>136.52600000000001</v>
      </c>
      <c r="F3608" s="2">
        <v>199.91399999999999</v>
      </c>
      <c r="G3608" s="3">
        <v>35.896000000000001</v>
      </c>
      <c r="H3608" s="3">
        <v>136.52600000000001</v>
      </c>
      <c r="I3608" s="3">
        <v>200.001</v>
      </c>
      <c r="J3608">
        <v>-8.6999999999999994E-2</v>
      </c>
      <c r="K3608">
        <v>0</v>
      </c>
      <c r="L3608">
        <v>9.9000000000000005E-2</v>
      </c>
      <c r="M3608">
        <v>0.02</v>
      </c>
      <c r="N3608" s="4">
        <v>11899</v>
      </c>
      <c r="O3608" s="4">
        <v>10156</v>
      </c>
      <c r="P3608" t="s">
        <v>4163</v>
      </c>
      <c r="Q3608" t="s">
        <v>4162</v>
      </c>
      <c r="R3608" s="8"/>
    </row>
    <row r="3609" spans="3:18">
      <c r="C3609" s="7">
        <v>3605</v>
      </c>
      <c r="D3609" s="2">
        <v>35.936999999999998</v>
      </c>
      <c r="E3609" s="2">
        <v>136.553</v>
      </c>
      <c r="F3609" s="2">
        <v>236.01</v>
      </c>
      <c r="G3609" s="3">
        <v>35.936999999999998</v>
      </c>
      <c r="H3609" s="3">
        <v>136.553</v>
      </c>
      <c r="I3609" s="3">
        <v>236.01</v>
      </c>
      <c r="J3609">
        <v>0</v>
      </c>
      <c r="K3609">
        <v>0</v>
      </c>
      <c r="L3609">
        <v>4.7E-2</v>
      </c>
      <c r="M3609">
        <v>8.9999999999999993E-3</v>
      </c>
      <c r="N3609" s="4">
        <v>11919</v>
      </c>
      <c r="O3609" s="4">
        <v>10126</v>
      </c>
      <c r="P3609" t="s">
        <v>4164</v>
      </c>
      <c r="Q3609" t="s">
        <v>4162</v>
      </c>
      <c r="R3609" s="8"/>
    </row>
    <row r="3610" spans="3:18">
      <c r="C3610" s="7">
        <v>3606</v>
      </c>
      <c r="D3610" s="2">
        <v>35.991</v>
      </c>
      <c r="E3610" s="2">
        <v>136.517</v>
      </c>
      <c r="F3610" s="2">
        <v>249.75299999999999</v>
      </c>
      <c r="G3610" s="3">
        <v>35.991</v>
      </c>
      <c r="H3610" s="3">
        <v>136.518</v>
      </c>
      <c r="I3610" s="3">
        <v>249.75299999999999</v>
      </c>
      <c r="J3610">
        <v>0</v>
      </c>
      <c r="K3610">
        <v>0</v>
      </c>
      <c r="L3610">
        <v>5.8000000000000003E-2</v>
      </c>
      <c r="M3610">
        <v>1.2E-2</v>
      </c>
      <c r="N3610" s="4">
        <v>11893</v>
      </c>
      <c r="O3610" s="4">
        <v>10087</v>
      </c>
      <c r="P3610" t="s">
        <v>4165</v>
      </c>
      <c r="Q3610" t="s">
        <v>4162</v>
      </c>
      <c r="R3610" s="8"/>
    </row>
    <row r="3611" spans="3:18">
      <c r="C3611" s="7">
        <v>3607</v>
      </c>
      <c r="D3611" s="2">
        <v>35.834000000000003</v>
      </c>
      <c r="E3611" s="2">
        <v>136.595</v>
      </c>
      <c r="F3611" s="2">
        <v>21.765000000000001</v>
      </c>
      <c r="G3611" s="3">
        <v>35.834000000000003</v>
      </c>
      <c r="H3611" s="3">
        <v>136.595</v>
      </c>
      <c r="I3611" s="3">
        <v>21.765000000000001</v>
      </c>
      <c r="J3611">
        <v>0</v>
      </c>
      <c r="K3611">
        <v>0</v>
      </c>
      <c r="L3611">
        <v>1.2E-2</v>
      </c>
      <c r="M3611">
        <v>5.0000000000000001E-3</v>
      </c>
      <c r="N3611" s="4">
        <v>11949</v>
      </c>
      <c r="O3611" s="4">
        <v>10200</v>
      </c>
      <c r="P3611" t="s">
        <v>4166</v>
      </c>
      <c r="Q3611" t="s">
        <v>4162</v>
      </c>
      <c r="R3611" s="8"/>
    </row>
    <row r="3612" spans="3:18">
      <c r="C3612" s="7">
        <v>3608</v>
      </c>
      <c r="D3612" s="2">
        <v>35.979999999999997</v>
      </c>
      <c r="E3612" s="2">
        <v>136.52199999999999</v>
      </c>
      <c r="F3612" s="2">
        <v>248.78</v>
      </c>
      <c r="G3612" s="3">
        <v>35.979999999999997</v>
      </c>
      <c r="H3612" s="3">
        <v>136.52199999999999</v>
      </c>
      <c r="I3612" s="3">
        <v>248.78</v>
      </c>
      <c r="J3612">
        <v>0</v>
      </c>
      <c r="K3612">
        <v>0</v>
      </c>
      <c r="L3612">
        <v>4.3999999999999997E-2</v>
      </c>
      <c r="M3612">
        <v>8.9999999999999993E-3</v>
      </c>
      <c r="N3612" s="4">
        <v>11896</v>
      </c>
      <c r="O3612" s="4">
        <v>10095</v>
      </c>
      <c r="P3612" t="s">
        <v>4167</v>
      </c>
      <c r="Q3612" t="s">
        <v>4162</v>
      </c>
      <c r="R3612" s="8"/>
    </row>
    <row r="3613" spans="3:18">
      <c r="C3613" s="7">
        <v>3609</v>
      </c>
      <c r="D3613" s="2">
        <v>35.86</v>
      </c>
      <c r="E3613" s="2">
        <v>136.517</v>
      </c>
      <c r="F3613" s="2">
        <v>91.296000000000006</v>
      </c>
      <c r="G3613" s="3">
        <v>35.860999999999997</v>
      </c>
      <c r="H3613" s="3">
        <v>136.518</v>
      </c>
      <c r="I3613" s="3">
        <v>91.257000000000005</v>
      </c>
      <c r="J3613">
        <v>3.9E-2</v>
      </c>
      <c r="K3613">
        <v>0</v>
      </c>
      <c r="L3613">
        <v>8.6999999999999994E-2</v>
      </c>
      <c r="M3613">
        <v>1.9E-2</v>
      </c>
      <c r="N3613" s="4">
        <v>11893</v>
      </c>
      <c r="O3613" s="4">
        <v>10181</v>
      </c>
      <c r="P3613" t="s">
        <v>4168</v>
      </c>
      <c r="Q3613" t="s">
        <v>4162</v>
      </c>
      <c r="R3613" s="8"/>
    </row>
    <row r="3614" spans="3:18">
      <c r="C3614" s="7">
        <v>3610</v>
      </c>
      <c r="D3614" s="2">
        <v>36.008000000000003</v>
      </c>
      <c r="E3614" s="2">
        <v>136.506</v>
      </c>
      <c r="F3614" s="2">
        <v>5.2859999999999996</v>
      </c>
      <c r="G3614" s="3">
        <v>36.006999999999998</v>
      </c>
      <c r="H3614" s="3">
        <v>136.50700000000001</v>
      </c>
      <c r="I3614" s="3">
        <v>5.2859999999999996</v>
      </c>
      <c r="J3614">
        <v>0</v>
      </c>
      <c r="K3614">
        <v>0</v>
      </c>
      <c r="L3614">
        <v>9.8000000000000004E-2</v>
      </c>
      <c r="M3614">
        <v>8.5999999999999993E-2</v>
      </c>
      <c r="N3614" s="4">
        <v>11885</v>
      </c>
      <c r="O3614" s="4">
        <v>10075</v>
      </c>
      <c r="P3614" t="s">
        <v>4170</v>
      </c>
      <c r="Q3614" t="s">
        <v>4169</v>
      </c>
      <c r="R3614" s="8"/>
    </row>
    <row r="3615" spans="3:18">
      <c r="C3615" s="7">
        <v>3611</v>
      </c>
      <c r="D3615" s="2">
        <v>36.07</v>
      </c>
      <c r="E3615" s="2">
        <v>136.173</v>
      </c>
      <c r="F3615" s="2">
        <v>14.340999999999999</v>
      </c>
      <c r="G3615" s="3">
        <v>36.07</v>
      </c>
      <c r="H3615" s="3">
        <v>136.17400000000001</v>
      </c>
      <c r="I3615" s="3">
        <v>14.340999999999999</v>
      </c>
      <c r="J3615">
        <v>0</v>
      </c>
      <c r="K3615">
        <v>0</v>
      </c>
      <c r="L3615">
        <v>9.7000000000000003E-2</v>
      </c>
      <c r="M3615">
        <v>5.0999999999999997E-2</v>
      </c>
      <c r="N3615" s="4">
        <v>11645</v>
      </c>
      <c r="O3615" s="4">
        <v>10030</v>
      </c>
      <c r="P3615" t="s">
        <v>4172</v>
      </c>
      <c r="Q3615" t="s">
        <v>4171</v>
      </c>
      <c r="R3615" s="8"/>
    </row>
    <row r="3616" spans="3:18">
      <c r="C3616" s="7">
        <v>3612</v>
      </c>
      <c r="D3616" s="2">
        <v>36.055999999999997</v>
      </c>
      <c r="E3616" s="2">
        <v>136.18100000000001</v>
      </c>
      <c r="F3616" s="2">
        <v>14.022</v>
      </c>
      <c r="G3616" s="3">
        <v>36.055999999999997</v>
      </c>
      <c r="H3616" s="3">
        <v>136.18100000000001</v>
      </c>
      <c r="I3616" s="3">
        <v>14.022</v>
      </c>
      <c r="J3616">
        <v>0</v>
      </c>
      <c r="K3616">
        <v>0</v>
      </c>
      <c r="L3616">
        <v>3.5999999999999997E-2</v>
      </c>
      <c r="M3616">
        <v>1.9E-2</v>
      </c>
      <c r="N3616" s="4">
        <v>11651</v>
      </c>
      <c r="O3616" s="4">
        <v>10040</v>
      </c>
      <c r="P3616" t="s">
        <v>4173</v>
      </c>
      <c r="Q3616" t="s">
        <v>4171</v>
      </c>
      <c r="R3616" s="8"/>
    </row>
    <row r="3617" spans="3:18">
      <c r="C3617" s="7">
        <v>3613</v>
      </c>
      <c r="D3617" s="2">
        <v>36.033000000000001</v>
      </c>
      <c r="E3617" s="2">
        <v>136.184</v>
      </c>
      <c r="F3617" s="2">
        <v>215.08</v>
      </c>
      <c r="G3617" s="3">
        <v>36.033000000000001</v>
      </c>
      <c r="H3617" s="3">
        <v>136.184</v>
      </c>
      <c r="I3617" s="3">
        <v>215.08</v>
      </c>
      <c r="J3617">
        <v>0</v>
      </c>
      <c r="K3617">
        <v>0</v>
      </c>
      <c r="L3617">
        <v>0.04</v>
      </c>
      <c r="M3617">
        <v>8.0000000000000002E-3</v>
      </c>
      <c r="N3617" s="4">
        <v>11653</v>
      </c>
      <c r="O3617" s="4">
        <v>10057</v>
      </c>
      <c r="P3617" t="s">
        <v>4175</v>
      </c>
      <c r="Q3617" t="s">
        <v>4174</v>
      </c>
      <c r="R3617" s="8"/>
    </row>
    <row r="3618" spans="3:18">
      <c r="C3618" s="7">
        <v>3614</v>
      </c>
      <c r="D3618" s="2">
        <v>36.026000000000003</v>
      </c>
      <c r="E3618" s="2">
        <v>136.21600000000001</v>
      </c>
      <c r="F3618" s="2">
        <v>33.597000000000001</v>
      </c>
      <c r="G3618" s="3">
        <v>36.026000000000003</v>
      </c>
      <c r="H3618" s="3">
        <v>136.21600000000001</v>
      </c>
      <c r="I3618" s="3">
        <v>33.597000000000001</v>
      </c>
      <c r="J3618">
        <v>0</v>
      </c>
      <c r="K3618">
        <v>0</v>
      </c>
      <c r="L3618">
        <v>3.4000000000000002E-2</v>
      </c>
      <c r="M3618">
        <v>1.2E-2</v>
      </c>
      <c r="N3618" s="4">
        <v>11676</v>
      </c>
      <c r="O3618" s="4">
        <v>10062</v>
      </c>
      <c r="P3618" t="s">
        <v>4176</v>
      </c>
      <c r="Q3618" t="s">
        <v>4174</v>
      </c>
      <c r="R3618" s="8"/>
    </row>
    <row r="3619" spans="3:18">
      <c r="C3619" s="7">
        <v>3615</v>
      </c>
      <c r="D3619" s="2">
        <v>36.008000000000003</v>
      </c>
      <c r="E3619" s="2">
        <v>136.197</v>
      </c>
      <c r="F3619" s="2">
        <v>170.84899999999999</v>
      </c>
      <c r="G3619" s="3">
        <v>36.006999999999998</v>
      </c>
      <c r="H3619" s="3">
        <v>136.196</v>
      </c>
      <c r="I3619" s="3">
        <v>170.84899999999999</v>
      </c>
      <c r="J3619">
        <v>0</v>
      </c>
      <c r="K3619">
        <v>0</v>
      </c>
      <c r="L3619">
        <v>8.5999999999999993E-2</v>
      </c>
      <c r="M3619">
        <v>1.7000000000000001E-2</v>
      </c>
      <c r="N3619" s="4">
        <v>11662</v>
      </c>
      <c r="O3619" s="4">
        <v>10075</v>
      </c>
      <c r="P3619" t="s">
        <v>4178</v>
      </c>
      <c r="Q3619" t="s">
        <v>4177</v>
      </c>
      <c r="R3619" s="8"/>
    </row>
    <row r="3620" spans="3:18">
      <c r="C3620" s="7">
        <v>3616</v>
      </c>
      <c r="D3620" s="2">
        <v>35.976999999999997</v>
      </c>
      <c r="E3620" s="2">
        <v>136.124</v>
      </c>
      <c r="F3620" s="2">
        <v>110.322</v>
      </c>
      <c r="G3620" s="3">
        <v>35.976999999999997</v>
      </c>
      <c r="H3620" s="3">
        <v>136.124</v>
      </c>
      <c r="I3620" s="3">
        <v>110.322</v>
      </c>
      <c r="J3620">
        <v>0</v>
      </c>
      <c r="K3620">
        <v>0</v>
      </c>
      <c r="L3620">
        <v>2.9000000000000001E-2</v>
      </c>
      <c r="M3620">
        <v>6.0000000000000001E-3</v>
      </c>
      <c r="N3620" s="4">
        <v>11610</v>
      </c>
      <c r="O3620" s="4">
        <v>10097</v>
      </c>
      <c r="P3620" t="s">
        <v>4179</v>
      </c>
      <c r="Q3620" t="s">
        <v>1793</v>
      </c>
      <c r="R3620" s="8"/>
    </row>
    <row r="3621" spans="3:18">
      <c r="C3621" s="7">
        <v>3617</v>
      </c>
      <c r="D3621" s="2">
        <v>35.942</v>
      </c>
      <c r="E3621" s="2">
        <v>136.07400000000001</v>
      </c>
      <c r="F3621" s="2">
        <v>46.243000000000002</v>
      </c>
      <c r="G3621" s="3">
        <v>35.942999999999998</v>
      </c>
      <c r="H3621" s="3">
        <v>136.07400000000001</v>
      </c>
      <c r="I3621" s="3">
        <v>46.243000000000002</v>
      </c>
      <c r="J3621">
        <v>0</v>
      </c>
      <c r="K3621">
        <v>0</v>
      </c>
      <c r="L3621">
        <v>7.5999999999999998E-2</v>
      </c>
      <c r="M3621">
        <v>2.1999999999999999E-2</v>
      </c>
      <c r="N3621" s="4">
        <v>11574</v>
      </c>
      <c r="O3621" s="4">
        <v>10122</v>
      </c>
      <c r="P3621" t="s">
        <v>4180</v>
      </c>
      <c r="Q3621" t="s">
        <v>1793</v>
      </c>
      <c r="R3621" s="8"/>
    </row>
    <row r="3622" spans="3:18">
      <c r="C3622" s="7">
        <v>3618</v>
      </c>
      <c r="D3622" s="2">
        <v>35.97</v>
      </c>
      <c r="E3622" s="2">
        <v>136.13999999999999</v>
      </c>
      <c r="F3622" s="2">
        <v>16.908999999999999</v>
      </c>
      <c r="G3622" s="3">
        <v>35.97</v>
      </c>
      <c r="H3622" s="3">
        <v>136.13900000000001</v>
      </c>
      <c r="I3622" s="3">
        <v>16.832999999999998</v>
      </c>
      <c r="J3622">
        <v>7.5999999999999998E-2</v>
      </c>
      <c r="K3622">
        <v>5.0000000000000001E-3</v>
      </c>
      <c r="L3622">
        <v>5.5E-2</v>
      </c>
      <c r="M3622">
        <v>3.2000000000000001E-2</v>
      </c>
      <c r="N3622" s="4">
        <v>11621</v>
      </c>
      <c r="O3622" s="4">
        <v>10102</v>
      </c>
      <c r="P3622" t="s">
        <v>4181</v>
      </c>
      <c r="Q3622" t="s">
        <v>3845</v>
      </c>
      <c r="R3622" s="8"/>
    </row>
    <row r="3623" spans="3:18">
      <c r="C3623" s="7">
        <v>3619</v>
      </c>
      <c r="D3623" s="2">
        <v>35.988</v>
      </c>
      <c r="E3623" s="2">
        <v>136.15600000000001</v>
      </c>
      <c r="F3623" s="2">
        <v>42.384</v>
      </c>
      <c r="G3623" s="3">
        <v>35.988</v>
      </c>
      <c r="H3623" s="3">
        <v>136.15600000000001</v>
      </c>
      <c r="I3623" s="3">
        <v>42.384</v>
      </c>
      <c r="J3623">
        <v>0</v>
      </c>
      <c r="K3623">
        <v>0</v>
      </c>
      <c r="L3623">
        <v>3.1E-2</v>
      </c>
      <c r="M3623">
        <v>0.01</v>
      </c>
      <c r="N3623" s="4">
        <v>11633</v>
      </c>
      <c r="O3623" s="4">
        <v>10089</v>
      </c>
      <c r="P3623" t="s">
        <v>898</v>
      </c>
      <c r="Q3623" t="s">
        <v>3845</v>
      </c>
      <c r="R3623" s="8"/>
    </row>
    <row r="3624" spans="3:18">
      <c r="C3624" s="7">
        <v>3620</v>
      </c>
      <c r="D3624" s="2">
        <v>35.915999999999997</v>
      </c>
      <c r="E3624" s="2">
        <v>136.21600000000001</v>
      </c>
      <c r="F3624" s="2">
        <v>28.605</v>
      </c>
      <c r="G3624" s="3">
        <v>35.914999999999999</v>
      </c>
      <c r="H3624" s="3">
        <v>136.21600000000001</v>
      </c>
      <c r="I3624" s="3">
        <v>28.605</v>
      </c>
      <c r="J3624">
        <v>0</v>
      </c>
      <c r="K3624">
        <v>0</v>
      </c>
      <c r="L3624">
        <v>0.107</v>
      </c>
      <c r="M3624">
        <v>0.04</v>
      </c>
      <c r="N3624" s="4">
        <v>11676</v>
      </c>
      <c r="O3624" s="4">
        <v>10141</v>
      </c>
      <c r="P3624" t="s">
        <v>4182</v>
      </c>
      <c r="Q3624" t="s">
        <v>865</v>
      </c>
      <c r="R3624" s="8"/>
    </row>
    <row r="3625" spans="3:18">
      <c r="C3625" s="7">
        <v>3621</v>
      </c>
      <c r="D3625" s="2">
        <v>35.982999999999997</v>
      </c>
      <c r="E3625" s="2">
        <v>136.191</v>
      </c>
      <c r="F3625" s="2">
        <v>8.4450000000000003</v>
      </c>
      <c r="G3625" s="3">
        <v>35.982999999999997</v>
      </c>
      <c r="H3625" s="3">
        <v>136.191</v>
      </c>
      <c r="I3625" s="3">
        <v>8.4450000000000003</v>
      </c>
      <c r="J3625">
        <v>0</v>
      </c>
      <c r="K3625">
        <v>0</v>
      </c>
      <c r="L3625">
        <v>4.1000000000000002E-2</v>
      </c>
      <c r="M3625">
        <v>2.8000000000000001E-2</v>
      </c>
      <c r="N3625" s="4">
        <v>11658</v>
      </c>
      <c r="O3625" s="4">
        <v>10093</v>
      </c>
      <c r="P3625" t="s">
        <v>4183</v>
      </c>
      <c r="Q3625" t="s">
        <v>865</v>
      </c>
      <c r="R3625" s="8"/>
    </row>
    <row r="3626" spans="3:18">
      <c r="C3626" s="7">
        <v>3622</v>
      </c>
      <c r="D3626" s="2">
        <v>35.99</v>
      </c>
      <c r="E3626" s="2">
        <v>136.16499999999999</v>
      </c>
      <c r="F3626" s="2">
        <v>3.8759999999999999</v>
      </c>
      <c r="G3626" s="3">
        <v>35.99</v>
      </c>
      <c r="H3626" s="3">
        <v>136.16399999999999</v>
      </c>
      <c r="I3626" s="3">
        <v>3.8759999999999999</v>
      </c>
      <c r="J3626">
        <v>0</v>
      </c>
      <c r="K3626">
        <v>0</v>
      </c>
      <c r="L3626">
        <v>7.0000000000000007E-2</v>
      </c>
      <c r="M3626">
        <v>7.0999999999999994E-2</v>
      </c>
      <c r="N3626" s="4">
        <v>11639</v>
      </c>
      <c r="O3626" s="4">
        <v>10088</v>
      </c>
      <c r="P3626" t="s">
        <v>4184</v>
      </c>
      <c r="Q3626" t="s">
        <v>865</v>
      </c>
      <c r="R3626" s="8"/>
    </row>
    <row r="3627" spans="3:18">
      <c r="C3627" s="7">
        <v>3623</v>
      </c>
      <c r="D3627" s="2">
        <v>35.911999999999999</v>
      </c>
      <c r="E3627" s="2">
        <v>136.238</v>
      </c>
      <c r="F3627" s="2">
        <v>14.358000000000001</v>
      </c>
      <c r="G3627" s="3">
        <v>35.911999999999999</v>
      </c>
      <c r="H3627" s="3">
        <v>136.238</v>
      </c>
      <c r="I3627" s="3">
        <v>14.358000000000001</v>
      </c>
      <c r="J3627">
        <v>0</v>
      </c>
      <c r="K3627">
        <v>0</v>
      </c>
      <c r="L3627">
        <v>2.7E-2</v>
      </c>
      <c r="M3627">
        <v>1.4E-2</v>
      </c>
      <c r="N3627" s="4">
        <v>11692</v>
      </c>
      <c r="O3627" s="4">
        <v>10144</v>
      </c>
      <c r="P3627" t="s">
        <v>4186</v>
      </c>
      <c r="Q3627" t="s">
        <v>4185</v>
      </c>
      <c r="R3627" s="8"/>
    </row>
    <row r="3628" spans="3:18">
      <c r="C3628" s="7">
        <v>3624</v>
      </c>
      <c r="D3628" s="2">
        <v>35.957999999999998</v>
      </c>
      <c r="E3628" s="2">
        <v>136.22300000000001</v>
      </c>
      <c r="F3628" s="2">
        <v>86.616</v>
      </c>
      <c r="G3628" s="3">
        <v>35.957000000000001</v>
      </c>
      <c r="H3628" s="3">
        <v>136.22300000000001</v>
      </c>
      <c r="I3628" s="3">
        <v>86.590999999999994</v>
      </c>
      <c r="J3628">
        <v>2.5000000000000001E-2</v>
      </c>
      <c r="K3628">
        <v>0</v>
      </c>
      <c r="L3628">
        <v>7.0999999999999994E-2</v>
      </c>
      <c r="M3628">
        <v>1.4999999999999999E-2</v>
      </c>
      <c r="N3628" s="4">
        <v>11681</v>
      </c>
      <c r="O3628" s="4">
        <v>10111</v>
      </c>
      <c r="P3628" t="s">
        <v>4187</v>
      </c>
      <c r="Q3628" t="s">
        <v>4185</v>
      </c>
      <c r="R3628" s="8"/>
    </row>
    <row r="3629" spans="3:18">
      <c r="C3629" s="7">
        <v>3625</v>
      </c>
      <c r="D3629" s="2">
        <v>35.953000000000003</v>
      </c>
      <c r="E3629" s="2">
        <v>136.285</v>
      </c>
      <c r="F3629" s="2">
        <v>9.9659999999999993</v>
      </c>
      <c r="G3629" s="3">
        <v>35.954000000000001</v>
      </c>
      <c r="H3629" s="3">
        <v>136.285</v>
      </c>
      <c r="I3629" s="3">
        <v>9.9659999999999993</v>
      </c>
      <c r="J3629">
        <v>0</v>
      </c>
      <c r="K3629">
        <v>0</v>
      </c>
      <c r="L3629">
        <v>6.9000000000000006E-2</v>
      </c>
      <c r="M3629">
        <v>4.3999999999999997E-2</v>
      </c>
      <c r="N3629" s="4">
        <v>11726</v>
      </c>
      <c r="O3629" s="4">
        <v>10114</v>
      </c>
      <c r="P3629" t="s">
        <v>4189</v>
      </c>
      <c r="Q3629" t="s">
        <v>4188</v>
      </c>
      <c r="R3629" s="8"/>
    </row>
    <row r="3630" spans="3:18">
      <c r="C3630" s="7">
        <v>3626</v>
      </c>
      <c r="D3630" s="2">
        <v>35.935000000000002</v>
      </c>
      <c r="E3630" s="2">
        <v>136.25200000000001</v>
      </c>
      <c r="F3630" s="2">
        <v>21.350999999999999</v>
      </c>
      <c r="G3630" s="3">
        <v>35.935000000000002</v>
      </c>
      <c r="H3630" s="3">
        <v>136.25200000000001</v>
      </c>
      <c r="I3630" s="3">
        <v>21.350999999999999</v>
      </c>
      <c r="J3630">
        <v>0</v>
      </c>
      <c r="K3630">
        <v>0</v>
      </c>
      <c r="L3630">
        <v>4.5999999999999999E-2</v>
      </c>
      <c r="M3630">
        <v>0.02</v>
      </c>
      <c r="N3630" s="4">
        <v>11702</v>
      </c>
      <c r="O3630" s="4">
        <v>10127</v>
      </c>
      <c r="P3630" t="s">
        <v>4191</v>
      </c>
      <c r="Q3630" t="s">
        <v>4190</v>
      </c>
      <c r="R3630" s="8"/>
    </row>
    <row r="3631" spans="3:18">
      <c r="C3631" s="7">
        <v>3627</v>
      </c>
      <c r="D3631" s="2">
        <v>35.901000000000003</v>
      </c>
      <c r="E3631" s="2">
        <v>136.15100000000001</v>
      </c>
      <c r="F3631" s="2">
        <v>43.582999999999998</v>
      </c>
      <c r="G3631" s="3">
        <v>35.901000000000003</v>
      </c>
      <c r="H3631" s="3">
        <v>136.15100000000001</v>
      </c>
      <c r="I3631" s="3">
        <v>43.606000000000002</v>
      </c>
      <c r="J3631">
        <v>-2.3E-2</v>
      </c>
      <c r="K3631">
        <v>-1E-3</v>
      </c>
      <c r="L3631">
        <v>4.2999999999999997E-2</v>
      </c>
      <c r="M3631">
        <v>1.2999999999999999E-2</v>
      </c>
      <c r="N3631" s="4">
        <v>11629</v>
      </c>
      <c r="O3631" s="4">
        <v>10152</v>
      </c>
      <c r="P3631" t="s">
        <v>4193</v>
      </c>
      <c r="Q3631" t="s">
        <v>4192</v>
      </c>
      <c r="R3631" s="8"/>
    </row>
    <row r="3632" spans="3:18">
      <c r="C3632" s="7">
        <v>3628</v>
      </c>
      <c r="D3632" s="2">
        <v>35.923999999999999</v>
      </c>
      <c r="E3632" s="2">
        <v>136.16900000000001</v>
      </c>
      <c r="F3632" s="2">
        <v>50.75</v>
      </c>
      <c r="G3632" s="3">
        <v>35.923999999999999</v>
      </c>
      <c r="H3632" s="3">
        <v>136.16900000000001</v>
      </c>
      <c r="I3632" s="3">
        <v>50.75</v>
      </c>
      <c r="J3632">
        <v>0</v>
      </c>
      <c r="K3632">
        <v>0</v>
      </c>
      <c r="L3632">
        <v>4.2000000000000003E-2</v>
      </c>
      <c r="M3632">
        <v>1.2E-2</v>
      </c>
      <c r="N3632" s="4">
        <v>11642</v>
      </c>
      <c r="O3632" s="4">
        <v>10135</v>
      </c>
      <c r="P3632" t="s">
        <v>4194</v>
      </c>
      <c r="Q3632" t="s">
        <v>4192</v>
      </c>
      <c r="R3632" s="8"/>
    </row>
    <row r="3633" spans="3:18">
      <c r="C3633" s="7">
        <v>3629</v>
      </c>
      <c r="D3633" s="2">
        <v>35.982999999999997</v>
      </c>
      <c r="E3633" s="2">
        <v>136.191</v>
      </c>
      <c r="F3633" s="2">
        <v>8.4450000000000003</v>
      </c>
      <c r="G3633" s="3">
        <v>35.981999999999999</v>
      </c>
      <c r="H3633" s="3">
        <v>136.191</v>
      </c>
      <c r="I3633" s="3">
        <v>8.4450000000000003</v>
      </c>
      <c r="J3633">
        <v>0</v>
      </c>
      <c r="K3633">
        <v>0</v>
      </c>
      <c r="L3633">
        <v>7.0999999999999994E-2</v>
      </c>
      <c r="M3633">
        <v>4.9000000000000002E-2</v>
      </c>
      <c r="N3633" s="4">
        <v>11658</v>
      </c>
      <c r="O3633" s="4">
        <v>10093</v>
      </c>
      <c r="P3633" t="s">
        <v>4195</v>
      </c>
      <c r="Q3633" t="s">
        <v>157</v>
      </c>
      <c r="R3633" s="8"/>
    </row>
    <row r="3634" spans="3:18">
      <c r="C3634" s="7">
        <v>3630</v>
      </c>
      <c r="D3634" s="2">
        <v>35.988</v>
      </c>
      <c r="E3634" s="2">
        <v>136.15799999999999</v>
      </c>
      <c r="F3634" s="2">
        <v>380.80900000000003</v>
      </c>
      <c r="G3634" s="3">
        <v>35.988</v>
      </c>
      <c r="H3634" s="3">
        <v>136.15700000000001</v>
      </c>
      <c r="I3634" s="3">
        <v>380.80900000000003</v>
      </c>
      <c r="J3634">
        <v>0</v>
      </c>
      <c r="K3634">
        <v>0</v>
      </c>
      <c r="L3634">
        <v>6.2E-2</v>
      </c>
      <c r="M3634">
        <v>1.2E-2</v>
      </c>
      <c r="N3634" s="4">
        <v>11634</v>
      </c>
      <c r="O3634" s="4">
        <v>10089</v>
      </c>
      <c r="P3634" t="s">
        <v>4196</v>
      </c>
      <c r="Q3634" t="s">
        <v>157</v>
      </c>
      <c r="R3634" s="8"/>
    </row>
    <row r="3635" spans="3:18">
      <c r="C3635" s="7">
        <v>3631</v>
      </c>
      <c r="D3635" s="2">
        <v>35.448999999999998</v>
      </c>
      <c r="E3635" s="2">
        <v>135.89699999999999</v>
      </c>
      <c r="F3635" s="2">
        <v>60.918999999999997</v>
      </c>
      <c r="G3635" s="3">
        <v>35.448999999999998</v>
      </c>
      <c r="H3635" s="3">
        <v>135.89699999999999</v>
      </c>
      <c r="I3635" s="3">
        <v>60.918999999999997</v>
      </c>
      <c r="J3635">
        <v>0</v>
      </c>
      <c r="K3635">
        <v>0</v>
      </c>
      <c r="L3635">
        <v>5.5E-2</v>
      </c>
      <c r="M3635">
        <v>1.4E-2</v>
      </c>
      <c r="N3635" s="4">
        <v>11446</v>
      </c>
      <c r="O3635" s="4">
        <v>10477</v>
      </c>
      <c r="P3635" t="s">
        <v>4197</v>
      </c>
      <c r="Q3635" t="s">
        <v>1392</v>
      </c>
      <c r="R3635" s="8"/>
    </row>
    <row r="3636" spans="3:18">
      <c r="C3636" s="7">
        <v>3632</v>
      </c>
      <c r="D3636" s="2">
        <v>35.469000000000001</v>
      </c>
      <c r="E3636" s="2">
        <v>135.84200000000001</v>
      </c>
      <c r="F3636" s="2">
        <v>100.057</v>
      </c>
      <c r="G3636" s="3">
        <v>35.469000000000001</v>
      </c>
      <c r="H3636" s="3">
        <v>135.84299999999999</v>
      </c>
      <c r="I3636" s="3">
        <v>100.039</v>
      </c>
      <c r="J3636">
        <v>1.7999999999999999E-2</v>
      </c>
      <c r="K3636">
        <v>0</v>
      </c>
      <c r="L3636">
        <v>6.5000000000000002E-2</v>
      </c>
      <c r="M3636">
        <v>1.2999999999999999E-2</v>
      </c>
      <c r="N3636" s="4">
        <v>11407</v>
      </c>
      <c r="O3636" s="4">
        <v>10463</v>
      </c>
      <c r="P3636" t="s">
        <v>4198</v>
      </c>
      <c r="Q3636" t="s">
        <v>1392</v>
      </c>
      <c r="R3636" s="8"/>
    </row>
    <row r="3637" spans="3:18">
      <c r="C3637" s="7">
        <v>3633</v>
      </c>
      <c r="D3637" s="2">
        <v>35.494</v>
      </c>
      <c r="E3637" s="2">
        <v>135.78</v>
      </c>
      <c r="F3637" s="2">
        <v>198.249</v>
      </c>
      <c r="G3637" s="3">
        <v>35.493000000000002</v>
      </c>
      <c r="H3637" s="3">
        <v>135.78</v>
      </c>
      <c r="I3637" s="3">
        <v>198.249</v>
      </c>
      <c r="J3637">
        <v>0</v>
      </c>
      <c r="K3637">
        <v>0</v>
      </c>
      <c r="L3637">
        <v>8.4000000000000005E-2</v>
      </c>
      <c r="M3637">
        <v>1.7000000000000001E-2</v>
      </c>
      <c r="N3637" s="4">
        <v>11362</v>
      </c>
      <c r="O3637" s="4">
        <v>10445</v>
      </c>
      <c r="P3637" t="s">
        <v>4199</v>
      </c>
      <c r="Q3637" t="s">
        <v>1392</v>
      </c>
      <c r="R3637" s="8"/>
    </row>
    <row r="3638" spans="3:18">
      <c r="C3638" s="7">
        <v>3634</v>
      </c>
      <c r="D3638" s="2">
        <v>35.506</v>
      </c>
      <c r="E3638" s="2">
        <v>135.74700000000001</v>
      </c>
      <c r="F3638" s="2">
        <v>207.65899999999999</v>
      </c>
      <c r="G3638" s="3">
        <v>35.506999999999998</v>
      </c>
      <c r="H3638" s="3">
        <v>135.74600000000001</v>
      </c>
      <c r="I3638" s="3">
        <v>207.65899999999999</v>
      </c>
      <c r="J3638">
        <v>0</v>
      </c>
      <c r="K3638">
        <v>0</v>
      </c>
      <c r="L3638">
        <v>9.5000000000000001E-2</v>
      </c>
      <c r="M3638">
        <v>1.9E-2</v>
      </c>
      <c r="N3638" s="4">
        <v>11338</v>
      </c>
      <c r="O3638" s="4">
        <v>10436</v>
      </c>
      <c r="P3638" t="s">
        <v>4200</v>
      </c>
      <c r="Q3638" t="s">
        <v>1392</v>
      </c>
      <c r="R3638" s="8"/>
    </row>
    <row r="3639" spans="3:18">
      <c r="C3639" s="7">
        <v>3635</v>
      </c>
      <c r="D3639" s="2">
        <v>35.478000000000002</v>
      </c>
      <c r="E3639" s="2">
        <v>135.78399999999999</v>
      </c>
      <c r="F3639" s="2">
        <v>33.073999999999998</v>
      </c>
      <c r="G3639" s="3">
        <v>35.478999999999999</v>
      </c>
      <c r="H3639" s="3">
        <v>135.78399999999999</v>
      </c>
      <c r="I3639" s="3">
        <v>33.088000000000001</v>
      </c>
      <c r="J3639">
        <v>-1.4E-2</v>
      </c>
      <c r="K3639">
        <v>0</v>
      </c>
      <c r="L3639">
        <v>5.8999999999999997E-2</v>
      </c>
      <c r="M3639">
        <v>2.1000000000000001E-2</v>
      </c>
      <c r="N3639" s="4">
        <v>11365</v>
      </c>
      <c r="O3639" s="4">
        <v>10456</v>
      </c>
      <c r="P3639" t="s">
        <v>4202</v>
      </c>
      <c r="Q3639" t="s">
        <v>4201</v>
      </c>
      <c r="R3639" s="8"/>
    </row>
    <row r="3640" spans="3:18">
      <c r="C3640" s="7">
        <v>3636</v>
      </c>
      <c r="D3640" s="2">
        <v>35.465000000000003</v>
      </c>
      <c r="E3640" s="2">
        <v>135.803</v>
      </c>
      <c r="F3640" s="2">
        <v>20.327000000000002</v>
      </c>
      <c r="G3640" s="3">
        <v>35.465000000000003</v>
      </c>
      <c r="H3640" s="3">
        <v>135.803</v>
      </c>
      <c r="I3640" s="3">
        <v>20.358000000000001</v>
      </c>
      <c r="J3640">
        <v>-3.1E-2</v>
      </c>
      <c r="K3640">
        <v>-2E-3</v>
      </c>
      <c r="L3640">
        <v>6.4000000000000001E-2</v>
      </c>
      <c r="M3640">
        <v>2.9000000000000001E-2</v>
      </c>
      <c r="N3640" s="4">
        <v>11379</v>
      </c>
      <c r="O3640" s="4">
        <v>10466</v>
      </c>
      <c r="P3640" t="s">
        <v>4204</v>
      </c>
      <c r="Q3640" t="s">
        <v>4203</v>
      </c>
      <c r="R3640" s="8"/>
    </row>
    <row r="3641" spans="3:18">
      <c r="C3641" s="7">
        <v>3637</v>
      </c>
      <c r="D3641" s="2">
        <v>35.487000000000002</v>
      </c>
      <c r="E3641" s="2">
        <v>135.50299999999999</v>
      </c>
      <c r="F3641" s="2">
        <v>18.809000000000001</v>
      </c>
      <c r="G3641" s="3">
        <v>35.487000000000002</v>
      </c>
      <c r="H3641" s="3">
        <v>135.50399999999999</v>
      </c>
      <c r="I3641" s="3">
        <v>18.809000000000001</v>
      </c>
      <c r="J3641">
        <v>0</v>
      </c>
      <c r="K3641">
        <v>0</v>
      </c>
      <c r="L3641">
        <v>5.1999999999999998E-2</v>
      </c>
      <c r="M3641">
        <v>2.4E-2</v>
      </c>
      <c r="N3641" s="4">
        <v>11163</v>
      </c>
      <c r="O3641" s="4">
        <v>10450</v>
      </c>
      <c r="P3641" t="s">
        <v>4206</v>
      </c>
      <c r="Q3641" t="s">
        <v>4205</v>
      </c>
      <c r="R3641" s="8"/>
    </row>
    <row r="3642" spans="3:18">
      <c r="C3642" s="7">
        <v>3638</v>
      </c>
      <c r="D3642" s="2">
        <v>35.478000000000002</v>
      </c>
      <c r="E3642" s="2">
        <v>135.624</v>
      </c>
      <c r="F3642" s="2">
        <v>45.956000000000003</v>
      </c>
      <c r="G3642" s="3">
        <v>35.478000000000002</v>
      </c>
      <c r="H3642" s="3">
        <v>135.624</v>
      </c>
      <c r="I3642" s="3">
        <v>45.956000000000003</v>
      </c>
      <c r="J3642">
        <v>0</v>
      </c>
      <c r="K3642">
        <v>0</v>
      </c>
      <c r="L3642">
        <v>5.8999999999999997E-2</v>
      </c>
      <c r="M3642">
        <v>1.7000000000000001E-2</v>
      </c>
      <c r="N3642" s="4">
        <v>11250</v>
      </c>
      <c r="O3642" s="4">
        <v>10456</v>
      </c>
      <c r="P3642" t="s">
        <v>234</v>
      </c>
      <c r="Q3642" t="s">
        <v>4207</v>
      </c>
      <c r="R3642" s="8"/>
    </row>
    <row r="3643" spans="3:18">
      <c r="C3643" s="7">
        <v>3639</v>
      </c>
      <c r="D3643" s="2">
        <v>35.463000000000001</v>
      </c>
      <c r="E3643" s="2">
        <v>135.62299999999999</v>
      </c>
      <c r="F3643" s="2">
        <v>2.4769999999999999</v>
      </c>
      <c r="G3643" s="3">
        <v>35.463999999999999</v>
      </c>
      <c r="H3643" s="3">
        <v>135.62200000000001</v>
      </c>
      <c r="I3643" s="3">
        <v>2.4769999999999999</v>
      </c>
      <c r="J3643">
        <v>0</v>
      </c>
      <c r="K3643">
        <v>0</v>
      </c>
      <c r="L3643">
        <v>0.123</v>
      </c>
      <c r="M3643">
        <v>0.156</v>
      </c>
      <c r="N3643" s="4">
        <v>11249</v>
      </c>
      <c r="O3643" s="4">
        <v>10467</v>
      </c>
      <c r="P3643" t="s">
        <v>1203</v>
      </c>
      <c r="Q3643" t="s">
        <v>4207</v>
      </c>
      <c r="R3643" s="8"/>
    </row>
    <row r="3644" spans="3:18">
      <c r="C3644" s="7">
        <v>3640</v>
      </c>
      <c r="D3644" s="2">
        <v>35.567</v>
      </c>
      <c r="E3644" s="2">
        <v>135.87</v>
      </c>
      <c r="F3644" s="2">
        <v>1.0029999999999999</v>
      </c>
      <c r="G3644" s="3">
        <v>35.567</v>
      </c>
      <c r="H3644" s="3">
        <v>135.87</v>
      </c>
      <c r="I3644" s="3">
        <v>1.0029999999999999</v>
      </c>
      <c r="J3644">
        <v>0</v>
      </c>
      <c r="K3644">
        <v>0</v>
      </c>
      <c r="L3644">
        <v>4.2000000000000003E-2</v>
      </c>
      <c r="M3644">
        <v>8.3000000000000004E-2</v>
      </c>
      <c r="N3644" s="4">
        <v>11427</v>
      </c>
      <c r="O3644" s="4">
        <v>10392</v>
      </c>
      <c r="P3644" t="s">
        <v>4208</v>
      </c>
      <c r="Q3644" t="s">
        <v>4208</v>
      </c>
      <c r="R3644" s="8"/>
    </row>
    <row r="3645" spans="3:18">
      <c r="C3645" s="7">
        <v>3641</v>
      </c>
      <c r="D3645" s="2">
        <v>35.555</v>
      </c>
      <c r="E3645" s="2">
        <v>135.90100000000001</v>
      </c>
      <c r="F3645" s="2">
        <v>5.3259999999999996</v>
      </c>
      <c r="G3645" s="3">
        <v>35.555999999999997</v>
      </c>
      <c r="H3645" s="3">
        <v>135.90100000000001</v>
      </c>
      <c r="I3645" s="3">
        <v>5.3259999999999996</v>
      </c>
      <c r="J3645">
        <v>0</v>
      </c>
      <c r="K3645">
        <v>0</v>
      </c>
      <c r="L3645">
        <v>0.129</v>
      </c>
      <c r="M3645">
        <v>0.112</v>
      </c>
      <c r="N3645" s="4">
        <v>11449</v>
      </c>
      <c r="O3645" s="4">
        <v>10401</v>
      </c>
      <c r="P3645" t="s">
        <v>4210</v>
      </c>
      <c r="Q3645" t="s">
        <v>4209</v>
      </c>
      <c r="R3645" s="8"/>
    </row>
    <row r="3646" spans="3:18">
      <c r="C3646" s="7">
        <v>3642</v>
      </c>
      <c r="D3646" s="2">
        <v>35.603000000000002</v>
      </c>
      <c r="E3646" s="2">
        <v>135.94200000000001</v>
      </c>
      <c r="F3646" s="2">
        <v>76.103999999999999</v>
      </c>
      <c r="G3646" s="3">
        <v>35.603999999999999</v>
      </c>
      <c r="H3646" s="3">
        <v>135.94200000000001</v>
      </c>
      <c r="I3646" s="3">
        <v>76.103999999999999</v>
      </c>
      <c r="J3646">
        <v>0</v>
      </c>
      <c r="K3646">
        <v>0</v>
      </c>
      <c r="L3646">
        <v>6.8000000000000005E-2</v>
      </c>
      <c r="M3646">
        <v>1.6E-2</v>
      </c>
      <c r="N3646" s="4">
        <v>11479</v>
      </c>
      <c r="O3646" s="4">
        <v>10366</v>
      </c>
      <c r="P3646" t="s">
        <v>4212</v>
      </c>
      <c r="Q3646" t="s">
        <v>4211</v>
      </c>
      <c r="R3646" s="8"/>
    </row>
    <row r="3647" spans="3:18">
      <c r="C3647" s="7">
        <v>3643</v>
      </c>
      <c r="D3647" s="2">
        <v>35.645000000000003</v>
      </c>
      <c r="E3647" s="2">
        <v>136.04400000000001</v>
      </c>
      <c r="F3647" s="2">
        <v>22.672999999999998</v>
      </c>
      <c r="G3647" s="3">
        <v>35.645000000000003</v>
      </c>
      <c r="H3647" s="3">
        <v>136.04400000000001</v>
      </c>
      <c r="I3647" s="3">
        <v>22.672999999999998</v>
      </c>
      <c r="J3647">
        <v>0</v>
      </c>
      <c r="K3647">
        <v>0</v>
      </c>
      <c r="L3647">
        <v>2.8000000000000001E-2</v>
      </c>
      <c r="M3647">
        <v>1.2E-2</v>
      </c>
      <c r="N3647" s="4">
        <v>11552</v>
      </c>
      <c r="O3647" s="4">
        <v>10336</v>
      </c>
      <c r="P3647" t="s">
        <v>4214</v>
      </c>
      <c r="Q3647" t="s">
        <v>4213</v>
      </c>
      <c r="R3647" s="8"/>
    </row>
    <row r="3648" spans="3:18">
      <c r="C3648" s="7">
        <v>3644</v>
      </c>
      <c r="D3648" s="2">
        <v>35.633000000000003</v>
      </c>
      <c r="E3648" s="2">
        <v>136.06</v>
      </c>
      <c r="F3648" s="2">
        <v>113.813</v>
      </c>
      <c r="G3648" s="3">
        <v>35.633000000000003</v>
      </c>
      <c r="H3648" s="3">
        <v>136.06100000000001</v>
      </c>
      <c r="I3648" s="3">
        <v>113.813</v>
      </c>
      <c r="J3648">
        <v>0</v>
      </c>
      <c r="K3648">
        <v>0</v>
      </c>
      <c r="L3648">
        <v>6.6000000000000003E-2</v>
      </c>
      <c r="M3648">
        <v>1.2999999999999999E-2</v>
      </c>
      <c r="N3648" s="4">
        <v>11564</v>
      </c>
      <c r="O3648" s="4">
        <v>10345</v>
      </c>
      <c r="P3648" t="s">
        <v>4216</v>
      </c>
      <c r="Q3648" t="s">
        <v>4215</v>
      </c>
      <c r="R3648" s="8"/>
    </row>
    <row r="3649" spans="3:18">
      <c r="C3649" s="7">
        <v>3645</v>
      </c>
      <c r="D3649" s="2">
        <v>35.649000000000001</v>
      </c>
      <c r="E3649" s="2">
        <v>136.06200000000001</v>
      </c>
      <c r="F3649" s="2">
        <v>1.736</v>
      </c>
      <c r="G3649" s="3">
        <v>35.649000000000001</v>
      </c>
      <c r="H3649" s="3">
        <v>136.06200000000001</v>
      </c>
      <c r="I3649" s="3">
        <v>1.736</v>
      </c>
      <c r="J3649">
        <v>0</v>
      </c>
      <c r="K3649">
        <v>0</v>
      </c>
      <c r="L3649">
        <v>3.9E-2</v>
      </c>
      <c r="M3649">
        <v>0.06</v>
      </c>
      <c r="N3649" s="4">
        <v>11565</v>
      </c>
      <c r="O3649" s="4">
        <v>10333</v>
      </c>
      <c r="P3649" t="s">
        <v>4217</v>
      </c>
      <c r="Q3649" t="s">
        <v>4215</v>
      </c>
      <c r="R3649" s="8"/>
    </row>
    <row r="3650" spans="3:18">
      <c r="C3650" s="7">
        <v>3646</v>
      </c>
      <c r="D3650" s="2">
        <v>35.624000000000002</v>
      </c>
      <c r="E3650" s="2">
        <v>136.072</v>
      </c>
      <c r="F3650" s="2">
        <v>72.611000000000004</v>
      </c>
      <c r="G3650" s="3">
        <v>35.625</v>
      </c>
      <c r="H3650" s="3">
        <v>136.071</v>
      </c>
      <c r="I3650" s="3">
        <v>72.611000000000004</v>
      </c>
      <c r="J3650">
        <v>0</v>
      </c>
      <c r="K3650">
        <v>0</v>
      </c>
      <c r="L3650">
        <v>9.0999999999999998E-2</v>
      </c>
      <c r="M3650">
        <v>2.1000000000000001E-2</v>
      </c>
      <c r="N3650" s="4">
        <v>11572</v>
      </c>
      <c r="O3650" s="4">
        <v>10351</v>
      </c>
      <c r="P3650" t="s">
        <v>4218</v>
      </c>
      <c r="Q3650" t="s">
        <v>4215</v>
      </c>
      <c r="R3650" s="8"/>
    </row>
    <row r="3651" spans="3:18">
      <c r="C3651" s="7">
        <v>3647</v>
      </c>
      <c r="D3651" s="2">
        <v>35.648000000000003</v>
      </c>
      <c r="E3651" s="2">
        <v>136.08500000000001</v>
      </c>
      <c r="F3651" s="2">
        <v>31.048999999999999</v>
      </c>
      <c r="G3651" s="3">
        <v>35.648000000000003</v>
      </c>
      <c r="H3651" s="3">
        <v>136.08600000000001</v>
      </c>
      <c r="I3651" s="3">
        <v>31.048999999999999</v>
      </c>
      <c r="J3651">
        <v>0</v>
      </c>
      <c r="K3651">
        <v>0</v>
      </c>
      <c r="L3651">
        <v>5.2999999999999999E-2</v>
      </c>
      <c r="M3651">
        <v>1.9E-2</v>
      </c>
      <c r="N3651" s="4">
        <v>11582</v>
      </c>
      <c r="O3651" s="4">
        <v>10334</v>
      </c>
      <c r="P3651" t="s">
        <v>4220</v>
      </c>
      <c r="Q3651" t="s">
        <v>4219</v>
      </c>
      <c r="R3651" s="8"/>
    </row>
    <row r="3652" spans="3:18">
      <c r="C3652" s="7">
        <v>3648</v>
      </c>
      <c r="D3652" s="2">
        <v>35.399000000000001</v>
      </c>
      <c r="E3652" s="2">
        <v>135.673</v>
      </c>
      <c r="F3652" s="2">
        <v>66.049000000000007</v>
      </c>
      <c r="G3652" s="3">
        <v>35.399000000000001</v>
      </c>
      <c r="H3652" s="3">
        <v>135.673</v>
      </c>
      <c r="I3652" s="3">
        <v>66.049000000000007</v>
      </c>
      <c r="J3652">
        <v>0</v>
      </c>
      <c r="K3652">
        <v>0</v>
      </c>
      <c r="L3652">
        <v>3.5000000000000003E-2</v>
      </c>
      <c r="M3652">
        <v>8.9999999999999993E-3</v>
      </c>
      <c r="N3652" s="4">
        <v>11285</v>
      </c>
      <c r="O3652" s="4">
        <v>10513</v>
      </c>
      <c r="P3652" t="s">
        <v>4221</v>
      </c>
      <c r="Q3652" t="s">
        <v>1123</v>
      </c>
      <c r="R3652" s="8"/>
    </row>
    <row r="3653" spans="3:18">
      <c r="C3653" s="7">
        <v>3649</v>
      </c>
      <c r="D3653" s="2">
        <v>35.426000000000002</v>
      </c>
      <c r="E3653" s="2">
        <v>135.684</v>
      </c>
      <c r="F3653" s="2">
        <v>168.11</v>
      </c>
      <c r="G3653" s="3">
        <v>35.426000000000002</v>
      </c>
      <c r="H3653" s="3">
        <v>135.684</v>
      </c>
      <c r="I3653" s="3">
        <v>168.11</v>
      </c>
      <c r="J3653">
        <v>0</v>
      </c>
      <c r="K3653">
        <v>0</v>
      </c>
      <c r="L3653">
        <v>3.4000000000000002E-2</v>
      </c>
      <c r="M3653">
        <v>7.0000000000000001E-3</v>
      </c>
      <c r="N3653" s="4">
        <v>11293</v>
      </c>
      <c r="O3653" s="4">
        <v>10494</v>
      </c>
      <c r="P3653" t="s">
        <v>4222</v>
      </c>
      <c r="Q3653" t="s">
        <v>1123</v>
      </c>
      <c r="R3653" s="8"/>
    </row>
    <row r="3654" spans="3:18">
      <c r="C3654" s="7">
        <v>3650</v>
      </c>
      <c r="D3654" s="2">
        <v>35.453000000000003</v>
      </c>
      <c r="E3654" s="2">
        <v>135.71600000000001</v>
      </c>
      <c r="F3654" s="2">
        <v>191.20599999999999</v>
      </c>
      <c r="G3654" s="3">
        <v>35.453000000000003</v>
      </c>
      <c r="H3654" s="3">
        <v>135.71600000000001</v>
      </c>
      <c r="I3654" s="3">
        <v>191.20599999999999</v>
      </c>
      <c r="J3654">
        <v>0</v>
      </c>
      <c r="K3654">
        <v>0</v>
      </c>
      <c r="L3654">
        <v>5.2999999999999999E-2</v>
      </c>
      <c r="M3654">
        <v>1.0999999999999999E-2</v>
      </c>
      <c r="N3654" s="4">
        <v>11316</v>
      </c>
      <c r="O3654" s="4">
        <v>10474</v>
      </c>
      <c r="P3654" t="s">
        <v>4223</v>
      </c>
      <c r="Q3654" t="s">
        <v>1123</v>
      </c>
      <c r="R3654" s="8"/>
    </row>
    <row r="3655" spans="3:18">
      <c r="C3655" s="7">
        <v>3651</v>
      </c>
      <c r="D3655" s="2">
        <v>35.49</v>
      </c>
      <c r="E3655" s="2">
        <v>135.75800000000001</v>
      </c>
      <c r="F3655" s="2">
        <v>211.279</v>
      </c>
      <c r="G3655" s="3">
        <v>35.488999999999997</v>
      </c>
      <c r="H3655" s="3">
        <v>135.75700000000001</v>
      </c>
      <c r="I3655" s="3">
        <v>211.26400000000001</v>
      </c>
      <c r="J3655">
        <v>1.4999999999999999E-2</v>
      </c>
      <c r="K3655">
        <v>0</v>
      </c>
      <c r="L3655">
        <v>8.6999999999999994E-2</v>
      </c>
      <c r="M3655">
        <v>1.7999999999999999E-2</v>
      </c>
      <c r="N3655" s="4">
        <v>11346</v>
      </c>
      <c r="O3655" s="4">
        <v>10448</v>
      </c>
      <c r="P3655" t="s">
        <v>4224</v>
      </c>
      <c r="Q3655" t="s">
        <v>1123</v>
      </c>
      <c r="R3655" s="8"/>
    </row>
    <row r="3656" spans="3:18">
      <c r="C3656" s="7">
        <v>3652</v>
      </c>
      <c r="D3656" s="2">
        <v>35.783000000000001</v>
      </c>
      <c r="E3656" s="2">
        <v>139.267</v>
      </c>
      <c r="F3656" s="2">
        <v>468.43799999999999</v>
      </c>
      <c r="G3656" s="3">
        <v>35.781999999999996</v>
      </c>
      <c r="H3656" s="3">
        <v>139.267</v>
      </c>
      <c r="I3656" s="3">
        <v>468.43799999999999</v>
      </c>
      <c r="J3656">
        <v>0</v>
      </c>
      <c r="K3656">
        <v>0</v>
      </c>
      <c r="L3656">
        <v>7.8E-2</v>
      </c>
      <c r="M3656">
        <v>1.6E-2</v>
      </c>
      <c r="N3656" s="4">
        <v>13873</v>
      </c>
      <c r="O3656" s="4">
        <v>10237</v>
      </c>
      <c r="P3656" t="s">
        <v>3211</v>
      </c>
      <c r="Q3656" t="s">
        <v>3210</v>
      </c>
      <c r="R3656" s="8"/>
    </row>
    <row r="3657" spans="3:18">
      <c r="C3657" s="7">
        <v>3653</v>
      </c>
      <c r="D3657" s="2">
        <v>35.683999999999997</v>
      </c>
      <c r="E3657" s="2">
        <v>139.41200000000001</v>
      </c>
      <c r="F3657" s="2">
        <v>781.654</v>
      </c>
      <c r="G3657" s="3">
        <v>35.683999999999997</v>
      </c>
      <c r="H3657" s="3">
        <v>139.41300000000001</v>
      </c>
      <c r="I3657" s="3">
        <v>781.654</v>
      </c>
      <c r="J3657">
        <v>0</v>
      </c>
      <c r="K3657">
        <v>0</v>
      </c>
      <c r="L3657">
        <v>0.109</v>
      </c>
      <c r="M3657">
        <v>2.1999999999999999E-2</v>
      </c>
      <c r="N3657" s="4">
        <v>13977</v>
      </c>
      <c r="O3657" s="4">
        <v>10308</v>
      </c>
      <c r="P3657" t="s">
        <v>3214</v>
      </c>
      <c r="Q3657" t="s">
        <v>3210</v>
      </c>
      <c r="R3657" s="8"/>
    </row>
    <row r="3658" spans="3:18">
      <c r="C3658" s="7">
        <v>3654</v>
      </c>
      <c r="D3658" s="2">
        <v>35.642000000000003</v>
      </c>
      <c r="E3658" s="2">
        <v>139.52799999999999</v>
      </c>
      <c r="F3658" s="2">
        <v>1030.895</v>
      </c>
      <c r="G3658" s="3">
        <v>35.643999999999998</v>
      </c>
      <c r="H3658" s="3">
        <v>139.52799999999999</v>
      </c>
      <c r="I3658" s="3">
        <v>1030.8230000000001</v>
      </c>
      <c r="J3658">
        <v>7.1999999999999995E-2</v>
      </c>
      <c r="K3658">
        <v>0</v>
      </c>
      <c r="L3658">
        <v>0.187</v>
      </c>
      <c r="M3658">
        <v>3.7999999999999999E-2</v>
      </c>
      <c r="N3658" s="4">
        <v>14061</v>
      </c>
      <c r="O3658" s="4">
        <v>10338</v>
      </c>
      <c r="P3658" t="s">
        <v>3217</v>
      </c>
      <c r="Q3658" t="s">
        <v>3210</v>
      </c>
      <c r="R3658" s="8"/>
    </row>
    <row r="3659" spans="3:18">
      <c r="C3659" s="7">
        <v>3655</v>
      </c>
      <c r="D3659" s="2">
        <v>35.590000000000003</v>
      </c>
      <c r="E3659" s="2">
        <v>139.666</v>
      </c>
      <c r="F3659" s="2">
        <v>1181.3420000000001</v>
      </c>
      <c r="G3659" s="3">
        <v>35.588999999999999</v>
      </c>
      <c r="H3659" s="3">
        <v>139.666</v>
      </c>
      <c r="I3659" s="3">
        <v>1181.3420000000001</v>
      </c>
      <c r="J3659">
        <v>0</v>
      </c>
      <c r="K3659">
        <v>0</v>
      </c>
      <c r="L3659">
        <v>6.5000000000000002E-2</v>
      </c>
      <c r="M3659">
        <v>1.2999999999999999E-2</v>
      </c>
      <c r="N3659" s="4">
        <v>14160</v>
      </c>
      <c r="O3659" s="4">
        <v>10376</v>
      </c>
      <c r="P3659" t="s">
        <v>3218</v>
      </c>
      <c r="Q3659" t="s">
        <v>3210</v>
      </c>
      <c r="R3659" s="8"/>
    </row>
    <row r="3660" spans="3:18">
      <c r="C3660" s="7">
        <v>3656</v>
      </c>
      <c r="D3660" s="2">
        <v>35.537999999999997</v>
      </c>
      <c r="E3660" s="2">
        <v>139.76900000000001</v>
      </c>
      <c r="F3660" s="2">
        <v>1200.588</v>
      </c>
      <c r="G3660" s="3">
        <v>35.536999999999999</v>
      </c>
      <c r="H3660" s="3">
        <v>139.767</v>
      </c>
      <c r="I3660" s="3">
        <v>1200.588</v>
      </c>
      <c r="J3660">
        <v>0</v>
      </c>
      <c r="K3660">
        <v>0</v>
      </c>
      <c r="L3660">
        <v>0.20699999999999999</v>
      </c>
      <c r="M3660">
        <v>4.1000000000000002E-2</v>
      </c>
      <c r="N3660" s="4">
        <v>14234</v>
      </c>
      <c r="O3660" s="4">
        <v>10413</v>
      </c>
      <c r="P3660" t="s">
        <v>3221</v>
      </c>
      <c r="Q3660" t="s">
        <v>3210</v>
      </c>
      <c r="R3660" s="8"/>
    </row>
    <row r="3661" spans="3:18">
      <c r="C3661" s="7">
        <v>3657</v>
      </c>
      <c r="D3661" s="2">
        <v>35.79</v>
      </c>
      <c r="E3661" s="2">
        <v>138.923</v>
      </c>
      <c r="F3661" s="2">
        <v>112.249</v>
      </c>
      <c r="G3661" s="3">
        <v>35.79</v>
      </c>
      <c r="H3661" s="3">
        <v>138.923</v>
      </c>
      <c r="I3661" s="3">
        <v>112.249</v>
      </c>
      <c r="J3661">
        <v>0</v>
      </c>
      <c r="K3661">
        <v>0</v>
      </c>
      <c r="L3661">
        <v>4.7E-2</v>
      </c>
      <c r="M3661">
        <v>8.9999999999999993E-3</v>
      </c>
      <c r="N3661" s="4">
        <v>13625</v>
      </c>
      <c r="O3661" s="4">
        <v>10232</v>
      </c>
      <c r="P3661" t="s">
        <v>3222</v>
      </c>
      <c r="Q3661" t="s">
        <v>3210</v>
      </c>
      <c r="R3661" s="8"/>
    </row>
    <row r="3662" spans="3:18">
      <c r="C3662" s="7">
        <v>3658</v>
      </c>
      <c r="D3662" s="2">
        <v>35.372999999999998</v>
      </c>
      <c r="E3662" s="2">
        <v>139.37200000000001</v>
      </c>
      <c r="F3662" s="2">
        <v>1453.145</v>
      </c>
      <c r="G3662" s="3">
        <v>35.372999999999998</v>
      </c>
      <c r="H3662" s="3">
        <v>139.37</v>
      </c>
      <c r="I3662" s="3">
        <v>1453.145</v>
      </c>
      <c r="J3662">
        <v>0</v>
      </c>
      <c r="K3662">
        <v>0</v>
      </c>
      <c r="L3662">
        <v>0.13800000000000001</v>
      </c>
      <c r="M3662">
        <v>2.8000000000000001E-2</v>
      </c>
      <c r="N3662" s="4">
        <v>13948</v>
      </c>
      <c r="O3662" s="4">
        <v>10532</v>
      </c>
      <c r="P3662" t="s">
        <v>3371</v>
      </c>
      <c r="Q3662" t="s">
        <v>3369</v>
      </c>
      <c r="R3662" s="8"/>
    </row>
    <row r="3663" spans="3:18">
      <c r="C3663" s="7">
        <v>3659</v>
      </c>
      <c r="D3663" s="2">
        <v>35.616</v>
      </c>
      <c r="E3663" s="2">
        <v>138.97800000000001</v>
      </c>
      <c r="F3663" s="2">
        <v>625.78300000000002</v>
      </c>
      <c r="G3663" s="3">
        <v>35.616</v>
      </c>
      <c r="H3663" s="3">
        <v>138.97800000000001</v>
      </c>
      <c r="I3663" s="3">
        <v>625.78300000000002</v>
      </c>
      <c r="J3663">
        <v>0</v>
      </c>
      <c r="K3663">
        <v>0</v>
      </c>
      <c r="L3663">
        <v>4.2000000000000003E-2</v>
      </c>
      <c r="M3663">
        <v>8.0000000000000002E-3</v>
      </c>
      <c r="N3663" s="4">
        <v>13665</v>
      </c>
      <c r="O3663" s="4">
        <v>10357</v>
      </c>
      <c r="P3663" t="s">
        <v>3374</v>
      </c>
      <c r="Q3663" t="s">
        <v>3369</v>
      </c>
      <c r="R3663" s="8"/>
    </row>
    <row r="3664" spans="3:18">
      <c r="C3664" s="7">
        <v>3660</v>
      </c>
      <c r="D3664" s="2">
        <v>35.524000000000001</v>
      </c>
      <c r="E3664" s="2">
        <v>139.358</v>
      </c>
      <c r="F3664" s="2">
        <v>1142.2270000000001</v>
      </c>
      <c r="G3664" s="3">
        <v>35.524000000000001</v>
      </c>
      <c r="H3664" s="3">
        <v>139.357</v>
      </c>
      <c r="I3664" s="3">
        <v>1142.2270000000001</v>
      </c>
      <c r="J3664">
        <v>0</v>
      </c>
      <c r="K3664">
        <v>0</v>
      </c>
      <c r="L3664">
        <v>6.8000000000000005E-2</v>
      </c>
      <c r="M3664">
        <v>1.4E-2</v>
      </c>
      <c r="N3664" s="4">
        <v>13938</v>
      </c>
      <c r="O3664" s="4">
        <v>10423</v>
      </c>
      <c r="P3664" t="s">
        <v>3375</v>
      </c>
      <c r="Q3664" t="s">
        <v>3369</v>
      </c>
      <c r="R3664" s="8"/>
    </row>
    <row r="3665" spans="3:18">
      <c r="C3665" s="7">
        <v>3661</v>
      </c>
      <c r="D3665" s="2">
        <v>35.551000000000002</v>
      </c>
      <c r="E3665" s="2">
        <v>138.90299999999999</v>
      </c>
      <c r="F3665" s="2">
        <v>280.23</v>
      </c>
      <c r="G3665" s="3">
        <v>35.551000000000002</v>
      </c>
      <c r="H3665" s="3">
        <v>138.904</v>
      </c>
      <c r="I3665" s="3">
        <v>280.23</v>
      </c>
      <c r="J3665">
        <v>0</v>
      </c>
      <c r="K3665">
        <v>0</v>
      </c>
      <c r="L3665">
        <v>5.8999999999999997E-2</v>
      </c>
      <c r="M3665">
        <v>1.2E-2</v>
      </c>
      <c r="N3665" s="4">
        <v>13611</v>
      </c>
      <c r="O3665" s="4">
        <v>10404</v>
      </c>
      <c r="P3665" t="s">
        <v>3378</v>
      </c>
      <c r="Q3665" t="s">
        <v>3369</v>
      </c>
      <c r="R3665" s="8"/>
    </row>
    <row r="3666" spans="3:18">
      <c r="C3666" s="7">
        <v>3662</v>
      </c>
      <c r="D3666" s="2">
        <v>35.615000000000002</v>
      </c>
      <c r="E3666" s="2">
        <v>138.959</v>
      </c>
      <c r="F3666" s="2">
        <v>508.89499999999998</v>
      </c>
      <c r="G3666" s="3">
        <v>35.613999999999997</v>
      </c>
      <c r="H3666" s="3">
        <v>138.959</v>
      </c>
      <c r="I3666" s="3">
        <v>508.89499999999998</v>
      </c>
      <c r="J3666">
        <v>0</v>
      </c>
      <c r="K3666">
        <v>0</v>
      </c>
      <c r="L3666">
        <v>6.5000000000000002E-2</v>
      </c>
      <c r="M3666">
        <v>1.2999999999999999E-2</v>
      </c>
      <c r="N3666" s="4">
        <v>13651</v>
      </c>
      <c r="O3666" s="4">
        <v>10358</v>
      </c>
      <c r="P3666" t="s">
        <v>3379</v>
      </c>
      <c r="Q3666" t="s">
        <v>3369</v>
      </c>
      <c r="R3666" s="8"/>
    </row>
    <row r="3667" spans="3:18">
      <c r="C3667" s="7">
        <v>3663</v>
      </c>
      <c r="D3667" s="2">
        <v>35.506</v>
      </c>
      <c r="E3667" s="2">
        <v>138.995</v>
      </c>
      <c r="F3667" s="2">
        <v>32.103999999999999</v>
      </c>
      <c r="G3667" s="3">
        <v>35.506</v>
      </c>
      <c r="H3667" s="3">
        <v>138.995</v>
      </c>
      <c r="I3667" s="3">
        <v>32.103999999999999</v>
      </c>
      <c r="J3667">
        <v>0</v>
      </c>
      <c r="K3667">
        <v>0</v>
      </c>
      <c r="L3667">
        <v>3.1E-2</v>
      </c>
      <c r="M3667">
        <v>1.0999999999999999E-2</v>
      </c>
      <c r="N3667" s="4">
        <v>13677</v>
      </c>
      <c r="O3667" s="4">
        <v>10436</v>
      </c>
      <c r="P3667" t="s">
        <v>3395</v>
      </c>
      <c r="Q3667" t="s">
        <v>3394</v>
      </c>
      <c r="R3667" s="8"/>
    </row>
    <row r="3668" spans="3:18">
      <c r="C3668" s="7">
        <v>3664</v>
      </c>
      <c r="D3668" s="2">
        <v>35.57</v>
      </c>
      <c r="E3668" s="2">
        <v>139.078</v>
      </c>
      <c r="F3668" s="2">
        <v>24.449000000000002</v>
      </c>
      <c r="G3668" s="3">
        <v>35.57</v>
      </c>
      <c r="H3668" s="3">
        <v>139.07900000000001</v>
      </c>
      <c r="I3668" s="3">
        <v>24.449000000000002</v>
      </c>
      <c r="J3668">
        <v>0</v>
      </c>
      <c r="K3668">
        <v>0</v>
      </c>
      <c r="L3668">
        <v>0.05</v>
      </c>
      <c r="M3668">
        <v>0.02</v>
      </c>
      <c r="N3668" s="4">
        <v>13737</v>
      </c>
      <c r="O3668" s="4">
        <v>10390</v>
      </c>
      <c r="P3668" t="s">
        <v>3396</v>
      </c>
      <c r="Q3668" t="s">
        <v>2504</v>
      </c>
      <c r="R3668" s="8"/>
    </row>
    <row r="3669" spans="3:18">
      <c r="C3669" s="7">
        <v>3665</v>
      </c>
      <c r="D3669" s="2">
        <v>35.616999999999997</v>
      </c>
      <c r="E3669" s="2">
        <v>139.11000000000001</v>
      </c>
      <c r="F3669" s="2">
        <v>103.32299999999999</v>
      </c>
      <c r="G3669" s="3">
        <v>35.618000000000002</v>
      </c>
      <c r="H3669" s="3">
        <v>139.11000000000001</v>
      </c>
      <c r="I3669" s="3">
        <v>103.32299999999999</v>
      </c>
      <c r="J3669">
        <v>0</v>
      </c>
      <c r="K3669">
        <v>0</v>
      </c>
      <c r="L3669">
        <v>0.08</v>
      </c>
      <c r="M3669">
        <v>1.6E-2</v>
      </c>
      <c r="N3669" s="4">
        <v>13760</v>
      </c>
      <c r="O3669" s="4">
        <v>10356</v>
      </c>
      <c r="P3669" t="s">
        <v>4226</v>
      </c>
      <c r="Q3669" t="s">
        <v>4225</v>
      </c>
      <c r="R3669" s="8"/>
    </row>
    <row r="3670" spans="3:18">
      <c r="C3670" s="7">
        <v>3666</v>
      </c>
      <c r="D3670" s="2">
        <v>35.631</v>
      </c>
      <c r="E3670" s="2">
        <v>138.953</v>
      </c>
      <c r="F3670" s="2">
        <v>108.295</v>
      </c>
      <c r="G3670" s="3">
        <v>35.631</v>
      </c>
      <c r="H3670" s="3">
        <v>138.95400000000001</v>
      </c>
      <c r="I3670" s="3">
        <v>108.295</v>
      </c>
      <c r="J3670">
        <v>0</v>
      </c>
      <c r="K3670">
        <v>0</v>
      </c>
      <c r="L3670">
        <v>5.3999999999999999E-2</v>
      </c>
      <c r="M3670">
        <v>1.0999999999999999E-2</v>
      </c>
      <c r="N3670" s="4">
        <v>13647</v>
      </c>
      <c r="O3670" s="4">
        <v>10346</v>
      </c>
      <c r="P3670" t="s">
        <v>4228</v>
      </c>
      <c r="Q3670" t="s">
        <v>4227</v>
      </c>
      <c r="R3670" s="8"/>
    </row>
    <row r="3671" spans="3:18">
      <c r="C3671" s="7">
        <v>3667</v>
      </c>
      <c r="D3671" s="2">
        <v>35.607999999999997</v>
      </c>
      <c r="E3671" s="2">
        <v>138.93299999999999</v>
      </c>
      <c r="F3671" s="2">
        <v>92.236999999999995</v>
      </c>
      <c r="G3671" s="3">
        <v>35.607999999999997</v>
      </c>
      <c r="H3671" s="3">
        <v>138.93299999999999</v>
      </c>
      <c r="I3671" s="3">
        <v>92.236999999999995</v>
      </c>
      <c r="J3671">
        <v>0</v>
      </c>
      <c r="K3671">
        <v>0</v>
      </c>
      <c r="L3671">
        <v>5.0999999999999997E-2</v>
      </c>
      <c r="M3671">
        <v>1.0999999999999999E-2</v>
      </c>
      <c r="N3671" s="4">
        <v>13632</v>
      </c>
      <c r="O3671" s="4">
        <v>10363</v>
      </c>
      <c r="P3671" t="s">
        <v>3407</v>
      </c>
      <c r="Q3671" t="s">
        <v>1672</v>
      </c>
      <c r="R3671" s="8"/>
    </row>
    <row r="3672" spans="3:18">
      <c r="C3672" s="7">
        <v>3668</v>
      </c>
      <c r="D3672" s="2">
        <v>35.56</v>
      </c>
      <c r="E3672" s="2">
        <v>138.98500000000001</v>
      </c>
      <c r="F3672" s="2">
        <v>15.737</v>
      </c>
      <c r="G3672" s="3">
        <v>35.56</v>
      </c>
      <c r="H3672" s="3">
        <v>138.98500000000001</v>
      </c>
      <c r="I3672" s="3">
        <v>15.737</v>
      </c>
      <c r="J3672">
        <v>0</v>
      </c>
      <c r="K3672">
        <v>0</v>
      </c>
      <c r="L3672">
        <v>0.06</v>
      </c>
      <c r="M3672">
        <v>0.03</v>
      </c>
      <c r="N3672" s="4">
        <v>13670</v>
      </c>
      <c r="O3672" s="4">
        <v>10397</v>
      </c>
      <c r="P3672" t="s">
        <v>4230</v>
      </c>
      <c r="Q3672" t="s">
        <v>4229</v>
      </c>
      <c r="R3672" s="8"/>
    </row>
    <row r="3673" spans="3:18">
      <c r="C3673" s="7">
        <v>3669</v>
      </c>
      <c r="D3673" s="2">
        <v>35.543999999999997</v>
      </c>
      <c r="E3673" s="2">
        <v>138.90899999999999</v>
      </c>
      <c r="F3673" s="2">
        <v>22.597000000000001</v>
      </c>
      <c r="G3673" s="3">
        <v>35.543999999999997</v>
      </c>
      <c r="H3673" s="3">
        <v>138.91</v>
      </c>
      <c r="I3673" s="3">
        <v>22.640999999999998</v>
      </c>
      <c r="J3673">
        <v>-4.3999999999999997E-2</v>
      </c>
      <c r="K3673">
        <v>-2E-3</v>
      </c>
      <c r="L3673">
        <v>9.1999999999999998E-2</v>
      </c>
      <c r="M3673">
        <v>0.04</v>
      </c>
      <c r="N3673" s="4">
        <v>13615</v>
      </c>
      <c r="O3673" s="4">
        <v>10409</v>
      </c>
      <c r="P3673" t="s">
        <v>4231</v>
      </c>
      <c r="Q3673" t="s">
        <v>4231</v>
      </c>
      <c r="R3673" s="8"/>
    </row>
    <row r="3674" spans="3:18">
      <c r="C3674" s="7">
        <v>3670</v>
      </c>
      <c r="D3674" s="2">
        <v>35.515999999999998</v>
      </c>
      <c r="E3674" s="2">
        <v>138.88399999999999</v>
      </c>
      <c r="F3674" s="2">
        <v>24.89</v>
      </c>
      <c r="G3674" s="3">
        <v>35.515999999999998</v>
      </c>
      <c r="H3674" s="3">
        <v>138.88399999999999</v>
      </c>
      <c r="I3674" s="3">
        <v>24.89</v>
      </c>
      <c r="J3674">
        <v>0</v>
      </c>
      <c r="K3674">
        <v>0</v>
      </c>
      <c r="L3674">
        <v>5.0000000000000001E-3</v>
      </c>
      <c r="M3674">
        <v>2E-3</v>
      </c>
      <c r="N3674" s="4">
        <v>13597</v>
      </c>
      <c r="O3674" s="4">
        <v>10429</v>
      </c>
      <c r="P3674" t="s">
        <v>4233</v>
      </c>
      <c r="Q3674" t="s">
        <v>4232</v>
      </c>
      <c r="R3674" s="8"/>
    </row>
    <row r="3675" spans="3:18">
      <c r="C3675" s="7">
        <v>3671</v>
      </c>
      <c r="D3675" s="2">
        <v>35.505000000000003</v>
      </c>
      <c r="E3675" s="2">
        <v>138.77000000000001</v>
      </c>
      <c r="F3675" s="2">
        <v>123.479</v>
      </c>
      <c r="G3675" s="3">
        <v>35.503999999999998</v>
      </c>
      <c r="H3675" s="3">
        <v>138.77099999999999</v>
      </c>
      <c r="I3675" s="3">
        <v>123.479</v>
      </c>
      <c r="J3675">
        <v>0</v>
      </c>
      <c r="K3675">
        <v>0</v>
      </c>
      <c r="L3675">
        <v>0.122</v>
      </c>
      <c r="M3675">
        <v>2.4E-2</v>
      </c>
      <c r="N3675" s="4">
        <v>13515</v>
      </c>
      <c r="O3675" s="4">
        <v>10437</v>
      </c>
      <c r="P3675" t="s">
        <v>4234</v>
      </c>
      <c r="Q3675" t="s">
        <v>4234</v>
      </c>
      <c r="R3675" s="8"/>
    </row>
    <row r="3676" spans="3:18">
      <c r="C3676" s="7">
        <v>3672</v>
      </c>
      <c r="D3676" s="2">
        <v>35.409999999999997</v>
      </c>
      <c r="E3676" s="2">
        <v>138.863</v>
      </c>
      <c r="F3676" s="2">
        <v>1.25</v>
      </c>
      <c r="G3676" s="3">
        <v>35.409999999999997</v>
      </c>
      <c r="H3676" s="3">
        <v>138.863</v>
      </c>
      <c r="I3676" s="3">
        <v>1.25</v>
      </c>
      <c r="J3676">
        <v>0</v>
      </c>
      <c r="K3676">
        <v>0</v>
      </c>
      <c r="L3676">
        <v>0.05</v>
      </c>
      <c r="M3676">
        <v>8.8999999999999996E-2</v>
      </c>
      <c r="N3676" s="4">
        <v>13582</v>
      </c>
      <c r="O3676" s="4">
        <v>10505</v>
      </c>
      <c r="P3676" t="s">
        <v>4235</v>
      </c>
      <c r="Q3676" t="s">
        <v>157</v>
      </c>
      <c r="R3676" s="8"/>
    </row>
    <row r="3677" spans="3:18">
      <c r="C3677" s="7">
        <v>3673</v>
      </c>
      <c r="D3677" s="2">
        <v>35.533000000000001</v>
      </c>
      <c r="E3677" s="2">
        <v>138.45099999999999</v>
      </c>
      <c r="F3677" s="2">
        <v>2170.3969999999999</v>
      </c>
      <c r="G3677" s="3">
        <v>35.533000000000001</v>
      </c>
      <c r="H3677" s="3">
        <v>138.45099999999999</v>
      </c>
      <c r="I3677" s="3">
        <v>2170.3969999999999</v>
      </c>
      <c r="J3677">
        <v>0</v>
      </c>
      <c r="K3677">
        <v>0</v>
      </c>
      <c r="L3677">
        <v>0.05</v>
      </c>
      <c r="M3677">
        <v>0.01</v>
      </c>
      <c r="N3677" s="4">
        <v>13285</v>
      </c>
      <c r="O3677" s="4">
        <v>10417</v>
      </c>
      <c r="P3677" t="s">
        <v>4236</v>
      </c>
      <c r="Q3677" t="s">
        <v>1228</v>
      </c>
      <c r="R3677" s="8"/>
    </row>
    <row r="3678" spans="3:18">
      <c r="C3678" s="7">
        <v>3674</v>
      </c>
      <c r="D3678" s="2">
        <v>35.533000000000001</v>
      </c>
      <c r="E3678" s="2">
        <v>138.45099999999999</v>
      </c>
      <c r="F3678" s="2">
        <v>2170.3969999999999</v>
      </c>
      <c r="G3678" s="3">
        <v>35.533000000000001</v>
      </c>
      <c r="H3678" s="3">
        <v>138.45099999999999</v>
      </c>
      <c r="I3678" s="3">
        <v>2170.3969999999999</v>
      </c>
      <c r="J3678">
        <v>0</v>
      </c>
      <c r="K3678">
        <v>0</v>
      </c>
      <c r="L3678">
        <v>0.05</v>
      </c>
      <c r="M3678">
        <v>0.01</v>
      </c>
      <c r="N3678" s="4">
        <v>13285</v>
      </c>
      <c r="O3678" s="4">
        <v>10417</v>
      </c>
      <c r="P3678" t="s">
        <v>4237</v>
      </c>
      <c r="Q3678" t="s">
        <v>1228</v>
      </c>
      <c r="R3678" s="8"/>
    </row>
    <row r="3679" spans="3:18">
      <c r="C3679" s="7">
        <v>3675</v>
      </c>
      <c r="D3679" s="2">
        <v>35.42</v>
      </c>
      <c r="E3679" s="2">
        <v>138.45099999999999</v>
      </c>
      <c r="F3679" s="2">
        <v>1.329</v>
      </c>
      <c r="G3679" s="3">
        <v>35.418999999999997</v>
      </c>
      <c r="H3679" s="3">
        <v>138.45099999999999</v>
      </c>
      <c r="I3679" s="3">
        <v>1.329</v>
      </c>
      <c r="J3679">
        <v>0</v>
      </c>
      <c r="K3679">
        <v>0</v>
      </c>
      <c r="L3679">
        <v>0.13</v>
      </c>
      <c r="M3679">
        <v>0.22500000000000001</v>
      </c>
      <c r="N3679" s="4">
        <v>13285</v>
      </c>
      <c r="O3679" s="4">
        <v>10498</v>
      </c>
      <c r="P3679" t="s">
        <v>4238</v>
      </c>
      <c r="Q3679" t="s">
        <v>1228</v>
      </c>
      <c r="R3679" s="8"/>
    </row>
    <row r="3680" spans="3:18">
      <c r="C3680" s="7">
        <v>3676</v>
      </c>
      <c r="D3680" s="2">
        <v>35.284999999999997</v>
      </c>
      <c r="E3680" s="2">
        <v>138.459</v>
      </c>
      <c r="F3680" s="2">
        <v>3046.15</v>
      </c>
      <c r="G3680" s="3">
        <v>35.286000000000001</v>
      </c>
      <c r="H3680" s="3">
        <v>138.46</v>
      </c>
      <c r="I3680" s="3">
        <v>3046.096</v>
      </c>
      <c r="J3680">
        <v>5.3999999999999999E-2</v>
      </c>
      <c r="K3680">
        <v>0</v>
      </c>
      <c r="L3680">
        <v>0.111</v>
      </c>
      <c r="M3680">
        <v>2.1999999999999999E-2</v>
      </c>
      <c r="N3680" s="4">
        <v>13291</v>
      </c>
      <c r="O3680" s="4">
        <v>10595</v>
      </c>
      <c r="P3680" t="s">
        <v>4239</v>
      </c>
      <c r="Q3680" t="s">
        <v>1228</v>
      </c>
      <c r="R3680" s="8"/>
    </row>
    <row r="3681" spans="3:18">
      <c r="C3681" s="7">
        <v>3677</v>
      </c>
      <c r="D3681" s="2">
        <v>35.152000000000001</v>
      </c>
      <c r="E3681" s="2">
        <v>138.626</v>
      </c>
      <c r="F3681" s="2">
        <v>3643.5160000000001</v>
      </c>
      <c r="G3681" s="3">
        <v>35.152000000000001</v>
      </c>
      <c r="H3681" s="3">
        <v>138.62700000000001</v>
      </c>
      <c r="I3681" s="3">
        <v>3643.5160000000001</v>
      </c>
      <c r="J3681">
        <v>0</v>
      </c>
      <c r="K3681">
        <v>0</v>
      </c>
      <c r="L3681">
        <v>0.11899999999999999</v>
      </c>
      <c r="M3681">
        <v>2.4E-2</v>
      </c>
      <c r="N3681" s="4">
        <v>13411</v>
      </c>
      <c r="O3681" s="4">
        <v>10691</v>
      </c>
      <c r="P3681" t="s">
        <v>1916</v>
      </c>
      <c r="Q3681" t="s">
        <v>1228</v>
      </c>
      <c r="R3681" s="8"/>
    </row>
    <row r="3682" spans="3:18">
      <c r="C3682" s="7">
        <v>3678</v>
      </c>
      <c r="D3682" s="2">
        <v>35.665999999999997</v>
      </c>
      <c r="E3682" s="2">
        <v>138.501</v>
      </c>
      <c r="F3682" s="2">
        <v>974.44899999999996</v>
      </c>
      <c r="G3682" s="3">
        <v>35.667999999999999</v>
      </c>
      <c r="H3682" s="3">
        <v>138.50299999999999</v>
      </c>
      <c r="I3682" s="3">
        <v>974.42200000000003</v>
      </c>
      <c r="J3682">
        <v>2.7E-2</v>
      </c>
      <c r="K3682">
        <v>0</v>
      </c>
      <c r="L3682">
        <v>0.30599999999999999</v>
      </c>
      <c r="M3682">
        <v>6.0999999999999999E-2</v>
      </c>
      <c r="N3682" s="4">
        <v>13321</v>
      </c>
      <c r="O3682" s="4">
        <v>10321</v>
      </c>
      <c r="P3682" t="s">
        <v>4240</v>
      </c>
      <c r="Q3682" t="s">
        <v>1228</v>
      </c>
      <c r="R3682" s="8"/>
    </row>
    <row r="3683" spans="3:18">
      <c r="C3683" s="7">
        <v>3679</v>
      </c>
      <c r="D3683" s="2">
        <v>35.548000000000002</v>
      </c>
      <c r="E3683" s="2">
        <v>138.465</v>
      </c>
      <c r="F3683" s="2">
        <v>28.042000000000002</v>
      </c>
      <c r="G3683" s="3">
        <v>35.548000000000002</v>
      </c>
      <c r="H3683" s="3">
        <v>138.464</v>
      </c>
      <c r="I3683" s="3">
        <v>28.042000000000002</v>
      </c>
      <c r="J3683">
        <v>0</v>
      </c>
      <c r="K3683">
        <v>0</v>
      </c>
      <c r="L3683">
        <v>5.3999999999999999E-2</v>
      </c>
      <c r="M3683">
        <v>0.02</v>
      </c>
      <c r="N3683" s="4">
        <v>13295</v>
      </c>
      <c r="O3683" s="4">
        <v>10406</v>
      </c>
      <c r="P3683" t="s">
        <v>4241</v>
      </c>
      <c r="Q3683" t="s">
        <v>1228</v>
      </c>
      <c r="R3683" s="8"/>
    </row>
    <row r="3684" spans="3:18">
      <c r="C3684" s="7">
        <v>3680</v>
      </c>
      <c r="D3684" s="2">
        <v>35.555999999999997</v>
      </c>
      <c r="E3684" s="2">
        <v>138.47999999999999</v>
      </c>
      <c r="F3684" s="2">
        <v>6.4320000000000004</v>
      </c>
      <c r="G3684" s="3">
        <v>35.557000000000002</v>
      </c>
      <c r="H3684" s="3">
        <v>138.47999999999999</v>
      </c>
      <c r="I3684" s="3">
        <v>6.4320000000000004</v>
      </c>
      <c r="J3684">
        <v>0</v>
      </c>
      <c r="K3684">
        <v>0</v>
      </c>
      <c r="L3684">
        <v>8.4000000000000005E-2</v>
      </c>
      <c r="M3684">
        <v>6.6000000000000003E-2</v>
      </c>
      <c r="N3684" s="4">
        <v>13306</v>
      </c>
      <c r="O3684" s="4">
        <v>10400</v>
      </c>
      <c r="P3684" t="s">
        <v>921</v>
      </c>
      <c r="Q3684" t="s">
        <v>1228</v>
      </c>
      <c r="R3684" s="8"/>
    </row>
    <row r="3685" spans="3:18">
      <c r="C3685" s="7">
        <v>3681</v>
      </c>
      <c r="D3685" s="2">
        <v>35.372</v>
      </c>
      <c r="E3685" s="2">
        <v>138.44200000000001</v>
      </c>
      <c r="F3685" s="2">
        <v>59.162999999999997</v>
      </c>
      <c r="G3685" s="3">
        <v>35.371000000000002</v>
      </c>
      <c r="H3685" s="3">
        <v>138.44300000000001</v>
      </c>
      <c r="I3685" s="3">
        <v>59.162999999999997</v>
      </c>
      <c r="J3685">
        <v>0</v>
      </c>
      <c r="K3685">
        <v>0</v>
      </c>
      <c r="L3685">
        <v>8.1000000000000003E-2</v>
      </c>
      <c r="M3685">
        <v>2.1000000000000001E-2</v>
      </c>
      <c r="N3685" s="4">
        <v>13279</v>
      </c>
      <c r="O3685" s="4">
        <v>10533</v>
      </c>
      <c r="P3685" t="s">
        <v>4242</v>
      </c>
      <c r="Q3685" t="s">
        <v>1228</v>
      </c>
      <c r="R3685" s="8"/>
    </row>
    <row r="3686" spans="3:18">
      <c r="C3686" s="7">
        <v>3682</v>
      </c>
      <c r="D3686" s="2">
        <v>35.234999999999999</v>
      </c>
      <c r="E3686" s="2">
        <v>138.483</v>
      </c>
      <c r="F3686" s="2">
        <v>54.473999999999997</v>
      </c>
      <c r="G3686" s="3">
        <v>35.235999999999997</v>
      </c>
      <c r="H3686" s="3">
        <v>138.483</v>
      </c>
      <c r="I3686" s="3">
        <v>54.542999999999999</v>
      </c>
      <c r="J3686">
        <v>-6.9000000000000006E-2</v>
      </c>
      <c r="K3686">
        <v>-1E-3</v>
      </c>
      <c r="L3686">
        <v>7.2999999999999995E-2</v>
      </c>
      <c r="M3686">
        <v>2.1000000000000001E-2</v>
      </c>
      <c r="N3686" s="4">
        <v>13308</v>
      </c>
      <c r="O3686" s="4">
        <v>10631</v>
      </c>
      <c r="P3686" t="s">
        <v>4243</v>
      </c>
      <c r="Q3686" t="s">
        <v>1228</v>
      </c>
      <c r="R3686" s="8"/>
    </row>
    <row r="3687" spans="3:18">
      <c r="C3687" s="7">
        <v>3683</v>
      </c>
      <c r="D3687" s="2">
        <v>35.36</v>
      </c>
      <c r="E3687" s="2">
        <v>138.452</v>
      </c>
      <c r="F3687" s="2">
        <v>1.59</v>
      </c>
      <c r="G3687" s="3">
        <v>35.359000000000002</v>
      </c>
      <c r="H3687" s="3">
        <v>138.452</v>
      </c>
      <c r="I3687" s="3">
        <v>1.59</v>
      </c>
      <c r="J3687">
        <v>0</v>
      </c>
      <c r="K3687">
        <v>0</v>
      </c>
      <c r="L3687">
        <v>0.157</v>
      </c>
      <c r="M3687">
        <v>0.25</v>
      </c>
      <c r="N3687" s="4">
        <v>13286</v>
      </c>
      <c r="O3687" s="4">
        <v>10541</v>
      </c>
      <c r="P3687" t="s">
        <v>4244</v>
      </c>
      <c r="Q3687" t="s">
        <v>1228</v>
      </c>
      <c r="R3687" s="8"/>
    </row>
    <row r="3688" spans="3:18">
      <c r="C3688" s="7">
        <v>3684</v>
      </c>
      <c r="D3688" s="2">
        <v>35.640999999999998</v>
      </c>
      <c r="E3688" s="2">
        <v>138.56299999999999</v>
      </c>
      <c r="F3688" s="2">
        <v>174.67</v>
      </c>
      <c r="G3688" s="3">
        <v>35.642000000000003</v>
      </c>
      <c r="H3688" s="3">
        <v>138.56299999999999</v>
      </c>
      <c r="I3688" s="3">
        <v>174.67</v>
      </c>
      <c r="J3688">
        <v>0</v>
      </c>
      <c r="K3688">
        <v>0</v>
      </c>
      <c r="L3688">
        <v>0.115</v>
      </c>
      <c r="M3688">
        <v>2.3E-2</v>
      </c>
      <c r="N3688" s="4">
        <v>13366</v>
      </c>
      <c r="O3688" s="4">
        <v>10339</v>
      </c>
      <c r="P3688" t="s">
        <v>1771</v>
      </c>
      <c r="Q3688" t="s">
        <v>1771</v>
      </c>
      <c r="R3688" s="8"/>
    </row>
    <row r="3689" spans="3:18">
      <c r="C3689" s="7">
        <v>3685</v>
      </c>
      <c r="D3689" s="2">
        <v>35.283999999999999</v>
      </c>
      <c r="E3689" s="2">
        <v>138.45599999999999</v>
      </c>
      <c r="F3689" s="2">
        <v>31.753</v>
      </c>
      <c r="G3689" s="3">
        <v>35.284999999999997</v>
      </c>
      <c r="H3689" s="3">
        <v>138.45599999999999</v>
      </c>
      <c r="I3689" s="3">
        <v>31.753</v>
      </c>
      <c r="J3689">
        <v>0</v>
      </c>
      <c r="K3689">
        <v>0</v>
      </c>
      <c r="L3689">
        <v>0.11</v>
      </c>
      <c r="M3689">
        <v>3.9E-2</v>
      </c>
      <c r="N3689" s="4">
        <v>13289</v>
      </c>
      <c r="O3689" s="4">
        <v>10596</v>
      </c>
      <c r="P3689" t="s">
        <v>4246</v>
      </c>
      <c r="Q3689" t="s">
        <v>4245</v>
      </c>
      <c r="R3689" s="8"/>
    </row>
    <row r="3690" spans="3:18">
      <c r="C3690" s="7">
        <v>3686</v>
      </c>
      <c r="D3690" s="2">
        <v>35.430999999999997</v>
      </c>
      <c r="E3690" s="2">
        <v>138.476</v>
      </c>
      <c r="F3690" s="2">
        <v>59.640999999999998</v>
      </c>
      <c r="G3690" s="3">
        <v>35.432000000000002</v>
      </c>
      <c r="H3690" s="3">
        <v>138.476</v>
      </c>
      <c r="I3690" s="3">
        <v>59.585000000000001</v>
      </c>
      <c r="J3690">
        <v>5.6000000000000001E-2</v>
      </c>
      <c r="K3690">
        <v>1E-3</v>
      </c>
      <c r="L3690">
        <v>8.7999999999999995E-2</v>
      </c>
      <c r="M3690">
        <v>2.4E-2</v>
      </c>
      <c r="N3690" s="4">
        <v>13303</v>
      </c>
      <c r="O3690" s="4">
        <v>10490</v>
      </c>
      <c r="P3690" t="s">
        <v>4247</v>
      </c>
      <c r="Q3690" t="s">
        <v>4247</v>
      </c>
      <c r="R3690" s="8"/>
    </row>
    <row r="3691" spans="3:18">
      <c r="C3691" s="7">
        <v>3687</v>
      </c>
      <c r="D3691" s="2">
        <v>35.433999999999997</v>
      </c>
      <c r="E3691" s="2">
        <v>138.423</v>
      </c>
      <c r="F3691" s="2">
        <v>504.05799999999999</v>
      </c>
      <c r="G3691" s="3">
        <v>35.433999999999997</v>
      </c>
      <c r="H3691" s="3">
        <v>138.423</v>
      </c>
      <c r="I3691" s="3">
        <v>504.05799999999999</v>
      </c>
      <c r="J3691">
        <v>0</v>
      </c>
      <c r="K3691">
        <v>0</v>
      </c>
      <c r="L3691">
        <v>8.9999999999999993E-3</v>
      </c>
      <c r="M3691">
        <v>2E-3</v>
      </c>
      <c r="N3691" s="4">
        <v>13265</v>
      </c>
      <c r="O3691" s="4">
        <v>10488</v>
      </c>
      <c r="P3691" t="s">
        <v>4248</v>
      </c>
      <c r="Q3691" t="s">
        <v>2546</v>
      </c>
      <c r="R3691" s="8"/>
    </row>
    <row r="3692" spans="3:18">
      <c r="C3692" s="7">
        <v>3688</v>
      </c>
      <c r="D3692" s="2">
        <v>35.472000000000001</v>
      </c>
      <c r="E3692" s="2">
        <v>138.33799999999999</v>
      </c>
      <c r="F3692" s="2">
        <v>272.274</v>
      </c>
      <c r="G3692" s="3">
        <v>35.472000000000001</v>
      </c>
      <c r="H3692" s="3">
        <v>138.339</v>
      </c>
      <c r="I3692" s="3">
        <v>272.274</v>
      </c>
      <c r="J3692">
        <v>0</v>
      </c>
      <c r="K3692">
        <v>0</v>
      </c>
      <c r="L3692">
        <v>0.09</v>
      </c>
      <c r="M3692">
        <v>1.7999999999999999E-2</v>
      </c>
      <c r="N3692" s="4">
        <v>13204</v>
      </c>
      <c r="O3692" s="4">
        <v>10461</v>
      </c>
      <c r="P3692" t="s">
        <v>4249</v>
      </c>
      <c r="Q3692" t="s">
        <v>2546</v>
      </c>
      <c r="R3692" s="8"/>
    </row>
    <row r="3693" spans="3:18">
      <c r="C3693" s="7">
        <v>3689</v>
      </c>
      <c r="D3693" s="2">
        <v>35.695</v>
      </c>
      <c r="E3693" s="2">
        <v>138.684</v>
      </c>
      <c r="F3693" s="2">
        <v>266.46800000000002</v>
      </c>
      <c r="G3693" s="3">
        <v>35.695999999999998</v>
      </c>
      <c r="H3693" s="3">
        <v>138.684</v>
      </c>
      <c r="I3693" s="3">
        <v>266.38</v>
      </c>
      <c r="J3693">
        <v>8.7999999999999995E-2</v>
      </c>
      <c r="K3693">
        <v>0</v>
      </c>
      <c r="L3693">
        <v>9.6000000000000002E-2</v>
      </c>
      <c r="M3693">
        <v>1.9E-2</v>
      </c>
      <c r="N3693" s="4">
        <v>13453</v>
      </c>
      <c r="O3693" s="4">
        <v>10300</v>
      </c>
      <c r="P3693" t="s">
        <v>4251</v>
      </c>
      <c r="Q3693" t="s">
        <v>4250</v>
      </c>
      <c r="R3693" s="8"/>
    </row>
    <row r="3694" spans="3:18">
      <c r="C3694" s="7">
        <v>3690</v>
      </c>
      <c r="D3694" s="2">
        <v>35.648000000000003</v>
      </c>
      <c r="E3694" s="2">
        <v>138.642</v>
      </c>
      <c r="F3694" s="2">
        <v>545.76499999999999</v>
      </c>
      <c r="G3694" s="3">
        <v>35.648000000000003</v>
      </c>
      <c r="H3694" s="3">
        <v>138.642</v>
      </c>
      <c r="I3694" s="3">
        <v>545.76499999999999</v>
      </c>
      <c r="J3694">
        <v>0</v>
      </c>
      <c r="K3694">
        <v>0</v>
      </c>
      <c r="L3694">
        <v>3.3000000000000002E-2</v>
      </c>
      <c r="M3694">
        <v>7.0000000000000001E-3</v>
      </c>
      <c r="N3694" s="4">
        <v>13423</v>
      </c>
      <c r="O3694" s="4">
        <v>10334</v>
      </c>
      <c r="P3694" t="s">
        <v>4252</v>
      </c>
      <c r="Q3694" t="s">
        <v>4250</v>
      </c>
      <c r="R3694" s="8"/>
    </row>
    <row r="3695" spans="3:18">
      <c r="C3695" s="7">
        <v>3691</v>
      </c>
      <c r="D3695" s="2">
        <v>35.576000000000001</v>
      </c>
      <c r="E3695" s="2">
        <v>138.52199999999999</v>
      </c>
      <c r="F3695" s="2">
        <v>925.29399999999998</v>
      </c>
      <c r="G3695" s="3">
        <v>35.576000000000001</v>
      </c>
      <c r="H3695" s="3">
        <v>138.52199999999999</v>
      </c>
      <c r="I3695" s="3">
        <v>925.29399999999998</v>
      </c>
      <c r="J3695">
        <v>0</v>
      </c>
      <c r="K3695">
        <v>0</v>
      </c>
      <c r="L3695">
        <v>5.5E-2</v>
      </c>
      <c r="M3695">
        <v>1.0999999999999999E-2</v>
      </c>
      <c r="N3695" s="4">
        <v>13336</v>
      </c>
      <c r="O3695" s="4">
        <v>10386</v>
      </c>
      <c r="P3695" t="s">
        <v>4253</v>
      </c>
      <c r="Q3695" t="s">
        <v>4250</v>
      </c>
      <c r="R3695" s="8"/>
    </row>
    <row r="3696" spans="3:18">
      <c r="C3696" s="7">
        <v>3692</v>
      </c>
      <c r="D3696" s="2">
        <v>35.576999999999998</v>
      </c>
      <c r="E3696" s="2">
        <v>138.51900000000001</v>
      </c>
      <c r="F3696" s="2">
        <v>8.548</v>
      </c>
      <c r="G3696" s="3">
        <v>35.576999999999998</v>
      </c>
      <c r="H3696" s="3">
        <v>138.51900000000001</v>
      </c>
      <c r="I3696" s="3">
        <v>8.548</v>
      </c>
      <c r="J3696">
        <v>0</v>
      </c>
      <c r="K3696">
        <v>0</v>
      </c>
      <c r="L3696">
        <v>2.4E-2</v>
      </c>
      <c r="M3696">
        <v>1.7000000000000001E-2</v>
      </c>
      <c r="N3696" s="4">
        <v>13334</v>
      </c>
      <c r="O3696" s="4">
        <v>10385</v>
      </c>
      <c r="P3696" t="s">
        <v>4254</v>
      </c>
      <c r="Q3696" t="s">
        <v>4250</v>
      </c>
      <c r="R3696" s="8"/>
    </row>
    <row r="3697" spans="3:18">
      <c r="C3697" s="7">
        <v>3693</v>
      </c>
      <c r="D3697" s="2">
        <v>35.600999999999999</v>
      </c>
      <c r="E3697" s="2">
        <v>138.57400000000001</v>
      </c>
      <c r="F3697" s="2">
        <v>11.11</v>
      </c>
      <c r="G3697" s="3">
        <v>35.6</v>
      </c>
      <c r="H3697" s="3">
        <v>138.57400000000001</v>
      </c>
      <c r="I3697" s="3">
        <v>11.11</v>
      </c>
      <c r="J3697">
        <v>0</v>
      </c>
      <c r="K3697">
        <v>0</v>
      </c>
      <c r="L3697">
        <v>8.2000000000000003E-2</v>
      </c>
      <c r="M3697">
        <v>4.9000000000000002E-2</v>
      </c>
      <c r="N3697" s="4">
        <v>13374</v>
      </c>
      <c r="O3697" s="4">
        <v>10368</v>
      </c>
      <c r="P3697" t="s">
        <v>4255</v>
      </c>
      <c r="Q3697" t="s">
        <v>4250</v>
      </c>
      <c r="R3697" s="8"/>
    </row>
    <row r="3698" spans="3:18">
      <c r="C3698" s="7">
        <v>3694</v>
      </c>
      <c r="D3698" s="2">
        <v>35.606000000000002</v>
      </c>
      <c r="E3698" s="2">
        <v>138.58799999999999</v>
      </c>
      <c r="F3698" s="2">
        <v>635.51700000000005</v>
      </c>
      <c r="G3698" s="3">
        <v>35.606000000000002</v>
      </c>
      <c r="H3698" s="3">
        <v>138.589</v>
      </c>
      <c r="I3698" s="3">
        <v>635.51700000000005</v>
      </c>
      <c r="J3698">
        <v>0</v>
      </c>
      <c r="K3698">
        <v>0</v>
      </c>
      <c r="L3698">
        <v>7.8E-2</v>
      </c>
      <c r="M3698">
        <v>1.6E-2</v>
      </c>
      <c r="N3698" s="4">
        <v>13384</v>
      </c>
      <c r="O3698" s="4">
        <v>10364</v>
      </c>
      <c r="P3698" t="s">
        <v>4256</v>
      </c>
      <c r="Q3698" t="s">
        <v>4250</v>
      </c>
      <c r="R3698" s="8"/>
    </row>
    <row r="3699" spans="3:18">
      <c r="C3699" s="7">
        <v>3695</v>
      </c>
      <c r="D3699" s="2">
        <v>35.698999999999998</v>
      </c>
      <c r="E3699" s="2">
        <v>138.45500000000001</v>
      </c>
      <c r="F3699" s="2">
        <v>477.392</v>
      </c>
      <c r="G3699" s="3">
        <v>35.698999999999998</v>
      </c>
      <c r="H3699" s="3">
        <v>138.453</v>
      </c>
      <c r="I3699" s="3">
        <v>477.392</v>
      </c>
      <c r="J3699">
        <v>0</v>
      </c>
      <c r="K3699">
        <v>0</v>
      </c>
      <c r="L3699">
        <v>0.17100000000000001</v>
      </c>
      <c r="M3699">
        <v>3.4000000000000002E-2</v>
      </c>
      <c r="N3699" s="4">
        <v>13288</v>
      </c>
      <c r="O3699" s="4">
        <v>10297</v>
      </c>
      <c r="P3699" t="s">
        <v>4258</v>
      </c>
      <c r="Q3699" t="s">
        <v>4257</v>
      </c>
      <c r="R3699" s="8"/>
    </row>
    <row r="3700" spans="3:18">
      <c r="C3700" s="7">
        <v>3696</v>
      </c>
      <c r="D3700" s="2">
        <v>35.594000000000001</v>
      </c>
      <c r="E3700" s="2">
        <v>138.51</v>
      </c>
      <c r="F3700" s="2">
        <v>986.96100000000001</v>
      </c>
      <c r="G3700" s="3">
        <v>35.593000000000004</v>
      </c>
      <c r="H3700" s="3">
        <v>138.512</v>
      </c>
      <c r="I3700" s="3">
        <v>986.96100000000001</v>
      </c>
      <c r="J3700">
        <v>0</v>
      </c>
      <c r="K3700">
        <v>0</v>
      </c>
      <c r="L3700">
        <v>0.16400000000000001</v>
      </c>
      <c r="M3700">
        <v>3.3000000000000002E-2</v>
      </c>
      <c r="N3700" s="4">
        <v>13328</v>
      </c>
      <c r="O3700" s="4">
        <v>10373</v>
      </c>
      <c r="P3700" t="s">
        <v>4259</v>
      </c>
      <c r="Q3700" t="s">
        <v>4257</v>
      </c>
      <c r="R3700" s="8"/>
    </row>
    <row r="3701" spans="3:18">
      <c r="C3701" s="7">
        <v>3697</v>
      </c>
      <c r="D3701" s="2">
        <v>35.786999999999999</v>
      </c>
      <c r="E3701" s="2">
        <v>138.381</v>
      </c>
      <c r="F3701" s="2">
        <v>68.766000000000005</v>
      </c>
      <c r="G3701" s="3">
        <v>35.786999999999999</v>
      </c>
      <c r="H3701" s="3">
        <v>138.381</v>
      </c>
      <c r="I3701" s="3">
        <v>68.766000000000005</v>
      </c>
      <c r="J3701">
        <v>0</v>
      </c>
      <c r="K3701">
        <v>0</v>
      </c>
      <c r="L3701">
        <v>3.2000000000000001E-2</v>
      </c>
      <c r="M3701">
        <v>8.0000000000000002E-3</v>
      </c>
      <c r="N3701" s="4">
        <v>13235</v>
      </c>
      <c r="O3701" s="4">
        <v>10234</v>
      </c>
      <c r="P3701" t="s">
        <v>4260</v>
      </c>
      <c r="Q3701" t="s">
        <v>4257</v>
      </c>
      <c r="R3701" s="8"/>
    </row>
    <row r="3702" spans="3:18">
      <c r="C3702" s="7">
        <v>3698</v>
      </c>
      <c r="D3702" s="2">
        <v>35.762999999999998</v>
      </c>
      <c r="E3702" s="2">
        <v>138.40299999999999</v>
      </c>
      <c r="F3702" s="2">
        <v>433.01600000000002</v>
      </c>
      <c r="G3702" s="3">
        <v>35.762999999999998</v>
      </c>
      <c r="H3702" s="3">
        <v>138.40199999999999</v>
      </c>
      <c r="I3702" s="3">
        <v>433.01600000000002</v>
      </c>
      <c r="J3702">
        <v>0</v>
      </c>
      <c r="K3702">
        <v>0</v>
      </c>
      <c r="L3702">
        <v>0.13600000000000001</v>
      </c>
      <c r="M3702">
        <v>2.7E-2</v>
      </c>
      <c r="N3702" s="4">
        <v>13251</v>
      </c>
      <c r="O3702" s="4">
        <v>10251</v>
      </c>
      <c r="P3702" t="s">
        <v>4261</v>
      </c>
      <c r="Q3702" t="s">
        <v>4257</v>
      </c>
      <c r="R3702" s="8"/>
    </row>
    <row r="3703" spans="3:18">
      <c r="C3703" s="7">
        <v>3699</v>
      </c>
      <c r="D3703" s="2">
        <v>35.859000000000002</v>
      </c>
      <c r="E3703" s="2">
        <v>138.28299999999999</v>
      </c>
      <c r="F3703" s="2">
        <v>172.714</v>
      </c>
      <c r="G3703" s="3">
        <v>35.859000000000002</v>
      </c>
      <c r="H3703" s="3">
        <v>138.28100000000001</v>
      </c>
      <c r="I3703" s="3">
        <v>172.64699999999999</v>
      </c>
      <c r="J3703">
        <v>6.7000000000000004E-2</v>
      </c>
      <c r="K3703">
        <v>0</v>
      </c>
      <c r="L3703">
        <v>0.14799999999999999</v>
      </c>
      <c r="M3703">
        <v>0.03</v>
      </c>
      <c r="N3703" s="4">
        <v>13164</v>
      </c>
      <c r="O3703" s="4">
        <v>10182</v>
      </c>
      <c r="P3703" t="s">
        <v>4262</v>
      </c>
      <c r="Q3703" t="s">
        <v>4257</v>
      </c>
      <c r="R3703" s="8"/>
    </row>
    <row r="3704" spans="3:18">
      <c r="C3704" s="7">
        <v>3700</v>
      </c>
      <c r="D3704" s="2">
        <v>35.372999999999998</v>
      </c>
      <c r="E3704" s="2">
        <v>138.381</v>
      </c>
      <c r="F3704" s="2">
        <v>7.8929999999999998</v>
      </c>
      <c r="G3704" s="3">
        <v>35.372999999999998</v>
      </c>
      <c r="H3704" s="3">
        <v>138.381</v>
      </c>
      <c r="I3704" s="3">
        <v>7.8929999999999998</v>
      </c>
      <c r="J3704">
        <v>0</v>
      </c>
      <c r="K3704">
        <v>0</v>
      </c>
      <c r="L3704">
        <v>2.5000000000000001E-2</v>
      </c>
      <c r="M3704">
        <v>1.7999999999999999E-2</v>
      </c>
      <c r="N3704" s="4">
        <v>13235</v>
      </c>
      <c r="O3704" s="4">
        <v>10532</v>
      </c>
      <c r="P3704" t="s">
        <v>4264</v>
      </c>
      <c r="Q3704" t="s">
        <v>4263</v>
      </c>
      <c r="R3704" s="8"/>
    </row>
    <row r="3705" spans="3:18">
      <c r="C3705" s="7">
        <v>3701</v>
      </c>
      <c r="D3705" s="2">
        <v>35.57</v>
      </c>
      <c r="E3705" s="2">
        <v>138.47300000000001</v>
      </c>
      <c r="F3705" s="2">
        <v>12.057</v>
      </c>
      <c r="G3705" s="3">
        <v>35.57</v>
      </c>
      <c r="H3705" s="3">
        <v>138.47300000000001</v>
      </c>
      <c r="I3705" s="3">
        <v>12.057</v>
      </c>
      <c r="J3705">
        <v>0</v>
      </c>
      <c r="K3705">
        <v>0</v>
      </c>
      <c r="L3705">
        <v>1.7000000000000001E-2</v>
      </c>
      <c r="M3705">
        <v>0.01</v>
      </c>
      <c r="N3705" s="4">
        <v>13301</v>
      </c>
      <c r="O3705" s="4">
        <v>10390</v>
      </c>
      <c r="P3705" t="s">
        <v>853</v>
      </c>
      <c r="Q3705" t="s">
        <v>853</v>
      </c>
      <c r="R3705" s="8"/>
    </row>
    <row r="3706" spans="3:18">
      <c r="C3706" s="7">
        <v>3702</v>
      </c>
      <c r="D3706" s="2">
        <v>35.612000000000002</v>
      </c>
      <c r="E3706" s="2">
        <v>138.46600000000001</v>
      </c>
      <c r="F3706" s="2">
        <v>19.690000000000001</v>
      </c>
      <c r="G3706" s="3">
        <v>35.612000000000002</v>
      </c>
      <c r="H3706" s="3">
        <v>138.46600000000001</v>
      </c>
      <c r="I3706" s="3">
        <v>19.690000000000001</v>
      </c>
      <c r="J3706">
        <v>0</v>
      </c>
      <c r="K3706">
        <v>0</v>
      </c>
      <c r="L3706">
        <v>2.1999999999999999E-2</v>
      </c>
      <c r="M3706">
        <v>0.01</v>
      </c>
      <c r="N3706" s="4">
        <v>13296</v>
      </c>
      <c r="O3706" s="4">
        <v>10360</v>
      </c>
      <c r="P3706" t="s">
        <v>4266</v>
      </c>
      <c r="Q3706" t="s">
        <v>4265</v>
      </c>
      <c r="R3706" s="8"/>
    </row>
    <row r="3707" spans="3:18">
      <c r="C3707" s="7">
        <v>3703</v>
      </c>
      <c r="D3707" s="2">
        <v>35.57</v>
      </c>
      <c r="E3707" s="2">
        <v>138.50299999999999</v>
      </c>
      <c r="F3707" s="2">
        <v>82.198999999999998</v>
      </c>
      <c r="G3707" s="3">
        <v>35.57</v>
      </c>
      <c r="H3707" s="3">
        <v>138.50299999999999</v>
      </c>
      <c r="I3707" s="3">
        <v>82.198999999999998</v>
      </c>
      <c r="J3707">
        <v>0</v>
      </c>
      <c r="K3707">
        <v>0</v>
      </c>
      <c r="L3707">
        <v>4.5999999999999999E-2</v>
      </c>
      <c r="M3707">
        <v>0.01</v>
      </c>
      <c r="N3707" s="4">
        <v>13323</v>
      </c>
      <c r="O3707" s="4">
        <v>10390</v>
      </c>
      <c r="P3707" t="s">
        <v>4268</v>
      </c>
      <c r="Q3707" t="s">
        <v>4267</v>
      </c>
      <c r="R3707" s="8"/>
    </row>
    <row r="3708" spans="3:18">
      <c r="C3708" s="7">
        <v>3704</v>
      </c>
      <c r="D3708" s="2">
        <v>35.576999999999998</v>
      </c>
      <c r="E3708" s="2">
        <v>138.55099999999999</v>
      </c>
      <c r="F3708" s="2">
        <v>9.0879999999999992</v>
      </c>
      <c r="G3708" s="3">
        <v>35.576999999999998</v>
      </c>
      <c r="H3708" s="3">
        <v>138.55099999999999</v>
      </c>
      <c r="I3708" s="3">
        <v>9.0879999999999992</v>
      </c>
      <c r="J3708">
        <v>0</v>
      </c>
      <c r="K3708">
        <v>0</v>
      </c>
      <c r="L3708">
        <v>2.9000000000000001E-2</v>
      </c>
      <c r="M3708">
        <v>1.9E-2</v>
      </c>
      <c r="N3708" s="4">
        <v>13357</v>
      </c>
      <c r="O3708" s="4">
        <v>10385</v>
      </c>
      <c r="P3708" t="s">
        <v>4270</v>
      </c>
      <c r="Q3708" t="s">
        <v>4269</v>
      </c>
      <c r="R3708" s="8"/>
    </row>
    <row r="3709" spans="3:18">
      <c r="C3709" s="7">
        <v>3705</v>
      </c>
      <c r="D3709" s="2">
        <v>35.615000000000002</v>
      </c>
      <c r="E3709" s="2">
        <v>138.59700000000001</v>
      </c>
      <c r="F3709" s="2">
        <v>7.63</v>
      </c>
      <c r="G3709" s="3">
        <v>35.613999999999997</v>
      </c>
      <c r="H3709" s="3">
        <v>138.596</v>
      </c>
      <c r="I3709" s="3">
        <v>7.63</v>
      </c>
      <c r="J3709">
        <v>0</v>
      </c>
      <c r="K3709">
        <v>0</v>
      </c>
      <c r="L3709">
        <v>8.1000000000000003E-2</v>
      </c>
      <c r="M3709">
        <v>5.8999999999999997E-2</v>
      </c>
      <c r="N3709" s="4">
        <v>13390</v>
      </c>
      <c r="O3709" s="4">
        <v>10358</v>
      </c>
      <c r="P3709" t="s">
        <v>1352</v>
      </c>
      <c r="Q3709" t="s">
        <v>1352</v>
      </c>
      <c r="R3709" s="8"/>
    </row>
    <row r="3710" spans="3:18">
      <c r="C3710" s="7">
        <v>3706</v>
      </c>
      <c r="D3710" s="2">
        <v>35.590000000000003</v>
      </c>
      <c r="E3710" s="2">
        <v>138.577</v>
      </c>
      <c r="F3710" s="2">
        <v>7.9</v>
      </c>
      <c r="G3710" s="3">
        <v>35.590000000000003</v>
      </c>
      <c r="H3710" s="3">
        <v>138.578</v>
      </c>
      <c r="I3710" s="3">
        <v>7.9</v>
      </c>
      <c r="J3710">
        <v>0</v>
      </c>
      <c r="K3710">
        <v>0</v>
      </c>
      <c r="L3710">
        <v>9.6000000000000002E-2</v>
      </c>
      <c r="M3710">
        <v>6.8000000000000005E-2</v>
      </c>
      <c r="N3710" s="4">
        <v>13376</v>
      </c>
      <c r="O3710" s="4">
        <v>10376</v>
      </c>
      <c r="P3710" t="s">
        <v>4272</v>
      </c>
      <c r="Q3710" t="s">
        <v>4271</v>
      </c>
      <c r="R3710" s="8"/>
    </row>
    <row r="3711" spans="3:18">
      <c r="C3711" s="7">
        <v>3707</v>
      </c>
      <c r="D3711" s="2">
        <v>35.659999999999997</v>
      </c>
      <c r="E3711" s="2">
        <v>138.55799999999999</v>
      </c>
      <c r="F3711" s="2">
        <v>18.986000000000001</v>
      </c>
      <c r="G3711" s="3">
        <v>35.659999999999997</v>
      </c>
      <c r="H3711" s="3">
        <v>138.55699999999999</v>
      </c>
      <c r="I3711" s="3">
        <v>18.986000000000001</v>
      </c>
      <c r="J3711">
        <v>0</v>
      </c>
      <c r="K3711">
        <v>0</v>
      </c>
      <c r="L3711">
        <v>7.3999999999999996E-2</v>
      </c>
      <c r="M3711">
        <v>3.4000000000000002E-2</v>
      </c>
      <c r="N3711" s="4">
        <v>13362</v>
      </c>
      <c r="O3711" s="4">
        <v>10325</v>
      </c>
      <c r="P3711" t="s">
        <v>1275</v>
      </c>
      <c r="Q3711" t="s">
        <v>1275</v>
      </c>
      <c r="R3711" s="8"/>
    </row>
    <row r="3712" spans="3:18">
      <c r="C3712" s="7">
        <v>3708</v>
      </c>
      <c r="D3712" s="2">
        <v>35.627000000000002</v>
      </c>
      <c r="E3712" s="2">
        <v>138.56700000000001</v>
      </c>
      <c r="F3712" s="2">
        <v>174.84800000000001</v>
      </c>
      <c r="G3712" s="3">
        <v>35.627000000000002</v>
      </c>
      <c r="H3712" s="3">
        <v>138.56700000000001</v>
      </c>
      <c r="I3712" s="3">
        <v>174.84800000000001</v>
      </c>
      <c r="J3712">
        <v>0</v>
      </c>
      <c r="K3712">
        <v>0</v>
      </c>
      <c r="L3712">
        <v>3.5000000000000003E-2</v>
      </c>
      <c r="M3712">
        <v>7.0000000000000001E-3</v>
      </c>
      <c r="N3712" s="4">
        <v>13369</v>
      </c>
      <c r="O3712" s="4">
        <v>10349</v>
      </c>
      <c r="P3712" t="s">
        <v>4273</v>
      </c>
      <c r="Q3712" t="s">
        <v>1275</v>
      </c>
      <c r="R3712" s="8"/>
    </row>
    <row r="3713" spans="3:18">
      <c r="C3713" s="7">
        <v>3709</v>
      </c>
      <c r="D3713" s="2">
        <v>35.597000000000001</v>
      </c>
      <c r="E3713" s="2">
        <v>138.572</v>
      </c>
      <c r="F3713" s="2">
        <v>25.773</v>
      </c>
      <c r="G3713" s="3">
        <v>35.595999999999997</v>
      </c>
      <c r="H3713" s="3">
        <v>138.572</v>
      </c>
      <c r="I3713" s="3">
        <v>25.773</v>
      </c>
      <c r="J3713">
        <v>0</v>
      </c>
      <c r="K3713">
        <v>0</v>
      </c>
      <c r="L3713">
        <v>7.1999999999999995E-2</v>
      </c>
      <c r="M3713">
        <v>2.9000000000000001E-2</v>
      </c>
      <c r="N3713" s="4">
        <v>13372</v>
      </c>
      <c r="O3713" s="4">
        <v>10371</v>
      </c>
      <c r="P3713" t="s">
        <v>4275</v>
      </c>
      <c r="Q3713" t="s">
        <v>4274</v>
      </c>
      <c r="R3713" s="8"/>
    </row>
    <row r="3714" spans="3:18">
      <c r="C3714" s="7">
        <v>3710</v>
      </c>
      <c r="D3714" s="2">
        <v>35.606000000000002</v>
      </c>
      <c r="E3714" s="2">
        <v>138.58799999999999</v>
      </c>
      <c r="F3714" s="2">
        <v>635.51700000000005</v>
      </c>
      <c r="G3714" s="3">
        <v>35.606000000000002</v>
      </c>
      <c r="H3714" s="3">
        <v>138.589</v>
      </c>
      <c r="I3714" s="3">
        <v>635.51700000000005</v>
      </c>
      <c r="J3714">
        <v>0</v>
      </c>
      <c r="K3714">
        <v>0</v>
      </c>
      <c r="L3714">
        <v>7.8E-2</v>
      </c>
      <c r="M3714">
        <v>1.6E-2</v>
      </c>
      <c r="N3714" s="4">
        <v>13384</v>
      </c>
      <c r="O3714" s="4">
        <v>10364</v>
      </c>
      <c r="P3714" t="s">
        <v>4276</v>
      </c>
      <c r="Q3714" t="s">
        <v>4274</v>
      </c>
      <c r="R3714" s="8"/>
    </row>
    <row r="3715" spans="3:18">
      <c r="C3715" s="7">
        <v>3711</v>
      </c>
      <c r="D3715" s="2">
        <v>35.655999999999999</v>
      </c>
      <c r="E3715" s="2">
        <v>138.59399999999999</v>
      </c>
      <c r="F3715" s="2">
        <v>13.035</v>
      </c>
      <c r="G3715" s="3">
        <v>35.655999999999999</v>
      </c>
      <c r="H3715" s="3">
        <v>138.59399999999999</v>
      </c>
      <c r="I3715" s="3">
        <v>13.035</v>
      </c>
      <c r="J3715">
        <v>0</v>
      </c>
      <c r="K3715">
        <v>0</v>
      </c>
      <c r="L3715">
        <v>3.5000000000000003E-2</v>
      </c>
      <c r="M3715">
        <v>1.9E-2</v>
      </c>
      <c r="N3715" s="4">
        <v>13388</v>
      </c>
      <c r="O3715" s="4">
        <v>10328</v>
      </c>
      <c r="P3715" t="s">
        <v>4277</v>
      </c>
      <c r="Q3715" t="s">
        <v>1964</v>
      </c>
      <c r="R3715" s="8"/>
    </row>
    <row r="3716" spans="3:18">
      <c r="C3716" s="7">
        <v>3712</v>
      </c>
      <c r="D3716" s="2">
        <v>35.655999999999999</v>
      </c>
      <c r="E3716" s="2">
        <v>138.59399999999999</v>
      </c>
      <c r="F3716" s="2">
        <v>13.035</v>
      </c>
      <c r="G3716" s="3">
        <v>35.655999999999999</v>
      </c>
      <c r="H3716" s="3">
        <v>138.59399999999999</v>
      </c>
      <c r="I3716" s="3">
        <v>13.035</v>
      </c>
      <c r="J3716">
        <v>0</v>
      </c>
      <c r="K3716">
        <v>0</v>
      </c>
      <c r="L3716">
        <v>3.5000000000000003E-2</v>
      </c>
      <c r="M3716">
        <v>1.9E-2</v>
      </c>
      <c r="N3716" s="4">
        <v>13388</v>
      </c>
      <c r="O3716" s="4">
        <v>10328</v>
      </c>
      <c r="P3716" t="s">
        <v>1964</v>
      </c>
      <c r="Q3716" t="s">
        <v>1964</v>
      </c>
      <c r="R3716" s="8"/>
    </row>
    <row r="3717" spans="3:18">
      <c r="C3717" s="7">
        <v>3713</v>
      </c>
      <c r="D3717" s="2">
        <v>35.659999999999997</v>
      </c>
      <c r="E3717" s="2">
        <v>138.55799999999999</v>
      </c>
      <c r="F3717" s="2">
        <v>18.986000000000001</v>
      </c>
      <c r="G3717" s="3">
        <v>35.659999999999997</v>
      </c>
      <c r="H3717" s="3">
        <v>138.55699999999999</v>
      </c>
      <c r="I3717" s="3">
        <v>18.986000000000001</v>
      </c>
      <c r="J3717">
        <v>0</v>
      </c>
      <c r="K3717">
        <v>0</v>
      </c>
      <c r="L3717">
        <v>7.3999999999999996E-2</v>
      </c>
      <c r="M3717">
        <v>3.4000000000000002E-2</v>
      </c>
      <c r="N3717" s="4">
        <v>13362</v>
      </c>
      <c r="O3717" s="4">
        <v>10325</v>
      </c>
      <c r="P3717" t="s">
        <v>4278</v>
      </c>
      <c r="Q3717" t="s">
        <v>1016</v>
      </c>
      <c r="R3717" s="8"/>
    </row>
    <row r="3718" spans="3:18">
      <c r="C3718" s="7">
        <v>3714</v>
      </c>
      <c r="D3718" s="2">
        <v>35.658999999999999</v>
      </c>
      <c r="E3718" s="2">
        <v>138.63399999999999</v>
      </c>
      <c r="F3718" s="2">
        <v>0.91300000000000003</v>
      </c>
      <c r="G3718" s="3">
        <v>35.658999999999999</v>
      </c>
      <c r="H3718" s="3">
        <v>138.63399999999999</v>
      </c>
      <c r="I3718" s="3">
        <v>1.03</v>
      </c>
      <c r="J3718">
        <v>-0.11700000000000001</v>
      </c>
      <c r="K3718">
        <v>-0.113</v>
      </c>
      <c r="L3718">
        <v>5.0000000000000001E-3</v>
      </c>
      <c r="M3718">
        <v>0.105</v>
      </c>
      <c r="N3718" s="4">
        <v>13417</v>
      </c>
      <c r="O3718" s="4">
        <v>10326</v>
      </c>
      <c r="P3718" t="s">
        <v>4279</v>
      </c>
      <c r="Q3718" t="s">
        <v>4279</v>
      </c>
      <c r="R3718" s="8"/>
    </row>
    <row r="3719" spans="3:18">
      <c r="C3719" s="7">
        <v>3715</v>
      </c>
      <c r="D3719" s="2">
        <v>35.604999999999997</v>
      </c>
      <c r="E3719" s="2">
        <v>138.60900000000001</v>
      </c>
      <c r="F3719" s="2">
        <v>8.1059999999999999</v>
      </c>
      <c r="G3719" s="3">
        <v>35.604999999999997</v>
      </c>
      <c r="H3719" s="3">
        <v>138.60900000000001</v>
      </c>
      <c r="I3719" s="3">
        <v>8.1059999999999999</v>
      </c>
      <c r="J3719">
        <v>0</v>
      </c>
      <c r="K3719">
        <v>0</v>
      </c>
      <c r="L3719">
        <v>1.6E-2</v>
      </c>
      <c r="M3719">
        <v>1.0999999999999999E-2</v>
      </c>
      <c r="N3719" s="4">
        <v>13399</v>
      </c>
      <c r="O3719" s="4">
        <v>10365</v>
      </c>
      <c r="P3719" t="s">
        <v>3397</v>
      </c>
      <c r="Q3719" t="s">
        <v>568</v>
      </c>
      <c r="R3719" s="8"/>
    </row>
    <row r="3720" spans="3:18">
      <c r="C3720" s="7">
        <v>3716</v>
      </c>
      <c r="D3720" s="2">
        <v>35.606000000000002</v>
      </c>
      <c r="E3720" s="2">
        <v>138.631</v>
      </c>
      <c r="F3720" s="2">
        <v>16.18</v>
      </c>
      <c r="G3720" s="3">
        <v>35.606999999999999</v>
      </c>
      <c r="H3720" s="3">
        <v>138.631</v>
      </c>
      <c r="I3720" s="3">
        <v>16.18</v>
      </c>
      <c r="J3720">
        <v>0</v>
      </c>
      <c r="K3720">
        <v>0</v>
      </c>
      <c r="L3720">
        <v>8.5999999999999993E-2</v>
      </c>
      <c r="M3720">
        <v>4.2999999999999997E-2</v>
      </c>
      <c r="N3720" s="4">
        <v>13415</v>
      </c>
      <c r="O3720" s="4">
        <v>10364</v>
      </c>
      <c r="P3720" t="s">
        <v>2136</v>
      </c>
      <c r="Q3720" t="s">
        <v>2136</v>
      </c>
      <c r="R3720" s="8"/>
    </row>
    <row r="3721" spans="3:18">
      <c r="C3721" s="7">
        <v>3717</v>
      </c>
      <c r="D3721" s="2">
        <v>35.627000000000002</v>
      </c>
      <c r="E3721" s="2">
        <v>138.64099999999999</v>
      </c>
      <c r="F3721" s="2">
        <v>9.2569999999999997</v>
      </c>
      <c r="G3721" s="3">
        <v>35.627000000000002</v>
      </c>
      <c r="H3721" s="3">
        <v>138.642</v>
      </c>
      <c r="I3721" s="3">
        <v>9.2569999999999997</v>
      </c>
      <c r="J3721">
        <v>0</v>
      </c>
      <c r="K3721">
        <v>0</v>
      </c>
      <c r="L3721">
        <v>9.4E-2</v>
      </c>
      <c r="M3721">
        <v>6.2E-2</v>
      </c>
      <c r="N3721" s="4">
        <v>13422</v>
      </c>
      <c r="O3721" s="4">
        <v>10349</v>
      </c>
      <c r="P3721" t="s">
        <v>4280</v>
      </c>
      <c r="Q3721" t="s">
        <v>4280</v>
      </c>
      <c r="R3721" s="8"/>
    </row>
    <row r="3722" spans="3:18">
      <c r="C3722" s="7">
        <v>3718</v>
      </c>
      <c r="D3722" s="2">
        <v>35.652000000000001</v>
      </c>
      <c r="E3722" s="2">
        <v>138.66</v>
      </c>
      <c r="F3722" s="2">
        <v>45.302999999999997</v>
      </c>
      <c r="G3722" s="3">
        <v>35.652999999999999</v>
      </c>
      <c r="H3722" s="3">
        <v>138.661</v>
      </c>
      <c r="I3722" s="3">
        <v>45.302999999999997</v>
      </c>
      <c r="J3722">
        <v>0</v>
      </c>
      <c r="K3722">
        <v>0</v>
      </c>
      <c r="L3722">
        <v>0.115</v>
      </c>
      <c r="M3722">
        <v>3.4000000000000002E-2</v>
      </c>
      <c r="N3722" s="4">
        <v>13436</v>
      </c>
      <c r="O3722" s="4">
        <v>10331</v>
      </c>
      <c r="P3722" t="s">
        <v>4281</v>
      </c>
      <c r="Q3722" t="s">
        <v>4019</v>
      </c>
      <c r="R3722" s="8"/>
    </row>
    <row r="3723" spans="3:18">
      <c r="C3723" s="7">
        <v>3719</v>
      </c>
      <c r="D3723" s="2">
        <v>35.659999999999997</v>
      </c>
      <c r="E3723" s="2">
        <v>138.678</v>
      </c>
      <c r="F3723" s="2">
        <v>109.693</v>
      </c>
      <c r="G3723" s="3">
        <v>35.661000000000001</v>
      </c>
      <c r="H3723" s="3">
        <v>138.678</v>
      </c>
      <c r="I3723" s="3">
        <v>109.712</v>
      </c>
      <c r="J3723">
        <v>-1.9E-2</v>
      </c>
      <c r="K3723">
        <v>0</v>
      </c>
      <c r="L3723">
        <v>7.6999999999999999E-2</v>
      </c>
      <c r="M3723">
        <v>1.6E-2</v>
      </c>
      <c r="N3723" s="4">
        <v>13449</v>
      </c>
      <c r="O3723" s="4">
        <v>10325</v>
      </c>
      <c r="P3723" t="s">
        <v>2233</v>
      </c>
      <c r="Q3723" t="s">
        <v>2233</v>
      </c>
      <c r="R3723" s="8"/>
    </row>
    <row r="3724" spans="3:18">
      <c r="C3724" s="7">
        <v>3720</v>
      </c>
      <c r="D3724" s="2">
        <v>35.67</v>
      </c>
      <c r="E3724" s="2">
        <v>138.68100000000001</v>
      </c>
      <c r="F3724" s="2">
        <v>111.7</v>
      </c>
      <c r="G3724" s="3">
        <v>35.67</v>
      </c>
      <c r="H3724" s="3">
        <v>138.68199999999999</v>
      </c>
      <c r="I3724" s="3">
        <v>111.7</v>
      </c>
      <c r="J3724">
        <v>0</v>
      </c>
      <c r="K3724">
        <v>0</v>
      </c>
      <c r="L3724">
        <v>7.0000000000000007E-2</v>
      </c>
      <c r="M3724">
        <v>1.4E-2</v>
      </c>
      <c r="N3724" s="4">
        <v>13451</v>
      </c>
      <c r="O3724" s="4">
        <v>10318</v>
      </c>
      <c r="P3724" t="s">
        <v>4282</v>
      </c>
      <c r="Q3724" t="s">
        <v>4282</v>
      </c>
      <c r="R3724" s="8"/>
    </row>
    <row r="3725" spans="3:18">
      <c r="C3725" s="7">
        <v>3721</v>
      </c>
      <c r="D3725" s="2">
        <v>35.71</v>
      </c>
      <c r="E3725" s="2">
        <v>138.74100000000001</v>
      </c>
      <c r="F3725" s="2">
        <v>59.21</v>
      </c>
      <c r="G3725" s="3">
        <v>35.710999999999999</v>
      </c>
      <c r="H3725" s="3">
        <v>138.74100000000001</v>
      </c>
      <c r="I3725" s="3">
        <v>59.182000000000002</v>
      </c>
      <c r="J3725">
        <v>2.8000000000000001E-2</v>
      </c>
      <c r="K3725">
        <v>0</v>
      </c>
      <c r="L3725">
        <v>6.5000000000000002E-2</v>
      </c>
      <c r="M3725">
        <v>1.7000000000000001E-2</v>
      </c>
      <c r="N3725" s="4">
        <v>13494</v>
      </c>
      <c r="O3725" s="4">
        <v>10289</v>
      </c>
      <c r="P3725" t="s">
        <v>4283</v>
      </c>
      <c r="Q3725" t="s">
        <v>4282</v>
      </c>
      <c r="R3725" s="8"/>
    </row>
    <row r="3726" spans="3:18">
      <c r="C3726" s="7">
        <v>3722</v>
      </c>
      <c r="D3726" s="2">
        <v>35.67</v>
      </c>
      <c r="E3726" s="2">
        <v>138.68299999999999</v>
      </c>
      <c r="F3726" s="2">
        <v>108.99</v>
      </c>
      <c r="G3726" s="3">
        <v>35.67</v>
      </c>
      <c r="H3726" s="3">
        <v>138.68299999999999</v>
      </c>
      <c r="I3726" s="3">
        <v>108.99</v>
      </c>
      <c r="J3726">
        <v>0</v>
      </c>
      <c r="K3726">
        <v>0</v>
      </c>
      <c r="L3726">
        <v>3.5999999999999997E-2</v>
      </c>
      <c r="M3726">
        <v>7.0000000000000001E-3</v>
      </c>
      <c r="N3726" s="4">
        <v>13452</v>
      </c>
      <c r="O3726" s="4">
        <v>10318</v>
      </c>
      <c r="P3726" t="s">
        <v>4282</v>
      </c>
      <c r="Q3726" t="s">
        <v>4282</v>
      </c>
      <c r="R3726" s="8"/>
    </row>
    <row r="3727" spans="3:18">
      <c r="C3727" s="7">
        <v>3723</v>
      </c>
      <c r="D3727" s="2">
        <v>35.677999999999997</v>
      </c>
      <c r="E3727" s="2">
        <v>138.72399999999999</v>
      </c>
      <c r="F3727" s="2">
        <v>14.601000000000001</v>
      </c>
      <c r="G3727" s="3">
        <v>35.677999999999997</v>
      </c>
      <c r="H3727" s="3">
        <v>138.72399999999999</v>
      </c>
      <c r="I3727" s="3">
        <v>14.601000000000001</v>
      </c>
      <c r="J3727">
        <v>0</v>
      </c>
      <c r="K3727">
        <v>0</v>
      </c>
      <c r="L3727">
        <v>5.8999999999999997E-2</v>
      </c>
      <c r="M3727">
        <v>3.1E-2</v>
      </c>
      <c r="N3727" s="4">
        <v>13482</v>
      </c>
      <c r="O3727" s="4">
        <v>10312</v>
      </c>
      <c r="P3727" t="s">
        <v>4285</v>
      </c>
      <c r="Q3727" t="s">
        <v>4284</v>
      </c>
      <c r="R3727" s="8"/>
    </row>
    <row r="3728" spans="3:18">
      <c r="C3728" s="7">
        <v>3724</v>
      </c>
      <c r="D3728" s="2">
        <v>35.664999999999999</v>
      </c>
      <c r="E3728" s="2">
        <v>138.44</v>
      </c>
      <c r="F3728" s="2">
        <v>62.936999999999998</v>
      </c>
      <c r="G3728" s="3">
        <v>35.664999999999999</v>
      </c>
      <c r="H3728" s="3">
        <v>138.44</v>
      </c>
      <c r="I3728" s="3">
        <v>62.936999999999998</v>
      </c>
      <c r="J3728">
        <v>0</v>
      </c>
      <c r="K3728">
        <v>0</v>
      </c>
      <c r="L3728">
        <v>0.06</v>
      </c>
      <c r="M3728">
        <v>1.4999999999999999E-2</v>
      </c>
      <c r="N3728" s="4">
        <v>13277</v>
      </c>
      <c r="O3728" s="4">
        <v>10322</v>
      </c>
      <c r="P3728" t="s">
        <v>4287</v>
      </c>
      <c r="Q3728" t="s">
        <v>4286</v>
      </c>
      <c r="R3728" s="8"/>
    </row>
    <row r="3729" spans="3:18">
      <c r="C3729" s="7">
        <v>3725</v>
      </c>
      <c r="D3729" s="2">
        <v>35.673000000000002</v>
      </c>
      <c r="E3729" s="2">
        <v>138.477</v>
      </c>
      <c r="F3729" s="2">
        <v>74.349000000000004</v>
      </c>
      <c r="G3729" s="3">
        <v>35.671999999999997</v>
      </c>
      <c r="H3729" s="3">
        <v>138.477</v>
      </c>
      <c r="I3729" s="3">
        <v>74.349000000000004</v>
      </c>
      <c r="J3729">
        <v>0</v>
      </c>
      <c r="K3729">
        <v>0</v>
      </c>
      <c r="L3729">
        <v>0.10199999999999999</v>
      </c>
      <c r="M3729">
        <v>2.4E-2</v>
      </c>
      <c r="N3729" s="4">
        <v>13304</v>
      </c>
      <c r="O3729" s="4">
        <v>10316</v>
      </c>
      <c r="P3729" t="s">
        <v>4288</v>
      </c>
      <c r="Q3729" t="s">
        <v>4286</v>
      </c>
      <c r="R3729" s="8"/>
    </row>
    <row r="3730" spans="3:18">
      <c r="C3730" s="7">
        <v>3726</v>
      </c>
      <c r="D3730" s="2">
        <v>35.685000000000002</v>
      </c>
      <c r="E3730" s="2">
        <v>138.476</v>
      </c>
      <c r="F3730" s="2">
        <v>394.90199999999999</v>
      </c>
      <c r="G3730" s="3">
        <v>35.686</v>
      </c>
      <c r="H3730" s="3">
        <v>138.476</v>
      </c>
      <c r="I3730" s="3">
        <v>394.90199999999999</v>
      </c>
      <c r="J3730">
        <v>0</v>
      </c>
      <c r="K3730">
        <v>0</v>
      </c>
      <c r="L3730">
        <v>7.0000000000000007E-2</v>
      </c>
      <c r="M3730">
        <v>1.4E-2</v>
      </c>
      <c r="N3730" s="4">
        <v>13303</v>
      </c>
      <c r="O3730" s="4">
        <v>10307</v>
      </c>
      <c r="P3730" t="s">
        <v>4290</v>
      </c>
      <c r="Q3730" t="s">
        <v>4289</v>
      </c>
      <c r="R3730" s="8"/>
    </row>
    <row r="3731" spans="3:18">
      <c r="C3731" s="7">
        <v>3727</v>
      </c>
      <c r="D3731" s="2">
        <v>35.694000000000003</v>
      </c>
      <c r="E3731" s="2">
        <v>138.72399999999999</v>
      </c>
      <c r="F3731" s="2">
        <v>5.5380000000000003</v>
      </c>
      <c r="G3731" s="3">
        <v>35.694000000000003</v>
      </c>
      <c r="H3731" s="3">
        <v>138.72399999999999</v>
      </c>
      <c r="I3731" s="3">
        <v>5.5380000000000003</v>
      </c>
      <c r="J3731">
        <v>0</v>
      </c>
      <c r="K3731">
        <v>0</v>
      </c>
      <c r="L3731">
        <v>3.9E-2</v>
      </c>
      <c r="M3731">
        <v>3.3000000000000002E-2</v>
      </c>
      <c r="N3731" s="4">
        <v>13482</v>
      </c>
      <c r="O3731" s="4">
        <v>10301</v>
      </c>
      <c r="P3731" t="s">
        <v>4291</v>
      </c>
      <c r="Q3731" t="s">
        <v>4289</v>
      </c>
      <c r="R3731" s="8"/>
    </row>
    <row r="3732" spans="3:18">
      <c r="C3732" s="7">
        <v>3728</v>
      </c>
      <c r="D3732" s="2">
        <v>35.726999999999997</v>
      </c>
      <c r="E3732" s="2">
        <v>138.453</v>
      </c>
      <c r="F3732" s="2">
        <v>366.15100000000001</v>
      </c>
      <c r="G3732" s="3">
        <v>35.726999999999997</v>
      </c>
      <c r="H3732" s="3">
        <v>138.453</v>
      </c>
      <c r="I3732" s="3">
        <v>366.15100000000001</v>
      </c>
      <c r="J3732">
        <v>0</v>
      </c>
      <c r="K3732">
        <v>0</v>
      </c>
      <c r="L3732">
        <v>4.2999999999999997E-2</v>
      </c>
      <c r="M3732">
        <v>8.9999999999999993E-3</v>
      </c>
      <c r="N3732" s="4">
        <v>13287</v>
      </c>
      <c r="O3732" s="4">
        <v>10277</v>
      </c>
      <c r="P3732" t="s">
        <v>988</v>
      </c>
      <c r="Q3732" t="s">
        <v>4289</v>
      </c>
      <c r="R3732" s="8"/>
    </row>
    <row r="3733" spans="3:18">
      <c r="C3733" s="7">
        <v>3729</v>
      </c>
      <c r="D3733" s="2">
        <v>35.773000000000003</v>
      </c>
      <c r="E3733" s="2">
        <v>138.392</v>
      </c>
      <c r="F3733" s="2">
        <v>44.939</v>
      </c>
      <c r="G3733" s="3">
        <v>35.774000000000001</v>
      </c>
      <c r="H3733" s="3">
        <v>138.393</v>
      </c>
      <c r="I3733" s="3">
        <v>44.957999999999998</v>
      </c>
      <c r="J3733">
        <v>-1.9E-2</v>
      </c>
      <c r="K3733">
        <v>0</v>
      </c>
      <c r="L3733">
        <v>0.13300000000000001</v>
      </c>
      <c r="M3733">
        <v>0.04</v>
      </c>
      <c r="N3733" s="4">
        <v>13243</v>
      </c>
      <c r="O3733" s="4">
        <v>10244</v>
      </c>
      <c r="P3733" t="s">
        <v>4293</v>
      </c>
      <c r="Q3733" t="s">
        <v>4292</v>
      </c>
      <c r="R3733" s="8"/>
    </row>
    <row r="3734" spans="3:18">
      <c r="C3734" s="7">
        <v>3730</v>
      </c>
      <c r="D3734" s="2">
        <v>35.659999999999997</v>
      </c>
      <c r="E3734" s="2">
        <v>138.72300000000001</v>
      </c>
      <c r="F3734" s="2">
        <v>84.519000000000005</v>
      </c>
      <c r="G3734" s="3">
        <v>35.661000000000001</v>
      </c>
      <c r="H3734" s="3">
        <v>138.72300000000001</v>
      </c>
      <c r="I3734" s="3">
        <v>84.519000000000005</v>
      </c>
      <c r="J3734">
        <v>0</v>
      </c>
      <c r="K3734">
        <v>0</v>
      </c>
      <c r="L3734">
        <v>6.5000000000000002E-2</v>
      </c>
      <c r="M3734">
        <v>1.4E-2</v>
      </c>
      <c r="N3734" s="4">
        <v>13481</v>
      </c>
      <c r="O3734" s="4">
        <v>10325</v>
      </c>
      <c r="P3734" t="s">
        <v>4294</v>
      </c>
      <c r="Q3734" t="s">
        <v>2233</v>
      </c>
      <c r="R3734" s="8"/>
    </row>
    <row r="3735" spans="3:18">
      <c r="C3735" s="7">
        <v>3731</v>
      </c>
      <c r="D3735" s="2">
        <v>35.57</v>
      </c>
      <c r="E3735" s="2">
        <v>138.47300000000001</v>
      </c>
      <c r="F3735" s="2">
        <v>12.057</v>
      </c>
      <c r="G3735" s="3">
        <v>35.57</v>
      </c>
      <c r="H3735" s="3">
        <v>138.47300000000001</v>
      </c>
      <c r="I3735" s="3">
        <v>12.057</v>
      </c>
      <c r="J3735">
        <v>0</v>
      </c>
      <c r="K3735">
        <v>0</v>
      </c>
      <c r="L3735">
        <v>1.7000000000000001E-2</v>
      </c>
      <c r="M3735">
        <v>0.01</v>
      </c>
      <c r="N3735" s="4">
        <v>13301</v>
      </c>
      <c r="O3735" s="4">
        <v>10390</v>
      </c>
      <c r="P3735" t="s">
        <v>1171</v>
      </c>
      <c r="Q3735" t="s">
        <v>1914</v>
      </c>
      <c r="R3735" s="8"/>
    </row>
    <row r="3736" spans="3:18">
      <c r="C3736" s="7">
        <v>3732</v>
      </c>
      <c r="D3736" s="2">
        <v>35.57</v>
      </c>
      <c r="E3736" s="2">
        <v>138.47300000000001</v>
      </c>
      <c r="F3736" s="2">
        <v>12.057</v>
      </c>
      <c r="G3736" s="3">
        <v>35.57</v>
      </c>
      <c r="H3736" s="3">
        <v>138.47300000000001</v>
      </c>
      <c r="I3736" s="3">
        <v>12.057</v>
      </c>
      <c r="J3736">
        <v>0</v>
      </c>
      <c r="K3736">
        <v>0</v>
      </c>
      <c r="L3736">
        <v>1.7000000000000001E-2</v>
      </c>
      <c r="M3736">
        <v>0.01</v>
      </c>
      <c r="N3736" s="4">
        <v>13301</v>
      </c>
      <c r="O3736" s="4">
        <v>10390</v>
      </c>
      <c r="P3736" t="s">
        <v>4295</v>
      </c>
      <c r="Q3736" t="s">
        <v>1914</v>
      </c>
      <c r="R3736" s="8"/>
    </row>
    <row r="3737" spans="3:18">
      <c r="C3737" s="7">
        <v>3733</v>
      </c>
      <c r="D3737" s="2">
        <v>35.564999999999998</v>
      </c>
      <c r="E3737" s="2">
        <v>138.477</v>
      </c>
      <c r="F3737" s="2">
        <v>76.41</v>
      </c>
      <c r="G3737" s="3">
        <v>35.564999999999998</v>
      </c>
      <c r="H3737" s="3">
        <v>138.477</v>
      </c>
      <c r="I3737" s="3">
        <v>76.38</v>
      </c>
      <c r="J3737">
        <v>0.03</v>
      </c>
      <c r="K3737">
        <v>0</v>
      </c>
      <c r="L3737">
        <v>4.5999999999999999E-2</v>
      </c>
      <c r="M3737">
        <v>1.0999999999999999E-2</v>
      </c>
      <c r="N3737" s="4">
        <v>13304</v>
      </c>
      <c r="O3737" s="4">
        <v>10394</v>
      </c>
      <c r="P3737" t="s">
        <v>4296</v>
      </c>
      <c r="Q3737" t="s">
        <v>1914</v>
      </c>
      <c r="R3737" s="8"/>
    </row>
    <row r="3738" spans="3:18">
      <c r="C3738" s="7">
        <v>3734</v>
      </c>
      <c r="D3738" s="2">
        <v>35.564999999999998</v>
      </c>
      <c r="E3738" s="2">
        <v>138.477</v>
      </c>
      <c r="F3738" s="2">
        <v>76.41</v>
      </c>
      <c r="G3738" s="3">
        <v>35.564999999999998</v>
      </c>
      <c r="H3738" s="3">
        <v>138.477</v>
      </c>
      <c r="I3738" s="3">
        <v>76.38</v>
      </c>
      <c r="J3738">
        <v>0.03</v>
      </c>
      <c r="K3738">
        <v>0</v>
      </c>
      <c r="L3738">
        <v>4.5999999999999999E-2</v>
      </c>
      <c r="M3738">
        <v>1.0999999999999999E-2</v>
      </c>
      <c r="N3738" s="4">
        <v>13304</v>
      </c>
      <c r="O3738" s="4">
        <v>10394</v>
      </c>
      <c r="P3738" t="s">
        <v>4297</v>
      </c>
      <c r="Q3738" t="s">
        <v>1914</v>
      </c>
      <c r="R3738" s="8"/>
    </row>
    <row r="3739" spans="3:18">
      <c r="C3739" s="7">
        <v>3735</v>
      </c>
      <c r="D3739" s="2">
        <v>35.603000000000002</v>
      </c>
      <c r="E3739" s="2">
        <v>138.57599999999999</v>
      </c>
      <c r="F3739" s="2">
        <v>2.9580000000000002</v>
      </c>
      <c r="G3739" s="3">
        <v>35.603000000000002</v>
      </c>
      <c r="H3739" s="3">
        <v>138.57499999999999</v>
      </c>
      <c r="I3739" s="3">
        <v>2.9729999999999999</v>
      </c>
      <c r="J3739">
        <v>-1.4999999999999999E-2</v>
      </c>
      <c r="K3739">
        <v>-5.0000000000000001E-3</v>
      </c>
      <c r="L3739">
        <v>8.3000000000000004E-2</v>
      </c>
      <c r="M3739">
        <v>0.1</v>
      </c>
      <c r="N3739" s="4">
        <v>13375</v>
      </c>
      <c r="O3739" s="4">
        <v>10366</v>
      </c>
      <c r="P3739" t="s">
        <v>4299</v>
      </c>
      <c r="Q3739" t="s">
        <v>4298</v>
      </c>
      <c r="R3739" s="8"/>
    </row>
    <row r="3740" spans="3:18">
      <c r="C3740" s="7">
        <v>3736</v>
      </c>
      <c r="D3740" s="2">
        <v>35.499000000000002</v>
      </c>
      <c r="E3740" s="2">
        <v>138.69</v>
      </c>
      <c r="F3740" s="2">
        <v>27.218</v>
      </c>
      <c r="G3740" s="3">
        <v>35.496000000000002</v>
      </c>
      <c r="H3740" s="3">
        <v>138.691</v>
      </c>
      <c r="I3740" s="3">
        <v>27.218</v>
      </c>
      <c r="J3740">
        <v>0</v>
      </c>
      <c r="K3740">
        <v>0</v>
      </c>
      <c r="L3740">
        <v>0.38900000000000001</v>
      </c>
      <c r="M3740">
        <v>0.14899999999999999</v>
      </c>
      <c r="N3740" s="4">
        <v>13457</v>
      </c>
      <c r="O3740" s="4">
        <v>10441</v>
      </c>
      <c r="P3740" t="s">
        <v>4300</v>
      </c>
      <c r="Q3740" t="s">
        <v>157</v>
      </c>
      <c r="R3740" s="8"/>
    </row>
    <row r="3741" spans="3:18">
      <c r="C3741" s="7">
        <v>3737</v>
      </c>
      <c r="D3741" s="2">
        <v>35.456000000000003</v>
      </c>
      <c r="E3741" s="2">
        <v>138.59800000000001</v>
      </c>
      <c r="F3741" s="2">
        <v>1.0960000000000001</v>
      </c>
      <c r="G3741" s="3">
        <v>35.456000000000003</v>
      </c>
      <c r="H3741" s="3">
        <v>138.59700000000001</v>
      </c>
      <c r="I3741" s="3">
        <v>1.0960000000000001</v>
      </c>
      <c r="J3741">
        <v>0</v>
      </c>
      <c r="K3741">
        <v>0</v>
      </c>
      <c r="L3741">
        <v>8.8999999999999996E-2</v>
      </c>
      <c r="M3741">
        <v>0.17</v>
      </c>
      <c r="N3741" s="4">
        <v>13391</v>
      </c>
      <c r="O3741" s="4">
        <v>10472</v>
      </c>
      <c r="P3741" t="s">
        <v>4301</v>
      </c>
      <c r="Q3741" t="s">
        <v>157</v>
      </c>
      <c r="R3741" s="8"/>
    </row>
    <row r="3742" spans="3:18">
      <c r="C3742" s="7">
        <v>3738</v>
      </c>
      <c r="D3742" s="2">
        <v>35.488</v>
      </c>
      <c r="E3742" s="2">
        <v>138.60599999999999</v>
      </c>
      <c r="F3742" s="2">
        <v>9.0399999999999991</v>
      </c>
      <c r="G3742" s="3">
        <v>35.488</v>
      </c>
      <c r="H3742" s="3">
        <v>138.60499999999999</v>
      </c>
      <c r="I3742" s="3">
        <v>9.0399999999999991</v>
      </c>
      <c r="J3742">
        <v>0</v>
      </c>
      <c r="K3742">
        <v>0</v>
      </c>
      <c r="L3742">
        <v>0.11600000000000001</v>
      </c>
      <c r="M3742">
        <v>7.6999999999999999E-2</v>
      </c>
      <c r="N3742" s="4">
        <v>13397</v>
      </c>
      <c r="O3742" s="4">
        <v>10449</v>
      </c>
      <c r="P3742" t="s">
        <v>4302</v>
      </c>
      <c r="Q3742" t="s">
        <v>157</v>
      </c>
      <c r="R3742" s="8"/>
    </row>
    <row r="3743" spans="3:18">
      <c r="C3743" s="7">
        <v>3739</v>
      </c>
      <c r="D3743" s="2">
        <v>35.884</v>
      </c>
      <c r="E3743" s="2">
        <v>138.238</v>
      </c>
      <c r="F3743" s="2">
        <v>13.164</v>
      </c>
      <c r="G3743" s="3">
        <v>35.883000000000003</v>
      </c>
      <c r="H3743" s="3">
        <v>138.239</v>
      </c>
      <c r="I3743" s="3">
        <v>13.164</v>
      </c>
      <c r="J3743">
        <v>0</v>
      </c>
      <c r="K3743">
        <v>0</v>
      </c>
      <c r="L3743">
        <v>0.13500000000000001</v>
      </c>
      <c r="M3743">
        <v>7.3999999999999996E-2</v>
      </c>
      <c r="N3743" s="4">
        <v>13132</v>
      </c>
      <c r="O3743" s="4">
        <v>10164</v>
      </c>
      <c r="P3743" t="s">
        <v>1324</v>
      </c>
      <c r="Q3743" t="s">
        <v>4257</v>
      </c>
      <c r="R3743" s="8"/>
    </row>
    <row r="3744" spans="3:18">
      <c r="C3744" s="7">
        <v>3740</v>
      </c>
      <c r="D3744" s="2">
        <v>35.698999999999998</v>
      </c>
      <c r="E3744" s="2">
        <v>138.45500000000001</v>
      </c>
      <c r="F3744" s="2">
        <v>477.392</v>
      </c>
      <c r="G3744" s="3">
        <v>35.698999999999998</v>
      </c>
      <c r="H3744" s="3">
        <v>138.453</v>
      </c>
      <c r="I3744" s="3">
        <v>477.392</v>
      </c>
      <c r="J3744">
        <v>0</v>
      </c>
      <c r="K3744">
        <v>0</v>
      </c>
      <c r="L3744">
        <v>0.17100000000000001</v>
      </c>
      <c r="M3744">
        <v>3.4000000000000002E-2</v>
      </c>
      <c r="N3744" s="4">
        <v>13288</v>
      </c>
      <c r="O3744" s="4">
        <v>10297</v>
      </c>
      <c r="P3744" t="s">
        <v>4258</v>
      </c>
      <c r="Q3744" t="s">
        <v>4257</v>
      </c>
      <c r="R3744" s="8"/>
    </row>
    <row r="3745" spans="3:18">
      <c r="C3745" s="7">
        <v>3741</v>
      </c>
      <c r="D3745" s="2">
        <v>35.594000000000001</v>
      </c>
      <c r="E3745" s="2">
        <v>138.51</v>
      </c>
      <c r="F3745" s="2">
        <v>986.96100000000001</v>
      </c>
      <c r="G3745" s="3">
        <v>35.593000000000004</v>
      </c>
      <c r="H3745" s="3">
        <v>138.512</v>
      </c>
      <c r="I3745" s="3">
        <v>986.96100000000001</v>
      </c>
      <c r="J3745">
        <v>0</v>
      </c>
      <c r="K3745">
        <v>0</v>
      </c>
      <c r="L3745">
        <v>0.16400000000000001</v>
      </c>
      <c r="M3745">
        <v>3.3000000000000002E-2</v>
      </c>
      <c r="N3745" s="4">
        <v>13328</v>
      </c>
      <c r="O3745" s="4">
        <v>10373</v>
      </c>
      <c r="P3745" t="s">
        <v>4259</v>
      </c>
      <c r="Q3745" t="s">
        <v>4257</v>
      </c>
      <c r="R3745" s="8"/>
    </row>
    <row r="3746" spans="3:18">
      <c r="C3746" s="7">
        <v>3742</v>
      </c>
      <c r="D3746" s="2">
        <v>35.859000000000002</v>
      </c>
      <c r="E3746" s="2">
        <v>138.28299999999999</v>
      </c>
      <c r="F3746" s="2">
        <v>172.714</v>
      </c>
      <c r="G3746" s="3">
        <v>35.859000000000002</v>
      </c>
      <c r="H3746" s="3">
        <v>138.28100000000001</v>
      </c>
      <c r="I3746" s="3">
        <v>172.64699999999999</v>
      </c>
      <c r="J3746">
        <v>6.7000000000000004E-2</v>
      </c>
      <c r="K3746">
        <v>0</v>
      </c>
      <c r="L3746">
        <v>0.14799999999999999</v>
      </c>
      <c r="M3746">
        <v>0.03</v>
      </c>
      <c r="N3746" s="4">
        <v>13164</v>
      </c>
      <c r="O3746" s="4">
        <v>10182</v>
      </c>
      <c r="P3746" t="s">
        <v>4262</v>
      </c>
      <c r="Q3746" t="s">
        <v>4257</v>
      </c>
      <c r="R3746" s="8"/>
    </row>
    <row r="3747" spans="3:18">
      <c r="C3747" s="7">
        <v>3743</v>
      </c>
      <c r="D3747" s="2">
        <v>36.216000000000001</v>
      </c>
      <c r="E3747" s="2">
        <v>137.976</v>
      </c>
      <c r="F3747" s="2">
        <v>121.821</v>
      </c>
      <c r="G3747" s="3">
        <v>36.216000000000001</v>
      </c>
      <c r="H3747" s="3">
        <v>137.976</v>
      </c>
      <c r="I3747" s="3">
        <v>121.821</v>
      </c>
      <c r="J3747">
        <v>0</v>
      </c>
      <c r="K3747">
        <v>0</v>
      </c>
      <c r="L3747">
        <v>2.7E-2</v>
      </c>
      <c r="M3747">
        <v>5.0000000000000001E-3</v>
      </c>
      <c r="N3747" s="4">
        <v>12943</v>
      </c>
      <c r="O3747" s="4">
        <v>9925</v>
      </c>
      <c r="P3747" t="s">
        <v>1642</v>
      </c>
      <c r="Q3747" t="s">
        <v>4303</v>
      </c>
      <c r="R3747" s="8"/>
    </row>
    <row r="3748" spans="3:18">
      <c r="C3748" s="7">
        <v>3744</v>
      </c>
      <c r="D3748" s="2">
        <v>36.273000000000003</v>
      </c>
      <c r="E3748" s="2">
        <v>138.41900000000001</v>
      </c>
      <c r="F3748" s="2">
        <v>1175.722</v>
      </c>
      <c r="G3748" s="3">
        <v>36.273000000000003</v>
      </c>
      <c r="H3748" s="3">
        <v>138.41900000000001</v>
      </c>
      <c r="I3748" s="3">
        <v>1175.722</v>
      </c>
      <c r="J3748">
        <v>0</v>
      </c>
      <c r="K3748">
        <v>0</v>
      </c>
      <c r="L3748">
        <v>2.5000000000000001E-2</v>
      </c>
      <c r="M3748">
        <v>5.0000000000000001E-3</v>
      </c>
      <c r="N3748" s="4">
        <v>13262</v>
      </c>
      <c r="O3748" s="4">
        <v>9884</v>
      </c>
      <c r="P3748" t="s">
        <v>3620</v>
      </c>
      <c r="Q3748" t="s">
        <v>3619</v>
      </c>
      <c r="R3748" s="8"/>
    </row>
    <row r="3749" spans="3:18">
      <c r="C3749" s="7">
        <v>3745</v>
      </c>
      <c r="D3749" s="2">
        <v>36.369999999999997</v>
      </c>
      <c r="E3749" s="2">
        <v>138.28299999999999</v>
      </c>
      <c r="F3749" s="2">
        <v>2027.9159999999999</v>
      </c>
      <c r="G3749" s="3">
        <v>36.369999999999997</v>
      </c>
      <c r="H3749" s="3">
        <v>138.28200000000001</v>
      </c>
      <c r="I3749" s="3">
        <v>2027.9159999999999</v>
      </c>
      <c r="J3749">
        <v>0</v>
      </c>
      <c r="K3749">
        <v>0</v>
      </c>
      <c r="L3749">
        <v>0.06</v>
      </c>
      <c r="M3749">
        <v>1.2E-2</v>
      </c>
      <c r="N3749" s="4">
        <v>13164</v>
      </c>
      <c r="O3749" s="4">
        <v>9814</v>
      </c>
      <c r="P3749" t="s">
        <v>3621</v>
      </c>
      <c r="Q3749" t="s">
        <v>3619</v>
      </c>
      <c r="R3749" s="8"/>
    </row>
    <row r="3750" spans="3:18">
      <c r="C3750" s="7">
        <v>3746</v>
      </c>
      <c r="D3750" s="2">
        <v>36.533999999999999</v>
      </c>
      <c r="E3750" s="2">
        <v>138.11199999999999</v>
      </c>
      <c r="F3750" s="2">
        <v>2564.6219999999998</v>
      </c>
      <c r="G3750" s="3">
        <v>36.533000000000001</v>
      </c>
      <c r="H3750" s="3">
        <v>138.11199999999999</v>
      </c>
      <c r="I3750" s="3">
        <v>2564.576</v>
      </c>
      <c r="J3750">
        <v>4.5999999999999999E-2</v>
      </c>
      <c r="K3750">
        <v>0</v>
      </c>
      <c r="L3750">
        <v>0.11600000000000001</v>
      </c>
      <c r="M3750">
        <v>2.3E-2</v>
      </c>
      <c r="N3750" s="4">
        <v>13041</v>
      </c>
      <c r="O3750" s="4">
        <v>9696</v>
      </c>
      <c r="P3750" t="s">
        <v>3622</v>
      </c>
      <c r="Q3750" t="s">
        <v>3619</v>
      </c>
      <c r="R3750" s="8"/>
    </row>
    <row r="3751" spans="3:18">
      <c r="C3751" s="7">
        <v>3747</v>
      </c>
      <c r="D3751" s="2">
        <v>36.732999999999997</v>
      </c>
      <c r="E3751" s="2">
        <v>138.309</v>
      </c>
      <c r="F3751" s="2">
        <v>6431.5749999999998</v>
      </c>
      <c r="G3751" s="3">
        <v>36.731999999999999</v>
      </c>
      <c r="H3751" s="3">
        <v>138.309</v>
      </c>
      <c r="I3751" s="3">
        <v>6431.5749999999998</v>
      </c>
      <c r="J3751">
        <v>0</v>
      </c>
      <c r="K3751">
        <v>0</v>
      </c>
      <c r="L3751">
        <v>7.0999999999999994E-2</v>
      </c>
      <c r="M3751">
        <v>1.4E-2</v>
      </c>
      <c r="N3751" s="4">
        <v>13183</v>
      </c>
      <c r="O3751" s="4">
        <v>9553</v>
      </c>
      <c r="P3751" t="s">
        <v>3623</v>
      </c>
      <c r="Q3751" t="s">
        <v>3619</v>
      </c>
      <c r="R3751" s="8"/>
    </row>
    <row r="3752" spans="3:18">
      <c r="C3752" s="7">
        <v>3748</v>
      </c>
      <c r="D3752" s="2">
        <v>36.917000000000002</v>
      </c>
      <c r="E3752" s="2">
        <v>138.398</v>
      </c>
      <c r="F3752" s="2">
        <v>6857.3</v>
      </c>
      <c r="G3752" s="3">
        <v>36.917000000000002</v>
      </c>
      <c r="H3752" s="3">
        <v>138.398</v>
      </c>
      <c r="I3752" s="3">
        <v>6857.3</v>
      </c>
      <c r="J3752">
        <v>0</v>
      </c>
      <c r="K3752">
        <v>0</v>
      </c>
      <c r="L3752">
        <v>4.1000000000000002E-2</v>
      </c>
      <c r="M3752">
        <v>8.0000000000000002E-3</v>
      </c>
      <c r="N3752" s="4">
        <v>13247</v>
      </c>
      <c r="O3752" s="4">
        <v>9420</v>
      </c>
      <c r="P3752" t="s">
        <v>4304</v>
      </c>
      <c r="Q3752" t="s">
        <v>3619</v>
      </c>
      <c r="R3752" s="8"/>
    </row>
    <row r="3753" spans="3:18">
      <c r="C3753" s="7">
        <v>3749</v>
      </c>
      <c r="D3753" s="2">
        <v>36.195</v>
      </c>
      <c r="E3753" s="2">
        <v>138.48400000000001</v>
      </c>
      <c r="F3753" s="2">
        <v>754.54399999999998</v>
      </c>
      <c r="G3753" s="3">
        <v>36.195999999999998</v>
      </c>
      <c r="H3753" s="3">
        <v>138.48400000000001</v>
      </c>
      <c r="I3753" s="3">
        <v>754.54399999999998</v>
      </c>
      <c r="J3753">
        <v>0</v>
      </c>
      <c r="K3753">
        <v>0</v>
      </c>
      <c r="L3753">
        <v>9.6000000000000002E-2</v>
      </c>
      <c r="M3753">
        <v>1.9E-2</v>
      </c>
      <c r="N3753" s="4">
        <v>13309</v>
      </c>
      <c r="O3753" s="4">
        <v>9940</v>
      </c>
      <c r="P3753" t="s">
        <v>3624</v>
      </c>
      <c r="Q3753" t="s">
        <v>3619</v>
      </c>
      <c r="R3753" s="8"/>
    </row>
    <row r="3754" spans="3:18">
      <c r="C3754" s="7">
        <v>3750</v>
      </c>
      <c r="D3754" s="2">
        <v>35.976999999999997</v>
      </c>
      <c r="E3754" s="2">
        <v>138.52799999999999</v>
      </c>
      <c r="F3754" s="2">
        <v>197.20699999999999</v>
      </c>
      <c r="G3754" s="3">
        <v>35.976999999999997</v>
      </c>
      <c r="H3754" s="3">
        <v>138.529</v>
      </c>
      <c r="I3754" s="3">
        <v>197.20699999999999</v>
      </c>
      <c r="J3754">
        <v>0</v>
      </c>
      <c r="K3754">
        <v>0</v>
      </c>
      <c r="L3754">
        <v>4.9000000000000002E-2</v>
      </c>
      <c r="M3754">
        <v>0.01</v>
      </c>
      <c r="N3754" s="4">
        <v>13341</v>
      </c>
      <c r="O3754" s="4">
        <v>10097</v>
      </c>
      <c r="P3754" t="s">
        <v>3625</v>
      </c>
      <c r="Q3754" t="s">
        <v>3619</v>
      </c>
      <c r="R3754" s="8"/>
    </row>
    <row r="3755" spans="3:18">
      <c r="C3755" s="7">
        <v>3751</v>
      </c>
      <c r="D3755" s="2">
        <v>36.195</v>
      </c>
      <c r="E3755" s="2">
        <v>138.48400000000001</v>
      </c>
      <c r="F3755" s="2">
        <v>754.54399999999998</v>
      </c>
      <c r="G3755" s="3">
        <v>36.195999999999998</v>
      </c>
      <c r="H3755" s="3">
        <v>138.48400000000001</v>
      </c>
      <c r="I3755" s="3">
        <v>754.54399999999998</v>
      </c>
      <c r="J3755">
        <v>0</v>
      </c>
      <c r="K3755">
        <v>0</v>
      </c>
      <c r="L3755">
        <v>9.6000000000000002E-2</v>
      </c>
      <c r="M3755">
        <v>1.9E-2</v>
      </c>
      <c r="N3755" s="4">
        <v>13309</v>
      </c>
      <c r="O3755" s="4">
        <v>9940</v>
      </c>
      <c r="P3755" t="s">
        <v>4305</v>
      </c>
      <c r="Q3755" t="s">
        <v>3619</v>
      </c>
      <c r="R3755" s="8"/>
    </row>
    <row r="3756" spans="3:18">
      <c r="C3756" s="7">
        <v>3752</v>
      </c>
      <c r="D3756" s="2">
        <v>36.966999999999999</v>
      </c>
      <c r="E3756" s="2">
        <v>138.452</v>
      </c>
      <c r="F3756" s="2">
        <v>6931.5630000000001</v>
      </c>
      <c r="G3756" s="3">
        <v>36.966999999999999</v>
      </c>
      <c r="H3756" s="3">
        <v>138.453</v>
      </c>
      <c r="I3756" s="3">
        <v>6931.5630000000001</v>
      </c>
      <c r="J3756">
        <v>0</v>
      </c>
      <c r="K3756">
        <v>0</v>
      </c>
      <c r="L3756">
        <v>9.0999999999999998E-2</v>
      </c>
      <c r="M3756">
        <v>1.7999999999999999E-2</v>
      </c>
      <c r="N3756" s="4">
        <v>13286</v>
      </c>
      <c r="O3756" s="4">
        <v>9384</v>
      </c>
      <c r="P3756" t="s">
        <v>4306</v>
      </c>
      <c r="Q3756" t="s">
        <v>3619</v>
      </c>
      <c r="R3756" s="8"/>
    </row>
    <row r="3757" spans="3:18">
      <c r="C3757" s="7">
        <v>3753</v>
      </c>
      <c r="D3757" s="2">
        <v>36.99</v>
      </c>
      <c r="E3757" s="2">
        <v>138.58699999999999</v>
      </c>
      <c r="F3757" s="2">
        <v>7163.8280000000004</v>
      </c>
      <c r="G3757" s="3">
        <v>36.988999999999997</v>
      </c>
      <c r="H3757" s="3">
        <v>138.58600000000001</v>
      </c>
      <c r="I3757" s="3">
        <v>7163.8280000000004</v>
      </c>
      <c r="J3757">
        <v>0</v>
      </c>
      <c r="K3757">
        <v>0</v>
      </c>
      <c r="L3757">
        <v>9.7000000000000003E-2</v>
      </c>
      <c r="M3757">
        <v>1.9E-2</v>
      </c>
      <c r="N3757" s="4">
        <v>13383</v>
      </c>
      <c r="O3757" s="4">
        <v>9368</v>
      </c>
      <c r="P3757" t="s">
        <v>3651</v>
      </c>
      <c r="Q3757" t="s">
        <v>3650</v>
      </c>
      <c r="R3757" s="8"/>
    </row>
    <row r="3758" spans="3:18">
      <c r="C3758" s="7">
        <v>3754</v>
      </c>
      <c r="D3758" s="2">
        <v>36.143999999999998</v>
      </c>
      <c r="E3758" s="2">
        <v>138.542</v>
      </c>
      <c r="F3758" s="2">
        <v>44.866</v>
      </c>
      <c r="G3758" s="3">
        <v>36.143000000000001</v>
      </c>
      <c r="H3758" s="3">
        <v>138.54300000000001</v>
      </c>
      <c r="I3758" s="3">
        <v>44.79</v>
      </c>
      <c r="J3758">
        <v>7.5999999999999998E-2</v>
      </c>
      <c r="K3758">
        <v>2E-3</v>
      </c>
      <c r="L3758">
        <v>0.10100000000000001</v>
      </c>
      <c r="M3758">
        <v>3.2000000000000001E-2</v>
      </c>
      <c r="N3758" s="4">
        <v>13351</v>
      </c>
      <c r="O3758" s="4">
        <v>9977</v>
      </c>
      <c r="P3758" t="s">
        <v>4308</v>
      </c>
      <c r="Q3758" t="s">
        <v>4307</v>
      </c>
      <c r="R3758" s="8"/>
    </row>
    <row r="3759" spans="3:18">
      <c r="C3759" s="7">
        <v>3755</v>
      </c>
      <c r="D3759" s="2">
        <v>36.86</v>
      </c>
      <c r="E3759" s="2">
        <v>138.399</v>
      </c>
      <c r="F3759" s="2">
        <v>112.997</v>
      </c>
      <c r="G3759" s="3">
        <v>36.860999999999997</v>
      </c>
      <c r="H3759" s="3">
        <v>138.4</v>
      </c>
      <c r="I3759" s="3">
        <v>112.997</v>
      </c>
      <c r="J3759">
        <v>0</v>
      </c>
      <c r="K3759">
        <v>0</v>
      </c>
      <c r="L3759">
        <v>0.09</v>
      </c>
      <c r="M3759">
        <v>1.7999999999999999E-2</v>
      </c>
      <c r="N3759" s="4">
        <v>13248</v>
      </c>
      <c r="O3759" s="4">
        <v>9461</v>
      </c>
      <c r="P3759" t="s">
        <v>4310</v>
      </c>
      <c r="Q3759" t="s">
        <v>4309</v>
      </c>
      <c r="R3759" s="8"/>
    </row>
    <row r="3760" spans="3:18">
      <c r="C3760" s="7">
        <v>3756</v>
      </c>
      <c r="D3760" s="2">
        <v>36.74</v>
      </c>
      <c r="E3760" s="2">
        <v>138.41300000000001</v>
      </c>
      <c r="F3760" s="2">
        <v>69.576999999999998</v>
      </c>
      <c r="G3760" s="3">
        <v>36.74</v>
      </c>
      <c r="H3760" s="3">
        <v>138.41300000000001</v>
      </c>
      <c r="I3760" s="3">
        <v>69.576999999999998</v>
      </c>
      <c r="J3760">
        <v>0</v>
      </c>
      <c r="K3760">
        <v>0</v>
      </c>
      <c r="L3760">
        <v>0.05</v>
      </c>
      <c r="M3760">
        <v>1.2E-2</v>
      </c>
      <c r="N3760" s="4">
        <v>13258</v>
      </c>
      <c r="O3760" s="4">
        <v>9548</v>
      </c>
      <c r="P3760" t="s">
        <v>2746</v>
      </c>
      <c r="Q3760" t="s">
        <v>4311</v>
      </c>
      <c r="R3760" s="8"/>
    </row>
    <row r="3761" spans="3:18">
      <c r="C3761" s="7">
        <v>3757</v>
      </c>
      <c r="D3761" s="2">
        <v>36.723999999999997</v>
      </c>
      <c r="E3761" s="2">
        <v>138.333</v>
      </c>
      <c r="F3761" s="2">
        <v>41.097999999999999</v>
      </c>
      <c r="G3761" s="3">
        <v>36.723999999999997</v>
      </c>
      <c r="H3761" s="3">
        <v>138.333</v>
      </c>
      <c r="I3761" s="3">
        <v>41.097999999999999</v>
      </c>
      <c r="J3761">
        <v>0</v>
      </c>
      <c r="K3761">
        <v>0</v>
      </c>
      <c r="L3761">
        <v>4.4999999999999998E-2</v>
      </c>
      <c r="M3761">
        <v>1.4E-2</v>
      </c>
      <c r="N3761" s="4">
        <v>13200</v>
      </c>
      <c r="O3761" s="4">
        <v>9559</v>
      </c>
      <c r="P3761" t="s">
        <v>4313</v>
      </c>
      <c r="Q3761" t="s">
        <v>4312</v>
      </c>
      <c r="R3761" s="8"/>
    </row>
    <row r="3762" spans="3:18">
      <c r="C3762" s="7">
        <v>3758</v>
      </c>
      <c r="D3762" s="2">
        <v>36.753</v>
      </c>
      <c r="E3762" s="2">
        <v>138.24700000000001</v>
      </c>
      <c r="F3762" s="2">
        <v>139.785</v>
      </c>
      <c r="G3762" s="3">
        <v>36.753</v>
      </c>
      <c r="H3762" s="3">
        <v>138.24700000000001</v>
      </c>
      <c r="I3762" s="3">
        <v>139.785</v>
      </c>
      <c r="J3762">
        <v>0</v>
      </c>
      <c r="K3762">
        <v>0</v>
      </c>
      <c r="L3762">
        <v>6.7000000000000004E-2</v>
      </c>
      <c r="M3762">
        <v>1.2999999999999999E-2</v>
      </c>
      <c r="N3762" s="4">
        <v>13138</v>
      </c>
      <c r="O3762" s="4">
        <v>9538</v>
      </c>
      <c r="P3762" t="s">
        <v>4314</v>
      </c>
      <c r="Q3762" t="s">
        <v>4314</v>
      </c>
      <c r="R3762" s="8"/>
    </row>
    <row r="3763" spans="3:18">
      <c r="C3763" s="7">
        <v>3759</v>
      </c>
      <c r="D3763" s="2">
        <v>36.716000000000001</v>
      </c>
      <c r="E3763" s="2">
        <v>138.292</v>
      </c>
      <c r="F3763" s="2">
        <v>69.397999999999996</v>
      </c>
      <c r="G3763" s="3">
        <v>36.716000000000001</v>
      </c>
      <c r="H3763" s="3">
        <v>138.29300000000001</v>
      </c>
      <c r="I3763" s="3">
        <v>69.397999999999996</v>
      </c>
      <c r="J3763">
        <v>0</v>
      </c>
      <c r="K3763">
        <v>0</v>
      </c>
      <c r="L3763">
        <v>5.7000000000000002E-2</v>
      </c>
      <c r="M3763">
        <v>1.4E-2</v>
      </c>
      <c r="N3763" s="4">
        <v>13171</v>
      </c>
      <c r="O3763" s="4">
        <v>9565</v>
      </c>
      <c r="P3763" t="s">
        <v>2136</v>
      </c>
      <c r="Q3763" t="s">
        <v>2136</v>
      </c>
      <c r="R3763" s="8"/>
    </row>
    <row r="3764" spans="3:18">
      <c r="C3764" s="7">
        <v>3760</v>
      </c>
      <c r="D3764" s="2">
        <v>36.671999999999997</v>
      </c>
      <c r="E3764" s="2">
        <v>138.24</v>
      </c>
      <c r="F3764" s="2">
        <v>26.056000000000001</v>
      </c>
      <c r="G3764" s="3">
        <v>36.671999999999997</v>
      </c>
      <c r="H3764" s="3">
        <v>138.24</v>
      </c>
      <c r="I3764" s="3">
        <v>26.056000000000001</v>
      </c>
      <c r="J3764">
        <v>0</v>
      </c>
      <c r="K3764">
        <v>0</v>
      </c>
      <c r="L3764">
        <v>6.5000000000000002E-2</v>
      </c>
      <c r="M3764">
        <v>2.5999999999999999E-2</v>
      </c>
      <c r="N3764" s="4">
        <v>13133</v>
      </c>
      <c r="O3764" s="4">
        <v>9597</v>
      </c>
      <c r="P3764" t="s">
        <v>4315</v>
      </c>
      <c r="Q3764" t="s">
        <v>2136</v>
      </c>
      <c r="R3764" s="8"/>
    </row>
    <row r="3765" spans="3:18">
      <c r="C3765" s="7">
        <v>3761</v>
      </c>
      <c r="D3765" s="2">
        <v>36.683</v>
      </c>
      <c r="E3765" s="2">
        <v>138.36699999999999</v>
      </c>
      <c r="F3765" s="2">
        <v>77.197999999999993</v>
      </c>
      <c r="G3765" s="3">
        <v>36.683</v>
      </c>
      <c r="H3765" s="3">
        <v>138.36699999999999</v>
      </c>
      <c r="I3765" s="3">
        <v>77.197999999999993</v>
      </c>
      <c r="J3765">
        <v>0</v>
      </c>
      <c r="K3765">
        <v>0</v>
      </c>
      <c r="L3765">
        <v>0.05</v>
      </c>
      <c r="M3765">
        <v>1.0999999999999999E-2</v>
      </c>
      <c r="N3765" s="4">
        <v>13225</v>
      </c>
      <c r="O3765" s="4">
        <v>9589</v>
      </c>
      <c r="P3765" t="s">
        <v>4316</v>
      </c>
      <c r="Q3765" t="s">
        <v>1091</v>
      </c>
      <c r="R3765" s="8"/>
    </row>
    <row r="3766" spans="3:18">
      <c r="C3766" s="7">
        <v>3762</v>
      </c>
      <c r="D3766" s="2">
        <v>36.688000000000002</v>
      </c>
      <c r="E3766" s="2">
        <v>138.316</v>
      </c>
      <c r="F3766" s="2">
        <v>86.497</v>
      </c>
      <c r="G3766" s="3">
        <v>36.689</v>
      </c>
      <c r="H3766" s="3">
        <v>138.316</v>
      </c>
      <c r="I3766" s="3">
        <v>86.497</v>
      </c>
      <c r="J3766">
        <v>0</v>
      </c>
      <c r="K3766">
        <v>0</v>
      </c>
      <c r="L3766">
        <v>8.8999999999999996E-2</v>
      </c>
      <c r="M3766">
        <v>1.9E-2</v>
      </c>
      <c r="N3766" s="4">
        <v>13188</v>
      </c>
      <c r="O3766" s="4">
        <v>9585</v>
      </c>
      <c r="P3766" t="s">
        <v>4317</v>
      </c>
      <c r="Q3766" t="s">
        <v>1091</v>
      </c>
      <c r="R3766" s="8"/>
    </row>
    <row r="3767" spans="3:18">
      <c r="C3767" s="7">
        <v>3763</v>
      </c>
      <c r="D3767" s="2">
        <v>36.67</v>
      </c>
      <c r="E3767" s="2">
        <v>138.29900000000001</v>
      </c>
      <c r="F3767" s="2">
        <v>24.594000000000001</v>
      </c>
      <c r="G3767" s="3">
        <v>36.67</v>
      </c>
      <c r="H3767" s="3">
        <v>138.30000000000001</v>
      </c>
      <c r="I3767" s="3">
        <v>24.594000000000001</v>
      </c>
      <c r="J3767">
        <v>0</v>
      </c>
      <c r="K3767">
        <v>0</v>
      </c>
      <c r="L3767">
        <v>6.5000000000000002E-2</v>
      </c>
      <c r="M3767">
        <v>2.5999999999999999E-2</v>
      </c>
      <c r="N3767" s="4">
        <v>13176</v>
      </c>
      <c r="O3767" s="4">
        <v>9598</v>
      </c>
      <c r="P3767" t="s">
        <v>4318</v>
      </c>
      <c r="Q3767" t="s">
        <v>4318</v>
      </c>
      <c r="R3767" s="8"/>
    </row>
    <row r="3768" spans="3:18">
      <c r="C3768" s="7">
        <v>3764</v>
      </c>
      <c r="D3768" s="2">
        <v>36.642000000000003</v>
      </c>
      <c r="E3768" s="2">
        <v>138.28700000000001</v>
      </c>
      <c r="F3768" s="2">
        <v>48.308999999999997</v>
      </c>
      <c r="G3768" s="3">
        <v>36.642000000000003</v>
      </c>
      <c r="H3768" s="3">
        <v>138.28700000000001</v>
      </c>
      <c r="I3768" s="3">
        <v>48.308999999999997</v>
      </c>
      <c r="J3768">
        <v>0</v>
      </c>
      <c r="K3768">
        <v>0</v>
      </c>
      <c r="L3768">
        <v>4.3999999999999997E-2</v>
      </c>
      <c r="M3768">
        <v>1.2999999999999999E-2</v>
      </c>
      <c r="N3768" s="4">
        <v>13167</v>
      </c>
      <c r="O3768" s="4">
        <v>9618</v>
      </c>
      <c r="P3768" t="s">
        <v>2615</v>
      </c>
      <c r="Q3768" t="s">
        <v>2615</v>
      </c>
      <c r="R3768" s="8"/>
    </row>
    <row r="3769" spans="3:18">
      <c r="C3769" s="7">
        <v>3765</v>
      </c>
      <c r="D3769" s="2">
        <v>36.637</v>
      </c>
      <c r="E3769" s="2">
        <v>138.32300000000001</v>
      </c>
      <c r="F3769" s="2">
        <v>61.927999999999997</v>
      </c>
      <c r="G3769" s="3">
        <v>36.637</v>
      </c>
      <c r="H3769" s="3">
        <v>138.32300000000001</v>
      </c>
      <c r="I3769" s="3">
        <v>61.927999999999997</v>
      </c>
      <c r="J3769">
        <v>0</v>
      </c>
      <c r="K3769">
        <v>0</v>
      </c>
      <c r="L3769">
        <v>2.3E-2</v>
      </c>
      <c r="M3769">
        <v>6.0000000000000001E-3</v>
      </c>
      <c r="N3769" s="4">
        <v>13193</v>
      </c>
      <c r="O3769" s="4">
        <v>9622</v>
      </c>
      <c r="P3769" t="s">
        <v>4319</v>
      </c>
      <c r="Q3769" t="s">
        <v>1266</v>
      </c>
      <c r="R3769" s="8"/>
    </row>
    <row r="3770" spans="3:18">
      <c r="C3770" s="7">
        <v>3766</v>
      </c>
      <c r="D3770" s="2">
        <v>36.633000000000003</v>
      </c>
      <c r="E3770" s="2">
        <v>138.334</v>
      </c>
      <c r="F3770" s="2">
        <v>25.72</v>
      </c>
      <c r="G3770" s="3">
        <v>36.633000000000003</v>
      </c>
      <c r="H3770" s="3">
        <v>138.334</v>
      </c>
      <c r="I3770" s="3">
        <v>25.72</v>
      </c>
      <c r="J3770">
        <v>0</v>
      </c>
      <c r="K3770">
        <v>0</v>
      </c>
      <c r="L3770">
        <v>0.04</v>
      </c>
      <c r="M3770">
        <v>1.6E-2</v>
      </c>
      <c r="N3770" s="4">
        <v>13201</v>
      </c>
      <c r="O3770" s="4">
        <v>9625</v>
      </c>
      <c r="P3770" t="s">
        <v>3415</v>
      </c>
      <c r="Q3770" t="s">
        <v>4320</v>
      </c>
      <c r="R3770" s="8"/>
    </row>
    <row r="3771" spans="3:18">
      <c r="C3771" s="7">
        <v>3767</v>
      </c>
      <c r="D3771" s="2">
        <v>36.286999999999999</v>
      </c>
      <c r="E3771" s="2">
        <v>137.94399999999999</v>
      </c>
      <c r="F3771" s="2">
        <v>1229.951</v>
      </c>
      <c r="G3771" s="3">
        <v>36.286999999999999</v>
      </c>
      <c r="H3771" s="3">
        <v>137.94300000000001</v>
      </c>
      <c r="I3771" s="3">
        <v>1229.951</v>
      </c>
      <c r="J3771">
        <v>0</v>
      </c>
      <c r="K3771">
        <v>0</v>
      </c>
      <c r="L3771">
        <v>7.1999999999999995E-2</v>
      </c>
      <c r="M3771">
        <v>1.4E-2</v>
      </c>
      <c r="N3771" s="4">
        <v>12920</v>
      </c>
      <c r="O3771" s="4">
        <v>9874</v>
      </c>
      <c r="P3771" t="s">
        <v>2099</v>
      </c>
      <c r="Q3771" t="s">
        <v>1526</v>
      </c>
      <c r="R3771" s="8"/>
    </row>
    <row r="3772" spans="3:18">
      <c r="C3772" s="7">
        <v>3768</v>
      </c>
      <c r="D3772" s="2">
        <v>36.396999999999998</v>
      </c>
      <c r="E3772" s="2">
        <v>137.92699999999999</v>
      </c>
      <c r="F3772" s="2">
        <v>2213.473</v>
      </c>
      <c r="G3772" s="3">
        <v>36.396000000000001</v>
      </c>
      <c r="H3772" s="3">
        <v>137.92699999999999</v>
      </c>
      <c r="I3772" s="3">
        <v>2213.346</v>
      </c>
      <c r="J3772">
        <v>0.127</v>
      </c>
      <c r="K3772">
        <v>0</v>
      </c>
      <c r="L3772">
        <v>5.8999999999999997E-2</v>
      </c>
      <c r="M3772">
        <v>1.2E-2</v>
      </c>
      <c r="N3772" s="4">
        <v>12908</v>
      </c>
      <c r="O3772" s="4">
        <v>9795</v>
      </c>
      <c r="P3772" t="s">
        <v>4321</v>
      </c>
      <c r="Q3772" t="s">
        <v>1526</v>
      </c>
      <c r="R3772" s="8"/>
    </row>
    <row r="3773" spans="3:18">
      <c r="C3773" s="7">
        <v>3769</v>
      </c>
      <c r="D3773" s="2">
        <v>36.619999999999997</v>
      </c>
      <c r="E3773" s="2">
        <v>138.142</v>
      </c>
      <c r="F3773" s="2">
        <v>2757.5810000000001</v>
      </c>
      <c r="G3773" s="3">
        <v>36.619999999999997</v>
      </c>
      <c r="H3773" s="3">
        <v>138.142</v>
      </c>
      <c r="I3773" s="3">
        <v>2757.5439999999999</v>
      </c>
      <c r="J3773">
        <v>3.6999999999999998E-2</v>
      </c>
      <c r="K3773">
        <v>0</v>
      </c>
      <c r="L3773">
        <v>3.6999999999999998E-2</v>
      </c>
      <c r="M3773">
        <v>7.0000000000000001E-3</v>
      </c>
      <c r="N3773" s="4">
        <v>13063</v>
      </c>
      <c r="O3773" s="4">
        <v>9634</v>
      </c>
      <c r="P3773" t="s">
        <v>4322</v>
      </c>
      <c r="Q3773" t="s">
        <v>1526</v>
      </c>
      <c r="R3773" s="8"/>
    </row>
    <row r="3774" spans="3:18">
      <c r="C3774" s="7">
        <v>3770</v>
      </c>
      <c r="D3774" s="2">
        <v>36.546999999999997</v>
      </c>
      <c r="E3774" s="2">
        <v>137.988</v>
      </c>
      <c r="F3774" s="2">
        <v>2535.61</v>
      </c>
      <c r="G3774" s="3">
        <v>36.546999999999997</v>
      </c>
      <c r="H3774" s="3">
        <v>137.98699999999999</v>
      </c>
      <c r="I3774" s="3">
        <v>2535.61</v>
      </c>
      <c r="J3774">
        <v>0</v>
      </c>
      <c r="K3774">
        <v>0</v>
      </c>
      <c r="L3774">
        <v>0.11899999999999999</v>
      </c>
      <c r="M3774">
        <v>2.4E-2</v>
      </c>
      <c r="N3774" s="4">
        <v>12952</v>
      </c>
      <c r="O3774" s="4">
        <v>9687</v>
      </c>
      <c r="P3774" t="s">
        <v>4323</v>
      </c>
      <c r="Q3774" t="s">
        <v>1526</v>
      </c>
      <c r="R3774" s="8"/>
    </row>
    <row r="3775" spans="3:18">
      <c r="C3775" s="7">
        <v>3771</v>
      </c>
      <c r="D3775" s="2">
        <v>36.546999999999997</v>
      </c>
      <c r="E3775" s="2">
        <v>137.988</v>
      </c>
      <c r="F3775" s="2">
        <v>2535.61</v>
      </c>
      <c r="G3775" s="3">
        <v>36.546999999999997</v>
      </c>
      <c r="H3775" s="3">
        <v>137.98699999999999</v>
      </c>
      <c r="I3775" s="3">
        <v>2535.61</v>
      </c>
      <c r="J3775">
        <v>0</v>
      </c>
      <c r="K3775">
        <v>0</v>
      </c>
      <c r="L3775">
        <v>0.11899999999999999</v>
      </c>
      <c r="M3775">
        <v>2.4E-2</v>
      </c>
      <c r="N3775" s="4">
        <v>12952</v>
      </c>
      <c r="O3775" s="4">
        <v>9687</v>
      </c>
      <c r="P3775" t="s">
        <v>4324</v>
      </c>
      <c r="Q3775" t="s">
        <v>1526</v>
      </c>
      <c r="R3775" s="8"/>
    </row>
    <row r="3776" spans="3:18">
      <c r="C3776" s="7">
        <v>3772</v>
      </c>
      <c r="D3776" s="2">
        <v>36.673000000000002</v>
      </c>
      <c r="E3776" s="2">
        <v>138.077</v>
      </c>
      <c r="F3776" s="2">
        <v>227.93100000000001</v>
      </c>
      <c r="G3776" s="3">
        <v>36.673000000000002</v>
      </c>
      <c r="H3776" s="3">
        <v>138.077</v>
      </c>
      <c r="I3776" s="3">
        <v>227.93100000000001</v>
      </c>
      <c r="J3776">
        <v>0</v>
      </c>
      <c r="K3776">
        <v>0</v>
      </c>
      <c r="L3776">
        <v>1.2999999999999999E-2</v>
      </c>
      <c r="M3776">
        <v>3.0000000000000001E-3</v>
      </c>
      <c r="N3776" s="4">
        <v>13016</v>
      </c>
      <c r="O3776" s="4">
        <v>9596</v>
      </c>
      <c r="P3776" t="s">
        <v>4326</v>
      </c>
      <c r="Q3776" t="s">
        <v>4325</v>
      </c>
      <c r="R3776" s="8"/>
    </row>
    <row r="3777" spans="3:18">
      <c r="C3777" s="7">
        <v>3773</v>
      </c>
      <c r="D3777" s="2">
        <v>36.680999999999997</v>
      </c>
      <c r="E3777" s="2">
        <v>137.97300000000001</v>
      </c>
      <c r="F3777" s="2">
        <v>104.18899999999999</v>
      </c>
      <c r="G3777" s="3">
        <v>36.680999999999997</v>
      </c>
      <c r="H3777" s="3">
        <v>137.97300000000001</v>
      </c>
      <c r="I3777" s="3">
        <v>104.18899999999999</v>
      </c>
      <c r="J3777">
        <v>0</v>
      </c>
      <c r="K3777">
        <v>0</v>
      </c>
      <c r="L3777">
        <v>2.8000000000000001E-2</v>
      </c>
      <c r="M3777">
        <v>6.0000000000000001E-3</v>
      </c>
      <c r="N3777" s="4">
        <v>12941</v>
      </c>
      <c r="O3777" s="4">
        <v>9590</v>
      </c>
      <c r="P3777" t="s">
        <v>1553</v>
      </c>
      <c r="Q3777" t="s">
        <v>4325</v>
      </c>
      <c r="R3777" s="8"/>
    </row>
    <row r="3778" spans="3:18">
      <c r="C3778" s="7">
        <v>3774</v>
      </c>
      <c r="D3778" s="2">
        <v>36.646999999999998</v>
      </c>
      <c r="E3778" s="2">
        <v>138.18</v>
      </c>
      <c r="F3778" s="2">
        <v>269.06299999999999</v>
      </c>
      <c r="G3778" s="3">
        <v>36.646999999999998</v>
      </c>
      <c r="H3778" s="3">
        <v>138.18</v>
      </c>
      <c r="I3778" s="3">
        <v>269.05</v>
      </c>
      <c r="J3778">
        <v>1.2999999999999999E-2</v>
      </c>
      <c r="K3778">
        <v>0</v>
      </c>
      <c r="L3778">
        <v>5.2999999999999999E-2</v>
      </c>
      <c r="M3778">
        <v>1.0999999999999999E-2</v>
      </c>
      <c r="N3778" s="4">
        <v>13090</v>
      </c>
      <c r="O3778" s="4">
        <v>9615</v>
      </c>
      <c r="P3778" t="s">
        <v>757</v>
      </c>
      <c r="Q3778" t="s">
        <v>4325</v>
      </c>
      <c r="R3778" s="8"/>
    </row>
    <row r="3779" spans="3:18">
      <c r="C3779" s="7">
        <v>3775</v>
      </c>
      <c r="D3779" s="2">
        <v>36.488</v>
      </c>
      <c r="E3779" s="2">
        <v>137.851</v>
      </c>
      <c r="F3779" s="2">
        <v>320.08999999999997</v>
      </c>
      <c r="G3779" s="3">
        <v>36.487000000000002</v>
      </c>
      <c r="H3779" s="3">
        <v>137.851</v>
      </c>
      <c r="I3779" s="3">
        <v>320.10899999999998</v>
      </c>
      <c r="J3779">
        <v>-1.9E-2</v>
      </c>
      <c r="K3779">
        <v>0</v>
      </c>
      <c r="L3779">
        <v>0.13500000000000001</v>
      </c>
      <c r="M3779">
        <v>2.7E-2</v>
      </c>
      <c r="N3779" s="4">
        <v>12853</v>
      </c>
      <c r="O3779" s="4">
        <v>9729</v>
      </c>
      <c r="P3779" t="s">
        <v>3688</v>
      </c>
      <c r="Q3779" t="s">
        <v>839</v>
      </c>
      <c r="R3779" s="8"/>
    </row>
    <row r="3780" spans="3:18">
      <c r="C3780" s="7">
        <v>3776</v>
      </c>
      <c r="D3780" s="2">
        <v>36.374000000000002</v>
      </c>
      <c r="E3780" s="2">
        <v>137.87700000000001</v>
      </c>
      <c r="F3780" s="2">
        <v>408.27300000000002</v>
      </c>
      <c r="G3780" s="3">
        <v>36.374000000000002</v>
      </c>
      <c r="H3780" s="3">
        <v>137.876</v>
      </c>
      <c r="I3780" s="3">
        <v>408.27300000000002</v>
      </c>
      <c r="J3780">
        <v>0</v>
      </c>
      <c r="K3780">
        <v>0</v>
      </c>
      <c r="L3780">
        <v>0.10100000000000001</v>
      </c>
      <c r="M3780">
        <v>0.02</v>
      </c>
      <c r="N3780" s="4">
        <v>12872</v>
      </c>
      <c r="O3780" s="4">
        <v>9811</v>
      </c>
      <c r="P3780" t="s">
        <v>4327</v>
      </c>
      <c r="Q3780" t="s">
        <v>839</v>
      </c>
      <c r="R3780" s="8"/>
    </row>
    <row r="3781" spans="3:18">
      <c r="C3781" s="7">
        <v>3777</v>
      </c>
      <c r="D3781" s="2">
        <v>36.374000000000002</v>
      </c>
      <c r="E3781" s="2">
        <v>137.87700000000001</v>
      </c>
      <c r="F3781" s="2">
        <v>408.27300000000002</v>
      </c>
      <c r="G3781" s="3">
        <v>36.374000000000002</v>
      </c>
      <c r="H3781" s="3">
        <v>137.876</v>
      </c>
      <c r="I3781" s="3">
        <v>408.27300000000002</v>
      </c>
      <c r="J3781">
        <v>0</v>
      </c>
      <c r="K3781">
        <v>0</v>
      </c>
      <c r="L3781">
        <v>0.10100000000000001</v>
      </c>
      <c r="M3781">
        <v>0.02</v>
      </c>
      <c r="N3781" s="4">
        <v>12872</v>
      </c>
      <c r="O3781" s="4">
        <v>9811</v>
      </c>
      <c r="P3781" t="s">
        <v>4328</v>
      </c>
      <c r="Q3781" t="s">
        <v>839</v>
      </c>
      <c r="R3781" s="8"/>
    </row>
    <row r="3782" spans="3:18">
      <c r="C3782" s="7">
        <v>3778</v>
      </c>
      <c r="D3782" s="2">
        <v>36.512</v>
      </c>
      <c r="E3782" s="2">
        <v>137.816</v>
      </c>
      <c r="F3782" s="2">
        <v>245.22800000000001</v>
      </c>
      <c r="G3782" s="3">
        <v>36.511000000000003</v>
      </c>
      <c r="H3782" s="3">
        <v>137.816</v>
      </c>
      <c r="I3782" s="3">
        <v>245.22800000000001</v>
      </c>
      <c r="J3782">
        <v>0</v>
      </c>
      <c r="K3782">
        <v>0</v>
      </c>
      <c r="L3782">
        <v>8.8999999999999996E-2</v>
      </c>
      <c r="M3782">
        <v>1.7999999999999999E-2</v>
      </c>
      <c r="N3782" s="4">
        <v>12828</v>
      </c>
      <c r="O3782" s="4">
        <v>9712</v>
      </c>
      <c r="P3782" t="s">
        <v>4329</v>
      </c>
      <c r="Q3782" t="s">
        <v>839</v>
      </c>
      <c r="R3782" s="8"/>
    </row>
    <row r="3783" spans="3:18">
      <c r="C3783" s="7">
        <v>3779</v>
      </c>
      <c r="D3783" s="2">
        <v>36.347000000000001</v>
      </c>
      <c r="E3783" s="2">
        <v>137.88999999999999</v>
      </c>
      <c r="F3783" s="2">
        <v>269.65600000000001</v>
      </c>
      <c r="G3783" s="3">
        <v>36.345999999999997</v>
      </c>
      <c r="H3783" s="3">
        <v>137.88999999999999</v>
      </c>
      <c r="I3783" s="3">
        <v>269.65600000000001</v>
      </c>
      <c r="J3783">
        <v>0</v>
      </c>
      <c r="K3783">
        <v>0</v>
      </c>
      <c r="L3783">
        <v>6.9000000000000006E-2</v>
      </c>
      <c r="M3783">
        <v>1.4E-2</v>
      </c>
      <c r="N3783" s="4">
        <v>12881</v>
      </c>
      <c r="O3783" s="4">
        <v>9831</v>
      </c>
      <c r="P3783" t="s">
        <v>4331</v>
      </c>
      <c r="Q3783" t="s">
        <v>4330</v>
      </c>
      <c r="R3783" s="8"/>
    </row>
    <row r="3784" spans="3:18">
      <c r="C3784" s="7">
        <v>3780</v>
      </c>
      <c r="D3784" s="2">
        <v>36.33</v>
      </c>
      <c r="E3784" s="2">
        <v>137.90299999999999</v>
      </c>
      <c r="F3784" s="2">
        <v>105.602</v>
      </c>
      <c r="G3784" s="3">
        <v>36.33</v>
      </c>
      <c r="H3784" s="3">
        <v>137.90299999999999</v>
      </c>
      <c r="I3784" s="3">
        <v>105.602</v>
      </c>
      <c r="J3784">
        <v>0</v>
      </c>
      <c r="K3784">
        <v>0</v>
      </c>
      <c r="L3784">
        <v>4.5999999999999999E-2</v>
      </c>
      <c r="M3784">
        <v>8.9999999999999993E-3</v>
      </c>
      <c r="N3784" s="4">
        <v>12891</v>
      </c>
      <c r="O3784" s="4">
        <v>9843</v>
      </c>
      <c r="P3784" t="s">
        <v>4333</v>
      </c>
      <c r="Q3784" t="s">
        <v>4332</v>
      </c>
      <c r="R3784" s="8"/>
    </row>
    <row r="3785" spans="3:18">
      <c r="C3785" s="7">
        <v>3781</v>
      </c>
      <c r="D3785" s="2">
        <v>36.267000000000003</v>
      </c>
      <c r="E3785" s="2">
        <v>137.94399999999999</v>
      </c>
      <c r="F3785" s="2">
        <v>634.40599999999995</v>
      </c>
      <c r="G3785" s="3">
        <v>36.267000000000003</v>
      </c>
      <c r="H3785" s="3">
        <v>137.94399999999999</v>
      </c>
      <c r="I3785" s="3">
        <v>634.40599999999995</v>
      </c>
      <c r="J3785">
        <v>0</v>
      </c>
      <c r="K3785">
        <v>0</v>
      </c>
      <c r="L3785">
        <v>4.5999999999999999E-2</v>
      </c>
      <c r="M3785">
        <v>8.9999999999999993E-3</v>
      </c>
      <c r="N3785" s="4">
        <v>12920</v>
      </c>
      <c r="O3785" s="4">
        <v>9888</v>
      </c>
      <c r="P3785" t="s">
        <v>4335</v>
      </c>
      <c r="Q3785" t="s">
        <v>4334</v>
      </c>
      <c r="R3785" s="8"/>
    </row>
    <row r="3786" spans="3:18">
      <c r="C3786" s="7">
        <v>3782</v>
      </c>
      <c r="D3786" s="2">
        <v>36.08</v>
      </c>
      <c r="E3786" s="2">
        <v>137.90600000000001</v>
      </c>
      <c r="F3786" s="2">
        <v>136.26599999999999</v>
      </c>
      <c r="G3786" s="3">
        <v>36.08</v>
      </c>
      <c r="H3786" s="3">
        <v>137.90600000000001</v>
      </c>
      <c r="I3786" s="3">
        <v>136.26599999999999</v>
      </c>
      <c r="J3786">
        <v>0</v>
      </c>
      <c r="K3786">
        <v>0</v>
      </c>
      <c r="L3786">
        <v>2.5999999999999999E-2</v>
      </c>
      <c r="M3786">
        <v>5.0000000000000001E-3</v>
      </c>
      <c r="N3786" s="4">
        <v>12893</v>
      </c>
      <c r="O3786" s="4">
        <v>10023</v>
      </c>
      <c r="P3786" t="s">
        <v>4336</v>
      </c>
      <c r="Q3786" t="s">
        <v>4334</v>
      </c>
      <c r="R3786" s="8"/>
    </row>
    <row r="3787" spans="3:18">
      <c r="C3787" s="7">
        <v>3783</v>
      </c>
      <c r="D3787" s="2">
        <v>36.098999999999997</v>
      </c>
      <c r="E3787" s="2">
        <v>137.91499999999999</v>
      </c>
      <c r="F3787" s="2">
        <v>152.006</v>
      </c>
      <c r="G3787" s="3">
        <v>36.098999999999997</v>
      </c>
      <c r="H3787" s="3">
        <v>137.91399999999999</v>
      </c>
      <c r="I3787" s="3">
        <v>151.99299999999999</v>
      </c>
      <c r="J3787">
        <v>1.2999999999999999E-2</v>
      </c>
      <c r="K3787">
        <v>0</v>
      </c>
      <c r="L3787">
        <v>6.2E-2</v>
      </c>
      <c r="M3787">
        <v>1.2E-2</v>
      </c>
      <c r="N3787" s="4">
        <v>12899</v>
      </c>
      <c r="O3787" s="4">
        <v>10009</v>
      </c>
      <c r="P3787" t="s">
        <v>4337</v>
      </c>
      <c r="Q3787" t="s">
        <v>4334</v>
      </c>
      <c r="R3787" s="8"/>
    </row>
    <row r="3788" spans="3:18">
      <c r="C3788" s="7">
        <v>3784</v>
      </c>
      <c r="D3788" s="2">
        <v>36.247999999999998</v>
      </c>
      <c r="E3788" s="2">
        <v>137.95099999999999</v>
      </c>
      <c r="F3788" s="2">
        <v>632.12699999999995</v>
      </c>
      <c r="G3788" s="3">
        <v>36.247999999999998</v>
      </c>
      <c r="H3788" s="3">
        <v>137.95099999999999</v>
      </c>
      <c r="I3788" s="3">
        <v>632.12699999999995</v>
      </c>
      <c r="J3788">
        <v>0</v>
      </c>
      <c r="K3788">
        <v>0</v>
      </c>
      <c r="L3788">
        <v>2.9000000000000001E-2</v>
      </c>
      <c r="M3788">
        <v>6.0000000000000001E-3</v>
      </c>
      <c r="N3788" s="4">
        <v>12925</v>
      </c>
      <c r="O3788" s="4">
        <v>9902</v>
      </c>
      <c r="P3788" t="s">
        <v>450</v>
      </c>
      <c r="Q3788" t="s">
        <v>4334</v>
      </c>
      <c r="R3788" s="8"/>
    </row>
    <row r="3789" spans="3:18">
      <c r="C3789" s="7">
        <v>3785</v>
      </c>
      <c r="D3789" s="2">
        <v>36.216999999999999</v>
      </c>
      <c r="E3789" s="2">
        <v>137.87200000000001</v>
      </c>
      <c r="F3789" s="2">
        <v>572.54200000000003</v>
      </c>
      <c r="G3789" s="3">
        <v>36.216999999999999</v>
      </c>
      <c r="H3789" s="3">
        <v>137.87100000000001</v>
      </c>
      <c r="I3789" s="3">
        <v>572.54200000000003</v>
      </c>
      <c r="J3789">
        <v>0</v>
      </c>
      <c r="K3789">
        <v>0</v>
      </c>
      <c r="L3789">
        <v>6.0999999999999999E-2</v>
      </c>
      <c r="M3789">
        <v>1.2E-2</v>
      </c>
      <c r="N3789" s="4">
        <v>12868</v>
      </c>
      <c r="O3789" s="4">
        <v>9924</v>
      </c>
      <c r="P3789" t="s">
        <v>4339</v>
      </c>
      <c r="Q3789" t="s">
        <v>4338</v>
      </c>
      <c r="R3789" s="8"/>
    </row>
    <row r="3790" spans="3:18">
      <c r="C3790" s="7">
        <v>3786</v>
      </c>
      <c r="D3790" s="2">
        <v>36.228000000000002</v>
      </c>
      <c r="E3790" s="2">
        <v>137.96</v>
      </c>
      <c r="F3790" s="2">
        <v>200.852</v>
      </c>
      <c r="G3790" s="3">
        <v>36.228000000000002</v>
      </c>
      <c r="H3790" s="3">
        <v>137.96</v>
      </c>
      <c r="I3790" s="3">
        <v>200.852</v>
      </c>
      <c r="J3790">
        <v>0</v>
      </c>
      <c r="K3790">
        <v>0</v>
      </c>
      <c r="L3790">
        <v>6.4000000000000001E-2</v>
      </c>
      <c r="M3790">
        <v>1.2999999999999999E-2</v>
      </c>
      <c r="N3790" s="4">
        <v>12932</v>
      </c>
      <c r="O3790" s="4">
        <v>9916</v>
      </c>
      <c r="P3790" t="s">
        <v>4340</v>
      </c>
      <c r="Q3790" t="s">
        <v>1337</v>
      </c>
      <c r="R3790" s="8"/>
    </row>
    <row r="3791" spans="3:18">
      <c r="C3791" s="7">
        <v>3787</v>
      </c>
      <c r="D3791" s="2">
        <v>36.225999999999999</v>
      </c>
      <c r="E3791" s="2">
        <v>137.976</v>
      </c>
      <c r="F3791" s="2">
        <v>73.408000000000001</v>
      </c>
      <c r="G3791" s="3">
        <v>36.225999999999999</v>
      </c>
      <c r="H3791" s="3">
        <v>137.976</v>
      </c>
      <c r="I3791" s="3">
        <v>73.408000000000001</v>
      </c>
      <c r="J3791">
        <v>0</v>
      </c>
      <c r="K3791">
        <v>0</v>
      </c>
      <c r="L3791">
        <v>4.2999999999999997E-2</v>
      </c>
      <c r="M3791">
        <v>0.01</v>
      </c>
      <c r="N3791" s="4">
        <v>12943</v>
      </c>
      <c r="O3791" s="4">
        <v>9918</v>
      </c>
      <c r="P3791" t="s">
        <v>4341</v>
      </c>
      <c r="Q3791" t="s">
        <v>4341</v>
      </c>
      <c r="R3791" s="8"/>
    </row>
    <row r="3792" spans="3:18">
      <c r="C3792" s="7">
        <v>3788</v>
      </c>
      <c r="D3792" s="2">
        <v>36.186999999999998</v>
      </c>
      <c r="E3792" s="2">
        <v>137.78299999999999</v>
      </c>
      <c r="F3792" s="2">
        <v>76.876999999999995</v>
      </c>
      <c r="G3792" s="3">
        <v>36.186</v>
      </c>
      <c r="H3792" s="3">
        <v>137.78299999999999</v>
      </c>
      <c r="I3792" s="3">
        <v>76.876999999999995</v>
      </c>
      <c r="J3792">
        <v>0</v>
      </c>
      <c r="K3792">
        <v>0</v>
      </c>
      <c r="L3792">
        <v>9.5000000000000001E-2</v>
      </c>
      <c r="M3792">
        <v>2.1999999999999999E-2</v>
      </c>
      <c r="N3792" s="4">
        <v>12804</v>
      </c>
      <c r="O3792" s="4">
        <v>9946</v>
      </c>
      <c r="P3792" t="s">
        <v>4343</v>
      </c>
      <c r="Q3792" t="s">
        <v>4342</v>
      </c>
      <c r="R3792" s="8"/>
    </row>
    <row r="3793" spans="3:18">
      <c r="C3793" s="7">
        <v>3789</v>
      </c>
      <c r="D3793" s="2">
        <v>36.576999999999998</v>
      </c>
      <c r="E3793" s="2">
        <v>138.20099999999999</v>
      </c>
      <c r="F3793" s="2">
        <v>50.146999999999998</v>
      </c>
      <c r="G3793" s="3">
        <v>36.576999999999998</v>
      </c>
      <c r="H3793" s="3">
        <v>138.19999999999999</v>
      </c>
      <c r="I3793" s="3">
        <v>50.146999999999998</v>
      </c>
      <c r="J3793">
        <v>0</v>
      </c>
      <c r="K3793">
        <v>0</v>
      </c>
      <c r="L3793">
        <v>6.4000000000000001E-2</v>
      </c>
      <c r="M3793">
        <v>1.7999999999999999E-2</v>
      </c>
      <c r="N3793" s="4">
        <v>13105</v>
      </c>
      <c r="O3793" s="4">
        <v>9665</v>
      </c>
      <c r="P3793" t="s">
        <v>4344</v>
      </c>
      <c r="Q3793" t="s">
        <v>4344</v>
      </c>
      <c r="R3793" s="8"/>
    </row>
    <row r="3794" spans="3:18">
      <c r="C3794" s="7">
        <v>3790</v>
      </c>
      <c r="D3794" s="2">
        <v>36.546999999999997</v>
      </c>
      <c r="E3794" s="2">
        <v>138.21899999999999</v>
      </c>
      <c r="F3794" s="2">
        <v>16.826000000000001</v>
      </c>
      <c r="G3794" s="3">
        <v>36.546999999999997</v>
      </c>
      <c r="H3794" s="3">
        <v>138.21899999999999</v>
      </c>
      <c r="I3794" s="3">
        <v>16.826000000000001</v>
      </c>
      <c r="J3794">
        <v>0</v>
      </c>
      <c r="K3794">
        <v>0</v>
      </c>
      <c r="L3794">
        <v>5.7000000000000002E-2</v>
      </c>
      <c r="M3794">
        <v>2.8000000000000001E-2</v>
      </c>
      <c r="N3794" s="4">
        <v>13118</v>
      </c>
      <c r="O3794" s="4">
        <v>9687</v>
      </c>
      <c r="P3794" t="s">
        <v>4345</v>
      </c>
      <c r="Q3794" t="s">
        <v>4344</v>
      </c>
      <c r="R3794" s="8"/>
    </row>
    <row r="3795" spans="3:18">
      <c r="C3795" s="7">
        <v>3791</v>
      </c>
      <c r="D3795" s="2">
        <v>36.546999999999997</v>
      </c>
      <c r="E3795" s="2">
        <v>138.15100000000001</v>
      </c>
      <c r="F3795" s="2">
        <v>30.69</v>
      </c>
      <c r="G3795" s="3">
        <v>36.546999999999997</v>
      </c>
      <c r="H3795" s="3">
        <v>138.15100000000001</v>
      </c>
      <c r="I3795" s="3">
        <v>30.69</v>
      </c>
      <c r="J3795">
        <v>0</v>
      </c>
      <c r="K3795">
        <v>0</v>
      </c>
      <c r="L3795">
        <v>5.8999999999999997E-2</v>
      </c>
      <c r="M3795">
        <v>2.1000000000000001E-2</v>
      </c>
      <c r="N3795" s="4">
        <v>13069</v>
      </c>
      <c r="O3795" s="4">
        <v>9687</v>
      </c>
      <c r="P3795" t="s">
        <v>4346</v>
      </c>
      <c r="Q3795" t="s">
        <v>4346</v>
      </c>
      <c r="R3795" s="8"/>
    </row>
    <row r="3796" spans="3:18">
      <c r="C3796" s="7">
        <v>3792</v>
      </c>
      <c r="D3796" s="2">
        <v>36.54</v>
      </c>
      <c r="E3796" s="2">
        <v>138.15100000000001</v>
      </c>
      <c r="F3796" s="2">
        <v>3.93</v>
      </c>
      <c r="G3796" s="3">
        <v>36.539000000000001</v>
      </c>
      <c r="H3796" s="3">
        <v>138.15100000000001</v>
      </c>
      <c r="I3796" s="3">
        <v>3.93</v>
      </c>
      <c r="J3796">
        <v>0</v>
      </c>
      <c r="K3796">
        <v>0</v>
      </c>
      <c r="L3796">
        <v>6.9000000000000006E-2</v>
      </c>
      <c r="M3796">
        <v>7.0000000000000007E-2</v>
      </c>
      <c r="N3796" s="4">
        <v>13069</v>
      </c>
      <c r="O3796" s="4">
        <v>9692</v>
      </c>
      <c r="P3796" t="s">
        <v>4347</v>
      </c>
      <c r="Q3796" t="s">
        <v>4346</v>
      </c>
      <c r="R3796" s="8"/>
    </row>
    <row r="3797" spans="3:18">
      <c r="C3797" s="7">
        <v>3793</v>
      </c>
      <c r="D3797" s="2">
        <v>36.515000000000001</v>
      </c>
      <c r="E3797" s="2">
        <v>138.10300000000001</v>
      </c>
      <c r="F3797" s="2">
        <v>9.9550000000000001</v>
      </c>
      <c r="G3797" s="3">
        <v>36.514000000000003</v>
      </c>
      <c r="H3797" s="3">
        <v>138.10300000000001</v>
      </c>
      <c r="I3797" s="3">
        <v>9.9550000000000001</v>
      </c>
      <c r="J3797">
        <v>0</v>
      </c>
      <c r="K3797">
        <v>0</v>
      </c>
      <c r="L3797">
        <v>7.6999999999999999E-2</v>
      </c>
      <c r="M3797">
        <v>4.9000000000000002E-2</v>
      </c>
      <c r="N3797" s="4">
        <v>13035</v>
      </c>
      <c r="O3797" s="4">
        <v>9710</v>
      </c>
      <c r="P3797" t="s">
        <v>1401</v>
      </c>
      <c r="Q3797" t="s">
        <v>4348</v>
      </c>
      <c r="R3797" s="8"/>
    </row>
    <row r="3798" spans="3:18">
      <c r="C3798" s="7">
        <v>3794</v>
      </c>
      <c r="D3798" s="2">
        <v>36.372</v>
      </c>
      <c r="E3798" s="2">
        <v>138.15199999999999</v>
      </c>
      <c r="F3798" s="2">
        <v>51.451000000000001</v>
      </c>
      <c r="G3798" s="3">
        <v>36.372</v>
      </c>
      <c r="H3798" s="3">
        <v>138.15199999999999</v>
      </c>
      <c r="I3798" s="3">
        <v>51.451000000000001</v>
      </c>
      <c r="J3798">
        <v>0</v>
      </c>
      <c r="K3798">
        <v>0</v>
      </c>
      <c r="L3798">
        <v>5.2999999999999999E-2</v>
      </c>
      <c r="M3798">
        <v>1.4999999999999999E-2</v>
      </c>
      <c r="N3798" s="4">
        <v>13070</v>
      </c>
      <c r="O3798" s="4">
        <v>9813</v>
      </c>
      <c r="P3798" t="s">
        <v>4350</v>
      </c>
      <c r="Q3798" t="s">
        <v>4349</v>
      </c>
      <c r="R3798" s="8"/>
    </row>
    <row r="3799" spans="3:18">
      <c r="C3799" s="7">
        <v>3795</v>
      </c>
      <c r="D3799" s="2">
        <v>36.372</v>
      </c>
      <c r="E3799" s="2">
        <v>138.15199999999999</v>
      </c>
      <c r="F3799" s="2">
        <v>51.451000000000001</v>
      </c>
      <c r="G3799" s="3">
        <v>36.372</v>
      </c>
      <c r="H3799" s="3">
        <v>138.15199999999999</v>
      </c>
      <c r="I3799" s="3">
        <v>51.451000000000001</v>
      </c>
      <c r="J3799">
        <v>0</v>
      </c>
      <c r="K3799">
        <v>0</v>
      </c>
      <c r="L3799">
        <v>5.2999999999999999E-2</v>
      </c>
      <c r="M3799">
        <v>1.4999999999999999E-2</v>
      </c>
      <c r="N3799" s="4">
        <v>13070</v>
      </c>
      <c r="O3799" s="4">
        <v>9813</v>
      </c>
      <c r="P3799" t="s">
        <v>4351</v>
      </c>
      <c r="Q3799" t="s">
        <v>4349</v>
      </c>
      <c r="R3799" s="8"/>
    </row>
    <row r="3800" spans="3:18">
      <c r="C3800" s="7">
        <v>3796</v>
      </c>
      <c r="D3800" s="2">
        <v>36.398000000000003</v>
      </c>
      <c r="E3800" s="2">
        <v>138.29400000000001</v>
      </c>
      <c r="F3800" s="2">
        <v>193.684</v>
      </c>
      <c r="G3800" s="3">
        <v>36.398000000000003</v>
      </c>
      <c r="H3800" s="3">
        <v>138.29300000000001</v>
      </c>
      <c r="I3800" s="3">
        <v>193.684</v>
      </c>
      <c r="J3800">
        <v>0</v>
      </c>
      <c r="K3800">
        <v>0</v>
      </c>
      <c r="L3800">
        <v>6.8000000000000005E-2</v>
      </c>
      <c r="M3800">
        <v>1.4E-2</v>
      </c>
      <c r="N3800" s="4">
        <v>13172</v>
      </c>
      <c r="O3800" s="4">
        <v>9794</v>
      </c>
      <c r="P3800" t="s">
        <v>4352</v>
      </c>
      <c r="Q3800" t="s">
        <v>4352</v>
      </c>
      <c r="R3800" s="8"/>
    </row>
    <row r="3801" spans="3:18">
      <c r="C3801" s="7">
        <v>3797</v>
      </c>
      <c r="D3801" s="2">
        <v>36.350999999999999</v>
      </c>
      <c r="E3801" s="2">
        <v>138.28</v>
      </c>
      <c r="F3801" s="2">
        <v>378.07299999999998</v>
      </c>
      <c r="G3801" s="3">
        <v>36.350999999999999</v>
      </c>
      <c r="H3801" s="3">
        <v>138.28100000000001</v>
      </c>
      <c r="I3801" s="3">
        <v>378.07299999999998</v>
      </c>
      <c r="J3801">
        <v>0</v>
      </c>
      <c r="K3801">
        <v>0</v>
      </c>
      <c r="L3801">
        <v>0.108</v>
      </c>
      <c r="M3801">
        <v>2.1999999999999999E-2</v>
      </c>
      <c r="N3801" s="4">
        <v>13162</v>
      </c>
      <c r="O3801" s="4">
        <v>9828</v>
      </c>
      <c r="P3801" t="s">
        <v>4354</v>
      </c>
      <c r="Q3801" t="s">
        <v>4353</v>
      </c>
      <c r="R3801" s="8"/>
    </row>
    <row r="3802" spans="3:18">
      <c r="C3802" s="7">
        <v>3798</v>
      </c>
      <c r="D3802" s="2">
        <v>36.284999999999997</v>
      </c>
      <c r="E3802" s="2">
        <v>138.26</v>
      </c>
      <c r="F3802" s="2">
        <v>199.411</v>
      </c>
      <c r="G3802" s="3">
        <v>36.284999999999997</v>
      </c>
      <c r="H3802" s="3">
        <v>138.261</v>
      </c>
      <c r="I3802" s="3">
        <v>199.411</v>
      </c>
      <c r="J3802">
        <v>0</v>
      </c>
      <c r="K3802">
        <v>0</v>
      </c>
      <c r="L3802">
        <v>6.9000000000000006E-2</v>
      </c>
      <c r="M3802">
        <v>1.4E-2</v>
      </c>
      <c r="N3802" s="4">
        <v>13148</v>
      </c>
      <c r="O3802" s="4">
        <v>9875</v>
      </c>
      <c r="P3802" t="s">
        <v>4355</v>
      </c>
      <c r="Q3802" t="s">
        <v>4353</v>
      </c>
      <c r="R3802" s="8"/>
    </row>
    <row r="3803" spans="3:18">
      <c r="C3803" s="7">
        <v>3799</v>
      </c>
      <c r="D3803" s="2">
        <v>36.328000000000003</v>
      </c>
      <c r="E3803" s="2">
        <v>138.26499999999999</v>
      </c>
      <c r="F3803" s="2">
        <v>65.379000000000005</v>
      </c>
      <c r="G3803" s="3">
        <v>36.328000000000003</v>
      </c>
      <c r="H3803" s="3">
        <v>138.26499999999999</v>
      </c>
      <c r="I3803" s="3">
        <v>65.379000000000005</v>
      </c>
      <c r="J3803">
        <v>0</v>
      </c>
      <c r="K3803">
        <v>0</v>
      </c>
      <c r="L3803">
        <v>6.4000000000000001E-2</v>
      </c>
      <c r="M3803">
        <v>1.6E-2</v>
      </c>
      <c r="N3803" s="4">
        <v>13151</v>
      </c>
      <c r="O3803" s="4">
        <v>9844</v>
      </c>
      <c r="P3803" t="s">
        <v>4357</v>
      </c>
      <c r="Q3803" t="s">
        <v>4356</v>
      </c>
      <c r="R3803" s="8"/>
    </row>
    <row r="3804" spans="3:18">
      <c r="C3804" s="7">
        <v>3800</v>
      </c>
      <c r="D3804" s="2">
        <v>36.301000000000002</v>
      </c>
      <c r="E3804" s="2">
        <v>138.19</v>
      </c>
      <c r="F3804" s="2">
        <v>49.012999999999998</v>
      </c>
      <c r="G3804" s="3">
        <v>36.301000000000002</v>
      </c>
      <c r="H3804" s="3">
        <v>138.18899999999999</v>
      </c>
      <c r="I3804" s="3">
        <v>49.012999999999998</v>
      </c>
      <c r="J3804">
        <v>0</v>
      </c>
      <c r="K3804">
        <v>0</v>
      </c>
      <c r="L3804">
        <v>6.2E-2</v>
      </c>
      <c r="M3804">
        <v>1.7999999999999999E-2</v>
      </c>
      <c r="N3804" s="4">
        <v>13097</v>
      </c>
      <c r="O3804" s="4">
        <v>9864</v>
      </c>
      <c r="P3804" t="s">
        <v>4358</v>
      </c>
      <c r="Q3804" t="s">
        <v>4356</v>
      </c>
      <c r="R3804" s="8"/>
    </row>
    <row r="3805" spans="3:18">
      <c r="C3805" s="7">
        <v>3801</v>
      </c>
      <c r="D3805" s="2">
        <v>36.232999999999997</v>
      </c>
      <c r="E3805" s="2">
        <v>137.96299999999999</v>
      </c>
      <c r="F3805" s="2">
        <v>54.164000000000001</v>
      </c>
      <c r="G3805" s="3">
        <v>36.232999999999997</v>
      </c>
      <c r="H3805" s="3">
        <v>137.96299999999999</v>
      </c>
      <c r="I3805" s="3">
        <v>54.164000000000001</v>
      </c>
      <c r="J3805">
        <v>0</v>
      </c>
      <c r="K3805">
        <v>0</v>
      </c>
      <c r="L3805">
        <v>4.2999999999999997E-2</v>
      </c>
      <c r="M3805">
        <v>1.2E-2</v>
      </c>
      <c r="N3805" s="4">
        <v>12934</v>
      </c>
      <c r="O3805" s="4">
        <v>9913</v>
      </c>
      <c r="P3805" t="s">
        <v>4359</v>
      </c>
      <c r="Q3805" t="s">
        <v>4359</v>
      </c>
      <c r="R3805" s="8"/>
    </row>
    <row r="3806" spans="3:18">
      <c r="C3806" s="7">
        <v>3802</v>
      </c>
      <c r="D3806" s="2">
        <v>36.984999999999999</v>
      </c>
      <c r="E3806" s="2">
        <v>137.87</v>
      </c>
      <c r="F3806" s="2">
        <v>687.92600000000004</v>
      </c>
      <c r="G3806" s="3">
        <v>36.985999999999997</v>
      </c>
      <c r="H3806" s="3">
        <v>137.87</v>
      </c>
      <c r="I3806" s="3">
        <v>687.92600000000004</v>
      </c>
      <c r="J3806">
        <v>0</v>
      </c>
      <c r="K3806">
        <v>0</v>
      </c>
      <c r="L3806">
        <v>6.6000000000000003E-2</v>
      </c>
      <c r="M3806">
        <v>1.2999999999999999E-2</v>
      </c>
      <c r="N3806" s="4">
        <v>12867</v>
      </c>
      <c r="O3806" s="4">
        <v>9371</v>
      </c>
      <c r="P3806" t="s">
        <v>3733</v>
      </c>
      <c r="Q3806" t="s">
        <v>683</v>
      </c>
      <c r="R3806" s="8"/>
    </row>
    <row r="3807" spans="3:18">
      <c r="C3807" s="7">
        <v>3803</v>
      </c>
      <c r="D3807" s="2">
        <v>36.777000000000001</v>
      </c>
      <c r="E3807" s="2">
        <v>137.91</v>
      </c>
      <c r="F3807" s="2">
        <v>232.05699999999999</v>
      </c>
      <c r="G3807" s="3">
        <v>36.776000000000003</v>
      </c>
      <c r="H3807" s="3">
        <v>137.911</v>
      </c>
      <c r="I3807" s="3">
        <v>232.05699999999999</v>
      </c>
      <c r="J3807">
        <v>0</v>
      </c>
      <c r="K3807">
        <v>0</v>
      </c>
      <c r="L3807">
        <v>0.13100000000000001</v>
      </c>
      <c r="M3807">
        <v>2.5999999999999999E-2</v>
      </c>
      <c r="N3807" s="4">
        <v>12896</v>
      </c>
      <c r="O3807" s="4">
        <v>9521</v>
      </c>
      <c r="P3807" t="s">
        <v>4360</v>
      </c>
      <c r="Q3807" t="s">
        <v>683</v>
      </c>
      <c r="R3807" s="8"/>
    </row>
    <row r="3808" spans="3:18">
      <c r="C3808" s="7">
        <v>3804</v>
      </c>
      <c r="D3808" s="2">
        <v>36.697000000000003</v>
      </c>
      <c r="E3808" s="2">
        <v>137.87200000000001</v>
      </c>
      <c r="F3808" s="2">
        <v>78.771000000000001</v>
      </c>
      <c r="G3808" s="3">
        <v>36.695999999999998</v>
      </c>
      <c r="H3808" s="3">
        <v>137.87200000000001</v>
      </c>
      <c r="I3808" s="3">
        <v>78.771000000000001</v>
      </c>
      <c r="J3808">
        <v>0</v>
      </c>
      <c r="K3808">
        <v>0</v>
      </c>
      <c r="L3808">
        <v>7.1999999999999995E-2</v>
      </c>
      <c r="M3808">
        <v>1.6E-2</v>
      </c>
      <c r="N3808" s="4">
        <v>12868</v>
      </c>
      <c r="O3808" s="4">
        <v>9579</v>
      </c>
      <c r="P3808" t="s">
        <v>4361</v>
      </c>
      <c r="Q3808" t="s">
        <v>683</v>
      </c>
      <c r="R3808" s="8"/>
    </row>
    <row r="3809" spans="3:18">
      <c r="C3809" s="7">
        <v>3805</v>
      </c>
      <c r="D3809" s="2">
        <v>36.703000000000003</v>
      </c>
      <c r="E3809" s="2">
        <v>137.869</v>
      </c>
      <c r="F3809" s="2">
        <v>58.13</v>
      </c>
      <c r="G3809" s="3">
        <v>36.704000000000001</v>
      </c>
      <c r="H3809" s="3">
        <v>137.869</v>
      </c>
      <c r="I3809" s="3">
        <v>58.13</v>
      </c>
      <c r="J3809">
        <v>0</v>
      </c>
      <c r="K3809">
        <v>0</v>
      </c>
      <c r="L3809">
        <v>6.3E-2</v>
      </c>
      <c r="M3809">
        <v>1.6E-2</v>
      </c>
      <c r="N3809" s="4">
        <v>12866</v>
      </c>
      <c r="O3809" s="4">
        <v>9574</v>
      </c>
      <c r="P3809" t="s">
        <v>3737</v>
      </c>
      <c r="Q3809" t="s">
        <v>1091</v>
      </c>
      <c r="R3809" s="8"/>
    </row>
    <row r="3810" spans="3:18">
      <c r="C3810" s="7">
        <v>3806</v>
      </c>
      <c r="D3810" s="2">
        <v>36.719000000000001</v>
      </c>
      <c r="E3810" s="2">
        <v>137.83000000000001</v>
      </c>
      <c r="F3810" s="2">
        <v>54.862000000000002</v>
      </c>
      <c r="G3810" s="3">
        <v>36.719000000000001</v>
      </c>
      <c r="H3810" s="3">
        <v>137.82900000000001</v>
      </c>
      <c r="I3810" s="3">
        <v>54.737000000000002</v>
      </c>
      <c r="J3810">
        <v>0.125</v>
      </c>
      <c r="K3810">
        <v>2E-3</v>
      </c>
      <c r="L3810">
        <v>8.2000000000000003E-2</v>
      </c>
      <c r="M3810">
        <v>2.4E-2</v>
      </c>
      <c r="N3810" s="4">
        <v>12838</v>
      </c>
      <c r="O3810" s="4">
        <v>9563</v>
      </c>
      <c r="P3810" t="s">
        <v>1091</v>
      </c>
      <c r="Q3810" t="s">
        <v>1091</v>
      </c>
      <c r="R3810" s="8"/>
    </row>
    <row r="3811" spans="3:18">
      <c r="C3811" s="7">
        <v>3807</v>
      </c>
      <c r="D3811" s="2">
        <v>35.965000000000003</v>
      </c>
      <c r="E3811" s="2">
        <v>137.98400000000001</v>
      </c>
      <c r="F3811" s="2">
        <v>729.93</v>
      </c>
      <c r="G3811" s="3">
        <v>35.965000000000003</v>
      </c>
      <c r="H3811" s="3">
        <v>137.98400000000001</v>
      </c>
      <c r="I3811" s="3">
        <v>729.93</v>
      </c>
      <c r="J3811">
        <v>0</v>
      </c>
      <c r="K3811">
        <v>0</v>
      </c>
      <c r="L3811">
        <v>4.5999999999999999E-2</v>
      </c>
      <c r="M3811">
        <v>8.9999999999999993E-3</v>
      </c>
      <c r="N3811" s="4">
        <v>12949</v>
      </c>
      <c r="O3811" s="4">
        <v>10106</v>
      </c>
      <c r="P3811" t="s">
        <v>4363</v>
      </c>
      <c r="Q3811" t="s">
        <v>4362</v>
      </c>
      <c r="R3811" s="8"/>
    </row>
    <row r="3812" spans="3:18">
      <c r="C3812" s="7">
        <v>3808</v>
      </c>
      <c r="D3812" s="2">
        <v>35.877000000000002</v>
      </c>
      <c r="E3812" s="2">
        <v>137.98500000000001</v>
      </c>
      <c r="F3812" s="2">
        <v>856.23400000000004</v>
      </c>
      <c r="G3812" s="3">
        <v>35.877000000000002</v>
      </c>
      <c r="H3812" s="3">
        <v>137.98599999999999</v>
      </c>
      <c r="I3812" s="3">
        <v>856.21900000000005</v>
      </c>
      <c r="J3812">
        <v>1.4999999999999999E-2</v>
      </c>
      <c r="K3812">
        <v>0</v>
      </c>
      <c r="L3812">
        <v>5.3999999999999999E-2</v>
      </c>
      <c r="M3812">
        <v>1.0999999999999999E-2</v>
      </c>
      <c r="N3812" s="4">
        <v>12950</v>
      </c>
      <c r="O3812" s="4">
        <v>10169</v>
      </c>
      <c r="P3812" t="s">
        <v>4364</v>
      </c>
      <c r="Q3812" t="s">
        <v>4362</v>
      </c>
      <c r="R3812" s="8"/>
    </row>
    <row r="3813" spans="3:18">
      <c r="C3813" s="7">
        <v>3809</v>
      </c>
      <c r="D3813" s="2">
        <v>35.837000000000003</v>
      </c>
      <c r="E3813" s="2">
        <v>137.96199999999999</v>
      </c>
      <c r="F3813" s="2">
        <v>978.64200000000005</v>
      </c>
      <c r="G3813" s="3">
        <v>35.837000000000003</v>
      </c>
      <c r="H3813" s="3">
        <v>137.96199999999999</v>
      </c>
      <c r="I3813" s="3">
        <v>978.64200000000005</v>
      </c>
      <c r="J3813">
        <v>0</v>
      </c>
      <c r="K3813">
        <v>0</v>
      </c>
      <c r="L3813">
        <v>2.8000000000000001E-2</v>
      </c>
      <c r="M3813">
        <v>6.0000000000000001E-3</v>
      </c>
      <c r="N3813" s="4">
        <v>12933</v>
      </c>
      <c r="O3813" s="4">
        <v>10198</v>
      </c>
      <c r="P3813" t="s">
        <v>4365</v>
      </c>
      <c r="Q3813" t="s">
        <v>4362</v>
      </c>
      <c r="R3813" s="8"/>
    </row>
    <row r="3814" spans="3:18">
      <c r="C3814" s="7">
        <v>3810</v>
      </c>
      <c r="D3814" s="2">
        <v>35.808</v>
      </c>
      <c r="E3814" s="2">
        <v>137.947</v>
      </c>
      <c r="F3814" s="2">
        <v>1515.2760000000001</v>
      </c>
      <c r="G3814" s="3">
        <v>35.808</v>
      </c>
      <c r="H3814" s="3">
        <v>137.947</v>
      </c>
      <c r="I3814" s="3">
        <v>1515.2760000000001</v>
      </c>
      <c r="J3814">
        <v>0</v>
      </c>
      <c r="K3814">
        <v>0</v>
      </c>
      <c r="L3814">
        <v>5.8999999999999997E-2</v>
      </c>
      <c r="M3814">
        <v>1.2E-2</v>
      </c>
      <c r="N3814" s="4">
        <v>12922</v>
      </c>
      <c r="O3814" s="4">
        <v>10219</v>
      </c>
      <c r="P3814" t="s">
        <v>4366</v>
      </c>
      <c r="Q3814" t="s">
        <v>4362</v>
      </c>
      <c r="R3814" s="8"/>
    </row>
    <row r="3815" spans="3:18">
      <c r="C3815" s="7">
        <v>3811</v>
      </c>
      <c r="D3815" s="2">
        <v>35.741</v>
      </c>
      <c r="E3815" s="2">
        <v>137.96700000000001</v>
      </c>
      <c r="F3815" s="2">
        <v>1651.846</v>
      </c>
      <c r="G3815" s="3">
        <v>35.741</v>
      </c>
      <c r="H3815" s="3">
        <v>137.96600000000001</v>
      </c>
      <c r="I3815" s="3">
        <v>1651.846</v>
      </c>
      <c r="J3815">
        <v>0</v>
      </c>
      <c r="K3815">
        <v>0</v>
      </c>
      <c r="L3815">
        <v>0.124</v>
      </c>
      <c r="M3815">
        <v>2.5000000000000001E-2</v>
      </c>
      <c r="N3815" s="4">
        <v>12937</v>
      </c>
      <c r="O3815" s="4">
        <v>10267</v>
      </c>
      <c r="P3815" t="s">
        <v>4367</v>
      </c>
      <c r="Q3815" t="s">
        <v>4362</v>
      </c>
      <c r="R3815" s="8"/>
    </row>
    <row r="3816" spans="3:18">
      <c r="C3816" s="7">
        <v>3812</v>
      </c>
      <c r="D3816" s="2">
        <v>35.597000000000001</v>
      </c>
      <c r="E3816" s="2">
        <v>137.93</v>
      </c>
      <c r="F3816" s="2">
        <v>2232.7860000000001</v>
      </c>
      <c r="G3816" s="3">
        <v>35.595999999999997</v>
      </c>
      <c r="H3816" s="3">
        <v>137.93</v>
      </c>
      <c r="I3816" s="3">
        <v>2232.7860000000001</v>
      </c>
      <c r="J3816">
        <v>0</v>
      </c>
      <c r="K3816">
        <v>0</v>
      </c>
      <c r="L3816">
        <v>0.06</v>
      </c>
      <c r="M3816">
        <v>1.2E-2</v>
      </c>
      <c r="N3816" s="4">
        <v>12910</v>
      </c>
      <c r="O3816" s="4">
        <v>10371</v>
      </c>
      <c r="P3816" t="s">
        <v>4368</v>
      </c>
      <c r="Q3816" t="s">
        <v>4362</v>
      </c>
      <c r="R3816" s="8"/>
    </row>
    <row r="3817" spans="3:18">
      <c r="C3817" s="7">
        <v>3813</v>
      </c>
      <c r="D3817" s="2">
        <v>35.548999999999999</v>
      </c>
      <c r="E3817" s="2">
        <v>137.88999999999999</v>
      </c>
      <c r="F3817" s="2">
        <v>2332.0279999999998</v>
      </c>
      <c r="G3817" s="3">
        <v>35.549999999999997</v>
      </c>
      <c r="H3817" s="3">
        <v>137.88999999999999</v>
      </c>
      <c r="I3817" s="3">
        <v>2332.0279999999998</v>
      </c>
      <c r="J3817">
        <v>0</v>
      </c>
      <c r="K3817">
        <v>0</v>
      </c>
      <c r="L3817">
        <v>8.5000000000000006E-2</v>
      </c>
      <c r="M3817">
        <v>1.7000000000000001E-2</v>
      </c>
      <c r="N3817" s="4">
        <v>12881</v>
      </c>
      <c r="O3817" s="4">
        <v>10405</v>
      </c>
      <c r="P3817" t="s">
        <v>4369</v>
      </c>
      <c r="Q3817" t="s">
        <v>4362</v>
      </c>
      <c r="R3817" s="8"/>
    </row>
    <row r="3818" spans="3:18">
      <c r="C3818" s="7">
        <v>3814</v>
      </c>
      <c r="D3818" s="2">
        <v>35.499000000000002</v>
      </c>
      <c r="E3818" s="2">
        <v>137.863</v>
      </c>
      <c r="F3818" s="2">
        <v>2567.201</v>
      </c>
      <c r="G3818" s="3">
        <v>35.499000000000002</v>
      </c>
      <c r="H3818" s="3">
        <v>137.864</v>
      </c>
      <c r="I3818" s="3">
        <v>2567.201</v>
      </c>
      <c r="J3818">
        <v>0</v>
      </c>
      <c r="K3818">
        <v>0</v>
      </c>
      <c r="L3818">
        <v>8.1000000000000003E-2</v>
      </c>
      <c r="M3818">
        <v>1.6E-2</v>
      </c>
      <c r="N3818" s="4">
        <v>12862</v>
      </c>
      <c r="O3818" s="4">
        <v>10441</v>
      </c>
      <c r="P3818" t="s">
        <v>4370</v>
      </c>
      <c r="Q3818" t="s">
        <v>4362</v>
      </c>
      <c r="R3818" s="8"/>
    </row>
    <row r="3819" spans="3:18">
      <c r="C3819" s="7">
        <v>3815</v>
      </c>
      <c r="D3819" s="2">
        <v>35.462000000000003</v>
      </c>
      <c r="E3819" s="2">
        <v>137.833</v>
      </c>
      <c r="F3819" s="2">
        <v>2618.2089999999998</v>
      </c>
      <c r="G3819" s="3">
        <v>35.462000000000003</v>
      </c>
      <c r="H3819" s="3">
        <v>137.83199999999999</v>
      </c>
      <c r="I3819" s="3">
        <v>2619.1480000000001</v>
      </c>
      <c r="J3819">
        <v>-0.93899999999999995</v>
      </c>
      <c r="K3819">
        <v>0</v>
      </c>
      <c r="L3819">
        <v>6.2E-2</v>
      </c>
      <c r="M3819">
        <v>1.2999999999999999E-2</v>
      </c>
      <c r="N3819" s="4">
        <v>12840</v>
      </c>
      <c r="O3819" s="4">
        <v>10468</v>
      </c>
      <c r="P3819" t="s">
        <v>4371</v>
      </c>
      <c r="Q3819" t="s">
        <v>4362</v>
      </c>
      <c r="R3819" s="8"/>
    </row>
    <row r="3820" spans="3:18">
      <c r="C3820" s="7">
        <v>3816</v>
      </c>
      <c r="D3820" s="2">
        <v>35.441000000000003</v>
      </c>
      <c r="E3820" s="2">
        <v>137.81899999999999</v>
      </c>
      <c r="F3820" s="2">
        <v>2665.556</v>
      </c>
      <c r="G3820" s="3">
        <v>35.441000000000003</v>
      </c>
      <c r="H3820" s="3">
        <v>137.81899999999999</v>
      </c>
      <c r="I3820" s="3">
        <v>2665.556</v>
      </c>
      <c r="J3820">
        <v>0</v>
      </c>
      <c r="K3820">
        <v>0</v>
      </c>
      <c r="L3820">
        <v>2.1999999999999999E-2</v>
      </c>
      <c r="M3820">
        <v>4.0000000000000001E-3</v>
      </c>
      <c r="N3820" s="4">
        <v>12830</v>
      </c>
      <c r="O3820" s="4">
        <v>10483</v>
      </c>
      <c r="P3820" t="s">
        <v>4372</v>
      </c>
      <c r="Q3820" t="s">
        <v>4362</v>
      </c>
      <c r="R3820" s="8"/>
    </row>
    <row r="3821" spans="3:18">
      <c r="C3821" s="7">
        <v>3817</v>
      </c>
      <c r="D3821" s="2">
        <v>34.853000000000002</v>
      </c>
      <c r="E3821" s="2">
        <v>137.80500000000001</v>
      </c>
      <c r="F3821" s="2">
        <v>4943.2979999999998</v>
      </c>
      <c r="G3821" s="3">
        <v>34.853999999999999</v>
      </c>
      <c r="H3821" s="3">
        <v>137.80500000000001</v>
      </c>
      <c r="I3821" s="3">
        <v>4943.2979999999998</v>
      </c>
      <c r="J3821">
        <v>0</v>
      </c>
      <c r="K3821">
        <v>0</v>
      </c>
      <c r="L3821">
        <v>0.06</v>
      </c>
      <c r="M3821">
        <v>1.2E-2</v>
      </c>
      <c r="N3821" s="4">
        <v>12820</v>
      </c>
      <c r="O3821" s="4">
        <v>10906</v>
      </c>
      <c r="P3821" t="s">
        <v>2038</v>
      </c>
      <c r="Q3821" t="s">
        <v>4362</v>
      </c>
      <c r="R3821" s="8"/>
    </row>
    <row r="3822" spans="3:18">
      <c r="C3822" s="7">
        <v>3818</v>
      </c>
      <c r="D3822" s="2">
        <v>34.741</v>
      </c>
      <c r="E3822" s="2">
        <v>137.81299999999999</v>
      </c>
      <c r="F3822" s="2">
        <v>5027.9440000000004</v>
      </c>
      <c r="G3822" s="3">
        <v>34.74</v>
      </c>
      <c r="H3822" s="3">
        <v>137.81399999999999</v>
      </c>
      <c r="I3822" s="3">
        <v>5027.9440000000004</v>
      </c>
      <c r="J3822">
        <v>0</v>
      </c>
      <c r="K3822">
        <v>0</v>
      </c>
      <c r="L3822">
        <v>0.129</v>
      </c>
      <c r="M3822">
        <v>2.5999999999999999E-2</v>
      </c>
      <c r="N3822" s="4">
        <v>12826</v>
      </c>
      <c r="O3822" s="4">
        <v>10987</v>
      </c>
      <c r="P3822" t="s">
        <v>4373</v>
      </c>
      <c r="Q3822" t="s">
        <v>4362</v>
      </c>
      <c r="R3822" s="8"/>
    </row>
    <row r="3823" spans="3:18">
      <c r="C3823" s="7">
        <v>3819</v>
      </c>
      <c r="D3823" s="2">
        <v>34.725999999999999</v>
      </c>
      <c r="E3823" s="2">
        <v>137.803</v>
      </c>
      <c r="F3823" s="2">
        <v>5030.25</v>
      </c>
      <c r="G3823" s="3">
        <v>34.728000000000002</v>
      </c>
      <c r="H3823" s="3">
        <v>137.80099999999999</v>
      </c>
      <c r="I3823" s="3">
        <v>5029.7380000000003</v>
      </c>
      <c r="J3823">
        <v>0.51200000000000001</v>
      </c>
      <c r="K3823">
        <v>0</v>
      </c>
      <c r="L3823">
        <v>0.34200000000000003</v>
      </c>
      <c r="M3823">
        <v>6.8000000000000005E-2</v>
      </c>
      <c r="N3823" s="4">
        <v>12819</v>
      </c>
      <c r="O3823" s="4">
        <v>10998</v>
      </c>
      <c r="P3823" t="s">
        <v>4374</v>
      </c>
      <c r="Q3823" t="s">
        <v>4362</v>
      </c>
      <c r="R3823" s="8"/>
    </row>
    <row r="3824" spans="3:18">
      <c r="C3824" s="7">
        <v>3820</v>
      </c>
      <c r="D3824" s="2">
        <v>34.676000000000002</v>
      </c>
      <c r="E3824" s="2">
        <v>137.79900000000001</v>
      </c>
      <c r="F3824" s="2">
        <v>0.94199999999999995</v>
      </c>
      <c r="G3824" s="3">
        <v>34.676000000000002</v>
      </c>
      <c r="H3824" s="3">
        <v>137.797</v>
      </c>
      <c r="I3824" s="3">
        <v>1.085</v>
      </c>
      <c r="J3824">
        <v>-0.14299999999999999</v>
      </c>
      <c r="K3824">
        <v>-0.13200000000000001</v>
      </c>
      <c r="L3824">
        <v>0.214</v>
      </c>
      <c r="M3824">
        <v>0.52600000000000002</v>
      </c>
      <c r="N3824" s="4">
        <v>12816</v>
      </c>
      <c r="O3824" s="4">
        <v>11034</v>
      </c>
      <c r="P3824" t="s">
        <v>4375</v>
      </c>
      <c r="Q3824" t="s">
        <v>4362</v>
      </c>
      <c r="R3824" s="8"/>
    </row>
    <row r="3825" spans="3:18">
      <c r="C3825" s="7">
        <v>3821</v>
      </c>
      <c r="D3825" s="2">
        <v>36.055</v>
      </c>
      <c r="E3825" s="2">
        <v>138.048</v>
      </c>
      <c r="F3825" s="2">
        <v>525.74900000000002</v>
      </c>
      <c r="G3825" s="3">
        <v>36.054000000000002</v>
      </c>
      <c r="H3825" s="3">
        <v>138.048</v>
      </c>
      <c r="I3825" s="3">
        <v>525.74900000000002</v>
      </c>
      <c r="J3825">
        <v>0</v>
      </c>
      <c r="K3825">
        <v>0</v>
      </c>
      <c r="L3825">
        <v>9.6000000000000002E-2</v>
      </c>
      <c r="M3825">
        <v>1.9E-2</v>
      </c>
      <c r="N3825" s="4">
        <v>12995</v>
      </c>
      <c r="O3825" s="4">
        <v>10041</v>
      </c>
      <c r="P3825" t="s">
        <v>4376</v>
      </c>
      <c r="Q3825" t="s">
        <v>4362</v>
      </c>
      <c r="R3825" s="8"/>
    </row>
    <row r="3826" spans="3:18">
      <c r="C3826" s="7">
        <v>3822</v>
      </c>
      <c r="D3826" s="2">
        <v>36.034999999999997</v>
      </c>
      <c r="E3826" s="2">
        <v>138.023</v>
      </c>
      <c r="F3826" s="2">
        <v>539.423</v>
      </c>
      <c r="G3826" s="3">
        <v>36.034999999999997</v>
      </c>
      <c r="H3826" s="3">
        <v>138.02199999999999</v>
      </c>
      <c r="I3826" s="3">
        <v>539.77200000000005</v>
      </c>
      <c r="J3826">
        <v>-0.34899999999999998</v>
      </c>
      <c r="K3826">
        <v>-1E-3</v>
      </c>
      <c r="L3826">
        <v>9.5000000000000001E-2</v>
      </c>
      <c r="M3826">
        <v>1.9E-2</v>
      </c>
      <c r="N3826" s="4">
        <v>12977</v>
      </c>
      <c r="O3826" s="4">
        <v>10055</v>
      </c>
      <c r="P3826" t="s">
        <v>4377</v>
      </c>
      <c r="Q3826" t="s">
        <v>4362</v>
      </c>
      <c r="R3826" s="8"/>
    </row>
    <row r="3827" spans="3:18">
      <c r="C3827" s="7">
        <v>3823</v>
      </c>
      <c r="D3827" s="2">
        <v>35.308</v>
      </c>
      <c r="E3827" s="2">
        <v>137.91</v>
      </c>
      <c r="F3827" s="2">
        <v>314.76299999999998</v>
      </c>
      <c r="G3827" s="3">
        <v>35.308</v>
      </c>
      <c r="H3827" s="3">
        <v>137.911</v>
      </c>
      <c r="I3827" s="3">
        <v>314.76299999999998</v>
      </c>
      <c r="J3827">
        <v>0</v>
      </c>
      <c r="K3827">
        <v>0</v>
      </c>
      <c r="L3827">
        <v>6.6000000000000003E-2</v>
      </c>
      <c r="M3827">
        <v>1.2999999999999999E-2</v>
      </c>
      <c r="N3827" s="4">
        <v>12896</v>
      </c>
      <c r="O3827" s="4">
        <v>10579</v>
      </c>
      <c r="P3827" t="s">
        <v>4379</v>
      </c>
      <c r="Q3827" t="s">
        <v>4378</v>
      </c>
      <c r="R3827" s="8"/>
    </row>
    <row r="3828" spans="3:18">
      <c r="C3828" s="7">
        <v>3824</v>
      </c>
      <c r="D3828" s="2">
        <v>35.326999999999998</v>
      </c>
      <c r="E3828" s="2">
        <v>137.947</v>
      </c>
      <c r="F3828" s="2">
        <v>263.98700000000002</v>
      </c>
      <c r="G3828" s="3">
        <v>35.326999999999998</v>
      </c>
      <c r="H3828" s="3">
        <v>137.946</v>
      </c>
      <c r="I3828" s="3">
        <v>263.98700000000002</v>
      </c>
      <c r="J3828">
        <v>0</v>
      </c>
      <c r="K3828">
        <v>0</v>
      </c>
      <c r="L3828">
        <v>4.9000000000000002E-2</v>
      </c>
      <c r="M3828">
        <v>0.01</v>
      </c>
      <c r="N3828" s="4">
        <v>12922</v>
      </c>
      <c r="O3828" s="4">
        <v>10565</v>
      </c>
      <c r="P3828" t="s">
        <v>1611</v>
      </c>
      <c r="Q3828" t="s">
        <v>4378</v>
      </c>
      <c r="R3828" s="8"/>
    </row>
    <row r="3829" spans="3:18">
      <c r="C3829" s="7">
        <v>3825</v>
      </c>
      <c r="D3829" s="2">
        <v>35.442</v>
      </c>
      <c r="E3829" s="2">
        <v>137.745</v>
      </c>
      <c r="F3829" s="2">
        <v>171.583</v>
      </c>
      <c r="G3829" s="3">
        <v>35.442999999999998</v>
      </c>
      <c r="H3829" s="3">
        <v>137.745</v>
      </c>
      <c r="I3829" s="3">
        <v>171.583</v>
      </c>
      <c r="J3829">
        <v>0</v>
      </c>
      <c r="K3829">
        <v>0</v>
      </c>
      <c r="L3829">
        <v>7.2999999999999995E-2</v>
      </c>
      <c r="M3829">
        <v>1.4999999999999999E-2</v>
      </c>
      <c r="N3829" s="4">
        <v>12777</v>
      </c>
      <c r="O3829" s="4">
        <v>10482</v>
      </c>
      <c r="P3829" t="s">
        <v>4381</v>
      </c>
      <c r="Q3829" t="s">
        <v>4380</v>
      </c>
      <c r="R3829" s="8"/>
    </row>
    <row r="3830" spans="3:18">
      <c r="C3830" s="7">
        <v>3826</v>
      </c>
      <c r="D3830" s="2">
        <v>35.555999999999997</v>
      </c>
      <c r="E3830" s="2">
        <v>137.76599999999999</v>
      </c>
      <c r="F3830" s="2">
        <v>47.383000000000003</v>
      </c>
      <c r="G3830" s="3">
        <v>35.557000000000002</v>
      </c>
      <c r="H3830" s="3">
        <v>137.76599999999999</v>
      </c>
      <c r="I3830" s="3">
        <v>47.383000000000003</v>
      </c>
      <c r="J3830">
        <v>0</v>
      </c>
      <c r="K3830">
        <v>0</v>
      </c>
      <c r="L3830">
        <v>8.3000000000000004E-2</v>
      </c>
      <c r="M3830">
        <v>2.4E-2</v>
      </c>
      <c r="N3830" s="4">
        <v>12792</v>
      </c>
      <c r="O3830" s="4">
        <v>10400</v>
      </c>
      <c r="P3830" t="s">
        <v>4382</v>
      </c>
      <c r="Q3830" t="s">
        <v>1091</v>
      </c>
      <c r="R3830" s="8"/>
    </row>
    <row r="3831" spans="3:18">
      <c r="C3831" s="7">
        <v>3827</v>
      </c>
      <c r="D3831" s="2">
        <v>35.512</v>
      </c>
      <c r="E3831" s="2">
        <v>137.81899999999999</v>
      </c>
      <c r="F3831" s="2">
        <v>71.11</v>
      </c>
      <c r="G3831" s="3">
        <v>35.511000000000003</v>
      </c>
      <c r="H3831" s="3">
        <v>137.81899999999999</v>
      </c>
      <c r="I3831" s="3">
        <v>71.11</v>
      </c>
      <c r="J3831">
        <v>0</v>
      </c>
      <c r="K3831">
        <v>0</v>
      </c>
      <c r="L3831">
        <v>9.1999999999999998E-2</v>
      </c>
      <c r="M3831">
        <v>2.1999999999999999E-2</v>
      </c>
      <c r="N3831" s="4">
        <v>12830</v>
      </c>
      <c r="O3831" s="4">
        <v>10432</v>
      </c>
      <c r="P3831" t="s">
        <v>4383</v>
      </c>
      <c r="Q3831" t="s">
        <v>1091</v>
      </c>
      <c r="R3831" s="8"/>
    </row>
    <row r="3832" spans="3:18">
      <c r="C3832" s="7">
        <v>3828</v>
      </c>
      <c r="D3832" s="2">
        <v>35.616</v>
      </c>
      <c r="E3832" s="2">
        <v>137.87799999999999</v>
      </c>
      <c r="F3832" s="2">
        <v>21.684000000000001</v>
      </c>
      <c r="G3832" s="3">
        <v>35.616999999999997</v>
      </c>
      <c r="H3832" s="3">
        <v>137.87799999999999</v>
      </c>
      <c r="I3832" s="3">
        <v>21.684000000000001</v>
      </c>
      <c r="J3832">
        <v>0</v>
      </c>
      <c r="K3832">
        <v>0</v>
      </c>
      <c r="L3832">
        <v>0.123</v>
      </c>
      <c r="M3832">
        <v>5.2999999999999999E-2</v>
      </c>
      <c r="N3832" s="4">
        <v>12873</v>
      </c>
      <c r="O3832" s="4">
        <v>10357</v>
      </c>
      <c r="P3832" t="s">
        <v>4385</v>
      </c>
      <c r="Q3832" t="s">
        <v>4384</v>
      </c>
      <c r="R3832" s="8"/>
    </row>
    <row r="3833" spans="3:18">
      <c r="C3833" s="7">
        <v>3829</v>
      </c>
      <c r="D3833" s="2">
        <v>35.609000000000002</v>
      </c>
      <c r="E3833" s="2">
        <v>137.90899999999999</v>
      </c>
      <c r="F3833" s="2">
        <v>25.443999999999999</v>
      </c>
      <c r="G3833" s="3">
        <v>35.609000000000002</v>
      </c>
      <c r="H3833" s="3">
        <v>137.90899999999999</v>
      </c>
      <c r="I3833" s="3">
        <v>25.443999999999999</v>
      </c>
      <c r="J3833">
        <v>0</v>
      </c>
      <c r="K3833">
        <v>0</v>
      </c>
      <c r="L3833">
        <v>3.0000000000000001E-3</v>
      </c>
      <c r="M3833">
        <v>1E-3</v>
      </c>
      <c r="N3833" s="4">
        <v>12895</v>
      </c>
      <c r="O3833" s="4">
        <v>10362</v>
      </c>
      <c r="P3833" t="s">
        <v>4386</v>
      </c>
      <c r="Q3833" t="s">
        <v>4384</v>
      </c>
      <c r="R3833" s="8"/>
    </row>
    <row r="3834" spans="3:18">
      <c r="C3834" s="7">
        <v>3830</v>
      </c>
      <c r="D3834" s="2">
        <v>35.716999999999999</v>
      </c>
      <c r="E3834" s="2">
        <v>138.09800000000001</v>
      </c>
      <c r="F3834" s="2">
        <v>152.72499999999999</v>
      </c>
      <c r="G3834" s="3">
        <v>35.716999999999999</v>
      </c>
      <c r="H3834" s="3">
        <v>138.09899999999999</v>
      </c>
      <c r="I3834" s="3">
        <v>152.72499999999999</v>
      </c>
      <c r="J3834">
        <v>0</v>
      </c>
      <c r="K3834">
        <v>0</v>
      </c>
      <c r="L3834">
        <v>0.106</v>
      </c>
      <c r="M3834">
        <v>2.1000000000000001E-2</v>
      </c>
      <c r="N3834" s="4">
        <v>13031</v>
      </c>
      <c r="O3834" s="4">
        <v>10284</v>
      </c>
      <c r="P3834" t="s">
        <v>4388</v>
      </c>
      <c r="Q3834" t="s">
        <v>4387</v>
      </c>
      <c r="R3834" s="8"/>
    </row>
    <row r="3835" spans="3:18">
      <c r="C3835" s="7">
        <v>3831</v>
      </c>
      <c r="D3835" s="2">
        <v>35.773000000000003</v>
      </c>
      <c r="E3835" s="2">
        <v>138.12200000000001</v>
      </c>
      <c r="F3835" s="2">
        <v>94.242000000000004</v>
      </c>
      <c r="G3835" s="3">
        <v>35.773000000000003</v>
      </c>
      <c r="H3835" s="3">
        <v>138.12200000000001</v>
      </c>
      <c r="I3835" s="3">
        <v>94.242000000000004</v>
      </c>
      <c r="J3835">
        <v>0</v>
      </c>
      <c r="K3835">
        <v>0</v>
      </c>
      <c r="L3835">
        <v>4.2999999999999997E-2</v>
      </c>
      <c r="M3835">
        <v>8.9999999999999993E-3</v>
      </c>
      <c r="N3835" s="4">
        <v>13048</v>
      </c>
      <c r="O3835" s="4">
        <v>10244</v>
      </c>
      <c r="P3835" t="s">
        <v>4389</v>
      </c>
      <c r="Q3835" t="s">
        <v>4387</v>
      </c>
      <c r="R3835" s="8"/>
    </row>
    <row r="3836" spans="3:18">
      <c r="C3836" s="7">
        <v>3832</v>
      </c>
      <c r="D3836" s="2">
        <v>35.835000000000001</v>
      </c>
      <c r="E3836" s="2">
        <v>138.05500000000001</v>
      </c>
      <c r="F3836" s="2">
        <v>450.28300000000002</v>
      </c>
      <c r="G3836" s="3">
        <v>35.835000000000001</v>
      </c>
      <c r="H3836" s="3">
        <v>138.05500000000001</v>
      </c>
      <c r="I3836" s="3">
        <v>450.28300000000002</v>
      </c>
      <c r="J3836">
        <v>0</v>
      </c>
      <c r="K3836">
        <v>0</v>
      </c>
      <c r="L3836">
        <v>4.8000000000000001E-2</v>
      </c>
      <c r="M3836">
        <v>0.01</v>
      </c>
      <c r="N3836" s="4">
        <v>13000</v>
      </c>
      <c r="O3836" s="4">
        <v>10199</v>
      </c>
      <c r="P3836" t="s">
        <v>4390</v>
      </c>
      <c r="Q3836" t="s">
        <v>4387</v>
      </c>
      <c r="R3836" s="8"/>
    </row>
    <row r="3837" spans="3:18">
      <c r="C3837" s="7">
        <v>3833</v>
      </c>
      <c r="D3837" s="2">
        <v>36.006</v>
      </c>
      <c r="E3837" s="2">
        <v>137.923</v>
      </c>
      <c r="F3837" s="2">
        <v>53.226999999999997</v>
      </c>
      <c r="G3837" s="3">
        <v>36.006</v>
      </c>
      <c r="H3837" s="3">
        <v>137.923</v>
      </c>
      <c r="I3837" s="3">
        <v>53.226999999999997</v>
      </c>
      <c r="J3837">
        <v>0</v>
      </c>
      <c r="K3837">
        <v>0</v>
      </c>
      <c r="L3837">
        <v>2.9000000000000001E-2</v>
      </c>
      <c r="M3837">
        <v>8.0000000000000002E-3</v>
      </c>
      <c r="N3837" s="4">
        <v>12905</v>
      </c>
      <c r="O3837" s="4">
        <v>10076</v>
      </c>
      <c r="P3837" t="s">
        <v>4392</v>
      </c>
      <c r="Q3837" t="s">
        <v>4391</v>
      </c>
      <c r="R3837" s="8"/>
    </row>
    <row r="3838" spans="3:18">
      <c r="C3838" s="7">
        <v>3834</v>
      </c>
      <c r="D3838" s="2">
        <v>35.984999999999999</v>
      </c>
      <c r="E3838" s="2">
        <v>137.98500000000001</v>
      </c>
      <c r="F3838" s="2">
        <v>136.501</v>
      </c>
      <c r="G3838" s="3">
        <v>35.985999999999997</v>
      </c>
      <c r="H3838" s="3">
        <v>137.98599999999999</v>
      </c>
      <c r="I3838" s="3">
        <v>136.52799999999999</v>
      </c>
      <c r="J3838">
        <v>-2.7E-2</v>
      </c>
      <c r="K3838">
        <v>0</v>
      </c>
      <c r="L3838">
        <v>8.4000000000000005E-2</v>
      </c>
      <c r="M3838">
        <v>1.7000000000000001E-2</v>
      </c>
      <c r="N3838" s="4">
        <v>12950</v>
      </c>
      <c r="O3838" s="4">
        <v>10091</v>
      </c>
      <c r="P3838" t="s">
        <v>4393</v>
      </c>
      <c r="Q3838" t="s">
        <v>4391</v>
      </c>
      <c r="R3838" s="8"/>
    </row>
    <row r="3839" spans="3:18">
      <c r="C3839" s="7">
        <v>3835</v>
      </c>
      <c r="D3839" s="2">
        <v>35.948999999999998</v>
      </c>
      <c r="E3839" s="2">
        <v>138.041</v>
      </c>
      <c r="F3839" s="2">
        <v>19.710999999999999</v>
      </c>
      <c r="G3839" s="3">
        <v>35.948999999999998</v>
      </c>
      <c r="H3839" s="3">
        <v>138.041</v>
      </c>
      <c r="I3839" s="3">
        <v>19.710999999999999</v>
      </c>
      <c r="J3839">
        <v>0</v>
      </c>
      <c r="K3839">
        <v>0</v>
      </c>
      <c r="L3839">
        <v>3.4000000000000002E-2</v>
      </c>
      <c r="M3839">
        <v>1.4999999999999999E-2</v>
      </c>
      <c r="N3839" s="4">
        <v>12990</v>
      </c>
      <c r="O3839" s="4">
        <v>10117</v>
      </c>
      <c r="P3839" t="s">
        <v>1139</v>
      </c>
      <c r="Q3839" t="s">
        <v>4394</v>
      </c>
      <c r="R3839" s="8"/>
    </row>
    <row r="3840" spans="3:18">
      <c r="C3840" s="7">
        <v>3836</v>
      </c>
      <c r="D3840" s="2">
        <v>35.935000000000002</v>
      </c>
      <c r="E3840" s="2">
        <v>138.048</v>
      </c>
      <c r="F3840" s="2">
        <v>10.771000000000001</v>
      </c>
      <c r="G3840" s="3">
        <v>35.933999999999997</v>
      </c>
      <c r="H3840" s="3">
        <v>138.047</v>
      </c>
      <c r="I3840" s="3">
        <v>10.771000000000001</v>
      </c>
      <c r="J3840">
        <v>0</v>
      </c>
      <c r="K3840">
        <v>0</v>
      </c>
      <c r="L3840">
        <v>0.17699999999999999</v>
      </c>
      <c r="M3840">
        <v>0.108</v>
      </c>
      <c r="N3840" s="4">
        <v>12995</v>
      </c>
      <c r="O3840" s="4">
        <v>10127</v>
      </c>
      <c r="P3840" t="s">
        <v>4395</v>
      </c>
      <c r="Q3840" t="s">
        <v>4394</v>
      </c>
      <c r="R3840" s="8"/>
    </row>
    <row r="3841" spans="3:18">
      <c r="C3841" s="7">
        <v>3837</v>
      </c>
      <c r="D3841" s="2">
        <v>35.926000000000002</v>
      </c>
      <c r="E3841" s="2">
        <v>138.00899999999999</v>
      </c>
      <c r="F3841" s="2">
        <v>46.378999999999998</v>
      </c>
      <c r="G3841" s="3">
        <v>35.926000000000002</v>
      </c>
      <c r="H3841" s="3">
        <v>138.00800000000001</v>
      </c>
      <c r="I3841" s="3">
        <v>46.462000000000003</v>
      </c>
      <c r="J3841">
        <v>-8.3000000000000004E-2</v>
      </c>
      <c r="K3841">
        <v>-2E-3</v>
      </c>
      <c r="L3841">
        <v>0.1</v>
      </c>
      <c r="M3841">
        <v>3.1E-2</v>
      </c>
      <c r="N3841" s="4">
        <v>12967</v>
      </c>
      <c r="O3841" s="4">
        <v>10134</v>
      </c>
      <c r="P3841" t="s">
        <v>4396</v>
      </c>
      <c r="Q3841" t="s">
        <v>4394</v>
      </c>
      <c r="R3841" s="8"/>
    </row>
    <row r="3842" spans="3:18">
      <c r="C3842" s="7">
        <v>3838</v>
      </c>
      <c r="D3842" s="2">
        <v>35.93</v>
      </c>
      <c r="E3842" s="2">
        <v>137.99100000000001</v>
      </c>
      <c r="F3842" s="2">
        <v>50.439</v>
      </c>
      <c r="G3842" s="3">
        <v>35.93</v>
      </c>
      <c r="H3842" s="3">
        <v>137.99100000000001</v>
      </c>
      <c r="I3842" s="3">
        <v>50.439</v>
      </c>
      <c r="J3842">
        <v>0</v>
      </c>
      <c r="K3842">
        <v>0</v>
      </c>
      <c r="L3842">
        <v>1.6E-2</v>
      </c>
      <c r="M3842">
        <v>4.0000000000000001E-3</v>
      </c>
      <c r="N3842" s="4">
        <v>12954</v>
      </c>
      <c r="O3842" s="4">
        <v>10131</v>
      </c>
      <c r="P3842" t="s">
        <v>4397</v>
      </c>
      <c r="Q3842" t="s">
        <v>4394</v>
      </c>
      <c r="R3842" s="8"/>
    </row>
    <row r="3843" spans="3:18">
      <c r="C3843" s="7">
        <v>3839</v>
      </c>
      <c r="D3843" s="2">
        <v>35.988</v>
      </c>
      <c r="E3843" s="2">
        <v>138.14400000000001</v>
      </c>
      <c r="F3843" s="2">
        <v>92.694000000000003</v>
      </c>
      <c r="G3843" s="3">
        <v>35.988999999999997</v>
      </c>
      <c r="H3843" s="3">
        <v>138.14400000000001</v>
      </c>
      <c r="I3843" s="3">
        <v>92.694000000000003</v>
      </c>
      <c r="J3843">
        <v>0</v>
      </c>
      <c r="K3843">
        <v>0</v>
      </c>
      <c r="L3843">
        <v>9.1999999999999998E-2</v>
      </c>
      <c r="M3843">
        <v>1.9E-2</v>
      </c>
      <c r="N3843" s="4">
        <v>13064</v>
      </c>
      <c r="O3843" s="4">
        <v>10089</v>
      </c>
      <c r="P3843" t="s">
        <v>4398</v>
      </c>
      <c r="Q3843" t="s">
        <v>2107</v>
      </c>
      <c r="R3843" s="8"/>
    </row>
    <row r="3844" spans="3:18">
      <c r="C3844" s="7">
        <v>3840</v>
      </c>
      <c r="D3844" s="2">
        <v>36.005000000000003</v>
      </c>
      <c r="E3844" s="2">
        <v>138.126</v>
      </c>
      <c r="F3844" s="2">
        <v>5.992</v>
      </c>
      <c r="G3844" s="3">
        <v>36.005000000000003</v>
      </c>
      <c r="H3844" s="3">
        <v>138.126</v>
      </c>
      <c r="I3844" s="3">
        <v>5.992</v>
      </c>
      <c r="J3844">
        <v>0</v>
      </c>
      <c r="K3844">
        <v>0</v>
      </c>
      <c r="L3844">
        <v>3.2000000000000001E-2</v>
      </c>
      <c r="M3844">
        <v>2.5999999999999999E-2</v>
      </c>
      <c r="N3844" s="4">
        <v>13051</v>
      </c>
      <c r="O3844" s="4">
        <v>10077</v>
      </c>
      <c r="P3844" t="s">
        <v>4399</v>
      </c>
      <c r="Q3844" t="s">
        <v>2107</v>
      </c>
      <c r="R3844" s="8"/>
    </row>
    <row r="3845" spans="3:18">
      <c r="C3845" s="7">
        <v>3841</v>
      </c>
      <c r="D3845" s="2">
        <v>36.052999999999997</v>
      </c>
      <c r="E3845" s="2">
        <v>138.05199999999999</v>
      </c>
      <c r="F3845" s="2">
        <v>525.27499999999998</v>
      </c>
      <c r="G3845" s="3">
        <v>36.052999999999997</v>
      </c>
      <c r="H3845" s="3">
        <v>138.05199999999999</v>
      </c>
      <c r="I3845" s="3">
        <v>525.27499999999998</v>
      </c>
      <c r="J3845">
        <v>0</v>
      </c>
      <c r="K3845">
        <v>0</v>
      </c>
      <c r="L3845">
        <v>5.2999999999999999E-2</v>
      </c>
      <c r="M3845">
        <v>1.0999999999999999E-2</v>
      </c>
      <c r="N3845" s="4">
        <v>12998</v>
      </c>
      <c r="O3845" s="4">
        <v>10042</v>
      </c>
      <c r="P3845" t="s">
        <v>4401</v>
      </c>
      <c r="Q3845" t="s">
        <v>4400</v>
      </c>
      <c r="R3845" s="8"/>
    </row>
    <row r="3846" spans="3:18">
      <c r="C3846" s="7">
        <v>3842</v>
      </c>
      <c r="D3846" s="2">
        <v>36.048999999999999</v>
      </c>
      <c r="E3846" s="2">
        <v>138.108</v>
      </c>
      <c r="F3846" s="2">
        <v>0.96099999999999997</v>
      </c>
      <c r="G3846" s="3">
        <v>36.046999999999997</v>
      </c>
      <c r="H3846" s="3">
        <v>138.11199999999999</v>
      </c>
      <c r="I3846" s="3">
        <v>1.004</v>
      </c>
      <c r="J3846">
        <v>-4.2999999999999997E-2</v>
      </c>
      <c r="K3846">
        <v>-4.2000000000000003E-2</v>
      </c>
      <c r="L3846">
        <v>0.47</v>
      </c>
      <c r="M3846">
        <v>0.97</v>
      </c>
      <c r="N3846" s="4">
        <v>13038</v>
      </c>
      <c r="O3846" s="4">
        <v>10045</v>
      </c>
      <c r="P3846" t="s">
        <v>4402</v>
      </c>
      <c r="Q3846" t="s">
        <v>4400</v>
      </c>
      <c r="R3846" s="8"/>
    </row>
    <row r="3847" spans="3:18">
      <c r="C3847" s="7">
        <v>3843</v>
      </c>
      <c r="D3847" s="2">
        <v>36.081000000000003</v>
      </c>
      <c r="E3847" s="2">
        <v>138.08099999999999</v>
      </c>
      <c r="F3847" s="2">
        <v>56.670999999999999</v>
      </c>
      <c r="G3847" s="3">
        <v>36.081000000000003</v>
      </c>
      <c r="H3847" s="3">
        <v>138.08099999999999</v>
      </c>
      <c r="I3847" s="3">
        <v>56.688000000000002</v>
      </c>
      <c r="J3847">
        <v>-1.7000000000000001E-2</v>
      </c>
      <c r="K3847">
        <v>0</v>
      </c>
      <c r="L3847">
        <v>3.5999999999999997E-2</v>
      </c>
      <c r="M3847">
        <v>0.01</v>
      </c>
      <c r="N3847" s="4">
        <v>13019</v>
      </c>
      <c r="O3847" s="4">
        <v>10022</v>
      </c>
      <c r="P3847" t="s">
        <v>4403</v>
      </c>
      <c r="Q3847" t="s">
        <v>2483</v>
      </c>
      <c r="R3847" s="8"/>
    </row>
    <row r="3848" spans="3:18">
      <c r="C3848" s="7">
        <v>3844</v>
      </c>
      <c r="D3848" s="2">
        <v>36.076000000000001</v>
      </c>
      <c r="E3848" s="2">
        <v>138.05799999999999</v>
      </c>
      <c r="F3848" s="2">
        <v>25.257999999999999</v>
      </c>
      <c r="G3848" s="3">
        <v>36.076000000000001</v>
      </c>
      <c r="H3848" s="3">
        <v>138.05699999999999</v>
      </c>
      <c r="I3848" s="3">
        <v>25.257999999999999</v>
      </c>
      <c r="J3848">
        <v>0</v>
      </c>
      <c r="K3848">
        <v>0</v>
      </c>
      <c r="L3848">
        <v>6.7000000000000004E-2</v>
      </c>
      <c r="M3848">
        <v>2.7E-2</v>
      </c>
      <c r="N3848" s="4">
        <v>13002</v>
      </c>
      <c r="O3848" s="4">
        <v>10026</v>
      </c>
      <c r="P3848" t="s">
        <v>4405</v>
      </c>
      <c r="Q3848" t="s">
        <v>4404</v>
      </c>
      <c r="R3848" s="8"/>
    </row>
    <row r="3849" spans="3:18">
      <c r="C3849" s="7">
        <v>3845</v>
      </c>
      <c r="D3849" s="2">
        <v>35.991</v>
      </c>
      <c r="E3849" s="2">
        <v>138.15199999999999</v>
      </c>
      <c r="F3849" s="2">
        <v>236.69399999999999</v>
      </c>
      <c r="G3849" s="3">
        <v>35.99</v>
      </c>
      <c r="H3849" s="3">
        <v>138.15199999999999</v>
      </c>
      <c r="I3849" s="3">
        <v>236.69399999999999</v>
      </c>
      <c r="J3849">
        <v>0</v>
      </c>
      <c r="K3849">
        <v>0</v>
      </c>
      <c r="L3849">
        <v>0.108</v>
      </c>
      <c r="M3849">
        <v>2.1999999999999999E-2</v>
      </c>
      <c r="N3849" s="4">
        <v>13070</v>
      </c>
      <c r="O3849" s="4">
        <v>10087</v>
      </c>
      <c r="P3849" t="s">
        <v>4406</v>
      </c>
      <c r="Q3849" t="s">
        <v>88</v>
      </c>
      <c r="R3849" s="8"/>
    </row>
    <row r="3850" spans="3:18">
      <c r="C3850" s="7">
        <v>3846</v>
      </c>
      <c r="D3850" s="2">
        <v>35.762</v>
      </c>
      <c r="E3850" s="2">
        <v>137.70500000000001</v>
      </c>
      <c r="F3850" s="2">
        <v>1062.1569999999999</v>
      </c>
      <c r="G3850" s="3">
        <v>35.762</v>
      </c>
      <c r="H3850" s="3">
        <v>137.70400000000001</v>
      </c>
      <c r="I3850" s="3">
        <v>1062.1569999999999</v>
      </c>
      <c r="J3850">
        <v>0</v>
      </c>
      <c r="K3850">
        <v>0</v>
      </c>
      <c r="L3850">
        <v>8.2000000000000003E-2</v>
      </c>
      <c r="M3850">
        <v>1.6E-2</v>
      </c>
      <c r="N3850" s="4">
        <v>12748</v>
      </c>
      <c r="O3850" s="4">
        <v>10252</v>
      </c>
      <c r="P3850" t="s">
        <v>4408</v>
      </c>
      <c r="Q3850" t="s">
        <v>4407</v>
      </c>
      <c r="R3850" s="8"/>
    </row>
    <row r="3851" spans="3:18">
      <c r="C3851" s="7">
        <v>3847</v>
      </c>
      <c r="D3851" s="2">
        <v>35.436999999999998</v>
      </c>
      <c r="E3851" s="2">
        <v>137.03399999999999</v>
      </c>
      <c r="F3851" s="2">
        <v>4643.6750000000002</v>
      </c>
      <c r="G3851" s="3">
        <v>35.436</v>
      </c>
      <c r="H3851" s="3">
        <v>137.03399999999999</v>
      </c>
      <c r="I3851" s="3">
        <v>4643.6750000000002</v>
      </c>
      <c r="J3851">
        <v>0</v>
      </c>
      <c r="K3851">
        <v>0</v>
      </c>
      <c r="L3851">
        <v>0.09</v>
      </c>
      <c r="M3851">
        <v>1.7999999999999999E-2</v>
      </c>
      <c r="N3851" s="4">
        <v>12265</v>
      </c>
      <c r="O3851" s="4">
        <v>10486</v>
      </c>
      <c r="P3851" t="s">
        <v>4409</v>
      </c>
      <c r="Q3851" t="s">
        <v>4407</v>
      </c>
      <c r="R3851" s="8"/>
    </row>
    <row r="3852" spans="3:18">
      <c r="C3852" s="7">
        <v>3848</v>
      </c>
      <c r="D3852" s="2">
        <v>35.401000000000003</v>
      </c>
      <c r="E3852" s="2">
        <v>136.96199999999999</v>
      </c>
      <c r="F3852" s="2">
        <v>4830.88</v>
      </c>
      <c r="G3852" s="3">
        <v>35.401000000000003</v>
      </c>
      <c r="H3852" s="3">
        <v>136.96299999999999</v>
      </c>
      <c r="I3852" s="3">
        <v>4830.88</v>
      </c>
      <c r="J3852">
        <v>0</v>
      </c>
      <c r="K3852">
        <v>0</v>
      </c>
      <c r="L3852">
        <v>0.113</v>
      </c>
      <c r="M3852">
        <v>2.3E-2</v>
      </c>
      <c r="N3852" s="4">
        <v>12213</v>
      </c>
      <c r="O3852" s="4">
        <v>10512</v>
      </c>
      <c r="P3852" t="s">
        <v>4410</v>
      </c>
      <c r="Q3852" t="s">
        <v>4407</v>
      </c>
      <c r="R3852" s="8"/>
    </row>
    <row r="3853" spans="3:18">
      <c r="C3853" s="7">
        <v>3849</v>
      </c>
      <c r="D3853" s="2">
        <v>35.362000000000002</v>
      </c>
      <c r="E3853" s="2">
        <v>136.762</v>
      </c>
      <c r="F3853" s="2">
        <v>4891.7280000000001</v>
      </c>
      <c r="G3853" s="3">
        <v>35.363</v>
      </c>
      <c r="H3853" s="3">
        <v>136.762</v>
      </c>
      <c r="I3853" s="3">
        <v>4891.7280000000001</v>
      </c>
      <c r="J3853">
        <v>0</v>
      </c>
      <c r="K3853">
        <v>0</v>
      </c>
      <c r="L3853">
        <v>0.13300000000000001</v>
      </c>
      <c r="M3853">
        <v>2.7E-2</v>
      </c>
      <c r="N3853" s="4">
        <v>12069</v>
      </c>
      <c r="O3853" s="4">
        <v>10540</v>
      </c>
      <c r="P3853" t="s">
        <v>1404</v>
      </c>
      <c r="Q3853" t="s">
        <v>4407</v>
      </c>
      <c r="R3853" s="8"/>
    </row>
    <row r="3854" spans="3:18">
      <c r="C3854" s="7">
        <v>3850</v>
      </c>
      <c r="D3854" s="2">
        <v>35.311999999999998</v>
      </c>
      <c r="E3854" s="2">
        <v>136.73500000000001</v>
      </c>
      <c r="F3854" s="2">
        <v>4896.7700000000004</v>
      </c>
      <c r="G3854" s="3">
        <v>35.311999999999998</v>
      </c>
      <c r="H3854" s="3">
        <v>136.738</v>
      </c>
      <c r="I3854" s="3">
        <v>4896.7700000000004</v>
      </c>
      <c r="J3854">
        <v>0</v>
      </c>
      <c r="K3854">
        <v>0</v>
      </c>
      <c r="L3854">
        <v>0.23699999999999999</v>
      </c>
      <c r="M3854">
        <v>4.7E-2</v>
      </c>
      <c r="N3854" s="4">
        <v>12050</v>
      </c>
      <c r="O3854" s="4">
        <v>10576</v>
      </c>
      <c r="P3854" t="s">
        <v>4411</v>
      </c>
      <c r="Q3854" t="s">
        <v>4407</v>
      </c>
      <c r="R3854" s="8"/>
    </row>
    <row r="3855" spans="3:18">
      <c r="C3855" s="7">
        <v>3851</v>
      </c>
      <c r="D3855" s="2">
        <v>35.237000000000002</v>
      </c>
      <c r="E3855" s="2">
        <v>136.673</v>
      </c>
      <c r="F3855" s="2">
        <v>2041.0920000000001</v>
      </c>
      <c r="G3855" s="3">
        <v>35.238</v>
      </c>
      <c r="H3855" s="3">
        <v>136.67400000000001</v>
      </c>
      <c r="I3855" s="3">
        <v>2041.0920000000001</v>
      </c>
      <c r="J3855">
        <v>0</v>
      </c>
      <c r="K3855">
        <v>0</v>
      </c>
      <c r="L3855">
        <v>0.16500000000000001</v>
      </c>
      <c r="M3855">
        <v>3.3000000000000002E-2</v>
      </c>
      <c r="N3855" s="4">
        <v>12005</v>
      </c>
      <c r="O3855" s="4">
        <v>10630</v>
      </c>
      <c r="P3855" t="s">
        <v>4412</v>
      </c>
      <c r="Q3855" t="s">
        <v>4407</v>
      </c>
      <c r="R3855" s="8"/>
    </row>
    <row r="3856" spans="3:18">
      <c r="C3856" s="7">
        <v>3852</v>
      </c>
      <c r="D3856" s="2">
        <v>35.185000000000002</v>
      </c>
      <c r="E3856" s="2">
        <v>136.68</v>
      </c>
      <c r="F3856" s="2">
        <v>4909.4160000000002</v>
      </c>
      <c r="G3856" s="3">
        <v>35.183999999999997</v>
      </c>
      <c r="H3856" s="3">
        <v>136.68100000000001</v>
      </c>
      <c r="I3856" s="3">
        <v>4909.4160000000002</v>
      </c>
      <c r="J3856">
        <v>0</v>
      </c>
      <c r="K3856">
        <v>0</v>
      </c>
      <c r="L3856">
        <v>0.188</v>
      </c>
      <c r="M3856">
        <v>3.7999999999999999E-2</v>
      </c>
      <c r="N3856" s="4">
        <v>12010</v>
      </c>
      <c r="O3856" s="4">
        <v>10667</v>
      </c>
      <c r="P3856" t="s">
        <v>4413</v>
      </c>
      <c r="Q3856" t="s">
        <v>4407</v>
      </c>
      <c r="R3856" s="8"/>
    </row>
    <row r="3857" spans="3:18">
      <c r="C3857" s="7">
        <v>3853</v>
      </c>
      <c r="D3857" s="2">
        <v>35.107999999999997</v>
      </c>
      <c r="E3857" s="2">
        <v>136.71199999999999</v>
      </c>
      <c r="F3857" s="2">
        <v>4940.5190000000002</v>
      </c>
      <c r="G3857" s="3">
        <v>35.11</v>
      </c>
      <c r="H3857" s="3">
        <v>136.714</v>
      </c>
      <c r="I3857" s="3">
        <v>4940.5190000000002</v>
      </c>
      <c r="J3857">
        <v>0</v>
      </c>
      <c r="K3857">
        <v>0</v>
      </c>
      <c r="L3857">
        <v>0.33</v>
      </c>
      <c r="M3857">
        <v>6.6000000000000003E-2</v>
      </c>
      <c r="N3857" s="4">
        <v>12033</v>
      </c>
      <c r="O3857" s="4">
        <v>10723</v>
      </c>
      <c r="P3857" t="s">
        <v>4414</v>
      </c>
      <c r="Q3857" t="s">
        <v>4407</v>
      </c>
      <c r="R3857" s="8"/>
    </row>
    <row r="3858" spans="3:18">
      <c r="C3858" s="7">
        <v>3854</v>
      </c>
      <c r="D3858" s="2">
        <v>35.850999999999999</v>
      </c>
      <c r="E3858" s="2">
        <v>137.69800000000001</v>
      </c>
      <c r="F3858" s="2">
        <v>306.56599999999997</v>
      </c>
      <c r="G3858" s="3">
        <v>35.850999999999999</v>
      </c>
      <c r="H3858" s="3">
        <v>137.69800000000001</v>
      </c>
      <c r="I3858" s="3">
        <v>306.56599999999997</v>
      </c>
      <c r="J3858">
        <v>0</v>
      </c>
      <c r="K3858">
        <v>0</v>
      </c>
      <c r="L3858">
        <v>3.5000000000000003E-2</v>
      </c>
      <c r="M3858">
        <v>7.0000000000000001E-3</v>
      </c>
      <c r="N3858" s="4">
        <v>12743</v>
      </c>
      <c r="O3858" s="4">
        <v>10188</v>
      </c>
      <c r="P3858" t="s">
        <v>4415</v>
      </c>
      <c r="Q3858" t="s">
        <v>4407</v>
      </c>
      <c r="R3858" s="8"/>
    </row>
    <row r="3859" spans="3:18">
      <c r="C3859" s="7">
        <v>3855</v>
      </c>
      <c r="D3859" s="2">
        <v>35.607999999999997</v>
      </c>
      <c r="E3859" s="2">
        <v>137.608</v>
      </c>
      <c r="F3859" s="2">
        <v>1.66</v>
      </c>
      <c r="G3859" s="3">
        <v>35.606999999999999</v>
      </c>
      <c r="H3859" s="3">
        <v>137.608</v>
      </c>
      <c r="I3859" s="3">
        <v>1.66</v>
      </c>
      <c r="J3859">
        <v>0</v>
      </c>
      <c r="K3859">
        <v>0</v>
      </c>
      <c r="L3859">
        <v>7.9000000000000001E-2</v>
      </c>
      <c r="M3859">
        <v>0.122</v>
      </c>
      <c r="N3859" s="4">
        <v>12678</v>
      </c>
      <c r="O3859" s="4">
        <v>10363</v>
      </c>
      <c r="P3859" t="s">
        <v>4416</v>
      </c>
      <c r="Q3859" t="s">
        <v>4407</v>
      </c>
      <c r="R3859" s="8"/>
    </row>
    <row r="3860" spans="3:18">
      <c r="C3860" s="7">
        <v>3856</v>
      </c>
      <c r="D3860" s="2">
        <v>35.96</v>
      </c>
      <c r="E3860" s="2">
        <v>137.77000000000001</v>
      </c>
      <c r="F3860" s="2">
        <v>57.374000000000002</v>
      </c>
      <c r="G3860" s="3">
        <v>35.96</v>
      </c>
      <c r="H3860" s="3">
        <v>137.77000000000001</v>
      </c>
      <c r="I3860" s="3">
        <v>57.674999999999997</v>
      </c>
      <c r="J3860">
        <v>-0.30099999999999999</v>
      </c>
      <c r="K3860">
        <v>-5.0000000000000001E-3</v>
      </c>
      <c r="L3860">
        <v>4.8000000000000001E-2</v>
      </c>
      <c r="M3860">
        <v>1.7000000000000001E-2</v>
      </c>
      <c r="N3860" s="4">
        <v>12795</v>
      </c>
      <c r="O3860" s="4">
        <v>10109</v>
      </c>
      <c r="P3860" t="s">
        <v>4417</v>
      </c>
      <c r="Q3860" t="s">
        <v>4407</v>
      </c>
      <c r="R3860" s="8"/>
    </row>
    <row r="3861" spans="3:18">
      <c r="C3861" s="7">
        <v>3857</v>
      </c>
      <c r="D3861" s="2">
        <v>36.023000000000003</v>
      </c>
      <c r="E3861" s="2">
        <v>137.77199999999999</v>
      </c>
      <c r="F3861" s="2">
        <v>38.576999999999998</v>
      </c>
      <c r="G3861" s="3">
        <v>36.023000000000003</v>
      </c>
      <c r="H3861" s="3">
        <v>137.77099999999999</v>
      </c>
      <c r="I3861" s="3">
        <v>38.576999999999998</v>
      </c>
      <c r="J3861">
        <v>0</v>
      </c>
      <c r="K3861">
        <v>0</v>
      </c>
      <c r="L3861">
        <v>4.9000000000000002E-2</v>
      </c>
      <c r="M3861">
        <v>1.6E-2</v>
      </c>
      <c r="N3861" s="4">
        <v>12796</v>
      </c>
      <c r="O3861" s="4">
        <v>10064</v>
      </c>
      <c r="P3861" t="s">
        <v>4418</v>
      </c>
      <c r="Q3861" t="s">
        <v>4407</v>
      </c>
      <c r="R3861" s="8"/>
    </row>
    <row r="3862" spans="3:18">
      <c r="C3862" s="7">
        <v>3858</v>
      </c>
      <c r="D3862" s="2">
        <v>35.899000000000001</v>
      </c>
      <c r="E3862" s="2">
        <v>137.767</v>
      </c>
      <c r="F3862" s="2">
        <v>163.19900000000001</v>
      </c>
      <c r="G3862" s="3">
        <v>35.901000000000003</v>
      </c>
      <c r="H3862" s="3">
        <v>137.761</v>
      </c>
      <c r="I3862" s="3">
        <v>163.19900000000001</v>
      </c>
      <c r="J3862">
        <v>0</v>
      </c>
      <c r="K3862">
        <v>0</v>
      </c>
      <c r="L3862">
        <v>0.60599999999999998</v>
      </c>
      <c r="M3862">
        <v>0.121</v>
      </c>
      <c r="N3862" s="4">
        <v>12793</v>
      </c>
      <c r="O3862" s="4">
        <v>10153</v>
      </c>
      <c r="P3862" t="s">
        <v>4419</v>
      </c>
      <c r="Q3862" t="s">
        <v>4407</v>
      </c>
      <c r="R3862" s="8"/>
    </row>
    <row r="3863" spans="3:18">
      <c r="C3863" s="7">
        <v>3859</v>
      </c>
      <c r="D3863" s="2">
        <v>35.401000000000003</v>
      </c>
      <c r="E3863" s="2">
        <v>136.65299999999999</v>
      </c>
      <c r="F3863" s="2">
        <v>14.933</v>
      </c>
      <c r="G3863" s="3">
        <v>35.401000000000003</v>
      </c>
      <c r="H3863" s="3">
        <v>136.65299999999999</v>
      </c>
      <c r="I3863" s="3">
        <v>14.933</v>
      </c>
      <c r="J3863">
        <v>0</v>
      </c>
      <c r="K3863">
        <v>0</v>
      </c>
      <c r="L3863">
        <v>5.3999999999999999E-2</v>
      </c>
      <c r="M3863">
        <v>2.8000000000000001E-2</v>
      </c>
      <c r="N3863" s="4">
        <v>11991</v>
      </c>
      <c r="O3863" s="4">
        <v>10512</v>
      </c>
      <c r="P3863" t="s">
        <v>4420</v>
      </c>
      <c r="Q3863" t="s">
        <v>1526</v>
      </c>
      <c r="R3863" s="8"/>
    </row>
    <row r="3864" spans="3:18">
      <c r="C3864" s="7">
        <v>3860</v>
      </c>
      <c r="D3864" s="2">
        <v>36.296999999999997</v>
      </c>
      <c r="E3864" s="2">
        <v>137.36699999999999</v>
      </c>
      <c r="F3864" s="2">
        <v>467.93200000000002</v>
      </c>
      <c r="G3864" s="3">
        <v>36.295999999999999</v>
      </c>
      <c r="H3864" s="3">
        <v>137.36699999999999</v>
      </c>
      <c r="I3864" s="3">
        <v>467.93200000000002</v>
      </c>
      <c r="J3864">
        <v>0</v>
      </c>
      <c r="K3864">
        <v>0</v>
      </c>
      <c r="L3864">
        <v>6.7000000000000004E-2</v>
      </c>
      <c r="M3864">
        <v>1.2999999999999999E-2</v>
      </c>
      <c r="N3864" s="4">
        <v>12505</v>
      </c>
      <c r="O3864" s="4">
        <v>9867</v>
      </c>
      <c r="P3864" t="s">
        <v>4422</v>
      </c>
      <c r="Q3864" t="s">
        <v>4421</v>
      </c>
      <c r="R3864" s="8"/>
    </row>
    <row r="3865" spans="3:18">
      <c r="C3865" s="7">
        <v>3861</v>
      </c>
      <c r="D3865" s="2">
        <v>36.331000000000003</v>
      </c>
      <c r="E3865" s="2">
        <v>137.30099999999999</v>
      </c>
      <c r="F3865" s="2">
        <v>555.70799999999997</v>
      </c>
      <c r="G3865" s="3">
        <v>36.332000000000001</v>
      </c>
      <c r="H3865" s="3">
        <v>137.30099999999999</v>
      </c>
      <c r="I3865" s="3">
        <v>555.70799999999997</v>
      </c>
      <c r="J3865">
        <v>0</v>
      </c>
      <c r="K3865">
        <v>0</v>
      </c>
      <c r="L3865">
        <v>8.7999999999999995E-2</v>
      </c>
      <c r="M3865">
        <v>1.7999999999999999E-2</v>
      </c>
      <c r="N3865" s="4">
        <v>12457</v>
      </c>
      <c r="O3865" s="4">
        <v>9842</v>
      </c>
      <c r="P3865" t="s">
        <v>4423</v>
      </c>
      <c r="Q3865" t="s">
        <v>4421</v>
      </c>
      <c r="R3865" s="8"/>
    </row>
    <row r="3866" spans="3:18">
      <c r="C3866" s="7">
        <v>3862</v>
      </c>
      <c r="D3866" s="2">
        <v>36.207999999999998</v>
      </c>
      <c r="E3866" s="2">
        <v>137.22</v>
      </c>
      <c r="F3866" s="2">
        <v>495.608</v>
      </c>
      <c r="G3866" s="3">
        <v>36.207000000000001</v>
      </c>
      <c r="H3866" s="3">
        <v>137.22</v>
      </c>
      <c r="I3866" s="3">
        <v>495.608</v>
      </c>
      <c r="J3866">
        <v>0</v>
      </c>
      <c r="K3866">
        <v>0</v>
      </c>
      <c r="L3866">
        <v>7.1999999999999995E-2</v>
      </c>
      <c r="M3866">
        <v>1.4E-2</v>
      </c>
      <c r="N3866" s="4">
        <v>12399</v>
      </c>
      <c r="O3866" s="4">
        <v>9931</v>
      </c>
      <c r="P3866" t="s">
        <v>4424</v>
      </c>
      <c r="Q3866" t="s">
        <v>2107</v>
      </c>
      <c r="R3866" s="8"/>
    </row>
    <row r="3867" spans="3:18">
      <c r="C3867" s="7">
        <v>3863</v>
      </c>
      <c r="D3867" s="2">
        <v>36.241999999999997</v>
      </c>
      <c r="E3867" s="2">
        <v>137.17599999999999</v>
      </c>
      <c r="F3867" s="2">
        <v>627.78499999999997</v>
      </c>
      <c r="G3867" s="3">
        <v>36.241999999999997</v>
      </c>
      <c r="H3867" s="3">
        <v>137.17599999999999</v>
      </c>
      <c r="I3867" s="3">
        <v>627.78499999999997</v>
      </c>
      <c r="J3867">
        <v>0</v>
      </c>
      <c r="K3867">
        <v>0</v>
      </c>
      <c r="L3867">
        <v>4.9000000000000002E-2</v>
      </c>
      <c r="M3867">
        <v>0.01</v>
      </c>
      <c r="N3867" s="4">
        <v>12367</v>
      </c>
      <c r="O3867" s="4">
        <v>9906</v>
      </c>
      <c r="P3867" t="s">
        <v>4425</v>
      </c>
      <c r="Q3867" t="s">
        <v>2107</v>
      </c>
      <c r="R3867" s="8"/>
    </row>
    <row r="3868" spans="3:18">
      <c r="C3868" s="7">
        <v>3864</v>
      </c>
      <c r="D3868" s="2">
        <v>36.145000000000003</v>
      </c>
      <c r="E3868" s="2">
        <v>137.25800000000001</v>
      </c>
      <c r="F3868" s="2">
        <v>55.853999999999999</v>
      </c>
      <c r="G3868" s="3">
        <v>36.146000000000001</v>
      </c>
      <c r="H3868" s="3">
        <v>137.25800000000001</v>
      </c>
      <c r="I3868" s="3">
        <v>55.853999999999999</v>
      </c>
      <c r="J3868">
        <v>0</v>
      </c>
      <c r="K3868">
        <v>0</v>
      </c>
      <c r="L3868">
        <v>0.10100000000000001</v>
      </c>
      <c r="M3868">
        <v>2.7E-2</v>
      </c>
      <c r="N3868" s="4">
        <v>12426</v>
      </c>
      <c r="O3868" s="4">
        <v>9976</v>
      </c>
      <c r="P3868" t="s">
        <v>4426</v>
      </c>
      <c r="Q3868" t="s">
        <v>2107</v>
      </c>
      <c r="R3868" s="8"/>
    </row>
    <row r="3869" spans="3:18">
      <c r="C3869" s="7">
        <v>3865</v>
      </c>
      <c r="D3869" s="2">
        <v>36.183999999999997</v>
      </c>
      <c r="E3869" s="2">
        <v>137.251</v>
      </c>
      <c r="F3869" s="2">
        <v>306.90899999999999</v>
      </c>
      <c r="G3869" s="3">
        <v>36.183999999999997</v>
      </c>
      <c r="H3869" s="3">
        <v>137.25</v>
      </c>
      <c r="I3869" s="3">
        <v>306.90899999999999</v>
      </c>
      <c r="J3869">
        <v>0</v>
      </c>
      <c r="K3869">
        <v>0</v>
      </c>
      <c r="L3869">
        <v>6.3E-2</v>
      </c>
      <c r="M3869">
        <v>1.2999999999999999E-2</v>
      </c>
      <c r="N3869" s="4">
        <v>12421</v>
      </c>
      <c r="O3869" s="4">
        <v>9948</v>
      </c>
      <c r="P3869" t="s">
        <v>4427</v>
      </c>
      <c r="Q3869" t="s">
        <v>2107</v>
      </c>
      <c r="R3869" s="8"/>
    </row>
    <row r="3870" spans="3:18">
      <c r="C3870" s="7">
        <v>3866</v>
      </c>
      <c r="D3870" s="2">
        <v>36.222000000000001</v>
      </c>
      <c r="E3870" s="2">
        <v>137.238</v>
      </c>
      <c r="F3870" s="2">
        <v>95.777000000000001</v>
      </c>
      <c r="G3870" s="3">
        <v>36.222000000000001</v>
      </c>
      <c r="H3870" s="3">
        <v>137.238</v>
      </c>
      <c r="I3870" s="3">
        <v>95.777000000000001</v>
      </c>
      <c r="J3870">
        <v>0</v>
      </c>
      <c r="K3870">
        <v>0</v>
      </c>
      <c r="L3870">
        <v>5.5E-2</v>
      </c>
      <c r="M3870">
        <v>1.0999999999999999E-2</v>
      </c>
      <c r="N3870" s="4">
        <v>12412</v>
      </c>
      <c r="O3870" s="4">
        <v>9921</v>
      </c>
      <c r="P3870" t="s">
        <v>4429</v>
      </c>
      <c r="Q3870" t="s">
        <v>4428</v>
      </c>
      <c r="R3870" s="8"/>
    </row>
    <row r="3871" spans="3:18">
      <c r="C3871" s="7">
        <v>3867</v>
      </c>
      <c r="D3871" s="2">
        <v>36.234000000000002</v>
      </c>
      <c r="E3871" s="2">
        <v>137.18799999999999</v>
      </c>
      <c r="F3871" s="2">
        <v>106.042</v>
      </c>
      <c r="G3871" s="3">
        <v>36.232999999999997</v>
      </c>
      <c r="H3871" s="3">
        <v>137.18799999999999</v>
      </c>
      <c r="I3871" s="3">
        <v>106.042</v>
      </c>
      <c r="J3871">
        <v>0</v>
      </c>
      <c r="K3871">
        <v>0</v>
      </c>
      <c r="L3871">
        <v>0.115</v>
      </c>
      <c r="M3871">
        <v>2.3E-2</v>
      </c>
      <c r="N3871" s="4">
        <v>12376</v>
      </c>
      <c r="O3871" s="4">
        <v>9912</v>
      </c>
      <c r="P3871" t="s">
        <v>1334</v>
      </c>
      <c r="Q3871" t="s">
        <v>4428</v>
      </c>
      <c r="R3871" s="8"/>
    </row>
    <row r="3872" spans="3:18">
      <c r="C3872" s="7">
        <v>3868</v>
      </c>
      <c r="D3872" s="2">
        <v>36.167000000000002</v>
      </c>
      <c r="E3872" s="2">
        <v>137.24</v>
      </c>
      <c r="F3872" s="2">
        <v>149.077</v>
      </c>
      <c r="G3872" s="3">
        <v>36.167000000000002</v>
      </c>
      <c r="H3872" s="3">
        <v>137.24</v>
      </c>
      <c r="I3872" s="3">
        <v>149.077</v>
      </c>
      <c r="J3872">
        <v>0</v>
      </c>
      <c r="K3872">
        <v>0</v>
      </c>
      <c r="L3872">
        <v>5.5E-2</v>
      </c>
      <c r="M3872">
        <v>1.0999999999999999E-2</v>
      </c>
      <c r="N3872" s="4">
        <v>12413</v>
      </c>
      <c r="O3872" s="4">
        <v>9960</v>
      </c>
      <c r="P3872" t="s">
        <v>4430</v>
      </c>
      <c r="Q3872" t="s">
        <v>2062</v>
      </c>
      <c r="R3872" s="8"/>
    </row>
    <row r="3873" spans="3:18">
      <c r="C3873" s="7">
        <v>3869</v>
      </c>
      <c r="D3873" s="2">
        <v>36.155000000000001</v>
      </c>
      <c r="E3873" s="2">
        <v>137.24700000000001</v>
      </c>
      <c r="F3873" s="2">
        <v>18.076000000000001</v>
      </c>
      <c r="G3873" s="3">
        <v>36.155000000000001</v>
      </c>
      <c r="H3873" s="3">
        <v>137.24700000000001</v>
      </c>
      <c r="I3873" s="3">
        <v>18.178999999999998</v>
      </c>
      <c r="J3873">
        <v>-0.10299999999999999</v>
      </c>
      <c r="K3873">
        <v>-6.0000000000000001E-3</v>
      </c>
      <c r="L3873">
        <v>4.5999999999999999E-2</v>
      </c>
      <c r="M3873">
        <v>2.5999999999999999E-2</v>
      </c>
      <c r="N3873" s="4">
        <v>12418</v>
      </c>
      <c r="O3873" s="4">
        <v>9969</v>
      </c>
      <c r="P3873" t="s">
        <v>4432</v>
      </c>
      <c r="Q3873" t="s">
        <v>4431</v>
      </c>
      <c r="R3873" s="8"/>
    </row>
    <row r="3874" spans="3:18">
      <c r="C3874" s="7">
        <v>3870</v>
      </c>
      <c r="D3874" s="2">
        <v>36.155000000000001</v>
      </c>
      <c r="E3874" s="2">
        <v>137.25899999999999</v>
      </c>
      <c r="F3874" s="2">
        <v>60.043999999999997</v>
      </c>
      <c r="G3874" s="3">
        <v>36.154000000000003</v>
      </c>
      <c r="H3874" s="3">
        <v>137.25899999999999</v>
      </c>
      <c r="I3874" s="3">
        <v>60.043999999999997</v>
      </c>
      <c r="J3874">
        <v>0</v>
      </c>
      <c r="K3874">
        <v>0</v>
      </c>
      <c r="L3874">
        <v>9.6000000000000002E-2</v>
      </c>
      <c r="M3874">
        <v>2.5000000000000001E-2</v>
      </c>
      <c r="N3874" s="4">
        <v>12427</v>
      </c>
      <c r="O3874" s="4">
        <v>9969</v>
      </c>
      <c r="P3874" t="s">
        <v>4434</v>
      </c>
      <c r="Q3874" t="s">
        <v>4433</v>
      </c>
      <c r="R3874" s="8"/>
    </row>
    <row r="3875" spans="3:18">
      <c r="C3875" s="7">
        <v>3871</v>
      </c>
      <c r="D3875" s="2">
        <v>36.142000000000003</v>
      </c>
      <c r="E3875" s="2">
        <v>137.26499999999999</v>
      </c>
      <c r="F3875" s="2">
        <v>6.673</v>
      </c>
      <c r="G3875" s="3">
        <v>36.142000000000003</v>
      </c>
      <c r="H3875" s="3">
        <v>137.26400000000001</v>
      </c>
      <c r="I3875" s="3">
        <v>6.673</v>
      </c>
      <c r="J3875">
        <v>0</v>
      </c>
      <c r="K3875">
        <v>0</v>
      </c>
      <c r="L3875">
        <v>6.6000000000000003E-2</v>
      </c>
      <c r="M3875">
        <v>5.0999999999999997E-2</v>
      </c>
      <c r="N3875" s="4">
        <v>12431</v>
      </c>
      <c r="O3875" s="4">
        <v>9978</v>
      </c>
      <c r="P3875" t="s">
        <v>4436</v>
      </c>
      <c r="Q3875" t="s">
        <v>4435</v>
      </c>
      <c r="R3875" s="8"/>
    </row>
    <row r="3876" spans="3:18">
      <c r="C3876" s="7">
        <v>3872</v>
      </c>
      <c r="D3876" s="2">
        <v>36.258000000000003</v>
      </c>
      <c r="E3876" s="2">
        <v>136.90299999999999</v>
      </c>
      <c r="F3876" s="2">
        <v>580.61900000000003</v>
      </c>
      <c r="G3876" s="3">
        <v>36.256999999999998</v>
      </c>
      <c r="H3876" s="3">
        <v>136.90299999999999</v>
      </c>
      <c r="I3876" s="3">
        <v>580.61900000000003</v>
      </c>
      <c r="J3876">
        <v>0</v>
      </c>
      <c r="K3876">
        <v>0</v>
      </c>
      <c r="L3876">
        <v>8.2000000000000003E-2</v>
      </c>
      <c r="M3876">
        <v>1.6E-2</v>
      </c>
      <c r="N3876" s="4">
        <v>12171</v>
      </c>
      <c r="O3876" s="4">
        <v>9895</v>
      </c>
      <c r="P3876" t="s">
        <v>4437</v>
      </c>
      <c r="Q3876" t="s">
        <v>3842</v>
      </c>
      <c r="R3876" s="8"/>
    </row>
    <row r="3877" spans="3:18">
      <c r="C3877" s="7">
        <v>3873</v>
      </c>
      <c r="D3877" s="2">
        <v>35.326999999999998</v>
      </c>
      <c r="E3877" s="2">
        <v>137.947</v>
      </c>
      <c r="F3877" s="2">
        <v>263.98700000000002</v>
      </c>
      <c r="G3877" s="3">
        <v>35.326999999999998</v>
      </c>
      <c r="H3877" s="3">
        <v>137.946</v>
      </c>
      <c r="I3877" s="3">
        <v>263.98700000000002</v>
      </c>
      <c r="J3877">
        <v>0</v>
      </c>
      <c r="K3877">
        <v>0</v>
      </c>
      <c r="L3877">
        <v>4.9000000000000002E-2</v>
      </c>
      <c r="M3877">
        <v>0.01</v>
      </c>
      <c r="N3877" s="4">
        <v>12922</v>
      </c>
      <c r="O3877" s="4">
        <v>10565</v>
      </c>
      <c r="P3877" t="s">
        <v>1611</v>
      </c>
      <c r="Q3877" t="s">
        <v>4378</v>
      </c>
      <c r="R3877" s="8"/>
    </row>
    <row r="3878" spans="3:18">
      <c r="C3878" s="7">
        <v>3874</v>
      </c>
      <c r="D3878" s="2">
        <v>35.090000000000003</v>
      </c>
      <c r="E3878" s="2">
        <v>137.166</v>
      </c>
      <c r="F3878" s="2">
        <v>1.5620000000000001</v>
      </c>
      <c r="G3878" s="3">
        <v>35.090000000000003</v>
      </c>
      <c r="H3878" s="3">
        <v>137.166</v>
      </c>
      <c r="I3878" s="3">
        <v>1.5620000000000001</v>
      </c>
      <c r="J3878">
        <v>0</v>
      </c>
      <c r="K3878">
        <v>0</v>
      </c>
      <c r="L3878">
        <v>4.5999999999999999E-2</v>
      </c>
      <c r="M3878">
        <v>7.3999999999999996E-2</v>
      </c>
      <c r="N3878" s="4">
        <v>12360</v>
      </c>
      <c r="O3878" s="4">
        <v>10736</v>
      </c>
      <c r="P3878" t="s">
        <v>2159</v>
      </c>
      <c r="Q3878" t="s">
        <v>1178</v>
      </c>
      <c r="R3878" s="8"/>
    </row>
    <row r="3879" spans="3:18">
      <c r="C3879" s="7">
        <v>3875</v>
      </c>
      <c r="D3879" s="2">
        <v>35.003</v>
      </c>
      <c r="E3879" s="2">
        <v>137.166</v>
      </c>
      <c r="F3879" s="2">
        <v>1374.5219999999999</v>
      </c>
      <c r="G3879" s="3">
        <v>35.003</v>
      </c>
      <c r="H3879" s="3">
        <v>137.167</v>
      </c>
      <c r="I3879" s="3">
        <v>1374.567</v>
      </c>
      <c r="J3879">
        <v>-4.4999999999999998E-2</v>
      </c>
      <c r="K3879">
        <v>0</v>
      </c>
      <c r="L3879">
        <v>0.108</v>
      </c>
      <c r="M3879">
        <v>2.1999999999999999E-2</v>
      </c>
      <c r="N3879" s="4">
        <v>12360</v>
      </c>
      <c r="O3879" s="4">
        <v>10798</v>
      </c>
      <c r="P3879" t="s">
        <v>4438</v>
      </c>
      <c r="Q3879" t="s">
        <v>1178</v>
      </c>
      <c r="R3879" s="8"/>
    </row>
    <row r="3880" spans="3:18">
      <c r="C3880" s="7">
        <v>3876</v>
      </c>
      <c r="D3880" s="2">
        <v>34.962000000000003</v>
      </c>
      <c r="E3880" s="2">
        <v>137.15100000000001</v>
      </c>
      <c r="F3880" s="2">
        <v>1434.029</v>
      </c>
      <c r="G3880" s="3">
        <v>34.962000000000003</v>
      </c>
      <c r="H3880" s="3">
        <v>137.15199999999999</v>
      </c>
      <c r="I3880" s="3">
        <v>1434.029</v>
      </c>
      <c r="J3880">
        <v>0</v>
      </c>
      <c r="K3880">
        <v>0</v>
      </c>
      <c r="L3880">
        <v>0.12</v>
      </c>
      <c r="M3880">
        <v>2.4E-2</v>
      </c>
      <c r="N3880" s="4">
        <v>12349</v>
      </c>
      <c r="O3880" s="4">
        <v>10828</v>
      </c>
      <c r="P3880" t="s">
        <v>4439</v>
      </c>
      <c r="Q3880" t="s">
        <v>1178</v>
      </c>
      <c r="R3880" s="8"/>
    </row>
    <row r="3881" spans="3:18">
      <c r="C3881" s="7">
        <v>3877</v>
      </c>
      <c r="D3881" s="2">
        <v>34.887999999999998</v>
      </c>
      <c r="E3881" s="2">
        <v>137.059</v>
      </c>
      <c r="F3881" s="2">
        <v>1738.7380000000001</v>
      </c>
      <c r="G3881" s="3">
        <v>34.889000000000003</v>
      </c>
      <c r="H3881" s="3">
        <v>137.059</v>
      </c>
      <c r="I3881" s="3">
        <v>1738.7380000000001</v>
      </c>
      <c r="J3881">
        <v>0</v>
      </c>
      <c r="K3881">
        <v>0</v>
      </c>
      <c r="L3881">
        <v>8.8999999999999996E-2</v>
      </c>
      <c r="M3881">
        <v>1.7999999999999999E-2</v>
      </c>
      <c r="N3881" s="4">
        <v>12283</v>
      </c>
      <c r="O3881" s="4">
        <v>10881</v>
      </c>
      <c r="P3881" t="s">
        <v>4440</v>
      </c>
      <c r="Q3881" t="s">
        <v>1178</v>
      </c>
      <c r="R3881" s="8"/>
    </row>
    <row r="3882" spans="3:18">
      <c r="C3882" s="7">
        <v>3878</v>
      </c>
      <c r="D3882" s="2">
        <v>35.270000000000003</v>
      </c>
      <c r="E3882" s="2">
        <v>137.47800000000001</v>
      </c>
      <c r="F3882" s="2">
        <v>203.43899999999999</v>
      </c>
      <c r="G3882" s="3">
        <v>35.270000000000003</v>
      </c>
      <c r="H3882" s="3">
        <v>137.47900000000001</v>
      </c>
      <c r="I3882" s="3">
        <v>203.43899999999999</v>
      </c>
      <c r="J3882">
        <v>0</v>
      </c>
      <c r="K3882">
        <v>0</v>
      </c>
      <c r="L3882">
        <v>5.0999999999999997E-2</v>
      </c>
      <c r="M3882">
        <v>0.01</v>
      </c>
      <c r="N3882" s="4">
        <v>12585</v>
      </c>
      <c r="O3882" s="4">
        <v>10606</v>
      </c>
      <c r="P3882" t="s">
        <v>4442</v>
      </c>
      <c r="Q3882" t="s">
        <v>4441</v>
      </c>
      <c r="R3882" s="8"/>
    </row>
    <row r="3883" spans="3:18">
      <c r="C3883" s="7">
        <v>3879</v>
      </c>
      <c r="D3883" s="2">
        <v>35.363</v>
      </c>
      <c r="E3883" s="2">
        <v>137.256</v>
      </c>
      <c r="F3883" s="2">
        <v>197.44200000000001</v>
      </c>
      <c r="G3883" s="3">
        <v>35.363</v>
      </c>
      <c r="H3883" s="3">
        <v>137.256</v>
      </c>
      <c r="I3883" s="3">
        <v>197.45500000000001</v>
      </c>
      <c r="J3883">
        <v>-1.2999999999999999E-2</v>
      </c>
      <c r="K3883">
        <v>0</v>
      </c>
      <c r="L3883">
        <v>3.2000000000000001E-2</v>
      </c>
      <c r="M3883">
        <v>6.0000000000000001E-3</v>
      </c>
      <c r="N3883" s="4">
        <v>12425</v>
      </c>
      <c r="O3883" s="4">
        <v>10539</v>
      </c>
      <c r="P3883" t="s">
        <v>4444</v>
      </c>
      <c r="Q3883" t="s">
        <v>4443</v>
      </c>
      <c r="R3883" s="8"/>
    </row>
    <row r="3884" spans="3:18">
      <c r="C3884" s="7">
        <v>3880</v>
      </c>
      <c r="D3884" s="2">
        <v>35.357999999999997</v>
      </c>
      <c r="E3884" s="2">
        <v>137.19</v>
      </c>
      <c r="F3884" s="2">
        <v>286.90300000000002</v>
      </c>
      <c r="G3884" s="3">
        <v>35.356999999999999</v>
      </c>
      <c r="H3884" s="3">
        <v>137.19</v>
      </c>
      <c r="I3884" s="3">
        <v>286.90300000000002</v>
      </c>
      <c r="J3884">
        <v>0</v>
      </c>
      <c r="K3884">
        <v>0</v>
      </c>
      <c r="L3884">
        <v>8.1000000000000003E-2</v>
      </c>
      <c r="M3884">
        <v>1.6E-2</v>
      </c>
      <c r="N3884" s="4">
        <v>12377</v>
      </c>
      <c r="O3884" s="4">
        <v>10543</v>
      </c>
      <c r="P3884" t="s">
        <v>4445</v>
      </c>
      <c r="Q3884" t="s">
        <v>4443</v>
      </c>
      <c r="R3884" s="8"/>
    </row>
    <row r="3885" spans="3:18">
      <c r="C3885" s="7">
        <v>3881</v>
      </c>
      <c r="D3885" s="2">
        <v>35.334000000000003</v>
      </c>
      <c r="E3885" s="2">
        <v>137.12700000000001</v>
      </c>
      <c r="F3885" s="2">
        <v>366.65600000000001</v>
      </c>
      <c r="G3885" s="3">
        <v>35.334000000000003</v>
      </c>
      <c r="H3885" s="3">
        <v>137.12700000000001</v>
      </c>
      <c r="I3885" s="3">
        <v>366.65600000000001</v>
      </c>
      <c r="J3885">
        <v>0</v>
      </c>
      <c r="K3885">
        <v>0</v>
      </c>
      <c r="L3885">
        <v>7.0000000000000001E-3</v>
      </c>
      <c r="M3885">
        <v>1E-3</v>
      </c>
      <c r="N3885" s="4">
        <v>12332</v>
      </c>
      <c r="O3885" s="4">
        <v>10560</v>
      </c>
      <c r="P3885" t="s">
        <v>4446</v>
      </c>
      <c r="Q3885" t="s">
        <v>4443</v>
      </c>
      <c r="R3885" s="8"/>
    </row>
    <row r="3886" spans="3:18">
      <c r="C3886" s="7">
        <v>3882</v>
      </c>
      <c r="D3886" s="2">
        <v>35.252000000000002</v>
      </c>
      <c r="E3886" s="2">
        <v>137.01900000000001</v>
      </c>
      <c r="F3886" s="2">
        <v>523.85900000000004</v>
      </c>
      <c r="G3886" s="3">
        <v>35.252000000000002</v>
      </c>
      <c r="H3886" s="3">
        <v>137.01900000000001</v>
      </c>
      <c r="I3886" s="3">
        <v>523.85900000000004</v>
      </c>
      <c r="J3886">
        <v>0</v>
      </c>
      <c r="K3886">
        <v>0</v>
      </c>
      <c r="L3886">
        <v>2.4E-2</v>
      </c>
      <c r="M3886">
        <v>5.0000000000000001E-3</v>
      </c>
      <c r="N3886" s="4">
        <v>12254</v>
      </c>
      <c r="O3886" s="4">
        <v>10619</v>
      </c>
      <c r="P3886" t="s">
        <v>4447</v>
      </c>
      <c r="Q3886" t="s">
        <v>4443</v>
      </c>
      <c r="R3886" s="8"/>
    </row>
    <row r="3887" spans="3:18">
      <c r="C3887" s="7">
        <v>3883</v>
      </c>
      <c r="D3887" s="2">
        <v>35.201999999999998</v>
      </c>
      <c r="E3887" s="2">
        <v>136.876</v>
      </c>
      <c r="F3887" s="2">
        <v>675.19299999999998</v>
      </c>
      <c r="G3887" s="3">
        <v>35.201999999999998</v>
      </c>
      <c r="H3887" s="3">
        <v>136.875</v>
      </c>
      <c r="I3887" s="3">
        <v>675.19299999999998</v>
      </c>
      <c r="J3887">
        <v>0</v>
      </c>
      <c r="K3887">
        <v>0</v>
      </c>
      <c r="L3887">
        <v>6.4000000000000001E-2</v>
      </c>
      <c r="M3887">
        <v>1.2999999999999999E-2</v>
      </c>
      <c r="N3887" s="4">
        <v>12151</v>
      </c>
      <c r="O3887" s="4">
        <v>10655</v>
      </c>
      <c r="P3887" t="s">
        <v>4448</v>
      </c>
      <c r="Q3887" t="s">
        <v>4443</v>
      </c>
      <c r="R3887" s="8"/>
    </row>
    <row r="3888" spans="3:18">
      <c r="C3888" s="7">
        <v>3884</v>
      </c>
      <c r="D3888" s="2">
        <v>35.408000000000001</v>
      </c>
      <c r="E3888" s="2">
        <v>137.303</v>
      </c>
      <c r="F3888" s="2">
        <v>43.491999999999997</v>
      </c>
      <c r="G3888" s="3">
        <v>35.408000000000001</v>
      </c>
      <c r="H3888" s="3">
        <v>137.303</v>
      </c>
      <c r="I3888" s="3">
        <v>43.491999999999997</v>
      </c>
      <c r="J3888">
        <v>0</v>
      </c>
      <c r="K3888">
        <v>0</v>
      </c>
      <c r="L3888">
        <v>5.8999999999999997E-2</v>
      </c>
      <c r="M3888">
        <v>1.7999999999999999E-2</v>
      </c>
      <c r="N3888" s="4">
        <v>12459</v>
      </c>
      <c r="O3888" s="4">
        <v>10507</v>
      </c>
      <c r="P3888" t="s">
        <v>4450</v>
      </c>
      <c r="Q3888" t="s">
        <v>4449</v>
      </c>
      <c r="R3888" s="8"/>
    </row>
    <row r="3889" spans="3:18">
      <c r="C3889" s="7">
        <v>3885</v>
      </c>
      <c r="D3889" s="2">
        <v>35.363</v>
      </c>
      <c r="E3889" s="2">
        <v>137.256</v>
      </c>
      <c r="F3889" s="2">
        <v>197.44200000000001</v>
      </c>
      <c r="G3889" s="3">
        <v>35.363</v>
      </c>
      <c r="H3889" s="3">
        <v>137.256</v>
      </c>
      <c r="I3889" s="3">
        <v>197.45500000000001</v>
      </c>
      <c r="J3889">
        <v>-1.2999999999999999E-2</v>
      </c>
      <c r="K3889">
        <v>0</v>
      </c>
      <c r="L3889">
        <v>3.2000000000000001E-2</v>
      </c>
      <c r="M3889">
        <v>6.0000000000000001E-3</v>
      </c>
      <c r="N3889" s="4">
        <v>12425</v>
      </c>
      <c r="O3889" s="4">
        <v>10539</v>
      </c>
      <c r="P3889" t="s">
        <v>4451</v>
      </c>
      <c r="Q3889" t="s">
        <v>4449</v>
      </c>
      <c r="R3889" s="8"/>
    </row>
    <row r="3890" spans="3:18">
      <c r="C3890" s="7">
        <v>3886</v>
      </c>
      <c r="D3890" s="2">
        <v>35.335000000000001</v>
      </c>
      <c r="E3890" s="2">
        <v>137.11500000000001</v>
      </c>
      <c r="F3890" s="2">
        <v>15.673999999999999</v>
      </c>
      <c r="G3890" s="3">
        <v>35.335999999999999</v>
      </c>
      <c r="H3890" s="3">
        <v>137.114</v>
      </c>
      <c r="I3890" s="3">
        <v>15.673999999999999</v>
      </c>
      <c r="J3890">
        <v>0</v>
      </c>
      <c r="K3890">
        <v>0</v>
      </c>
      <c r="L3890">
        <v>8.3000000000000004E-2</v>
      </c>
      <c r="M3890">
        <v>4.2000000000000003E-2</v>
      </c>
      <c r="N3890" s="4">
        <v>12323</v>
      </c>
      <c r="O3890" s="4">
        <v>10559</v>
      </c>
      <c r="P3890" t="s">
        <v>4453</v>
      </c>
      <c r="Q3890" t="s">
        <v>4452</v>
      </c>
      <c r="R3890" s="8"/>
    </row>
    <row r="3891" spans="3:18">
      <c r="C3891" s="7">
        <v>3887</v>
      </c>
      <c r="D3891" s="2">
        <v>35.350999999999999</v>
      </c>
      <c r="E3891" s="2">
        <v>137.173</v>
      </c>
      <c r="F3891" s="2">
        <v>1.008</v>
      </c>
      <c r="G3891" s="3">
        <v>35.350999999999999</v>
      </c>
      <c r="H3891" s="3">
        <v>137.173</v>
      </c>
      <c r="I3891" s="3">
        <v>1.008</v>
      </c>
      <c r="J3891">
        <v>0</v>
      </c>
      <c r="K3891">
        <v>0</v>
      </c>
      <c r="L3891">
        <v>3.5999999999999997E-2</v>
      </c>
      <c r="M3891">
        <v>7.1999999999999995E-2</v>
      </c>
      <c r="N3891" s="4">
        <v>12365</v>
      </c>
      <c r="O3891" s="4">
        <v>10548</v>
      </c>
      <c r="P3891" t="s">
        <v>4455</v>
      </c>
      <c r="Q3891" t="s">
        <v>4454</v>
      </c>
      <c r="R3891" s="8"/>
    </row>
    <row r="3892" spans="3:18">
      <c r="C3892" s="7">
        <v>3888</v>
      </c>
      <c r="D3892" s="2">
        <v>35.337000000000003</v>
      </c>
      <c r="E3892" s="2">
        <v>137.34800000000001</v>
      </c>
      <c r="F3892" s="2">
        <v>39.947000000000003</v>
      </c>
      <c r="G3892" s="3">
        <v>35.337000000000003</v>
      </c>
      <c r="H3892" s="3">
        <v>137.34800000000001</v>
      </c>
      <c r="I3892" s="3">
        <v>39.947000000000003</v>
      </c>
      <c r="J3892">
        <v>0</v>
      </c>
      <c r="K3892">
        <v>0</v>
      </c>
      <c r="L3892">
        <v>2.3E-2</v>
      </c>
      <c r="M3892">
        <v>7.0000000000000001E-3</v>
      </c>
      <c r="N3892" s="4">
        <v>12491</v>
      </c>
      <c r="O3892" s="4">
        <v>10558</v>
      </c>
      <c r="P3892" t="s">
        <v>4456</v>
      </c>
      <c r="Q3892" t="s">
        <v>4456</v>
      </c>
      <c r="R3892" s="8"/>
    </row>
    <row r="3893" spans="3:18">
      <c r="C3893" s="7">
        <v>3889</v>
      </c>
      <c r="D3893" s="2">
        <v>35.365000000000002</v>
      </c>
      <c r="E3893" s="2">
        <v>137.26499999999999</v>
      </c>
      <c r="F3893" s="2">
        <v>96.378</v>
      </c>
      <c r="G3893" s="3">
        <v>35.365000000000002</v>
      </c>
      <c r="H3893" s="3">
        <v>137.26400000000001</v>
      </c>
      <c r="I3893" s="3">
        <v>96.378</v>
      </c>
      <c r="J3893">
        <v>0</v>
      </c>
      <c r="K3893">
        <v>0</v>
      </c>
      <c r="L3893">
        <v>7.0999999999999994E-2</v>
      </c>
      <c r="M3893">
        <v>1.4E-2</v>
      </c>
      <c r="N3893" s="4">
        <v>12431</v>
      </c>
      <c r="O3893" s="4">
        <v>10538</v>
      </c>
      <c r="P3893" t="s">
        <v>4457</v>
      </c>
      <c r="Q3893" t="s">
        <v>4456</v>
      </c>
      <c r="R3893" s="8"/>
    </row>
    <row r="3894" spans="3:18">
      <c r="C3894" s="7">
        <v>3890</v>
      </c>
      <c r="D3894" s="2">
        <v>35.32</v>
      </c>
      <c r="E3894" s="2">
        <v>137.13300000000001</v>
      </c>
      <c r="F3894" s="2">
        <v>16.620999999999999</v>
      </c>
      <c r="G3894" s="3">
        <v>35.32</v>
      </c>
      <c r="H3894" s="3">
        <v>137.13300000000001</v>
      </c>
      <c r="I3894" s="3">
        <v>16.620999999999999</v>
      </c>
      <c r="J3894">
        <v>0</v>
      </c>
      <c r="K3894">
        <v>0</v>
      </c>
      <c r="L3894">
        <v>3.5000000000000003E-2</v>
      </c>
      <c r="M3894">
        <v>1.7000000000000001E-2</v>
      </c>
      <c r="N3894" s="4">
        <v>12336</v>
      </c>
      <c r="O3894" s="4">
        <v>10570</v>
      </c>
      <c r="P3894" t="s">
        <v>980</v>
      </c>
      <c r="Q3894" t="s">
        <v>4458</v>
      </c>
      <c r="R3894" s="8"/>
    </row>
    <row r="3895" spans="3:18">
      <c r="C3895" s="7">
        <v>3891</v>
      </c>
      <c r="D3895" s="2">
        <v>35.317</v>
      </c>
      <c r="E3895" s="2">
        <v>137.31</v>
      </c>
      <c r="F3895" s="2">
        <v>5.4470000000000001</v>
      </c>
      <c r="G3895" s="3">
        <v>35.317</v>
      </c>
      <c r="H3895" s="3">
        <v>137.31</v>
      </c>
      <c r="I3895" s="3">
        <v>5.4470000000000001</v>
      </c>
      <c r="J3895">
        <v>0</v>
      </c>
      <c r="K3895">
        <v>0</v>
      </c>
      <c r="L3895">
        <v>5.6000000000000001E-2</v>
      </c>
      <c r="M3895">
        <v>4.8000000000000001E-2</v>
      </c>
      <c r="N3895" s="4">
        <v>12464</v>
      </c>
      <c r="O3895" s="4">
        <v>10572</v>
      </c>
      <c r="P3895" t="s">
        <v>4460</v>
      </c>
      <c r="Q3895" t="s">
        <v>4459</v>
      </c>
      <c r="R3895" s="8"/>
    </row>
    <row r="3896" spans="3:18">
      <c r="C3896" s="7">
        <v>3892</v>
      </c>
      <c r="D3896" s="2">
        <v>35.558999999999997</v>
      </c>
      <c r="E3896" s="2">
        <v>137.535</v>
      </c>
      <c r="F3896" s="2">
        <v>1589.279</v>
      </c>
      <c r="G3896" s="3">
        <v>35.558999999999997</v>
      </c>
      <c r="H3896" s="3">
        <v>137.536</v>
      </c>
      <c r="I3896" s="3">
        <v>1589.279</v>
      </c>
      <c r="J3896">
        <v>0</v>
      </c>
      <c r="K3896">
        <v>0</v>
      </c>
      <c r="L3896">
        <v>5.1999999999999998E-2</v>
      </c>
      <c r="M3896">
        <v>0.01</v>
      </c>
      <c r="N3896" s="4">
        <v>12626</v>
      </c>
      <c r="O3896" s="4">
        <v>10398</v>
      </c>
      <c r="P3896" t="s">
        <v>4461</v>
      </c>
      <c r="Q3896" t="s">
        <v>4407</v>
      </c>
      <c r="R3896" s="8"/>
    </row>
    <row r="3897" spans="3:18">
      <c r="C3897" s="7">
        <v>3893</v>
      </c>
      <c r="D3897" s="2">
        <v>35.473999999999997</v>
      </c>
      <c r="E3897" s="2">
        <v>137.13800000000001</v>
      </c>
      <c r="F3897" s="2">
        <v>2431.9679999999998</v>
      </c>
      <c r="G3897" s="3">
        <v>35.473999999999997</v>
      </c>
      <c r="H3897" s="3">
        <v>137.13900000000001</v>
      </c>
      <c r="I3897" s="3">
        <v>2431.875</v>
      </c>
      <c r="J3897">
        <v>9.2999999999999999E-2</v>
      </c>
      <c r="K3897">
        <v>0</v>
      </c>
      <c r="L3897">
        <v>8.1000000000000003E-2</v>
      </c>
      <c r="M3897">
        <v>1.6E-2</v>
      </c>
      <c r="N3897" s="4">
        <v>12340</v>
      </c>
      <c r="O3897" s="4">
        <v>10459</v>
      </c>
      <c r="P3897" t="s">
        <v>4462</v>
      </c>
      <c r="Q3897" t="s">
        <v>4407</v>
      </c>
      <c r="R3897" s="8"/>
    </row>
    <row r="3898" spans="3:18">
      <c r="C3898" s="7">
        <v>3894</v>
      </c>
      <c r="D3898" s="2">
        <v>35.436999999999998</v>
      </c>
      <c r="E3898" s="2">
        <v>137.03399999999999</v>
      </c>
      <c r="F3898" s="2">
        <v>4643.6750000000002</v>
      </c>
      <c r="G3898" s="3">
        <v>35.436</v>
      </c>
      <c r="H3898" s="3">
        <v>137.03399999999999</v>
      </c>
      <c r="I3898" s="3">
        <v>4643.6750000000002</v>
      </c>
      <c r="J3898">
        <v>0</v>
      </c>
      <c r="K3898">
        <v>0</v>
      </c>
      <c r="L3898">
        <v>0.09</v>
      </c>
      <c r="M3898">
        <v>1.7999999999999999E-2</v>
      </c>
      <c r="N3898" s="4">
        <v>12265</v>
      </c>
      <c r="O3898" s="4">
        <v>10486</v>
      </c>
      <c r="P3898" t="s">
        <v>4409</v>
      </c>
      <c r="Q3898" t="s">
        <v>4407</v>
      </c>
      <c r="R3898" s="8"/>
    </row>
    <row r="3899" spans="3:18">
      <c r="C3899" s="7">
        <v>3895</v>
      </c>
      <c r="D3899" s="2">
        <v>35.401000000000003</v>
      </c>
      <c r="E3899" s="2">
        <v>136.96199999999999</v>
      </c>
      <c r="F3899" s="2">
        <v>4830.88</v>
      </c>
      <c r="G3899" s="3">
        <v>35.401000000000003</v>
      </c>
      <c r="H3899" s="3">
        <v>136.96299999999999</v>
      </c>
      <c r="I3899" s="3">
        <v>4830.88</v>
      </c>
      <c r="J3899">
        <v>0</v>
      </c>
      <c r="K3899">
        <v>0</v>
      </c>
      <c r="L3899">
        <v>0.113</v>
      </c>
      <c r="M3899">
        <v>2.3E-2</v>
      </c>
      <c r="N3899" s="4">
        <v>12213</v>
      </c>
      <c r="O3899" s="4">
        <v>10512</v>
      </c>
      <c r="P3899" t="s">
        <v>4410</v>
      </c>
      <c r="Q3899" t="s">
        <v>4407</v>
      </c>
      <c r="R3899" s="8"/>
    </row>
    <row r="3900" spans="3:18">
      <c r="C3900" s="7">
        <v>3896</v>
      </c>
      <c r="D3900" s="2">
        <v>35.362000000000002</v>
      </c>
      <c r="E3900" s="2">
        <v>136.762</v>
      </c>
      <c r="F3900" s="2">
        <v>4891.7280000000001</v>
      </c>
      <c r="G3900" s="3">
        <v>35.363</v>
      </c>
      <c r="H3900" s="3">
        <v>136.762</v>
      </c>
      <c r="I3900" s="3">
        <v>4891.7280000000001</v>
      </c>
      <c r="J3900">
        <v>0</v>
      </c>
      <c r="K3900">
        <v>0</v>
      </c>
      <c r="L3900">
        <v>0.13300000000000001</v>
      </c>
      <c r="M3900">
        <v>2.7E-2</v>
      </c>
      <c r="N3900" s="4">
        <v>12069</v>
      </c>
      <c r="O3900" s="4">
        <v>10540</v>
      </c>
      <c r="P3900" t="s">
        <v>1404</v>
      </c>
      <c r="Q3900" t="s">
        <v>4407</v>
      </c>
      <c r="R3900" s="8"/>
    </row>
    <row r="3901" spans="3:18">
      <c r="C3901" s="7">
        <v>3897</v>
      </c>
      <c r="D3901" s="2">
        <v>35.311999999999998</v>
      </c>
      <c r="E3901" s="2">
        <v>136.73500000000001</v>
      </c>
      <c r="F3901" s="2">
        <v>4896.7700000000004</v>
      </c>
      <c r="G3901" s="3">
        <v>35.311999999999998</v>
      </c>
      <c r="H3901" s="3">
        <v>136.738</v>
      </c>
      <c r="I3901" s="3">
        <v>4896.7700000000004</v>
      </c>
      <c r="J3901">
        <v>0</v>
      </c>
      <c r="K3901">
        <v>0</v>
      </c>
      <c r="L3901">
        <v>0.23699999999999999</v>
      </c>
      <c r="M3901">
        <v>4.7E-2</v>
      </c>
      <c r="N3901" s="4">
        <v>12050</v>
      </c>
      <c r="O3901" s="4">
        <v>10576</v>
      </c>
      <c r="P3901" t="s">
        <v>4411</v>
      </c>
      <c r="Q3901" t="s">
        <v>4407</v>
      </c>
      <c r="R3901" s="8"/>
    </row>
    <row r="3902" spans="3:18">
      <c r="C3902" s="7">
        <v>3898</v>
      </c>
      <c r="D3902" s="2">
        <v>35.237000000000002</v>
      </c>
      <c r="E3902" s="2">
        <v>136.673</v>
      </c>
      <c r="F3902" s="2">
        <v>2041.0920000000001</v>
      </c>
      <c r="G3902" s="3">
        <v>35.238</v>
      </c>
      <c r="H3902" s="3">
        <v>136.67400000000001</v>
      </c>
      <c r="I3902" s="3">
        <v>2041.0920000000001</v>
      </c>
      <c r="J3902">
        <v>0</v>
      </c>
      <c r="K3902">
        <v>0</v>
      </c>
      <c r="L3902">
        <v>0.16500000000000001</v>
      </c>
      <c r="M3902">
        <v>3.3000000000000002E-2</v>
      </c>
      <c r="N3902" s="4">
        <v>12005</v>
      </c>
      <c r="O3902" s="4">
        <v>10630</v>
      </c>
      <c r="P3902" t="s">
        <v>4412</v>
      </c>
      <c r="Q3902" t="s">
        <v>4407</v>
      </c>
      <c r="R3902" s="8"/>
    </row>
    <row r="3903" spans="3:18">
      <c r="C3903" s="7">
        <v>3899</v>
      </c>
      <c r="D3903" s="2">
        <v>35.226999999999997</v>
      </c>
      <c r="E3903" s="2">
        <v>136.68</v>
      </c>
      <c r="F3903" s="2">
        <v>4905.933</v>
      </c>
      <c r="G3903" s="3">
        <v>35.225999999999999</v>
      </c>
      <c r="H3903" s="3">
        <v>136.679</v>
      </c>
      <c r="I3903" s="3">
        <v>4905.933</v>
      </c>
      <c r="J3903">
        <v>0</v>
      </c>
      <c r="K3903">
        <v>0</v>
      </c>
      <c r="L3903">
        <v>0.14299999999999999</v>
      </c>
      <c r="M3903">
        <v>2.9000000000000001E-2</v>
      </c>
      <c r="N3903" s="4">
        <v>12010</v>
      </c>
      <c r="O3903" s="4">
        <v>10637</v>
      </c>
      <c r="P3903" t="s">
        <v>4463</v>
      </c>
      <c r="Q3903" t="s">
        <v>4407</v>
      </c>
      <c r="R3903" s="8"/>
    </row>
    <row r="3904" spans="3:18">
      <c r="C3904" s="7">
        <v>3900</v>
      </c>
      <c r="D3904" s="2">
        <v>35.185000000000002</v>
      </c>
      <c r="E3904" s="2">
        <v>136.68</v>
      </c>
      <c r="F3904" s="2">
        <v>4909.4160000000002</v>
      </c>
      <c r="G3904" s="3">
        <v>35.183999999999997</v>
      </c>
      <c r="H3904" s="3">
        <v>136.68100000000001</v>
      </c>
      <c r="I3904" s="3">
        <v>4909.4160000000002</v>
      </c>
      <c r="J3904">
        <v>0</v>
      </c>
      <c r="K3904">
        <v>0</v>
      </c>
      <c r="L3904">
        <v>0.188</v>
      </c>
      <c r="M3904">
        <v>3.7999999999999999E-2</v>
      </c>
      <c r="N3904" s="4">
        <v>12010</v>
      </c>
      <c r="O3904" s="4">
        <v>10667</v>
      </c>
      <c r="P3904" t="s">
        <v>4413</v>
      </c>
      <c r="Q3904" t="s">
        <v>4407</v>
      </c>
      <c r="R3904" s="8"/>
    </row>
    <row r="3905" spans="3:18">
      <c r="C3905" s="7">
        <v>3901</v>
      </c>
      <c r="D3905" s="2">
        <v>35.107999999999997</v>
      </c>
      <c r="E3905" s="2">
        <v>136.71199999999999</v>
      </c>
      <c r="F3905" s="2">
        <v>4940.5190000000002</v>
      </c>
      <c r="G3905" s="3">
        <v>35.11</v>
      </c>
      <c r="H3905" s="3">
        <v>136.714</v>
      </c>
      <c r="I3905" s="3">
        <v>4940.5190000000002</v>
      </c>
      <c r="J3905">
        <v>0</v>
      </c>
      <c r="K3905">
        <v>0</v>
      </c>
      <c r="L3905">
        <v>0.33</v>
      </c>
      <c r="M3905">
        <v>6.6000000000000003E-2</v>
      </c>
      <c r="N3905" s="4">
        <v>12033</v>
      </c>
      <c r="O3905" s="4">
        <v>10723</v>
      </c>
      <c r="P3905" t="s">
        <v>4414</v>
      </c>
      <c r="Q3905" t="s">
        <v>4407</v>
      </c>
      <c r="R3905" s="8"/>
    </row>
    <row r="3906" spans="3:18">
      <c r="C3906" s="7">
        <v>3902</v>
      </c>
      <c r="D3906" s="2">
        <v>35.369999999999997</v>
      </c>
      <c r="E3906" s="2">
        <v>136.82400000000001</v>
      </c>
      <c r="F3906" s="2">
        <v>4871.3220000000001</v>
      </c>
      <c r="G3906" s="3">
        <v>35.369999999999997</v>
      </c>
      <c r="H3906" s="3">
        <v>136.82300000000001</v>
      </c>
      <c r="I3906" s="3">
        <v>4871.3220000000001</v>
      </c>
      <c r="J3906">
        <v>0</v>
      </c>
      <c r="K3906">
        <v>0</v>
      </c>
      <c r="L3906">
        <v>0.12</v>
      </c>
      <c r="M3906">
        <v>2.4E-2</v>
      </c>
      <c r="N3906" s="4">
        <v>12114</v>
      </c>
      <c r="O3906" s="4">
        <v>10534</v>
      </c>
      <c r="P3906" t="s">
        <v>4464</v>
      </c>
      <c r="Q3906" t="s">
        <v>4407</v>
      </c>
      <c r="R3906" s="8"/>
    </row>
    <row r="3907" spans="3:18">
      <c r="C3907" s="7">
        <v>3903</v>
      </c>
      <c r="D3907" s="2">
        <v>35.850999999999999</v>
      </c>
      <c r="E3907" s="2">
        <v>137.69800000000001</v>
      </c>
      <c r="F3907" s="2">
        <v>306.56599999999997</v>
      </c>
      <c r="G3907" s="3">
        <v>35.850999999999999</v>
      </c>
      <c r="H3907" s="3">
        <v>137.69800000000001</v>
      </c>
      <c r="I3907" s="3">
        <v>306.56599999999997</v>
      </c>
      <c r="J3907">
        <v>0</v>
      </c>
      <c r="K3907">
        <v>0</v>
      </c>
      <c r="L3907">
        <v>3.5000000000000003E-2</v>
      </c>
      <c r="M3907">
        <v>7.0000000000000001E-3</v>
      </c>
      <c r="N3907" s="4">
        <v>12743</v>
      </c>
      <c r="O3907" s="4">
        <v>10188</v>
      </c>
      <c r="P3907" t="s">
        <v>4415</v>
      </c>
      <c r="Q3907" t="s">
        <v>4407</v>
      </c>
      <c r="R3907" s="8"/>
    </row>
    <row r="3908" spans="3:18">
      <c r="C3908" s="7">
        <v>3904</v>
      </c>
      <c r="D3908" s="2">
        <v>35.427999999999997</v>
      </c>
      <c r="E3908" s="2">
        <v>137.12799999999999</v>
      </c>
      <c r="F3908" s="2">
        <v>45.405999999999999</v>
      </c>
      <c r="G3908" s="3">
        <v>35.429000000000002</v>
      </c>
      <c r="H3908" s="3">
        <v>137.12799999999999</v>
      </c>
      <c r="I3908" s="3">
        <v>45.405999999999999</v>
      </c>
      <c r="J3908">
        <v>0</v>
      </c>
      <c r="K3908">
        <v>0</v>
      </c>
      <c r="L3908">
        <v>7.1999999999999995E-2</v>
      </c>
      <c r="M3908">
        <v>2.1000000000000001E-2</v>
      </c>
      <c r="N3908" s="4">
        <v>12333</v>
      </c>
      <c r="O3908" s="4">
        <v>10492</v>
      </c>
      <c r="P3908" t="s">
        <v>4466</v>
      </c>
      <c r="Q3908" t="s">
        <v>4465</v>
      </c>
      <c r="R3908" s="8"/>
    </row>
    <row r="3909" spans="3:18">
      <c r="C3909" s="7">
        <v>3905</v>
      </c>
      <c r="D3909" s="2">
        <v>35.423999999999999</v>
      </c>
      <c r="E3909" s="2">
        <v>137.05799999999999</v>
      </c>
      <c r="F3909" s="2">
        <v>66.811999999999998</v>
      </c>
      <c r="G3909" s="3">
        <v>35.423999999999999</v>
      </c>
      <c r="H3909" s="3">
        <v>137.05699999999999</v>
      </c>
      <c r="I3909" s="3">
        <v>66.834999999999994</v>
      </c>
      <c r="J3909">
        <v>-2.3E-2</v>
      </c>
      <c r="K3909">
        <v>0</v>
      </c>
      <c r="L3909">
        <v>6.8000000000000005E-2</v>
      </c>
      <c r="M3909">
        <v>1.7000000000000001E-2</v>
      </c>
      <c r="N3909" s="4">
        <v>12282</v>
      </c>
      <c r="O3909" s="4">
        <v>10495</v>
      </c>
      <c r="P3909" t="s">
        <v>4467</v>
      </c>
      <c r="Q3909" t="s">
        <v>4465</v>
      </c>
      <c r="R3909" s="8"/>
    </row>
    <row r="3910" spans="3:18">
      <c r="C3910" s="7">
        <v>3906</v>
      </c>
      <c r="D3910" s="2">
        <v>35.418999999999997</v>
      </c>
      <c r="E3910" s="2">
        <v>137.03100000000001</v>
      </c>
      <c r="F3910" s="2">
        <v>117.36199999999999</v>
      </c>
      <c r="G3910" s="3">
        <v>35.418999999999997</v>
      </c>
      <c r="H3910" s="3">
        <v>137.03100000000001</v>
      </c>
      <c r="I3910" s="3">
        <v>117.36199999999999</v>
      </c>
      <c r="J3910">
        <v>0</v>
      </c>
      <c r="K3910">
        <v>0</v>
      </c>
      <c r="L3910">
        <v>3.5000000000000003E-2</v>
      </c>
      <c r="M3910">
        <v>7.0000000000000001E-3</v>
      </c>
      <c r="N3910" s="4">
        <v>12263</v>
      </c>
      <c r="O3910" s="4">
        <v>10499</v>
      </c>
      <c r="P3910" t="s">
        <v>4468</v>
      </c>
      <c r="Q3910" t="s">
        <v>4465</v>
      </c>
      <c r="R3910" s="8"/>
    </row>
    <row r="3911" spans="3:18">
      <c r="C3911" s="7">
        <v>3907</v>
      </c>
      <c r="D3911" s="2">
        <v>35.445</v>
      </c>
      <c r="E3911" s="2">
        <v>137.01499999999999</v>
      </c>
      <c r="F3911" s="2">
        <v>8.6620000000000008</v>
      </c>
      <c r="G3911" s="3">
        <v>35.445</v>
      </c>
      <c r="H3911" s="3">
        <v>137.01400000000001</v>
      </c>
      <c r="I3911" s="3">
        <v>8.6620000000000008</v>
      </c>
      <c r="J3911">
        <v>0</v>
      </c>
      <c r="K3911">
        <v>0</v>
      </c>
      <c r="L3911">
        <v>5.5E-2</v>
      </c>
      <c r="M3911">
        <v>3.7999999999999999E-2</v>
      </c>
      <c r="N3911" s="4">
        <v>12251</v>
      </c>
      <c r="O3911" s="4">
        <v>10480</v>
      </c>
      <c r="P3911" t="s">
        <v>2040</v>
      </c>
      <c r="Q3911" t="s">
        <v>3100</v>
      </c>
      <c r="R3911" s="8"/>
    </row>
    <row r="3912" spans="3:18">
      <c r="C3912" s="7">
        <v>3908</v>
      </c>
      <c r="D3912" s="2">
        <v>35.914999999999999</v>
      </c>
      <c r="E3912" s="2">
        <v>137.203</v>
      </c>
      <c r="F3912" s="2">
        <v>861.18399999999997</v>
      </c>
      <c r="G3912" s="3">
        <v>35.914999999999999</v>
      </c>
      <c r="H3912" s="3">
        <v>137.20400000000001</v>
      </c>
      <c r="I3912" s="3">
        <v>861.18399999999997</v>
      </c>
      <c r="J3912">
        <v>0</v>
      </c>
      <c r="K3912">
        <v>0</v>
      </c>
      <c r="L3912">
        <v>6.6000000000000003E-2</v>
      </c>
      <c r="M3912">
        <v>1.2999999999999999E-2</v>
      </c>
      <c r="N3912" s="4">
        <v>12387</v>
      </c>
      <c r="O3912" s="4">
        <v>10142</v>
      </c>
      <c r="P3912" t="s">
        <v>4470</v>
      </c>
      <c r="Q3912" t="s">
        <v>4469</v>
      </c>
      <c r="R3912" s="8"/>
    </row>
    <row r="3913" spans="3:18">
      <c r="C3913" s="7">
        <v>3909</v>
      </c>
      <c r="D3913" s="2">
        <v>36.076999999999998</v>
      </c>
      <c r="E3913" s="2">
        <v>137.292</v>
      </c>
      <c r="F3913" s="2">
        <v>417.52100000000002</v>
      </c>
      <c r="G3913" s="3">
        <v>36.076999999999998</v>
      </c>
      <c r="H3913" s="3">
        <v>137.292</v>
      </c>
      <c r="I3913" s="3">
        <v>417.52100000000002</v>
      </c>
      <c r="J3913">
        <v>0</v>
      </c>
      <c r="K3913">
        <v>0</v>
      </c>
      <c r="L3913">
        <v>3.3000000000000002E-2</v>
      </c>
      <c r="M3913">
        <v>7.0000000000000001E-3</v>
      </c>
      <c r="N3913" s="4">
        <v>12451</v>
      </c>
      <c r="O3913" s="4">
        <v>10025</v>
      </c>
      <c r="P3913" t="s">
        <v>4471</v>
      </c>
      <c r="Q3913" t="s">
        <v>4469</v>
      </c>
      <c r="R3913" s="8"/>
    </row>
    <row r="3914" spans="3:18">
      <c r="C3914" s="7">
        <v>3910</v>
      </c>
      <c r="D3914" s="2">
        <v>35.844999999999999</v>
      </c>
      <c r="E3914" s="2">
        <v>137.226</v>
      </c>
      <c r="F3914" s="2">
        <v>901.20600000000002</v>
      </c>
      <c r="G3914" s="3">
        <v>35.844999999999999</v>
      </c>
      <c r="H3914" s="3">
        <v>137.226</v>
      </c>
      <c r="I3914" s="3">
        <v>901.20600000000002</v>
      </c>
      <c r="J3914">
        <v>0</v>
      </c>
      <c r="K3914">
        <v>0</v>
      </c>
      <c r="L3914">
        <v>3.1E-2</v>
      </c>
      <c r="M3914">
        <v>6.0000000000000001E-3</v>
      </c>
      <c r="N3914" s="4">
        <v>12403</v>
      </c>
      <c r="O3914" s="4">
        <v>10192</v>
      </c>
      <c r="P3914" t="s">
        <v>4472</v>
      </c>
      <c r="Q3914" t="s">
        <v>4469</v>
      </c>
      <c r="R3914" s="8"/>
    </row>
    <row r="3915" spans="3:18">
      <c r="C3915" s="7">
        <v>3911</v>
      </c>
      <c r="D3915" s="2">
        <v>35.808</v>
      </c>
      <c r="E3915" s="2">
        <v>137.24199999999999</v>
      </c>
      <c r="F3915" s="2">
        <v>919.27599999999995</v>
      </c>
      <c r="G3915" s="3">
        <v>35.807000000000002</v>
      </c>
      <c r="H3915" s="3">
        <v>137.24199999999999</v>
      </c>
      <c r="I3915" s="3">
        <v>919.27599999999995</v>
      </c>
      <c r="J3915">
        <v>0</v>
      </c>
      <c r="K3915">
        <v>0</v>
      </c>
      <c r="L3915">
        <v>7.8E-2</v>
      </c>
      <c r="M3915">
        <v>1.6E-2</v>
      </c>
      <c r="N3915" s="4">
        <v>12415</v>
      </c>
      <c r="O3915" s="4">
        <v>10219</v>
      </c>
      <c r="P3915" t="s">
        <v>4473</v>
      </c>
      <c r="Q3915" t="s">
        <v>4469</v>
      </c>
      <c r="R3915" s="8"/>
    </row>
    <row r="3916" spans="3:18">
      <c r="C3916" s="7">
        <v>3912</v>
      </c>
      <c r="D3916" s="2">
        <v>35.578000000000003</v>
      </c>
      <c r="E3916" s="2">
        <v>137.18799999999999</v>
      </c>
      <c r="F3916" s="2">
        <v>2017.1310000000001</v>
      </c>
      <c r="G3916" s="3">
        <v>35.578000000000003</v>
      </c>
      <c r="H3916" s="3">
        <v>137.18899999999999</v>
      </c>
      <c r="I3916" s="3">
        <v>2017.1310000000001</v>
      </c>
      <c r="J3916">
        <v>0</v>
      </c>
      <c r="K3916">
        <v>0</v>
      </c>
      <c r="L3916">
        <v>8.8999999999999996E-2</v>
      </c>
      <c r="M3916">
        <v>1.7999999999999999E-2</v>
      </c>
      <c r="N3916" s="4">
        <v>12376</v>
      </c>
      <c r="O3916" s="4">
        <v>10384</v>
      </c>
      <c r="P3916" t="s">
        <v>4474</v>
      </c>
      <c r="Q3916" t="s">
        <v>4469</v>
      </c>
      <c r="R3916" s="8"/>
    </row>
    <row r="3917" spans="3:18">
      <c r="C3917" s="7">
        <v>3913</v>
      </c>
      <c r="D3917" s="2">
        <v>35.517000000000003</v>
      </c>
      <c r="E3917" s="2">
        <v>137.298</v>
      </c>
      <c r="F3917" s="2">
        <v>14.791</v>
      </c>
      <c r="G3917" s="3">
        <v>35.517000000000003</v>
      </c>
      <c r="H3917" s="3">
        <v>137.298</v>
      </c>
      <c r="I3917" s="3">
        <v>14.791</v>
      </c>
      <c r="J3917">
        <v>0</v>
      </c>
      <c r="K3917">
        <v>0</v>
      </c>
      <c r="L3917">
        <v>4.1000000000000002E-2</v>
      </c>
      <c r="M3917">
        <v>2.1000000000000001E-2</v>
      </c>
      <c r="N3917" s="4">
        <v>12455</v>
      </c>
      <c r="O3917" s="4">
        <v>10428</v>
      </c>
      <c r="P3917" t="s">
        <v>4476</v>
      </c>
      <c r="Q3917" t="s">
        <v>4475</v>
      </c>
      <c r="R3917" s="8"/>
    </row>
    <row r="3918" spans="3:18">
      <c r="C3918" s="7">
        <v>3914</v>
      </c>
      <c r="D3918" s="2">
        <v>35.399000000000001</v>
      </c>
      <c r="E3918" s="2">
        <v>137.458</v>
      </c>
      <c r="F3918" s="2">
        <v>34.863</v>
      </c>
      <c r="G3918" s="3">
        <v>35.399000000000001</v>
      </c>
      <c r="H3918" s="3">
        <v>137.458</v>
      </c>
      <c r="I3918" s="3">
        <v>34.863</v>
      </c>
      <c r="J3918">
        <v>0</v>
      </c>
      <c r="K3918">
        <v>0</v>
      </c>
      <c r="L3918">
        <v>4.5999999999999999E-2</v>
      </c>
      <c r="M3918">
        <v>1.6E-2</v>
      </c>
      <c r="N3918" s="4">
        <v>12570</v>
      </c>
      <c r="O3918" s="4">
        <v>10513</v>
      </c>
      <c r="P3918" t="s">
        <v>4478</v>
      </c>
      <c r="Q3918" t="s">
        <v>4477</v>
      </c>
      <c r="R3918" s="8"/>
    </row>
    <row r="3919" spans="3:18">
      <c r="C3919" s="7">
        <v>3915</v>
      </c>
      <c r="D3919" s="2">
        <v>35.430999999999997</v>
      </c>
      <c r="E3919" s="2">
        <v>137.42599999999999</v>
      </c>
      <c r="F3919" s="2">
        <v>82.965000000000003</v>
      </c>
      <c r="G3919" s="3">
        <v>35.430999999999997</v>
      </c>
      <c r="H3919" s="3">
        <v>137.42699999999999</v>
      </c>
      <c r="I3919" s="3">
        <v>82.909000000000006</v>
      </c>
      <c r="J3919">
        <v>5.6000000000000001E-2</v>
      </c>
      <c r="K3919">
        <v>1E-3</v>
      </c>
      <c r="L3919">
        <v>0.122</v>
      </c>
      <c r="M3919">
        <v>2.8000000000000001E-2</v>
      </c>
      <c r="N3919" s="4">
        <v>12547</v>
      </c>
      <c r="O3919" s="4">
        <v>10490</v>
      </c>
      <c r="P3919" t="s">
        <v>4479</v>
      </c>
      <c r="Q3919" t="s">
        <v>4477</v>
      </c>
      <c r="R3919" s="8"/>
    </row>
    <row r="3920" spans="3:18">
      <c r="C3920" s="7">
        <v>3916</v>
      </c>
      <c r="D3920" s="2">
        <v>35.444000000000003</v>
      </c>
      <c r="E3920" s="2">
        <v>137.422</v>
      </c>
      <c r="F3920" s="2">
        <v>105.928</v>
      </c>
      <c r="G3920" s="3">
        <v>35.444000000000003</v>
      </c>
      <c r="H3920" s="3">
        <v>137.42099999999999</v>
      </c>
      <c r="I3920" s="3">
        <v>105.928</v>
      </c>
      <c r="J3920">
        <v>0</v>
      </c>
      <c r="K3920">
        <v>0</v>
      </c>
      <c r="L3920">
        <v>5.5E-2</v>
      </c>
      <c r="M3920">
        <v>1.0999999999999999E-2</v>
      </c>
      <c r="N3920" s="4">
        <v>12544</v>
      </c>
      <c r="O3920" s="4">
        <v>10481</v>
      </c>
      <c r="P3920" t="s">
        <v>3844</v>
      </c>
      <c r="Q3920" t="s">
        <v>4477</v>
      </c>
      <c r="R3920" s="8"/>
    </row>
    <row r="3921" spans="3:18">
      <c r="C3921" s="7">
        <v>3917</v>
      </c>
      <c r="D3921" s="2">
        <v>35.640999999999998</v>
      </c>
      <c r="E3921" s="2">
        <v>137.441</v>
      </c>
      <c r="F3921" s="2">
        <v>99.231999999999999</v>
      </c>
      <c r="G3921" s="3">
        <v>35.640999999999998</v>
      </c>
      <c r="H3921" s="3">
        <v>137.44</v>
      </c>
      <c r="I3921" s="3">
        <v>99.231999999999999</v>
      </c>
      <c r="J3921">
        <v>0</v>
      </c>
      <c r="K3921">
        <v>0</v>
      </c>
      <c r="L3921">
        <v>8.7999999999999995E-2</v>
      </c>
      <c r="M3921">
        <v>1.7999999999999999E-2</v>
      </c>
      <c r="N3921" s="4">
        <v>12558</v>
      </c>
      <c r="O3921" s="4">
        <v>10339</v>
      </c>
      <c r="P3921" t="s">
        <v>4481</v>
      </c>
      <c r="Q3921" t="s">
        <v>4480</v>
      </c>
      <c r="R3921" s="8"/>
    </row>
    <row r="3922" spans="3:18">
      <c r="C3922" s="7">
        <v>3918</v>
      </c>
      <c r="D3922" s="2">
        <v>35.534999999999997</v>
      </c>
      <c r="E3922" s="2">
        <v>137.447</v>
      </c>
      <c r="F3922" s="2">
        <v>203.03100000000001</v>
      </c>
      <c r="G3922" s="3">
        <v>35.534999999999997</v>
      </c>
      <c r="H3922" s="3">
        <v>137.446</v>
      </c>
      <c r="I3922" s="3">
        <v>203.03100000000001</v>
      </c>
      <c r="J3922">
        <v>0</v>
      </c>
      <c r="K3922">
        <v>0</v>
      </c>
      <c r="L3922">
        <v>6.7000000000000004E-2</v>
      </c>
      <c r="M3922">
        <v>1.2999999999999999E-2</v>
      </c>
      <c r="N3922" s="4">
        <v>12562</v>
      </c>
      <c r="O3922" s="4">
        <v>10415</v>
      </c>
      <c r="P3922" t="s">
        <v>4482</v>
      </c>
      <c r="Q3922" t="s">
        <v>4480</v>
      </c>
      <c r="R3922" s="8"/>
    </row>
    <row r="3923" spans="3:18">
      <c r="C3923" s="7">
        <v>3919</v>
      </c>
      <c r="D3923" s="2">
        <v>35.469000000000001</v>
      </c>
      <c r="E3923" s="2">
        <v>137.50800000000001</v>
      </c>
      <c r="F3923" s="2">
        <v>62.173000000000002</v>
      </c>
      <c r="G3923" s="3">
        <v>35.468000000000004</v>
      </c>
      <c r="H3923" s="3">
        <v>137.50800000000001</v>
      </c>
      <c r="I3923" s="3">
        <v>62.173000000000002</v>
      </c>
      <c r="J3923">
        <v>0</v>
      </c>
      <c r="K3923">
        <v>0</v>
      </c>
      <c r="L3923">
        <v>8.8999999999999996E-2</v>
      </c>
      <c r="M3923">
        <v>2.3E-2</v>
      </c>
      <c r="N3923" s="4">
        <v>12606</v>
      </c>
      <c r="O3923" s="4">
        <v>10463</v>
      </c>
      <c r="P3923" t="s">
        <v>4483</v>
      </c>
      <c r="Q3923" t="s">
        <v>856</v>
      </c>
      <c r="R3923" s="8"/>
    </row>
    <row r="3924" spans="3:18">
      <c r="C3924" s="7">
        <v>3920</v>
      </c>
      <c r="D3924" s="2">
        <v>35.451999999999998</v>
      </c>
      <c r="E3924" s="2">
        <v>137.517</v>
      </c>
      <c r="F3924" s="2">
        <v>57.606999999999999</v>
      </c>
      <c r="G3924" s="3">
        <v>35.451999999999998</v>
      </c>
      <c r="H3924" s="3">
        <v>137.517</v>
      </c>
      <c r="I3924" s="3">
        <v>58.17</v>
      </c>
      <c r="J3924">
        <v>-0.56299999999999994</v>
      </c>
      <c r="K3924">
        <v>-0.01</v>
      </c>
      <c r="L3924">
        <v>3.5000000000000003E-2</v>
      </c>
      <c r="M3924">
        <v>1.6E-2</v>
      </c>
      <c r="N3924" s="4">
        <v>12613</v>
      </c>
      <c r="O3924" s="4">
        <v>10475</v>
      </c>
      <c r="P3924" t="s">
        <v>856</v>
      </c>
      <c r="Q3924" t="s">
        <v>856</v>
      </c>
      <c r="R3924" s="8"/>
    </row>
    <row r="3925" spans="3:18">
      <c r="C3925" s="7">
        <v>3921</v>
      </c>
      <c r="D3925" s="2">
        <v>35.694000000000003</v>
      </c>
      <c r="E3925" s="2">
        <v>137.14099999999999</v>
      </c>
      <c r="F3925" s="2">
        <v>447.04</v>
      </c>
      <c r="G3925" s="3">
        <v>35.694000000000003</v>
      </c>
      <c r="H3925" s="3">
        <v>137.14099999999999</v>
      </c>
      <c r="I3925" s="3">
        <v>447.04</v>
      </c>
      <c r="J3925">
        <v>0</v>
      </c>
      <c r="K3925">
        <v>0</v>
      </c>
      <c r="L3925">
        <v>2.8000000000000001E-2</v>
      </c>
      <c r="M3925">
        <v>6.0000000000000001E-3</v>
      </c>
      <c r="N3925" s="4">
        <v>12342</v>
      </c>
      <c r="O3925" s="4">
        <v>10301</v>
      </c>
      <c r="P3925" t="s">
        <v>4485</v>
      </c>
      <c r="Q3925" t="s">
        <v>4484</v>
      </c>
      <c r="R3925" s="8"/>
    </row>
    <row r="3926" spans="3:18">
      <c r="C3926" s="7">
        <v>3922</v>
      </c>
      <c r="D3926" s="2">
        <v>35.664999999999999</v>
      </c>
      <c r="E3926" s="2">
        <v>137.15799999999999</v>
      </c>
      <c r="F3926" s="2">
        <v>466.15100000000001</v>
      </c>
      <c r="G3926" s="3">
        <v>35.664000000000001</v>
      </c>
      <c r="H3926" s="3">
        <v>137.15700000000001</v>
      </c>
      <c r="I3926" s="3">
        <v>466.15100000000001</v>
      </c>
      <c r="J3926">
        <v>0</v>
      </c>
      <c r="K3926">
        <v>0</v>
      </c>
      <c r="L3926">
        <v>8.6999999999999994E-2</v>
      </c>
      <c r="M3926">
        <v>1.7000000000000001E-2</v>
      </c>
      <c r="N3926" s="4">
        <v>12354</v>
      </c>
      <c r="O3926" s="4">
        <v>10322</v>
      </c>
      <c r="P3926" t="s">
        <v>1841</v>
      </c>
      <c r="Q3926" t="s">
        <v>4484</v>
      </c>
      <c r="R3926" s="8"/>
    </row>
    <row r="3927" spans="3:18">
      <c r="C3927" s="7">
        <v>3923</v>
      </c>
      <c r="D3927" s="2">
        <v>35.823</v>
      </c>
      <c r="E3927" s="2">
        <v>137.19</v>
      </c>
      <c r="F3927" s="2">
        <v>159.03100000000001</v>
      </c>
      <c r="G3927" s="3">
        <v>35.822000000000003</v>
      </c>
      <c r="H3927" s="3">
        <v>137.19</v>
      </c>
      <c r="I3927" s="3">
        <v>159.03100000000001</v>
      </c>
      <c r="J3927">
        <v>0</v>
      </c>
      <c r="K3927">
        <v>0</v>
      </c>
      <c r="L3927">
        <v>0.108</v>
      </c>
      <c r="M3927">
        <v>2.1999999999999999E-2</v>
      </c>
      <c r="N3927" s="4">
        <v>12377</v>
      </c>
      <c r="O3927" s="4">
        <v>10208</v>
      </c>
      <c r="P3927" t="s">
        <v>4486</v>
      </c>
      <c r="Q3927" t="s">
        <v>4484</v>
      </c>
      <c r="R3927" s="8"/>
    </row>
    <row r="3928" spans="3:18">
      <c r="C3928" s="7">
        <v>3924</v>
      </c>
      <c r="D3928" s="2">
        <v>35.923999999999999</v>
      </c>
      <c r="E3928" s="2">
        <v>137.233</v>
      </c>
      <c r="F3928" s="2">
        <v>8.4770000000000003</v>
      </c>
      <c r="G3928" s="3">
        <v>35.924999999999997</v>
      </c>
      <c r="H3928" s="3">
        <v>137.233</v>
      </c>
      <c r="I3928" s="3">
        <v>8.4770000000000003</v>
      </c>
      <c r="J3928">
        <v>0</v>
      </c>
      <c r="K3928">
        <v>0</v>
      </c>
      <c r="L3928">
        <v>8.3000000000000004E-2</v>
      </c>
      <c r="M3928">
        <v>5.7000000000000002E-2</v>
      </c>
      <c r="N3928" s="4">
        <v>12408</v>
      </c>
      <c r="O3928" s="4">
        <v>10135</v>
      </c>
      <c r="P3928" t="s">
        <v>4488</v>
      </c>
      <c r="Q3928" t="s">
        <v>4487</v>
      </c>
      <c r="R3928" s="8"/>
    </row>
    <row r="3929" spans="3:18">
      <c r="C3929" s="7">
        <v>3925</v>
      </c>
      <c r="D3929" s="2">
        <v>35.39</v>
      </c>
      <c r="E3929" s="2">
        <v>137.43700000000001</v>
      </c>
      <c r="F3929" s="2">
        <v>26.579000000000001</v>
      </c>
      <c r="G3929" s="3">
        <v>35.39</v>
      </c>
      <c r="H3929" s="3">
        <v>137.43700000000001</v>
      </c>
      <c r="I3929" s="3">
        <v>26.579000000000001</v>
      </c>
      <c r="J3929">
        <v>0</v>
      </c>
      <c r="K3929">
        <v>0</v>
      </c>
      <c r="L3929">
        <v>0.05</v>
      </c>
      <c r="M3929">
        <v>1.9E-2</v>
      </c>
      <c r="N3929" s="4">
        <v>12555</v>
      </c>
      <c r="O3929" s="4">
        <v>10520</v>
      </c>
      <c r="P3929" t="s">
        <v>4490</v>
      </c>
      <c r="Q3929" t="s">
        <v>4489</v>
      </c>
      <c r="R3929" s="8"/>
    </row>
    <row r="3930" spans="3:18">
      <c r="C3930" s="7">
        <v>3926</v>
      </c>
      <c r="D3930" s="2">
        <v>35.481000000000002</v>
      </c>
      <c r="E3930" s="2">
        <v>136.56899999999999</v>
      </c>
      <c r="F3930" s="2">
        <v>608.95799999999997</v>
      </c>
      <c r="G3930" s="3">
        <v>35.481000000000002</v>
      </c>
      <c r="H3930" s="3">
        <v>136.56899999999999</v>
      </c>
      <c r="I3930" s="3">
        <v>608.95799999999997</v>
      </c>
      <c r="J3930">
        <v>0</v>
      </c>
      <c r="K3930">
        <v>0</v>
      </c>
      <c r="L3930">
        <v>3.5000000000000003E-2</v>
      </c>
      <c r="M3930">
        <v>7.0000000000000001E-3</v>
      </c>
      <c r="N3930" s="4">
        <v>11930</v>
      </c>
      <c r="O3930" s="4">
        <v>10454</v>
      </c>
      <c r="P3930" t="s">
        <v>4492</v>
      </c>
      <c r="Q3930" t="s">
        <v>4491</v>
      </c>
      <c r="R3930" s="8"/>
    </row>
    <row r="3931" spans="3:18">
      <c r="C3931" s="7">
        <v>3927</v>
      </c>
      <c r="D3931" s="2">
        <v>35.36</v>
      </c>
      <c r="E3931" s="2">
        <v>136.65799999999999</v>
      </c>
      <c r="F3931" s="2">
        <v>1188.47</v>
      </c>
      <c r="G3931" s="3">
        <v>35.36</v>
      </c>
      <c r="H3931" s="3">
        <v>136.65799999999999</v>
      </c>
      <c r="I3931" s="3">
        <v>1188.519</v>
      </c>
      <c r="J3931">
        <v>-4.9000000000000002E-2</v>
      </c>
      <c r="K3931">
        <v>0</v>
      </c>
      <c r="L3931">
        <v>5.7000000000000002E-2</v>
      </c>
      <c r="M3931">
        <v>1.0999999999999999E-2</v>
      </c>
      <c r="N3931" s="4">
        <v>11994</v>
      </c>
      <c r="O3931" s="4">
        <v>10541</v>
      </c>
      <c r="P3931" t="s">
        <v>4493</v>
      </c>
      <c r="Q3931" t="s">
        <v>4491</v>
      </c>
      <c r="R3931" s="8"/>
    </row>
    <row r="3932" spans="3:18">
      <c r="C3932" s="7">
        <v>3928</v>
      </c>
      <c r="D3932" s="2">
        <v>35.252000000000002</v>
      </c>
      <c r="E3932" s="2">
        <v>136.62200000000001</v>
      </c>
      <c r="F3932" s="2">
        <v>1591.2650000000001</v>
      </c>
      <c r="G3932" s="3">
        <v>35.252000000000002</v>
      </c>
      <c r="H3932" s="3">
        <v>136.62200000000001</v>
      </c>
      <c r="I3932" s="3">
        <v>1591.2650000000001</v>
      </c>
      <c r="J3932">
        <v>0</v>
      </c>
      <c r="K3932">
        <v>0</v>
      </c>
      <c r="L3932">
        <v>4.4999999999999998E-2</v>
      </c>
      <c r="M3932">
        <v>8.9999999999999993E-3</v>
      </c>
      <c r="N3932" s="4">
        <v>11968</v>
      </c>
      <c r="O3932" s="4">
        <v>10619</v>
      </c>
      <c r="P3932" t="s">
        <v>4494</v>
      </c>
      <c r="Q3932" t="s">
        <v>4491</v>
      </c>
      <c r="R3932" s="8"/>
    </row>
    <row r="3933" spans="3:18">
      <c r="C3933" s="7">
        <v>3929</v>
      </c>
      <c r="D3933" s="2">
        <v>35.213000000000001</v>
      </c>
      <c r="E3933" s="2">
        <v>136.62200000000001</v>
      </c>
      <c r="F3933" s="2">
        <v>1622.7639999999999</v>
      </c>
      <c r="G3933" s="3">
        <v>35.213000000000001</v>
      </c>
      <c r="H3933" s="3">
        <v>136.624</v>
      </c>
      <c r="I3933" s="3">
        <v>1622.7639999999999</v>
      </c>
      <c r="J3933">
        <v>0</v>
      </c>
      <c r="K3933">
        <v>0</v>
      </c>
      <c r="L3933">
        <v>0.22700000000000001</v>
      </c>
      <c r="M3933">
        <v>4.4999999999999998E-2</v>
      </c>
      <c r="N3933" s="4">
        <v>11968</v>
      </c>
      <c r="O3933" s="4">
        <v>10647</v>
      </c>
      <c r="P3933" t="s">
        <v>4495</v>
      </c>
      <c r="Q3933" t="s">
        <v>4491</v>
      </c>
      <c r="R3933" s="8"/>
    </row>
    <row r="3934" spans="3:18">
      <c r="C3934" s="7">
        <v>3930</v>
      </c>
      <c r="D3934" s="2">
        <v>35.134999999999998</v>
      </c>
      <c r="E3934" s="2">
        <v>136.66999999999999</v>
      </c>
      <c r="F3934" s="2">
        <v>1769.693</v>
      </c>
      <c r="G3934" s="3">
        <v>35.134999999999998</v>
      </c>
      <c r="H3934" s="3">
        <v>136.66999999999999</v>
      </c>
      <c r="I3934" s="3">
        <v>1769.693</v>
      </c>
      <c r="J3934">
        <v>0</v>
      </c>
      <c r="K3934">
        <v>0</v>
      </c>
      <c r="L3934">
        <v>4.7E-2</v>
      </c>
      <c r="M3934">
        <v>8.9999999999999993E-3</v>
      </c>
      <c r="N3934" s="4">
        <v>12003</v>
      </c>
      <c r="O3934" s="4">
        <v>10703</v>
      </c>
      <c r="P3934" t="s">
        <v>4496</v>
      </c>
      <c r="Q3934" t="s">
        <v>4491</v>
      </c>
      <c r="R3934" s="8"/>
    </row>
    <row r="3935" spans="3:18">
      <c r="C3935" s="7">
        <v>3931</v>
      </c>
      <c r="D3935" s="2">
        <v>35.89</v>
      </c>
      <c r="E3935" s="2">
        <v>136.85499999999999</v>
      </c>
      <c r="F3935" s="2">
        <v>136.65700000000001</v>
      </c>
      <c r="G3935" s="3">
        <v>35.889000000000003</v>
      </c>
      <c r="H3935" s="3">
        <v>136.85499999999999</v>
      </c>
      <c r="I3935" s="3">
        <v>136.65700000000001</v>
      </c>
      <c r="J3935">
        <v>0</v>
      </c>
      <c r="K3935">
        <v>0</v>
      </c>
      <c r="L3935">
        <v>6.6000000000000003E-2</v>
      </c>
      <c r="M3935">
        <v>1.2999999999999999E-2</v>
      </c>
      <c r="N3935" s="4">
        <v>12136</v>
      </c>
      <c r="O3935" s="4">
        <v>10160</v>
      </c>
      <c r="P3935" t="s">
        <v>4498</v>
      </c>
      <c r="Q3935" t="s">
        <v>4497</v>
      </c>
      <c r="R3935" s="8"/>
    </row>
    <row r="3936" spans="3:18">
      <c r="C3936" s="7">
        <v>3932</v>
      </c>
      <c r="D3936" s="2">
        <v>35.793999999999997</v>
      </c>
      <c r="E3936" s="2">
        <v>136.90899999999999</v>
      </c>
      <c r="F3936" s="2">
        <v>285.48700000000002</v>
      </c>
      <c r="G3936" s="3">
        <v>35.792999999999999</v>
      </c>
      <c r="H3936" s="3">
        <v>136.90899999999999</v>
      </c>
      <c r="I3936" s="3">
        <v>285.48700000000002</v>
      </c>
      <c r="J3936">
        <v>0</v>
      </c>
      <c r="K3936">
        <v>0</v>
      </c>
      <c r="L3936">
        <v>8.3000000000000004E-2</v>
      </c>
      <c r="M3936">
        <v>1.7000000000000001E-2</v>
      </c>
      <c r="N3936" s="4">
        <v>12175</v>
      </c>
      <c r="O3936" s="4">
        <v>10229</v>
      </c>
      <c r="P3936" t="s">
        <v>4499</v>
      </c>
      <c r="Q3936" t="s">
        <v>4497</v>
      </c>
      <c r="R3936" s="8"/>
    </row>
    <row r="3937" spans="3:18">
      <c r="C3937" s="7">
        <v>3933</v>
      </c>
      <c r="D3937" s="2">
        <v>35.738</v>
      </c>
      <c r="E3937" s="2">
        <v>136.94800000000001</v>
      </c>
      <c r="F3937" s="2">
        <v>514.68799999999999</v>
      </c>
      <c r="G3937" s="3">
        <v>35.738</v>
      </c>
      <c r="H3937" s="3">
        <v>136.947</v>
      </c>
      <c r="I3937" s="3">
        <v>514.68799999999999</v>
      </c>
      <c r="J3937">
        <v>0</v>
      </c>
      <c r="K3937">
        <v>0</v>
      </c>
      <c r="L3937">
        <v>8.4000000000000005E-2</v>
      </c>
      <c r="M3937">
        <v>1.7000000000000001E-2</v>
      </c>
      <c r="N3937" s="4">
        <v>12203</v>
      </c>
      <c r="O3937" s="4">
        <v>10269</v>
      </c>
      <c r="P3937" t="s">
        <v>4500</v>
      </c>
      <c r="Q3937" t="s">
        <v>4497</v>
      </c>
      <c r="R3937" s="8"/>
    </row>
    <row r="3938" spans="3:18">
      <c r="C3938" s="7">
        <v>3934</v>
      </c>
      <c r="D3938" s="2">
        <v>35.680999999999997</v>
      </c>
      <c r="E3938" s="2">
        <v>136.96700000000001</v>
      </c>
      <c r="F3938" s="2">
        <v>669.76300000000003</v>
      </c>
      <c r="G3938" s="3">
        <v>35.680999999999997</v>
      </c>
      <c r="H3938" s="3">
        <v>136.96600000000001</v>
      </c>
      <c r="I3938" s="3">
        <v>669.923</v>
      </c>
      <c r="J3938">
        <v>-0.16</v>
      </c>
      <c r="K3938">
        <v>0</v>
      </c>
      <c r="L3938">
        <v>0.125</v>
      </c>
      <c r="M3938">
        <v>2.5000000000000001E-2</v>
      </c>
      <c r="N3938" s="4">
        <v>12217</v>
      </c>
      <c r="O3938" s="4">
        <v>10310</v>
      </c>
      <c r="P3938" t="s">
        <v>4501</v>
      </c>
      <c r="Q3938" t="s">
        <v>4497</v>
      </c>
      <c r="R3938" s="8"/>
    </row>
    <row r="3939" spans="3:18">
      <c r="C3939" s="7">
        <v>3935</v>
      </c>
      <c r="D3939" s="2">
        <v>35.64</v>
      </c>
      <c r="E3939" s="2">
        <v>136.95099999999999</v>
      </c>
      <c r="F3939" s="2">
        <v>0.98</v>
      </c>
      <c r="G3939" s="3">
        <v>35.637999999999998</v>
      </c>
      <c r="H3939" s="3">
        <v>136.95099999999999</v>
      </c>
      <c r="I3939" s="3">
        <v>1.0029999999999999</v>
      </c>
      <c r="J3939">
        <v>-2.3E-2</v>
      </c>
      <c r="K3939">
        <v>-2.3E-2</v>
      </c>
      <c r="L3939">
        <v>0.17799999999999999</v>
      </c>
      <c r="M3939">
        <v>0.373</v>
      </c>
      <c r="N3939" s="4">
        <v>12205</v>
      </c>
      <c r="O3939" s="4">
        <v>10340</v>
      </c>
      <c r="P3939" t="s">
        <v>4502</v>
      </c>
      <c r="Q3939" t="s">
        <v>4497</v>
      </c>
      <c r="R3939" s="8"/>
    </row>
    <row r="3940" spans="3:18">
      <c r="C3940" s="7">
        <v>3936</v>
      </c>
      <c r="D3940" s="2">
        <v>35.551000000000002</v>
      </c>
      <c r="E3940" s="2">
        <v>136.90899999999999</v>
      </c>
      <c r="F3940" s="2">
        <v>1081.835</v>
      </c>
      <c r="G3940" s="3">
        <v>35.549999999999997</v>
      </c>
      <c r="H3940" s="3">
        <v>136.90899999999999</v>
      </c>
      <c r="I3940" s="3">
        <v>1081.835</v>
      </c>
      <c r="J3940">
        <v>0</v>
      </c>
      <c r="K3940">
        <v>0</v>
      </c>
      <c r="L3940">
        <v>7.6999999999999999E-2</v>
      </c>
      <c r="M3940">
        <v>1.4999999999999999E-2</v>
      </c>
      <c r="N3940" s="4">
        <v>12175</v>
      </c>
      <c r="O3940" s="4">
        <v>10404</v>
      </c>
      <c r="P3940" t="s">
        <v>4503</v>
      </c>
      <c r="Q3940" t="s">
        <v>4497</v>
      </c>
      <c r="R3940" s="8"/>
    </row>
    <row r="3941" spans="3:18">
      <c r="C3941" s="7">
        <v>3937</v>
      </c>
      <c r="D3941" s="2">
        <v>35.51</v>
      </c>
      <c r="E3941" s="2">
        <v>136.89500000000001</v>
      </c>
      <c r="F3941" s="2">
        <v>1104.5129999999999</v>
      </c>
      <c r="G3941" s="3">
        <v>35.51</v>
      </c>
      <c r="H3941" s="3">
        <v>136.89599999999999</v>
      </c>
      <c r="I3941" s="3">
        <v>1104.5129999999999</v>
      </c>
      <c r="J3941">
        <v>0</v>
      </c>
      <c r="K3941">
        <v>0</v>
      </c>
      <c r="L3941">
        <v>9.0999999999999998E-2</v>
      </c>
      <c r="M3941">
        <v>1.7999999999999999E-2</v>
      </c>
      <c r="N3941" s="4">
        <v>12165</v>
      </c>
      <c r="O3941" s="4">
        <v>10433</v>
      </c>
      <c r="P3941" t="s">
        <v>4504</v>
      </c>
      <c r="Q3941" t="s">
        <v>4497</v>
      </c>
      <c r="R3941" s="8"/>
    </row>
    <row r="3942" spans="3:18">
      <c r="C3942" s="7">
        <v>3938</v>
      </c>
      <c r="D3942" s="2">
        <v>35.469000000000001</v>
      </c>
      <c r="E3942" s="2">
        <v>136.833</v>
      </c>
      <c r="F3942" s="2">
        <v>5.9420000000000002</v>
      </c>
      <c r="G3942" s="3">
        <v>35.469000000000001</v>
      </c>
      <c r="H3942" s="3">
        <v>136.833</v>
      </c>
      <c r="I3942" s="3">
        <v>5.9420000000000002</v>
      </c>
      <c r="J3942">
        <v>0</v>
      </c>
      <c r="K3942">
        <v>0</v>
      </c>
      <c r="L3942">
        <v>4.2000000000000003E-2</v>
      </c>
      <c r="M3942">
        <v>3.4000000000000002E-2</v>
      </c>
      <c r="N3942" s="4">
        <v>12120</v>
      </c>
      <c r="O3942" s="4">
        <v>10463</v>
      </c>
      <c r="P3942" t="s">
        <v>4505</v>
      </c>
      <c r="Q3942" t="s">
        <v>4497</v>
      </c>
      <c r="R3942" s="8"/>
    </row>
    <row r="3943" spans="3:18">
      <c r="C3943" s="7">
        <v>3939</v>
      </c>
      <c r="D3943" s="2">
        <v>35.46</v>
      </c>
      <c r="E3943" s="2">
        <v>136.83699999999999</v>
      </c>
      <c r="F3943" s="2">
        <v>1582.758</v>
      </c>
      <c r="G3943" s="3">
        <v>35.46</v>
      </c>
      <c r="H3943" s="3">
        <v>136.83600000000001</v>
      </c>
      <c r="I3943" s="3">
        <v>1582.758</v>
      </c>
      <c r="J3943">
        <v>0</v>
      </c>
      <c r="K3943">
        <v>0</v>
      </c>
      <c r="L3943">
        <v>8.6999999999999994E-2</v>
      </c>
      <c r="M3943">
        <v>1.7000000000000001E-2</v>
      </c>
      <c r="N3943" s="4">
        <v>12123</v>
      </c>
      <c r="O3943" s="4">
        <v>10469</v>
      </c>
      <c r="P3943" t="s">
        <v>4506</v>
      </c>
      <c r="Q3943" t="s">
        <v>4497</v>
      </c>
      <c r="R3943" s="8"/>
    </row>
    <row r="3944" spans="3:18">
      <c r="C3944" s="7">
        <v>3940</v>
      </c>
      <c r="D3944" s="2">
        <v>35.454999999999998</v>
      </c>
      <c r="E3944" s="2">
        <v>136.83699999999999</v>
      </c>
      <c r="F3944" s="2">
        <v>9.2620000000000005</v>
      </c>
      <c r="G3944" s="3">
        <v>35.454999999999998</v>
      </c>
      <c r="H3944" s="3">
        <v>136.83699999999999</v>
      </c>
      <c r="I3944" s="3">
        <v>9.2620000000000005</v>
      </c>
      <c r="J3944">
        <v>0</v>
      </c>
      <c r="K3944">
        <v>0</v>
      </c>
      <c r="L3944">
        <v>2.4E-2</v>
      </c>
      <c r="M3944">
        <v>1.6E-2</v>
      </c>
      <c r="N3944" s="4">
        <v>12123</v>
      </c>
      <c r="O3944" s="4">
        <v>10473</v>
      </c>
      <c r="P3944" t="s">
        <v>4507</v>
      </c>
      <c r="Q3944" t="s">
        <v>4497</v>
      </c>
      <c r="R3944" s="8"/>
    </row>
    <row r="3945" spans="3:18">
      <c r="C3945" s="7">
        <v>3941</v>
      </c>
      <c r="D3945" s="2">
        <v>35.44</v>
      </c>
      <c r="E3945" s="2">
        <v>136.774</v>
      </c>
      <c r="F3945" s="2">
        <v>1605.7</v>
      </c>
      <c r="G3945" s="3">
        <v>35.441000000000003</v>
      </c>
      <c r="H3945" s="3">
        <v>136.774</v>
      </c>
      <c r="I3945" s="3">
        <v>1605.7</v>
      </c>
      <c r="J3945">
        <v>0</v>
      </c>
      <c r="K3945">
        <v>0</v>
      </c>
      <c r="L3945">
        <v>0.16</v>
      </c>
      <c r="M3945">
        <v>3.2000000000000001E-2</v>
      </c>
      <c r="N3945" s="4">
        <v>12078</v>
      </c>
      <c r="O3945" s="4">
        <v>10484</v>
      </c>
      <c r="P3945" t="s">
        <v>4508</v>
      </c>
      <c r="Q3945" t="s">
        <v>4497</v>
      </c>
      <c r="R3945" s="8"/>
    </row>
    <row r="3946" spans="3:18">
      <c r="C3946" s="7">
        <v>3942</v>
      </c>
      <c r="D3946" s="2">
        <v>35.43</v>
      </c>
      <c r="E3946" s="2">
        <v>136.751</v>
      </c>
      <c r="F3946" s="2">
        <v>1607.0360000000001</v>
      </c>
      <c r="G3946" s="3">
        <v>35.429000000000002</v>
      </c>
      <c r="H3946" s="3">
        <v>136.75</v>
      </c>
      <c r="I3946" s="3">
        <v>1607.0360000000001</v>
      </c>
      <c r="J3946">
        <v>0</v>
      </c>
      <c r="K3946">
        <v>0</v>
      </c>
      <c r="L3946">
        <v>0.115</v>
      </c>
      <c r="M3946">
        <v>2.3E-2</v>
      </c>
      <c r="N3946" s="4">
        <v>12061</v>
      </c>
      <c r="O3946" s="4">
        <v>10491</v>
      </c>
      <c r="P3946" t="s">
        <v>4509</v>
      </c>
      <c r="Q3946" t="s">
        <v>4497</v>
      </c>
      <c r="R3946" s="8"/>
    </row>
    <row r="3947" spans="3:18">
      <c r="C3947" s="7">
        <v>3943</v>
      </c>
      <c r="D3947" s="2">
        <v>35.398000000000003</v>
      </c>
      <c r="E3947" s="2">
        <v>136.702</v>
      </c>
      <c r="F3947" s="2">
        <v>1805.0150000000001</v>
      </c>
      <c r="G3947" s="3">
        <v>35.398000000000003</v>
      </c>
      <c r="H3947" s="3">
        <v>136.70099999999999</v>
      </c>
      <c r="I3947" s="3">
        <v>1805.0150000000001</v>
      </c>
      <c r="J3947">
        <v>0</v>
      </c>
      <c r="K3947">
        <v>0</v>
      </c>
      <c r="L3947">
        <v>9.9000000000000005E-2</v>
      </c>
      <c r="M3947">
        <v>0.02</v>
      </c>
      <c r="N3947" s="4">
        <v>12026</v>
      </c>
      <c r="O3947" s="4">
        <v>10514</v>
      </c>
      <c r="P3947" t="s">
        <v>1894</v>
      </c>
      <c r="Q3947" t="s">
        <v>4497</v>
      </c>
      <c r="R3947" s="8"/>
    </row>
    <row r="3948" spans="3:18">
      <c r="C3948" s="7">
        <v>3944</v>
      </c>
      <c r="D3948" s="2">
        <v>35.362000000000002</v>
      </c>
      <c r="E3948" s="2">
        <v>136.68799999999999</v>
      </c>
      <c r="F3948" s="2">
        <v>1812.1089999999999</v>
      </c>
      <c r="G3948" s="3">
        <v>35.362000000000002</v>
      </c>
      <c r="H3948" s="3">
        <v>136.68799999999999</v>
      </c>
      <c r="I3948" s="3">
        <v>1812.1089999999999</v>
      </c>
      <c r="J3948">
        <v>0</v>
      </c>
      <c r="K3948">
        <v>0</v>
      </c>
      <c r="L3948">
        <v>2.9000000000000001E-2</v>
      </c>
      <c r="M3948">
        <v>6.0000000000000001E-3</v>
      </c>
      <c r="N3948" s="4">
        <v>12016</v>
      </c>
      <c r="O3948" s="4">
        <v>10540</v>
      </c>
      <c r="P3948" t="s">
        <v>4510</v>
      </c>
      <c r="Q3948" t="s">
        <v>4497</v>
      </c>
      <c r="R3948" s="8"/>
    </row>
    <row r="3949" spans="3:18">
      <c r="C3949" s="7">
        <v>3945</v>
      </c>
      <c r="D3949" s="2">
        <v>35.274000000000001</v>
      </c>
      <c r="E3949" s="2">
        <v>136.67599999999999</v>
      </c>
      <c r="F3949" s="2">
        <v>2006.7059999999999</v>
      </c>
      <c r="G3949" s="3">
        <v>35.273000000000003</v>
      </c>
      <c r="H3949" s="3">
        <v>136.67599999999999</v>
      </c>
      <c r="I3949" s="3">
        <v>2006.7059999999999</v>
      </c>
      <c r="J3949">
        <v>0</v>
      </c>
      <c r="K3949">
        <v>0</v>
      </c>
      <c r="L3949">
        <v>0.14699999999999999</v>
      </c>
      <c r="M3949">
        <v>2.9000000000000001E-2</v>
      </c>
      <c r="N3949" s="4">
        <v>12007</v>
      </c>
      <c r="O3949" s="4">
        <v>10603</v>
      </c>
      <c r="P3949" t="s">
        <v>4511</v>
      </c>
      <c r="Q3949" t="s">
        <v>4497</v>
      </c>
      <c r="R3949" s="8"/>
    </row>
    <row r="3950" spans="3:18">
      <c r="C3950" s="7">
        <v>3946</v>
      </c>
      <c r="D3950" s="2">
        <v>35.237000000000002</v>
      </c>
      <c r="E3950" s="2">
        <v>136.673</v>
      </c>
      <c r="F3950" s="2">
        <v>2041.0920000000001</v>
      </c>
      <c r="G3950" s="3">
        <v>35.238</v>
      </c>
      <c r="H3950" s="3">
        <v>136.67400000000001</v>
      </c>
      <c r="I3950" s="3">
        <v>2041.0920000000001</v>
      </c>
      <c r="J3950">
        <v>0</v>
      </c>
      <c r="K3950">
        <v>0</v>
      </c>
      <c r="L3950">
        <v>0.16500000000000001</v>
      </c>
      <c r="M3950">
        <v>3.3000000000000002E-2</v>
      </c>
      <c r="N3950" s="4">
        <v>12005</v>
      </c>
      <c r="O3950" s="4">
        <v>10630</v>
      </c>
      <c r="P3950" t="s">
        <v>4512</v>
      </c>
      <c r="Q3950" t="s">
        <v>4497</v>
      </c>
      <c r="R3950" s="8"/>
    </row>
    <row r="3951" spans="3:18">
      <c r="C3951" s="7">
        <v>3947</v>
      </c>
      <c r="D3951" s="2">
        <v>35.19</v>
      </c>
      <c r="E3951" s="2">
        <v>136.66900000000001</v>
      </c>
      <c r="F3951" s="2">
        <v>1.2709999999999999</v>
      </c>
      <c r="G3951" s="3">
        <v>35.189</v>
      </c>
      <c r="H3951" s="3">
        <v>136.66999999999999</v>
      </c>
      <c r="I3951" s="3">
        <v>1.2709999999999999</v>
      </c>
      <c r="J3951">
        <v>0</v>
      </c>
      <c r="K3951">
        <v>0</v>
      </c>
      <c r="L3951">
        <v>0.13200000000000001</v>
      </c>
      <c r="M3951">
        <v>0.23400000000000001</v>
      </c>
      <c r="N3951" s="4">
        <v>12002</v>
      </c>
      <c r="O3951" s="4">
        <v>10664</v>
      </c>
      <c r="P3951" t="s">
        <v>4513</v>
      </c>
      <c r="Q3951" t="s">
        <v>4497</v>
      </c>
      <c r="R3951" s="8"/>
    </row>
    <row r="3952" spans="3:18">
      <c r="C3952" s="7">
        <v>3948</v>
      </c>
      <c r="D3952" s="2">
        <v>35.134999999999998</v>
      </c>
      <c r="E3952" s="2">
        <v>136.66999999999999</v>
      </c>
      <c r="F3952" s="2">
        <v>1769.693</v>
      </c>
      <c r="G3952" s="3">
        <v>35.134999999999998</v>
      </c>
      <c r="H3952" s="3">
        <v>136.66999999999999</v>
      </c>
      <c r="I3952" s="3">
        <v>1769.693</v>
      </c>
      <c r="J3952">
        <v>0</v>
      </c>
      <c r="K3952">
        <v>0</v>
      </c>
      <c r="L3952">
        <v>4.7E-2</v>
      </c>
      <c r="M3952">
        <v>8.9999999999999993E-3</v>
      </c>
      <c r="N3952" s="4">
        <v>12003</v>
      </c>
      <c r="O3952" s="4">
        <v>10703</v>
      </c>
      <c r="P3952" t="s">
        <v>4514</v>
      </c>
      <c r="Q3952" t="s">
        <v>4497</v>
      </c>
      <c r="R3952" s="8"/>
    </row>
    <row r="3953" spans="3:18">
      <c r="C3953" s="7">
        <v>3949</v>
      </c>
      <c r="D3953" s="2">
        <v>35.469000000000001</v>
      </c>
      <c r="E3953" s="2">
        <v>136.833</v>
      </c>
      <c r="F3953" s="2">
        <v>5.9420000000000002</v>
      </c>
      <c r="G3953" s="3">
        <v>35.469000000000001</v>
      </c>
      <c r="H3953" s="3">
        <v>136.833</v>
      </c>
      <c r="I3953" s="3">
        <v>5.9420000000000002</v>
      </c>
      <c r="J3953">
        <v>0</v>
      </c>
      <c r="K3953">
        <v>0</v>
      </c>
      <c r="L3953">
        <v>4.2000000000000003E-2</v>
      </c>
      <c r="M3953">
        <v>3.4000000000000002E-2</v>
      </c>
      <c r="N3953" s="4">
        <v>12120</v>
      </c>
      <c r="O3953" s="4">
        <v>10463</v>
      </c>
      <c r="P3953" t="s">
        <v>4515</v>
      </c>
      <c r="Q3953" t="s">
        <v>4497</v>
      </c>
      <c r="R3953" s="8"/>
    </row>
    <row r="3954" spans="3:18">
      <c r="C3954" s="7">
        <v>3950</v>
      </c>
      <c r="D3954" s="2">
        <v>35.366999999999997</v>
      </c>
      <c r="E3954" s="2">
        <v>136.68799999999999</v>
      </c>
      <c r="F3954" s="2">
        <v>10.696</v>
      </c>
      <c r="G3954" s="3">
        <v>35.366999999999997</v>
      </c>
      <c r="H3954" s="3">
        <v>136.68799999999999</v>
      </c>
      <c r="I3954" s="3">
        <v>10.696</v>
      </c>
      <c r="J3954">
        <v>0</v>
      </c>
      <c r="K3954">
        <v>0</v>
      </c>
      <c r="L3954">
        <v>4.4999999999999998E-2</v>
      </c>
      <c r="M3954">
        <v>2.7E-2</v>
      </c>
      <c r="N3954" s="4">
        <v>12016</v>
      </c>
      <c r="O3954" s="4">
        <v>10536</v>
      </c>
      <c r="P3954" t="s">
        <v>4516</v>
      </c>
      <c r="Q3954" t="s">
        <v>4497</v>
      </c>
      <c r="R3954" s="8"/>
    </row>
    <row r="3955" spans="3:18">
      <c r="C3955" s="7">
        <v>3951</v>
      </c>
      <c r="D3955" s="2">
        <v>35.354999999999997</v>
      </c>
      <c r="E3955" s="2">
        <v>136.69399999999999</v>
      </c>
      <c r="F3955" s="2">
        <v>125.89100000000001</v>
      </c>
      <c r="G3955" s="3">
        <v>35.356000000000002</v>
      </c>
      <c r="H3955" s="3">
        <v>136.69300000000001</v>
      </c>
      <c r="I3955" s="3">
        <v>125.89100000000001</v>
      </c>
      <c r="J3955">
        <v>0</v>
      </c>
      <c r="K3955">
        <v>0</v>
      </c>
      <c r="L3955">
        <v>0.14399999999999999</v>
      </c>
      <c r="M3955">
        <v>2.9000000000000001E-2</v>
      </c>
      <c r="N3955" s="4">
        <v>12020</v>
      </c>
      <c r="O3955" s="4">
        <v>10545</v>
      </c>
      <c r="P3955" t="s">
        <v>4518</v>
      </c>
      <c r="Q3955" t="s">
        <v>4517</v>
      </c>
      <c r="R3955" s="8"/>
    </row>
    <row r="3956" spans="3:18">
      <c r="C3956" s="7">
        <v>3952</v>
      </c>
      <c r="D3956" s="2">
        <v>35.234000000000002</v>
      </c>
      <c r="E3956" s="2">
        <v>136.59200000000001</v>
      </c>
      <c r="F3956" s="2">
        <v>10.612</v>
      </c>
      <c r="G3956" s="3">
        <v>35.234000000000002</v>
      </c>
      <c r="H3956" s="3">
        <v>136.59200000000001</v>
      </c>
      <c r="I3956" s="3">
        <v>10.612</v>
      </c>
      <c r="J3956">
        <v>0</v>
      </c>
      <c r="K3956">
        <v>0</v>
      </c>
      <c r="L3956">
        <v>3.4000000000000002E-2</v>
      </c>
      <c r="M3956">
        <v>2.1000000000000001E-2</v>
      </c>
      <c r="N3956" s="4">
        <v>11947</v>
      </c>
      <c r="O3956" s="4">
        <v>10632</v>
      </c>
      <c r="P3956" t="s">
        <v>4520</v>
      </c>
      <c r="Q3956" t="s">
        <v>4519</v>
      </c>
      <c r="R3956" s="8"/>
    </row>
    <row r="3957" spans="3:18">
      <c r="C3957" s="7">
        <v>3953</v>
      </c>
      <c r="D3957" s="2">
        <v>35.24</v>
      </c>
      <c r="E3957" s="2">
        <v>136.584</v>
      </c>
      <c r="F3957" s="2">
        <v>2.2149999999999999</v>
      </c>
      <c r="G3957" s="3">
        <v>35.24</v>
      </c>
      <c r="H3957" s="3">
        <v>136.584</v>
      </c>
      <c r="I3957" s="3">
        <v>2.2149999999999999</v>
      </c>
      <c r="J3957">
        <v>0</v>
      </c>
      <c r="K3957">
        <v>0</v>
      </c>
      <c r="L3957">
        <v>4.7E-2</v>
      </c>
      <c r="M3957">
        <v>6.3E-2</v>
      </c>
      <c r="N3957" s="4">
        <v>11941</v>
      </c>
      <c r="O3957" s="4">
        <v>10628</v>
      </c>
      <c r="P3957" t="s">
        <v>4521</v>
      </c>
      <c r="Q3957" t="s">
        <v>4519</v>
      </c>
      <c r="R3957" s="8"/>
    </row>
    <row r="3958" spans="3:18">
      <c r="C3958" s="7">
        <v>3954</v>
      </c>
      <c r="D3958" s="2">
        <v>35.332999999999998</v>
      </c>
      <c r="E3958" s="2">
        <v>136.51499999999999</v>
      </c>
      <c r="F3958" s="2">
        <v>174.369</v>
      </c>
      <c r="G3958" s="3">
        <v>35.334000000000003</v>
      </c>
      <c r="H3958" s="3">
        <v>136.51400000000001</v>
      </c>
      <c r="I3958" s="3">
        <v>174.369</v>
      </c>
      <c r="J3958">
        <v>0</v>
      </c>
      <c r="K3958">
        <v>0</v>
      </c>
      <c r="L3958">
        <v>0.16</v>
      </c>
      <c r="M3958">
        <v>3.2000000000000001E-2</v>
      </c>
      <c r="N3958" s="4">
        <v>11891</v>
      </c>
      <c r="O3958" s="4">
        <v>10561</v>
      </c>
      <c r="P3958" t="s">
        <v>1374</v>
      </c>
      <c r="Q3958" t="s">
        <v>4522</v>
      </c>
      <c r="R3958" s="8"/>
    </row>
    <row r="3959" spans="3:18">
      <c r="C3959" s="7">
        <v>3955</v>
      </c>
      <c r="D3959" s="2">
        <v>35.305999999999997</v>
      </c>
      <c r="E3959" s="2">
        <v>136.59399999999999</v>
      </c>
      <c r="F3959" s="2">
        <v>179.40600000000001</v>
      </c>
      <c r="G3959" s="3">
        <v>35.305999999999997</v>
      </c>
      <c r="H3959" s="3">
        <v>136.59399999999999</v>
      </c>
      <c r="I3959" s="3">
        <v>179.40600000000001</v>
      </c>
      <c r="J3959">
        <v>0</v>
      </c>
      <c r="K3959">
        <v>0</v>
      </c>
      <c r="L3959">
        <v>3.5999999999999997E-2</v>
      </c>
      <c r="M3959">
        <v>7.0000000000000001E-3</v>
      </c>
      <c r="N3959" s="4">
        <v>11948</v>
      </c>
      <c r="O3959" s="4">
        <v>10580</v>
      </c>
      <c r="P3959" t="s">
        <v>4523</v>
      </c>
      <c r="Q3959" t="s">
        <v>4522</v>
      </c>
      <c r="R3959" s="8"/>
    </row>
    <row r="3960" spans="3:18">
      <c r="C3960" s="7">
        <v>3956</v>
      </c>
      <c r="D3960" s="2">
        <v>35.633000000000003</v>
      </c>
      <c r="E3960" s="2">
        <v>136.61600000000001</v>
      </c>
      <c r="F3960" s="2">
        <v>258.27</v>
      </c>
      <c r="G3960" s="3">
        <v>35.631999999999998</v>
      </c>
      <c r="H3960" s="3">
        <v>136.61600000000001</v>
      </c>
      <c r="I3960" s="3">
        <v>258.32900000000001</v>
      </c>
      <c r="J3960">
        <v>-5.8999999999999997E-2</v>
      </c>
      <c r="K3960">
        <v>0</v>
      </c>
      <c r="L3960">
        <v>7.0000000000000007E-2</v>
      </c>
      <c r="M3960">
        <v>1.4E-2</v>
      </c>
      <c r="N3960" s="4">
        <v>11964</v>
      </c>
      <c r="O3960" s="4">
        <v>10345</v>
      </c>
      <c r="P3960" t="s">
        <v>4525</v>
      </c>
      <c r="Q3960" t="s">
        <v>4524</v>
      </c>
      <c r="R3960" s="8"/>
    </row>
    <row r="3961" spans="3:18">
      <c r="C3961" s="7">
        <v>3957</v>
      </c>
      <c r="D3961" s="2">
        <v>35.51</v>
      </c>
      <c r="E3961" s="2">
        <v>136.65600000000001</v>
      </c>
      <c r="F3961" s="2">
        <v>388.12</v>
      </c>
      <c r="G3961" s="3">
        <v>35.51</v>
      </c>
      <c r="H3961" s="3">
        <v>136.65600000000001</v>
      </c>
      <c r="I3961" s="3">
        <v>388.12</v>
      </c>
      <c r="J3961">
        <v>0</v>
      </c>
      <c r="K3961">
        <v>0</v>
      </c>
      <c r="L3961">
        <v>5.0999999999999997E-2</v>
      </c>
      <c r="M3961">
        <v>0.01</v>
      </c>
      <c r="N3961" s="4">
        <v>11993</v>
      </c>
      <c r="O3961" s="4">
        <v>10433</v>
      </c>
      <c r="P3961" t="s">
        <v>1827</v>
      </c>
      <c r="Q3961" t="s">
        <v>4524</v>
      </c>
      <c r="R3961" s="8"/>
    </row>
    <row r="3962" spans="3:18">
      <c r="C3962" s="7">
        <v>3958</v>
      </c>
      <c r="D3962" s="2">
        <v>35.475999999999999</v>
      </c>
      <c r="E3962" s="2">
        <v>136.524</v>
      </c>
      <c r="F3962" s="2">
        <v>116.836</v>
      </c>
      <c r="G3962" s="3">
        <v>35.475000000000001</v>
      </c>
      <c r="H3962" s="3">
        <v>136.524</v>
      </c>
      <c r="I3962" s="3">
        <v>116.655</v>
      </c>
      <c r="J3962">
        <v>0.18099999999999999</v>
      </c>
      <c r="K3962">
        <v>2E-3</v>
      </c>
      <c r="L3962">
        <v>8.2000000000000003E-2</v>
      </c>
      <c r="M3962">
        <v>1.7999999999999999E-2</v>
      </c>
      <c r="N3962" s="4">
        <v>11898</v>
      </c>
      <c r="O3962" s="4">
        <v>10458</v>
      </c>
      <c r="P3962" t="s">
        <v>4526</v>
      </c>
      <c r="Q3962" t="s">
        <v>1325</v>
      </c>
      <c r="R3962" s="8"/>
    </row>
    <row r="3963" spans="3:18">
      <c r="C3963" s="7">
        <v>3959</v>
      </c>
      <c r="D3963" s="2">
        <v>35.473999999999997</v>
      </c>
      <c r="E3963" s="2">
        <v>136.52699999999999</v>
      </c>
      <c r="F3963" s="2">
        <v>116.989</v>
      </c>
      <c r="G3963" s="3">
        <v>35.473999999999997</v>
      </c>
      <c r="H3963" s="3">
        <v>136.52699999999999</v>
      </c>
      <c r="I3963" s="3">
        <v>116.989</v>
      </c>
      <c r="J3963">
        <v>0</v>
      </c>
      <c r="K3963">
        <v>0</v>
      </c>
      <c r="L3963">
        <v>3.5000000000000003E-2</v>
      </c>
      <c r="M3963">
        <v>7.0000000000000001E-3</v>
      </c>
      <c r="N3963" s="4">
        <v>11900</v>
      </c>
      <c r="O3963" s="4">
        <v>10459</v>
      </c>
      <c r="P3963" t="s">
        <v>4526</v>
      </c>
      <c r="Q3963" t="s">
        <v>1325</v>
      </c>
      <c r="R3963" s="8"/>
    </row>
    <row r="3964" spans="3:18">
      <c r="C3964" s="7">
        <v>3960</v>
      </c>
      <c r="D3964" s="2">
        <v>35.597999999999999</v>
      </c>
      <c r="E3964" s="2">
        <v>136.41999999999999</v>
      </c>
      <c r="F3964" s="2">
        <v>114.89</v>
      </c>
      <c r="G3964" s="3">
        <v>35.597000000000001</v>
      </c>
      <c r="H3964" s="3">
        <v>136.41999999999999</v>
      </c>
      <c r="I3964" s="3">
        <v>114.89</v>
      </c>
      <c r="J3964">
        <v>0</v>
      </c>
      <c r="K3964">
        <v>0</v>
      </c>
      <c r="L3964">
        <v>0.10199999999999999</v>
      </c>
      <c r="M3964">
        <v>0.02</v>
      </c>
      <c r="N3964" s="4">
        <v>11823</v>
      </c>
      <c r="O3964" s="4">
        <v>10370</v>
      </c>
      <c r="P3964" t="s">
        <v>3552</v>
      </c>
      <c r="Q3964" t="s">
        <v>4527</v>
      </c>
      <c r="R3964" s="8"/>
    </row>
    <row r="3965" spans="3:18">
      <c r="C3965" s="7">
        <v>3961</v>
      </c>
      <c r="D3965" s="2">
        <v>35.298000000000002</v>
      </c>
      <c r="E3965" s="2">
        <v>136.68700000000001</v>
      </c>
      <c r="F3965" s="2">
        <v>7.3179999999999996</v>
      </c>
      <c r="G3965" s="3">
        <v>35.298000000000002</v>
      </c>
      <c r="H3965" s="3">
        <v>136.68600000000001</v>
      </c>
      <c r="I3965" s="3">
        <v>7.3179999999999996</v>
      </c>
      <c r="J3965">
        <v>0</v>
      </c>
      <c r="K3965">
        <v>0</v>
      </c>
      <c r="L3965">
        <v>7.2999999999999995E-2</v>
      </c>
      <c r="M3965">
        <v>5.3999999999999999E-2</v>
      </c>
      <c r="N3965" s="4">
        <v>12015</v>
      </c>
      <c r="O3965" s="4">
        <v>10586</v>
      </c>
      <c r="P3965" t="s">
        <v>4529</v>
      </c>
      <c r="Q3965" t="s">
        <v>4528</v>
      </c>
      <c r="R3965" s="8"/>
    </row>
    <row r="3966" spans="3:18">
      <c r="C3966" s="7">
        <v>3962</v>
      </c>
      <c r="D3966" s="2">
        <v>35.375999999999998</v>
      </c>
      <c r="E3966" s="2">
        <v>136.62299999999999</v>
      </c>
      <c r="F3966" s="2">
        <v>6.6959999999999997</v>
      </c>
      <c r="G3966" s="3">
        <v>35.374000000000002</v>
      </c>
      <c r="H3966" s="3">
        <v>136.619</v>
      </c>
      <c r="I3966" s="3">
        <v>6.6959999999999997</v>
      </c>
      <c r="J3966">
        <v>0</v>
      </c>
      <c r="K3966">
        <v>0</v>
      </c>
      <c r="L3966">
        <v>0.40300000000000002</v>
      </c>
      <c r="M3966">
        <v>0.311</v>
      </c>
      <c r="N3966" s="4">
        <v>11969</v>
      </c>
      <c r="O3966" s="4">
        <v>10530</v>
      </c>
      <c r="P3966" t="s">
        <v>4531</v>
      </c>
      <c r="Q3966" t="s">
        <v>4530</v>
      </c>
      <c r="R3966" s="8"/>
    </row>
    <row r="3967" spans="3:18">
      <c r="C3967" s="7">
        <v>3963</v>
      </c>
      <c r="D3967" s="2">
        <v>35.323999999999998</v>
      </c>
      <c r="E3967" s="2">
        <v>136.62700000000001</v>
      </c>
      <c r="F3967" s="2">
        <v>38.811</v>
      </c>
      <c r="G3967" s="3">
        <v>35.323999999999998</v>
      </c>
      <c r="H3967" s="3">
        <v>136.62700000000001</v>
      </c>
      <c r="I3967" s="3">
        <v>38.811</v>
      </c>
      <c r="J3967">
        <v>0</v>
      </c>
      <c r="K3967">
        <v>0</v>
      </c>
      <c r="L3967">
        <v>3.5000000000000003E-2</v>
      </c>
      <c r="M3967">
        <v>1.0999999999999999E-2</v>
      </c>
      <c r="N3967" s="4">
        <v>11972</v>
      </c>
      <c r="O3967" s="4">
        <v>10567</v>
      </c>
      <c r="P3967" t="s">
        <v>4532</v>
      </c>
      <c r="Q3967" t="s">
        <v>4530</v>
      </c>
      <c r="R3967" s="8"/>
    </row>
    <row r="3968" spans="3:18">
      <c r="C3968" s="7">
        <v>3964</v>
      </c>
      <c r="D3968" s="2">
        <v>35.332999999999998</v>
      </c>
      <c r="E3968" s="2">
        <v>136.495</v>
      </c>
      <c r="F3968" s="2">
        <v>57.802</v>
      </c>
      <c r="G3968" s="3">
        <v>35.332999999999998</v>
      </c>
      <c r="H3968" s="3">
        <v>136.495</v>
      </c>
      <c r="I3968" s="3">
        <v>57.802</v>
      </c>
      <c r="J3968">
        <v>0</v>
      </c>
      <c r="K3968">
        <v>0</v>
      </c>
      <c r="L3968">
        <v>4.2999999999999997E-2</v>
      </c>
      <c r="M3968">
        <v>1.0999999999999999E-2</v>
      </c>
      <c r="N3968" s="4">
        <v>11877</v>
      </c>
      <c r="O3968" s="4">
        <v>10561</v>
      </c>
      <c r="P3968" t="s">
        <v>4534</v>
      </c>
      <c r="Q3968" t="s">
        <v>4533</v>
      </c>
      <c r="R3968" s="8"/>
    </row>
    <row r="3969" spans="3:18">
      <c r="C3969" s="7">
        <v>3965</v>
      </c>
      <c r="D3969" s="2">
        <v>35.353000000000002</v>
      </c>
      <c r="E3969" s="2">
        <v>136.64400000000001</v>
      </c>
      <c r="F3969" s="2">
        <v>5.93</v>
      </c>
      <c r="G3969" s="3">
        <v>35.353000000000002</v>
      </c>
      <c r="H3969" s="3">
        <v>136.643</v>
      </c>
      <c r="I3969" s="3">
        <v>5.9539999999999997</v>
      </c>
      <c r="J3969">
        <v>-2.4E-2</v>
      </c>
      <c r="K3969">
        <v>-4.0000000000000001E-3</v>
      </c>
      <c r="L3969">
        <v>8.5999999999999993E-2</v>
      </c>
      <c r="M3969">
        <v>7.2999999999999995E-2</v>
      </c>
      <c r="N3969" s="4">
        <v>11984</v>
      </c>
      <c r="O3969" s="4">
        <v>10546</v>
      </c>
      <c r="P3969" t="s">
        <v>4536</v>
      </c>
      <c r="Q3969" t="s">
        <v>4535</v>
      </c>
      <c r="R3969" s="8"/>
    </row>
    <row r="3970" spans="3:18">
      <c r="C3970" s="7">
        <v>3966</v>
      </c>
      <c r="D3970" s="2">
        <v>35.411999999999999</v>
      </c>
      <c r="E3970" s="2">
        <v>136.58000000000001</v>
      </c>
      <c r="F3970" s="2">
        <v>32.923999999999999</v>
      </c>
      <c r="G3970" s="3">
        <v>35.411999999999999</v>
      </c>
      <c r="H3970" s="3">
        <v>136.57900000000001</v>
      </c>
      <c r="I3970" s="3">
        <v>32.923999999999999</v>
      </c>
      <c r="J3970">
        <v>0</v>
      </c>
      <c r="K3970">
        <v>0</v>
      </c>
      <c r="L3970">
        <v>8.2000000000000003E-2</v>
      </c>
      <c r="M3970">
        <v>2.9000000000000001E-2</v>
      </c>
      <c r="N3970" s="4">
        <v>11938</v>
      </c>
      <c r="O3970" s="4">
        <v>10504</v>
      </c>
      <c r="P3970" t="s">
        <v>4538</v>
      </c>
      <c r="Q3970" t="s">
        <v>4537</v>
      </c>
      <c r="R3970" s="8"/>
    </row>
    <row r="3971" spans="3:18">
      <c r="C3971" s="7">
        <v>3967</v>
      </c>
      <c r="D3971" s="2">
        <v>35.390999999999998</v>
      </c>
      <c r="E3971" s="2">
        <v>136.58799999999999</v>
      </c>
      <c r="F3971" s="2">
        <v>37.835000000000001</v>
      </c>
      <c r="G3971" s="3">
        <v>35.390999999999998</v>
      </c>
      <c r="H3971" s="3">
        <v>136.58799999999999</v>
      </c>
      <c r="I3971" s="3">
        <v>37.835000000000001</v>
      </c>
      <c r="J3971">
        <v>0</v>
      </c>
      <c r="K3971">
        <v>0</v>
      </c>
      <c r="L3971">
        <v>1.9E-2</v>
      </c>
      <c r="M3971">
        <v>6.0000000000000001E-3</v>
      </c>
      <c r="N3971" s="4">
        <v>11944</v>
      </c>
      <c r="O3971" s="4">
        <v>10519</v>
      </c>
      <c r="P3971" t="s">
        <v>4539</v>
      </c>
      <c r="Q3971" t="s">
        <v>4537</v>
      </c>
      <c r="R3971" s="8"/>
    </row>
    <row r="3972" spans="3:18">
      <c r="C3972" s="7">
        <v>3968</v>
      </c>
      <c r="D3972" s="2">
        <v>35.354999999999997</v>
      </c>
      <c r="E3972" s="2">
        <v>136.595</v>
      </c>
      <c r="F3972" s="2">
        <v>47.337000000000003</v>
      </c>
      <c r="G3972" s="3">
        <v>35.354999999999997</v>
      </c>
      <c r="H3972" s="3">
        <v>136.595</v>
      </c>
      <c r="I3972" s="3">
        <v>47.337000000000003</v>
      </c>
      <c r="J3972">
        <v>0</v>
      </c>
      <c r="K3972">
        <v>0</v>
      </c>
      <c r="L3972">
        <v>0.02</v>
      </c>
      <c r="M3972">
        <v>6.0000000000000001E-3</v>
      </c>
      <c r="N3972" s="4">
        <v>11949</v>
      </c>
      <c r="O3972" s="4">
        <v>10545</v>
      </c>
      <c r="P3972" t="s">
        <v>4540</v>
      </c>
      <c r="Q3972" t="s">
        <v>4537</v>
      </c>
      <c r="R3972" s="8"/>
    </row>
    <row r="3973" spans="3:18">
      <c r="C3973" s="7">
        <v>3969</v>
      </c>
      <c r="D3973" s="2">
        <v>35.308</v>
      </c>
      <c r="E3973" s="2">
        <v>136.595</v>
      </c>
      <c r="F3973" s="2">
        <v>155.76300000000001</v>
      </c>
      <c r="G3973" s="3">
        <v>35.308</v>
      </c>
      <c r="H3973" s="3">
        <v>136.596</v>
      </c>
      <c r="I3973" s="3">
        <v>155.76300000000001</v>
      </c>
      <c r="J3973">
        <v>0</v>
      </c>
      <c r="K3973">
        <v>0</v>
      </c>
      <c r="L3973">
        <v>8.7999999999999995E-2</v>
      </c>
      <c r="M3973">
        <v>1.7999999999999999E-2</v>
      </c>
      <c r="N3973" s="4">
        <v>11949</v>
      </c>
      <c r="O3973" s="4">
        <v>10579</v>
      </c>
      <c r="P3973" t="s">
        <v>4541</v>
      </c>
      <c r="Q3973" t="s">
        <v>4537</v>
      </c>
      <c r="R3973" s="8"/>
    </row>
    <row r="3974" spans="3:18">
      <c r="C3974" s="7">
        <v>3970</v>
      </c>
      <c r="D3974" s="2">
        <v>35.362000000000002</v>
      </c>
      <c r="E3974" s="2">
        <v>136.55199999999999</v>
      </c>
      <c r="F3974" s="2">
        <v>53.621000000000002</v>
      </c>
      <c r="G3974" s="3">
        <v>35.362000000000002</v>
      </c>
      <c r="H3974" s="3">
        <v>136.55199999999999</v>
      </c>
      <c r="I3974" s="3">
        <v>53.621000000000002</v>
      </c>
      <c r="J3974">
        <v>0</v>
      </c>
      <c r="K3974">
        <v>0</v>
      </c>
      <c r="L3974">
        <v>2.3E-2</v>
      </c>
      <c r="M3974">
        <v>6.0000000000000001E-3</v>
      </c>
      <c r="N3974" s="4">
        <v>11918</v>
      </c>
      <c r="O3974" s="4">
        <v>10540</v>
      </c>
      <c r="P3974" t="s">
        <v>4542</v>
      </c>
      <c r="Q3974" t="s">
        <v>1016</v>
      </c>
      <c r="R3974" s="8"/>
    </row>
    <row r="3975" spans="3:18">
      <c r="C3975" s="7">
        <v>3971</v>
      </c>
      <c r="D3975" s="2">
        <v>35.338000000000001</v>
      </c>
      <c r="E3975" s="2">
        <v>136.583</v>
      </c>
      <c r="F3975" s="2">
        <v>96.088999999999999</v>
      </c>
      <c r="G3975" s="3">
        <v>35.338000000000001</v>
      </c>
      <c r="H3975" s="3">
        <v>136.58199999999999</v>
      </c>
      <c r="I3975" s="3">
        <v>96.108000000000004</v>
      </c>
      <c r="J3975">
        <v>-1.9E-2</v>
      </c>
      <c r="K3975">
        <v>0</v>
      </c>
      <c r="L3975">
        <v>6.0999999999999999E-2</v>
      </c>
      <c r="M3975">
        <v>1.2999999999999999E-2</v>
      </c>
      <c r="N3975" s="4">
        <v>11940</v>
      </c>
      <c r="O3975" s="4">
        <v>10557</v>
      </c>
      <c r="P3975" t="s">
        <v>4543</v>
      </c>
      <c r="Q3975" t="s">
        <v>1016</v>
      </c>
      <c r="R3975" s="8"/>
    </row>
    <row r="3976" spans="3:18">
      <c r="C3976" s="7">
        <v>3972</v>
      </c>
      <c r="D3976" s="2">
        <v>35.331000000000003</v>
      </c>
      <c r="E3976" s="2">
        <v>136.578</v>
      </c>
      <c r="F3976" s="2">
        <v>4.5540000000000003</v>
      </c>
      <c r="G3976" s="3">
        <v>35.331000000000003</v>
      </c>
      <c r="H3976" s="3">
        <v>136.57900000000001</v>
      </c>
      <c r="I3976" s="3">
        <v>4.577</v>
      </c>
      <c r="J3976">
        <v>-2.3E-2</v>
      </c>
      <c r="K3976">
        <v>-5.0000000000000001E-3</v>
      </c>
      <c r="L3976">
        <v>5.3999999999999999E-2</v>
      </c>
      <c r="M3976">
        <v>5.5E-2</v>
      </c>
      <c r="N3976" s="4">
        <v>11937</v>
      </c>
      <c r="O3976" s="4">
        <v>10562</v>
      </c>
      <c r="P3976" t="s">
        <v>4544</v>
      </c>
      <c r="Q3976" t="s">
        <v>1016</v>
      </c>
      <c r="R3976" s="8"/>
    </row>
    <row r="3977" spans="3:18">
      <c r="C3977" s="7">
        <v>3973</v>
      </c>
      <c r="D3977" s="2">
        <v>35.372999999999998</v>
      </c>
      <c r="E3977" s="2">
        <v>136.52699999999999</v>
      </c>
      <c r="F3977" s="2">
        <v>41.921999999999997</v>
      </c>
      <c r="G3977" s="3">
        <v>35.372999999999998</v>
      </c>
      <c r="H3977" s="3">
        <v>136.52600000000001</v>
      </c>
      <c r="I3977" s="3">
        <v>41.921999999999997</v>
      </c>
      <c r="J3977">
        <v>0</v>
      </c>
      <c r="K3977">
        <v>0</v>
      </c>
      <c r="L3977">
        <v>0.1</v>
      </c>
      <c r="M3977">
        <v>3.1E-2</v>
      </c>
      <c r="N3977" s="4">
        <v>11900</v>
      </c>
      <c r="O3977" s="4">
        <v>10532</v>
      </c>
      <c r="P3977" t="s">
        <v>3947</v>
      </c>
      <c r="Q3977" t="s">
        <v>1016</v>
      </c>
      <c r="R3977" s="8"/>
    </row>
    <row r="3978" spans="3:18">
      <c r="C3978" s="7">
        <v>3974</v>
      </c>
      <c r="D3978" s="2">
        <v>35.331000000000003</v>
      </c>
      <c r="E3978" s="2">
        <v>136.578</v>
      </c>
      <c r="F3978" s="2">
        <v>4.5540000000000003</v>
      </c>
      <c r="G3978" s="3">
        <v>35.331000000000003</v>
      </c>
      <c r="H3978" s="3">
        <v>136.57900000000001</v>
      </c>
      <c r="I3978" s="3">
        <v>4.5540000000000003</v>
      </c>
      <c r="J3978">
        <v>0</v>
      </c>
      <c r="K3978">
        <v>0</v>
      </c>
      <c r="L3978">
        <v>5.3999999999999999E-2</v>
      </c>
      <c r="M3978">
        <v>5.0999999999999997E-2</v>
      </c>
      <c r="N3978" s="4">
        <v>11937</v>
      </c>
      <c r="O3978" s="4">
        <v>10562</v>
      </c>
      <c r="P3978" t="s">
        <v>4546</v>
      </c>
      <c r="Q3978" t="s">
        <v>4545</v>
      </c>
      <c r="R3978" s="8"/>
    </row>
    <row r="3979" spans="3:18">
      <c r="C3979" s="7">
        <v>3975</v>
      </c>
      <c r="D3979" s="2">
        <v>35.353000000000002</v>
      </c>
      <c r="E3979" s="2">
        <v>136.57599999999999</v>
      </c>
      <c r="F3979" s="2">
        <v>17.783999999999999</v>
      </c>
      <c r="G3979" s="3">
        <v>35.353000000000002</v>
      </c>
      <c r="H3979" s="3">
        <v>136.57599999999999</v>
      </c>
      <c r="I3979" s="3">
        <v>17.783999999999999</v>
      </c>
      <c r="J3979">
        <v>0</v>
      </c>
      <c r="K3979">
        <v>0</v>
      </c>
      <c r="L3979">
        <v>5.8999999999999997E-2</v>
      </c>
      <c r="M3979">
        <v>2.8000000000000001E-2</v>
      </c>
      <c r="N3979" s="4">
        <v>11935</v>
      </c>
      <c r="O3979" s="4">
        <v>10546</v>
      </c>
      <c r="P3979" t="s">
        <v>4547</v>
      </c>
      <c r="Q3979" t="s">
        <v>1234</v>
      </c>
      <c r="R3979" s="8"/>
    </row>
    <row r="3980" spans="3:18">
      <c r="C3980" s="7">
        <v>3976</v>
      </c>
      <c r="D3980" s="2">
        <v>35.354999999999997</v>
      </c>
      <c r="E3980" s="2">
        <v>136.69399999999999</v>
      </c>
      <c r="F3980" s="2">
        <v>125.89100000000001</v>
      </c>
      <c r="G3980" s="3">
        <v>35.356000000000002</v>
      </c>
      <c r="H3980" s="3">
        <v>136.69300000000001</v>
      </c>
      <c r="I3980" s="3">
        <v>125.89100000000001</v>
      </c>
      <c r="J3980">
        <v>0</v>
      </c>
      <c r="K3980">
        <v>0</v>
      </c>
      <c r="L3980">
        <v>0.14399999999999999</v>
      </c>
      <c r="M3980">
        <v>2.9000000000000001E-2</v>
      </c>
      <c r="N3980" s="4">
        <v>12020</v>
      </c>
      <c r="O3980" s="4">
        <v>10545</v>
      </c>
      <c r="P3980" t="s">
        <v>4548</v>
      </c>
      <c r="Q3980" t="s">
        <v>568</v>
      </c>
      <c r="R3980" s="8"/>
    </row>
    <row r="3981" spans="3:18">
      <c r="C3981" s="7">
        <v>3977</v>
      </c>
      <c r="D3981" s="2">
        <v>35.402999999999999</v>
      </c>
      <c r="E3981" s="2">
        <v>136.816</v>
      </c>
      <c r="F3981" s="2">
        <v>53.351999999999997</v>
      </c>
      <c r="G3981" s="3">
        <v>35.405000000000001</v>
      </c>
      <c r="H3981" s="3">
        <v>136.815</v>
      </c>
      <c r="I3981" s="3">
        <v>53.351999999999997</v>
      </c>
      <c r="J3981">
        <v>0</v>
      </c>
      <c r="K3981">
        <v>0</v>
      </c>
      <c r="L3981">
        <v>0.191</v>
      </c>
      <c r="M3981">
        <v>5.1999999999999998E-2</v>
      </c>
      <c r="N3981" s="4">
        <v>12108</v>
      </c>
      <c r="O3981" s="4">
        <v>10510</v>
      </c>
      <c r="P3981" t="s">
        <v>4549</v>
      </c>
      <c r="Q3981" t="s">
        <v>568</v>
      </c>
      <c r="R3981" s="8"/>
    </row>
    <row r="3982" spans="3:18">
      <c r="C3982" s="7">
        <v>3978</v>
      </c>
      <c r="D3982" s="2">
        <v>35.393999999999998</v>
      </c>
      <c r="E3982" s="2">
        <v>136.798</v>
      </c>
      <c r="F3982" s="2">
        <v>11.345000000000001</v>
      </c>
      <c r="G3982" s="3">
        <v>35.393999999999998</v>
      </c>
      <c r="H3982" s="3">
        <v>136.798</v>
      </c>
      <c r="I3982" s="3">
        <v>11.345000000000001</v>
      </c>
      <c r="J3982">
        <v>0</v>
      </c>
      <c r="K3982">
        <v>0</v>
      </c>
      <c r="L3982">
        <v>2.9000000000000001E-2</v>
      </c>
      <c r="M3982">
        <v>1.7000000000000001E-2</v>
      </c>
      <c r="N3982" s="4">
        <v>12095</v>
      </c>
      <c r="O3982" s="4">
        <v>10517</v>
      </c>
      <c r="P3982" t="s">
        <v>2940</v>
      </c>
      <c r="Q3982" t="s">
        <v>568</v>
      </c>
      <c r="R3982" s="8"/>
    </row>
    <row r="3983" spans="3:18">
      <c r="C3983" s="7">
        <v>3979</v>
      </c>
      <c r="D3983" s="2">
        <v>35.372</v>
      </c>
      <c r="E3983" s="2">
        <v>136.749</v>
      </c>
      <c r="F3983" s="2">
        <v>91.887</v>
      </c>
      <c r="G3983" s="3">
        <v>35.371000000000002</v>
      </c>
      <c r="H3983" s="3">
        <v>136.75</v>
      </c>
      <c r="I3983" s="3">
        <v>91.887</v>
      </c>
      <c r="J3983">
        <v>0</v>
      </c>
      <c r="K3983">
        <v>0</v>
      </c>
      <c r="L3983">
        <v>8.6999999999999994E-2</v>
      </c>
      <c r="M3983">
        <v>1.7999999999999999E-2</v>
      </c>
      <c r="N3983" s="4">
        <v>12060</v>
      </c>
      <c r="O3983" s="4">
        <v>10533</v>
      </c>
      <c r="P3983" t="s">
        <v>1463</v>
      </c>
      <c r="Q3983" t="s">
        <v>568</v>
      </c>
      <c r="R3983" s="8"/>
    </row>
    <row r="3984" spans="3:18">
      <c r="C3984" s="7">
        <v>3980</v>
      </c>
      <c r="D3984" s="2">
        <v>35.393999999999998</v>
      </c>
      <c r="E3984" s="2">
        <v>136.81</v>
      </c>
      <c r="F3984" s="2">
        <v>9.9260000000000002</v>
      </c>
      <c r="G3984" s="3">
        <v>35.393999999999998</v>
      </c>
      <c r="H3984" s="3">
        <v>136.81100000000001</v>
      </c>
      <c r="I3984" s="3">
        <v>9.9260000000000002</v>
      </c>
      <c r="J3984">
        <v>0</v>
      </c>
      <c r="K3984">
        <v>0</v>
      </c>
      <c r="L3984">
        <v>5.8999999999999997E-2</v>
      </c>
      <c r="M3984">
        <v>3.6999999999999998E-2</v>
      </c>
      <c r="N3984" s="4">
        <v>12104</v>
      </c>
      <c r="O3984" s="4">
        <v>10517</v>
      </c>
      <c r="P3984" t="s">
        <v>568</v>
      </c>
      <c r="Q3984" t="s">
        <v>568</v>
      </c>
      <c r="R3984" s="8"/>
    </row>
    <row r="3985" spans="3:18">
      <c r="C3985" s="7">
        <v>3981</v>
      </c>
      <c r="D3985" s="2">
        <v>35.384</v>
      </c>
      <c r="E3985" s="2">
        <v>136.726</v>
      </c>
      <c r="F3985" s="2">
        <v>21.594999999999999</v>
      </c>
      <c r="G3985" s="3">
        <v>35.386000000000003</v>
      </c>
      <c r="H3985" s="3">
        <v>136.72399999999999</v>
      </c>
      <c r="I3985" s="3">
        <v>21.571000000000002</v>
      </c>
      <c r="J3985">
        <v>2.4E-2</v>
      </c>
      <c r="K3985">
        <v>1E-3</v>
      </c>
      <c r="L3985">
        <v>0.26700000000000002</v>
      </c>
      <c r="M3985">
        <v>0.11600000000000001</v>
      </c>
      <c r="N3985" s="4">
        <v>12043</v>
      </c>
      <c r="O3985" s="4">
        <v>10524</v>
      </c>
      <c r="P3985" t="s">
        <v>4551</v>
      </c>
      <c r="Q3985" t="s">
        <v>4550</v>
      </c>
      <c r="R3985" s="8"/>
    </row>
    <row r="3986" spans="3:18">
      <c r="C3986" s="7">
        <v>3982</v>
      </c>
      <c r="D3986" s="2">
        <v>35.401000000000003</v>
      </c>
      <c r="E3986" s="2">
        <v>136.65299999999999</v>
      </c>
      <c r="F3986" s="2">
        <v>14.933</v>
      </c>
      <c r="G3986" s="3">
        <v>35.401000000000003</v>
      </c>
      <c r="H3986" s="3">
        <v>136.65299999999999</v>
      </c>
      <c r="I3986" s="3">
        <v>14.933</v>
      </c>
      <c r="J3986">
        <v>0</v>
      </c>
      <c r="K3986">
        <v>0</v>
      </c>
      <c r="L3986">
        <v>5.3999999999999999E-2</v>
      </c>
      <c r="M3986">
        <v>2.8000000000000001E-2</v>
      </c>
      <c r="N3986" s="4">
        <v>11991</v>
      </c>
      <c r="O3986" s="4">
        <v>10512</v>
      </c>
      <c r="P3986" t="s">
        <v>4420</v>
      </c>
      <c r="Q3986" t="s">
        <v>1526</v>
      </c>
      <c r="R3986" s="8"/>
    </row>
    <row r="3987" spans="3:18">
      <c r="C3987" s="7">
        <v>3983</v>
      </c>
      <c r="D3987" s="2">
        <v>35.366999999999997</v>
      </c>
      <c r="E3987" s="2">
        <v>136.68700000000001</v>
      </c>
      <c r="F3987" s="2">
        <v>36.869</v>
      </c>
      <c r="G3987" s="3">
        <v>35.366999999999997</v>
      </c>
      <c r="H3987" s="3">
        <v>136.68799999999999</v>
      </c>
      <c r="I3987" s="3">
        <v>36.869</v>
      </c>
      <c r="J3987">
        <v>0</v>
      </c>
      <c r="K3987">
        <v>0</v>
      </c>
      <c r="L3987">
        <v>0.11600000000000001</v>
      </c>
      <c r="M3987">
        <v>3.7999999999999999E-2</v>
      </c>
      <c r="N3987" s="4">
        <v>12015</v>
      </c>
      <c r="O3987" s="4">
        <v>10536</v>
      </c>
      <c r="P3987" t="s">
        <v>4552</v>
      </c>
      <c r="Q3987" t="s">
        <v>1526</v>
      </c>
      <c r="R3987" s="8"/>
    </row>
    <row r="3988" spans="3:18">
      <c r="C3988" s="7">
        <v>3984</v>
      </c>
      <c r="D3988" s="2">
        <v>35.408000000000001</v>
      </c>
      <c r="E3988" s="2">
        <v>136.66999999999999</v>
      </c>
      <c r="F3988" s="2">
        <v>5.24</v>
      </c>
      <c r="G3988" s="3">
        <v>35.406999999999996</v>
      </c>
      <c r="H3988" s="3">
        <v>136.66900000000001</v>
      </c>
      <c r="I3988" s="3">
        <v>5.24</v>
      </c>
      <c r="J3988">
        <v>0</v>
      </c>
      <c r="K3988">
        <v>0</v>
      </c>
      <c r="L3988">
        <v>0.125</v>
      </c>
      <c r="M3988">
        <v>0.109</v>
      </c>
      <c r="N3988" s="4">
        <v>12003</v>
      </c>
      <c r="O3988" s="4">
        <v>10507</v>
      </c>
      <c r="P3988" t="s">
        <v>4554</v>
      </c>
      <c r="Q3988" t="s">
        <v>4553</v>
      </c>
      <c r="R3988" s="8"/>
    </row>
    <row r="3989" spans="3:18">
      <c r="C3989" s="7">
        <v>3985</v>
      </c>
      <c r="D3989" s="2">
        <v>35.463000000000001</v>
      </c>
      <c r="E3989" s="2">
        <v>136.744</v>
      </c>
      <c r="F3989" s="2">
        <v>3.028</v>
      </c>
      <c r="G3989" s="3">
        <v>35.463000000000001</v>
      </c>
      <c r="H3989" s="3">
        <v>136.74299999999999</v>
      </c>
      <c r="I3989" s="3">
        <v>3.028</v>
      </c>
      <c r="J3989">
        <v>0</v>
      </c>
      <c r="K3989">
        <v>0</v>
      </c>
      <c r="L3989">
        <v>7.1999999999999995E-2</v>
      </c>
      <c r="M3989">
        <v>8.3000000000000004E-2</v>
      </c>
      <c r="N3989" s="4">
        <v>12056</v>
      </c>
      <c r="O3989" s="4">
        <v>10467</v>
      </c>
      <c r="P3989" t="s">
        <v>4556</v>
      </c>
      <c r="Q3989" t="s">
        <v>4555</v>
      </c>
      <c r="R3989" s="8"/>
    </row>
    <row r="3990" spans="3:18">
      <c r="C3990" s="7">
        <v>3986</v>
      </c>
      <c r="D3990" s="2">
        <v>35.515999999999998</v>
      </c>
      <c r="E3990" s="2">
        <v>136.733</v>
      </c>
      <c r="F3990" s="2">
        <v>21.771999999999998</v>
      </c>
      <c r="G3990" s="3">
        <v>35.515999999999998</v>
      </c>
      <c r="H3990" s="3">
        <v>136.733</v>
      </c>
      <c r="I3990" s="3">
        <v>21.771999999999998</v>
      </c>
      <c r="J3990">
        <v>0</v>
      </c>
      <c r="K3990">
        <v>0</v>
      </c>
      <c r="L3990">
        <v>3.2000000000000001E-2</v>
      </c>
      <c r="M3990">
        <v>1.4E-2</v>
      </c>
      <c r="N3990" s="4">
        <v>12048</v>
      </c>
      <c r="O3990" s="4">
        <v>10429</v>
      </c>
      <c r="P3990" t="s">
        <v>4558</v>
      </c>
      <c r="Q3990" t="s">
        <v>4557</v>
      </c>
      <c r="R3990" s="8"/>
    </row>
    <row r="3991" spans="3:18">
      <c r="C3991" s="7">
        <v>3987</v>
      </c>
      <c r="D3991" s="2">
        <v>35.463000000000001</v>
      </c>
      <c r="E3991" s="2">
        <v>136.744</v>
      </c>
      <c r="F3991" s="2">
        <v>3.028</v>
      </c>
      <c r="G3991" s="3">
        <v>35.463000000000001</v>
      </c>
      <c r="H3991" s="3">
        <v>136.74299999999999</v>
      </c>
      <c r="I3991" s="3">
        <v>3.028</v>
      </c>
      <c r="J3991">
        <v>0</v>
      </c>
      <c r="K3991">
        <v>0</v>
      </c>
      <c r="L3991">
        <v>7.1999999999999995E-2</v>
      </c>
      <c r="M3991">
        <v>8.3000000000000004E-2</v>
      </c>
      <c r="N3991" s="4">
        <v>12056</v>
      </c>
      <c r="O3991" s="4">
        <v>10467</v>
      </c>
      <c r="P3991" t="s">
        <v>4559</v>
      </c>
      <c r="Q3991" t="s">
        <v>4557</v>
      </c>
      <c r="R3991" s="8"/>
    </row>
    <row r="3992" spans="3:18">
      <c r="C3992" s="7">
        <v>3988</v>
      </c>
      <c r="D3992" s="2">
        <v>35.448999999999998</v>
      </c>
      <c r="E3992" s="2">
        <v>136.73500000000001</v>
      </c>
      <c r="F3992" s="2">
        <v>128.16499999999999</v>
      </c>
      <c r="G3992" s="3">
        <v>35.450000000000003</v>
      </c>
      <c r="H3992" s="3">
        <v>136.73500000000001</v>
      </c>
      <c r="I3992" s="3">
        <v>128.16499999999999</v>
      </c>
      <c r="J3992">
        <v>0</v>
      </c>
      <c r="K3992">
        <v>0</v>
      </c>
      <c r="L3992">
        <v>8.5000000000000006E-2</v>
      </c>
      <c r="M3992">
        <v>1.7000000000000001E-2</v>
      </c>
      <c r="N3992" s="4">
        <v>12050</v>
      </c>
      <c r="O3992" s="4">
        <v>10477</v>
      </c>
      <c r="P3992" t="s">
        <v>1093</v>
      </c>
      <c r="Q3992" t="s">
        <v>4557</v>
      </c>
      <c r="R3992" s="8"/>
    </row>
    <row r="3993" spans="3:18">
      <c r="C3993" s="7">
        <v>3989</v>
      </c>
      <c r="D3993" s="2">
        <v>35.476999999999997</v>
      </c>
      <c r="E3993" s="2">
        <v>136.69900000000001</v>
      </c>
      <c r="F3993" s="2">
        <v>20.117000000000001</v>
      </c>
      <c r="G3993" s="3">
        <v>35.478000000000002</v>
      </c>
      <c r="H3993" s="3">
        <v>136.69900000000001</v>
      </c>
      <c r="I3993" s="3">
        <v>20.091000000000001</v>
      </c>
      <c r="J3993">
        <v>2.5999999999999999E-2</v>
      </c>
      <c r="K3993">
        <v>1E-3</v>
      </c>
      <c r="L3993">
        <v>0.106</v>
      </c>
      <c r="M3993">
        <v>4.8000000000000001E-2</v>
      </c>
      <c r="N3993" s="4">
        <v>12024</v>
      </c>
      <c r="O3993" s="4">
        <v>10457</v>
      </c>
      <c r="P3993" t="s">
        <v>4561</v>
      </c>
      <c r="Q3993" t="s">
        <v>4560</v>
      </c>
      <c r="R3993" s="8"/>
    </row>
    <row r="3994" spans="3:18">
      <c r="C3994" s="7">
        <v>3990</v>
      </c>
      <c r="D3994" s="2">
        <v>35.451999999999998</v>
      </c>
      <c r="E3994" s="2">
        <v>136.727</v>
      </c>
      <c r="F3994" s="2">
        <v>26.582000000000001</v>
      </c>
      <c r="G3994" s="3">
        <v>35.451999999999998</v>
      </c>
      <c r="H3994" s="3">
        <v>136.727</v>
      </c>
      <c r="I3994" s="3">
        <v>26.582000000000001</v>
      </c>
      <c r="J3994">
        <v>0</v>
      </c>
      <c r="K3994">
        <v>0</v>
      </c>
      <c r="L3994">
        <v>1.2E-2</v>
      </c>
      <c r="M3994">
        <v>5.0000000000000001E-3</v>
      </c>
      <c r="N3994" s="4">
        <v>12044</v>
      </c>
      <c r="O3994" s="4">
        <v>10475</v>
      </c>
      <c r="P3994" t="s">
        <v>4562</v>
      </c>
      <c r="Q3994" t="s">
        <v>4560</v>
      </c>
      <c r="R3994" s="8"/>
    </row>
    <row r="3995" spans="3:18">
      <c r="C3995" s="7">
        <v>3991</v>
      </c>
      <c r="D3995" s="2">
        <v>35.341999999999999</v>
      </c>
      <c r="E3995" s="2">
        <v>136.565</v>
      </c>
      <c r="F3995" s="2">
        <v>11.973000000000001</v>
      </c>
      <c r="G3995" s="3">
        <v>35.341999999999999</v>
      </c>
      <c r="H3995" s="3">
        <v>136.56399999999999</v>
      </c>
      <c r="I3995" s="3">
        <v>11.973000000000001</v>
      </c>
      <c r="J3995">
        <v>0</v>
      </c>
      <c r="K3995">
        <v>0</v>
      </c>
      <c r="L3995">
        <v>6.7000000000000004E-2</v>
      </c>
      <c r="M3995">
        <v>3.9E-2</v>
      </c>
      <c r="N3995" s="4">
        <v>11927</v>
      </c>
      <c r="O3995" s="4">
        <v>10554</v>
      </c>
      <c r="P3995" t="s">
        <v>4564</v>
      </c>
      <c r="Q3995" t="s">
        <v>4563</v>
      </c>
      <c r="R3995" s="8"/>
    </row>
    <row r="3996" spans="3:18">
      <c r="C3996" s="7">
        <v>3992</v>
      </c>
      <c r="D3996" s="2">
        <v>35.341999999999999</v>
      </c>
      <c r="E3996" s="2">
        <v>136.57300000000001</v>
      </c>
      <c r="F3996" s="2">
        <v>12.09</v>
      </c>
      <c r="G3996" s="3">
        <v>35.341999999999999</v>
      </c>
      <c r="H3996" s="3">
        <v>136.57300000000001</v>
      </c>
      <c r="I3996" s="3">
        <v>12.09</v>
      </c>
      <c r="J3996">
        <v>0</v>
      </c>
      <c r="K3996">
        <v>0</v>
      </c>
      <c r="L3996">
        <v>4.1000000000000002E-2</v>
      </c>
      <c r="M3996">
        <v>2.3E-2</v>
      </c>
      <c r="N3996" s="4">
        <v>11933</v>
      </c>
      <c r="O3996" s="4">
        <v>10554</v>
      </c>
      <c r="P3996" t="s">
        <v>4565</v>
      </c>
      <c r="Q3996" t="s">
        <v>4563</v>
      </c>
      <c r="R3996" s="8"/>
    </row>
    <row r="3997" spans="3:18">
      <c r="C3997" s="7">
        <v>3993</v>
      </c>
      <c r="D3997" s="2">
        <v>35.341999999999999</v>
      </c>
      <c r="E3997" s="2">
        <v>136.57300000000001</v>
      </c>
      <c r="F3997" s="2">
        <v>12.09</v>
      </c>
      <c r="G3997" s="3">
        <v>35.341999999999999</v>
      </c>
      <c r="H3997" s="3">
        <v>136.57300000000001</v>
      </c>
      <c r="I3997" s="3">
        <v>12.09</v>
      </c>
      <c r="J3997">
        <v>0</v>
      </c>
      <c r="K3997">
        <v>0</v>
      </c>
      <c r="L3997">
        <v>4.1000000000000002E-2</v>
      </c>
      <c r="M3997">
        <v>2.3E-2</v>
      </c>
      <c r="N3997" s="4">
        <v>11933</v>
      </c>
      <c r="O3997" s="4">
        <v>10554</v>
      </c>
      <c r="P3997" t="s">
        <v>4566</v>
      </c>
      <c r="Q3997" t="s">
        <v>4563</v>
      </c>
      <c r="R3997" s="8"/>
    </row>
    <row r="3998" spans="3:18">
      <c r="C3998" s="7">
        <v>3994</v>
      </c>
      <c r="D3998" s="2">
        <v>35.341999999999999</v>
      </c>
      <c r="E3998" s="2">
        <v>136.57400000000001</v>
      </c>
      <c r="F3998" s="2">
        <v>12.113</v>
      </c>
      <c r="G3998" s="3">
        <v>35.341999999999999</v>
      </c>
      <c r="H3998" s="3">
        <v>136.57400000000001</v>
      </c>
      <c r="I3998" s="3">
        <v>12.113</v>
      </c>
      <c r="J3998">
        <v>0</v>
      </c>
      <c r="K3998">
        <v>0</v>
      </c>
      <c r="L3998">
        <v>4.8000000000000001E-2</v>
      </c>
      <c r="M3998">
        <v>2.8000000000000001E-2</v>
      </c>
      <c r="N3998" s="4">
        <v>11934</v>
      </c>
      <c r="O3998" s="4">
        <v>10554</v>
      </c>
      <c r="P3998" t="s">
        <v>4567</v>
      </c>
      <c r="Q3998" t="s">
        <v>4563</v>
      </c>
      <c r="R3998" s="8"/>
    </row>
    <row r="3999" spans="3:18">
      <c r="C3999" s="7">
        <v>3995</v>
      </c>
      <c r="D3999" s="2">
        <v>35.393999999999998</v>
      </c>
      <c r="E3999" s="2">
        <v>136.81899999999999</v>
      </c>
      <c r="F3999" s="2">
        <v>1.1850000000000001</v>
      </c>
      <c r="G3999" s="3">
        <v>35.395000000000003</v>
      </c>
      <c r="H3999" s="3">
        <v>136.81899999999999</v>
      </c>
      <c r="I3999" s="3">
        <v>1.1850000000000001</v>
      </c>
      <c r="J3999">
        <v>0</v>
      </c>
      <c r="K3999">
        <v>0</v>
      </c>
      <c r="L3999">
        <v>0.14000000000000001</v>
      </c>
      <c r="M3999">
        <v>0.25800000000000001</v>
      </c>
      <c r="N3999" s="4">
        <v>12110</v>
      </c>
      <c r="O3999" s="4">
        <v>10517</v>
      </c>
      <c r="P3999" t="s">
        <v>4568</v>
      </c>
      <c r="Q3999" t="s">
        <v>4568</v>
      </c>
      <c r="R3999" s="8"/>
    </row>
    <row r="4000" spans="3:18">
      <c r="C4000" s="7">
        <v>3996</v>
      </c>
      <c r="D4000" s="2">
        <v>35.518999999999998</v>
      </c>
      <c r="E4000" s="2">
        <v>136.78700000000001</v>
      </c>
      <c r="F4000" s="2">
        <v>20.798999999999999</v>
      </c>
      <c r="G4000" s="3">
        <v>35.518999999999998</v>
      </c>
      <c r="H4000" s="3">
        <v>136.78700000000001</v>
      </c>
      <c r="I4000" s="3">
        <v>20.798999999999999</v>
      </c>
      <c r="J4000">
        <v>0</v>
      </c>
      <c r="K4000">
        <v>0</v>
      </c>
      <c r="L4000">
        <v>3.3000000000000002E-2</v>
      </c>
      <c r="M4000">
        <v>1.4999999999999999E-2</v>
      </c>
      <c r="N4000" s="4">
        <v>12087</v>
      </c>
      <c r="O4000" s="4">
        <v>10427</v>
      </c>
      <c r="P4000" t="s">
        <v>4570</v>
      </c>
      <c r="Q4000" t="s">
        <v>4569</v>
      </c>
      <c r="R4000" s="8"/>
    </row>
    <row r="4001" spans="3:18">
      <c r="C4001" s="7">
        <v>3997</v>
      </c>
      <c r="D4001" s="2">
        <v>35.466999999999999</v>
      </c>
      <c r="E4001" s="2">
        <v>136.77699999999999</v>
      </c>
      <c r="F4001" s="2">
        <v>59.176000000000002</v>
      </c>
      <c r="G4001" s="3">
        <v>35.466999999999999</v>
      </c>
      <c r="H4001" s="3">
        <v>136.77600000000001</v>
      </c>
      <c r="I4001" s="3">
        <v>59.176000000000002</v>
      </c>
      <c r="J4001">
        <v>0</v>
      </c>
      <c r="K4001">
        <v>0</v>
      </c>
      <c r="L4001">
        <v>0.106</v>
      </c>
      <c r="M4001">
        <v>2.7E-2</v>
      </c>
      <c r="N4001" s="4">
        <v>12080</v>
      </c>
      <c r="O4001" s="4">
        <v>10464</v>
      </c>
      <c r="P4001" t="s">
        <v>4571</v>
      </c>
      <c r="Q4001" t="s">
        <v>4569</v>
      </c>
      <c r="R4001" s="8"/>
    </row>
    <row r="4002" spans="3:18">
      <c r="C4002" s="7">
        <v>3998</v>
      </c>
      <c r="D4002" s="2">
        <v>35.454999999999998</v>
      </c>
      <c r="E4002" s="2">
        <v>136.75800000000001</v>
      </c>
      <c r="F4002" s="2">
        <v>65.024000000000001</v>
      </c>
      <c r="G4002" s="3">
        <v>35.454999999999998</v>
      </c>
      <c r="H4002" s="3">
        <v>136.75700000000001</v>
      </c>
      <c r="I4002" s="3">
        <v>65.024000000000001</v>
      </c>
      <c r="J4002">
        <v>0</v>
      </c>
      <c r="K4002">
        <v>0</v>
      </c>
      <c r="L4002">
        <v>0.06</v>
      </c>
      <c r="M4002">
        <v>1.4999999999999999E-2</v>
      </c>
      <c r="N4002" s="4">
        <v>12066</v>
      </c>
      <c r="O4002" s="4">
        <v>10473</v>
      </c>
      <c r="P4002" t="s">
        <v>4572</v>
      </c>
      <c r="Q4002" t="s">
        <v>4569</v>
      </c>
      <c r="R4002" s="8"/>
    </row>
    <row r="4003" spans="3:18">
      <c r="C4003" s="7">
        <v>3999</v>
      </c>
      <c r="D4003" s="2">
        <v>35.552</v>
      </c>
      <c r="E4003" s="2">
        <v>136.99799999999999</v>
      </c>
      <c r="F4003" s="2">
        <v>128.398</v>
      </c>
      <c r="G4003" s="3">
        <v>35.552</v>
      </c>
      <c r="H4003" s="3">
        <v>136.99799999999999</v>
      </c>
      <c r="I4003" s="3">
        <v>128.398</v>
      </c>
      <c r="J4003">
        <v>0</v>
      </c>
      <c r="K4003">
        <v>0</v>
      </c>
      <c r="L4003">
        <v>1.0999999999999999E-2</v>
      </c>
      <c r="M4003">
        <v>2E-3</v>
      </c>
      <c r="N4003" s="4">
        <v>12239</v>
      </c>
      <c r="O4003" s="4">
        <v>10403</v>
      </c>
      <c r="P4003" t="s">
        <v>4574</v>
      </c>
      <c r="Q4003" t="s">
        <v>4573</v>
      </c>
      <c r="R4003" s="8"/>
    </row>
    <row r="4004" spans="3:18">
      <c r="C4004" s="7">
        <v>4000</v>
      </c>
      <c r="D4004" s="2">
        <v>35.481000000000002</v>
      </c>
      <c r="E4004" s="2">
        <v>136.959</v>
      </c>
      <c r="F4004" s="2">
        <v>213.32599999999999</v>
      </c>
      <c r="G4004" s="3">
        <v>35.481000000000002</v>
      </c>
      <c r="H4004" s="3">
        <v>136.958</v>
      </c>
      <c r="I4004" s="3">
        <v>213.32599999999999</v>
      </c>
      <c r="J4004">
        <v>0</v>
      </c>
      <c r="K4004">
        <v>0</v>
      </c>
      <c r="L4004">
        <v>9.9000000000000005E-2</v>
      </c>
      <c r="M4004">
        <v>0.02</v>
      </c>
      <c r="N4004" s="4">
        <v>12211</v>
      </c>
      <c r="O4004" s="4">
        <v>10454</v>
      </c>
      <c r="P4004" t="s">
        <v>4575</v>
      </c>
      <c r="Q4004" t="s">
        <v>4573</v>
      </c>
      <c r="R4004" s="8"/>
    </row>
    <row r="4005" spans="3:18">
      <c r="C4005" s="7">
        <v>4001</v>
      </c>
      <c r="D4005" s="2">
        <v>35.475999999999999</v>
      </c>
      <c r="E4005" s="2">
        <v>136.86000000000001</v>
      </c>
      <c r="F4005" s="2">
        <v>282.76400000000001</v>
      </c>
      <c r="G4005" s="3">
        <v>35.475999999999999</v>
      </c>
      <c r="H4005" s="3">
        <v>136.86000000000001</v>
      </c>
      <c r="I4005" s="3">
        <v>282.76400000000001</v>
      </c>
      <c r="J4005">
        <v>0</v>
      </c>
      <c r="K4005">
        <v>0</v>
      </c>
      <c r="L4005">
        <v>5.1999999999999998E-2</v>
      </c>
      <c r="M4005">
        <v>0.01</v>
      </c>
      <c r="N4005" s="4">
        <v>12140</v>
      </c>
      <c r="O4005" s="4">
        <v>10458</v>
      </c>
      <c r="P4005" t="s">
        <v>1414</v>
      </c>
      <c r="Q4005" t="s">
        <v>4573</v>
      </c>
      <c r="R4005" s="8"/>
    </row>
    <row r="4006" spans="3:18">
      <c r="C4006" s="7">
        <v>4002</v>
      </c>
      <c r="D4006" s="2">
        <v>35.542000000000002</v>
      </c>
      <c r="E4006" s="2">
        <v>136.827</v>
      </c>
      <c r="F4006" s="2">
        <v>144.446</v>
      </c>
      <c r="G4006" s="3">
        <v>35.542000000000002</v>
      </c>
      <c r="H4006" s="3">
        <v>136.827</v>
      </c>
      <c r="I4006" s="3">
        <v>144.446</v>
      </c>
      <c r="J4006">
        <v>0</v>
      </c>
      <c r="K4006">
        <v>0</v>
      </c>
      <c r="L4006">
        <v>4.1000000000000002E-2</v>
      </c>
      <c r="M4006">
        <v>8.0000000000000002E-3</v>
      </c>
      <c r="N4006" s="4">
        <v>12116</v>
      </c>
      <c r="O4006" s="4">
        <v>10410</v>
      </c>
      <c r="P4006" t="s">
        <v>4577</v>
      </c>
      <c r="Q4006" t="s">
        <v>4576</v>
      </c>
      <c r="R4006" s="8"/>
    </row>
    <row r="4007" spans="3:18">
      <c r="C4007" s="7">
        <v>4003</v>
      </c>
      <c r="D4007" s="2">
        <v>35.491</v>
      </c>
      <c r="E4007" s="2">
        <v>136.84200000000001</v>
      </c>
      <c r="F4007" s="2">
        <v>161.18700000000001</v>
      </c>
      <c r="G4007" s="3">
        <v>35.491</v>
      </c>
      <c r="H4007" s="3">
        <v>136.84299999999999</v>
      </c>
      <c r="I4007" s="3">
        <v>161.071</v>
      </c>
      <c r="J4007">
        <v>0.11600000000000001</v>
      </c>
      <c r="K4007">
        <v>1E-3</v>
      </c>
      <c r="L4007">
        <v>5.8000000000000003E-2</v>
      </c>
      <c r="M4007">
        <v>1.2E-2</v>
      </c>
      <c r="N4007" s="4">
        <v>12127</v>
      </c>
      <c r="O4007" s="4">
        <v>10447</v>
      </c>
      <c r="P4007" t="s">
        <v>4578</v>
      </c>
      <c r="Q4007" t="s">
        <v>4576</v>
      </c>
      <c r="R4007" s="8"/>
    </row>
    <row r="4008" spans="3:18">
      <c r="C4008" s="7">
        <v>4004</v>
      </c>
      <c r="D4008" s="2">
        <v>35.603000000000002</v>
      </c>
      <c r="E4008" s="2">
        <v>136.83799999999999</v>
      </c>
      <c r="F4008" s="2">
        <v>241.512</v>
      </c>
      <c r="G4008" s="3">
        <v>35.603999999999999</v>
      </c>
      <c r="H4008" s="3">
        <v>136.839</v>
      </c>
      <c r="I4008" s="3">
        <v>241.50200000000001</v>
      </c>
      <c r="J4008">
        <v>0.01</v>
      </c>
      <c r="K4008">
        <v>0</v>
      </c>
      <c r="L4008">
        <v>9.4E-2</v>
      </c>
      <c r="M4008">
        <v>1.9E-2</v>
      </c>
      <c r="N4008" s="4">
        <v>12124</v>
      </c>
      <c r="O4008" s="4">
        <v>10366</v>
      </c>
      <c r="P4008" t="s">
        <v>4580</v>
      </c>
      <c r="Q4008" t="s">
        <v>4579</v>
      </c>
      <c r="R4008" s="8"/>
    </row>
    <row r="4009" spans="3:18">
      <c r="C4009" s="7">
        <v>4005</v>
      </c>
      <c r="D4009" s="2">
        <v>35.57</v>
      </c>
      <c r="E4009" s="2">
        <v>136.899</v>
      </c>
      <c r="F4009" s="2">
        <v>310.31599999999997</v>
      </c>
      <c r="G4009" s="3">
        <v>35.57</v>
      </c>
      <c r="H4009" s="3">
        <v>136.899</v>
      </c>
      <c r="I4009" s="3">
        <v>310.31599999999997</v>
      </c>
      <c r="J4009">
        <v>0</v>
      </c>
      <c r="K4009">
        <v>0</v>
      </c>
      <c r="L4009">
        <v>3.2000000000000001E-2</v>
      </c>
      <c r="M4009">
        <v>6.0000000000000001E-3</v>
      </c>
      <c r="N4009" s="4">
        <v>12168</v>
      </c>
      <c r="O4009" s="4">
        <v>10390</v>
      </c>
      <c r="P4009" t="s">
        <v>4581</v>
      </c>
      <c r="Q4009" t="s">
        <v>4579</v>
      </c>
      <c r="R4009" s="8"/>
    </row>
    <row r="4010" spans="3:18">
      <c r="C4010" s="7">
        <v>4006</v>
      </c>
      <c r="D4010" s="2">
        <v>35.713000000000001</v>
      </c>
      <c r="E4010" s="2">
        <v>136.94900000000001</v>
      </c>
      <c r="F4010" s="2">
        <v>120.70399999999999</v>
      </c>
      <c r="G4010" s="3">
        <v>35.713000000000001</v>
      </c>
      <c r="H4010" s="3">
        <v>136.94900000000001</v>
      </c>
      <c r="I4010" s="3">
        <v>120.65</v>
      </c>
      <c r="J4010">
        <v>5.3999999999999999E-2</v>
      </c>
      <c r="K4010">
        <v>0</v>
      </c>
      <c r="L4010">
        <v>3.5000000000000003E-2</v>
      </c>
      <c r="M4010">
        <v>7.0000000000000001E-3</v>
      </c>
      <c r="N4010" s="4">
        <v>12204</v>
      </c>
      <c r="O4010" s="4">
        <v>10287</v>
      </c>
      <c r="P4010" t="s">
        <v>1699</v>
      </c>
      <c r="Q4010" t="s">
        <v>4582</v>
      </c>
      <c r="R4010" s="8"/>
    </row>
    <row r="4011" spans="3:18">
      <c r="C4011" s="7">
        <v>4007</v>
      </c>
      <c r="D4011" s="2">
        <v>35.752000000000002</v>
      </c>
      <c r="E4011" s="2">
        <v>136.96600000000001</v>
      </c>
      <c r="F4011" s="2">
        <v>156.33500000000001</v>
      </c>
      <c r="G4011" s="3">
        <v>35.752000000000002</v>
      </c>
      <c r="H4011" s="3">
        <v>136.96700000000001</v>
      </c>
      <c r="I4011" s="3">
        <v>156.33500000000001</v>
      </c>
      <c r="J4011">
        <v>0</v>
      </c>
      <c r="K4011">
        <v>0</v>
      </c>
      <c r="L4011">
        <v>9.2999999999999999E-2</v>
      </c>
      <c r="M4011">
        <v>1.9E-2</v>
      </c>
      <c r="N4011" s="4">
        <v>12216</v>
      </c>
      <c r="O4011" s="4">
        <v>10259</v>
      </c>
      <c r="P4011" t="s">
        <v>4583</v>
      </c>
      <c r="Q4011" t="s">
        <v>1322</v>
      </c>
      <c r="R4011" s="8"/>
    </row>
    <row r="4012" spans="3:18">
      <c r="C4012" s="7">
        <v>4008</v>
      </c>
      <c r="D4012" s="2">
        <v>35.887</v>
      </c>
      <c r="E4012" s="2">
        <v>136.881</v>
      </c>
      <c r="F4012" s="2">
        <v>41.963999999999999</v>
      </c>
      <c r="G4012" s="3">
        <v>35.887</v>
      </c>
      <c r="H4012" s="3">
        <v>136.881</v>
      </c>
      <c r="I4012" s="3">
        <v>41.963999999999999</v>
      </c>
      <c r="J4012">
        <v>0</v>
      </c>
      <c r="K4012">
        <v>0</v>
      </c>
      <c r="L4012">
        <v>3.1E-2</v>
      </c>
      <c r="M4012">
        <v>0.01</v>
      </c>
      <c r="N4012" s="4">
        <v>12155</v>
      </c>
      <c r="O4012" s="4">
        <v>10162</v>
      </c>
      <c r="P4012" t="s">
        <v>4585</v>
      </c>
      <c r="Q4012" t="s">
        <v>4584</v>
      </c>
      <c r="R4012" s="8"/>
    </row>
    <row r="4013" spans="3:18">
      <c r="C4013" s="7">
        <v>4009</v>
      </c>
      <c r="D4013" s="2">
        <v>35.872</v>
      </c>
      <c r="E4013" s="2">
        <v>136.863</v>
      </c>
      <c r="F4013" s="2">
        <v>43.32</v>
      </c>
      <c r="G4013" s="3">
        <v>35.872</v>
      </c>
      <c r="H4013" s="3">
        <v>136.864</v>
      </c>
      <c r="I4013" s="3">
        <v>43.32</v>
      </c>
      <c r="J4013">
        <v>0</v>
      </c>
      <c r="K4013">
        <v>0</v>
      </c>
      <c r="L4013">
        <v>9.0999999999999998E-2</v>
      </c>
      <c r="M4013">
        <v>2.8000000000000001E-2</v>
      </c>
      <c r="N4013" s="4">
        <v>12142</v>
      </c>
      <c r="O4013" s="4">
        <v>10173</v>
      </c>
      <c r="P4013" t="s">
        <v>4586</v>
      </c>
      <c r="Q4013" t="s">
        <v>4584</v>
      </c>
      <c r="R4013" s="8"/>
    </row>
    <row r="4014" spans="3:18">
      <c r="C4014" s="7">
        <v>4010</v>
      </c>
      <c r="D4014" s="2">
        <v>35.427</v>
      </c>
      <c r="E4014" s="2">
        <v>136.68700000000001</v>
      </c>
      <c r="F4014" s="2">
        <v>9.9770000000000003</v>
      </c>
      <c r="G4014" s="3">
        <v>35.427</v>
      </c>
      <c r="H4014" s="3">
        <v>136.68700000000001</v>
      </c>
      <c r="I4014" s="3">
        <v>9.9770000000000003</v>
      </c>
      <c r="J4014">
        <v>0</v>
      </c>
      <c r="K4014">
        <v>0</v>
      </c>
      <c r="L4014">
        <v>0.02</v>
      </c>
      <c r="M4014">
        <v>1.2999999999999999E-2</v>
      </c>
      <c r="N4014" s="4">
        <v>12015</v>
      </c>
      <c r="O4014" s="4">
        <v>10493</v>
      </c>
      <c r="P4014" t="s">
        <v>4588</v>
      </c>
      <c r="Q4014" t="s">
        <v>4587</v>
      </c>
      <c r="R4014" s="8"/>
    </row>
    <row r="4015" spans="3:18">
      <c r="C4015" s="7">
        <v>4011</v>
      </c>
      <c r="D4015" s="2">
        <v>35.414999999999999</v>
      </c>
      <c r="E4015" s="2">
        <v>136.78</v>
      </c>
      <c r="F4015" s="2">
        <v>2.9079999999999999</v>
      </c>
      <c r="G4015" s="3">
        <v>35.414000000000001</v>
      </c>
      <c r="H4015" s="3">
        <v>136.78</v>
      </c>
      <c r="I4015" s="3">
        <v>2.9079999999999999</v>
      </c>
      <c r="J4015">
        <v>0</v>
      </c>
      <c r="K4015">
        <v>0</v>
      </c>
      <c r="L4015">
        <v>6.5000000000000002E-2</v>
      </c>
      <c r="M4015">
        <v>7.6999999999999999E-2</v>
      </c>
      <c r="N4015" s="4">
        <v>12082</v>
      </c>
      <c r="O4015" s="4">
        <v>10502</v>
      </c>
      <c r="P4015" t="s">
        <v>4590</v>
      </c>
      <c r="Q4015" t="s">
        <v>4589</v>
      </c>
      <c r="R4015" s="8"/>
    </row>
    <row r="4016" spans="3:18">
      <c r="C4016" s="7">
        <v>4012</v>
      </c>
      <c r="D4016" s="2">
        <v>35.444000000000003</v>
      </c>
      <c r="E4016" s="2">
        <v>136.81200000000001</v>
      </c>
      <c r="F4016" s="2">
        <v>1.054</v>
      </c>
      <c r="G4016" s="3">
        <v>35.444000000000003</v>
      </c>
      <c r="H4016" s="3">
        <v>136.81200000000001</v>
      </c>
      <c r="I4016" s="3">
        <v>1.054</v>
      </c>
      <c r="J4016">
        <v>0</v>
      </c>
      <c r="K4016">
        <v>0</v>
      </c>
      <c r="L4016">
        <v>3.3000000000000002E-2</v>
      </c>
      <c r="M4016">
        <v>6.4000000000000001E-2</v>
      </c>
      <c r="N4016" s="4">
        <v>12105</v>
      </c>
      <c r="O4016" s="4">
        <v>10481</v>
      </c>
      <c r="P4016" t="s">
        <v>3214</v>
      </c>
      <c r="Q4016" t="s">
        <v>4591</v>
      </c>
      <c r="R4016" s="8"/>
    </row>
    <row r="4017" spans="3:18">
      <c r="C4017" s="7">
        <v>4013</v>
      </c>
      <c r="D4017" s="2">
        <v>35.454999999999998</v>
      </c>
      <c r="E4017" s="2">
        <v>136.83699999999999</v>
      </c>
      <c r="F4017" s="2">
        <v>9.2620000000000005</v>
      </c>
      <c r="G4017" s="3">
        <v>35.454999999999998</v>
      </c>
      <c r="H4017" s="3">
        <v>136.83699999999999</v>
      </c>
      <c r="I4017" s="3">
        <v>9.2620000000000005</v>
      </c>
      <c r="J4017">
        <v>0</v>
      </c>
      <c r="K4017">
        <v>0</v>
      </c>
      <c r="L4017">
        <v>2.4E-2</v>
      </c>
      <c r="M4017">
        <v>1.6E-2</v>
      </c>
      <c r="N4017" s="4">
        <v>12123</v>
      </c>
      <c r="O4017" s="4">
        <v>10473</v>
      </c>
      <c r="P4017" t="s">
        <v>4592</v>
      </c>
      <c r="Q4017" t="s">
        <v>821</v>
      </c>
      <c r="R4017" s="8"/>
    </row>
    <row r="4018" spans="3:18">
      <c r="C4018" s="7">
        <v>4014</v>
      </c>
      <c r="D4018" s="2">
        <v>35.51</v>
      </c>
      <c r="E4018" s="2">
        <v>136.89699999999999</v>
      </c>
      <c r="F4018" s="2">
        <v>7.8840000000000003</v>
      </c>
      <c r="G4018" s="3">
        <v>35.511000000000003</v>
      </c>
      <c r="H4018" s="3">
        <v>136.89599999999999</v>
      </c>
      <c r="I4018" s="3">
        <v>7.8840000000000003</v>
      </c>
      <c r="J4018">
        <v>0</v>
      </c>
      <c r="K4018">
        <v>0</v>
      </c>
      <c r="L4018">
        <v>8.1000000000000003E-2</v>
      </c>
      <c r="M4018">
        <v>5.8000000000000003E-2</v>
      </c>
      <c r="N4018" s="4">
        <v>12166</v>
      </c>
      <c r="O4018" s="4">
        <v>10433</v>
      </c>
      <c r="P4018" t="s">
        <v>4594</v>
      </c>
      <c r="Q4018" t="s">
        <v>4593</v>
      </c>
      <c r="R4018" s="8"/>
    </row>
    <row r="4019" spans="3:18">
      <c r="C4019" s="7">
        <v>4015</v>
      </c>
      <c r="D4019" s="2">
        <v>35.405999999999999</v>
      </c>
      <c r="E4019" s="2">
        <v>136.84399999999999</v>
      </c>
      <c r="F4019" s="2">
        <v>5.33</v>
      </c>
      <c r="G4019" s="3">
        <v>35.402999999999999</v>
      </c>
      <c r="H4019" s="3">
        <v>136.84100000000001</v>
      </c>
      <c r="I4019" s="3">
        <v>5.33</v>
      </c>
      <c r="J4019">
        <v>0</v>
      </c>
      <c r="K4019">
        <v>0</v>
      </c>
      <c r="L4019">
        <v>0.439</v>
      </c>
      <c r="M4019">
        <v>0.38</v>
      </c>
      <c r="N4019" s="4">
        <v>12128</v>
      </c>
      <c r="O4019" s="4">
        <v>10508</v>
      </c>
      <c r="P4019" t="s">
        <v>4596</v>
      </c>
      <c r="Q4019" t="s">
        <v>4595</v>
      </c>
      <c r="R4019" s="8"/>
    </row>
    <row r="4020" spans="3:18">
      <c r="C4020" s="7">
        <v>4016</v>
      </c>
      <c r="D4020" s="2">
        <v>35.42</v>
      </c>
      <c r="E4020" s="2">
        <v>136.84700000000001</v>
      </c>
      <c r="F4020" s="2">
        <v>26.158999999999999</v>
      </c>
      <c r="G4020" s="3">
        <v>35.42</v>
      </c>
      <c r="H4020" s="3">
        <v>136.846</v>
      </c>
      <c r="I4020" s="3">
        <v>26.158999999999999</v>
      </c>
      <c r="J4020">
        <v>0</v>
      </c>
      <c r="K4020">
        <v>0</v>
      </c>
      <c r="L4020">
        <v>5.0999999999999997E-2</v>
      </c>
      <c r="M4020">
        <v>0.02</v>
      </c>
      <c r="N4020" s="4">
        <v>12130</v>
      </c>
      <c r="O4020" s="4">
        <v>10498</v>
      </c>
      <c r="P4020" t="s">
        <v>4597</v>
      </c>
      <c r="Q4020" t="s">
        <v>4595</v>
      </c>
      <c r="R4020" s="8"/>
    </row>
    <row r="4021" spans="3:18">
      <c r="C4021" s="7">
        <v>4017</v>
      </c>
      <c r="D4021" s="2">
        <v>35.384</v>
      </c>
      <c r="E4021" s="2">
        <v>136.84700000000001</v>
      </c>
      <c r="F4021" s="2">
        <v>3.3690000000000002</v>
      </c>
      <c r="G4021" s="3">
        <v>35.384999999999998</v>
      </c>
      <c r="H4021" s="3">
        <v>136.84399999999999</v>
      </c>
      <c r="I4021" s="3">
        <v>3.3690000000000002</v>
      </c>
      <c r="J4021">
        <v>0</v>
      </c>
      <c r="K4021">
        <v>0</v>
      </c>
      <c r="L4021">
        <v>0.255</v>
      </c>
      <c r="M4021">
        <v>0.27800000000000002</v>
      </c>
      <c r="N4021" s="4">
        <v>12130</v>
      </c>
      <c r="O4021" s="4">
        <v>10524</v>
      </c>
      <c r="P4021" t="s">
        <v>4598</v>
      </c>
      <c r="Q4021" t="s">
        <v>4595</v>
      </c>
      <c r="R4021" s="8"/>
    </row>
    <row r="4022" spans="3:18">
      <c r="C4022" s="7">
        <v>4018</v>
      </c>
      <c r="D4022" s="2">
        <v>35.384</v>
      </c>
      <c r="E4022" s="2">
        <v>136.84700000000001</v>
      </c>
      <c r="F4022" s="2">
        <v>3.3690000000000002</v>
      </c>
      <c r="G4022" s="3">
        <v>35.384999999999998</v>
      </c>
      <c r="H4022" s="3">
        <v>136.84299999999999</v>
      </c>
      <c r="I4022" s="3">
        <v>3.3690000000000002</v>
      </c>
      <c r="J4022">
        <v>0</v>
      </c>
      <c r="K4022">
        <v>0</v>
      </c>
      <c r="L4022">
        <v>0.33800000000000002</v>
      </c>
      <c r="M4022">
        <v>0.36799999999999999</v>
      </c>
      <c r="N4022" s="4">
        <v>12130</v>
      </c>
      <c r="O4022" s="4">
        <v>10524</v>
      </c>
      <c r="P4022" t="s">
        <v>4599</v>
      </c>
      <c r="Q4022" t="s">
        <v>4595</v>
      </c>
      <c r="R4022" s="8"/>
    </row>
    <row r="4023" spans="3:18">
      <c r="C4023" s="7">
        <v>4019</v>
      </c>
      <c r="D4023" s="2">
        <v>35.384</v>
      </c>
      <c r="E4023" s="2">
        <v>136.84700000000001</v>
      </c>
      <c r="F4023" s="2">
        <v>3.3690000000000002</v>
      </c>
      <c r="G4023" s="3">
        <v>35.384999999999998</v>
      </c>
      <c r="H4023" s="3">
        <v>136.84399999999999</v>
      </c>
      <c r="I4023" s="3">
        <v>3.3690000000000002</v>
      </c>
      <c r="J4023">
        <v>0</v>
      </c>
      <c r="K4023">
        <v>0</v>
      </c>
      <c r="L4023">
        <v>0.255</v>
      </c>
      <c r="M4023">
        <v>0.27800000000000002</v>
      </c>
      <c r="N4023" s="4">
        <v>12130</v>
      </c>
      <c r="O4023" s="4">
        <v>10524</v>
      </c>
      <c r="P4023" t="s">
        <v>4600</v>
      </c>
      <c r="Q4023" t="s">
        <v>4595</v>
      </c>
      <c r="R4023" s="8"/>
    </row>
    <row r="4024" spans="3:18">
      <c r="C4024" s="7">
        <v>4020</v>
      </c>
      <c r="D4024" s="2">
        <v>35.384</v>
      </c>
      <c r="E4024" s="2">
        <v>136.84800000000001</v>
      </c>
      <c r="F4024" s="2">
        <v>3.2490000000000001</v>
      </c>
      <c r="G4024" s="3">
        <v>35.384</v>
      </c>
      <c r="H4024" s="3">
        <v>136.84800000000001</v>
      </c>
      <c r="I4024" s="3">
        <v>3.2490000000000001</v>
      </c>
      <c r="J4024">
        <v>0</v>
      </c>
      <c r="K4024">
        <v>0</v>
      </c>
      <c r="L4024">
        <v>8.0000000000000002E-3</v>
      </c>
      <c r="M4024">
        <v>8.9999999999999993E-3</v>
      </c>
      <c r="N4024" s="4">
        <v>12131</v>
      </c>
      <c r="O4024" s="4">
        <v>10524</v>
      </c>
      <c r="P4024" t="s">
        <v>4601</v>
      </c>
      <c r="Q4024" t="s">
        <v>4595</v>
      </c>
      <c r="R4024" s="8"/>
    </row>
    <row r="4025" spans="3:18">
      <c r="C4025" s="7">
        <v>4021</v>
      </c>
      <c r="D4025" s="2">
        <v>35.402000000000001</v>
      </c>
      <c r="E4025" s="2">
        <v>136.815</v>
      </c>
      <c r="F4025" s="2">
        <v>53.366999999999997</v>
      </c>
      <c r="G4025" s="3">
        <v>35.402999999999999</v>
      </c>
      <c r="H4025" s="3">
        <v>136.81399999999999</v>
      </c>
      <c r="I4025" s="3">
        <v>53.390999999999998</v>
      </c>
      <c r="J4025">
        <v>-2.4E-2</v>
      </c>
      <c r="K4025">
        <v>0</v>
      </c>
      <c r="L4025">
        <v>0.115</v>
      </c>
      <c r="M4025">
        <v>3.2000000000000001E-2</v>
      </c>
      <c r="N4025" s="4">
        <v>12107</v>
      </c>
      <c r="O4025" s="4">
        <v>10511</v>
      </c>
      <c r="P4025" t="s">
        <v>4603</v>
      </c>
      <c r="Q4025" t="s">
        <v>4602</v>
      </c>
      <c r="R4025" s="8"/>
    </row>
    <row r="4026" spans="3:18">
      <c r="C4026" s="7">
        <v>4022</v>
      </c>
      <c r="D4026" s="2">
        <v>35.395000000000003</v>
      </c>
      <c r="E4026" s="2">
        <v>136.75899999999999</v>
      </c>
      <c r="F4026" s="2">
        <v>6.4210000000000003</v>
      </c>
      <c r="G4026" s="3">
        <v>35.396000000000001</v>
      </c>
      <c r="H4026" s="3">
        <v>136.76</v>
      </c>
      <c r="I4026" s="3">
        <v>6.4210000000000003</v>
      </c>
      <c r="J4026">
        <v>0</v>
      </c>
      <c r="K4026">
        <v>0</v>
      </c>
      <c r="L4026">
        <v>0.129</v>
      </c>
      <c r="M4026">
        <v>0.10199999999999999</v>
      </c>
      <c r="N4026" s="4">
        <v>12067</v>
      </c>
      <c r="O4026" s="4">
        <v>10516</v>
      </c>
      <c r="P4026" t="s">
        <v>4604</v>
      </c>
      <c r="Q4026" t="s">
        <v>4602</v>
      </c>
      <c r="R4026" s="8"/>
    </row>
    <row r="4027" spans="3:18">
      <c r="C4027" s="7">
        <v>4023</v>
      </c>
      <c r="D4027" s="2">
        <v>35.409999999999997</v>
      </c>
      <c r="E4027" s="2">
        <v>136.77799999999999</v>
      </c>
      <c r="F4027" s="2">
        <v>65.465000000000003</v>
      </c>
      <c r="G4027" s="3">
        <v>35.411999999999999</v>
      </c>
      <c r="H4027" s="3">
        <v>136.77699999999999</v>
      </c>
      <c r="I4027" s="3">
        <v>65.465000000000003</v>
      </c>
      <c r="J4027">
        <v>0</v>
      </c>
      <c r="K4027">
        <v>0</v>
      </c>
      <c r="L4027">
        <v>0.221</v>
      </c>
      <c r="M4027">
        <v>5.5E-2</v>
      </c>
      <c r="N4027" s="4">
        <v>12081</v>
      </c>
      <c r="O4027" s="4">
        <v>10505</v>
      </c>
      <c r="P4027" t="s">
        <v>4605</v>
      </c>
      <c r="Q4027" t="s">
        <v>4602</v>
      </c>
      <c r="R4027" s="8"/>
    </row>
    <row r="4028" spans="3:18">
      <c r="C4028" s="7">
        <v>4024</v>
      </c>
      <c r="D4028" s="2">
        <v>35.366</v>
      </c>
      <c r="E4028" s="2">
        <v>136.68799999999999</v>
      </c>
      <c r="F4028" s="2">
        <v>47.579000000000001</v>
      </c>
      <c r="G4028" s="3">
        <v>35.366</v>
      </c>
      <c r="H4028" s="3">
        <v>136.68700000000001</v>
      </c>
      <c r="I4028" s="3">
        <v>47.579000000000001</v>
      </c>
      <c r="J4028">
        <v>0</v>
      </c>
      <c r="K4028">
        <v>0</v>
      </c>
      <c r="L4028">
        <v>0.11</v>
      </c>
      <c r="M4028">
        <v>3.2000000000000001E-2</v>
      </c>
      <c r="N4028" s="4">
        <v>12016</v>
      </c>
      <c r="O4028" s="4">
        <v>10537</v>
      </c>
      <c r="P4028" t="s">
        <v>4607</v>
      </c>
      <c r="Q4028" t="s">
        <v>4606</v>
      </c>
      <c r="R4028" s="8"/>
    </row>
    <row r="4029" spans="3:18">
      <c r="C4029" s="7">
        <v>4025</v>
      </c>
      <c r="D4029" s="2">
        <v>35.340000000000003</v>
      </c>
      <c r="E4029" s="2">
        <v>136.68700000000001</v>
      </c>
      <c r="F4029" s="2">
        <v>47.832999999999998</v>
      </c>
      <c r="G4029" s="3">
        <v>35.340000000000003</v>
      </c>
      <c r="H4029" s="3">
        <v>136.68600000000001</v>
      </c>
      <c r="I4029" s="3">
        <v>47.832999999999998</v>
      </c>
      <c r="J4029">
        <v>0</v>
      </c>
      <c r="K4029">
        <v>0</v>
      </c>
      <c r="L4029">
        <v>8.5000000000000006E-2</v>
      </c>
      <c r="M4029">
        <v>2.5000000000000001E-2</v>
      </c>
      <c r="N4029" s="4">
        <v>12015</v>
      </c>
      <c r="O4029" s="4">
        <v>10556</v>
      </c>
      <c r="P4029" t="s">
        <v>4608</v>
      </c>
      <c r="Q4029" t="s">
        <v>4606</v>
      </c>
      <c r="R4029" s="8"/>
    </row>
    <row r="4030" spans="3:18">
      <c r="C4030" s="7">
        <v>4026</v>
      </c>
      <c r="D4030" s="2">
        <v>35.340000000000003</v>
      </c>
      <c r="E4030" s="2">
        <v>136.68700000000001</v>
      </c>
      <c r="F4030" s="2">
        <v>47.832999999999998</v>
      </c>
      <c r="G4030" s="3">
        <v>35.338999999999999</v>
      </c>
      <c r="H4030" s="3">
        <v>136.68700000000001</v>
      </c>
      <c r="I4030" s="3">
        <v>47.832999999999998</v>
      </c>
      <c r="J4030">
        <v>0</v>
      </c>
      <c r="K4030">
        <v>0</v>
      </c>
      <c r="L4030">
        <v>6.8000000000000005E-2</v>
      </c>
      <c r="M4030">
        <v>0.02</v>
      </c>
      <c r="N4030" s="4">
        <v>12015</v>
      </c>
      <c r="O4030" s="4">
        <v>10556</v>
      </c>
      <c r="P4030" t="s">
        <v>4609</v>
      </c>
      <c r="Q4030" t="s">
        <v>4606</v>
      </c>
      <c r="R4030" s="8"/>
    </row>
    <row r="4031" spans="3:18">
      <c r="C4031" s="7">
        <v>4027</v>
      </c>
      <c r="D4031" s="2">
        <v>35.878</v>
      </c>
      <c r="E4031" s="2">
        <v>136.85900000000001</v>
      </c>
      <c r="F4031" s="2">
        <v>4.9169999999999998</v>
      </c>
      <c r="G4031" s="3">
        <v>35.878999999999998</v>
      </c>
      <c r="H4031" s="3">
        <v>136.85900000000001</v>
      </c>
      <c r="I4031" s="3">
        <v>4.9169999999999998</v>
      </c>
      <c r="J4031">
        <v>0</v>
      </c>
      <c r="K4031">
        <v>0</v>
      </c>
      <c r="L4031">
        <v>5.8999999999999997E-2</v>
      </c>
      <c r="M4031">
        <v>5.2999999999999999E-2</v>
      </c>
      <c r="N4031" s="4">
        <v>12139</v>
      </c>
      <c r="O4031" s="4">
        <v>10168</v>
      </c>
      <c r="P4031" t="s">
        <v>4611</v>
      </c>
      <c r="Q4031" t="s">
        <v>4610</v>
      </c>
      <c r="R4031" s="8"/>
    </row>
    <row r="4032" spans="3:18">
      <c r="C4032" s="7">
        <v>4028</v>
      </c>
      <c r="D4032" s="2">
        <v>35.454999999999998</v>
      </c>
      <c r="E4032" s="2">
        <v>136.75800000000001</v>
      </c>
      <c r="F4032" s="2">
        <v>65.024000000000001</v>
      </c>
      <c r="G4032" s="3">
        <v>35.454000000000001</v>
      </c>
      <c r="H4032" s="3">
        <v>136.75800000000001</v>
      </c>
      <c r="I4032" s="3">
        <v>65.024000000000001</v>
      </c>
      <c r="J4032">
        <v>0</v>
      </c>
      <c r="K4032">
        <v>0</v>
      </c>
      <c r="L4032">
        <v>0.10100000000000001</v>
      </c>
      <c r="M4032">
        <v>2.5000000000000001E-2</v>
      </c>
      <c r="N4032" s="4">
        <v>12066</v>
      </c>
      <c r="O4032" s="4">
        <v>10473</v>
      </c>
      <c r="P4032" t="s">
        <v>4613</v>
      </c>
      <c r="Q4032" t="s">
        <v>4612</v>
      </c>
      <c r="R4032" s="8"/>
    </row>
    <row r="4033" spans="3:18">
      <c r="C4033" s="7">
        <v>4029</v>
      </c>
      <c r="D4033" s="2">
        <v>35.451999999999998</v>
      </c>
      <c r="E4033" s="2">
        <v>136.727</v>
      </c>
      <c r="F4033" s="2">
        <v>26.582000000000001</v>
      </c>
      <c r="G4033" s="3">
        <v>35.451999999999998</v>
      </c>
      <c r="H4033" s="3">
        <v>136.727</v>
      </c>
      <c r="I4033" s="3">
        <v>26.582000000000001</v>
      </c>
      <c r="J4033">
        <v>0</v>
      </c>
      <c r="K4033">
        <v>0</v>
      </c>
      <c r="L4033">
        <v>1.2E-2</v>
      </c>
      <c r="M4033">
        <v>5.0000000000000001E-3</v>
      </c>
      <c r="N4033" s="4">
        <v>12044</v>
      </c>
      <c r="O4033" s="4">
        <v>10475</v>
      </c>
      <c r="P4033" t="s">
        <v>4614</v>
      </c>
      <c r="Q4033" t="s">
        <v>4344</v>
      </c>
      <c r="R4033" s="8"/>
    </row>
    <row r="4034" spans="3:18">
      <c r="C4034" s="7">
        <v>4030</v>
      </c>
      <c r="D4034" s="2">
        <v>35.372999999999998</v>
      </c>
      <c r="E4034" s="2">
        <v>137.45500000000001</v>
      </c>
      <c r="F4034" s="2">
        <v>2.8359999999999999</v>
      </c>
      <c r="G4034" s="3">
        <v>35.372999999999998</v>
      </c>
      <c r="H4034" s="3">
        <v>137.45599999999999</v>
      </c>
      <c r="I4034" s="3">
        <v>2.8359999999999999</v>
      </c>
      <c r="J4034">
        <v>0</v>
      </c>
      <c r="K4034">
        <v>0</v>
      </c>
      <c r="L4034">
        <v>0.10299999999999999</v>
      </c>
      <c r="M4034">
        <v>0.123</v>
      </c>
      <c r="N4034" s="4">
        <v>12568</v>
      </c>
      <c r="O4034" s="4">
        <v>10532</v>
      </c>
      <c r="P4034" t="s">
        <v>4616</v>
      </c>
      <c r="Q4034" t="s">
        <v>4615</v>
      </c>
      <c r="R4034" s="8"/>
    </row>
    <row r="4035" spans="3:18">
      <c r="C4035" s="7">
        <v>4031</v>
      </c>
      <c r="D4035" s="2">
        <v>35.387999999999998</v>
      </c>
      <c r="E4035" s="2">
        <v>137.43799999999999</v>
      </c>
      <c r="F4035" s="2">
        <v>25.652999999999999</v>
      </c>
      <c r="G4035" s="3">
        <v>35.387999999999998</v>
      </c>
      <c r="H4035" s="3">
        <v>137.43799999999999</v>
      </c>
      <c r="I4035" s="3">
        <v>25.652999999999999</v>
      </c>
      <c r="J4035">
        <v>0</v>
      </c>
      <c r="K4035">
        <v>0</v>
      </c>
      <c r="L4035">
        <v>2.8000000000000001E-2</v>
      </c>
      <c r="M4035">
        <v>1.0999999999999999E-2</v>
      </c>
      <c r="N4035" s="4">
        <v>12556</v>
      </c>
      <c r="O4035" s="4">
        <v>10521</v>
      </c>
      <c r="P4035" t="s">
        <v>4617</v>
      </c>
      <c r="Q4035" t="s">
        <v>4615</v>
      </c>
      <c r="R4035" s="8"/>
    </row>
    <row r="4036" spans="3:18">
      <c r="C4036" s="7">
        <v>4032</v>
      </c>
      <c r="D4036" s="2">
        <v>35.408000000000001</v>
      </c>
      <c r="E4036" s="2">
        <v>136.77799999999999</v>
      </c>
      <c r="F4036" s="2">
        <v>65.92</v>
      </c>
      <c r="G4036" s="3">
        <v>35.408000000000001</v>
      </c>
      <c r="H4036" s="3">
        <v>136.77799999999999</v>
      </c>
      <c r="I4036" s="3">
        <v>65.92</v>
      </c>
      <c r="J4036">
        <v>0</v>
      </c>
      <c r="K4036">
        <v>0</v>
      </c>
      <c r="L4036">
        <v>5.8000000000000003E-2</v>
      </c>
      <c r="M4036">
        <v>1.4E-2</v>
      </c>
      <c r="N4036" s="4">
        <v>12081</v>
      </c>
      <c r="O4036" s="4">
        <v>10507</v>
      </c>
      <c r="P4036" t="s">
        <v>4618</v>
      </c>
      <c r="Q4036" t="s">
        <v>4618</v>
      </c>
      <c r="R4036" s="8"/>
    </row>
    <row r="4037" spans="3:18">
      <c r="C4037" s="7">
        <v>4033</v>
      </c>
      <c r="D4037" s="2">
        <v>35.823999999999998</v>
      </c>
      <c r="E4037" s="2">
        <v>137.15799999999999</v>
      </c>
      <c r="F4037" s="2">
        <v>56.125999999999998</v>
      </c>
      <c r="G4037" s="3">
        <v>35.823999999999998</v>
      </c>
      <c r="H4037" s="3">
        <v>137.15700000000001</v>
      </c>
      <c r="I4037" s="3">
        <v>56.125999999999998</v>
      </c>
      <c r="J4037">
        <v>0</v>
      </c>
      <c r="K4037">
        <v>0</v>
      </c>
      <c r="L4037">
        <v>6.7000000000000004E-2</v>
      </c>
      <c r="M4037">
        <v>1.7999999999999999E-2</v>
      </c>
      <c r="N4037" s="4">
        <v>12354</v>
      </c>
      <c r="O4037" s="4">
        <v>10207</v>
      </c>
      <c r="P4037" t="s">
        <v>4619</v>
      </c>
      <c r="Q4037" t="s">
        <v>157</v>
      </c>
      <c r="R4037" s="8"/>
    </row>
    <row r="4038" spans="3:18">
      <c r="C4038" s="7">
        <v>4034</v>
      </c>
      <c r="D4038" s="2">
        <v>35.533000000000001</v>
      </c>
      <c r="E4038" s="2">
        <v>138.45099999999999</v>
      </c>
      <c r="F4038" s="2">
        <v>2170.3969999999999</v>
      </c>
      <c r="G4038" s="3">
        <v>35.533000000000001</v>
      </c>
      <c r="H4038" s="3">
        <v>138.45099999999999</v>
      </c>
      <c r="I4038" s="3">
        <v>2170.3969999999999</v>
      </c>
      <c r="J4038">
        <v>0</v>
      </c>
      <c r="K4038">
        <v>0</v>
      </c>
      <c r="L4038">
        <v>0.05</v>
      </c>
      <c r="M4038">
        <v>0.01</v>
      </c>
      <c r="N4038" s="4">
        <v>13285</v>
      </c>
      <c r="O4038" s="4">
        <v>10417</v>
      </c>
      <c r="P4038" t="s">
        <v>4236</v>
      </c>
      <c r="Q4038" t="s">
        <v>1228</v>
      </c>
      <c r="R4038" s="8"/>
    </row>
    <row r="4039" spans="3:18">
      <c r="C4039" s="7">
        <v>4035</v>
      </c>
      <c r="D4039" s="2">
        <v>35.533000000000001</v>
      </c>
      <c r="E4039" s="2">
        <v>138.45099999999999</v>
      </c>
      <c r="F4039" s="2">
        <v>2170.3969999999999</v>
      </c>
      <c r="G4039" s="3">
        <v>35.533000000000001</v>
      </c>
      <c r="H4039" s="3">
        <v>138.45099999999999</v>
      </c>
      <c r="I4039" s="3">
        <v>2170.3969999999999</v>
      </c>
      <c r="J4039">
        <v>0</v>
      </c>
      <c r="K4039">
        <v>0</v>
      </c>
      <c r="L4039">
        <v>0.05</v>
      </c>
      <c r="M4039">
        <v>0.01</v>
      </c>
      <c r="N4039" s="4">
        <v>13285</v>
      </c>
      <c r="O4039" s="4">
        <v>10417</v>
      </c>
      <c r="P4039" t="s">
        <v>4237</v>
      </c>
      <c r="Q4039" t="s">
        <v>1228</v>
      </c>
      <c r="R4039" s="8"/>
    </row>
    <row r="4040" spans="3:18">
      <c r="C4040" s="7">
        <v>4036</v>
      </c>
      <c r="D4040" s="2">
        <v>35.42</v>
      </c>
      <c r="E4040" s="2">
        <v>138.45099999999999</v>
      </c>
      <c r="F4040" s="2">
        <v>1.329</v>
      </c>
      <c r="G4040" s="3">
        <v>35.418999999999997</v>
      </c>
      <c r="H4040" s="3">
        <v>138.45099999999999</v>
      </c>
      <c r="I4040" s="3">
        <v>1.329</v>
      </c>
      <c r="J4040">
        <v>0</v>
      </c>
      <c r="K4040">
        <v>0</v>
      </c>
      <c r="L4040">
        <v>0.13</v>
      </c>
      <c r="M4040">
        <v>0.22500000000000001</v>
      </c>
      <c r="N4040" s="4">
        <v>13285</v>
      </c>
      <c r="O4040" s="4">
        <v>10498</v>
      </c>
      <c r="P4040" t="s">
        <v>4238</v>
      </c>
      <c r="Q4040" t="s">
        <v>1228</v>
      </c>
      <c r="R4040" s="8"/>
    </row>
    <row r="4041" spans="3:18">
      <c r="C4041" s="7">
        <v>4037</v>
      </c>
      <c r="D4041" s="2">
        <v>35.284999999999997</v>
      </c>
      <c r="E4041" s="2">
        <v>138.459</v>
      </c>
      <c r="F4041" s="2">
        <v>3046.15</v>
      </c>
      <c r="G4041" s="3">
        <v>35.286000000000001</v>
      </c>
      <c r="H4041" s="3">
        <v>138.46</v>
      </c>
      <c r="I4041" s="3">
        <v>3046.096</v>
      </c>
      <c r="J4041">
        <v>5.3999999999999999E-2</v>
      </c>
      <c r="K4041">
        <v>0</v>
      </c>
      <c r="L4041">
        <v>0.111</v>
      </c>
      <c r="M4041">
        <v>2.1999999999999999E-2</v>
      </c>
      <c r="N4041" s="4">
        <v>13291</v>
      </c>
      <c r="O4041" s="4">
        <v>10595</v>
      </c>
      <c r="P4041" t="s">
        <v>4239</v>
      </c>
      <c r="Q4041" t="s">
        <v>1228</v>
      </c>
      <c r="R4041" s="8"/>
    </row>
    <row r="4042" spans="3:18">
      <c r="C4042" s="7">
        <v>4038</v>
      </c>
      <c r="D4042" s="2">
        <v>35.195</v>
      </c>
      <c r="E4042" s="2">
        <v>138.583</v>
      </c>
      <c r="F4042" s="2">
        <v>3504.8470000000002</v>
      </c>
      <c r="G4042" s="3">
        <v>35.195</v>
      </c>
      <c r="H4042" s="3">
        <v>138.583</v>
      </c>
      <c r="I4042" s="3">
        <v>3504.8470000000002</v>
      </c>
      <c r="J4042">
        <v>0</v>
      </c>
      <c r="K4042">
        <v>0</v>
      </c>
      <c r="L4042">
        <v>3.5999999999999997E-2</v>
      </c>
      <c r="M4042">
        <v>7.0000000000000001E-3</v>
      </c>
      <c r="N4042" s="4">
        <v>13380</v>
      </c>
      <c r="O4042" s="4">
        <v>10660</v>
      </c>
      <c r="P4042" t="s">
        <v>4620</v>
      </c>
      <c r="Q4042" t="s">
        <v>1228</v>
      </c>
      <c r="R4042" s="8"/>
    </row>
    <row r="4043" spans="3:18">
      <c r="C4043" s="7">
        <v>4039</v>
      </c>
      <c r="D4043" s="2">
        <v>35.195</v>
      </c>
      <c r="E4043" s="2">
        <v>138.583</v>
      </c>
      <c r="F4043" s="2">
        <v>3504.8470000000002</v>
      </c>
      <c r="G4043" s="3">
        <v>35.195</v>
      </c>
      <c r="H4043" s="3">
        <v>138.583</v>
      </c>
      <c r="I4043" s="3">
        <v>3504.8470000000002</v>
      </c>
      <c r="J4043">
        <v>0</v>
      </c>
      <c r="K4043">
        <v>0</v>
      </c>
      <c r="L4043">
        <v>3.5999999999999997E-2</v>
      </c>
      <c r="M4043">
        <v>7.0000000000000001E-3</v>
      </c>
      <c r="N4043" s="4">
        <v>13380</v>
      </c>
      <c r="O4043" s="4">
        <v>10660</v>
      </c>
      <c r="P4043" t="s">
        <v>4621</v>
      </c>
      <c r="Q4043" t="s">
        <v>1228</v>
      </c>
      <c r="R4043" s="8"/>
    </row>
    <row r="4044" spans="3:18">
      <c r="C4044" s="7">
        <v>4040</v>
      </c>
      <c r="D4044" s="2">
        <v>35.152000000000001</v>
      </c>
      <c r="E4044" s="2">
        <v>138.626</v>
      </c>
      <c r="F4044" s="2">
        <v>3643.5160000000001</v>
      </c>
      <c r="G4044" s="3">
        <v>35.152000000000001</v>
      </c>
      <c r="H4044" s="3">
        <v>138.62700000000001</v>
      </c>
      <c r="I4044" s="3">
        <v>3643.5160000000001</v>
      </c>
      <c r="J4044">
        <v>0</v>
      </c>
      <c r="K4044">
        <v>0</v>
      </c>
      <c r="L4044">
        <v>0.11899999999999999</v>
      </c>
      <c r="M4044">
        <v>2.4E-2</v>
      </c>
      <c r="N4044" s="4">
        <v>13411</v>
      </c>
      <c r="O4044" s="4">
        <v>10691</v>
      </c>
      <c r="P4044" t="s">
        <v>1916</v>
      </c>
      <c r="Q4044" t="s">
        <v>1228</v>
      </c>
      <c r="R4044" s="8"/>
    </row>
    <row r="4045" spans="3:18">
      <c r="C4045" s="7">
        <v>4041</v>
      </c>
      <c r="D4045" s="2">
        <v>35.372</v>
      </c>
      <c r="E4045" s="2">
        <v>138.44200000000001</v>
      </c>
      <c r="F4045" s="2">
        <v>59.162999999999997</v>
      </c>
      <c r="G4045" s="3">
        <v>35.371000000000002</v>
      </c>
      <c r="H4045" s="3">
        <v>138.44300000000001</v>
      </c>
      <c r="I4045" s="3">
        <v>59.162999999999997</v>
      </c>
      <c r="J4045">
        <v>0</v>
      </c>
      <c r="K4045">
        <v>0</v>
      </c>
      <c r="L4045">
        <v>8.1000000000000003E-2</v>
      </c>
      <c r="M4045">
        <v>2.1000000000000001E-2</v>
      </c>
      <c r="N4045" s="4">
        <v>13279</v>
      </c>
      <c r="O4045" s="4">
        <v>10533</v>
      </c>
      <c r="P4045" t="s">
        <v>4242</v>
      </c>
      <c r="Q4045" t="s">
        <v>1228</v>
      </c>
      <c r="R4045" s="8"/>
    </row>
    <row r="4046" spans="3:18">
      <c r="C4046" s="7">
        <v>4042</v>
      </c>
      <c r="D4046" s="2">
        <v>35.234999999999999</v>
      </c>
      <c r="E4046" s="2">
        <v>138.483</v>
      </c>
      <c r="F4046" s="2">
        <v>54.473999999999997</v>
      </c>
      <c r="G4046" s="3">
        <v>35.235999999999997</v>
      </c>
      <c r="H4046" s="3">
        <v>138.483</v>
      </c>
      <c r="I4046" s="3">
        <v>54.542999999999999</v>
      </c>
      <c r="J4046">
        <v>-6.9000000000000006E-2</v>
      </c>
      <c r="K4046">
        <v>-1E-3</v>
      </c>
      <c r="L4046">
        <v>7.2999999999999995E-2</v>
      </c>
      <c r="M4046">
        <v>2.1000000000000001E-2</v>
      </c>
      <c r="N4046" s="4">
        <v>13308</v>
      </c>
      <c r="O4046" s="4">
        <v>10631</v>
      </c>
      <c r="P4046" t="s">
        <v>4243</v>
      </c>
      <c r="Q4046" t="s">
        <v>1228</v>
      </c>
      <c r="R4046" s="8"/>
    </row>
    <row r="4047" spans="3:18">
      <c r="C4047" s="7">
        <v>4043</v>
      </c>
      <c r="D4047" s="2">
        <v>35.286999999999999</v>
      </c>
      <c r="E4047" s="2">
        <v>138.58699999999999</v>
      </c>
      <c r="F4047" s="2">
        <v>12.363</v>
      </c>
      <c r="G4047" s="3">
        <v>35.286999999999999</v>
      </c>
      <c r="H4047" s="3">
        <v>138.58699999999999</v>
      </c>
      <c r="I4047" s="3">
        <v>12.363</v>
      </c>
      <c r="J4047">
        <v>0</v>
      </c>
      <c r="K4047">
        <v>0</v>
      </c>
      <c r="L4047">
        <v>2.8000000000000001E-2</v>
      </c>
      <c r="M4047">
        <v>1.6E-2</v>
      </c>
      <c r="N4047" s="4">
        <v>13383</v>
      </c>
      <c r="O4047" s="4">
        <v>10594</v>
      </c>
      <c r="P4047" t="s">
        <v>4623</v>
      </c>
      <c r="Q4047" t="s">
        <v>4622</v>
      </c>
      <c r="R4047" s="8"/>
    </row>
    <row r="4048" spans="3:18">
      <c r="C4048" s="7">
        <v>4044</v>
      </c>
      <c r="D4048" s="2">
        <v>35.241999999999997</v>
      </c>
      <c r="E4048" s="2">
        <v>138.595</v>
      </c>
      <c r="F4048" s="2">
        <v>50.005000000000003</v>
      </c>
      <c r="G4048" s="3">
        <v>35.241999999999997</v>
      </c>
      <c r="H4048" s="3">
        <v>138.59399999999999</v>
      </c>
      <c r="I4048" s="3">
        <v>50.005000000000003</v>
      </c>
      <c r="J4048">
        <v>0</v>
      </c>
      <c r="K4048">
        <v>0</v>
      </c>
      <c r="L4048">
        <v>0.112</v>
      </c>
      <c r="M4048">
        <v>3.2000000000000001E-2</v>
      </c>
      <c r="N4048" s="4">
        <v>13389</v>
      </c>
      <c r="O4048" s="4">
        <v>10626</v>
      </c>
      <c r="P4048" t="s">
        <v>4624</v>
      </c>
      <c r="Q4048" t="s">
        <v>4622</v>
      </c>
      <c r="R4048" s="8"/>
    </row>
    <row r="4049" spans="3:18">
      <c r="C4049" s="7">
        <v>4045</v>
      </c>
      <c r="D4049" s="2">
        <v>35.216000000000001</v>
      </c>
      <c r="E4049" s="2">
        <v>138.61199999999999</v>
      </c>
      <c r="F4049" s="2">
        <v>106.224</v>
      </c>
      <c r="G4049" s="3">
        <v>35.216000000000001</v>
      </c>
      <c r="H4049" s="3">
        <v>138.61199999999999</v>
      </c>
      <c r="I4049" s="3">
        <v>106.224</v>
      </c>
      <c r="J4049">
        <v>0</v>
      </c>
      <c r="K4049">
        <v>0</v>
      </c>
      <c r="L4049">
        <v>1.7999999999999999E-2</v>
      </c>
      <c r="M4049">
        <v>4.0000000000000001E-3</v>
      </c>
      <c r="N4049" s="4">
        <v>13401</v>
      </c>
      <c r="O4049" s="4">
        <v>10645</v>
      </c>
      <c r="P4049" t="s">
        <v>4625</v>
      </c>
      <c r="Q4049" t="s">
        <v>4622</v>
      </c>
      <c r="R4049" s="8"/>
    </row>
    <row r="4050" spans="3:18">
      <c r="C4050" s="7">
        <v>4046</v>
      </c>
      <c r="D4050" s="2">
        <v>35.201999999999998</v>
      </c>
      <c r="E4050" s="2">
        <v>138.63399999999999</v>
      </c>
      <c r="F4050" s="2">
        <v>50.923000000000002</v>
      </c>
      <c r="G4050" s="3">
        <v>35.201999999999998</v>
      </c>
      <c r="H4050" s="3">
        <v>138.63399999999999</v>
      </c>
      <c r="I4050" s="3">
        <v>50.923000000000002</v>
      </c>
      <c r="J4050">
        <v>0</v>
      </c>
      <c r="K4050">
        <v>0</v>
      </c>
      <c r="L4050">
        <v>0.01</v>
      </c>
      <c r="M4050">
        <v>3.0000000000000001E-3</v>
      </c>
      <c r="N4050" s="4">
        <v>13417</v>
      </c>
      <c r="O4050" s="4">
        <v>10655</v>
      </c>
      <c r="P4050" t="s">
        <v>4626</v>
      </c>
      <c r="Q4050" t="s">
        <v>4622</v>
      </c>
      <c r="R4050" s="8"/>
    </row>
    <row r="4051" spans="3:18">
      <c r="C4051" s="7">
        <v>4047</v>
      </c>
      <c r="D4051" s="2">
        <v>35.171999999999997</v>
      </c>
      <c r="E4051" s="2">
        <v>138.655</v>
      </c>
      <c r="F4051" s="2">
        <v>113.30800000000001</v>
      </c>
      <c r="G4051" s="3">
        <v>35.170999999999999</v>
      </c>
      <c r="H4051" s="3">
        <v>138.655</v>
      </c>
      <c r="I4051" s="3">
        <v>113.30800000000001</v>
      </c>
      <c r="J4051">
        <v>0</v>
      </c>
      <c r="K4051">
        <v>0</v>
      </c>
      <c r="L4051">
        <v>0.06</v>
      </c>
      <c r="M4051">
        <v>1.2E-2</v>
      </c>
      <c r="N4051" s="4">
        <v>13432</v>
      </c>
      <c r="O4051" s="4">
        <v>10677</v>
      </c>
      <c r="P4051" t="s">
        <v>4627</v>
      </c>
      <c r="Q4051" t="s">
        <v>4622</v>
      </c>
      <c r="R4051" s="8"/>
    </row>
    <row r="4052" spans="3:18">
      <c r="C4052" s="7">
        <v>4048</v>
      </c>
      <c r="D4052" s="2">
        <v>35.155999999999999</v>
      </c>
      <c r="E4052" s="2">
        <v>138.672</v>
      </c>
      <c r="F4052" s="2">
        <v>0.99099999999999999</v>
      </c>
      <c r="G4052" s="3">
        <v>35.155999999999999</v>
      </c>
      <c r="H4052" s="3">
        <v>138.67099999999999</v>
      </c>
      <c r="I4052" s="3">
        <v>1.038</v>
      </c>
      <c r="J4052">
        <v>-4.7E-2</v>
      </c>
      <c r="K4052">
        <v>-4.5999999999999999E-2</v>
      </c>
      <c r="L4052">
        <v>5.5E-2</v>
      </c>
      <c r="M4052">
        <v>0.14399999999999999</v>
      </c>
      <c r="N4052" s="4">
        <v>13444</v>
      </c>
      <c r="O4052" s="4">
        <v>10688</v>
      </c>
      <c r="P4052" t="s">
        <v>4628</v>
      </c>
      <c r="Q4052" t="s">
        <v>4622</v>
      </c>
      <c r="R4052" s="8"/>
    </row>
    <row r="4053" spans="3:18">
      <c r="C4053" s="7">
        <v>4049</v>
      </c>
      <c r="D4053" s="2">
        <v>35.122999999999998</v>
      </c>
      <c r="E4053" s="2">
        <v>138.816</v>
      </c>
      <c r="F4053" s="2">
        <v>9.6989999999999998</v>
      </c>
      <c r="G4053" s="3">
        <v>35.122999999999998</v>
      </c>
      <c r="H4053" s="3">
        <v>138.816</v>
      </c>
      <c r="I4053" s="3">
        <v>9.6989999999999998</v>
      </c>
      <c r="J4053">
        <v>0</v>
      </c>
      <c r="K4053">
        <v>0</v>
      </c>
      <c r="L4053">
        <v>8.9999999999999993E-3</v>
      </c>
      <c r="M4053">
        <v>6.0000000000000001E-3</v>
      </c>
      <c r="N4053" s="4">
        <v>13548</v>
      </c>
      <c r="O4053" s="4">
        <v>10712</v>
      </c>
      <c r="P4053" t="s">
        <v>4629</v>
      </c>
      <c r="Q4053" t="s">
        <v>1771</v>
      </c>
      <c r="R4053" s="8"/>
    </row>
    <row r="4054" spans="3:18">
      <c r="C4054" s="7">
        <v>4050</v>
      </c>
      <c r="D4054" s="2">
        <v>35.146999999999998</v>
      </c>
      <c r="E4054" s="2">
        <v>138.703</v>
      </c>
      <c r="F4054" s="2">
        <v>184.506</v>
      </c>
      <c r="G4054" s="3">
        <v>35.146000000000001</v>
      </c>
      <c r="H4054" s="3">
        <v>138.70400000000001</v>
      </c>
      <c r="I4054" s="3">
        <v>184.506</v>
      </c>
      <c r="J4054">
        <v>0</v>
      </c>
      <c r="K4054">
        <v>0</v>
      </c>
      <c r="L4054">
        <v>7.4999999999999997E-2</v>
      </c>
      <c r="M4054">
        <v>1.4999999999999999E-2</v>
      </c>
      <c r="N4054" s="4">
        <v>13467</v>
      </c>
      <c r="O4054" s="4">
        <v>10695</v>
      </c>
      <c r="P4054" t="s">
        <v>4630</v>
      </c>
      <c r="Q4054" t="s">
        <v>1771</v>
      </c>
      <c r="R4054" s="8"/>
    </row>
    <row r="4055" spans="3:18">
      <c r="C4055" s="7">
        <v>4051</v>
      </c>
      <c r="D4055" s="2">
        <v>35.17</v>
      </c>
      <c r="E4055" s="2">
        <v>138.667</v>
      </c>
      <c r="F4055" s="2">
        <v>9.3659999999999997</v>
      </c>
      <c r="G4055" s="3">
        <v>35.17</v>
      </c>
      <c r="H4055" s="3">
        <v>138.667</v>
      </c>
      <c r="I4055" s="3">
        <v>9.3659999999999997</v>
      </c>
      <c r="J4055">
        <v>0</v>
      </c>
      <c r="K4055">
        <v>0</v>
      </c>
      <c r="L4055">
        <v>3.5999999999999997E-2</v>
      </c>
      <c r="M4055">
        <v>2.4E-2</v>
      </c>
      <c r="N4055" s="4">
        <v>13441</v>
      </c>
      <c r="O4055" s="4">
        <v>10678</v>
      </c>
      <c r="P4055" t="s">
        <v>4631</v>
      </c>
      <c r="Q4055" t="s">
        <v>4631</v>
      </c>
      <c r="R4055" s="8"/>
    </row>
    <row r="4056" spans="3:18">
      <c r="C4056" s="7">
        <v>4052</v>
      </c>
      <c r="D4056" s="2">
        <v>35.18</v>
      </c>
      <c r="E4056" s="2">
        <v>138.66900000000001</v>
      </c>
      <c r="F4056" s="2">
        <v>8.1839999999999993</v>
      </c>
      <c r="G4056" s="3">
        <v>35.18</v>
      </c>
      <c r="H4056" s="3">
        <v>138.66900000000001</v>
      </c>
      <c r="I4056" s="3">
        <v>8.1839999999999993</v>
      </c>
      <c r="J4056">
        <v>0</v>
      </c>
      <c r="K4056">
        <v>0</v>
      </c>
      <c r="L4056">
        <v>2.9000000000000001E-2</v>
      </c>
      <c r="M4056">
        <v>0.02</v>
      </c>
      <c r="N4056" s="4">
        <v>13442</v>
      </c>
      <c r="O4056" s="4">
        <v>10671</v>
      </c>
      <c r="P4056" t="s">
        <v>4632</v>
      </c>
      <c r="Q4056" t="s">
        <v>4631</v>
      </c>
      <c r="R4056" s="8"/>
    </row>
    <row r="4057" spans="3:18">
      <c r="C4057" s="7">
        <v>4053</v>
      </c>
      <c r="D4057" s="2">
        <v>35.134</v>
      </c>
      <c r="E4057" s="2">
        <v>138.803</v>
      </c>
      <c r="F4057" s="2">
        <v>17.962</v>
      </c>
      <c r="G4057" s="3">
        <v>35.133000000000003</v>
      </c>
      <c r="H4057" s="3">
        <v>138.803</v>
      </c>
      <c r="I4057" s="3">
        <v>17.962</v>
      </c>
      <c r="J4057">
        <v>0</v>
      </c>
      <c r="K4057">
        <v>0</v>
      </c>
      <c r="L4057">
        <v>0.122</v>
      </c>
      <c r="M4057">
        <v>5.7000000000000002E-2</v>
      </c>
      <c r="N4057" s="4">
        <v>13539</v>
      </c>
      <c r="O4057" s="4">
        <v>10704</v>
      </c>
      <c r="P4057" t="s">
        <v>4633</v>
      </c>
      <c r="Q4057" t="s">
        <v>3927</v>
      </c>
      <c r="R4057" s="8"/>
    </row>
    <row r="4058" spans="3:18">
      <c r="C4058" s="7">
        <v>4054</v>
      </c>
      <c r="D4058" s="2">
        <v>35.283999999999999</v>
      </c>
      <c r="E4058" s="2">
        <v>138.45599999999999</v>
      </c>
      <c r="F4058" s="2">
        <v>31.753</v>
      </c>
      <c r="G4058" s="3">
        <v>35.284999999999997</v>
      </c>
      <c r="H4058" s="3">
        <v>138.45599999999999</v>
      </c>
      <c r="I4058" s="3">
        <v>31.753</v>
      </c>
      <c r="J4058">
        <v>0</v>
      </c>
      <c r="K4058">
        <v>0</v>
      </c>
      <c r="L4058">
        <v>0.11</v>
      </c>
      <c r="M4058">
        <v>3.9E-2</v>
      </c>
      <c r="N4058" s="4">
        <v>13289</v>
      </c>
      <c r="O4058" s="4">
        <v>10596</v>
      </c>
      <c r="P4058" t="s">
        <v>4246</v>
      </c>
      <c r="Q4058" t="s">
        <v>4245</v>
      </c>
      <c r="R4058" s="8"/>
    </row>
    <row r="4059" spans="3:18">
      <c r="C4059" s="7">
        <v>4055</v>
      </c>
      <c r="D4059" s="2">
        <v>35.430999999999997</v>
      </c>
      <c r="E4059" s="2">
        <v>138.476</v>
      </c>
      <c r="F4059" s="2">
        <v>59.640999999999998</v>
      </c>
      <c r="G4059" s="3">
        <v>35.432000000000002</v>
      </c>
      <c r="H4059" s="3">
        <v>138.476</v>
      </c>
      <c r="I4059" s="3">
        <v>59.585000000000001</v>
      </c>
      <c r="J4059">
        <v>5.6000000000000001E-2</v>
      </c>
      <c r="K4059">
        <v>1E-3</v>
      </c>
      <c r="L4059">
        <v>8.7999999999999995E-2</v>
      </c>
      <c r="M4059">
        <v>2.4E-2</v>
      </c>
      <c r="N4059" s="4">
        <v>13303</v>
      </c>
      <c r="O4059" s="4">
        <v>10490</v>
      </c>
      <c r="P4059" t="s">
        <v>4247</v>
      </c>
      <c r="Q4059" t="s">
        <v>4247</v>
      </c>
      <c r="R4059" s="8"/>
    </row>
    <row r="4060" spans="3:18">
      <c r="C4060" s="7">
        <v>4056</v>
      </c>
      <c r="D4060" s="2">
        <v>35.433999999999997</v>
      </c>
      <c r="E4060" s="2">
        <v>138.423</v>
      </c>
      <c r="F4060" s="2">
        <v>504.05799999999999</v>
      </c>
      <c r="G4060" s="3">
        <v>35.433999999999997</v>
      </c>
      <c r="H4060" s="3">
        <v>138.423</v>
      </c>
      <c r="I4060" s="3">
        <v>504.05799999999999</v>
      </c>
      <c r="J4060">
        <v>0</v>
      </c>
      <c r="K4060">
        <v>0</v>
      </c>
      <c r="L4060">
        <v>8.9999999999999993E-3</v>
      </c>
      <c r="M4060">
        <v>2E-3</v>
      </c>
      <c r="N4060" s="4">
        <v>13265</v>
      </c>
      <c r="O4060" s="4">
        <v>10488</v>
      </c>
      <c r="P4060" t="s">
        <v>4248</v>
      </c>
      <c r="Q4060" t="s">
        <v>2546</v>
      </c>
      <c r="R4060" s="8"/>
    </row>
    <row r="4061" spans="3:18">
      <c r="C4061" s="7">
        <v>4057</v>
      </c>
      <c r="D4061" s="2">
        <v>35.472000000000001</v>
      </c>
      <c r="E4061" s="2">
        <v>138.33799999999999</v>
      </c>
      <c r="F4061" s="2">
        <v>272.274</v>
      </c>
      <c r="G4061" s="3">
        <v>35.472000000000001</v>
      </c>
      <c r="H4061" s="3">
        <v>138.339</v>
      </c>
      <c r="I4061" s="3">
        <v>272.274</v>
      </c>
      <c r="J4061">
        <v>0</v>
      </c>
      <c r="K4061">
        <v>0</v>
      </c>
      <c r="L4061">
        <v>0.09</v>
      </c>
      <c r="M4061">
        <v>1.7999999999999999E-2</v>
      </c>
      <c r="N4061" s="4">
        <v>13204</v>
      </c>
      <c r="O4061" s="4">
        <v>10461</v>
      </c>
      <c r="P4061" t="s">
        <v>4249</v>
      </c>
      <c r="Q4061" t="s">
        <v>2546</v>
      </c>
      <c r="R4061" s="8"/>
    </row>
    <row r="4062" spans="3:18">
      <c r="C4062" s="7">
        <v>4058</v>
      </c>
      <c r="D4062" s="2">
        <v>35.161999999999999</v>
      </c>
      <c r="E4062" s="2">
        <v>138.678</v>
      </c>
      <c r="F4062" s="2">
        <v>124.21599999999999</v>
      </c>
      <c r="G4062" s="3">
        <v>35.161999999999999</v>
      </c>
      <c r="H4062" s="3">
        <v>138.678</v>
      </c>
      <c r="I4062" s="3">
        <v>124.173</v>
      </c>
      <c r="J4062">
        <v>4.2999999999999997E-2</v>
      </c>
      <c r="K4062">
        <v>0</v>
      </c>
      <c r="L4062">
        <v>4.9000000000000002E-2</v>
      </c>
      <c r="M4062">
        <v>0.01</v>
      </c>
      <c r="N4062" s="4">
        <v>13449</v>
      </c>
      <c r="O4062" s="4">
        <v>10684</v>
      </c>
      <c r="P4062" t="s">
        <v>4634</v>
      </c>
      <c r="Q4062" t="s">
        <v>4634</v>
      </c>
      <c r="R4062" s="8"/>
    </row>
    <row r="4063" spans="3:18">
      <c r="C4063" s="7">
        <v>4059</v>
      </c>
      <c r="D4063" s="2">
        <v>35.167000000000002</v>
      </c>
      <c r="E4063" s="2">
        <v>138.685</v>
      </c>
      <c r="F4063" s="2">
        <v>5.8869999999999996</v>
      </c>
      <c r="G4063" s="3">
        <v>35.167000000000002</v>
      </c>
      <c r="H4063" s="3">
        <v>138.68600000000001</v>
      </c>
      <c r="I4063" s="3">
        <v>5.8869999999999996</v>
      </c>
      <c r="J4063">
        <v>0</v>
      </c>
      <c r="K4063">
        <v>0</v>
      </c>
      <c r="L4063">
        <v>6.7000000000000004E-2</v>
      </c>
      <c r="M4063">
        <v>5.5E-2</v>
      </c>
      <c r="N4063" s="4">
        <v>13454</v>
      </c>
      <c r="O4063" s="4">
        <v>10680</v>
      </c>
      <c r="P4063" t="s">
        <v>3845</v>
      </c>
      <c r="Q4063" t="s">
        <v>3845</v>
      </c>
      <c r="R4063" s="8"/>
    </row>
    <row r="4064" spans="3:18">
      <c r="C4064" s="7">
        <v>4060</v>
      </c>
      <c r="D4064" s="2">
        <v>35.165999999999997</v>
      </c>
      <c r="E4064" s="2">
        <v>138.708</v>
      </c>
      <c r="F4064" s="2">
        <v>19.038</v>
      </c>
      <c r="G4064" s="3">
        <v>35.165999999999997</v>
      </c>
      <c r="H4064" s="3">
        <v>138.708</v>
      </c>
      <c r="I4064" s="3">
        <v>19.038</v>
      </c>
      <c r="J4064">
        <v>0</v>
      </c>
      <c r="K4064">
        <v>0</v>
      </c>
      <c r="L4064">
        <v>3.1E-2</v>
      </c>
      <c r="M4064">
        <v>1.4E-2</v>
      </c>
      <c r="N4064" s="4">
        <v>13470</v>
      </c>
      <c r="O4064" s="4">
        <v>10681</v>
      </c>
      <c r="P4064" t="s">
        <v>4635</v>
      </c>
      <c r="Q4064" t="s">
        <v>1921</v>
      </c>
      <c r="R4064" s="8"/>
    </row>
    <row r="4065" spans="3:18">
      <c r="C4065" s="7">
        <v>4061</v>
      </c>
      <c r="D4065" s="2">
        <v>35.158999999999999</v>
      </c>
      <c r="E4065" s="2">
        <v>138.72800000000001</v>
      </c>
      <c r="F4065" s="2">
        <v>40.878999999999998</v>
      </c>
      <c r="G4065" s="3">
        <v>35.158999999999999</v>
      </c>
      <c r="H4065" s="3">
        <v>138.72800000000001</v>
      </c>
      <c r="I4065" s="3">
        <v>40.878999999999998</v>
      </c>
      <c r="J4065">
        <v>0</v>
      </c>
      <c r="K4065">
        <v>0</v>
      </c>
      <c r="L4065">
        <v>4.2000000000000003E-2</v>
      </c>
      <c r="M4065">
        <v>1.2999999999999999E-2</v>
      </c>
      <c r="N4065" s="4">
        <v>13485</v>
      </c>
      <c r="O4065" s="4">
        <v>10686</v>
      </c>
      <c r="P4065" t="s">
        <v>4637</v>
      </c>
      <c r="Q4065" t="s">
        <v>4636</v>
      </c>
      <c r="R4065" s="8"/>
    </row>
    <row r="4066" spans="3:18">
      <c r="C4066" s="7">
        <v>4062</v>
      </c>
      <c r="D4066" s="2">
        <v>35.340000000000003</v>
      </c>
      <c r="E4066" s="2">
        <v>139.13499999999999</v>
      </c>
      <c r="F4066" s="2">
        <v>415.95699999999999</v>
      </c>
      <c r="G4066" s="3">
        <v>35.341000000000001</v>
      </c>
      <c r="H4066" s="3">
        <v>139.136</v>
      </c>
      <c r="I4066" s="3">
        <v>415.95699999999999</v>
      </c>
      <c r="J4066">
        <v>0</v>
      </c>
      <c r="K4066">
        <v>0</v>
      </c>
      <c r="L4066">
        <v>0.16500000000000001</v>
      </c>
      <c r="M4066">
        <v>3.3000000000000002E-2</v>
      </c>
      <c r="N4066" s="4">
        <v>13778</v>
      </c>
      <c r="O4066" s="4">
        <v>10556</v>
      </c>
      <c r="P4066" t="s">
        <v>3434</v>
      </c>
      <c r="Q4066" t="s">
        <v>3433</v>
      </c>
      <c r="R4066" s="8"/>
    </row>
    <row r="4067" spans="3:18">
      <c r="C4067" s="7">
        <v>4063</v>
      </c>
      <c r="D4067" s="2">
        <v>35.295000000000002</v>
      </c>
      <c r="E4067" s="2">
        <v>139.15600000000001</v>
      </c>
      <c r="F4067" s="2">
        <v>470.50400000000002</v>
      </c>
      <c r="G4067" s="3">
        <v>35.295000000000002</v>
      </c>
      <c r="H4067" s="3">
        <v>139.155</v>
      </c>
      <c r="I4067" s="3">
        <v>470.50400000000002</v>
      </c>
      <c r="J4067">
        <v>0</v>
      </c>
      <c r="K4067">
        <v>0</v>
      </c>
      <c r="L4067">
        <v>0.115</v>
      </c>
      <c r="M4067">
        <v>2.3E-2</v>
      </c>
      <c r="N4067" s="4">
        <v>13793</v>
      </c>
      <c r="O4067" s="4">
        <v>10588</v>
      </c>
      <c r="P4067" t="s">
        <v>3435</v>
      </c>
      <c r="Q4067" t="s">
        <v>3433</v>
      </c>
      <c r="R4067" s="8"/>
    </row>
    <row r="4068" spans="3:18">
      <c r="C4068" s="7">
        <v>4064</v>
      </c>
      <c r="D4068" s="2">
        <v>35.359000000000002</v>
      </c>
      <c r="E4068" s="2">
        <v>139.00899999999999</v>
      </c>
      <c r="F4068" s="2">
        <v>171.60300000000001</v>
      </c>
      <c r="G4068" s="3">
        <v>35.359000000000002</v>
      </c>
      <c r="H4068" s="3">
        <v>139.00899999999999</v>
      </c>
      <c r="I4068" s="3">
        <v>171.60300000000001</v>
      </c>
      <c r="J4068">
        <v>0</v>
      </c>
      <c r="K4068">
        <v>0</v>
      </c>
      <c r="L4068">
        <v>5.0000000000000001E-3</v>
      </c>
      <c r="M4068">
        <v>1E-3</v>
      </c>
      <c r="N4068" s="4">
        <v>13687</v>
      </c>
      <c r="O4068" s="4">
        <v>10542</v>
      </c>
      <c r="P4068" t="s">
        <v>3443</v>
      </c>
      <c r="Q4068" t="s">
        <v>3442</v>
      </c>
      <c r="R4068" s="8"/>
    </row>
    <row r="4069" spans="3:18">
      <c r="C4069" s="7">
        <v>4065</v>
      </c>
      <c r="D4069" s="2">
        <v>35.103000000000002</v>
      </c>
      <c r="E4069" s="2">
        <v>138.84700000000001</v>
      </c>
      <c r="F4069" s="2">
        <v>12.045</v>
      </c>
      <c r="G4069" s="3">
        <v>35.103000000000002</v>
      </c>
      <c r="H4069" s="3">
        <v>138.84700000000001</v>
      </c>
      <c r="I4069" s="3">
        <v>12.045</v>
      </c>
      <c r="J4069">
        <v>0</v>
      </c>
      <c r="K4069">
        <v>0</v>
      </c>
      <c r="L4069">
        <v>6.8000000000000005E-2</v>
      </c>
      <c r="M4069">
        <v>3.9E-2</v>
      </c>
      <c r="N4069" s="4">
        <v>13570</v>
      </c>
      <c r="O4069" s="4">
        <v>10726</v>
      </c>
      <c r="P4069" t="s">
        <v>4639</v>
      </c>
      <c r="Q4069" t="s">
        <v>4638</v>
      </c>
      <c r="R4069" s="8"/>
    </row>
    <row r="4070" spans="3:18">
      <c r="C4070" s="7">
        <v>4066</v>
      </c>
      <c r="D4070" s="2">
        <v>34.902999999999999</v>
      </c>
      <c r="E4070" s="2">
        <v>138.92400000000001</v>
      </c>
      <c r="F4070" s="2">
        <v>71.712999999999994</v>
      </c>
      <c r="G4070" s="3">
        <v>34.902999999999999</v>
      </c>
      <c r="H4070" s="3">
        <v>138.92500000000001</v>
      </c>
      <c r="I4070" s="3">
        <v>71.712999999999994</v>
      </c>
      <c r="J4070">
        <v>0</v>
      </c>
      <c r="K4070">
        <v>0</v>
      </c>
      <c r="L4070">
        <v>8.2000000000000003E-2</v>
      </c>
      <c r="M4070">
        <v>1.9E-2</v>
      </c>
      <c r="N4070" s="4">
        <v>13626</v>
      </c>
      <c r="O4070" s="4">
        <v>10870</v>
      </c>
      <c r="P4070" t="s">
        <v>4641</v>
      </c>
      <c r="Q4070" t="s">
        <v>4640</v>
      </c>
      <c r="R4070" s="8"/>
    </row>
    <row r="4071" spans="3:18">
      <c r="C4071" s="7">
        <v>4067</v>
      </c>
      <c r="D4071" s="2">
        <v>34.991</v>
      </c>
      <c r="E4071" s="2">
        <v>138.941</v>
      </c>
      <c r="F4071" s="2">
        <v>306.37799999999999</v>
      </c>
      <c r="G4071" s="3">
        <v>34.991999999999997</v>
      </c>
      <c r="H4071" s="3">
        <v>138.941</v>
      </c>
      <c r="I4071" s="3">
        <v>306.37799999999999</v>
      </c>
      <c r="J4071">
        <v>0</v>
      </c>
      <c r="K4071">
        <v>0</v>
      </c>
      <c r="L4071">
        <v>0.114</v>
      </c>
      <c r="M4071">
        <v>2.3E-2</v>
      </c>
      <c r="N4071" s="4">
        <v>13638</v>
      </c>
      <c r="O4071" s="4">
        <v>10807</v>
      </c>
      <c r="P4071" t="s">
        <v>4642</v>
      </c>
      <c r="Q4071" t="s">
        <v>4640</v>
      </c>
      <c r="R4071" s="8"/>
    </row>
    <row r="4072" spans="3:18">
      <c r="C4072" s="7">
        <v>4068</v>
      </c>
      <c r="D4072" s="2">
        <v>35.037999999999997</v>
      </c>
      <c r="E4072" s="2">
        <v>138.94399999999999</v>
      </c>
      <c r="F4072" s="2">
        <v>368.76</v>
      </c>
      <c r="G4072" s="3">
        <v>35.039000000000001</v>
      </c>
      <c r="H4072" s="3">
        <v>138.94399999999999</v>
      </c>
      <c r="I4072" s="3">
        <v>368.76</v>
      </c>
      <c r="J4072">
        <v>0</v>
      </c>
      <c r="K4072">
        <v>0</v>
      </c>
      <c r="L4072">
        <v>9.1999999999999998E-2</v>
      </c>
      <c r="M4072">
        <v>1.7999999999999999E-2</v>
      </c>
      <c r="N4072" s="4">
        <v>13640</v>
      </c>
      <c r="O4072" s="4">
        <v>10773</v>
      </c>
      <c r="P4072" t="s">
        <v>2516</v>
      </c>
      <c r="Q4072" t="s">
        <v>4640</v>
      </c>
      <c r="R4072" s="8"/>
    </row>
    <row r="4073" spans="3:18">
      <c r="C4073" s="7">
        <v>4069</v>
      </c>
      <c r="D4073" s="2">
        <v>35.04</v>
      </c>
      <c r="E4073" s="2">
        <v>138.935</v>
      </c>
      <c r="F4073" s="2">
        <v>1.9079999999999999</v>
      </c>
      <c r="G4073" s="3">
        <v>35.04</v>
      </c>
      <c r="H4073" s="3">
        <v>138.935</v>
      </c>
      <c r="I4073" s="3">
        <v>1.9079999999999999</v>
      </c>
      <c r="J4073">
        <v>0</v>
      </c>
      <c r="K4073">
        <v>0</v>
      </c>
      <c r="L4073">
        <v>6.0999999999999999E-2</v>
      </c>
      <c r="M4073">
        <v>8.7999999999999995E-2</v>
      </c>
      <c r="N4073" s="4">
        <v>13634</v>
      </c>
      <c r="O4073" s="4">
        <v>10772</v>
      </c>
      <c r="P4073" t="s">
        <v>4643</v>
      </c>
      <c r="Q4073" t="s">
        <v>4640</v>
      </c>
      <c r="R4073" s="8"/>
    </row>
    <row r="4074" spans="3:18">
      <c r="C4074" s="7">
        <v>4070</v>
      </c>
      <c r="D4074" s="2">
        <v>35.091999999999999</v>
      </c>
      <c r="E4074" s="2">
        <v>138.90100000000001</v>
      </c>
      <c r="F4074" s="2">
        <v>576.93200000000002</v>
      </c>
      <c r="G4074" s="3">
        <v>35.091999999999999</v>
      </c>
      <c r="H4074" s="3">
        <v>138.90100000000001</v>
      </c>
      <c r="I4074" s="3">
        <v>576.93200000000002</v>
      </c>
      <c r="J4074">
        <v>0</v>
      </c>
      <c r="K4074">
        <v>0</v>
      </c>
      <c r="L4074">
        <v>4.9000000000000002E-2</v>
      </c>
      <c r="M4074">
        <v>0.01</v>
      </c>
      <c r="N4074" s="4">
        <v>13609</v>
      </c>
      <c r="O4074" s="4">
        <v>10734</v>
      </c>
      <c r="P4074" t="s">
        <v>4644</v>
      </c>
      <c r="Q4074" t="s">
        <v>4640</v>
      </c>
      <c r="R4074" s="8"/>
    </row>
    <row r="4075" spans="3:18">
      <c r="C4075" s="7">
        <v>4071</v>
      </c>
      <c r="D4075" s="2">
        <v>35.098999999999997</v>
      </c>
      <c r="E4075" s="2">
        <v>138.87</v>
      </c>
      <c r="F4075" s="2">
        <v>6.3470000000000004</v>
      </c>
      <c r="G4075" s="3">
        <v>35.098999999999997</v>
      </c>
      <c r="H4075" s="3">
        <v>138.87</v>
      </c>
      <c r="I4075" s="3">
        <v>6.3470000000000004</v>
      </c>
      <c r="J4075">
        <v>0</v>
      </c>
      <c r="K4075">
        <v>0</v>
      </c>
      <c r="L4075">
        <v>3.6999999999999998E-2</v>
      </c>
      <c r="M4075">
        <v>2.9000000000000001E-2</v>
      </c>
      <c r="N4075" s="4">
        <v>13587</v>
      </c>
      <c r="O4075" s="4">
        <v>10729</v>
      </c>
      <c r="P4075" t="s">
        <v>4645</v>
      </c>
      <c r="Q4075" t="s">
        <v>4640</v>
      </c>
      <c r="R4075" s="8"/>
    </row>
    <row r="4076" spans="3:18">
      <c r="C4076" s="7">
        <v>4072</v>
      </c>
      <c r="D4076" s="2">
        <v>35.042000000000002</v>
      </c>
      <c r="E4076" s="2">
        <v>138.935</v>
      </c>
      <c r="F4076" s="2">
        <v>371.13099999999997</v>
      </c>
      <c r="G4076" s="3">
        <v>35.042000000000002</v>
      </c>
      <c r="H4076" s="3">
        <v>138.93</v>
      </c>
      <c r="I4076" s="3">
        <v>371.13099999999997</v>
      </c>
      <c r="J4076">
        <v>0</v>
      </c>
      <c r="K4076">
        <v>0</v>
      </c>
      <c r="L4076">
        <v>0.496</v>
      </c>
      <c r="M4076">
        <v>9.9000000000000005E-2</v>
      </c>
      <c r="N4076" s="4">
        <v>13634</v>
      </c>
      <c r="O4076" s="4">
        <v>10770</v>
      </c>
      <c r="P4076" t="s">
        <v>4647</v>
      </c>
      <c r="Q4076" t="s">
        <v>4646</v>
      </c>
      <c r="R4076" s="8"/>
    </row>
    <row r="4077" spans="3:18">
      <c r="C4077" s="7">
        <v>4073</v>
      </c>
      <c r="D4077" s="2">
        <v>35.201000000000001</v>
      </c>
      <c r="E4077" s="2">
        <v>138.91300000000001</v>
      </c>
      <c r="F4077" s="2">
        <v>154.339</v>
      </c>
      <c r="G4077" s="3">
        <v>35.201000000000001</v>
      </c>
      <c r="H4077" s="3">
        <v>138.91200000000001</v>
      </c>
      <c r="I4077" s="3">
        <v>154.339</v>
      </c>
      <c r="J4077">
        <v>0</v>
      </c>
      <c r="K4077">
        <v>0</v>
      </c>
      <c r="L4077">
        <v>0.113</v>
      </c>
      <c r="M4077">
        <v>2.3E-2</v>
      </c>
      <c r="N4077" s="4">
        <v>13618</v>
      </c>
      <c r="O4077" s="4">
        <v>10656</v>
      </c>
      <c r="P4077" t="s">
        <v>4649</v>
      </c>
      <c r="Q4077" t="s">
        <v>4648</v>
      </c>
      <c r="R4077" s="8"/>
    </row>
    <row r="4078" spans="3:18">
      <c r="C4078" s="7">
        <v>4074</v>
      </c>
      <c r="D4078" s="2">
        <v>35.171999999999997</v>
      </c>
      <c r="E4078" s="2">
        <v>138.90199999999999</v>
      </c>
      <c r="F4078" s="2">
        <v>246.69</v>
      </c>
      <c r="G4078" s="3">
        <v>35.171999999999997</v>
      </c>
      <c r="H4078" s="3">
        <v>138.90199999999999</v>
      </c>
      <c r="I4078" s="3">
        <v>245.208</v>
      </c>
      <c r="J4078">
        <v>1.482</v>
      </c>
      <c r="K4078">
        <v>6.0000000000000001E-3</v>
      </c>
      <c r="L4078">
        <v>5.2999999999999999E-2</v>
      </c>
      <c r="M4078">
        <v>1.7000000000000001E-2</v>
      </c>
      <c r="N4078" s="4">
        <v>13610</v>
      </c>
      <c r="O4078" s="4">
        <v>10677</v>
      </c>
      <c r="P4078" t="s">
        <v>2838</v>
      </c>
      <c r="Q4078" t="s">
        <v>4648</v>
      </c>
      <c r="R4078" s="8"/>
    </row>
    <row r="4079" spans="3:18">
      <c r="C4079" s="7">
        <v>4075</v>
      </c>
      <c r="D4079" s="2">
        <v>35.119999999999997</v>
      </c>
      <c r="E4079" s="2">
        <v>138.887</v>
      </c>
      <c r="F4079" s="2">
        <v>280.16000000000003</v>
      </c>
      <c r="G4079" s="3">
        <v>35.119999999999997</v>
      </c>
      <c r="H4079" s="3">
        <v>138.887</v>
      </c>
      <c r="I4079" s="3">
        <v>280.16000000000003</v>
      </c>
      <c r="J4079">
        <v>0</v>
      </c>
      <c r="K4079">
        <v>0</v>
      </c>
      <c r="L4079">
        <v>2.3E-2</v>
      </c>
      <c r="M4079">
        <v>5.0000000000000001E-3</v>
      </c>
      <c r="N4079" s="4">
        <v>13599</v>
      </c>
      <c r="O4079" s="4">
        <v>10714</v>
      </c>
      <c r="P4079" t="s">
        <v>2612</v>
      </c>
      <c r="Q4079" t="s">
        <v>4648</v>
      </c>
      <c r="R4079" s="8"/>
    </row>
    <row r="4080" spans="3:18">
      <c r="C4080" s="7">
        <v>4076</v>
      </c>
      <c r="D4080" s="2">
        <v>35.228000000000002</v>
      </c>
      <c r="E4080" s="2">
        <v>138.922</v>
      </c>
      <c r="F4080" s="2">
        <v>22.439</v>
      </c>
      <c r="G4080" s="3">
        <v>35.228000000000002</v>
      </c>
      <c r="H4080" s="3">
        <v>138.922</v>
      </c>
      <c r="I4080" s="3">
        <v>22.439</v>
      </c>
      <c r="J4080">
        <v>0</v>
      </c>
      <c r="K4080">
        <v>0</v>
      </c>
      <c r="L4080">
        <v>6.8000000000000005E-2</v>
      </c>
      <c r="M4080">
        <v>2.9000000000000001E-2</v>
      </c>
      <c r="N4080" s="4">
        <v>13624</v>
      </c>
      <c r="O4080" s="4">
        <v>10636</v>
      </c>
      <c r="P4080" t="s">
        <v>123</v>
      </c>
      <c r="Q4080" t="s">
        <v>4648</v>
      </c>
      <c r="R4080" s="8"/>
    </row>
    <row r="4081" spans="3:18">
      <c r="C4081" s="7">
        <v>4077</v>
      </c>
      <c r="D4081" s="2">
        <v>35.082999999999998</v>
      </c>
      <c r="E4081" s="2">
        <v>138.96600000000001</v>
      </c>
      <c r="F4081" s="2">
        <v>23.606999999999999</v>
      </c>
      <c r="G4081" s="3">
        <v>35.082999999999998</v>
      </c>
      <c r="H4081" s="3">
        <v>138.96600000000001</v>
      </c>
      <c r="I4081" s="3">
        <v>23.606999999999999</v>
      </c>
      <c r="J4081">
        <v>0</v>
      </c>
      <c r="K4081">
        <v>0</v>
      </c>
      <c r="L4081">
        <v>0.04</v>
      </c>
      <c r="M4081">
        <v>1.7000000000000001E-2</v>
      </c>
      <c r="N4081" s="4">
        <v>13656</v>
      </c>
      <c r="O4081" s="4">
        <v>10741</v>
      </c>
      <c r="P4081" t="s">
        <v>4651</v>
      </c>
      <c r="Q4081" t="s">
        <v>4650</v>
      </c>
      <c r="R4081" s="8"/>
    </row>
    <row r="4082" spans="3:18">
      <c r="C4082" s="7">
        <v>4078</v>
      </c>
      <c r="D4082" s="2">
        <v>35.142000000000003</v>
      </c>
      <c r="E4082" s="2">
        <v>138.90899999999999</v>
      </c>
      <c r="F4082" s="2">
        <v>39.314999999999998</v>
      </c>
      <c r="G4082" s="3">
        <v>35.142000000000003</v>
      </c>
      <c r="H4082" s="3">
        <v>138.90899999999999</v>
      </c>
      <c r="I4082" s="3">
        <v>39.314999999999998</v>
      </c>
      <c r="J4082">
        <v>0</v>
      </c>
      <c r="K4082">
        <v>0</v>
      </c>
      <c r="L4082">
        <v>0.04</v>
      </c>
      <c r="M4082">
        <v>1.2999999999999999E-2</v>
      </c>
      <c r="N4082" s="4">
        <v>13615</v>
      </c>
      <c r="O4082" s="4">
        <v>10698</v>
      </c>
      <c r="P4082" t="s">
        <v>4652</v>
      </c>
      <c r="Q4082" t="s">
        <v>2720</v>
      </c>
      <c r="R4082" s="8"/>
    </row>
    <row r="4083" spans="3:18">
      <c r="C4083" s="7">
        <v>4079</v>
      </c>
      <c r="D4083" s="2">
        <v>35.122999999999998</v>
      </c>
      <c r="E4083" s="2">
        <v>138.923</v>
      </c>
      <c r="F4083" s="2">
        <v>53.161000000000001</v>
      </c>
      <c r="G4083" s="3">
        <v>35.122999999999998</v>
      </c>
      <c r="H4083" s="3">
        <v>138.923</v>
      </c>
      <c r="I4083" s="3">
        <v>53.161000000000001</v>
      </c>
      <c r="J4083">
        <v>0</v>
      </c>
      <c r="K4083">
        <v>0</v>
      </c>
      <c r="L4083">
        <v>1.2E-2</v>
      </c>
      <c r="M4083">
        <v>3.0000000000000001E-3</v>
      </c>
      <c r="N4083" s="4">
        <v>13625</v>
      </c>
      <c r="O4083" s="4">
        <v>10712</v>
      </c>
      <c r="P4083" t="s">
        <v>4653</v>
      </c>
      <c r="Q4083" t="s">
        <v>2720</v>
      </c>
      <c r="R4083" s="8"/>
    </row>
    <row r="4084" spans="3:18">
      <c r="C4084" s="7">
        <v>4080</v>
      </c>
      <c r="D4084" s="2">
        <v>35.090000000000003</v>
      </c>
      <c r="E4084" s="2">
        <v>138.935</v>
      </c>
      <c r="F4084" s="2">
        <v>83.561000000000007</v>
      </c>
      <c r="G4084" s="3">
        <v>35.090000000000003</v>
      </c>
      <c r="H4084" s="3">
        <v>138.93600000000001</v>
      </c>
      <c r="I4084" s="3">
        <v>83.561000000000007</v>
      </c>
      <c r="J4084">
        <v>0</v>
      </c>
      <c r="K4084">
        <v>0</v>
      </c>
      <c r="L4084">
        <v>7.0999999999999994E-2</v>
      </c>
      <c r="M4084">
        <v>1.6E-2</v>
      </c>
      <c r="N4084" s="4">
        <v>13634</v>
      </c>
      <c r="O4084" s="4">
        <v>10736</v>
      </c>
      <c r="P4084" t="s">
        <v>4654</v>
      </c>
      <c r="Q4084" t="s">
        <v>2720</v>
      </c>
      <c r="R4084" s="8"/>
    </row>
    <row r="4085" spans="3:18">
      <c r="C4085" s="7">
        <v>4081</v>
      </c>
      <c r="D4085" s="2">
        <v>35.106000000000002</v>
      </c>
      <c r="E4085" s="2">
        <v>138.935</v>
      </c>
      <c r="F4085" s="2">
        <v>79.203999999999994</v>
      </c>
      <c r="G4085" s="3">
        <v>35.106000000000002</v>
      </c>
      <c r="H4085" s="3">
        <v>138.93600000000001</v>
      </c>
      <c r="I4085" s="3">
        <v>79.203999999999994</v>
      </c>
      <c r="J4085">
        <v>0</v>
      </c>
      <c r="K4085">
        <v>0</v>
      </c>
      <c r="L4085">
        <v>6.0999999999999999E-2</v>
      </c>
      <c r="M4085">
        <v>1.4E-2</v>
      </c>
      <c r="N4085" s="4">
        <v>13634</v>
      </c>
      <c r="O4085" s="4">
        <v>10724</v>
      </c>
      <c r="P4085" t="s">
        <v>4655</v>
      </c>
      <c r="Q4085" t="s">
        <v>2720</v>
      </c>
      <c r="R4085" s="8"/>
    </row>
    <row r="4086" spans="3:18">
      <c r="C4086" s="7">
        <v>4082</v>
      </c>
      <c r="D4086" s="2">
        <v>35.098999999999997</v>
      </c>
      <c r="E4086" s="2">
        <v>138.958</v>
      </c>
      <c r="F4086" s="2">
        <v>32.112000000000002</v>
      </c>
      <c r="G4086" s="3">
        <v>35.1</v>
      </c>
      <c r="H4086" s="3">
        <v>138.958</v>
      </c>
      <c r="I4086" s="3">
        <v>32.112000000000002</v>
      </c>
      <c r="J4086">
        <v>0</v>
      </c>
      <c r="K4086">
        <v>0</v>
      </c>
      <c r="L4086">
        <v>8.3000000000000004E-2</v>
      </c>
      <c r="M4086">
        <v>2.9000000000000001E-2</v>
      </c>
      <c r="N4086" s="4">
        <v>13650</v>
      </c>
      <c r="O4086" s="4">
        <v>10729</v>
      </c>
      <c r="P4086" t="s">
        <v>3490</v>
      </c>
      <c r="Q4086" t="s">
        <v>4656</v>
      </c>
      <c r="R4086" s="8"/>
    </row>
    <row r="4087" spans="3:18">
      <c r="C4087" s="7">
        <v>4083</v>
      </c>
      <c r="D4087" s="2">
        <v>35.073</v>
      </c>
      <c r="E4087" s="2">
        <v>138.94</v>
      </c>
      <c r="F4087" s="2">
        <v>76.432000000000002</v>
      </c>
      <c r="G4087" s="3">
        <v>35.073</v>
      </c>
      <c r="H4087" s="3">
        <v>138.94</v>
      </c>
      <c r="I4087" s="3">
        <v>76.432000000000002</v>
      </c>
      <c r="J4087">
        <v>0</v>
      </c>
      <c r="K4087">
        <v>0</v>
      </c>
      <c r="L4087">
        <v>3.6999999999999998E-2</v>
      </c>
      <c r="M4087">
        <v>8.9999999999999993E-3</v>
      </c>
      <c r="N4087" s="4">
        <v>13637</v>
      </c>
      <c r="O4087" s="4">
        <v>10748</v>
      </c>
      <c r="P4087" t="s">
        <v>4657</v>
      </c>
      <c r="Q4087" t="s">
        <v>4656</v>
      </c>
      <c r="R4087" s="8"/>
    </row>
    <row r="4088" spans="3:18">
      <c r="C4088" s="7">
        <v>4084</v>
      </c>
      <c r="D4088" s="2">
        <v>35.191000000000003</v>
      </c>
      <c r="E4088" s="2">
        <v>138.90199999999999</v>
      </c>
      <c r="F4088" s="2">
        <v>82.47</v>
      </c>
      <c r="G4088" s="3">
        <v>35.191000000000003</v>
      </c>
      <c r="H4088" s="3">
        <v>138.90199999999999</v>
      </c>
      <c r="I4088" s="3">
        <v>82.47</v>
      </c>
      <c r="J4088">
        <v>0</v>
      </c>
      <c r="K4088">
        <v>0</v>
      </c>
      <c r="L4088">
        <v>8.9999999999999993E-3</v>
      </c>
      <c r="M4088">
        <v>2E-3</v>
      </c>
      <c r="N4088" s="4">
        <v>13610</v>
      </c>
      <c r="O4088" s="4">
        <v>10663</v>
      </c>
      <c r="P4088" t="s">
        <v>4659</v>
      </c>
      <c r="Q4088" t="s">
        <v>4658</v>
      </c>
      <c r="R4088" s="8"/>
    </row>
    <row r="4089" spans="3:18">
      <c r="C4089" s="7">
        <v>4085</v>
      </c>
      <c r="D4089" s="2">
        <v>35.109000000000002</v>
      </c>
      <c r="E4089" s="2">
        <v>138.922</v>
      </c>
      <c r="F4089" s="2">
        <v>1.552</v>
      </c>
      <c r="G4089" s="3">
        <v>35.109000000000002</v>
      </c>
      <c r="H4089" s="3">
        <v>138.922</v>
      </c>
      <c r="I4089" s="3">
        <v>1.552</v>
      </c>
      <c r="J4089">
        <v>0</v>
      </c>
      <c r="K4089">
        <v>0</v>
      </c>
      <c r="L4089">
        <v>4.3999999999999997E-2</v>
      </c>
      <c r="M4089">
        <v>7.0999999999999994E-2</v>
      </c>
      <c r="N4089" s="4">
        <v>13624</v>
      </c>
      <c r="O4089" s="4">
        <v>10722</v>
      </c>
      <c r="P4089" t="s">
        <v>4661</v>
      </c>
      <c r="Q4089" t="s">
        <v>4660</v>
      </c>
      <c r="R4089" s="8"/>
    </row>
    <row r="4090" spans="3:18">
      <c r="C4090" s="7">
        <v>4086</v>
      </c>
      <c r="D4090" s="2">
        <v>35.027999999999999</v>
      </c>
      <c r="E4090" s="2">
        <v>138.94800000000001</v>
      </c>
      <c r="F4090" s="2">
        <v>9.7430000000000003</v>
      </c>
      <c r="G4090" s="3">
        <v>35.029000000000003</v>
      </c>
      <c r="H4090" s="3">
        <v>138.94900000000001</v>
      </c>
      <c r="I4090" s="3">
        <v>9.7430000000000003</v>
      </c>
      <c r="J4090">
        <v>0</v>
      </c>
      <c r="K4090">
        <v>0</v>
      </c>
      <c r="L4090">
        <v>0.115</v>
      </c>
      <c r="M4090">
        <v>7.3999999999999996E-2</v>
      </c>
      <c r="N4090" s="4">
        <v>13643</v>
      </c>
      <c r="O4090" s="4">
        <v>10780</v>
      </c>
      <c r="P4090" t="s">
        <v>4663</v>
      </c>
      <c r="Q4090" t="s">
        <v>4662</v>
      </c>
      <c r="R4090" s="8"/>
    </row>
    <row r="4091" spans="3:18">
      <c r="C4091" s="7">
        <v>4087</v>
      </c>
      <c r="D4091" s="2">
        <v>34.951000000000001</v>
      </c>
      <c r="E4091" s="2">
        <v>138.99700000000001</v>
      </c>
      <c r="F4091" s="2">
        <v>30.6</v>
      </c>
      <c r="G4091" s="3">
        <v>34.951000000000001</v>
      </c>
      <c r="H4091" s="3">
        <v>138.99600000000001</v>
      </c>
      <c r="I4091" s="3">
        <v>30.6</v>
      </c>
      <c r="J4091">
        <v>0</v>
      </c>
      <c r="K4091">
        <v>0</v>
      </c>
      <c r="L4091">
        <v>5.8000000000000003E-2</v>
      </c>
      <c r="M4091">
        <v>2.1000000000000001E-2</v>
      </c>
      <c r="N4091" s="4">
        <v>13678</v>
      </c>
      <c r="O4091" s="4">
        <v>10836</v>
      </c>
      <c r="P4091" t="s">
        <v>4665</v>
      </c>
      <c r="Q4091" t="s">
        <v>4664</v>
      </c>
      <c r="R4091" s="8"/>
    </row>
    <row r="4092" spans="3:18">
      <c r="C4092" s="7">
        <v>4088</v>
      </c>
      <c r="D4092" s="2">
        <v>34.975999999999999</v>
      </c>
      <c r="E4092" s="2">
        <v>138.93700000000001</v>
      </c>
      <c r="F4092" s="2">
        <v>19.631</v>
      </c>
      <c r="G4092" s="3">
        <v>34.975999999999999</v>
      </c>
      <c r="H4092" s="3">
        <v>138.93700000000001</v>
      </c>
      <c r="I4092" s="3">
        <v>19.631</v>
      </c>
      <c r="J4092">
        <v>0</v>
      </c>
      <c r="K4092">
        <v>0</v>
      </c>
      <c r="L4092">
        <v>3.9E-2</v>
      </c>
      <c r="M4092">
        <v>1.7999999999999999E-2</v>
      </c>
      <c r="N4092" s="4">
        <v>13635</v>
      </c>
      <c r="O4092" s="4">
        <v>10818</v>
      </c>
      <c r="P4092" t="s">
        <v>4667</v>
      </c>
      <c r="Q4092" t="s">
        <v>4666</v>
      </c>
      <c r="R4092" s="8"/>
    </row>
    <row r="4093" spans="3:18">
      <c r="C4093" s="7">
        <v>4089</v>
      </c>
      <c r="D4093" s="2">
        <v>35.042000000000002</v>
      </c>
      <c r="E4093" s="2">
        <v>138.941</v>
      </c>
      <c r="F4093" s="2">
        <v>11.784000000000001</v>
      </c>
      <c r="G4093" s="3">
        <v>35.042999999999999</v>
      </c>
      <c r="H4093" s="3">
        <v>138.941</v>
      </c>
      <c r="I4093" s="3">
        <v>11.784000000000001</v>
      </c>
      <c r="J4093">
        <v>0</v>
      </c>
      <c r="K4093">
        <v>0</v>
      </c>
      <c r="L4093">
        <v>7.0999999999999994E-2</v>
      </c>
      <c r="M4093">
        <v>4.2000000000000003E-2</v>
      </c>
      <c r="N4093" s="4">
        <v>13638</v>
      </c>
      <c r="O4093" s="4">
        <v>10770</v>
      </c>
      <c r="P4093" t="s">
        <v>4669</v>
      </c>
      <c r="Q4093" t="s">
        <v>4668</v>
      </c>
      <c r="R4093" s="8"/>
    </row>
    <row r="4094" spans="3:18">
      <c r="C4094" s="7">
        <v>4090</v>
      </c>
      <c r="D4094" s="2">
        <v>35.021999999999998</v>
      </c>
      <c r="E4094" s="2">
        <v>138.935</v>
      </c>
      <c r="F4094" s="2">
        <v>7.5979999999999999</v>
      </c>
      <c r="G4094" s="3">
        <v>35.021000000000001</v>
      </c>
      <c r="H4094" s="3">
        <v>138.935</v>
      </c>
      <c r="I4094" s="3">
        <v>7.5979999999999999</v>
      </c>
      <c r="J4094">
        <v>0</v>
      </c>
      <c r="K4094">
        <v>0</v>
      </c>
      <c r="L4094">
        <v>7.0000000000000007E-2</v>
      </c>
      <c r="M4094">
        <v>5.0999999999999997E-2</v>
      </c>
      <c r="N4094" s="4">
        <v>13634</v>
      </c>
      <c r="O4094" s="4">
        <v>10785</v>
      </c>
      <c r="P4094" t="s">
        <v>4670</v>
      </c>
      <c r="Q4094" t="s">
        <v>1599</v>
      </c>
      <c r="R4094" s="8"/>
    </row>
    <row r="4095" spans="3:18">
      <c r="C4095" s="7">
        <v>4091</v>
      </c>
      <c r="D4095" s="2">
        <v>35.088000000000001</v>
      </c>
      <c r="E4095" s="2">
        <v>138.93799999999999</v>
      </c>
      <c r="F4095" s="2">
        <v>3.4409999999999998</v>
      </c>
      <c r="G4095" s="3">
        <v>35.088000000000001</v>
      </c>
      <c r="H4095" s="3">
        <v>138.93799999999999</v>
      </c>
      <c r="I4095" s="3">
        <v>3.4409999999999998</v>
      </c>
      <c r="J4095">
        <v>0</v>
      </c>
      <c r="K4095">
        <v>0</v>
      </c>
      <c r="L4095">
        <v>2.8000000000000001E-2</v>
      </c>
      <c r="M4095">
        <v>3.1E-2</v>
      </c>
      <c r="N4095" s="4">
        <v>13636</v>
      </c>
      <c r="O4095" s="4">
        <v>10737</v>
      </c>
      <c r="P4095" t="s">
        <v>4672</v>
      </c>
      <c r="Q4095" t="s">
        <v>4671</v>
      </c>
      <c r="R4095" s="8"/>
    </row>
    <row r="4096" spans="3:18">
      <c r="C4096" s="7">
        <v>4092</v>
      </c>
      <c r="D4096" s="2">
        <v>35.131</v>
      </c>
      <c r="E4096" s="2">
        <v>138.36699999999999</v>
      </c>
      <c r="F4096" s="2">
        <v>139.74799999999999</v>
      </c>
      <c r="G4096" s="3">
        <v>35.131999999999998</v>
      </c>
      <c r="H4096" s="3">
        <v>138.36799999999999</v>
      </c>
      <c r="I4096" s="3">
        <v>139.74799999999999</v>
      </c>
      <c r="J4096">
        <v>0</v>
      </c>
      <c r="K4096">
        <v>0</v>
      </c>
      <c r="L4096">
        <v>0.10199999999999999</v>
      </c>
      <c r="M4096">
        <v>0.02</v>
      </c>
      <c r="N4096" s="4">
        <v>13225</v>
      </c>
      <c r="O4096" s="4">
        <v>10706</v>
      </c>
      <c r="P4096" t="s">
        <v>1231</v>
      </c>
      <c r="Q4096" t="s">
        <v>4673</v>
      </c>
      <c r="R4096" s="8"/>
    </row>
    <row r="4097" spans="3:18">
      <c r="C4097" s="7">
        <v>4093</v>
      </c>
      <c r="D4097" s="2">
        <v>35.072000000000003</v>
      </c>
      <c r="E4097" s="2">
        <v>138.37</v>
      </c>
      <c r="F4097" s="2">
        <v>4.0209999999999999</v>
      </c>
      <c r="G4097" s="3">
        <v>35.070999999999998</v>
      </c>
      <c r="H4097" s="3">
        <v>138.37</v>
      </c>
      <c r="I4097" s="3">
        <v>4.0209999999999999</v>
      </c>
      <c r="J4097">
        <v>0</v>
      </c>
      <c r="K4097">
        <v>0</v>
      </c>
      <c r="L4097">
        <v>0.06</v>
      </c>
      <c r="M4097">
        <v>0.06</v>
      </c>
      <c r="N4097" s="4">
        <v>13227</v>
      </c>
      <c r="O4097" s="4">
        <v>10749</v>
      </c>
      <c r="P4097" t="s">
        <v>4674</v>
      </c>
      <c r="Q4097" t="s">
        <v>4673</v>
      </c>
      <c r="R4097" s="8"/>
    </row>
    <row r="4098" spans="3:18">
      <c r="C4098" s="7">
        <v>4094</v>
      </c>
      <c r="D4098" s="2">
        <v>34.96</v>
      </c>
      <c r="E4098" s="2">
        <v>138.36600000000001</v>
      </c>
      <c r="F4098" s="2">
        <v>528.02599999999995</v>
      </c>
      <c r="G4098" s="3">
        <v>34.959000000000003</v>
      </c>
      <c r="H4098" s="3">
        <v>138.36600000000001</v>
      </c>
      <c r="I4098" s="3">
        <v>528.02599999999995</v>
      </c>
      <c r="J4098">
        <v>0</v>
      </c>
      <c r="K4098">
        <v>0</v>
      </c>
      <c r="L4098">
        <v>0.157</v>
      </c>
      <c r="M4098">
        <v>3.1E-2</v>
      </c>
      <c r="N4098" s="4">
        <v>13224</v>
      </c>
      <c r="O4098" s="4">
        <v>10829</v>
      </c>
      <c r="P4098" t="s">
        <v>4675</v>
      </c>
      <c r="Q4098" t="s">
        <v>4673</v>
      </c>
      <c r="R4098" s="8"/>
    </row>
    <row r="4099" spans="3:18">
      <c r="C4099" s="7">
        <v>4095</v>
      </c>
      <c r="D4099" s="2">
        <v>34.93</v>
      </c>
      <c r="E4099" s="2">
        <v>138.38999999999999</v>
      </c>
      <c r="F4099" s="2">
        <v>24.983000000000001</v>
      </c>
      <c r="G4099" s="3">
        <v>34.930999999999997</v>
      </c>
      <c r="H4099" s="3">
        <v>138.38999999999999</v>
      </c>
      <c r="I4099" s="3">
        <v>24.983000000000001</v>
      </c>
      <c r="J4099">
        <v>0</v>
      </c>
      <c r="K4099">
        <v>0</v>
      </c>
      <c r="L4099">
        <v>0.13200000000000001</v>
      </c>
      <c r="M4099">
        <v>5.2999999999999999E-2</v>
      </c>
      <c r="N4099" s="4">
        <v>13241</v>
      </c>
      <c r="O4099" s="4">
        <v>10851</v>
      </c>
      <c r="P4099" t="s">
        <v>4676</v>
      </c>
      <c r="Q4099" t="s">
        <v>4673</v>
      </c>
      <c r="R4099" s="8"/>
    </row>
    <row r="4100" spans="3:18">
      <c r="C4100" s="7">
        <v>4096</v>
      </c>
      <c r="D4100" s="2">
        <v>34.948999999999998</v>
      </c>
      <c r="E4100" s="2">
        <v>138.33799999999999</v>
      </c>
      <c r="F4100" s="2">
        <v>13.925000000000001</v>
      </c>
      <c r="G4100" s="3">
        <v>34.950000000000003</v>
      </c>
      <c r="H4100" s="3">
        <v>138.33799999999999</v>
      </c>
      <c r="I4100" s="3">
        <v>13.925000000000001</v>
      </c>
      <c r="J4100">
        <v>0</v>
      </c>
      <c r="K4100">
        <v>0</v>
      </c>
      <c r="L4100">
        <v>7.9000000000000001E-2</v>
      </c>
      <c r="M4100">
        <v>4.2000000000000003E-2</v>
      </c>
      <c r="N4100" s="4">
        <v>13204</v>
      </c>
      <c r="O4100" s="4">
        <v>10837</v>
      </c>
      <c r="P4100" t="s">
        <v>4677</v>
      </c>
      <c r="Q4100" t="s">
        <v>1583</v>
      </c>
      <c r="R4100" s="8"/>
    </row>
    <row r="4101" spans="3:18">
      <c r="C4101" s="7">
        <v>4097</v>
      </c>
      <c r="D4101" s="2">
        <v>34.930999999999997</v>
      </c>
      <c r="E4101" s="2">
        <v>138.37299999999999</v>
      </c>
      <c r="F4101" s="2">
        <v>21.443000000000001</v>
      </c>
      <c r="G4101" s="3">
        <v>34.930999999999997</v>
      </c>
      <c r="H4101" s="3">
        <v>138.37200000000001</v>
      </c>
      <c r="I4101" s="3">
        <v>21.443000000000001</v>
      </c>
      <c r="J4101">
        <v>0</v>
      </c>
      <c r="K4101">
        <v>0</v>
      </c>
      <c r="L4101">
        <v>8.8999999999999996E-2</v>
      </c>
      <c r="M4101">
        <v>3.9E-2</v>
      </c>
      <c r="N4101" s="4">
        <v>13229</v>
      </c>
      <c r="O4101" s="4">
        <v>10850</v>
      </c>
      <c r="P4101" t="s">
        <v>4678</v>
      </c>
      <c r="Q4101" t="s">
        <v>1583</v>
      </c>
      <c r="R4101" s="8"/>
    </row>
    <row r="4102" spans="3:18">
      <c r="C4102" s="7">
        <v>4098</v>
      </c>
      <c r="D4102" s="2">
        <v>35.024000000000001</v>
      </c>
      <c r="E4102" s="2">
        <v>138.256</v>
      </c>
      <c r="F4102" s="2">
        <v>106.852</v>
      </c>
      <c r="G4102" s="3">
        <v>35.024000000000001</v>
      </c>
      <c r="H4102" s="3">
        <v>138.256</v>
      </c>
      <c r="I4102" s="3">
        <v>106.852</v>
      </c>
      <c r="J4102">
        <v>0</v>
      </c>
      <c r="K4102">
        <v>0</v>
      </c>
      <c r="L4102">
        <v>4.1000000000000002E-2</v>
      </c>
      <c r="M4102">
        <v>8.0000000000000002E-3</v>
      </c>
      <c r="N4102" s="4">
        <v>13145</v>
      </c>
      <c r="O4102" s="4">
        <v>10783</v>
      </c>
      <c r="P4102" t="s">
        <v>4680</v>
      </c>
      <c r="Q4102" t="s">
        <v>4679</v>
      </c>
      <c r="R4102" s="8"/>
    </row>
    <row r="4103" spans="3:18">
      <c r="C4103" s="7">
        <v>4099</v>
      </c>
      <c r="D4103" s="2">
        <v>35.015999999999998</v>
      </c>
      <c r="E4103" s="2">
        <v>138.26900000000001</v>
      </c>
      <c r="F4103" s="2">
        <v>110.91800000000001</v>
      </c>
      <c r="G4103" s="3">
        <v>35.015999999999998</v>
      </c>
      <c r="H4103" s="3">
        <v>138.26900000000001</v>
      </c>
      <c r="I4103" s="3">
        <v>110.91800000000001</v>
      </c>
      <c r="J4103">
        <v>0</v>
      </c>
      <c r="K4103">
        <v>0</v>
      </c>
      <c r="L4103">
        <v>2.3E-2</v>
      </c>
      <c r="M4103">
        <v>5.0000000000000001E-3</v>
      </c>
      <c r="N4103" s="4">
        <v>13154</v>
      </c>
      <c r="O4103" s="4">
        <v>10789</v>
      </c>
      <c r="P4103" t="s">
        <v>4681</v>
      </c>
      <c r="Q4103" t="s">
        <v>4679</v>
      </c>
      <c r="R4103" s="8"/>
    </row>
    <row r="4104" spans="3:18">
      <c r="C4104" s="7">
        <v>4100</v>
      </c>
      <c r="D4104" s="2">
        <v>35.048999999999999</v>
      </c>
      <c r="E4104" s="2">
        <v>138.35499999999999</v>
      </c>
      <c r="F4104" s="2">
        <v>23.117999999999999</v>
      </c>
      <c r="G4104" s="3">
        <v>35.048999999999999</v>
      </c>
      <c r="H4104" s="3">
        <v>138.35499999999999</v>
      </c>
      <c r="I4104" s="3">
        <v>23.117999999999999</v>
      </c>
      <c r="J4104">
        <v>0</v>
      </c>
      <c r="K4104">
        <v>0</v>
      </c>
      <c r="L4104">
        <v>3.5999999999999997E-2</v>
      </c>
      <c r="M4104">
        <v>1.4999999999999999E-2</v>
      </c>
      <c r="N4104" s="4">
        <v>13216</v>
      </c>
      <c r="O4104" s="4">
        <v>10765</v>
      </c>
      <c r="P4104" t="s">
        <v>4683</v>
      </c>
      <c r="Q4104" t="s">
        <v>4682</v>
      </c>
      <c r="R4104" s="8"/>
    </row>
    <row r="4105" spans="3:18">
      <c r="C4105" s="7">
        <v>4101</v>
      </c>
      <c r="D4105" s="2">
        <v>35.112000000000002</v>
      </c>
      <c r="E4105" s="2">
        <v>138.327</v>
      </c>
      <c r="F4105" s="2">
        <v>63.031999999999996</v>
      </c>
      <c r="G4105" s="3">
        <v>35.112000000000002</v>
      </c>
      <c r="H4105" s="3">
        <v>138.327</v>
      </c>
      <c r="I4105" s="3">
        <v>63.031999999999996</v>
      </c>
      <c r="J4105">
        <v>0</v>
      </c>
      <c r="K4105">
        <v>0</v>
      </c>
      <c r="L4105">
        <v>2.3E-2</v>
      </c>
      <c r="M4105">
        <v>6.0000000000000001E-3</v>
      </c>
      <c r="N4105" s="4">
        <v>13196</v>
      </c>
      <c r="O4105" s="4">
        <v>10720</v>
      </c>
      <c r="P4105" t="s">
        <v>1575</v>
      </c>
      <c r="Q4105" t="s">
        <v>4684</v>
      </c>
      <c r="R4105" s="8"/>
    </row>
    <row r="4106" spans="3:18">
      <c r="C4106" s="7">
        <v>4102</v>
      </c>
      <c r="D4106" s="2">
        <v>35.19</v>
      </c>
      <c r="E4106" s="2">
        <v>138.197</v>
      </c>
      <c r="F4106" s="2">
        <v>478.12799999999999</v>
      </c>
      <c r="G4106" s="3">
        <v>35.189</v>
      </c>
      <c r="H4106" s="3">
        <v>138.197</v>
      </c>
      <c r="I4106" s="3">
        <v>478.12799999999999</v>
      </c>
      <c r="J4106">
        <v>0</v>
      </c>
      <c r="K4106">
        <v>0</v>
      </c>
      <c r="L4106">
        <v>7.8E-2</v>
      </c>
      <c r="M4106">
        <v>1.6E-2</v>
      </c>
      <c r="N4106" s="4">
        <v>13102</v>
      </c>
      <c r="O4106" s="4">
        <v>10664</v>
      </c>
      <c r="P4106" t="s">
        <v>4686</v>
      </c>
      <c r="Q4106" t="s">
        <v>4685</v>
      </c>
      <c r="R4106" s="8"/>
    </row>
    <row r="4107" spans="3:18">
      <c r="C4107" s="7">
        <v>4103</v>
      </c>
      <c r="D4107" s="2">
        <v>35.109000000000002</v>
      </c>
      <c r="E4107" s="2">
        <v>138.13999999999999</v>
      </c>
      <c r="F4107" s="2">
        <v>823.54100000000005</v>
      </c>
      <c r="G4107" s="3">
        <v>35.109000000000002</v>
      </c>
      <c r="H4107" s="3">
        <v>138.13999999999999</v>
      </c>
      <c r="I4107" s="3">
        <v>823.54100000000005</v>
      </c>
      <c r="J4107">
        <v>0</v>
      </c>
      <c r="K4107">
        <v>0</v>
      </c>
      <c r="L4107">
        <v>3.6999999999999998E-2</v>
      </c>
      <c r="M4107">
        <v>7.0000000000000001E-3</v>
      </c>
      <c r="N4107" s="4">
        <v>13061</v>
      </c>
      <c r="O4107" s="4">
        <v>10722</v>
      </c>
      <c r="P4107" t="s">
        <v>4687</v>
      </c>
      <c r="Q4107" t="s">
        <v>4685</v>
      </c>
      <c r="R4107" s="8"/>
    </row>
    <row r="4108" spans="3:18">
      <c r="C4108" s="7">
        <v>4104</v>
      </c>
      <c r="D4108" s="2">
        <v>35.048000000000002</v>
      </c>
      <c r="E4108" s="2">
        <v>138.09100000000001</v>
      </c>
      <c r="F4108" s="2">
        <v>891.42399999999998</v>
      </c>
      <c r="G4108" s="3">
        <v>35.046999999999997</v>
      </c>
      <c r="H4108" s="3">
        <v>138.09100000000001</v>
      </c>
      <c r="I4108" s="3">
        <v>891.42399999999998</v>
      </c>
      <c r="J4108">
        <v>0</v>
      </c>
      <c r="K4108">
        <v>0</v>
      </c>
      <c r="L4108">
        <v>0.10199999999999999</v>
      </c>
      <c r="M4108">
        <v>0.02</v>
      </c>
      <c r="N4108" s="4">
        <v>13026</v>
      </c>
      <c r="O4108" s="4">
        <v>10766</v>
      </c>
      <c r="P4108" t="s">
        <v>4688</v>
      </c>
      <c r="Q4108" t="s">
        <v>4685</v>
      </c>
      <c r="R4108" s="8"/>
    </row>
    <row r="4109" spans="3:18">
      <c r="C4109" s="7">
        <v>4105</v>
      </c>
      <c r="D4109" s="2">
        <v>34.942</v>
      </c>
      <c r="E4109" s="2">
        <v>138.08099999999999</v>
      </c>
      <c r="F4109" s="2">
        <v>1053.2180000000001</v>
      </c>
      <c r="G4109" s="3">
        <v>34.942999999999998</v>
      </c>
      <c r="H4109" s="3">
        <v>138.08099999999999</v>
      </c>
      <c r="I4109" s="3">
        <v>1053.2180000000001</v>
      </c>
      <c r="J4109">
        <v>0</v>
      </c>
      <c r="K4109">
        <v>0</v>
      </c>
      <c r="L4109">
        <v>7.3999999999999996E-2</v>
      </c>
      <c r="M4109">
        <v>1.4999999999999999E-2</v>
      </c>
      <c r="N4109" s="4">
        <v>13019</v>
      </c>
      <c r="O4109" s="4">
        <v>10842</v>
      </c>
      <c r="P4109" t="s">
        <v>4689</v>
      </c>
      <c r="Q4109" t="s">
        <v>4685</v>
      </c>
      <c r="R4109" s="8"/>
    </row>
    <row r="4110" spans="3:18">
      <c r="C4110" s="7">
        <v>4106</v>
      </c>
      <c r="D4110" s="2">
        <v>34.884</v>
      </c>
      <c r="E4110" s="2">
        <v>138.108</v>
      </c>
      <c r="F4110" s="2">
        <v>1161.172</v>
      </c>
      <c r="G4110" s="3">
        <v>34.884</v>
      </c>
      <c r="H4110" s="3">
        <v>138.108</v>
      </c>
      <c r="I4110" s="3">
        <v>1161.172</v>
      </c>
      <c r="J4110">
        <v>0</v>
      </c>
      <c r="K4110">
        <v>0</v>
      </c>
      <c r="L4110">
        <v>3.4000000000000002E-2</v>
      </c>
      <c r="M4110">
        <v>7.0000000000000001E-3</v>
      </c>
      <c r="N4110" s="4">
        <v>13038</v>
      </c>
      <c r="O4110" s="4">
        <v>10884</v>
      </c>
      <c r="P4110" t="s">
        <v>4690</v>
      </c>
      <c r="Q4110" t="s">
        <v>4685</v>
      </c>
      <c r="R4110" s="8"/>
    </row>
    <row r="4111" spans="3:18">
      <c r="C4111" s="7">
        <v>4107</v>
      </c>
      <c r="D4111" s="2">
        <v>34.847999999999999</v>
      </c>
      <c r="E4111" s="2">
        <v>138.13800000000001</v>
      </c>
      <c r="F4111" s="2">
        <v>1185.2090000000001</v>
      </c>
      <c r="G4111" s="3">
        <v>34.847999999999999</v>
      </c>
      <c r="H4111" s="3">
        <v>138.143</v>
      </c>
      <c r="I4111" s="3">
        <v>1185.2090000000001</v>
      </c>
      <c r="J4111">
        <v>0</v>
      </c>
      <c r="K4111">
        <v>0</v>
      </c>
      <c r="L4111">
        <v>0.44</v>
      </c>
      <c r="M4111">
        <v>8.7999999999999995E-2</v>
      </c>
      <c r="N4111" s="4">
        <v>13060</v>
      </c>
      <c r="O4111" s="4">
        <v>10910</v>
      </c>
      <c r="P4111" t="s">
        <v>4691</v>
      </c>
      <c r="Q4111" t="s">
        <v>4685</v>
      </c>
      <c r="R4111" s="8"/>
    </row>
    <row r="4112" spans="3:18">
      <c r="C4112" s="7">
        <v>4108</v>
      </c>
      <c r="D4112" s="2">
        <v>34.826000000000001</v>
      </c>
      <c r="E4112" s="2">
        <v>138.21</v>
      </c>
      <c r="F4112" s="2">
        <v>1232.0889999999999</v>
      </c>
      <c r="G4112" s="3">
        <v>34.826999999999998</v>
      </c>
      <c r="H4112" s="3">
        <v>138.21</v>
      </c>
      <c r="I4112" s="3">
        <v>1232.001</v>
      </c>
      <c r="J4112">
        <v>8.7999999999999995E-2</v>
      </c>
      <c r="K4112">
        <v>0</v>
      </c>
      <c r="L4112">
        <v>0.14899999999999999</v>
      </c>
      <c r="M4112">
        <v>0.03</v>
      </c>
      <c r="N4112" s="4">
        <v>13112</v>
      </c>
      <c r="O4112" s="4">
        <v>10926</v>
      </c>
      <c r="P4112" t="s">
        <v>4692</v>
      </c>
      <c r="Q4112" t="s">
        <v>4685</v>
      </c>
      <c r="R4112" s="8"/>
    </row>
    <row r="4113" spans="3:18">
      <c r="C4113" s="7">
        <v>4109</v>
      </c>
      <c r="D4113" s="2">
        <v>34.826999999999998</v>
      </c>
      <c r="E4113" s="2">
        <v>138.13399999999999</v>
      </c>
      <c r="F4113" s="2">
        <v>22.3</v>
      </c>
      <c r="G4113" s="3">
        <v>34.826999999999998</v>
      </c>
      <c r="H4113" s="3">
        <v>138.13399999999999</v>
      </c>
      <c r="I4113" s="3">
        <v>22.3</v>
      </c>
      <c r="J4113">
        <v>0</v>
      </c>
      <c r="K4113">
        <v>0</v>
      </c>
      <c r="L4113">
        <v>0.01</v>
      </c>
      <c r="M4113">
        <v>4.0000000000000001E-3</v>
      </c>
      <c r="N4113" s="4">
        <v>13057</v>
      </c>
      <c r="O4113" s="4">
        <v>10925</v>
      </c>
      <c r="P4113" t="s">
        <v>4694</v>
      </c>
      <c r="Q4113" t="s">
        <v>4693</v>
      </c>
      <c r="R4113" s="8"/>
    </row>
    <row r="4114" spans="3:18">
      <c r="C4114" s="7">
        <v>4110</v>
      </c>
      <c r="D4114" s="2">
        <v>34.82</v>
      </c>
      <c r="E4114" s="2">
        <v>138.149</v>
      </c>
      <c r="F4114" s="2">
        <v>32.405999999999999</v>
      </c>
      <c r="G4114" s="3">
        <v>34.82</v>
      </c>
      <c r="H4114" s="3">
        <v>138.149</v>
      </c>
      <c r="I4114" s="3">
        <v>32.366999999999997</v>
      </c>
      <c r="J4114">
        <v>3.9E-2</v>
      </c>
      <c r="K4114">
        <v>1E-3</v>
      </c>
      <c r="L4114">
        <v>3.1E-2</v>
      </c>
      <c r="M4114">
        <v>1.2E-2</v>
      </c>
      <c r="N4114" s="4">
        <v>13068</v>
      </c>
      <c r="O4114" s="4">
        <v>10930</v>
      </c>
      <c r="P4114" t="s">
        <v>4693</v>
      </c>
      <c r="Q4114" t="s">
        <v>4693</v>
      </c>
      <c r="R4114" s="8"/>
    </row>
    <row r="4115" spans="3:18">
      <c r="C4115" s="7">
        <v>4111</v>
      </c>
      <c r="D4115" s="2">
        <v>35.197000000000003</v>
      </c>
      <c r="E4115" s="2">
        <v>138.18299999999999</v>
      </c>
      <c r="F4115" s="2">
        <v>481.05500000000001</v>
      </c>
      <c r="G4115" s="3">
        <v>35.195999999999998</v>
      </c>
      <c r="H4115" s="3">
        <v>138.18199999999999</v>
      </c>
      <c r="I4115" s="3">
        <v>481.05500000000001</v>
      </c>
      <c r="J4115">
        <v>0</v>
      </c>
      <c r="K4115">
        <v>0</v>
      </c>
      <c r="L4115">
        <v>8.3000000000000004E-2</v>
      </c>
      <c r="M4115">
        <v>1.7000000000000001E-2</v>
      </c>
      <c r="N4115" s="4">
        <v>13092</v>
      </c>
      <c r="O4115" s="4">
        <v>10659</v>
      </c>
      <c r="P4115" t="s">
        <v>4696</v>
      </c>
      <c r="Q4115" t="s">
        <v>4695</v>
      </c>
      <c r="R4115" s="8"/>
    </row>
    <row r="4116" spans="3:18">
      <c r="C4116" s="7">
        <v>4112</v>
      </c>
      <c r="D4116" s="2">
        <v>34.835000000000001</v>
      </c>
      <c r="E4116" s="2">
        <v>138.197</v>
      </c>
      <c r="F4116" s="2">
        <v>25.687000000000001</v>
      </c>
      <c r="G4116" s="3">
        <v>34.835999999999999</v>
      </c>
      <c r="H4116" s="3">
        <v>138.196</v>
      </c>
      <c r="I4116" s="3">
        <v>25.678000000000001</v>
      </c>
      <c r="J4116">
        <v>8.9999999999999993E-3</v>
      </c>
      <c r="K4116">
        <v>0</v>
      </c>
      <c r="L4116">
        <v>8.1000000000000003E-2</v>
      </c>
      <c r="M4116">
        <v>3.2000000000000001E-2</v>
      </c>
      <c r="N4116" s="4">
        <v>13102</v>
      </c>
      <c r="O4116" s="4">
        <v>10919</v>
      </c>
      <c r="P4116" t="s">
        <v>4698</v>
      </c>
      <c r="Q4116" t="s">
        <v>4697</v>
      </c>
      <c r="R4116" s="8"/>
    </row>
    <row r="4117" spans="3:18">
      <c r="C4117" s="7">
        <v>4113</v>
      </c>
      <c r="D4117" s="2">
        <v>34.74</v>
      </c>
      <c r="E4117" s="2">
        <v>138.08799999999999</v>
      </c>
      <c r="F4117" s="2">
        <v>34.070999999999998</v>
      </c>
      <c r="G4117" s="3">
        <v>34.738999999999997</v>
      </c>
      <c r="H4117" s="3">
        <v>138.089</v>
      </c>
      <c r="I4117" s="3">
        <v>34.070999999999998</v>
      </c>
      <c r="J4117">
        <v>0</v>
      </c>
      <c r="K4117">
        <v>0</v>
      </c>
      <c r="L4117">
        <v>9.8000000000000004E-2</v>
      </c>
      <c r="M4117">
        <v>3.4000000000000002E-2</v>
      </c>
      <c r="N4117" s="4">
        <v>13024</v>
      </c>
      <c r="O4117" s="4">
        <v>10988</v>
      </c>
      <c r="P4117" t="s">
        <v>4700</v>
      </c>
      <c r="Q4117" t="s">
        <v>4699</v>
      </c>
      <c r="R4117" s="8"/>
    </row>
    <row r="4118" spans="3:18">
      <c r="C4118" s="7">
        <v>4114</v>
      </c>
      <c r="D4118" s="2">
        <v>34.695</v>
      </c>
      <c r="E4118" s="2">
        <v>138.07400000000001</v>
      </c>
      <c r="F4118" s="2">
        <v>70.591999999999999</v>
      </c>
      <c r="G4118" s="3">
        <v>34.695</v>
      </c>
      <c r="H4118" s="3">
        <v>138.07400000000001</v>
      </c>
      <c r="I4118" s="3">
        <v>70.591999999999999</v>
      </c>
      <c r="J4118">
        <v>0</v>
      </c>
      <c r="K4118">
        <v>0</v>
      </c>
      <c r="L4118">
        <v>3.1E-2</v>
      </c>
      <c r="M4118">
        <v>7.0000000000000001E-3</v>
      </c>
      <c r="N4118" s="4">
        <v>13014</v>
      </c>
      <c r="O4118" s="4">
        <v>11020</v>
      </c>
      <c r="P4118" t="s">
        <v>4701</v>
      </c>
      <c r="Q4118" t="s">
        <v>4699</v>
      </c>
      <c r="R4118" s="8"/>
    </row>
    <row r="4119" spans="3:18">
      <c r="C4119" s="7">
        <v>4115</v>
      </c>
      <c r="D4119" s="2">
        <v>34.664999999999999</v>
      </c>
      <c r="E4119" s="2">
        <v>138.06299999999999</v>
      </c>
      <c r="F4119" s="2">
        <v>149.75200000000001</v>
      </c>
      <c r="G4119" s="3">
        <v>34.664999999999999</v>
      </c>
      <c r="H4119" s="3">
        <v>138.06299999999999</v>
      </c>
      <c r="I4119" s="3">
        <v>149.75200000000001</v>
      </c>
      <c r="J4119">
        <v>0</v>
      </c>
      <c r="K4119">
        <v>0</v>
      </c>
      <c r="L4119">
        <v>0.05</v>
      </c>
      <c r="M4119">
        <v>0.01</v>
      </c>
      <c r="N4119" s="4">
        <v>13006</v>
      </c>
      <c r="O4119" s="4">
        <v>11042</v>
      </c>
      <c r="P4119" t="s">
        <v>4702</v>
      </c>
      <c r="Q4119" t="s">
        <v>4699</v>
      </c>
      <c r="R4119" s="8"/>
    </row>
    <row r="4120" spans="3:18">
      <c r="C4120" s="7">
        <v>4116</v>
      </c>
      <c r="D4120" s="2">
        <v>34.729999999999997</v>
      </c>
      <c r="E4120" s="2">
        <v>138.09800000000001</v>
      </c>
      <c r="F4120" s="2">
        <v>10.743</v>
      </c>
      <c r="G4120" s="3">
        <v>34.728999999999999</v>
      </c>
      <c r="H4120" s="3">
        <v>138.09800000000001</v>
      </c>
      <c r="I4120" s="3">
        <v>11.019</v>
      </c>
      <c r="J4120">
        <v>-0.27600000000000002</v>
      </c>
      <c r="K4120">
        <v>-2.5000000000000001E-2</v>
      </c>
      <c r="L4120">
        <v>9.6000000000000002E-2</v>
      </c>
      <c r="M4120">
        <v>7.6999999999999999E-2</v>
      </c>
      <c r="N4120" s="4">
        <v>13031</v>
      </c>
      <c r="O4120" s="4">
        <v>10995</v>
      </c>
      <c r="P4120" t="s">
        <v>4704</v>
      </c>
      <c r="Q4120" t="s">
        <v>4703</v>
      </c>
      <c r="R4120" s="8"/>
    </row>
    <row r="4121" spans="3:18">
      <c r="C4121" s="7">
        <v>4117</v>
      </c>
      <c r="D4121" s="2">
        <v>34.677999999999997</v>
      </c>
      <c r="E4121" s="2">
        <v>138.08699999999999</v>
      </c>
      <c r="F4121" s="2">
        <v>33.621000000000002</v>
      </c>
      <c r="G4121" s="3">
        <v>34.679000000000002</v>
      </c>
      <c r="H4121" s="3">
        <v>138.08699999999999</v>
      </c>
      <c r="I4121" s="3">
        <v>33.621000000000002</v>
      </c>
      <c r="J4121">
        <v>0</v>
      </c>
      <c r="K4121">
        <v>0</v>
      </c>
      <c r="L4121">
        <v>6.2E-2</v>
      </c>
      <c r="M4121">
        <v>2.1000000000000001E-2</v>
      </c>
      <c r="N4121" s="4">
        <v>13023</v>
      </c>
      <c r="O4121" s="4">
        <v>11032</v>
      </c>
      <c r="P4121" t="s">
        <v>4705</v>
      </c>
      <c r="Q4121" t="s">
        <v>4703</v>
      </c>
      <c r="R4121" s="8"/>
    </row>
    <row r="4122" spans="3:18">
      <c r="C4122" s="7">
        <v>4118</v>
      </c>
      <c r="D4122" s="2">
        <v>34.688000000000002</v>
      </c>
      <c r="E4122" s="2">
        <v>138.053</v>
      </c>
      <c r="F4122" s="2">
        <v>11.01</v>
      </c>
      <c r="G4122" s="3">
        <v>34.688000000000002</v>
      </c>
      <c r="H4122" s="3">
        <v>138.053</v>
      </c>
      <c r="I4122" s="3">
        <v>11.01</v>
      </c>
      <c r="J4122">
        <v>0</v>
      </c>
      <c r="K4122">
        <v>0</v>
      </c>
      <c r="L4122">
        <v>4.9000000000000002E-2</v>
      </c>
      <c r="M4122">
        <v>2.9000000000000001E-2</v>
      </c>
      <c r="N4122" s="4">
        <v>12999</v>
      </c>
      <c r="O4122" s="4">
        <v>11025</v>
      </c>
      <c r="P4122" t="s">
        <v>4707</v>
      </c>
      <c r="Q4122" t="s">
        <v>4706</v>
      </c>
      <c r="R4122" s="8"/>
    </row>
    <row r="4123" spans="3:18">
      <c r="C4123" s="7">
        <v>4119</v>
      </c>
      <c r="D4123" s="2">
        <v>34.729999999999997</v>
      </c>
      <c r="E4123" s="2">
        <v>138.07300000000001</v>
      </c>
      <c r="F4123" s="2">
        <v>13.817</v>
      </c>
      <c r="G4123" s="3">
        <v>34.729999999999997</v>
      </c>
      <c r="H4123" s="3">
        <v>138.07300000000001</v>
      </c>
      <c r="I4123" s="3">
        <v>13.817</v>
      </c>
      <c r="J4123">
        <v>0</v>
      </c>
      <c r="K4123">
        <v>0</v>
      </c>
      <c r="L4123">
        <v>1.6E-2</v>
      </c>
      <c r="M4123">
        <v>8.9999999999999993E-3</v>
      </c>
      <c r="N4123" s="4">
        <v>13013</v>
      </c>
      <c r="O4123" s="4">
        <v>10995</v>
      </c>
      <c r="P4123" t="s">
        <v>4709</v>
      </c>
      <c r="Q4123" t="s">
        <v>4708</v>
      </c>
      <c r="R4123" s="8"/>
    </row>
    <row r="4124" spans="3:18">
      <c r="C4124" s="7">
        <v>4120</v>
      </c>
      <c r="D4124" s="2">
        <v>34.749000000000002</v>
      </c>
      <c r="E4124" s="2">
        <v>138.08099999999999</v>
      </c>
      <c r="F4124" s="2">
        <v>9.1560000000000006</v>
      </c>
      <c r="G4124" s="3">
        <v>34.749000000000002</v>
      </c>
      <c r="H4124" s="3">
        <v>138.08099999999999</v>
      </c>
      <c r="I4124" s="3">
        <v>9.3059999999999992</v>
      </c>
      <c r="J4124">
        <v>-0.15</v>
      </c>
      <c r="K4124">
        <v>-1.6E-2</v>
      </c>
      <c r="L4124">
        <v>4.1000000000000002E-2</v>
      </c>
      <c r="M4124">
        <v>3.9E-2</v>
      </c>
      <c r="N4124" s="4">
        <v>13019</v>
      </c>
      <c r="O4124" s="4">
        <v>10981</v>
      </c>
      <c r="P4124" t="s">
        <v>4711</v>
      </c>
      <c r="Q4124" t="s">
        <v>4710</v>
      </c>
      <c r="R4124" s="8"/>
    </row>
    <row r="4125" spans="3:18">
      <c r="C4125" s="7">
        <v>4121</v>
      </c>
      <c r="D4125" s="2">
        <v>35.965000000000003</v>
      </c>
      <c r="E4125" s="2">
        <v>137.98400000000001</v>
      </c>
      <c r="F4125" s="2">
        <v>729.93</v>
      </c>
      <c r="G4125" s="3">
        <v>35.965000000000003</v>
      </c>
      <c r="H4125" s="3">
        <v>137.98400000000001</v>
      </c>
      <c r="I4125" s="3">
        <v>729.93</v>
      </c>
      <c r="J4125">
        <v>0</v>
      </c>
      <c r="K4125">
        <v>0</v>
      </c>
      <c r="L4125">
        <v>4.5999999999999999E-2</v>
      </c>
      <c r="M4125">
        <v>8.9999999999999993E-3</v>
      </c>
      <c r="N4125" s="4">
        <v>12949</v>
      </c>
      <c r="O4125" s="4">
        <v>10106</v>
      </c>
      <c r="P4125" t="s">
        <v>4363</v>
      </c>
      <c r="Q4125" t="s">
        <v>4362</v>
      </c>
      <c r="R4125" s="8"/>
    </row>
    <row r="4126" spans="3:18">
      <c r="C4126" s="7">
        <v>4122</v>
      </c>
      <c r="D4126" s="2">
        <v>35.877000000000002</v>
      </c>
      <c r="E4126" s="2">
        <v>137.98500000000001</v>
      </c>
      <c r="F4126" s="2">
        <v>856.23400000000004</v>
      </c>
      <c r="G4126" s="3">
        <v>35.877000000000002</v>
      </c>
      <c r="H4126" s="3">
        <v>137.98599999999999</v>
      </c>
      <c r="I4126" s="3">
        <v>856.21900000000005</v>
      </c>
      <c r="J4126">
        <v>1.4999999999999999E-2</v>
      </c>
      <c r="K4126">
        <v>0</v>
      </c>
      <c r="L4126">
        <v>5.3999999999999999E-2</v>
      </c>
      <c r="M4126">
        <v>1.0999999999999999E-2</v>
      </c>
      <c r="N4126" s="4">
        <v>12950</v>
      </c>
      <c r="O4126" s="4">
        <v>10169</v>
      </c>
      <c r="P4126" t="s">
        <v>4364</v>
      </c>
      <c r="Q4126" t="s">
        <v>4362</v>
      </c>
      <c r="R4126" s="8"/>
    </row>
    <row r="4127" spans="3:18">
      <c r="C4127" s="7">
        <v>4123</v>
      </c>
      <c r="D4127" s="2">
        <v>35.837000000000003</v>
      </c>
      <c r="E4127" s="2">
        <v>137.96199999999999</v>
      </c>
      <c r="F4127" s="2">
        <v>978.64200000000005</v>
      </c>
      <c r="G4127" s="3">
        <v>35.837000000000003</v>
      </c>
      <c r="H4127" s="3">
        <v>137.96199999999999</v>
      </c>
      <c r="I4127" s="3">
        <v>978.64200000000005</v>
      </c>
      <c r="J4127">
        <v>0</v>
      </c>
      <c r="K4127">
        <v>0</v>
      </c>
      <c r="L4127">
        <v>2.8000000000000001E-2</v>
      </c>
      <c r="M4127">
        <v>6.0000000000000001E-3</v>
      </c>
      <c r="N4127" s="4">
        <v>12933</v>
      </c>
      <c r="O4127" s="4">
        <v>10198</v>
      </c>
      <c r="P4127" t="s">
        <v>4365</v>
      </c>
      <c r="Q4127" t="s">
        <v>4362</v>
      </c>
      <c r="R4127" s="8"/>
    </row>
    <row r="4128" spans="3:18">
      <c r="C4128" s="7">
        <v>4124</v>
      </c>
      <c r="D4128" s="2">
        <v>35.808</v>
      </c>
      <c r="E4128" s="2">
        <v>137.947</v>
      </c>
      <c r="F4128" s="2">
        <v>1515.2760000000001</v>
      </c>
      <c r="G4128" s="3">
        <v>35.808</v>
      </c>
      <c r="H4128" s="3">
        <v>137.947</v>
      </c>
      <c r="I4128" s="3">
        <v>1515.2760000000001</v>
      </c>
      <c r="J4128">
        <v>0</v>
      </c>
      <c r="K4128">
        <v>0</v>
      </c>
      <c r="L4128">
        <v>5.8999999999999997E-2</v>
      </c>
      <c r="M4128">
        <v>1.2E-2</v>
      </c>
      <c r="N4128" s="4">
        <v>12922</v>
      </c>
      <c r="O4128" s="4">
        <v>10219</v>
      </c>
      <c r="P4128" t="s">
        <v>4366</v>
      </c>
      <c r="Q4128" t="s">
        <v>4362</v>
      </c>
      <c r="R4128" s="8"/>
    </row>
    <row r="4129" spans="3:18">
      <c r="C4129" s="7">
        <v>4125</v>
      </c>
      <c r="D4129" s="2">
        <v>35.741</v>
      </c>
      <c r="E4129" s="2">
        <v>137.96700000000001</v>
      </c>
      <c r="F4129" s="2">
        <v>1651.846</v>
      </c>
      <c r="G4129" s="3">
        <v>35.741</v>
      </c>
      <c r="H4129" s="3">
        <v>137.96600000000001</v>
      </c>
      <c r="I4129" s="3">
        <v>1651.846</v>
      </c>
      <c r="J4129">
        <v>0</v>
      </c>
      <c r="K4129">
        <v>0</v>
      </c>
      <c r="L4129">
        <v>0.124</v>
      </c>
      <c r="M4129">
        <v>2.5000000000000001E-2</v>
      </c>
      <c r="N4129" s="4">
        <v>12937</v>
      </c>
      <c r="O4129" s="4">
        <v>10267</v>
      </c>
      <c r="P4129" t="s">
        <v>4367</v>
      </c>
      <c r="Q4129" t="s">
        <v>4362</v>
      </c>
      <c r="R4129" s="8"/>
    </row>
    <row r="4130" spans="3:18">
      <c r="C4130" s="7">
        <v>4126</v>
      </c>
      <c r="D4130" s="2">
        <v>35.548999999999999</v>
      </c>
      <c r="E4130" s="2">
        <v>137.88999999999999</v>
      </c>
      <c r="F4130" s="2">
        <v>2332.0279999999998</v>
      </c>
      <c r="G4130" s="3">
        <v>35.549999999999997</v>
      </c>
      <c r="H4130" s="3">
        <v>137.88999999999999</v>
      </c>
      <c r="I4130" s="3">
        <v>2332.0279999999998</v>
      </c>
      <c r="J4130">
        <v>0</v>
      </c>
      <c r="K4130">
        <v>0</v>
      </c>
      <c r="L4130">
        <v>8.5000000000000006E-2</v>
      </c>
      <c r="M4130">
        <v>1.7000000000000001E-2</v>
      </c>
      <c r="N4130" s="4">
        <v>12881</v>
      </c>
      <c r="O4130" s="4">
        <v>10405</v>
      </c>
      <c r="P4130" t="s">
        <v>4369</v>
      </c>
      <c r="Q4130" t="s">
        <v>4362</v>
      </c>
      <c r="R4130" s="8"/>
    </row>
    <row r="4131" spans="3:18">
      <c r="C4131" s="7">
        <v>4127</v>
      </c>
      <c r="D4131" s="2">
        <v>35.499000000000002</v>
      </c>
      <c r="E4131" s="2">
        <v>137.863</v>
      </c>
      <c r="F4131" s="2">
        <v>2567.201</v>
      </c>
      <c r="G4131" s="3">
        <v>35.499000000000002</v>
      </c>
      <c r="H4131" s="3">
        <v>137.864</v>
      </c>
      <c r="I4131" s="3">
        <v>2567.201</v>
      </c>
      <c r="J4131">
        <v>0</v>
      </c>
      <c r="K4131">
        <v>0</v>
      </c>
      <c r="L4131">
        <v>8.1000000000000003E-2</v>
      </c>
      <c r="M4131">
        <v>1.6E-2</v>
      </c>
      <c r="N4131" s="4">
        <v>12862</v>
      </c>
      <c r="O4131" s="4">
        <v>10441</v>
      </c>
      <c r="P4131" t="s">
        <v>4370</v>
      </c>
      <c r="Q4131" t="s">
        <v>4362</v>
      </c>
      <c r="R4131" s="8"/>
    </row>
    <row r="4132" spans="3:18">
      <c r="C4132" s="7">
        <v>4128</v>
      </c>
      <c r="D4132" s="2">
        <v>35.441000000000003</v>
      </c>
      <c r="E4132" s="2">
        <v>137.81899999999999</v>
      </c>
      <c r="F4132" s="2">
        <v>2665.556</v>
      </c>
      <c r="G4132" s="3">
        <v>35.441000000000003</v>
      </c>
      <c r="H4132" s="3">
        <v>137.81899999999999</v>
      </c>
      <c r="I4132" s="3">
        <v>2665.556</v>
      </c>
      <c r="J4132">
        <v>0</v>
      </c>
      <c r="K4132">
        <v>0</v>
      </c>
      <c r="L4132">
        <v>2.1999999999999999E-2</v>
      </c>
      <c r="M4132">
        <v>4.0000000000000001E-3</v>
      </c>
      <c r="N4132" s="4">
        <v>12830</v>
      </c>
      <c r="O4132" s="4">
        <v>10483</v>
      </c>
      <c r="P4132" t="s">
        <v>4372</v>
      </c>
      <c r="Q4132" t="s">
        <v>4362</v>
      </c>
      <c r="R4132" s="8"/>
    </row>
    <row r="4133" spans="3:18">
      <c r="C4133" s="7">
        <v>4129</v>
      </c>
      <c r="D4133" s="2">
        <v>35.085000000000001</v>
      </c>
      <c r="E4133" s="2">
        <v>137.80099999999999</v>
      </c>
      <c r="F4133" s="2">
        <v>4150.1949999999997</v>
      </c>
      <c r="G4133" s="3">
        <v>35.085000000000001</v>
      </c>
      <c r="H4133" s="3">
        <v>137.80099999999999</v>
      </c>
      <c r="I4133" s="3">
        <v>4150.1949999999997</v>
      </c>
      <c r="J4133">
        <v>0</v>
      </c>
      <c r="K4133">
        <v>0</v>
      </c>
      <c r="L4133">
        <v>5.3999999999999999E-2</v>
      </c>
      <c r="M4133">
        <v>1.0999999999999999E-2</v>
      </c>
      <c r="N4133" s="4">
        <v>12817</v>
      </c>
      <c r="O4133" s="4">
        <v>10739</v>
      </c>
      <c r="P4133" t="s">
        <v>4712</v>
      </c>
      <c r="Q4133" t="s">
        <v>4362</v>
      </c>
      <c r="R4133" s="8"/>
    </row>
    <row r="4134" spans="3:18">
      <c r="C4134" s="7">
        <v>4130</v>
      </c>
      <c r="D4134" s="2">
        <v>34.853000000000002</v>
      </c>
      <c r="E4134" s="2">
        <v>137.80500000000001</v>
      </c>
      <c r="F4134" s="2">
        <v>4943.2979999999998</v>
      </c>
      <c r="G4134" s="3">
        <v>34.853999999999999</v>
      </c>
      <c r="H4134" s="3">
        <v>137.80500000000001</v>
      </c>
      <c r="I4134" s="3">
        <v>4943.2979999999998</v>
      </c>
      <c r="J4134">
        <v>0</v>
      </c>
      <c r="K4134">
        <v>0</v>
      </c>
      <c r="L4134">
        <v>0.06</v>
      </c>
      <c r="M4134">
        <v>1.2E-2</v>
      </c>
      <c r="N4134" s="4">
        <v>12820</v>
      </c>
      <c r="O4134" s="4">
        <v>10906</v>
      </c>
      <c r="P4134" t="s">
        <v>2038</v>
      </c>
      <c r="Q4134" t="s">
        <v>4362</v>
      </c>
      <c r="R4134" s="8"/>
    </row>
    <row r="4135" spans="3:18">
      <c r="C4135" s="7">
        <v>4131</v>
      </c>
      <c r="D4135" s="2">
        <v>34.741</v>
      </c>
      <c r="E4135" s="2">
        <v>137.81299999999999</v>
      </c>
      <c r="F4135" s="2">
        <v>5027.9440000000004</v>
      </c>
      <c r="G4135" s="3">
        <v>34.74</v>
      </c>
      <c r="H4135" s="3">
        <v>137.81399999999999</v>
      </c>
      <c r="I4135" s="3">
        <v>5027.9440000000004</v>
      </c>
      <c r="J4135">
        <v>0</v>
      </c>
      <c r="K4135">
        <v>0</v>
      </c>
      <c r="L4135">
        <v>0.129</v>
      </c>
      <c r="M4135">
        <v>2.5999999999999999E-2</v>
      </c>
      <c r="N4135" s="4">
        <v>12826</v>
      </c>
      <c r="O4135" s="4">
        <v>10987</v>
      </c>
      <c r="P4135" t="s">
        <v>4373</v>
      </c>
      <c r="Q4135" t="s">
        <v>4362</v>
      </c>
      <c r="R4135" s="8"/>
    </row>
    <row r="4136" spans="3:18">
      <c r="C4136" s="7">
        <v>4132</v>
      </c>
      <c r="D4136" s="2">
        <v>34.725999999999999</v>
      </c>
      <c r="E4136" s="2">
        <v>137.803</v>
      </c>
      <c r="F4136" s="2">
        <v>5030.25</v>
      </c>
      <c r="G4136" s="3">
        <v>34.728000000000002</v>
      </c>
      <c r="H4136" s="3">
        <v>137.80099999999999</v>
      </c>
      <c r="I4136" s="3">
        <v>5029.7380000000003</v>
      </c>
      <c r="J4136">
        <v>0.51200000000000001</v>
      </c>
      <c r="K4136">
        <v>0</v>
      </c>
      <c r="L4136">
        <v>0.34200000000000003</v>
      </c>
      <c r="M4136">
        <v>6.8000000000000005E-2</v>
      </c>
      <c r="N4136" s="4">
        <v>12819</v>
      </c>
      <c r="O4136" s="4">
        <v>10998</v>
      </c>
      <c r="P4136" t="s">
        <v>4374</v>
      </c>
      <c r="Q4136" t="s">
        <v>4362</v>
      </c>
      <c r="R4136" s="8"/>
    </row>
    <row r="4137" spans="3:18">
      <c r="C4137" s="7">
        <v>4133</v>
      </c>
      <c r="D4137" s="2">
        <v>34.676000000000002</v>
      </c>
      <c r="E4137" s="2">
        <v>137.79900000000001</v>
      </c>
      <c r="F4137" s="2">
        <v>0.94199999999999995</v>
      </c>
      <c r="G4137" s="3">
        <v>34.676000000000002</v>
      </c>
      <c r="H4137" s="3">
        <v>137.797</v>
      </c>
      <c r="I4137" s="3">
        <v>1.085</v>
      </c>
      <c r="J4137">
        <v>-0.14299999999999999</v>
      </c>
      <c r="K4137">
        <v>-0.13200000000000001</v>
      </c>
      <c r="L4137">
        <v>0.214</v>
      </c>
      <c r="M4137">
        <v>0.52600000000000002</v>
      </c>
      <c r="N4137" s="4">
        <v>12816</v>
      </c>
      <c r="O4137" s="4">
        <v>11034</v>
      </c>
      <c r="P4137" t="s">
        <v>4375</v>
      </c>
      <c r="Q4137" t="s">
        <v>4362</v>
      </c>
      <c r="R4137" s="8"/>
    </row>
    <row r="4138" spans="3:18">
      <c r="C4138" s="7">
        <v>4134</v>
      </c>
      <c r="D4138" s="2">
        <v>36.055</v>
      </c>
      <c r="E4138" s="2">
        <v>138.048</v>
      </c>
      <c r="F4138" s="2">
        <v>525.74900000000002</v>
      </c>
      <c r="G4138" s="3">
        <v>36.054000000000002</v>
      </c>
      <c r="H4138" s="3">
        <v>138.048</v>
      </c>
      <c r="I4138" s="3">
        <v>525.74900000000002</v>
      </c>
      <c r="J4138">
        <v>0</v>
      </c>
      <c r="K4138">
        <v>0</v>
      </c>
      <c r="L4138">
        <v>9.6000000000000002E-2</v>
      </c>
      <c r="M4138">
        <v>1.9E-2</v>
      </c>
      <c r="N4138" s="4">
        <v>12995</v>
      </c>
      <c r="O4138" s="4">
        <v>10041</v>
      </c>
      <c r="P4138" t="s">
        <v>4376</v>
      </c>
      <c r="Q4138" t="s">
        <v>4362</v>
      </c>
      <c r="R4138" s="8"/>
    </row>
    <row r="4139" spans="3:18">
      <c r="C4139" s="7">
        <v>4135</v>
      </c>
      <c r="D4139" s="2">
        <v>34.747</v>
      </c>
      <c r="E4139" s="2">
        <v>137.77799999999999</v>
      </c>
      <c r="F4139" s="2">
        <v>9.157</v>
      </c>
      <c r="G4139" s="3">
        <v>34.747</v>
      </c>
      <c r="H4139" s="3">
        <v>137.77799999999999</v>
      </c>
      <c r="I4139" s="3">
        <v>9.157</v>
      </c>
      <c r="J4139">
        <v>0</v>
      </c>
      <c r="K4139">
        <v>0</v>
      </c>
      <c r="L4139">
        <v>6.7000000000000004E-2</v>
      </c>
      <c r="M4139">
        <v>4.4999999999999998E-2</v>
      </c>
      <c r="N4139" s="4">
        <v>12801</v>
      </c>
      <c r="O4139" s="4">
        <v>10983</v>
      </c>
      <c r="P4139" t="s">
        <v>4714</v>
      </c>
      <c r="Q4139" t="s">
        <v>4713</v>
      </c>
      <c r="R4139" s="8"/>
    </row>
    <row r="4140" spans="3:18">
      <c r="C4140" s="7">
        <v>4136</v>
      </c>
      <c r="D4140" s="2">
        <v>34.725999999999999</v>
      </c>
      <c r="E4140" s="2">
        <v>137.79</v>
      </c>
      <c r="F4140" s="2">
        <v>33.201999999999998</v>
      </c>
      <c r="G4140" s="3">
        <v>34.725999999999999</v>
      </c>
      <c r="H4140" s="3">
        <v>137.78899999999999</v>
      </c>
      <c r="I4140" s="3">
        <v>33.201999999999998</v>
      </c>
      <c r="J4140">
        <v>0</v>
      </c>
      <c r="K4140">
        <v>0</v>
      </c>
      <c r="L4140">
        <v>6.4000000000000001E-2</v>
      </c>
      <c r="M4140">
        <v>2.1999999999999999E-2</v>
      </c>
      <c r="N4140" s="4">
        <v>12809</v>
      </c>
      <c r="O4140" s="4">
        <v>10998</v>
      </c>
      <c r="P4140" t="s">
        <v>4715</v>
      </c>
      <c r="Q4140" t="s">
        <v>4713</v>
      </c>
      <c r="R4140" s="8"/>
    </row>
    <row r="4141" spans="3:18">
      <c r="C4141" s="7">
        <v>4137</v>
      </c>
      <c r="D4141" s="2">
        <v>34.880000000000003</v>
      </c>
      <c r="E4141" s="2">
        <v>137.83099999999999</v>
      </c>
      <c r="F4141" s="2">
        <v>39.661999999999999</v>
      </c>
      <c r="G4141" s="3">
        <v>34.880000000000003</v>
      </c>
      <c r="H4141" s="3">
        <v>137.83099999999999</v>
      </c>
      <c r="I4141" s="3">
        <v>39.661999999999999</v>
      </c>
      <c r="J4141">
        <v>0</v>
      </c>
      <c r="K4141">
        <v>0</v>
      </c>
      <c r="L4141">
        <v>2.8000000000000001E-2</v>
      </c>
      <c r="M4141">
        <v>8.9999999999999993E-3</v>
      </c>
      <c r="N4141" s="4">
        <v>12839</v>
      </c>
      <c r="O4141" s="4">
        <v>10887</v>
      </c>
      <c r="P4141" t="s">
        <v>743</v>
      </c>
      <c r="Q4141" t="s">
        <v>4716</v>
      </c>
      <c r="R4141" s="8"/>
    </row>
    <row r="4142" spans="3:18">
      <c r="C4142" s="7">
        <v>4138</v>
      </c>
      <c r="D4142" s="2">
        <v>34.862000000000002</v>
      </c>
      <c r="E4142" s="2">
        <v>137.815</v>
      </c>
      <c r="F4142" s="2">
        <v>43.515000000000001</v>
      </c>
      <c r="G4142" s="3">
        <v>34.860999999999997</v>
      </c>
      <c r="H4142" s="3">
        <v>137.815</v>
      </c>
      <c r="I4142" s="3">
        <v>43.515000000000001</v>
      </c>
      <c r="J4142">
        <v>0</v>
      </c>
      <c r="K4142">
        <v>0</v>
      </c>
      <c r="L4142">
        <v>9.7000000000000003E-2</v>
      </c>
      <c r="M4142">
        <v>2.9000000000000001E-2</v>
      </c>
      <c r="N4142" s="4">
        <v>12827</v>
      </c>
      <c r="O4142" s="4">
        <v>10900</v>
      </c>
      <c r="P4142" t="s">
        <v>4717</v>
      </c>
      <c r="Q4142" t="s">
        <v>4716</v>
      </c>
      <c r="R4142" s="8"/>
    </row>
    <row r="4143" spans="3:18">
      <c r="C4143" s="7">
        <v>4139</v>
      </c>
      <c r="D4143" s="2">
        <v>34.883000000000003</v>
      </c>
      <c r="E4143" s="2">
        <v>137.792</v>
      </c>
      <c r="F4143" s="2">
        <v>63.177</v>
      </c>
      <c r="G4143" s="3">
        <v>34.883000000000003</v>
      </c>
      <c r="H4143" s="3">
        <v>137.79300000000001</v>
      </c>
      <c r="I4143" s="3">
        <v>63.238999999999997</v>
      </c>
      <c r="J4143">
        <v>-6.2E-2</v>
      </c>
      <c r="K4143">
        <v>-1E-3</v>
      </c>
      <c r="L4143">
        <v>7.0999999999999994E-2</v>
      </c>
      <c r="M4143">
        <v>1.9E-2</v>
      </c>
      <c r="N4143" s="4">
        <v>12811</v>
      </c>
      <c r="O4143" s="4">
        <v>10885</v>
      </c>
      <c r="P4143" t="s">
        <v>4719</v>
      </c>
      <c r="Q4143" t="s">
        <v>4718</v>
      </c>
      <c r="R4143" s="8"/>
    </row>
    <row r="4144" spans="3:18">
      <c r="C4144" s="7">
        <v>4140</v>
      </c>
      <c r="D4144" s="2">
        <v>34.872999999999998</v>
      </c>
      <c r="E4144" s="2">
        <v>137.78800000000001</v>
      </c>
      <c r="F4144" s="2">
        <v>65.674000000000007</v>
      </c>
      <c r="G4144" s="3">
        <v>34.872999999999998</v>
      </c>
      <c r="H4144" s="3">
        <v>137.78800000000001</v>
      </c>
      <c r="I4144" s="3">
        <v>65.674000000000007</v>
      </c>
      <c r="J4144">
        <v>0</v>
      </c>
      <c r="K4144">
        <v>0</v>
      </c>
      <c r="L4144">
        <v>2.1000000000000001E-2</v>
      </c>
      <c r="M4144">
        <v>5.0000000000000001E-3</v>
      </c>
      <c r="N4144" s="4">
        <v>12808</v>
      </c>
      <c r="O4144" s="4">
        <v>10892</v>
      </c>
      <c r="P4144" t="s">
        <v>4720</v>
      </c>
      <c r="Q4144" t="s">
        <v>4718</v>
      </c>
      <c r="R4144" s="8"/>
    </row>
    <row r="4145" spans="3:18">
      <c r="C4145" s="7">
        <v>4141</v>
      </c>
      <c r="D4145" s="2">
        <v>35.000999999999998</v>
      </c>
      <c r="E4145" s="2">
        <v>137.90799999999999</v>
      </c>
      <c r="F4145" s="2">
        <v>219.613</v>
      </c>
      <c r="G4145" s="3">
        <v>35.000999999999998</v>
      </c>
      <c r="H4145" s="3">
        <v>137.90799999999999</v>
      </c>
      <c r="I4145" s="3">
        <v>219.566</v>
      </c>
      <c r="J4145">
        <v>4.7E-2</v>
      </c>
      <c r="K4145">
        <v>0</v>
      </c>
      <c r="L4145">
        <v>4.8000000000000001E-2</v>
      </c>
      <c r="M4145">
        <v>0.01</v>
      </c>
      <c r="N4145" s="4">
        <v>12894</v>
      </c>
      <c r="O4145" s="4">
        <v>10800</v>
      </c>
      <c r="P4145" t="s">
        <v>4722</v>
      </c>
      <c r="Q4145" t="s">
        <v>4721</v>
      </c>
      <c r="R4145" s="8"/>
    </row>
    <row r="4146" spans="3:18">
      <c r="C4146" s="7">
        <v>4142</v>
      </c>
      <c r="D4146" s="2">
        <v>34.953000000000003</v>
      </c>
      <c r="E4146" s="2">
        <v>137.88300000000001</v>
      </c>
      <c r="F4146" s="2">
        <v>303.31</v>
      </c>
      <c r="G4146" s="3">
        <v>34.953000000000003</v>
      </c>
      <c r="H4146" s="3">
        <v>137.88300000000001</v>
      </c>
      <c r="I4146" s="3">
        <v>303.31</v>
      </c>
      <c r="J4146">
        <v>0</v>
      </c>
      <c r="K4146">
        <v>0</v>
      </c>
      <c r="L4146">
        <v>6.2E-2</v>
      </c>
      <c r="M4146">
        <v>1.2E-2</v>
      </c>
      <c r="N4146" s="4">
        <v>12876</v>
      </c>
      <c r="O4146" s="4">
        <v>10834</v>
      </c>
      <c r="P4146" t="s">
        <v>4723</v>
      </c>
      <c r="Q4146" t="s">
        <v>4721</v>
      </c>
      <c r="R4146" s="8"/>
    </row>
    <row r="4147" spans="3:18">
      <c r="C4147" s="7">
        <v>4143</v>
      </c>
      <c r="D4147" s="2">
        <v>34.942</v>
      </c>
      <c r="E4147" s="2">
        <v>137.84700000000001</v>
      </c>
      <c r="F4147" s="2">
        <v>323.86900000000003</v>
      </c>
      <c r="G4147" s="3">
        <v>34.942999999999998</v>
      </c>
      <c r="H4147" s="3">
        <v>137.84700000000001</v>
      </c>
      <c r="I4147" s="3">
        <v>323.697</v>
      </c>
      <c r="J4147">
        <v>0.17199999999999999</v>
      </c>
      <c r="K4147">
        <v>1E-3</v>
      </c>
      <c r="L4147">
        <v>8.3000000000000004E-2</v>
      </c>
      <c r="M4147">
        <v>1.7000000000000001E-2</v>
      </c>
      <c r="N4147" s="4">
        <v>12850</v>
      </c>
      <c r="O4147" s="4">
        <v>10842</v>
      </c>
      <c r="P4147" t="s">
        <v>4724</v>
      </c>
      <c r="Q4147" t="s">
        <v>4721</v>
      </c>
      <c r="R4147" s="8"/>
    </row>
    <row r="4148" spans="3:18">
      <c r="C4148" s="7">
        <v>4144</v>
      </c>
      <c r="D4148" s="2">
        <v>35.167000000000002</v>
      </c>
      <c r="E4148" s="2">
        <v>137.87200000000001</v>
      </c>
      <c r="F4148" s="2">
        <v>159.31100000000001</v>
      </c>
      <c r="G4148" s="3">
        <v>35.167000000000002</v>
      </c>
      <c r="H4148" s="3">
        <v>137.87100000000001</v>
      </c>
      <c r="I4148" s="3">
        <v>159.31100000000001</v>
      </c>
      <c r="J4148">
        <v>0</v>
      </c>
      <c r="K4148">
        <v>0</v>
      </c>
      <c r="L4148">
        <v>6.2E-2</v>
      </c>
      <c r="M4148">
        <v>1.2E-2</v>
      </c>
      <c r="N4148" s="4">
        <v>12868</v>
      </c>
      <c r="O4148" s="4">
        <v>10680</v>
      </c>
      <c r="P4148" t="s">
        <v>4726</v>
      </c>
      <c r="Q4148" t="s">
        <v>4725</v>
      </c>
      <c r="R4148" s="8"/>
    </row>
    <row r="4149" spans="3:18">
      <c r="C4149" s="7">
        <v>4145</v>
      </c>
      <c r="D4149" s="2">
        <v>35.058999999999997</v>
      </c>
      <c r="E4149" s="2">
        <v>137.773</v>
      </c>
      <c r="F4149" s="2">
        <v>345.096</v>
      </c>
      <c r="G4149" s="3">
        <v>35.058999999999997</v>
      </c>
      <c r="H4149" s="3">
        <v>137.773</v>
      </c>
      <c r="I4149" s="3">
        <v>345.096</v>
      </c>
      <c r="J4149">
        <v>0</v>
      </c>
      <c r="K4149">
        <v>0</v>
      </c>
      <c r="L4149">
        <v>7.0000000000000001E-3</v>
      </c>
      <c r="M4149">
        <v>1E-3</v>
      </c>
      <c r="N4149" s="4">
        <v>12797</v>
      </c>
      <c r="O4149" s="4">
        <v>10758</v>
      </c>
      <c r="P4149" t="s">
        <v>4728</v>
      </c>
      <c r="Q4149" t="s">
        <v>4727</v>
      </c>
      <c r="R4149" s="8"/>
    </row>
    <row r="4150" spans="3:18">
      <c r="C4150" s="7">
        <v>4146</v>
      </c>
      <c r="D4150" s="2">
        <v>34.82</v>
      </c>
      <c r="E4150" s="2">
        <v>137.84200000000001</v>
      </c>
      <c r="F4150" s="2">
        <v>6.3230000000000004</v>
      </c>
      <c r="G4150" s="3">
        <v>34.82</v>
      </c>
      <c r="H4150" s="3">
        <v>137.84200000000001</v>
      </c>
      <c r="I4150" s="3">
        <v>6.3230000000000004</v>
      </c>
      <c r="J4150">
        <v>0</v>
      </c>
      <c r="K4150">
        <v>0</v>
      </c>
      <c r="L4150">
        <v>3.6999999999999998E-2</v>
      </c>
      <c r="M4150">
        <v>2.9000000000000001E-2</v>
      </c>
      <c r="N4150" s="4">
        <v>12847</v>
      </c>
      <c r="O4150" s="4">
        <v>10930</v>
      </c>
      <c r="P4150" t="s">
        <v>4730</v>
      </c>
      <c r="Q4150" t="s">
        <v>4729</v>
      </c>
      <c r="R4150" s="8"/>
    </row>
    <row r="4151" spans="3:18">
      <c r="C4151" s="7">
        <v>4147</v>
      </c>
      <c r="D4151" s="2">
        <v>34.838000000000001</v>
      </c>
      <c r="E4151" s="2">
        <v>137.934</v>
      </c>
      <c r="F4151" s="2">
        <v>96.307000000000002</v>
      </c>
      <c r="G4151" s="3">
        <v>34.838000000000001</v>
      </c>
      <c r="H4151" s="3">
        <v>137.93299999999999</v>
      </c>
      <c r="I4151" s="3">
        <v>96.307000000000002</v>
      </c>
      <c r="J4151">
        <v>0</v>
      </c>
      <c r="K4151">
        <v>0</v>
      </c>
      <c r="L4151">
        <v>9.5000000000000001E-2</v>
      </c>
      <c r="M4151">
        <v>1.9E-2</v>
      </c>
      <c r="N4151" s="4">
        <v>12913</v>
      </c>
      <c r="O4151" s="4">
        <v>10917</v>
      </c>
      <c r="P4151" t="s">
        <v>4731</v>
      </c>
      <c r="Q4151" t="s">
        <v>2039</v>
      </c>
      <c r="R4151" s="8"/>
    </row>
    <row r="4152" spans="3:18">
      <c r="C4152" s="7">
        <v>4148</v>
      </c>
      <c r="D4152" s="2">
        <v>34.817</v>
      </c>
      <c r="E4152" s="2">
        <v>137.91999999999999</v>
      </c>
      <c r="F4152" s="2">
        <v>99.786000000000001</v>
      </c>
      <c r="G4152" s="3">
        <v>34.817</v>
      </c>
      <c r="H4152" s="3">
        <v>137.91900000000001</v>
      </c>
      <c r="I4152" s="3">
        <v>99.786000000000001</v>
      </c>
      <c r="J4152">
        <v>0</v>
      </c>
      <c r="K4152">
        <v>0</v>
      </c>
      <c r="L4152">
        <v>0.111</v>
      </c>
      <c r="M4152">
        <v>2.1999999999999999E-2</v>
      </c>
      <c r="N4152" s="4">
        <v>12903</v>
      </c>
      <c r="O4152" s="4">
        <v>10932</v>
      </c>
      <c r="P4152" t="s">
        <v>4732</v>
      </c>
      <c r="Q4152" t="s">
        <v>2039</v>
      </c>
      <c r="R4152" s="8"/>
    </row>
    <row r="4153" spans="3:18">
      <c r="C4153" s="7">
        <v>4149</v>
      </c>
      <c r="D4153" s="2">
        <v>34.798000000000002</v>
      </c>
      <c r="E4153" s="2">
        <v>137.90799999999999</v>
      </c>
      <c r="F4153" s="2">
        <v>105.068</v>
      </c>
      <c r="G4153" s="3">
        <v>34.798000000000002</v>
      </c>
      <c r="H4153" s="3">
        <v>137.90700000000001</v>
      </c>
      <c r="I4153" s="3">
        <v>105.068</v>
      </c>
      <c r="J4153">
        <v>0</v>
      </c>
      <c r="K4153">
        <v>0</v>
      </c>
      <c r="L4153">
        <v>0.06</v>
      </c>
      <c r="M4153">
        <v>1.2E-2</v>
      </c>
      <c r="N4153" s="4">
        <v>12894</v>
      </c>
      <c r="O4153" s="4">
        <v>10946</v>
      </c>
      <c r="P4153" t="s">
        <v>3867</v>
      </c>
      <c r="Q4153" t="s">
        <v>2039</v>
      </c>
      <c r="R4153" s="8"/>
    </row>
    <row r="4154" spans="3:18">
      <c r="C4154" s="7">
        <v>4150</v>
      </c>
      <c r="D4154" s="2">
        <v>34.728000000000002</v>
      </c>
      <c r="E4154" s="2">
        <v>137.89400000000001</v>
      </c>
      <c r="F4154" s="2">
        <v>173.25299999999999</v>
      </c>
      <c r="G4154" s="3">
        <v>34.728999999999999</v>
      </c>
      <c r="H4154" s="3">
        <v>137.89400000000001</v>
      </c>
      <c r="I4154" s="3">
        <v>173.25299999999999</v>
      </c>
      <c r="J4154">
        <v>0</v>
      </c>
      <c r="K4154">
        <v>0</v>
      </c>
      <c r="L4154">
        <v>6.4000000000000001E-2</v>
      </c>
      <c r="M4154">
        <v>1.2999999999999999E-2</v>
      </c>
      <c r="N4154" s="4">
        <v>12884</v>
      </c>
      <c r="O4154" s="4">
        <v>10996</v>
      </c>
      <c r="P4154" t="s">
        <v>4733</v>
      </c>
      <c r="Q4154" t="s">
        <v>2039</v>
      </c>
      <c r="R4154" s="8"/>
    </row>
    <row r="4155" spans="3:18">
      <c r="C4155" s="7">
        <v>4151</v>
      </c>
      <c r="D4155" s="2">
        <v>34.68</v>
      </c>
      <c r="E4155" s="2">
        <v>137.898</v>
      </c>
      <c r="F4155" s="2">
        <v>399.22399999999999</v>
      </c>
      <c r="G4155" s="3">
        <v>34.68</v>
      </c>
      <c r="H4155" s="3">
        <v>137.898</v>
      </c>
      <c r="I4155" s="3">
        <v>399.22399999999999</v>
      </c>
      <c r="J4155">
        <v>0</v>
      </c>
      <c r="K4155">
        <v>0</v>
      </c>
      <c r="L4155">
        <v>1.7000000000000001E-2</v>
      </c>
      <c r="M4155">
        <v>3.0000000000000001E-3</v>
      </c>
      <c r="N4155" s="4">
        <v>12887</v>
      </c>
      <c r="O4155" s="4">
        <v>11031</v>
      </c>
      <c r="P4155" t="s">
        <v>4734</v>
      </c>
      <c r="Q4155" t="s">
        <v>2039</v>
      </c>
      <c r="R4155" s="8"/>
    </row>
    <row r="4156" spans="3:18">
      <c r="C4156" s="7">
        <v>4152</v>
      </c>
      <c r="D4156" s="2">
        <v>34.863</v>
      </c>
      <c r="E4156" s="2">
        <v>137.94499999999999</v>
      </c>
      <c r="F4156" s="2">
        <v>48.661000000000001</v>
      </c>
      <c r="G4156" s="3">
        <v>34.863</v>
      </c>
      <c r="H4156" s="3">
        <v>137.94499999999999</v>
      </c>
      <c r="I4156" s="3">
        <v>48.661000000000001</v>
      </c>
      <c r="J4156">
        <v>0</v>
      </c>
      <c r="K4156">
        <v>0</v>
      </c>
      <c r="L4156">
        <v>2.5000000000000001E-2</v>
      </c>
      <c r="M4156">
        <v>7.0000000000000001E-3</v>
      </c>
      <c r="N4156" s="4">
        <v>12921</v>
      </c>
      <c r="O4156" s="4">
        <v>10899</v>
      </c>
      <c r="P4156" t="s">
        <v>2685</v>
      </c>
      <c r="Q4156" t="s">
        <v>2039</v>
      </c>
      <c r="R4156" s="8"/>
    </row>
    <row r="4157" spans="3:18">
      <c r="C4157" s="7">
        <v>4153</v>
      </c>
      <c r="D4157" s="2">
        <v>34.667000000000002</v>
      </c>
      <c r="E4157" s="2">
        <v>137.84700000000001</v>
      </c>
      <c r="F4157" s="2">
        <v>27.081</v>
      </c>
      <c r="G4157" s="3">
        <v>34.667000000000002</v>
      </c>
      <c r="H4157" s="3">
        <v>137.84700000000001</v>
      </c>
      <c r="I4157" s="3">
        <v>27.096</v>
      </c>
      <c r="J4157">
        <v>-1.4999999999999999E-2</v>
      </c>
      <c r="K4157">
        <v>-1E-3</v>
      </c>
      <c r="L4157">
        <v>5.8999999999999997E-2</v>
      </c>
      <c r="M4157">
        <v>2.3E-2</v>
      </c>
      <c r="N4157" s="4">
        <v>12850</v>
      </c>
      <c r="O4157" s="4">
        <v>11040</v>
      </c>
      <c r="P4157" t="s">
        <v>4736</v>
      </c>
      <c r="Q4157" t="s">
        <v>4735</v>
      </c>
      <c r="R4157" s="8"/>
    </row>
    <row r="4158" spans="3:18">
      <c r="C4158" s="7">
        <v>4154</v>
      </c>
      <c r="D4158" s="2">
        <v>34.671999999999997</v>
      </c>
      <c r="E4158" s="2">
        <v>137.87799999999999</v>
      </c>
      <c r="F4158" s="2">
        <v>79.155000000000001</v>
      </c>
      <c r="G4158" s="3">
        <v>34.671999999999997</v>
      </c>
      <c r="H4158" s="3">
        <v>137.87799999999999</v>
      </c>
      <c r="I4158" s="3">
        <v>79.117000000000004</v>
      </c>
      <c r="J4158">
        <v>3.7999999999999999E-2</v>
      </c>
      <c r="K4158">
        <v>0</v>
      </c>
      <c r="L4158">
        <v>6.8000000000000005E-2</v>
      </c>
      <c r="M4158">
        <v>1.6E-2</v>
      </c>
      <c r="N4158" s="4">
        <v>12873</v>
      </c>
      <c r="O4158" s="4">
        <v>11037</v>
      </c>
      <c r="P4158" t="s">
        <v>4737</v>
      </c>
      <c r="Q4158" t="s">
        <v>4735</v>
      </c>
      <c r="R4158" s="8"/>
    </row>
    <row r="4159" spans="3:18">
      <c r="C4159" s="7">
        <v>4155</v>
      </c>
      <c r="D4159" s="2">
        <v>34.853000000000002</v>
      </c>
      <c r="E4159" s="2">
        <v>138.01499999999999</v>
      </c>
      <c r="F4159" s="2">
        <v>18.492000000000001</v>
      </c>
      <c r="G4159" s="3">
        <v>34.853000000000002</v>
      </c>
      <c r="H4159" s="3">
        <v>138.01499999999999</v>
      </c>
      <c r="I4159" s="3">
        <v>18.492000000000001</v>
      </c>
      <c r="J4159">
        <v>0</v>
      </c>
      <c r="K4159">
        <v>0</v>
      </c>
      <c r="L4159">
        <v>6.4000000000000001E-2</v>
      </c>
      <c r="M4159">
        <v>0.03</v>
      </c>
      <c r="N4159" s="4">
        <v>12971</v>
      </c>
      <c r="O4159" s="4">
        <v>10906</v>
      </c>
      <c r="P4159" t="s">
        <v>4739</v>
      </c>
      <c r="Q4159" t="s">
        <v>4738</v>
      </c>
      <c r="R4159" s="8"/>
    </row>
    <row r="4160" spans="3:18">
      <c r="C4160" s="7">
        <v>4156</v>
      </c>
      <c r="D4160" s="2">
        <v>34.790999999999997</v>
      </c>
      <c r="E4160" s="2">
        <v>137.95500000000001</v>
      </c>
      <c r="F4160" s="2">
        <v>48.378</v>
      </c>
      <c r="G4160" s="3">
        <v>34.790999999999997</v>
      </c>
      <c r="H4160" s="3">
        <v>137.95599999999999</v>
      </c>
      <c r="I4160" s="3">
        <v>48.378</v>
      </c>
      <c r="J4160">
        <v>0</v>
      </c>
      <c r="K4160">
        <v>0</v>
      </c>
      <c r="L4160">
        <v>0.104</v>
      </c>
      <c r="M4160">
        <v>0.03</v>
      </c>
      <c r="N4160" s="4">
        <v>12928</v>
      </c>
      <c r="O4160" s="4">
        <v>10951</v>
      </c>
      <c r="P4160" t="s">
        <v>4740</v>
      </c>
      <c r="Q4160" t="s">
        <v>4738</v>
      </c>
      <c r="R4160" s="8"/>
    </row>
    <row r="4161" spans="3:18">
      <c r="C4161" s="7">
        <v>4157</v>
      </c>
      <c r="D4161" s="2">
        <v>34.747</v>
      </c>
      <c r="E4161" s="2">
        <v>137.923</v>
      </c>
      <c r="F4161" s="2">
        <v>171.52600000000001</v>
      </c>
      <c r="G4161" s="3">
        <v>34.746000000000002</v>
      </c>
      <c r="H4161" s="3">
        <v>137.922</v>
      </c>
      <c r="I4161" s="3">
        <v>171.52600000000001</v>
      </c>
      <c r="J4161">
        <v>0</v>
      </c>
      <c r="K4161">
        <v>0</v>
      </c>
      <c r="L4161">
        <v>0.10199999999999999</v>
      </c>
      <c r="M4161">
        <v>0.02</v>
      </c>
      <c r="N4161" s="4">
        <v>12905</v>
      </c>
      <c r="O4161" s="4">
        <v>10983</v>
      </c>
      <c r="P4161" t="s">
        <v>2611</v>
      </c>
      <c r="Q4161" t="s">
        <v>4738</v>
      </c>
      <c r="R4161" s="8"/>
    </row>
    <row r="4162" spans="3:18">
      <c r="C4162" s="7">
        <v>4158</v>
      </c>
      <c r="D4162" s="2">
        <v>34.774000000000001</v>
      </c>
      <c r="E4162" s="2">
        <v>137.876</v>
      </c>
      <c r="F4162" s="2">
        <v>23.477</v>
      </c>
      <c r="G4162" s="3">
        <v>34.774000000000001</v>
      </c>
      <c r="H4162" s="3">
        <v>137.876</v>
      </c>
      <c r="I4162" s="3">
        <v>23.477</v>
      </c>
      <c r="J4162">
        <v>0</v>
      </c>
      <c r="K4162">
        <v>0</v>
      </c>
      <c r="L4162">
        <v>4.4999999999999998E-2</v>
      </c>
      <c r="M4162">
        <v>1.9E-2</v>
      </c>
      <c r="N4162" s="4">
        <v>12871</v>
      </c>
      <c r="O4162" s="4">
        <v>10963</v>
      </c>
      <c r="P4162" t="s">
        <v>4742</v>
      </c>
      <c r="Q4162" t="s">
        <v>4741</v>
      </c>
      <c r="R4162" s="8"/>
    </row>
    <row r="4163" spans="3:18">
      <c r="C4163" s="7">
        <v>4159</v>
      </c>
      <c r="D4163" s="2">
        <v>34.86</v>
      </c>
      <c r="E4163" s="2">
        <v>137.93799999999999</v>
      </c>
      <c r="F4163" s="2">
        <v>38.924999999999997</v>
      </c>
      <c r="G4163" s="3">
        <v>34.86</v>
      </c>
      <c r="H4163" s="3">
        <v>137.93799999999999</v>
      </c>
      <c r="I4163" s="3">
        <v>38.924999999999997</v>
      </c>
      <c r="J4163">
        <v>0</v>
      </c>
      <c r="K4163">
        <v>0</v>
      </c>
      <c r="L4163">
        <v>4.9000000000000002E-2</v>
      </c>
      <c r="M4163">
        <v>1.6E-2</v>
      </c>
      <c r="N4163" s="4">
        <v>12916</v>
      </c>
      <c r="O4163" s="4">
        <v>10901</v>
      </c>
      <c r="P4163" t="s">
        <v>4744</v>
      </c>
      <c r="Q4163" t="s">
        <v>4743</v>
      </c>
      <c r="R4163" s="8"/>
    </row>
    <row r="4164" spans="3:18">
      <c r="C4164" s="7">
        <v>4160</v>
      </c>
      <c r="D4164" s="2">
        <v>34.734999999999999</v>
      </c>
      <c r="E4164" s="2">
        <v>137.93700000000001</v>
      </c>
      <c r="F4164" s="2">
        <v>7.27</v>
      </c>
      <c r="G4164" s="3">
        <v>34.734999999999999</v>
      </c>
      <c r="H4164" s="3">
        <v>137.93600000000001</v>
      </c>
      <c r="I4164" s="3">
        <v>7.27</v>
      </c>
      <c r="J4164">
        <v>0</v>
      </c>
      <c r="K4164">
        <v>0</v>
      </c>
      <c r="L4164">
        <v>8.6999999999999994E-2</v>
      </c>
      <c r="M4164">
        <v>6.5000000000000002E-2</v>
      </c>
      <c r="N4164" s="4">
        <v>12915</v>
      </c>
      <c r="O4164" s="4">
        <v>10991</v>
      </c>
      <c r="P4164" t="s">
        <v>3349</v>
      </c>
      <c r="Q4164" t="s">
        <v>4745</v>
      </c>
      <c r="R4164" s="8"/>
    </row>
    <row r="4165" spans="3:18">
      <c r="C4165" s="7">
        <v>4161</v>
      </c>
      <c r="D4165" s="2">
        <v>34.767000000000003</v>
      </c>
      <c r="E4165" s="2">
        <v>137.91300000000001</v>
      </c>
      <c r="F4165" s="2">
        <v>8.9090000000000007</v>
      </c>
      <c r="G4165" s="3">
        <v>34.768000000000001</v>
      </c>
      <c r="H4165" s="3">
        <v>137.91300000000001</v>
      </c>
      <c r="I4165" s="3">
        <v>8.9090000000000007</v>
      </c>
      <c r="J4165">
        <v>0</v>
      </c>
      <c r="K4165">
        <v>0</v>
      </c>
      <c r="L4165">
        <v>7.3999999999999996E-2</v>
      </c>
      <c r="M4165">
        <v>4.9000000000000002E-2</v>
      </c>
      <c r="N4165" s="4">
        <v>12898</v>
      </c>
      <c r="O4165" s="4">
        <v>10968</v>
      </c>
      <c r="P4165" t="s">
        <v>4747</v>
      </c>
      <c r="Q4165" t="s">
        <v>4746</v>
      </c>
      <c r="R4165" s="8"/>
    </row>
    <row r="4166" spans="3:18">
      <c r="C4166" s="7">
        <v>4162</v>
      </c>
      <c r="D4166" s="2">
        <v>34.768999999999998</v>
      </c>
      <c r="E4166" s="2">
        <v>137.98400000000001</v>
      </c>
      <c r="F4166" s="2">
        <v>76.341999999999999</v>
      </c>
      <c r="G4166" s="3">
        <v>34.768999999999998</v>
      </c>
      <c r="H4166" s="3">
        <v>137.98400000000001</v>
      </c>
      <c r="I4166" s="3">
        <v>76.341999999999999</v>
      </c>
      <c r="J4166">
        <v>0</v>
      </c>
      <c r="K4166">
        <v>0</v>
      </c>
      <c r="L4166">
        <v>2.8000000000000001E-2</v>
      </c>
      <c r="M4166">
        <v>6.0000000000000001E-3</v>
      </c>
      <c r="N4166" s="4">
        <v>12949</v>
      </c>
      <c r="O4166" s="4">
        <v>10967</v>
      </c>
      <c r="P4166" t="s">
        <v>4748</v>
      </c>
      <c r="Q4166" t="s">
        <v>2174</v>
      </c>
      <c r="R4166" s="8"/>
    </row>
    <row r="4167" spans="3:18">
      <c r="C4167" s="7">
        <v>4163</v>
      </c>
      <c r="D4167" s="2">
        <v>34.774000000000001</v>
      </c>
      <c r="E4167" s="2">
        <v>138.03100000000001</v>
      </c>
      <c r="F4167" s="2">
        <v>25.242000000000001</v>
      </c>
      <c r="G4167" s="3">
        <v>34.774999999999999</v>
      </c>
      <c r="H4167" s="3">
        <v>138.03100000000001</v>
      </c>
      <c r="I4167" s="3">
        <v>25.298999999999999</v>
      </c>
      <c r="J4167">
        <v>-5.7000000000000002E-2</v>
      </c>
      <c r="K4167">
        <v>-2E-3</v>
      </c>
      <c r="L4167">
        <v>8.1000000000000003E-2</v>
      </c>
      <c r="M4167">
        <v>3.4000000000000002E-2</v>
      </c>
      <c r="N4167" s="4">
        <v>12983</v>
      </c>
      <c r="O4167" s="4">
        <v>10963</v>
      </c>
      <c r="P4167" t="s">
        <v>4749</v>
      </c>
      <c r="Q4167" t="s">
        <v>2174</v>
      </c>
      <c r="R4167" s="8"/>
    </row>
    <row r="4168" spans="3:18">
      <c r="C4168" s="7">
        <v>4164</v>
      </c>
      <c r="D4168" s="2">
        <v>34.784999999999997</v>
      </c>
      <c r="E4168" s="2">
        <v>138.01</v>
      </c>
      <c r="F4168" s="2">
        <v>28.111000000000001</v>
      </c>
      <c r="G4168" s="3">
        <v>34.786000000000001</v>
      </c>
      <c r="H4168" s="3">
        <v>138.011</v>
      </c>
      <c r="I4168" s="3">
        <v>28.111000000000001</v>
      </c>
      <c r="J4168">
        <v>0</v>
      </c>
      <c r="K4168">
        <v>0</v>
      </c>
      <c r="L4168">
        <v>8.4000000000000005E-2</v>
      </c>
      <c r="M4168">
        <v>3.2000000000000001E-2</v>
      </c>
      <c r="N4168" s="4">
        <v>12968</v>
      </c>
      <c r="O4168" s="4">
        <v>10955</v>
      </c>
      <c r="P4168" t="s">
        <v>4751</v>
      </c>
      <c r="Q4168" t="s">
        <v>4750</v>
      </c>
      <c r="R4168" s="8"/>
    </row>
    <row r="4169" spans="3:18">
      <c r="C4169" s="7">
        <v>4165</v>
      </c>
      <c r="D4169" s="2">
        <v>34.71</v>
      </c>
      <c r="E4169" s="2">
        <v>137.86199999999999</v>
      </c>
      <c r="F4169" s="2">
        <v>24.516999999999999</v>
      </c>
      <c r="G4169" s="3">
        <v>34.71</v>
      </c>
      <c r="H4169" s="3">
        <v>137.86199999999999</v>
      </c>
      <c r="I4169" s="3">
        <v>24.533000000000001</v>
      </c>
      <c r="J4169">
        <v>-1.6E-2</v>
      </c>
      <c r="K4169">
        <v>-1E-3</v>
      </c>
      <c r="L4169">
        <v>0.05</v>
      </c>
      <c r="M4169">
        <v>2.1000000000000001E-2</v>
      </c>
      <c r="N4169" s="4">
        <v>12861</v>
      </c>
      <c r="O4169" s="4">
        <v>11009</v>
      </c>
      <c r="P4169" t="s">
        <v>4753</v>
      </c>
      <c r="Q4169" t="s">
        <v>4752</v>
      </c>
      <c r="R4169" s="8"/>
    </row>
    <row r="4170" spans="3:18">
      <c r="C4170" s="7">
        <v>4166</v>
      </c>
      <c r="D4170" s="2">
        <v>34.677</v>
      </c>
      <c r="E4170" s="2">
        <v>137.863</v>
      </c>
      <c r="F4170" s="2">
        <v>48.435000000000002</v>
      </c>
      <c r="G4170" s="3">
        <v>34.677</v>
      </c>
      <c r="H4170" s="3">
        <v>137.863</v>
      </c>
      <c r="I4170" s="3">
        <v>48.435000000000002</v>
      </c>
      <c r="J4170">
        <v>0</v>
      </c>
      <c r="K4170">
        <v>0</v>
      </c>
      <c r="L4170">
        <v>0.02</v>
      </c>
      <c r="M4170">
        <v>6.0000000000000001E-3</v>
      </c>
      <c r="N4170" s="4">
        <v>12862</v>
      </c>
      <c r="O4170" s="4">
        <v>11033</v>
      </c>
      <c r="P4170" t="s">
        <v>1566</v>
      </c>
      <c r="Q4170" t="s">
        <v>4752</v>
      </c>
      <c r="R4170" s="8"/>
    </row>
    <row r="4171" spans="3:18">
      <c r="C4171" s="7">
        <v>4167</v>
      </c>
      <c r="D4171" s="2">
        <v>34.747999999999998</v>
      </c>
      <c r="E4171" s="2">
        <v>137.922</v>
      </c>
      <c r="F4171" s="2">
        <v>12.711</v>
      </c>
      <c r="G4171" s="3">
        <v>34.747999999999998</v>
      </c>
      <c r="H4171" s="3">
        <v>137.92099999999999</v>
      </c>
      <c r="I4171" s="3">
        <v>12.711</v>
      </c>
      <c r="J4171">
        <v>0</v>
      </c>
      <c r="K4171">
        <v>0</v>
      </c>
      <c r="L4171">
        <v>4.7E-2</v>
      </c>
      <c r="M4171">
        <v>2.5999999999999999E-2</v>
      </c>
      <c r="N4171" s="4">
        <v>12904</v>
      </c>
      <c r="O4171" s="4">
        <v>10982</v>
      </c>
      <c r="P4171" t="s">
        <v>4754</v>
      </c>
      <c r="Q4171" t="s">
        <v>4754</v>
      </c>
      <c r="R4171" s="8"/>
    </row>
    <row r="4172" spans="3:18">
      <c r="C4172" s="7">
        <v>4168</v>
      </c>
      <c r="D4172" s="2">
        <v>34.728000000000002</v>
      </c>
      <c r="E4172" s="2">
        <v>137.90299999999999</v>
      </c>
      <c r="F4172" s="2">
        <v>12.523999999999999</v>
      </c>
      <c r="G4172" s="3">
        <v>34.728000000000002</v>
      </c>
      <c r="H4172" s="3">
        <v>137.904</v>
      </c>
      <c r="I4172" s="3">
        <v>12.55</v>
      </c>
      <c r="J4172">
        <v>-2.5999999999999999E-2</v>
      </c>
      <c r="K4172">
        <v>-2E-3</v>
      </c>
      <c r="L4172">
        <v>7.0999999999999994E-2</v>
      </c>
      <c r="M4172">
        <v>4.2000000000000003E-2</v>
      </c>
      <c r="N4172" s="4">
        <v>12891</v>
      </c>
      <c r="O4172" s="4">
        <v>10996</v>
      </c>
      <c r="P4172" t="s">
        <v>4755</v>
      </c>
      <c r="Q4172" t="s">
        <v>928</v>
      </c>
      <c r="R4172" s="8"/>
    </row>
    <row r="4173" spans="3:18">
      <c r="C4173" s="7">
        <v>4169</v>
      </c>
      <c r="D4173" s="2">
        <v>34.719000000000001</v>
      </c>
      <c r="E4173" s="2">
        <v>137.90299999999999</v>
      </c>
      <c r="F4173" s="2">
        <v>14.189</v>
      </c>
      <c r="G4173" s="3">
        <v>34.719000000000001</v>
      </c>
      <c r="H4173" s="3">
        <v>137.90299999999999</v>
      </c>
      <c r="I4173" s="3">
        <v>14.189</v>
      </c>
      <c r="J4173">
        <v>0</v>
      </c>
      <c r="K4173">
        <v>0</v>
      </c>
      <c r="L4173">
        <v>5.1999999999999998E-2</v>
      </c>
      <c r="M4173">
        <v>2.8000000000000001E-2</v>
      </c>
      <c r="N4173" s="4">
        <v>12891</v>
      </c>
      <c r="O4173" s="4">
        <v>11003</v>
      </c>
      <c r="P4173" t="s">
        <v>4756</v>
      </c>
      <c r="Q4173" t="s">
        <v>928</v>
      </c>
      <c r="R4173" s="8"/>
    </row>
    <row r="4174" spans="3:18">
      <c r="C4174" s="7">
        <v>4170</v>
      </c>
      <c r="D4174" s="2">
        <v>34.706000000000003</v>
      </c>
      <c r="E4174" s="2">
        <v>137.86000000000001</v>
      </c>
      <c r="F4174" s="2">
        <v>3.0990000000000002</v>
      </c>
      <c r="G4174" s="3">
        <v>34.707000000000001</v>
      </c>
      <c r="H4174" s="3">
        <v>137.86099999999999</v>
      </c>
      <c r="I4174" s="3">
        <v>3.0990000000000002</v>
      </c>
      <c r="J4174">
        <v>0</v>
      </c>
      <c r="K4174">
        <v>0</v>
      </c>
      <c r="L4174">
        <v>9.8000000000000004E-2</v>
      </c>
      <c r="M4174">
        <v>0.112</v>
      </c>
      <c r="N4174" s="4">
        <v>12860</v>
      </c>
      <c r="O4174" s="4">
        <v>11012</v>
      </c>
      <c r="P4174" t="s">
        <v>4758</v>
      </c>
      <c r="Q4174" t="s">
        <v>4757</v>
      </c>
      <c r="R4174" s="8"/>
    </row>
    <row r="4175" spans="3:18">
      <c r="C4175" s="7">
        <v>4171</v>
      </c>
      <c r="D4175" s="2">
        <v>34.832999999999998</v>
      </c>
      <c r="E4175" s="2">
        <v>137.73099999999999</v>
      </c>
      <c r="F4175" s="2">
        <v>89.759</v>
      </c>
      <c r="G4175" s="3">
        <v>34.832999999999998</v>
      </c>
      <c r="H4175" s="3">
        <v>137.73099999999999</v>
      </c>
      <c r="I4175" s="3">
        <v>89.759</v>
      </c>
      <c r="J4175">
        <v>0</v>
      </c>
      <c r="K4175">
        <v>0</v>
      </c>
      <c r="L4175">
        <v>4.5999999999999999E-2</v>
      </c>
      <c r="M4175">
        <v>0.01</v>
      </c>
      <c r="N4175" s="4">
        <v>12767</v>
      </c>
      <c r="O4175" s="4">
        <v>10921</v>
      </c>
      <c r="P4175" t="s">
        <v>4760</v>
      </c>
      <c r="Q4175" t="s">
        <v>4759</v>
      </c>
      <c r="R4175" s="8"/>
    </row>
    <row r="4176" spans="3:18">
      <c r="C4176" s="7">
        <v>4172</v>
      </c>
      <c r="D4176" s="2">
        <v>34.901000000000003</v>
      </c>
      <c r="E4176" s="2">
        <v>137.69200000000001</v>
      </c>
      <c r="F4176" s="2">
        <v>24.587</v>
      </c>
      <c r="G4176" s="3">
        <v>34.901000000000003</v>
      </c>
      <c r="H4176" s="3">
        <v>137.69200000000001</v>
      </c>
      <c r="I4176" s="3">
        <v>24.587</v>
      </c>
      <c r="J4176">
        <v>0</v>
      </c>
      <c r="K4176">
        <v>0</v>
      </c>
      <c r="L4176">
        <v>4.8000000000000001E-2</v>
      </c>
      <c r="M4176">
        <v>1.9E-2</v>
      </c>
      <c r="N4176" s="4">
        <v>12739</v>
      </c>
      <c r="O4176" s="4">
        <v>10872</v>
      </c>
      <c r="P4176" t="s">
        <v>4761</v>
      </c>
      <c r="Q4176" t="s">
        <v>4759</v>
      </c>
      <c r="R4176" s="8"/>
    </row>
    <row r="4177" spans="3:18">
      <c r="C4177" s="7">
        <v>4173</v>
      </c>
      <c r="D4177" s="2">
        <v>34.805999999999997</v>
      </c>
      <c r="E4177" s="2">
        <v>137.65799999999999</v>
      </c>
      <c r="F4177" s="2">
        <v>173.98599999999999</v>
      </c>
      <c r="G4177" s="3">
        <v>34.805999999999997</v>
      </c>
      <c r="H4177" s="3">
        <v>137.65799999999999</v>
      </c>
      <c r="I4177" s="3">
        <v>173.98599999999999</v>
      </c>
      <c r="J4177">
        <v>0</v>
      </c>
      <c r="K4177">
        <v>0</v>
      </c>
      <c r="L4177">
        <v>4.3999999999999997E-2</v>
      </c>
      <c r="M4177">
        <v>8.9999999999999993E-3</v>
      </c>
      <c r="N4177" s="4">
        <v>12714</v>
      </c>
      <c r="O4177" s="4">
        <v>10940</v>
      </c>
      <c r="P4177" t="s">
        <v>2455</v>
      </c>
      <c r="Q4177" t="s">
        <v>4759</v>
      </c>
      <c r="R4177" s="8"/>
    </row>
    <row r="4178" spans="3:18">
      <c r="C4178" s="7">
        <v>4174</v>
      </c>
      <c r="D4178" s="2">
        <v>34.878</v>
      </c>
      <c r="E4178" s="2">
        <v>137.72300000000001</v>
      </c>
      <c r="F4178" s="2">
        <v>54.914999999999999</v>
      </c>
      <c r="G4178" s="3">
        <v>34.878</v>
      </c>
      <c r="H4178" s="3">
        <v>137.72300000000001</v>
      </c>
      <c r="I4178" s="3">
        <v>55.043999999999997</v>
      </c>
      <c r="J4178">
        <v>-0.129</v>
      </c>
      <c r="K4178">
        <v>-2E-3</v>
      </c>
      <c r="L4178">
        <v>5.2999999999999999E-2</v>
      </c>
      <c r="M4178">
        <v>1.6E-2</v>
      </c>
      <c r="N4178" s="4">
        <v>12761</v>
      </c>
      <c r="O4178" s="4">
        <v>10888</v>
      </c>
      <c r="P4178" t="s">
        <v>4762</v>
      </c>
      <c r="Q4178" t="s">
        <v>4759</v>
      </c>
      <c r="R4178" s="8"/>
    </row>
    <row r="4179" spans="3:18">
      <c r="C4179" s="7">
        <v>4175</v>
      </c>
      <c r="D4179" s="2">
        <v>34.813000000000002</v>
      </c>
      <c r="E4179" s="2">
        <v>137.69399999999999</v>
      </c>
      <c r="F4179" s="2">
        <v>105.389</v>
      </c>
      <c r="G4179" s="3">
        <v>34.813000000000002</v>
      </c>
      <c r="H4179" s="3">
        <v>137.69300000000001</v>
      </c>
      <c r="I4179" s="3">
        <v>105.389</v>
      </c>
      <c r="J4179">
        <v>0</v>
      </c>
      <c r="K4179">
        <v>0</v>
      </c>
      <c r="L4179">
        <v>7.2999999999999995E-2</v>
      </c>
      <c r="M4179">
        <v>1.4999999999999999E-2</v>
      </c>
      <c r="N4179" s="4">
        <v>12740</v>
      </c>
      <c r="O4179" s="4">
        <v>10935</v>
      </c>
      <c r="P4179" t="s">
        <v>4763</v>
      </c>
      <c r="Q4179" t="s">
        <v>4759</v>
      </c>
      <c r="R4179" s="8"/>
    </row>
    <row r="4180" spans="3:18">
      <c r="C4180" s="7">
        <v>4176</v>
      </c>
      <c r="D4180" s="2">
        <v>34.796999999999997</v>
      </c>
      <c r="E4180" s="2">
        <v>137.64699999999999</v>
      </c>
      <c r="F4180" s="2">
        <v>175.43600000000001</v>
      </c>
      <c r="G4180" s="3">
        <v>34.795000000000002</v>
      </c>
      <c r="H4180" s="3">
        <v>137.64699999999999</v>
      </c>
      <c r="I4180" s="3">
        <v>175.43600000000001</v>
      </c>
      <c r="J4180">
        <v>0</v>
      </c>
      <c r="K4180">
        <v>0</v>
      </c>
      <c r="L4180">
        <v>0.17499999999999999</v>
      </c>
      <c r="M4180">
        <v>3.5000000000000003E-2</v>
      </c>
      <c r="N4180" s="4">
        <v>12706</v>
      </c>
      <c r="O4180" s="4">
        <v>10947</v>
      </c>
      <c r="P4180" t="s">
        <v>4764</v>
      </c>
      <c r="Q4180" t="s">
        <v>4759</v>
      </c>
      <c r="R4180" s="8"/>
    </row>
    <row r="4181" spans="3:18">
      <c r="C4181" s="7">
        <v>4177</v>
      </c>
      <c r="D4181" s="2">
        <v>34.768999999999998</v>
      </c>
      <c r="E4181" s="2">
        <v>137.548</v>
      </c>
      <c r="F4181" s="2">
        <v>70.902000000000001</v>
      </c>
      <c r="G4181" s="3">
        <v>34.768999999999998</v>
      </c>
      <c r="H4181" s="3">
        <v>137.548</v>
      </c>
      <c r="I4181" s="3">
        <v>70.861000000000004</v>
      </c>
      <c r="J4181">
        <v>4.1000000000000002E-2</v>
      </c>
      <c r="K4181">
        <v>1E-3</v>
      </c>
      <c r="L4181">
        <v>2.9000000000000001E-2</v>
      </c>
      <c r="M4181">
        <v>8.0000000000000002E-3</v>
      </c>
      <c r="N4181" s="4">
        <v>12635</v>
      </c>
      <c r="O4181" s="4">
        <v>10967</v>
      </c>
      <c r="P4181" t="s">
        <v>3940</v>
      </c>
      <c r="Q4181" t="s">
        <v>4759</v>
      </c>
      <c r="R4181" s="8"/>
    </row>
    <row r="4182" spans="3:18">
      <c r="C4182" s="7">
        <v>4178</v>
      </c>
      <c r="D4182" s="2">
        <v>0</v>
      </c>
      <c r="E4182" s="2">
        <v>0</v>
      </c>
      <c r="F4182" s="2">
        <v>0</v>
      </c>
      <c r="G4182" s="3">
        <v>34.694000000000003</v>
      </c>
      <c r="H4182" s="3">
        <v>137.59</v>
      </c>
      <c r="I4182" s="3">
        <v>-999</v>
      </c>
      <c r="J4182">
        <v>-999</v>
      </c>
      <c r="K4182">
        <v>-999</v>
      </c>
      <c r="L4182">
        <v>-999</v>
      </c>
      <c r="M4182">
        <v>999</v>
      </c>
      <c r="N4182" s="4">
        <v>-999</v>
      </c>
      <c r="O4182" s="4">
        <v>-999</v>
      </c>
      <c r="P4182" t="s">
        <v>4765</v>
      </c>
      <c r="Q4182" t="s">
        <v>4759</v>
      </c>
      <c r="R4182" s="8"/>
    </row>
    <row r="4183" spans="3:18">
      <c r="C4183" s="7">
        <v>4179</v>
      </c>
      <c r="D4183" s="2">
        <v>34.692</v>
      </c>
      <c r="E4183" s="2">
        <v>137.63</v>
      </c>
      <c r="F4183" s="2">
        <v>49.015999999999998</v>
      </c>
      <c r="G4183" s="3">
        <v>34.692999999999998</v>
      </c>
      <c r="H4183" s="3">
        <v>137.63</v>
      </c>
      <c r="I4183" s="3">
        <v>49.015999999999998</v>
      </c>
      <c r="J4183">
        <v>0</v>
      </c>
      <c r="K4183">
        <v>0</v>
      </c>
      <c r="L4183">
        <v>7.1999999999999995E-2</v>
      </c>
      <c r="M4183">
        <v>2.1000000000000001E-2</v>
      </c>
      <c r="N4183" s="4">
        <v>12694</v>
      </c>
      <c r="O4183" s="4">
        <v>11022</v>
      </c>
      <c r="P4183" t="s">
        <v>4766</v>
      </c>
      <c r="Q4183" t="s">
        <v>593</v>
      </c>
      <c r="R4183" s="8" t="s">
        <v>8457</v>
      </c>
    </row>
    <row r="4184" spans="3:18">
      <c r="C4184" s="7">
        <v>4180</v>
      </c>
      <c r="D4184" s="2">
        <v>34.698999999999998</v>
      </c>
      <c r="E4184" s="2">
        <v>137.667</v>
      </c>
      <c r="F4184" s="2">
        <v>23.98</v>
      </c>
      <c r="G4184" s="3">
        <v>34.698999999999998</v>
      </c>
      <c r="H4184" s="3">
        <v>137.667</v>
      </c>
      <c r="I4184" s="3">
        <v>23.98</v>
      </c>
      <c r="J4184">
        <v>0</v>
      </c>
      <c r="K4184">
        <v>0</v>
      </c>
      <c r="L4184">
        <v>4.7E-2</v>
      </c>
      <c r="M4184">
        <v>1.9E-2</v>
      </c>
      <c r="N4184" s="4">
        <v>12721</v>
      </c>
      <c r="O4184" s="4">
        <v>11017</v>
      </c>
      <c r="P4184" t="s">
        <v>4767</v>
      </c>
      <c r="Q4184" t="s">
        <v>593</v>
      </c>
      <c r="R4184" s="8"/>
    </row>
    <row r="4185" spans="3:18">
      <c r="C4185" s="7">
        <v>4181</v>
      </c>
      <c r="D4185" s="2">
        <v>34.747999999999998</v>
      </c>
      <c r="E4185" s="2">
        <v>137.673</v>
      </c>
      <c r="F4185" s="2">
        <v>10.07</v>
      </c>
      <c r="G4185" s="3">
        <v>34.747</v>
      </c>
      <c r="H4185" s="3">
        <v>137.673</v>
      </c>
      <c r="I4185" s="3">
        <v>10.07</v>
      </c>
      <c r="J4185">
        <v>0</v>
      </c>
      <c r="K4185">
        <v>0</v>
      </c>
      <c r="L4185">
        <v>0.10199999999999999</v>
      </c>
      <c r="M4185">
        <v>6.4000000000000001E-2</v>
      </c>
      <c r="N4185" s="4">
        <v>12725</v>
      </c>
      <c r="O4185" s="4">
        <v>10982</v>
      </c>
      <c r="P4185" t="s">
        <v>4769</v>
      </c>
      <c r="Q4185" t="s">
        <v>4768</v>
      </c>
      <c r="R4185" s="8"/>
    </row>
    <row r="4186" spans="3:18">
      <c r="C4186" s="7">
        <v>4182</v>
      </c>
      <c r="D4186" s="2">
        <v>34.723999999999997</v>
      </c>
      <c r="E4186" s="2">
        <v>137.524</v>
      </c>
      <c r="F4186" s="2">
        <v>8.4629999999999992</v>
      </c>
      <c r="G4186" s="3">
        <v>34.725000000000001</v>
      </c>
      <c r="H4186" s="3">
        <v>137.52500000000001</v>
      </c>
      <c r="I4186" s="3">
        <v>8.4629999999999992</v>
      </c>
      <c r="J4186">
        <v>0</v>
      </c>
      <c r="K4186">
        <v>0</v>
      </c>
      <c r="L4186">
        <v>0.1</v>
      </c>
      <c r="M4186">
        <v>6.9000000000000006E-2</v>
      </c>
      <c r="N4186" s="4">
        <v>12618</v>
      </c>
      <c r="O4186" s="4">
        <v>10999</v>
      </c>
      <c r="P4186" t="s">
        <v>4770</v>
      </c>
      <c r="Q4186" t="s">
        <v>4770</v>
      </c>
      <c r="R4186" s="8"/>
    </row>
    <row r="4187" spans="3:18">
      <c r="C4187" s="7">
        <v>4183</v>
      </c>
      <c r="D4187" s="2">
        <v>34.697000000000003</v>
      </c>
      <c r="E4187" s="2">
        <v>137.69</v>
      </c>
      <c r="F4187" s="2">
        <v>5.9690000000000003</v>
      </c>
      <c r="G4187" s="3">
        <v>34.695999999999998</v>
      </c>
      <c r="H4187" s="3">
        <v>137.68899999999999</v>
      </c>
      <c r="I4187" s="3">
        <v>5.9690000000000003</v>
      </c>
      <c r="J4187">
        <v>0</v>
      </c>
      <c r="K4187">
        <v>0</v>
      </c>
      <c r="L4187">
        <v>7.9000000000000001E-2</v>
      </c>
      <c r="M4187">
        <v>6.5000000000000002E-2</v>
      </c>
      <c r="N4187" s="4">
        <v>12737</v>
      </c>
      <c r="O4187" s="4">
        <v>11019</v>
      </c>
      <c r="P4187" t="s">
        <v>4772</v>
      </c>
      <c r="Q4187" t="s">
        <v>4771</v>
      </c>
      <c r="R4187" s="8"/>
    </row>
    <row r="4188" spans="3:18">
      <c r="C4188" s="7">
        <v>4184</v>
      </c>
      <c r="D4188" s="2">
        <v>34.762</v>
      </c>
      <c r="E4188" s="2">
        <v>137.65899999999999</v>
      </c>
      <c r="F4188" s="2">
        <v>18.545000000000002</v>
      </c>
      <c r="G4188" s="3">
        <v>34.762</v>
      </c>
      <c r="H4188" s="3">
        <v>137.66</v>
      </c>
      <c r="I4188" s="3">
        <v>18.545000000000002</v>
      </c>
      <c r="J4188">
        <v>0</v>
      </c>
      <c r="K4188">
        <v>0</v>
      </c>
      <c r="L4188">
        <v>9.0999999999999998E-2</v>
      </c>
      <c r="M4188">
        <v>4.2000000000000003E-2</v>
      </c>
      <c r="N4188" s="4">
        <v>12715</v>
      </c>
      <c r="O4188" s="4">
        <v>10972</v>
      </c>
      <c r="P4188" t="s">
        <v>4773</v>
      </c>
      <c r="Q4188" t="s">
        <v>1333</v>
      </c>
      <c r="R4188" s="8"/>
    </row>
    <row r="4189" spans="3:18">
      <c r="C4189" s="7">
        <v>4185</v>
      </c>
      <c r="D4189" s="2">
        <v>34.823999999999998</v>
      </c>
      <c r="E4189" s="2">
        <v>137.66900000000001</v>
      </c>
      <c r="F4189" s="2">
        <v>51.914999999999999</v>
      </c>
      <c r="G4189" s="3">
        <v>34.823999999999998</v>
      </c>
      <c r="H4189" s="3">
        <v>137.66800000000001</v>
      </c>
      <c r="I4189" s="3">
        <v>51.932000000000002</v>
      </c>
      <c r="J4189">
        <v>-1.7000000000000001E-2</v>
      </c>
      <c r="K4189">
        <v>0</v>
      </c>
      <c r="L4189">
        <v>7.6999999999999999E-2</v>
      </c>
      <c r="M4189">
        <v>2.1999999999999999E-2</v>
      </c>
      <c r="N4189" s="4">
        <v>12722</v>
      </c>
      <c r="O4189" s="4">
        <v>10927</v>
      </c>
      <c r="P4189" t="s">
        <v>4775</v>
      </c>
      <c r="Q4189" t="s">
        <v>4774</v>
      </c>
      <c r="R4189" s="8"/>
    </row>
    <row r="4190" spans="3:18">
      <c r="C4190" s="7">
        <v>4186</v>
      </c>
      <c r="D4190" s="2">
        <v>34.811999999999998</v>
      </c>
      <c r="E4190" s="2">
        <v>137.54900000000001</v>
      </c>
      <c r="F4190" s="2">
        <v>13.202999999999999</v>
      </c>
      <c r="G4190" s="3">
        <v>34.811</v>
      </c>
      <c r="H4190" s="3">
        <v>137.54900000000001</v>
      </c>
      <c r="I4190" s="3">
        <v>13.202999999999999</v>
      </c>
      <c r="J4190">
        <v>0</v>
      </c>
      <c r="K4190">
        <v>0</v>
      </c>
      <c r="L4190">
        <v>9.4E-2</v>
      </c>
      <c r="M4190">
        <v>5.1999999999999998E-2</v>
      </c>
      <c r="N4190" s="4">
        <v>12636</v>
      </c>
      <c r="O4190" s="4">
        <v>10936</v>
      </c>
      <c r="P4190" t="s">
        <v>4776</v>
      </c>
      <c r="Q4190" t="s">
        <v>4776</v>
      </c>
      <c r="R4190" s="8"/>
    </row>
    <row r="4191" spans="3:18">
      <c r="C4191" s="7">
        <v>4187</v>
      </c>
      <c r="D4191" s="2">
        <v>34.801000000000002</v>
      </c>
      <c r="E4191" s="2">
        <v>137.54900000000001</v>
      </c>
      <c r="F4191" s="2">
        <v>38.482999999999997</v>
      </c>
      <c r="G4191" s="3">
        <v>34.801000000000002</v>
      </c>
      <c r="H4191" s="3">
        <v>137.54900000000001</v>
      </c>
      <c r="I4191" s="3">
        <v>38.482999999999997</v>
      </c>
      <c r="J4191">
        <v>0</v>
      </c>
      <c r="K4191">
        <v>0</v>
      </c>
      <c r="L4191">
        <v>4.2999999999999997E-2</v>
      </c>
      <c r="M4191">
        <v>1.4E-2</v>
      </c>
      <c r="N4191" s="4">
        <v>12636</v>
      </c>
      <c r="O4191" s="4">
        <v>10944</v>
      </c>
      <c r="P4191" t="s">
        <v>4777</v>
      </c>
      <c r="Q4191" t="s">
        <v>4776</v>
      </c>
      <c r="R4191" s="8"/>
    </row>
    <row r="4192" spans="3:18">
      <c r="C4192" s="7">
        <v>4188</v>
      </c>
      <c r="D4192" s="2">
        <v>34.725999999999999</v>
      </c>
      <c r="E4192" s="2">
        <v>137.708</v>
      </c>
      <c r="F4192" s="2">
        <v>4.9379999999999997</v>
      </c>
      <c r="G4192" s="3">
        <v>34.725999999999999</v>
      </c>
      <c r="H4192" s="3">
        <v>137.70699999999999</v>
      </c>
      <c r="I4192" s="3">
        <v>4.9379999999999997</v>
      </c>
      <c r="J4192">
        <v>0</v>
      </c>
      <c r="K4192">
        <v>0</v>
      </c>
      <c r="L4192">
        <v>6.8000000000000005E-2</v>
      </c>
      <c r="M4192">
        <v>6.0999999999999999E-2</v>
      </c>
      <c r="N4192" s="4">
        <v>12750</v>
      </c>
      <c r="O4192" s="4">
        <v>10998</v>
      </c>
      <c r="P4192" t="s">
        <v>4779</v>
      </c>
      <c r="Q4192" t="s">
        <v>4778</v>
      </c>
      <c r="R4192" s="8"/>
    </row>
    <row r="4193" spans="3:18">
      <c r="C4193" s="7">
        <v>4189</v>
      </c>
      <c r="D4193" s="2">
        <v>35.017000000000003</v>
      </c>
      <c r="E4193" s="2">
        <v>138.39699999999999</v>
      </c>
      <c r="F4193" s="2">
        <v>7.0590000000000002</v>
      </c>
      <c r="G4193" s="3">
        <v>35.017000000000003</v>
      </c>
      <c r="H4193" s="3">
        <v>138.39599999999999</v>
      </c>
      <c r="I4193" s="3">
        <v>7.0590000000000002</v>
      </c>
      <c r="J4193">
        <v>0</v>
      </c>
      <c r="K4193">
        <v>0</v>
      </c>
      <c r="L4193">
        <v>6.3E-2</v>
      </c>
      <c r="M4193">
        <v>4.8000000000000001E-2</v>
      </c>
      <c r="N4193" s="4">
        <v>13246</v>
      </c>
      <c r="O4193" s="4">
        <v>10788</v>
      </c>
      <c r="P4193" t="s">
        <v>4780</v>
      </c>
      <c r="Q4193" t="s">
        <v>2305</v>
      </c>
      <c r="R4193" s="8"/>
    </row>
    <row r="4194" spans="3:18">
      <c r="C4194" s="7">
        <v>4190</v>
      </c>
      <c r="D4194" s="2">
        <v>35.000999999999998</v>
      </c>
      <c r="E4194" s="2">
        <v>138.417</v>
      </c>
      <c r="F4194" s="2">
        <v>22.527000000000001</v>
      </c>
      <c r="G4194" s="3">
        <v>35</v>
      </c>
      <c r="H4194" s="3">
        <v>138.417</v>
      </c>
      <c r="I4194" s="3">
        <v>22.527000000000001</v>
      </c>
      <c r="J4194">
        <v>0</v>
      </c>
      <c r="K4194">
        <v>0</v>
      </c>
      <c r="L4194">
        <v>8.3000000000000004E-2</v>
      </c>
      <c r="M4194">
        <v>3.5000000000000003E-2</v>
      </c>
      <c r="N4194" s="4">
        <v>13261</v>
      </c>
      <c r="O4194" s="4">
        <v>10800</v>
      </c>
      <c r="P4194" t="s">
        <v>4781</v>
      </c>
      <c r="Q4194" t="s">
        <v>2305</v>
      </c>
      <c r="R4194" s="8"/>
    </row>
    <row r="4195" spans="3:18">
      <c r="C4195" s="7">
        <v>4191</v>
      </c>
      <c r="D4195" s="2">
        <v>35.015000000000001</v>
      </c>
      <c r="E4195" s="2">
        <v>138.43799999999999</v>
      </c>
      <c r="F4195" s="2">
        <v>11.907</v>
      </c>
      <c r="G4195" s="3">
        <v>35.014000000000003</v>
      </c>
      <c r="H4195" s="3">
        <v>138.43799999999999</v>
      </c>
      <c r="I4195" s="3">
        <v>11.879</v>
      </c>
      <c r="J4195">
        <v>2.8000000000000001E-2</v>
      </c>
      <c r="K4195">
        <v>2E-3</v>
      </c>
      <c r="L4195">
        <v>6.7000000000000004E-2</v>
      </c>
      <c r="M4195">
        <v>4.1000000000000002E-2</v>
      </c>
      <c r="N4195" s="4">
        <v>13276</v>
      </c>
      <c r="O4195" s="4">
        <v>10790</v>
      </c>
      <c r="P4195" t="s">
        <v>4782</v>
      </c>
      <c r="Q4195" t="s">
        <v>2305</v>
      </c>
      <c r="R4195" s="8"/>
    </row>
    <row r="4196" spans="3:18">
      <c r="C4196" s="7">
        <v>4192</v>
      </c>
      <c r="D4196" s="2">
        <v>35.024000000000001</v>
      </c>
      <c r="E4196" s="2">
        <v>138.458</v>
      </c>
      <c r="F4196" s="2">
        <v>22.978999999999999</v>
      </c>
      <c r="G4196" s="3">
        <v>35.024000000000001</v>
      </c>
      <c r="H4196" s="3">
        <v>138.458</v>
      </c>
      <c r="I4196" s="3">
        <v>22.994</v>
      </c>
      <c r="J4196">
        <v>-1.4999999999999999E-2</v>
      </c>
      <c r="K4196">
        <v>-1E-3</v>
      </c>
      <c r="L4196">
        <v>4.7E-2</v>
      </c>
      <c r="M4196">
        <v>0.02</v>
      </c>
      <c r="N4196" s="4">
        <v>13290</v>
      </c>
      <c r="O4196" s="4">
        <v>10783</v>
      </c>
      <c r="P4196" t="s">
        <v>4783</v>
      </c>
      <c r="Q4196" t="s">
        <v>2305</v>
      </c>
      <c r="R4196" s="8"/>
    </row>
    <row r="4197" spans="3:18">
      <c r="C4197" s="7">
        <v>4193</v>
      </c>
      <c r="D4197" s="2">
        <v>35.021999999999998</v>
      </c>
      <c r="E4197" s="2">
        <v>138.47800000000001</v>
      </c>
      <c r="F4197" s="2">
        <v>39.993000000000002</v>
      </c>
      <c r="G4197" s="3">
        <v>35.021000000000001</v>
      </c>
      <c r="H4197" s="3">
        <v>138.47900000000001</v>
      </c>
      <c r="I4197" s="3">
        <v>40.17</v>
      </c>
      <c r="J4197">
        <v>-0.17699999999999999</v>
      </c>
      <c r="K4197">
        <v>-4.0000000000000001E-3</v>
      </c>
      <c r="L4197">
        <v>7.5999999999999998E-2</v>
      </c>
      <c r="M4197">
        <v>2.7E-2</v>
      </c>
      <c r="N4197" s="4">
        <v>13305</v>
      </c>
      <c r="O4197" s="4">
        <v>10785</v>
      </c>
      <c r="P4197" t="s">
        <v>1405</v>
      </c>
      <c r="Q4197" t="s">
        <v>2305</v>
      </c>
      <c r="R4197" s="8"/>
    </row>
    <row r="4198" spans="3:18">
      <c r="C4198" s="7">
        <v>4194</v>
      </c>
      <c r="D4198" s="2">
        <v>35.015999999999998</v>
      </c>
      <c r="E4198" s="2">
        <v>138.39099999999999</v>
      </c>
      <c r="F4198" s="2">
        <v>2.38</v>
      </c>
      <c r="G4198" s="3">
        <v>35.015000000000001</v>
      </c>
      <c r="H4198" s="3">
        <v>138.39099999999999</v>
      </c>
      <c r="I4198" s="3">
        <v>2.38</v>
      </c>
      <c r="J4198">
        <v>0</v>
      </c>
      <c r="K4198">
        <v>0</v>
      </c>
      <c r="L4198">
        <v>0.108</v>
      </c>
      <c r="M4198">
        <v>0.14000000000000001</v>
      </c>
      <c r="N4198" s="4">
        <v>13242</v>
      </c>
      <c r="O4198" s="4">
        <v>10789</v>
      </c>
      <c r="P4198" t="s">
        <v>4784</v>
      </c>
      <c r="Q4198" t="s">
        <v>2305</v>
      </c>
      <c r="R4198" s="8"/>
    </row>
    <row r="4199" spans="3:18">
      <c r="C4199" s="7">
        <v>4195</v>
      </c>
      <c r="D4199" s="2">
        <v>35.020000000000003</v>
      </c>
      <c r="E4199" s="2">
        <v>138.40600000000001</v>
      </c>
      <c r="F4199" s="2">
        <v>1.962</v>
      </c>
      <c r="G4199" s="3">
        <v>35.021000000000001</v>
      </c>
      <c r="H4199" s="3">
        <v>138.40600000000001</v>
      </c>
      <c r="I4199" s="3">
        <v>1.962</v>
      </c>
      <c r="J4199">
        <v>0</v>
      </c>
      <c r="K4199">
        <v>0</v>
      </c>
      <c r="L4199">
        <v>9.8000000000000004E-2</v>
      </c>
      <c r="M4199">
        <v>0.14099999999999999</v>
      </c>
      <c r="N4199" s="4">
        <v>13253</v>
      </c>
      <c r="O4199" s="4">
        <v>10786</v>
      </c>
      <c r="P4199" t="s">
        <v>4785</v>
      </c>
      <c r="Q4199" t="s">
        <v>2305</v>
      </c>
      <c r="R4199" s="8"/>
    </row>
    <row r="4200" spans="3:18">
      <c r="C4200" s="7">
        <v>4196</v>
      </c>
      <c r="D4200" s="2">
        <v>35.058999999999997</v>
      </c>
      <c r="E4200" s="2">
        <v>138.422</v>
      </c>
      <c r="F4200" s="2">
        <v>10.69</v>
      </c>
      <c r="G4200" s="3">
        <v>35.06</v>
      </c>
      <c r="H4200" s="3">
        <v>138.422</v>
      </c>
      <c r="I4200" s="3">
        <v>10.69</v>
      </c>
      <c r="J4200">
        <v>0</v>
      </c>
      <c r="K4200">
        <v>0</v>
      </c>
      <c r="L4200">
        <v>0.115</v>
      </c>
      <c r="M4200">
        <v>7.0999999999999994E-2</v>
      </c>
      <c r="N4200" s="4">
        <v>13264</v>
      </c>
      <c r="O4200" s="4">
        <v>10758</v>
      </c>
      <c r="P4200" t="s">
        <v>1723</v>
      </c>
      <c r="Q4200" t="s">
        <v>4786</v>
      </c>
      <c r="R4200" s="8"/>
    </row>
    <row r="4201" spans="3:18">
      <c r="C4201" s="7">
        <v>4197</v>
      </c>
      <c r="D4201" s="2">
        <v>35.018999999999998</v>
      </c>
      <c r="E4201" s="2">
        <v>138.41900000000001</v>
      </c>
      <c r="F4201" s="2">
        <v>16.045000000000002</v>
      </c>
      <c r="G4201" s="3">
        <v>35.018999999999998</v>
      </c>
      <c r="H4201" s="3">
        <v>138.41900000000001</v>
      </c>
      <c r="I4201" s="3">
        <v>16.045000000000002</v>
      </c>
      <c r="J4201">
        <v>0</v>
      </c>
      <c r="K4201">
        <v>0</v>
      </c>
      <c r="L4201">
        <v>3.6999999999999998E-2</v>
      </c>
      <c r="M4201">
        <v>1.7999999999999999E-2</v>
      </c>
      <c r="N4201" s="4">
        <v>13262</v>
      </c>
      <c r="O4201" s="4">
        <v>10787</v>
      </c>
      <c r="P4201" t="s">
        <v>4787</v>
      </c>
      <c r="Q4201" t="s">
        <v>4786</v>
      </c>
      <c r="R4201" s="8"/>
    </row>
    <row r="4202" spans="3:18">
      <c r="C4202" s="7">
        <v>4198</v>
      </c>
      <c r="D4202" s="2">
        <v>34.963000000000001</v>
      </c>
      <c r="E4202" s="2">
        <v>138.41999999999999</v>
      </c>
      <c r="F4202" s="2">
        <v>54.475999999999999</v>
      </c>
      <c r="G4202" s="3">
        <v>34.963999999999999</v>
      </c>
      <c r="H4202" s="3">
        <v>138.41999999999999</v>
      </c>
      <c r="I4202" s="3">
        <v>54.475999999999999</v>
      </c>
      <c r="J4202">
        <v>0</v>
      </c>
      <c r="K4202">
        <v>0</v>
      </c>
      <c r="L4202">
        <v>9.0999999999999998E-2</v>
      </c>
      <c r="M4202">
        <v>2.5000000000000001E-2</v>
      </c>
      <c r="N4202" s="4">
        <v>13263</v>
      </c>
      <c r="O4202" s="4">
        <v>10827</v>
      </c>
      <c r="P4202" t="s">
        <v>4788</v>
      </c>
      <c r="Q4202" t="s">
        <v>1234</v>
      </c>
      <c r="R4202" s="8"/>
    </row>
    <row r="4203" spans="3:18">
      <c r="C4203" s="7">
        <v>4199</v>
      </c>
      <c r="D4203" s="2">
        <v>34.722000000000001</v>
      </c>
      <c r="E4203" s="2">
        <v>138.934</v>
      </c>
      <c r="F4203" s="2">
        <v>52.058999999999997</v>
      </c>
      <c r="G4203" s="3">
        <v>34.722000000000001</v>
      </c>
      <c r="H4203" s="3">
        <v>138.934</v>
      </c>
      <c r="I4203" s="3">
        <v>52.058999999999997</v>
      </c>
      <c r="J4203">
        <v>0</v>
      </c>
      <c r="K4203">
        <v>0</v>
      </c>
      <c r="L4203">
        <v>5.2999999999999999E-2</v>
      </c>
      <c r="M4203">
        <v>1.4999999999999999E-2</v>
      </c>
      <c r="N4203" s="4">
        <v>13633</v>
      </c>
      <c r="O4203" s="4">
        <v>11001</v>
      </c>
      <c r="P4203" t="s">
        <v>4790</v>
      </c>
      <c r="Q4203" t="s">
        <v>4789</v>
      </c>
      <c r="R4203" s="8"/>
    </row>
    <row r="4204" spans="3:18">
      <c r="C4204" s="7">
        <v>4200</v>
      </c>
      <c r="D4204" s="2">
        <v>34.694000000000003</v>
      </c>
      <c r="E4204" s="2">
        <v>138.94</v>
      </c>
      <c r="F4204" s="2">
        <v>70.451999999999998</v>
      </c>
      <c r="G4204" s="3">
        <v>34.694000000000003</v>
      </c>
      <c r="H4204" s="3">
        <v>138.94</v>
      </c>
      <c r="I4204" s="3">
        <v>70.451999999999998</v>
      </c>
      <c r="J4204">
        <v>0</v>
      </c>
      <c r="K4204">
        <v>0</v>
      </c>
      <c r="L4204">
        <v>4.5999999999999999E-2</v>
      </c>
      <c r="M4204">
        <v>1.0999999999999999E-2</v>
      </c>
      <c r="N4204" s="4">
        <v>13637</v>
      </c>
      <c r="O4204" s="4">
        <v>11021</v>
      </c>
      <c r="P4204" t="s">
        <v>4791</v>
      </c>
      <c r="Q4204" t="s">
        <v>4789</v>
      </c>
      <c r="R4204" s="8"/>
    </row>
    <row r="4205" spans="3:18">
      <c r="C4205" s="7">
        <v>4201</v>
      </c>
      <c r="D4205" s="2">
        <v>34.755000000000003</v>
      </c>
      <c r="E4205" s="2">
        <v>138.792</v>
      </c>
      <c r="F4205" s="2">
        <v>44.13</v>
      </c>
      <c r="G4205" s="3">
        <v>34.753999999999998</v>
      </c>
      <c r="H4205" s="3">
        <v>138.792</v>
      </c>
      <c r="I4205" s="3">
        <v>44.13</v>
      </c>
      <c r="J4205">
        <v>0</v>
      </c>
      <c r="K4205">
        <v>0</v>
      </c>
      <c r="L4205">
        <v>0.1</v>
      </c>
      <c r="M4205">
        <v>0.03</v>
      </c>
      <c r="N4205" s="4">
        <v>13531</v>
      </c>
      <c r="O4205" s="4">
        <v>10977</v>
      </c>
      <c r="P4205" t="s">
        <v>4793</v>
      </c>
      <c r="Q4205" t="s">
        <v>4792</v>
      </c>
      <c r="R4205" s="8"/>
    </row>
    <row r="4206" spans="3:18">
      <c r="C4206" s="7">
        <v>4202</v>
      </c>
      <c r="D4206" s="2">
        <v>35.109000000000002</v>
      </c>
      <c r="E4206" s="2">
        <v>138.47800000000001</v>
      </c>
      <c r="F4206" s="2">
        <v>58.284999999999997</v>
      </c>
      <c r="G4206" s="3">
        <v>35.109000000000002</v>
      </c>
      <c r="H4206" s="3">
        <v>138.47900000000001</v>
      </c>
      <c r="I4206" s="3">
        <v>58.298999999999999</v>
      </c>
      <c r="J4206">
        <v>-1.4E-2</v>
      </c>
      <c r="K4206">
        <v>0</v>
      </c>
      <c r="L4206">
        <v>4.9000000000000002E-2</v>
      </c>
      <c r="M4206">
        <v>1.2999999999999999E-2</v>
      </c>
      <c r="N4206" s="4">
        <v>13305</v>
      </c>
      <c r="O4206" s="4">
        <v>10722</v>
      </c>
      <c r="P4206" t="s">
        <v>4795</v>
      </c>
      <c r="Q4206" t="s">
        <v>4794</v>
      </c>
      <c r="R4206" s="8"/>
    </row>
    <row r="4207" spans="3:18">
      <c r="C4207" s="7">
        <v>4203</v>
      </c>
      <c r="D4207" s="2">
        <v>35.058999999999997</v>
      </c>
      <c r="E4207" s="2">
        <v>138.53399999999999</v>
      </c>
      <c r="F4207" s="2">
        <v>123.886</v>
      </c>
      <c r="G4207" s="3">
        <v>35.058999999999997</v>
      </c>
      <c r="H4207" s="3">
        <v>138.53399999999999</v>
      </c>
      <c r="I4207" s="3">
        <v>123.886</v>
      </c>
      <c r="J4207">
        <v>0</v>
      </c>
      <c r="K4207">
        <v>0</v>
      </c>
      <c r="L4207">
        <v>5.0000000000000001E-3</v>
      </c>
      <c r="M4207">
        <v>1E-3</v>
      </c>
      <c r="N4207" s="4">
        <v>13345</v>
      </c>
      <c r="O4207" s="4">
        <v>10758</v>
      </c>
      <c r="P4207" t="s">
        <v>4796</v>
      </c>
      <c r="Q4207" t="s">
        <v>4794</v>
      </c>
      <c r="R4207" s="8"/>
    </row>
    <row r="4208" spans="3:18">
      <c r="C4208" s="7">
        <v>4204</v>
      </c>
      <c r="D4208" s="2">
        <v>35.043999999999997</v>
      </c>
      <c r="E4208" s="2">
        <v>138.49</v>
      </c>
      <c r="F4208" s="2">
        <v>18.419</v>
      </c>
      <c r="G4208" s="3">
        <v>35.043999999999997</v>
      </c>
      <c r="H4208" s="3">
        <v>138.489</v>
      </c>
      <c r="I4208" s="3">
        <v>18.393999999999998</v>
      </c>
      <c r="J4208">
        <v>2.5000000000000001E-2</v>
      </c>
      <c r="K4208">
        <v>1E-3</v>
      </c>
      <c r="L4208">
        <v>0.06</v>
      </c>
      <c r="M4208">
        <v>2.9000000000000001E-2</v>
      </c>
      <c r="N4208" s="4">
        <v>13313</v>
      </c>
      <c r="O4208" s="4">
        <v>10769</v>
      </c>
      <c r="P4208" t="s">
        <v>4798</v>
      </c>
      <c r="Q4208" t="s">
        <v>4797</v>
      </c>
      <c r="R4208" s="8"/>
    </row>
    <row r="4209" spans="3:18">
      <c r="C4209" s="7">
        <v>4205</v>
      </c>
      <c r="D4209" s="2">
        <v>34.831000000000003</v>
      </c>
      <c r="E4209" s="2">
        <v>138.31</v>
      </c>
      <c r="F4209" s="2">
        <v>3.0070000000000001</v>
      </c>
      <c r="G4209" s="3">
        <v>34.831000000000003</v>
      </c>
      <c r="H4209" s="3">
        <v>138.31</v>
      </c>
      <c r="I4209" s="3">
        <v>3.0070000000000001</v>
      </c>
      <c r="J4209">
        <v>0</v>
      </c>
      <c r="K4209">
        <v>0</v>
      </c>
      <c r="L4209">
        <v>4.9000000000000002E-2</v>
      </c>
      <c r="M4209">
        <v>5.6000000000000001E-2</v>
      </c>
      <c r="N4209" s="4">
        <v>13184</v>
      </c>
      <c r="O4209" s="4">
        <v>10922</v>
      </c>
      <c r="P4209" t="s">
        <v>4800</v>
      </c>
      <c r="Q4209" t="s">
        <v>4799</v>
      </c>
      <c r="R4209" s="8"/>
    </row>
    <row r="4210" spans="3:18">
      <c r="C4210" s="7">
        <v>4206</v>
      </c>
      <c r="D4210" s="2">
        <v>34.701000000000001</v>
      </c>
      <c r="E4210" s="2">
        <v>138.19499999999999</v>
      </c>
      <c r="F4210" s="2">
        <v>31.86</v>
      </c>
      <c r="G4210" s="3">
        <v>34.700000000000003</v>
      </c>
      <c r="H4210" s="3">
        <v>138.19499999999999</v>
      </c>
      <c r="I4210" s="3">
        <v>31.86</v>
      </c>
      <c r="J4210">
        <v>0</v>
      </c>
      <c r="K4210">
        <v>0</v>
      </c>
      <c r="L4210">
        <v>7.8E-2</v>
      </c>
      <c r="M4210">
        <v>2.8000000000000001E-2</v>
      </c>
      <c r="N4210" s="4">
        <v>13101</v>
      </c>
      <c r="O4210" s="4">
        <v>11016</v>
      </c>
      <c r="P4210" t="s">
        <v>4802</v>
      </c>
      <c r="Q4210" t="s">
        <v>4801</v>
      </c>
      <c r="R4210" s="8"/>
    </row>
    <row r="4211" spans="3:18">
      <c r="C4211" s="7">
        <v>4207</v>
      </c>
      <c r="D4211" s="2">
        <v>34.908999999999999</v>
      </c>
      <c r="E4211" s="2">
        <v>138.79499999999999</v>
      </c>
      <c r="F4211" s="2">
        <v>21.89</v>
      </c>
      <c r="G4211" s="3">
        <v>34.908999999999999</v>
      </c>
      <c r="H4211" s="3">
        <v>138.79599999999999</v>
      </c>
      <c r="I4211" s="3">
        <v>21.89</v>
      </c>
      <c r="J4211">
        <v>0</v>
      </c>
      <c r="K4211">
        <v>0</v>
      </c>
      <c r="L4211">
        <v>0.08</v>
      </c>
      <c r="M4211">
        <v>3.4000000000000002E-2</v>
      </c>
      <c r="N4211" s="4">
        <v>13533</v>
      </c>
      <c r="O4211" s="4">
        <v>10866</v>
      </c>
      <c r="P4211" t="s">
        <v>4803</v>
      </c>
      <c r="Q4211" t="s">
        <v>2399</v>
      </c>
      <c r="R4211" s="8"/>
    </row>
    <row r="4212" spans="3:18">
      <c r="C4212" s="7">
        <v>4208</v>
      </c>
      <c r="D4212" s="2">
        <v>34.847999999999999</v>
      </c>
      <c r="E4212" s="2">
        <v>138.78800000000001</v>
      </c>
      <c r="F4212" s="2">
        <v>26.314</v>
      </c>
      <c r="G4212" s="3">
        <v>34.847000000000001</v>
      </c>
      <c r="H4212" s="3">
        <v>138.78800000000001</v>
      </c>
      <c r="I4212" s="3">
        <v>26.314</v>
      </c>
      <c r="J4212">
        <v>0</v>
      </c>
      <c r="K4212">
        <v>0</v>
      </c>
      <c r="L4212">
        <v>0.10299999999999999</v>
      </c>
      <c r="M4212">
        <v>0.04</v>
      </c>
      <c r="N4212" s="4">
        <v>13528</v>
      </c>
      <c r="O4212" s="4">
        <v>10910</v>
      </c>
      <c r="P4212" t="s">
        <v>4805</v>
      </c>
      <c r="Q4212" t="s">
        <v>4804</v>
      </c>
      <c r="R4212" s="8"/>
    </row>
    <row r="4213" spans="3:18">
      <c r="C4213" s="7">
        <v>4209</v>
      </c>
      <c r="D4213" s="2">
        <v>34.771999999999998</v>
      </c>
      <c r="E4213" s="2">
        <v>138.78299999999999</v>
      </c>
      <c r="F4213" s="2">
        <v>55.802999999999997</v>
      </c>
      <c r="G4213" s="3">
        <v>34.771000000000001</v>
      </c>
      <c r="H4213" s="3">
        <v>138.78299999999999</v>
      </c>
      <c r="I4213" s="3">
        <v>55.802999999999997</v>
      </c>
      <c r="J4213">
        <v>0</v>
      </c>
      <c r="K4213">
        <v>0</v>
      </c>
      <c r="L4213">
        <v>6.7000000000000004E-2</v>
      </c>
      <c r="M4213">
        <v>1.7999999999999999E-2</v>
      </c>
      <c r="N4213" s="4">
        <v>13524</v>
      </c>
      <c r="O4213" s="4">
        <v>10965</v>
      </c>
      <c r="P4213" t="s">
        <v>4807</v>
      </c>
      <c r="Q4213" t="s">
        <v>4806</v>
      </c>
      <c r="R4213" s="8"/>
    </row>
    <row r="4214" spans="3:18">
      <c r="C4214" s="7">
        <v>4210</v>
      </c>
      <c r="D4214" s="2">
        <v>34.652999999999999</v>
      </c>
      <c r="E4214" s="2">
        <v>138.858</v>
      </c>
      <c r="F4214" s="2">
        <v>41.427999999999997</v>
      </c>
      <c r="G4214" s="3">
        <v>34.652999999999999</v>
      </c>
      <c r="H4214" s="3">
        <v>138.857</v>
      </c>
      <c r="I4214" s="3">
        <v>41.427999999999997</v>
      </c>
      <c r="J4214">
        <v>0</v>
      </c>
      <c r="K4214">
        <v>0</v>
      </c>
      <c r="L4214">
        <v>7.9000000000000001E-2</v>
      </c>
      <c r="M4214">
        <v>2.5000000000000001E-2</v>
      </c>
      <c r="N4214" s="4">
        <v>13578</v>
      </c>
      <c r="O4214" s="4">
        <v>11050</v>
      </c>
      <c r="P4214" t="s">
        <v>4809</v>
      </c>
      <c r="Q4214" t="s">
        <v>4808</v>
      </c>
      <c r="R4214" s="8"/>
    </row>
    <row r="4215" spans="3:18">
      <c r="C4215" s="7">
        <v>4211</v>
      </c>
      <c r="D4215" s="2">
        <v>34.768999999999998</v>
      </c>
      <c r="E4215" s="2">
        <v>138.97300000000001</v>
      </c>
      <c r="F4215" s="2">
        <v>66.971000000000004</v>
      </c>
      <c r="G4215" s="3">
        <v>34.768999999999998</v>
      </c>
      <c r="H4215" s="3">
        <v>138.97300000000001</v>
      </c>
      <c r="I4215" s="3">
        <v>66.971000000000004</v>
      </c>
      <c r="J4215">
        <v>0</v>
      </c>
      <c r="K4215">
        <v>0</v>
      </c>
      <c r="L4215">
        <v>2.9000000000000001E-2</v>
      </c>
      <c r="M4215">
        <v>7.0000000000000001E-3</v>
      </c>
      <c r="N4215" s="4">
        <v>13661</v>
      </c>
      <c r="O4215" s="4">
        <v>10967</v>
      </c>
      <c r="P4215" t="s">
        <v>4811</v>
      </c>
      <c r="Q4215" t="s">
        <v>4810</v>
      </c>
      <c r="R4215" s="8"/>
    </row>
    <row r="4216" spans="3:18">
      <c r="C4216" s="7">
        <v>4212</v>
      </c>
      <c r="D4216" s="2">
        <v>34.966000000000001</v>
      </c>
      <c r="E4216" s="2">
        <v>139.095</v>
      </c>
      <c r="F4216" s="2">
        <v>39.914000000000001</v>
      </c>
      <c r="G4216" s="3">
        <v>34.966000000000001</v>
      </c>
      <c r="H4216" s="3">
        <v>139.095</v>
      </c>
      <c r="I4216" s="3">
        <v>39.914000000000001</v>
      </c>
      <c r="J4216">
        <v>0</v>
      </c>
      <c r="K4216">
        <v>0</v>
      </c>
      <c r="L4216">
        <v>1.2999999999999999E-2</v>
      </c>
      <c r="M4216">
        <v>4.0000000000000001E-3</v>
      </c>
      <c r="N4216" s="4">
        <v>13749</v>
      </c>
      <c r="O4216" s="4">
        <v>10825</v>
      </c>
      <c r="P4216" t="s">
        <v>4813</v>
      </c>
      <c r="Q4216" t="s">
        <v>4812</v>
      </c>
      <c r="R4216" s="8"/>
    </row>
    <row r="4217" spans="3:18">
      <c r="C4217" s="7">
        <v>4213</v>
      </c>
      <c r="D4217" s="2">
        <v>34.947000000000003</v>
      </c>
      <c r="E4217" s="2">
        <v>139.08099999999999</v>
      </c>
      <c r="F4217" s="2">
        <v>26.186</v>
      </c>
      <c r="G4217" s="3">
        <v>34.945999999999998</v>
      </c>
      <c r="H4217" s="3">
        <v>139.08099999999999</v>
      </c>
      <c r="I4217" s="3">
        <v>26.186</v>
      </c>
      <c r="J4217">
        <v>0</v>
      </c>
      <c r="K4217">
        <v>0</v>
      </c>
      <c r="L4217">
        <v>6.4000000000000001E-2</v>
      </c>
      <c r="M4217">
        <v>2.5000000000000001E-2</v>
      </c>
      <c r="N4217" s="4">
        <v>13739</v>
      </c>
      <c r="O4217" s="4">
        <v>10839</v>
      </c>
      <c r="P4217" t="s">
        <v>1184</v>
      </c>
      <c r="Q4217" t="s">
        <v>4812</v>
      </c>
      <c r="R4217" s="8"/>
    </row>
    <row r="4218" spans="3:18">
      <c r="C4218" s="7">
        <v>4214</v>
      </c>
      <c r="D4218" s="2">
        <v>34.927</v>
      </c>
      <c r="E4218" s="2">
        <v>139.059</v>
      </c>
      <c r="F4218" s="2">
        <v>5.34</v>
      </c>
      <c r="G4218" s="3">
        <v>34.927999999999997</v>
      </c>
      <c r="H4218" s="3">
        <v>139.059</v>
      </c>
      <c r="I4218" s="3">
        <v>5.34</v>
      </c>
      <c r="J4218">
        <v>0</v>
      </c>
      <c r="K4218">
        <v>0</v>
      </c>
      <c r="L4218">
        <v>0.10199999999999999</v>
      </c>
      <c r="M4218">
        <v>8.7999999999999995E-2</v>
      </c>
      <c r="N4218" s="4">
        <v>13723</v>
      </c>
      <c r="O4218" s="4">
        <v>10853</v>
      </c>
      <c r="P4218" t="s">
        <v>4814</v>
      </c>
      <c r="Q4218" t="s">
        <v>4812</v>
      </c>
      <c r="R4218" s="8"/>
    </row>
    <row r="4219" spans="3:18">
      <c r="C4219" s="7">
        <v>4215</v>
      </c>
      <c r="D4219" s="2">
        <v>34.936999999999998</v>
      </c>
      <c r="E4219" s="2">
        <v>139.06700000000001</v>
      </c>
      <c r="F4219" s="2">
        <v>11.612</v>
      </c>
      <c r="G4219" s="3">
        <v>34.936999999999998</v>
      </c>
      <c r="H4219" s="3">
        <v>139.06800000000001</v>
      </c>
      <c r="I4219" s="3">
        <v>11.612</v>
      </c>
      <c r="J4219">
        <v>0</v>
      </c>
      <c r="K4219">
        <v>0</v>
      </c>
      <c r="L4219">
        <v>6.0999999999999999E-2</v>
      </c>
      <c r="M4219">
        <v>3.5999999999999997E-2</v>
      </c>
      <c r="N4219" s="4">
        <v>13729</v>
      </c>
      <c r="O4219" s="4">
        <v>10846</v>
      </c>
      <c r="P4219" t="s">
        <v>4815</v>
      </c>
      <c r="Q4219" t="s">
        <v>4812</v>
      </c>
      <c r="R4219" s="8"/>
    </row>
    <row r="4220" spans="3:18">
      <c r="C4220" s="7">
        <v>4216</v>
      </c>
      <c r="D4220" s="2">
        <v>34.954999999999998</v>
      </c>
      <c r="E4220" s="2">
        <v>139.09</v>
      </c>
      <c r="F4220" s="2">
        <v>33.884999999999998</v>
      </c>
      <c r="G4220" s="3">
        <v>34.954999999999998</v>
      </c>
      <c r="H4220" s="3">
        <v>139.09</v>
      </c>
      <c r="I4220" s="3">
        <v>33.884999999999998</v>
      </c>
      <c r="J4220">
        <v>0</v>
      </c>
      <c r="K4220">
        <v>0</v>
      </c>
      <c r="L4220">
        <v>4.1000000000000002E-2</v>
      </c>
      <c r="M4220">
        <v>1.4E-2</v>
      </c>
      <c r="N4220" s="4">
        <v>13745</v>
      </c>
      <c r="O4220" s="4">
        <v>10833</v>
      </c>
      <c r="P4220" t="s">
        <v>4816</v>
      </c>
      <c r="Q4220" t="s">
        <v>4812</v>
      </c>
      <c r="R4220" s="8"/>
    </row>
    <row r="4221" spans="3:18">
      <c r="C4221" s="7">
        <v>4217</v>
      </c>
      <c r="D4221" s="2">
        <v>34.801000000000002</v>
      </c>
      <c r="E4221" s="2">
        <v>138.298</v>
      </c>
      <c r="F4221" s="2">
        <v>5.1719999999999997</v>
      </c>
      <c r="G4221" s="3">
        <v>34.801000000000002</v>
      </c>
      <c r="H4221" s="3">
        <v>138.298</v>
      </c>
      <c r="I4221" s="3">
        <v>5.1719999999999997</v>
      </c>
      <c r="J4221">
        <v>0</v>
      </c>
      <c r="K4221">
        <v>0</v>
      </c>
      <c r="L4221">
        <v>3.5000000000000003E-2</v>
      </c>
      <c r="M4221">
        <v>3.1E-2</v>
      </c>
      <c r="N4221" s="4">
        <v>13175</v>
      </c>
      <c r="O4221" s="4">
        <v>10944</v>
      </c>
      <c r="P4221" t="s">
        <v>4818</v>
      </c>
      <c r="Q4221" t="s">
        <v>4817</v>
      </c>
      <c r="R4221" s="8"/>
    </row>
    <row r="4222" spans="3:18">
      <c r="C4222" s="7">
        <v>4218</v>
      </c>
      <c r="D4222" s="2">
        <v>34.74</v>
      </c>
      <c r="E4222" s="2">
        <v>138.77699999999999</v>
      </c>
      <c r="F4222" s="2">
        <v>23.227</v>
      </c>
      <c r="G4222" s="3">
        <v>34.738999999999997</v>
      </c>
      <c r="H4222" s="3">
        <v>138.77600000000001</v>
      </c>
      <c r="I4222" s="3">
        <v>23.227</v>
      </c>
      <c r="J4222">
        <v>0</v>
      </c>
      <c r="K4222">
        <v>0</v>
      </c>
      <c r="L4222">
        <v>0.11799999999999999</v>
      </c>
      <c r="M4222">
        <v>4.9000000000000002E-2</v>
      </c>
      <c r="N4222" s="4">
        <v>13520</v>
      </c>
      <c r="O4222" s="4">
        <v>10988</v>
      </c>
      <c r="P4222" t="s">
        <v>4819</v>
      </c>
      <c r="Q4222" t="s">
        <v>4819</v>
      </c>
      <c r="R4222" s="8"/>
    </row>
    <row r="4223" spans="3:18">
      <c r="C4223" s="7">
        <v>4219</v>
      </c>
      <c r="D4223" s="2">
        <v>34.893999999999998</v>
      </c>
      <c r="E4223" s="2">
        <v>138.21600000000001</v>
      </c>
      <c r="F4223" s="2">
        <v>50.31</v>
      </c>
      <c r="G4223" s="3">
        <v>34.893999999999998</v>
      </c>
      <c r="H4223" s="3">
        <v>138.21600000000001</v>
      </c>
      <c r="I4223" s="3">
        <v>50.31</v>
      </c>
      <c r="J4223">
        <v>0</v>
      </c>
      <c r="K4223">
        <v>0</v>
      </c>
      <c r="L4223">
        <v>2.8000000000000001E-2</v>
      </c>
      <c r="M4223">
        <v>8.0000000000000002E-3</v>
      </c>
      <c r="N4223" s="4">
        <v>13116</v>
      </c>
      <c r="O4223" s="4">
        <v>10877</v>
      </c>
      <c r="P4223" t="s">
        <v>4820</v>
      </c>
      <c r="Q4223" t="s">
        <v>3173</v>
      </c>
      <c r="R4223" s="8"/>
    </row>
    <row r="4224" spans="3:18">
      <c r="C4224" s="7">
        <v>4220</v>
      </c>
      <c r="D4224" s="2">
        <v>34.866</v>
      </c>
      <c r="E4224" s="2">
        <v>138.251</v>
      </c>
      <c r="F4224" s="2">
        <v>62.323</v>
      </c>
      <c r="G4224" s="3">
        <v>34.866</v>
      </c>
      <c r="H4224" s="3">
        <v>138.251</v>
      </c>
      <c r="I4224" s="3">
        <v>62.323</v>
      </c>
      <c r="J4224">
        <v>0</v>
      </c>
      <c r="K4224">
        <v>0</v>
      </c>
      <c r="L4224">
        <v>2.8000000000000001E-2</v>
      </c>
      <c r="M4224">
        <v>7.0000000000000001E-3</v>
      </c>
      <c r="N4224" s="4">
        <v>13141</v>
      </c>
      <c r="O4224" s="4">
        <v>10897</v>
      </c>
      <c r="P4224" t="s">
        <v>4821</v>
      </c>
      <c r="Q4224" t="s">
        <v>3173</v>
      </c>
      <c r="R4224" s="8"/>
    </row>
    <row r="4225" spans="3:18">
      <c r="C4225" s="7">
        <v>4221</v>
      </c>
      <c r="D4225" s="2">
        <v>34.877000000000002</v>
      </c>
      <c r="E4225" s="2">
        <v>138.316</v>
      </c>
      <c r="F4225" s="2">
        <v>177.74799999999999</v>
      </c>
      <c r="G4225" s="3">
        <v>34.877000000000002</v>
      </c>
      <c r="H4225" s="3">
        <v>138.316</v>
      </c>
      <c r="I4225" s="3">
        <v>177.74799999999999</v>
      </c>
      <c r="J4225">
        <v>0</v>
      </c>
      <c r="K4225">
        <v>0</v>
      </c>
      <c r="L4225">
        <v>0.01</v>
      </c>
      <c r="M4225">
        <v>2E-3</v>
      </c>
      <c r="N4225" s="4">
        <v>13188</v>
      </c>
      <c r="O4225" s="4">
        <v>10889</v>
      </c>
      <c r="P4225" t="s">
        <v>4822</v>
      </c>
      <c r="Q4225" t="s">
        <v>3173</v>
      </c>
      <c r="R4225" s="8"/>
    </row>
    <row r="4226" spans="3:18">
      <c r="C4226" s="7">
        <v>4222</v>
      </c>
      <c r="D4226" s="2">
        <v>34.823</v>
      </c>
      <c r="E4226" s="2">
        <v>138.297</v>
      </c>
      <c r="F4226" s="2">
        <v>43.488999999999997</v>
      </c>
      <c r="G4226" s="3">
        <v>34.823</v>
      </c>
      <c r="H4226" s="3">
        <v>138.29599999999999</v>
      </c>
      <c r="I4226" s="3">
        <v>43.476999999999997</v>
      </c>
      <c r="J4226">
        <v>1.2E-2</v>
      </c>
      <c r="K4226">
        <v>0</v>
      </c>
      <c r="L4226">
        <v>4.8000000000000001E-2</v>
      </c>
      <c r="M4226">
        <v>1.4999999999999999E-2</v>
      </c>
      <c r="N4226" s="4">
        <v>13174</v>
      </c>
      <c r="O4226" s="4">
        <v>10928</v>
      </c>
      <c r="P4226" t="s">
        <v>4010</v>
      </c>
      <c r="Q4226" t="s">
        <v>4823</v>
      </c>
      <c r="R4226" s="8"/>
    </row>
    <row r="4227" spans="3:18">
      <c r="C4227" s="7">
        <v>4223</v>
      </c>
      <c r="D4227" s="2">
        <v>34.741999999999997</v>
      </c>
      <c r="E4227" s="2">
        <v>138.22200000000001</v>
      </c>
      <c r="F4227" s="2">
        <v>24.821000000000002</v>
      </c>
      <c r="G4227" s="3">
        <v>34.741999999999997</v>
      </c>
      <c r="H4227" s="3">
        <v>138.221</v>
      </c>
      <c r="I4227" s="3">
        <v>24.821000000000002</v>
      </c>
      <c r="J4227">
        <v>0</v>
      </c>
      <c r="K4227">
        <v>0</v>
      </c>
      <c r="L4227">
        <v>6.3E-2</v>
      </c>
      <c r="M4227">
        <v>2.5000000000000001E-2</v>
      </c>
      <c r="N4227" s="4">
        <v>13120</v>
      </c>
      <c r="O4227" s="4">
        <v>10986</v>
      </c>
      <c r="P4227" t="s">
        <v>4825</v>
      </c>
      <c r="Q4227" t="s">
        <v>4824</v>
      </c>
      <c r="R4227" s="8"/>
    </row>
    <row r="4228" spans="3:18">
      <c r="C4228" s="7">
        <v>4224</v>
      </c>
      <c r="D4228" s="2">
        <v>34.898000000000003</v>
      </c>
      <c r="E4228" s="2">
        <v>138.28399999999999</v>
      </c>
      <c r="F4228" s="2">
        <v>58.026000000000003</v>
      </c>
      <c r="G4228" s="3">
        <v>34.898000000000003</v>
      </c>
      <c r="H4228" s="3">
        <v>138.28399999999999</v>
      </c>
      <c r="I4228" s="3">
        <v>58.026000000000003</v>
      </c>
      <c r="J4228">
        <v>0</v>
      </c>
      <c r="K4228">
        <v>0</v>
      </c>
      <c r="L4228">
        <v>8.9999999999999993E-3</v>
      </c>
      <c r="M4228">
        <v>2E-3</v>
      </c>
      <c r="N4228" s="4">
        <v>13165</v>
      </c>
      <c r="O4228" s="4">
        <v>10874</v>
      </c>
      <c r="P4228" t="s">
        <v>4827</v>
      </c>
      <c r="Q4228" t="s">
        <v>4826</v>
      </c>
      <c r="R4228" s="8"/>
    </row>
    <row r="4229" spans="3:18">
      <c r="C4229" s="7">
        <v>4225</v>
      </c>
      <c r="D4229" s="2">
        <v>34.887</v>
      </c>
      <c r="E4229" s="2">
        <v>138.28100000000001</v>
      </c>
      <c r="F4229" s="2">
        <v>28.33</v>
      </c>
      <c r="G4229" s="3">
        <v>34.886000000000003</v>
      </c>
      <c r="H4229" s="3">
        <v>138.28100000000001</v>
      </c>
      <c r="I4229" s="3">
        <v>28.33</v>
      </c>
      <c r="J4229">
        <v>0</v>
      </c>
      <c r="K4229">
        <v>0</v>
      </c>
      <c r="L4229">
        <v>9.1999999999999998E-2</v>
      </c>
      <c r="M4229">
        <v>3.5000000000000003E-2</v>
      </c>
      <c r="N4229" s="4">
        <v>13163</v>
      </c>
      <c r="O4229" s="4">
        <v>10882</v>
      </c>
      <c r="P4229" t="s">
        <v>1463</v>
      </c>
      <c r="Q4229" t="s">
        <v>4828</v>
      </c>
      <c r="R4229" s="8"/>
    </row>
    <row r="4230" spans="3:18">
      <c r="C4230" s="7">
        <v>4226</v>
      </c>
      <c r="D4230" s="2">
        <v>34.642000000000003</v>
      </c>
      <c r="E4230" s="2">
        <v>138.13999999999999</v>
      </c>
      <c r="F4230" s="2">
        <v>25.08</v>
      </c>
      <c r="G4230" s="3">
        <v>34.642000000000003</v>
      </c>
      <c r="H4230" s="3">
        <v>138.13900000000001</v>
      </c>
      <c r="I4230" s="3">
        <v>25.08</v>
      </c>
      <c r="J4230">
        <v>0</v>
      </c>
      <c r="K4230">
        <v>0</v>
      </c>
      <c r="L4230">
        <v>6.7000000000000004E-2</v>
      </c>
      <c r="M4230">
        <v>2.7E-2</v>
      </c>
      <c r="N4230" s="4">
        <v>13061</v>
      </c>
      <c r="O4230" s="4">
        <v>11058</v>
      </c>
      <c r="P4230" t="s">
        <v>4830</v>
      </c>
      <c r="Q4230" t="s">
        <v>4829</v>
      </c>
      <c r="R4230" s="8"/>
    </row>
    <row r="4231" spans="3:18">
      <c r="C4231" s="7">
        <v>4227</v>
      </c>
      <c r="D4231" s="2">
        <v>34.677</v>
      </c>
      <c r="E4231" s="2">
        <v>137.965</v>
      </c>
      <c r="F4231" s="2">
        <v>45.204000000000001</v>
      </c>
      <c r="G4231" s="3">
        <v>34.677</v>
      </c>
      <c r="H4231" s="3">
        <v>137.965</v>
      </c>
      <c r="I4231" s="3">
        <v>45.204000000000001</v>
      </c>
      <c r="J4231">
        <v>0</v>
      </c>
      <c r="K4231">
        <v>0</v>
      </c>
      <c r="L4231">
        <v>3.7999999999999999E-2</v>
      </c>
      <c r="M4231">
        <v>1.0999999999999999E-2</v>
      </c>
      <c r="N4231" s="4">
        <v>12935</v>
      </c>
      <c r="O4231" s="4">
        <v>11033</v>
      </c>
      <c r="P4231" t="s">
        <v>4832</v>
      </c>
      <c r="Q4231" t="s">
        <v>4831</v>
      </c>
      <c r="R4231" s="8"/>
    </row>
    <row r="4232" spans="3:18">
      <c r="C4232" s="7">
        <v>4228</v>
      </c>
      <c r="D4232" s="2">
        <v>34.71</v>
      </c>
      <c r="E4232" s="2">
        <v>137.75899999999999</v>
      </c>
      <c r="F4232" s="2">
        <v>8.1590000000000007</v>
      </c>
      <c r="G4232" s="3">
        <v>34.71</v>
      </c>
      <c r="H4232" s="3">
        <v>137.75899999999999</v>
      </c>
      <c r="I4232" s="3">
        <v>8.1590000000000007</v>
      </c>
      <c r="J4232">
        <v>0</v>
      </c>
      <c r="K4232">
        <v>0</v>
      </c>
      <c r="L4232">
        <v>4.7E-2</v>
      </c>
      <c r="M4232">
        <v>3.3000000000000002E-2</v>
      </c>
      <c r="N4232" s="4">
        <v>12787</v>
      </c>
      <c r="O4232" s="4">
        <v>11009</v>
      </c>
      <c r="P4232" t="s">
        <v>4833</v>
      </c>
      <c r="Q4232" t="s">
        <v>4833</v>
      </c>
      <c r="R4232" s="8"/>
    </row>
    <row r="4233" spans="3:18">
      <c r="C4233" s="7">
        <v>4229</v>
      </c>
      <c r="D4233" s="2">
        <v>35.359000000000002</v>
      </c>
      <c r="E4233" s="2">
        <v>138.98699999999999</v>
      </c>
      <c r="F4233" s="2">
        <v>148.441</v>
      </c>
      <c r="G4233" s="3">
        <v>35.36</v>
      </c>
      <c r="H4233" s="3">
        <v>138.98699999999999</v>
      </c>
      <c r="I4233" s="3">
        <v>148.441</v>
      </c>
      <c r="J4233">
        <v>0</v>
      </c>
      <c r="K4233">
        <v>0</v>
      </c>
      <c r="L4233">
        <v>0.109</v>
      </c>
      <c r="M4233">
        <v>2.1999999999999999E-2</v>
      </c>
      <c r="N4233" s="4">
        <v>13671</v>
      </c>
      <c r="O4233" s="4">
        <v>10542</v>
      </c>
      <c r="P4233" t="s">
        <v>1406</v>
      </c>
      <c r="Q4233" t="s">
        <v>3442</v>
      </c>
      <c r="R4233" s="8"/>
    </row>
    <row r="4234" spans="3:18">
      <c r="C4234" s="7">
        <v>4230</v>
      </c>
      <c r="D4234" s="2">
        <v>34.783999999999999</v>
      </c>
      <c r="E4234" s="2">
        <v>138.24</v>
      </c>
      <c r="F4234" s="2">
        <v>18.234000000000002</v>
      </c>
      <c r="G4234" s="3">
        <v>34.783999999999999</v>
      </c>
      <c r="H4234" s="3">
        <v>138.239</v>
      </c>
      <c r="I4234" s="3">
        <v>18.234000000000002</v>
      </c>
      <c r="J4234">
        <v>0</v>
      </c>
      <c r="K4234">
        <v>0</v>
      </c>
      <c r="L4234">
        <v>5.2999999999999999E-2</v>
      </c>
      <c r="M4234">
        <v>2.5000000000000001E-2</v>
      </c>
      <c r="N4234" s="4">
        <v>13133</v>
      </c>
      <c r="O4234" s="4">
        <v>10956</v>
      </c>
      <c r="P4234" t="s">
        <v>4835</v>
      </c>
      <c r="Q4234" t="s">
        <v>4834</v>
      </c>
      <c r="R4234" s="8"/>
    </row>
    <row r="4235" spans="3:18">
      <c r="C4235" s="7">
        <v>4231</v>
      </c>
      <c r="D4235" s="2">
        <v>34.798000000000002</v>
      </c>
      <c r="E4235" s="2">
        <v>137.774</v>
      </c>
      <c r="F4235" s="2">
        <v>15.779</v>
      </c>
      <c r="G4235" s="3">
        <v>34.798000000000002</v>
      </c>
      <c r="H4235" s="3">
        <v>137.774</v>
      </c>
      <c r="I4235" s="3">
        <v>15.779</v>
      </c>
      <c r="J4235">
        <v>0</v>
      </c>
      <c r="K4235">
        <v>0</v>
      </c>
      <c r="L4235">
        <v>2.9000000000000001E-2</v>
      </c>
      <c r="M4235">
        <v>1.4999999999999999E-2</v>
      </c>
      <c r="N4235" s="4">
        <v>12798</v>
      </c>
      <c r="O4235" s="4">
        <v>10946</v>
      </c>
      <c r="P4235" t="s">
        <v>4837</v>
      </c>
      <c r="Q4235" t="s">
        <v>4836</v>
      </c>
      <c r="R4235" s="8"/>
    </row>
    <row r="4236" spans="3:18">
      <c r="C4236" s="7">
        <v>4232</v>
      </c>
      <c r="D4236" s="2">
        <v>34.747</v>
      </c>
      <c r="E4236" s="2">
        <v>137.74700000000001</v>
      </c>
      <c r="F4236" s="2">
        <v>40.698999999999998</v>
      </c>
      <c r="G4236" s="3">
        <v>34.746000000000002</v>
      </c>
      <c r="H4236" s="3">
        <v>137.74700000000001</v>
      </c>
      <c r="I4236" s="3">
        <v>40.698999999999998</v>
      </c>
      <c r="J4236">
        <v>0</v>
      </c>
      <c r="K4236">
        <v>0</v>
      </c>
      <c r="L4236">
        <v>7.1999999999999995E-2</v>
      </c>
      <c r="M4236">
        <v>2.3E-2</v>
      </c>
      <c r="N4236" s="4">
        <v>12778</v>
      </c>
      <c r="O4236" s="4">
        <v>10983</v>
      </c>
      <c r="P4236" t="s">
        <v>450</v>
      </c>
      <c r="Q4236" t="s">
        <v>4836</v>
      </c>
      <c r="R4236" s="8"/>
    </row>
    <row r="4237" spans="3:18">
      <c r="C4237" s="7">
        <v>4233</v>
      </c>
      <c r="D4237" s="2">
        <v>34.707999999999998</v>
      </c>
      <c r="E4237" s="2">
        <v>137.74199999999999</v>
      </c>
      <c r="F4237" s="2">
        <v>58.591000000000001</v>
      </c>
      <c r="G4237" s="3">
        <v>34.707000000000001</v>
      </c>
      <c r="H4237" s="3">
        <v>137.74299999999999</v>
      </c>
      <c r="I4237" s="3">
        <v>58.633000000000003</v>
      </c>
      <c r="J4237">
        <v>-4.2000000000000003E-2</v>
      </c>
      <c r="K4237">
        <v>-1E-3</v>
      </c>
      <c r="L4237">
        <v>9.1999999999999998E-2</v>
      </c>
      <c r="M4237">
        <v>2.4E-2</v>
      </c>
      <c r="N4237" s="4">
        <v>12775</v>
      </c>
      <c r="O4237" s="4">
        <v>11011</v>
      </c>
      <c r="P4237" t="s">
        <v>4838</v>
      </c>
      <c r="Q4237" t="s">
        <v>4836</v>
      </c>
      <c r="R4237" s="8"/>
    </row>
    <row r="4238" spans="3:18">
      <c r="C4238" s="7">
        <v>4234</v>
      </c>
      <c r="D4238" s="2">
        <v>34.667000000000002</v>
      </c>
      <c r="E4238" s="2">
        <v>138.85499999999999</v>
      </c>
      <c r="F4238" s="2">
        <v>29.978000000000002</v>
      </c>
      <c r="G4238" s="3">
        <v>34.667000000000002</v>
      </c>
      <c r="H4238" s="3">
        <v>138.85599999999999</v>
      </c>
      <c r="I4238" s="3">
        <v>29.978000000000002</v>
      </c>
      <c r="J4238">
        <v>0</v>
      </c>
      <c r="K4238">
        <v>0</v>
      </c>
      <c r="L4238">
        <v>0.112</v>
      </c>
      <c r="M4238">
        <v>4.1000000000000002E-2</v>
      </c>
      <c r="N4238" s="4">
        <v>13576</v>
      </c>
      <c r="O4238" s="4">
        <v>11040</v>
      </c>
      <c r="P4238" t="s">
        <v>4839</v>
      </c>
      <c r="Q4238" t="s">
        <v>4808</v>
      </c>
      <c r="R4238" s="8"/>
    </row>
    <row r="4239" spans="3:18">
      <c r="C4239" s="7">
        <v>4235</v>
      </c>
      <c r="D4239" s="2">
        <v>34.759</v>
      </c>
      <c r="E4239" s="2">
        <v>138.245</v>
      </c>
      <c r="F4239" s="2">
        <v>16.532</v>
      </c>
      <c r="G4239" s="3">
        <v>34.759</v>
      </c>
      <c r="H4239" s="3">
        <v>138.245</v>
      </c>
      <c r="I4239" s="3">
        <v>16.532</v>
      </c>
      <c r="J4239">
        <v>0</v>
      </c>
      <c r="K4239">
        <v>0</v>
      </c>
      <c r="L4239">
        <v>1.4E-2</v>
      </c>
      <c r="M4239">
        <v>7.0000000000000001E-3</v>
      </c>
      <c r="N4239" s="4">
        <v>13137</v>
      </c>
      <c r="O4239" s="4">
        <v>10974</v>
      </c>
      <c r="P4239" t="s">
        <v>4841</v>
      </c>
      <c r="Q4239" t="s">
        <v>4840</v>
      </c>
      <c r="R4239" s="8"/>
    </row>
    <row r="4240" spans="3:18">
      <c r="C4240" s="7">
        <v>4236</v>
      </c>
      <c r="D4240" s="2">
        <v>35.326999999999998</v>
      </c>
      <c r="E4240" s="2">
        <v>137.947</v>
      </c>
      <c r="F4240" s="2">
        <v>263.98700000000002</v>
      </c>
      <c r="G4240" s="3">
        <v>35.326999999999998</v>
      </c>
      <c r="H4240" s="3">
        <v>137.946</v>
      </c>
      <c r="I4240" s="3">
        <v>263.98700000000002</v>
      </c>
      <c r="J4240">
        <v>0</v>
      </c>
      <c r="K4240">
        <v>0</v>
      </c>
      <c r="L4240">
        <v>4.9000000000000002E-2</v>
      </c>
      <c r="M4240">
        <v>0.01</v>
      </c>
      <c r="N4240" s="4">
        <v>12922</v>
      </c>
      <c r="O4240" s="4">
        <v>10565</v>
      </c>
      <c r="P4240" t="s">
        <v>1611</v>
      </c>
      <c r="Q4240" t="s">
        <v>4378</v>
      </c>
      <c r="R4240" s="8"/>
    </row>
    <row r="4241" spans="3:18">
      <c r="C4241" s="7">
        <v>4237</v>
      </c>
      <c r="D4241" s="2">
        <v>35.137999999999998</v>
      </c>
      <c r="E4241" s="2">
        <v>137.703</v>
      </c>
      <c r="F4241" s="2">
        <v>77.602999999999994</v>
      </c>
      <c r="G4241" s="3">
        <v>35.137999999999998</v>
      </c>
      <c r="H4241" s="3">
        <v>137.703</v>
      </c>
      <c r="I4241" s="3">
        <v>77.602999999999994</v>
      </c>
      <c r="J4241">
        <v>0</v>
      </c>
      <c r="K4241">
        <v>0</v>
      </c>
      <c r="L4241">
        <v>4.9000000000000002E-2</v>
      </c>
      <c r="M4241">
        <v>1.0999999999999999E-2</v>
      </c>
      <c r="N4241" s="4">
        <v>12747</v>
      </c>
      <c r="O4241" s="4">
        <v>10701</v>
      </c>
      <c r="P4241" t="s">
        <v>4843</v>
      </c>
      <c r="Q4241" t="s">
        <v>4842</v>
      </c>
      <c r="R4241" s="8"/>
    </row>
    <row r="4242" spans="3:18">
      <c r="C4242" s="7">
        <v>4238</v>
      </c>
      <c r="D4242" s="2">
        <v>35.058999999999997</v>
      </c>
      <c r="E4242" s="2">
        <v>137.773</v>
      </c>
      <c r="F4242" s="2">
        <v>345.096</v>
      </c>
      <c r="G4242" s="3">
        <v>35.058999999999997</v>
      </c>
      <c r="H4242" s="3">
        <v>137.773</v>
      </c>
      <c r="I4242" s="3">
        <v>345.096</v>
      </c>
      <c r="J4242">
        <v>0</v>
      </c>
      <c r="K4242">
        <v>0</v>
      </c>
      <c r="L4242">
        <v>7.0000000000000001E-3</v>
      </c>
      <c r="M4242">
        <v>1E-3</v>
      </c>
      <c r="N4242" s="4">
        <v>12797</v>
      </c>
      <c r="O4242" s="4">
        <v>10758</v>
      </c>
      <c r="P4242" t="s">
        <v>4728</v>
      </c>
      <c r="Q4242" t="s">
        <v>4727</v>
      </c>
      <c r="R4242" s="8"/>
    </row>
    <row r="4243" spans="3:18">
      <c r="C4243" s="7">
        <v>4239</v>
      </c>
      <c r="D4243" s="2">
        <v>35.158000000000001</v>
      </c>
      <c r="E4243" s="2">
        <v>137.749</v>
      </c>
      <c r="F4243" s="2">
        <v>32.825000000000003</v>
      </c>
      <c r="G4243" s="3">
        <v>35.156999999999996</v>
      </c>
      <c r="H4243" s="3">
        <v>137.749</v>
      </c>
      <c r="I4243" s="3">
        <v>33.219000000000001</v>
      </c>
      <c r="J4243">
        <v>-0.39400000000000002</v>
      </c>
      <c r="K4243">
        <v>-1.2E-2</v>
      </c>
      <c r="L4243">
        <v>7.5999999999999998E-2</v>
      </c>
      <c r="M4243">
        <v>3.5000000000000003E-2</v>
      </c>
      <c r="N4243" s="4">
        <v>12780</v>
      </c>
      <c r="O4243" s="4">
        <v>10687</v>
      </c>
      <c r="P4243" t="s">
        <v>4845</v>
      </c>
      <c r="Q4243" t="s">
        <v>4844</v>
      </c>
      <c r="R4243" s="8"/>
    </row>
    <row r="4244" spans="3:18">
      <c r="C4244" s="7">
        <v>4240</v>
      </c>
      <c r="D4244" s="2">
        <v>34.984999999999999</v>
      </c>
      <c r="E4244" s="2">
        <v>137.52600000000001</v>
      </c>
      <c r="F4244" s="2">
        <v>248.81399999999999</v>
      </c>
      <c r="G4244" s="3">
        <v>34.984999999999999</v>
      </c>
      <c r="H4244" s="3">
        <v>137.52500000000001</v>
      </c>
      <c r="I4244" s="3">
        <v>248.81399999999999</v>
      </c>
      <c r="J4244">
        <v>0</v>
      </c>
      <c r="K4244">
        <v>0</v>
      </c>
      <c r="L4244">
        <v>7.9000000000000001E-2</v>
      </c>
      <c r="M4244">
        <v>1.6E-2</v>
      </c>
      <c r="N4244" s="4">
        <v>12619</v>
      </c>
      <c r="O4244" s="4">
        <v>10811</v>
      </c>
      <c r="P4244" t="s">
        <v>4846</v>
      </c>
      <c r="Q4244" t="s">
        <v>1678</v>
      </c>
      <c r="R4244" s="8"/>
    </row>
    <row r="4245" spans="3:18">
      <c r="C4245" s="7">
        <v>4241</v>
      </c>
      <c r="D4245" s="2">
        <v>34.966999999999999</v>
      </c>
      <c r="E4245" s="2">
        <v>137.553</v>
      </c>
      <c r="F4245" s="2">
        <v>292.43099999999998</v>
      </c>
      <c r="G4245" s="3">
        <v>34.966999999999999</v>
      </c>
      <c r="H4245" s="3">
        <v>137.554</v>
      </c>
      <c r="I4245" s="3">
        <v>292.43099999999998</v>
      </c>
      <c r="J4245">
        <v>0</v>
      </c>
      <c r="K4245">
        <v>0</v>
      </c>
      <c r="L4245">
        <v>6.3E-2</v>
      </c>
      <c r="M4245">
        <v>1.2999999999999999E-2</v>
      </c>
      <c r="N4245" s="4">
        <v>12639</v>
      </c>
      <c r="O4245" s="4">
        <v>10824</v>
      </c>
      <c r="P4245" t="s">
        <v>4847</v>
      </c>
      <c r="Q4245" t="s">
        <v>1678</v>
      </c>
      <c r="R4245" s="8"/>
    </row>
    <row r="4246" spans="3:18">
      <c r="C4246" s="7">
        <v>4242</v>
      </c>
      <c r="D4246" s="2">
        <v>34.890999999999998</v>
      </c>
      <c r="E4246" s="2">
        <v>137.495</v>
      </c>
      <c r="F4246" s="2">
        <v>542.48599999999999</v>
      </c>
      <c r="G4246" s="3">
        <v>34.890999999999998</v>
      </c>
      <c r="H4246" s="3">
        <v>137.495</v>
      </c>
      <c r="I4246" s="3">
        <v>542.48599999999999</v>
      </c>
      <c r="J4246">
        <v>0</v>
      </c>
      <c r="K4246">
        <v>0</v>
      </c>
      <c r="L4246">
        <v>1.4E-2</v>
      </c>
      <c r="M4246">
        <v>3.0000000000000001E-3</v>
      </c>
      <c r="N4246" s="4">
        <v>12597</v>
      </c>
      <c r="O4246" s="4">
        <v>10879</v>
      </c>
      <c r="P4246" t="s">
        <v>3774</v>
      </c>
      <c r="Q4246" t="s">
        <v>1678</v>
      </c>
      <c r="R4246" s="8"/>
    </row>
    <row r="4247" spans="3:18">
      <c r="C4247" s="7">
        <v>4243</v>
      </c>
      <c r="D4247" s="2">
        <v>34.866999999999997</v>
      </c>
      <c r="E4247" s="2">
        <v>137.447</v>
      </c>
      <c r="F4247" s="2">
        <v>603.54399999999998</v>
      </c>
      <c r="G4247" s="3">
        <v>34.866</v>
      </c>
      <c r="H4247" s="3">
        <v>137.447</v>
      </c>
      <c r="I4247" s="3">
        <v>603.54399999999998</v>
      </c>
      <c r="J4247">
        <v>0</v>
      </c>
      <c r="K4247">
        <v>0</v>
      </c>
      <c r="L4247">
        <v>0.157</v>
      </c>
      <c r="M4247">
        <v>3.1E-2</v>
      </c>
      <c r="N4247" s="4">
        <v>12562</v>
      </c>
      <c r="O4247" s="4">
        <v>10896</v>
      </c>
      <c r="P4247" t="s">
        <v>4848</v>
      </c>
      <c r="Q4247" t="s">
        <v>1678</v>
      </c>
      <c r="R4247" s="8"/>
    </row>
    <row r="4248" spans="3:18">
      <c r="C4248" s="7">
        <v>4244</v>
      </c>
      <c r="D4248" s="2">
        <v>34.834000000000003</v>
      </c>
      <c r="E4248" s="2">
        <v>137.42599999999999</v>
      </c>
      <c r="F4248" s="2">
        <v>623.10299999999995</v>
      </c>
      <c r="G4248" s="3">
        <v>34.834000000000003</v>
      </c>
      <c r="H4248" s="3">
        <v>137.42400000000001</v>
      </c>
      <c r="I4248" s="3">
        <v>622.95699999999999</v>
      </c>
      <c r="J4248">
        <v>0.14599999999999999</v>
      </c>
      <c r="K4248">
        <v>0</v>
      </c>
      <c r="L4248">
        <v>0.155</v>
      </c>
      <c r="M4248">
        <v>3.1E-2</v>
      </c>
      <c r="N4248" s="4">
        <v>12547</v>
      </c>
      <c r="O4248" s="4">
        <v>10920</v>
      </c>
      <c r="P4248" t="s">
        <v>4849</v>
      </c>
      <c r="Q4248" t="s">
        <v>1678</v>
      </c>
      <c r="R4248" s="8"/>
    </row>
    <row r="4249" spans="3:18">
      <c r="C4249" s="7">
        <v>4245</v>
      </c>
      <c r="D4249" s="2">
        <v>34.81</v>
      </c>
      <c r="E4249" s="2">
        <v>137.41900000000001</v>
      </c>
      <c r="F4249" s="2">
        <v>647.52099999999996</v>
      </c>
      <c r="G4249" s="3">
        <v>34.811</v>
      </c>
      <c r="H4249" s="3">
        <v>137.41900000000001</v>
      </c>
      <c r="I4249" s="3">
        <v>647.52099999999996</v>
      </c>
      <c r="J4249">
        <v>0</v>
      </c>
      <c r="K4249">
        <v>0</v>
      </c>
      <c r="L4249">
        <v>6.9000000000000006E-2</v>
      </c>
      <c r="M4249">
        <v>1.4E-2</v>
      </c>
      <c r="N4249" s="4">
        <v>12542</v>
      </c>
      <c r="O4249" s="4">
        <v>10937</v>
      </c>
      <c r="P4249" t="s">
        <v>4850</v>
      </c>
      <c r="Q4249" t="s">
        <v>1678</v>
      </c>
      <c r="R4249" s="8"/>
    </row>
    <row r="4250" spans="3:18">
      <c r="C4250" s="7">
        <v>4246</v>
      </c>
      <c r="D4250" s="2">
        <v>34.773000000000003</v>
      </c>
      <c r="E4250" s="2">
        <v>137.38499999999999</v>
      </c>
      <c r="F4250" s="2">
        <v>19.446999999999999</v>
      </c>
      <c r="G4250" s="3">
        <v>34.771999999999998</v>
      </c>
      <c r="H4250" s="3">
        <v>137.38499999999999</v>
      </c>
      <c r="I4250" s="3">
        <v>19.446999999999999</v>
      </c>
      <c r="J4250">
        <v>0</v>
      </c>
      <c r="K4250">
        <v>0</v>
      </c>
      <c r="L4250">
        <v>0.109</v>
      </c>
      <c r="M4250">
        <v>4.9000000000000002E-2</v>
      </c>
      <c r="N4250" s="4">
        <v>12518</v>
      </c>
      <c r="O4250" s="4">
        <v>10964</v>
      </c>
      <c r="P4250" t="s">
        <v>4851</v>
      </c>
      <c r="Q4250" t="s">
        <v>1678</v>
      </c>
      <c r="R4250" s="8"/>
    </row>
    <row r="4251" spans="3:18">
      <c r="C4251" s="7">
        <v>4247</v>
      </c>
      <c r="D4251" s="2">
        <v>34.78</v>
      </c>
      <c r="E4251" s="2">
        <v>137.33699999999999</v>
      </c>
      <c r="F4251" s="2">
        <v>710.26599999999996</v>
      </c>
      <c r="G4251" s="3">
        <v>34.780999999999999</v>
      </c>
      <c r="H4251" s="3">
        <v>137.33099999999999</v>
      </c>
      <c r="I4251" s="3">
        <v>710.26599999999996</v>
      </c>
      <c r="J4251">
        <v>0</v>
      </c>
      <c r="K4251">
        <v>0</v>
      </c>
      <c r="L4251">
        <v>0.54600000000000004</v>
      </c>
      <c r="M4251">
        <v>0.109</v>
      </c>
      <c r="N4251" s="4">
        <v>12483</v>
      </c>
      <c r="O4251" s="4">
        <v>10959</v>
      </c>
      <c r="P4251" t="s">
        <v>4852</v>
      </c>
      <c r="Q4251" t="s">
        <v>1678</v>
      </c>
      <c r="R4251" s="8"/>
    </row>
    <row r="4252" spans="3:18">
      <c r="C4252" s="7">
        <v>4248</v>
      </c>
      <c r="D4252" s="2">
        <v>34.930999999999997</v>
      </c>
      <c r="E4252" s="2">
        <v>137.57400000000001</v>
      </c>
      <c r="F4252" s="2">
        <v>169.23099999999999</v>
      </c>
      <c r="G4252" s="3">
        <v>34.932000000000002</v>
      </c>
      <c r="H4252" s="3">
        <v>137.57400000000001</v>
      </c>
      <c r="I4252" s="3">
        <v>169.28200000000001</v>
      </c>
      <c r="J4252">
        <v>-5.0999999999999997E-2</v>
      </c>
      <c r="K4252">
        <v>0</v>
      </c>
      <c r="L4252">
        <v>8.7999999999999995E-2</v>
      </c>
      <c r="M4252">
        <v>1.7999999999999999E-2</v>
      </c>
      <c r="N4252" s="4">
        <v>12654</v>
      </c>
      <c r="O4252" s="4">
        <v>10850</v>
      </c>
      <c r="P4252" t="s">
        <v>4854</v>
      </c>
      <c r="Q4252" t="s">
        <v>4853</v>
      </c>
      <c r="R4252" s="8"/>
    </row>
    <row r="4253" spans="3:18">
      <c r="C4253" s="7">
        <v>4249</v>
      </c>
      <c r="D4253" s="2">
        <v>34.802999999999997</v>
      </c>
      <c r="E4253" s="2">
        <v>137.40100000000001</v>
      </c>
      <c r="F4253" s="2">
        <v>682.10199999999998</v>
      </c>
      <c r="G4253" s="3">
        <v>34.804000000000002</v>
      </c>
      <c r="H4253" s="3">
        <v>137.40100000000001</v>
      </c>
      <c r="I4253" s="3">
        <v>682.10199999999998</v>
      </c>
      <c r="J4253">
        <v>0</v>
      </c>
      <c r="K4253">
        <v>0</v>
      </c>
      <c r="L4253">
        <v>6.6000000000000003E-2</v>
      </c>
      <c r="M4253">
        <v>1.2999999999999999E-2</v>
      </c>
      <c r="N4253" s="4">
        <v>12529</v>
      </c>
      <c r="O4253" s="4">
        <v>10942</v>
      </c>
      <c r="P4253" t="s">
        <v>4856</v>
      </c>
      <c r="Q4253" t="s">
        <v>4855</v>
      </c>
      <c r="R4253" s="8"/>
    </row>
    <row r="4254" spans="3:18">
      <c r="C4254" s="7">
        <v>4250</v>
      </c>
      <c r="D4254" s="2">
        <v>34.802</v>
      </c>
      <c r="E4254" s="2">
        <v>137.399</v>
      </c>
      <c r="F4254" s="2">
        <v>682.13400000000001</v>
      </c>
      <c r="G4254" s="3">
        <v>34.802</v>
      </c>
      <c r="H4254" s="3">
        <v>137.399</v>
      </c>
      <c r="I4254" s="3">
        <v>682.13400000000001</v>
      </c>
      <c r="J4254">
        <v>0</v>
      </c>
      <c r="K4254">
        <v>0</v>
      </c>
      <c r="L4254">
        <v>2.9000000000000001E-2</v>
      </c>
      <c r="M4254">
        <v>6.0000000000000001E-3</v>
      </c>
      <c r="N4254" s="4">
        <v>12528</v>
      </c>
      <c r="O4254" s="4">
        <v>10943</v>
      </c>
      <c r="P4254" t="s">
        <v>4857</v>
      </c>
      <c r="Q4254" t="s">
        <v>4855</v>
      </c>
      <c r="R4254" s="8"/>
    </row>
    <row r="4255" spans="3:18">
      <c r="C4255" s="7">
        <v>4251</v>
      </c>
      <c r="D4255" s="2">
        <v>34.978000000000002</v>
      </c>
      <c r="E4255" s="2">
        <v>137.559</v>
      </c>
      <c r="F4255" s="2">
        <v>33.994999999999997</v>
      </c>
      <c r="G4255" s="3">
        <v>34.978999999999999</v>
      </c>
      <c r="H4255" s="3">
        <v>137.559</v>
      </c>
      <c r="I4255" s="3">
        <v>33.950000000000003</v>
      </c>
      <c r="J4255">
        <v>4.4999999999999998E-2</v>
      </c>
      <c r="K4255">
        <v>1E-3</v>
      </c>
      <c r="L4255">
        <v>5.8999999999999997E-2</v>
      </c>
      <c r="M4255">
        <v>2.1000000000000001E-2</v>
      </c>
      <c r="N4255" s="4">
        <v>12643</v>
      </c>
      <c r="O4255" s="4">
        <v>10816</v>
      </c>
      <c r="P4255" t="s">
        <v>3103</v>
      </c>
      <c r="Q4255" t="s">
        <v>3103</v>
      </c>
      <c r="R4255" s="8"/>
    </row>
    <row r="4256" spans="3:18">
      <c r="C4256" s="7">
        <v>4252</v>
      </c>
      <c r="D4256" s="2">
        <v>34.878</v>
      </c>
      <c r="E4256" s="2">
        <v>137.09399999999999</v>
      </c>
      <c r="F4256" s="2">
        <v>17.026</v>
      </c>
      <c r="G4256" s="3">
        <v>34.881999999999998</v>
      </c>
      <c r="H4256" s="3">
        <v>137.09100000000001</v>
      </c>
      <c r="I4256" s="3">
        <v>17.026</v>
      </c>
      <c r="J4256">
        <v>0</v>
      </c>
      <c r="K4256">
        <v>0</v>
      </c>
      <c r="L4256">
        <v>0.46600000000000003</v>
      </c>
      <c r="M4256">
        <v>0.22600000000000001</v>
      </c>
      <c r="N4256" s="4">
        <v>12308</v>
      </c>
      <c r="O4256" s="4">
        <v>10888</v>
      </c>
      <c r="P4256" t="s">
        <v>4859</v>
      </c>
      <c r="Q4256" t="s">
        <v>4858</v>
      </c>
      <c r="R4256" s="8"/>
    </row>
    <row r="4257" spans="3:18">
      <c r="C4257" s="7">
        <v>4253</v>
      </c>
      <c r="D4257" s="2">
        <v>34.835000000000001</v>
      </c>
      <c r="E4257" s="2">
        <v>137.066</v>
      </c>
      <c r="F4257" s="2">
        <v>82.697999999999993</v>
      </c>
      <c r="G4257" s="3">
        <v>34.835000000000001</v>
      </c>
      <c r="H4257" s="3">
        <v>137.066</v>
      </c>
      <c r="I4257" s="3">
        <v>82.697999999999993</v>
      </c>
      <c r="J4257">
        <v>0</v>
      </c>
      <c r="K4257">
        <v>0</v>
      </c>
      <c r="L4257">
        <v>4.5999999999999999E-2</v>
      </c>
      <c r="M4257">
        <v>0.01</v>
      </c>
      <c r="N4257" s="4">
        <v>12288</v>
      </c>
      <c r="O4257" s="4">
        <v>10919</v>
      </c>
      <c r="P4257" t="s">
        <v>4860</v>
      </c>
      <c r="Q4257" t="s">
        <v>4858</v>
      </c>
      <c r="R4257" s="8"/>
    </row>
    <row r="4258" spans="3:18">
      <c r="C4258" s="7">
        <v>4254</v>
      </c>
      <c r="D4258" s="2">
        <v>34.841999999999999</v>
      </c>
      <c r="E4258" s="2">
        <v>137.03</v>
      </c>
      <c r="F4258" s="2">
        <v>34.258000000000003</v>
      </c>
      <c r="G4258" s="3">
        <v>34.841999999999999</v>
      </c>
      <c r="H4258" s="3">
        <v>137.03</v>
      </c>
      <c r="I4258" s="3">
        <v>34.258000000000003</v>
      </c>
      <c r="J4258">
        <v>0</v>
      </c>
      <c r="K4258">
        <v>0</v>
      </c>
      <c r="L4258">
        <v>4.2000000000000003E-2</v>
      </c>
      <c r="M4258">
        <v>1.4E-2</v>
      </c>
      <c r="N4258" s="4">
        <v>12262</v>
      </c>
      <c r="O4258" s="4">
        <v>10914</v>
      </c>
      <c r="P4258" t="s">
        <v>4862</v>
      </c>
      <c r="Q4258" t="s">
        <v>4861</v>
      </c>
      <c r="R4258" s="8"/>
    </row>
    <row r="4259" spans="3:18">
      <c r="C4259" s="7">
        <v>4255</v>
      </c>
      <c r="D4259" s="2">
        <v>35.232999999999997</v>
      </c>
      <c r="E4259" s="2">
        <v>137.36000000000001</v>
      </c>
      <c r="F4259" s="2">
        <v>628.70399999999995</v>
      </c>
      <c r="G4259" s="3">
        <v>35.231999999999999</v>
      </c>
      <c r="H4259" s="3">
        <v>137.36000000000001</v>
      </c>
      <c r="I4259" s="3">
        <v>628.78</v>
      </c>
      <c r="J4259">
        <v>-7.5999999999999998E-2</v>
      </c>
      <c r="K4259">
        <v>0</v>
      </c>
      <c r="L4259">
        <v>0.08</v>
      </c>
      <c r="M4259">
        <v>1.6E-2</v>
      </c>
      <c r="N4259" s="4">
        <v>12500</v>
      </c>
      <c r="O4259" s="4">
        <v>10633</v>
      </c>
      <c r="P4259" t="s">
        <v>1910</v>
      </c>
      <c r="Q4259" t="s">
        <v>1178</v>
      </c>
      <c r="R4259" s="8"/>
    </row>
    <row r="4260" spans="3:18">
      <c r="C4260" s="7">
        <v>4256</v>
      </c>
      <c r="D4260" s="2">
        <v>35.152000000000001</v>
      </c>
      <c r="E4260" s="2">
        <v>137.21700000000001</v>
      </c>
      <c r="F4260" s="2">
        <v>869.72299999999996</v>
      </c>
      <c r="G4260" s="3">
        <v>35.152000000000001</v>
      </c>
      <c r="H4260" s="3">
        <v>137.21799999999999</v>
      </c>
      <c r="I4260" s="3">
        <v>869.72299999999996</v>
      </c>
      <c r="J4260">
        <v>0</v>
      </c>
      <c r="K4260">
        <v>0</v>
      </c>
      <c r="L4260">
        <v>5.8999999999999997E-2</v>
      </c>
      <c r="M4260">
        <v>1.2E-2</v>
      </c>
      <c r="N4260" s="4">
        <v>12397</v>
      </c>
      <c r="O4260" s="4">
        <v>10691</v>
      </c>
      <c r="P4260" t="s">
        <v>4863</v>
      </c>
      <c r="Q4260" t="s">
        <v>1178</v>
      </c>
      <c r="R4260" s="8"/>
    </row>
    <row r="4261" spans="3:18">
      <c r="C4261" s="7">
        <v>4257</v>
      </c>
      <c r="D4261" s="2">
        <v>35.090000000000003</v>
      </c>
      <c r="E4261" s="2">
        <v>137.166</v>
      </c>
      <c r="F4261" s="2">
        <v>1.5620000000000001</v>
      </c>
      <c r="G4261" s="3">
        <v>35.090000000000003</v>
      </c>
      <c r="H4261" s="3">
        <v>137.166</v>
      </c>
      <c r="I4261" s="3">
        <v>1.5620000000000001</v>
      </c>
      <c r="J4261">
        <v>0</v>
      </c>
      <c r="K4261">
        <v>0</v>
      </c>
      <c r="L4261">
        <v>4.5999999999999999E-2</v>
      </c>
      <c r="M4261">
        <v>7.3999999999999996E-2</v>
      </c>
      <c r="N4261" s="4">
        <v>12360</v>
      </c>
      <c r="O4261" s="4">
        <v>10736</v>
      </c>
      <c r="P4261" t="s">
        <v>2159</v>
      </c>
      <c r="Q4261" t="s">
        <v>1178</v>
      </c>
      <c r="R4261" s="8"/>
    </row>
    <row r="4262" spans="3:18">
      <c r="C4262" s="7">
        <v>4258</v>
      </c>
      <c r="D4262" s="2">
        <v>35.003</v>
      </c>
      <c r="E4262" s="2">
        <v>137.166</v>
      </c>
      <c r="F4262" s="2">
        <v>1374.5219999999999</v>
      </c>
      <c r="G4262" s="3">
        <v>35.003</v>
      </c>
      <c r="H4262" s="3">
        <v>137.167</v>
      </c>
      <c r="I4262" s="3">
        <v>1374.567</v>
      </c>
      <c r="J4262">
        <v>-4.4999999999999998E-2</v>
      </c>
      <c r="K4262">
        <v>0</v>
      </c>
      <c r="L4262">
        <v>0.108</v>
      </c>
      <c r="M4262">
        <v>2.1999999999999999E-2</v>
      </c>
      <c r="N4262" s="4">
        <v>12360</v>
      </c>
      <c r="O4262" s="4">
        <v>10798</v>
      </c>
      <c r="P4262" t="s">
        <v>4438</v>
      </c>
      <c r="Q4262" t="s">
        <v>1178</v>
      </c>
      <c r="R4262" s="8"/>
    </row>
    <row r="4263" spans="3:18">
      <c r="C4263" s="7">
        <v>4259</v>
      </c>
      <c r="D4263" s="2">
        <v>34.962000000000003</v>
      </c>
      <c r="E4263" s="2">
        <v>137.15100000000001</v>
      </c>
      <c r="F4263" s="2">
        <v>1434.029</v>
      </c>
      <c r="G4263" s="3">
        <v>34.962000000000003</v>
      </c>
      <c r="H4263" s="3">
        <v>137.15199999999999</v>
      </c>
      <c r="I4263" s="3">
        <v>1434.029</v>
      </c>
      <c r="J4263">
        <v>0</v>
      </c>
      <c r="K4263">
        <v>0</v>
      </c>
      <c r="L4263">
        <v>0.12</v>
      </c>
      <c r="M4263">
        <v>2.4E-2</v>
      </c>
      <c r="N4263" s="4">
        <v>12349</v>
      </c>
      <c r="O4263" s="4">
        <v>10828</v>
      </c>
      <c r="P4263" t="s">
        <v>4439</v>
      </c>
      <c r="Q4263" t="s">
        <v>1178</v>
      </c>
      <c r="R4263" s="8"/>
    </row>
    <row r="4264" spans="3:18">
      <c r="C4264" s="7">
        <v>4260</v>
      </c>
      <c r="D4264" s="2">
        <v>34.895000000000003</v>
      </c>
      <c r="E4264" s="2">
        <v>137.09899999999999</v>
      </c>
      <c r="F4264" s="2">
        <v>1699.123</v>
      </c>
      <c r="G4264" s="3">
        <v>34.896000000000001</v>
      </c>
      <c r="H4264" s="3">
        <v>137.09800000000001</v>
      </c>
      <c r="I4264" s="3">
        <v>1699.123</v>
      </c>
      <c r="J4264">
        <v>0</v>
      </c>
      <c r="K4264">
        <v>0</v>
      </c>
      <c r="L4264">
        <v>0.152</v>
      </c>
      <c r="M4264">
        <v>0.03</v>
      </c>
      <c r="N4264" s="4">
        <v>12312</v>
      </c>
      <c r="O4264" s="4">
        <v>10876</v>
      </c>
      <c r="P4264" t="s">
        <v>2015</v>
      </c>
      <c r="Q4264" t="s">
        <v>1178</v>
      </c>
      <c r="R4264" s="8"/>
    </row>
    <row r="4265" spans="3:18">
      <c r="C4265" s="7">
        <v>4261</v>
      </c>
      <c r="D4265" s="2">
        <v>34.887999999999998</v>
      </c>
      <c r="E4265" s="2">
        <v>137.059</v>
      </c>
      <c r="F4265" s="2">
        <v>1738.7380000000001</v>
      </c>
      <c r="G4265" s="3">
        <v>34.889000000000003</v>
      </c>
      <c r="H4265" s="3">
        <v>137.059</v>
      </c>
      <c r="I4265" s="3">
        <v>1738.7380000000001</v>
      </c>
      <c r="J4265">
        <v>0</v>
      </c>
      <c r="K4265">
        <v>0</v>
      </c>
      <c r="L4265">
        <v>8.8999999999999996E-2</v>
      </c>
      <c r="M4265">
        <v>1.7999999999999999E-2</v>
      </c>
      <c r="N4265" s="4">
        <v>12283</v>
      </c>
      <c r="O4265" s="4">
        <v>10881</v>
      </c>
      <c r="P4265" t="s">
        <v>4440</v>
      </c>
      <c r="Q4265" t="s">
        <v>1178</v>
      </c>
      <c r="R4265" s="8"/>
    </row>
    <row r="4266" spans="3:18">
      <c r="C4266" s="7">
        <v>4262</v>
      </c>
      <c r="D4266" s="2">
        <v>34.826999999999998</v>
      </c>
      <c r="E4266" s="2">
        <v>136.97399999999999</v>
      </c>
      <c r="F4266" s="2">
        <v>1752.473</v>
      </c>
      <c r="G4266" s="3">
        <v>34.826999999999998</v>
      </c>
      <c r="H4266" s="3">
        <v>136.971</v>
      </c>
      <c r="I4266" s="3">
        <v>1752.473</v>
      </c>
      <c r="J4266">
        <v>0</v>
      </c>
      <c r="K4266">
        <v>0</v>
      </c>
      <c r="L4266">
        <v>0.30399999999999999</v>
      </c>
      <c r="M4266">
        <v>6.0999999999999999E-2</v>
      </c>
      <c r="N4266" s="4">
        <v>12222</v>
      </c>
      <c r="O4266" s="4">
        <v>10925</v>
      </c>
      <c r="P4266" t="s">
        <v>4864</v>
      </c>
      <c r="Q4266" t="s">
        <v>1178</v>
      </c>
      <c r="R4266" s="8"/>
    </row>
    <row r="4267" spans="3:18">
      <c r="C4267" s="7">
        <v>4263</v>
      </c>
      <c r="D4267" s="2">
        <v>34.869</v>
      </c>
      <c r="E4267" s="2">
        <v>137.10300000000001</v>
      </c>
      <c r="F4267" s="2">
        <v>63.131</v>
      </c>
      <c r="G4267" s="3">
        <v>34.869</v>
      </c>
      <c r="H4267" s="3">
        <v>137.10300000000001</v>
      </c>
      <c r="I4267" s="3">
        <v>63.131</v>
      </c>
      <c r="J4267">
        <v>0</v>
      </c>
      <c r="K4267">
        <v>0</v>
      </c>
      <c r="L4267">
        <v>5.0999999999999997E-2</v>
      </c>
      <c r="M4267">
        <v>1.2999999999999999E-2</v>
      </c>
      <c r="N4267" s="4">
        <v>12315</v>
      </c>
      <c r="O4267" s="4">
        <v>10895</v>
      </c>
      <c r="P4267" t="s">
        <v>4866</v>
      </c>
      <c r="Q4267" t="s">
        <v>4865</v>
      </c>
      <c r="R4267" s="8"/>
    </row>
    <row r="4268" spans="3:18">
      <c r="C4268" s="7">
        <v>4264</v>
      </c>
      <c r="D4268" s="2">
        <v>34.835000000000001</v>
      </c>
      <c r="E4268" s="2">
        <v>137.066</v>
      </c>
      <c r="F4268" s="2">
        <v>82.697999999999993</v>
      </c>
      <c r="G4268" s="3">
        <v>34.835000000000001</v>
      </c>
      <c r="H4268" s="3">
        <v>137.066</v>
      </c>
      <c r="I4268" s="3">
        <v>82.697999999999993</v>
      </c>
      <c r="J4268">
        <v>0</v>
      </c>
      <c r="K4268">
        <v>0</v>
      </c>
      <c r="L4268">
        <v>4.5999999999999999E-2</v>
      </c>
      <c r="M4268">
        <v>0.01</v>
      </c>
      <c r="N4268" s="4">
        <v>12288</v>
      </c>
      <c r="O4268" s="4">
        <v>10919</v>
      </c>
      <c r="P4268" t="s">
        <v>4867</v>
      </c>
      <c r="Q4268" t="s">
        <v>4865</v>
      </c>
      <c r="R4268" s="8"/>
    </row>
    <row r="4269" spans="3:18">
      <c r="C4269" s="7">
        <v>4265</v>
      </c>
      <c r="D4269" s="2">
        <v>35.219000000000001</v>
      </c>
      <c r="E4269" s="2">
        <v>137.50800000000001</v>
      </c>
      <c r="F4269" s="2">
        <v>76.003</v>
      </c>
      <c r="G4269" s="3">
        <v>35.219000000000001</v>
      </c>
      <c r="H4269" s="3">
        <v>137.50800000000001</v>
      </c>
      <c r="I4269" s="3">
        <v>76.003</v>
      </c>
      <c r="J4269">
        <v>0</v>
      </c>
      <c r="K4269">
        <v>0</v>
      </c>
      <c r="L4269">
        <v>4.2000000000000003E-2</v>
      </c>
      <c r="M4269">
        <v>0.01</v>
      </c>
      <c r="N4269" s="4">
        <v>12606</v>
      </c>
      <c r="O4269" s="4">
        <v>10643</v>
      </c>
      <c r="P4269" t="s">
        <v>4869</v>
      </c>
      <c r="Q4269" t="s">
        <v>4868</v>
      </c>
      <c r="R4269" s="8"/>
    </row>
    <row r="4270" spans="3:18">
      <c r="C4270" s="7">
        <v>4266</v>
      </c>
      <c r="D4270" s="2">
        <v>34.947000000000003</v>
      </c>
      <c r="E4270" s="2">
        <v>137.131</v>
      </c>
      <c r="F4270" s="2">
        <v>9.83</v>
      </c>
      <c r="G4270" s="3">
        <v>34.947000000000003</v>
      </c>
      <c r="H4270" s="3">
        <v>137.13200000000001</v>
      </c>
      <c r="I4270" s="3">
        <v>9.6240000000000006</v>
      </c>
      <c r="J4270">
        <v>0.20599999999999999</v>
      </c>
      <c r="K4270">
        <v>2.1000000000000001E-2</v>
      </c>
      <c r="L4270">
        <v>8.6999999999999994E-2</v>
      </c>
      <c r="M4270">
        <v>7.6999999999999999E-2</v>
      </c>
      <c r="N4270" s="4">
        <v>12335</v>
      </c>
      <c r="O4270" s="4">
        <v>10839</v>
      </c>
      <c r="P4270" t="s">
        <v>4871</v>
      </c>
      <c r="Q4270" t="s">
        <v>4870</v>
      </c>
      <c r="R4270" s="8"/>
    </row>
    <row r="4271" spans="3:18">
      <c r="C4271" s="7">
        <v>4267</v>
      </c>
      <c r="D4271" s="2">
        <v>34.917000000000002</v>
      </c>
      <c r="E4271" s="2">
        <v>137.09700000000001</v>
      </c>
      <c r="F4271" s="2">
        <v>31.582999999999998</v>
      </c>
      <c r="G4271" s="3">
        <v>34.917999999999999</v>
      </c>
      <c r="H4271" s="3">
        <v>137.09700000000001</v>
      </c>
      <c r="I4271" s="3">
        <v>31.582999999999998</v>
      </c>
      <c r="J4271">
        <v>0</v>
      </c>
      <c r="K4271">
        <v>0</v>
      </c>
      <c r="L4271">
        <v>8.4000000000000005E-2</v>
      </c>
      <c r="M4271">
        <v>0.03</v>
      </c>
      <c r="N4271" s="4">
        <v>12310</v>
      </c>
      <c r="O4271" s="4">
        <v>10860</v>
      </c>
      <c r="P4271" t="s">
        <v>4870</v>
      </c>
      <c r="Q4271" t="s">
        <v>4870</v>
      </c>
      <c r="R4271" s="8"/>
    </row>
    <row r="4272" spans="3:18">
      <c r="C4272" s="7">
        <v>4268</v>
      </c>
      <c r="D4272" s="2">
        <v>34.936999999999998</v>
      </c>
      <c r="E4272" s="2">
        <v>137.244</v>
      </c>
      <c r="F4272" s="2">
        <v>176.56399999999999</v>
      </c>
      <c r="G4272" s="3">
        <v>34.936999999999998</v>
      </c>
      <c r="H4272" s="3">
        <v>137.24299999999999</v>
      </c>
      <c r="I4272" s="3">
        <v>176.56399999999999</v>
      </c>
      <c r="J4272">
        <v>0</v>
      </c>
      <c r="K4272">
        <v>0</v>
      </c>
      <c r="L4272">
        <v>7.1999999999999995E-2</v>
      </c>
      <c r="M4272">
        <v>1.4E-2</v>
      </c>
      <c r="N4272" s="4">
        <v>12416</v>
      </c>
      <c r="O4272" s="4">
        <v>10846</v>
      </c>
      <c r="P4272" t="s">
        <v>4873</v>
      </c>
      <c r="Q4272" t="s">
        <v>4872</v>
      </c>
      <c r="R4272" s="8"/>
    </row>
    <row r="4273" spans="3:18">
      <c r="C4273" s="7">
        <v>4269</v>
      </c>
      <c r="D4273" s="2">
        <v>34.933</v>
      </c>
      <c r="E4273" s="2">
        <v>137.203</v>
      </c>
      <c r="F4273" s="2">
        <v>200.51300000000001</v>
      </c>
      <c r="G4273" s="3">
        <v>34.933</v>
      </c>
      <c r="H4273" s="3">
        <v>137.203</v>
      </c>
      <c r="I4273" s="3">
        <v>200.51300000000001</v>
      </c>
      <c r="J4273">
        <v>0</v>
      </c>
      <c r="K4273">
        <v>0</v>
      </c>
      <c r="L4273">
        <v>5.8999999999999997E-2</v>
      </c>
      <c r="M4273">
        <v>1.2E-2</v>
      </c>
      <c r="N4273" s="4">
        <v>12387</v>
      </c>
      <c r="O4273" s="4">
        <v>10849</v>
      </c>
      <c r="P4273" t="s">
        <v>1282</v>
      </c>
      <c r="Q4273" t="s">
        <v>4872</v>
      </c>
      <c r="R4273" s="8"/>
    </row>
    <row r="4274" spans="3:18">
      <c r="C4274" s="7">
        <v>4270</v>
      </c>
      <c r="D4274" s="2">
        <v>34.951000000000001</v>
      </c>
      <c r="E4274" s="2">
        <v>137.17599999999999</v>
      </c>
      <c r="F4274" s="2">
        <v>237.333</v>
      </c>
      <c r="G4274" s="3">
        <v>34.950000000000003</v>
      </c>
      <c r="H4274" s="3">
        <v>137.17599999999999</v>
      </c>
      <c r="I4274" s="3">
        <v>237.333</v>
      </c>
      <c r="J4274">
        <v>0</v>
      </c>
      <c r="K4274">
        <v>0</v>
      </c>
      <c r="L4274">
        <v>8.2000000000000003E-2</v>
      </c>
      <c r="M4274">
        <v>1.6E-2</v>
      </c>
      <c r="N4274" s="4">
        <v>12367</v>
      </c>
      <c r="O4274" s="4">
        <v>10836</v>
      </c>
      <c r="P4274" t="s">
        <v>4874</v>
      </c>
      <c r="Q4274" t="s">
        <v>4872</v>
      </c>
      <c r="R4274" s="8"/>
    </row>
    <row r="4275" spans="3:18">
      <c r="C4275" s="7">
        <v>4271</v>
      </c>
      <c r="D4275" s="2">
        <v>35.055</v>
      </c>
      <c r="E4275" s="2">
        <v>137.215</v>
      </c>
      <c r="F4275" s="2">
        <v>303.803</v>
      </c>
      <c r="G4275" s="3">
        <v>35.055</v>
      </c>
      <c r="H4275" s="3">
        <v>137.214</v>
      </c>
      <c r="I4275" s="3">
        <v>303.822</v>
      </c>
      <c r="J4275">
        <v>-1.9E-2</v>
      </c>
      <c r="K4275">
        <v>0</v>
      </c>
      <c r="L4275">
        <v>5.3999999999999999E-2</v>
      </c>
      <c r="M4275">
        <v>1.0999999999999999E-2</v>
      </c>
      <c r="N4275" s="4">
        <v>12395</v>
      </c>
      <c r="O4275" s="4">
        <v>10761</v>
      </c>
      <c r="P4275" t="s">
        <v>4875</v>
      </c>
      <c r="Q4275" t="s">
        <v>2305</v>
      </c>
      <c r="R4275" s="8"/>
    </row>
    <row r="4276" spans="3:18">
      <c r="C4276" s="7">
        <v>4272</v>
      </c>
      <c r="D4276" s="2">
        <v>35.106000000000002</v>
      </c>
      <c r="E4276" s="2">
        <v>137.16999999999999</v>
      </c>
      <c r="F4276" s="2">
        <v>57.061999999999998</v>
      </c>
      <c r="G4276" s="3">
        <v>35.106000000000002</v>
      </c>
      <c r="H4276" s="3">
        <v>137.16900000000001</v>
      </c>
      <c r="I4276" s="3">
        <v>57.061999999999998</v>
      </c>
      <c r="J4276">
        <v>0</v>
      </c>
      <c r="K4276">
        <v>0</v>
      </c>
      <c r="L4276">
        <v>0.107</v>
      </c>
      <c r="M4276">
        <v>2.8000000000000001E-2</v>
      </c>
      <c r="N4276" s="4">
        <v>12363</v>
      </c>
      <c r="O4276" s="4">
        <v>10724</v>
      </c>
      <c r="P4276" t="s">
        <v>4877</v>
      </c>
      <c r="Q4276" t="s">
        <v>4876</v>
      </c>
      <c r="R4276" s="8"/>
    </row>
    <row r="4277" spans="3:18">
      <c r="C4277" s="7">
        <v>4273</v>
      </c>
      <c r="D4277" s="2">
        <v>34.966999999999999</v>
      </c>
      <c r="E4277" s="2">
        <v>137.17699999999999</v>
      </c>
      <c r="F4277" s="2">
        <v>9.4629999999999992</v>
      </c>
      <c r="G4277" s="3">
        <v>34.966999999999999</v>
      </c>
      <c r="H4277" s="3">
        <v>137.17699999999999</v>
      </c>
      <c r="I4277" s="3">
        <v>9.4629999999999992</v>
      </c>
      <c r="J4277">
        <v>0</v>
      </c>
      <c r="K4277">
        <v>0</v>
      </c>
      <c r="L4277">
        <v>4.1000000000000002E-2</v>
      </c>
      <c r="M4277">
        <v>2.7E-2</v>
      </c>
      <c r="N4277" s="4">
        <v>12368</v>
      </c>
      <c r="O4277" s="4">
        <v>10824</v>
      </c>
      <c r="P4277" t="s">
        <v>4878</v>
      </c>
      <c r="Q4277" t="s">
        <v>4878</v>
      </c>
      <c r="R4277" s="8"/>
    </row>
    <row r="4278" spans="3:18">
      <c r="C4278" s="7">
        <v>4274</v>
      </c>
      <c r="D4278" s="2">
        <v>34.899000000000001</v>
      </c>
      <c r="E4278" s="2">
        <v>137.37799999999999</v>
      </c>
      <c r="F4278" s="2">
        <v>4.6779999999999999</v>
      </c>
      <c r="G4278" s="3">
        <v>34.9</v>
      </c>
      <c r="H4278" s="3">
        <v>137.37799999999999</v>
      </c>
      <c r="I4278" s="3">
        <v>4.6779999999999999</v>
      </c>
      <c r="J4278">
        <v>0</v>
      </c>
      <c r="K4278">
        <v>0</v>
      </c>
      <c r="L4278">
        <v>8.7999999999999995E-2</v>
      </c>
      <c r="M4278">
        <v>8.1000000000000003E-2</v>
      </c>
      <c r="N4278" s="4">
        <v>12513</v>
      </c>
      <c r="O4278" s="4">
        <v>10873</v>
      </c>
      <c r="P4278" t="s">
        <v>4880</v>
      </c>
      <c r="Q4278" t="s">
        <v>4879</v>
      </c>
      <c r="R4278" s="8"/>
    </row>
    <row r="4279" spans="3:18">
      <c r="C4279" s="7">
        <v>4275</v>
      </c>
      <c r="D4279" s="2">
        <v>35.26</v>
      </c>
      <c r="E4279" s="2">
        <v>137.52799999999999</v>
      </c>
      <c r="F4279" s="2">
        <v>113.102</v>
      </c>
      <c r="G4279" s="3">
        <v>35.261000000000003</v>
      </c>
      <c r="H4279" s="3">
        <v>137.52799999999999</v>
      </c>
      <c r="I4279" s="3">
        <v>113.102</v>
      </c>
      <c r="J4279">
        <v>0</v>
      </c>
      <c r="K4279">
        <v>0</v>
      </c>
      <c r="L4279">
        <v>7.9000000000000001E-2</v>
      </c>
      <c r="M4279">
        <v>1.6E-2</v>
      </c>
      <c r="N4279" s="4">
        <v>12621</v>
      </c>
      <c r="O4279" s="4">
        <v>10613</v>
      </c>
      <c r="P4279" t="s">
        <v>4882</v>
      </c>
      <c r="Q4279" t="s">
        <v>4881</v>
      </c>
      <c r="R4279" s="8"/>
    </row>
    <row r="4280" spans="3:18">
      <c r="C4280" s="7">
        <v>4276</v>
      </c>
      <c r="D4280" s="2">
        <v>35.357999999999997</v>
      </c>
      <c r="E4280" s="2">
        <v>137.19</v>
      </c>
      <c r="F4280" s="2">
        <v>286.90300000000002</v>
      </c>
      <c r="G4280" s="3">
        <v>35.356999999999999</v>
      </c>
      <c r="H4280" s="3">
        <v>137.19</v>
      </c>
      <c r="I4280" s="3">
        <v>286.90300000000002</v>
      </c>
      <c r="J4280">
        <v>0</v>
      </c>
      <c r="K4280">
        <v>0</v>
      </c>
      <c r="L4280">
        <v>8.1000000000000003E-2</v>
      </c>
      <c r="M4280">
        <v>1.6E-2</v>
      </c>
      <c r="N4280" s="4">
        <v>12377</v>
      </c>
      <c r="O4280" s="4">
        <v>10543</v>
      </c>
      <c r="P4280" t="s">
        <v>4445</v>
      </c>
      <c r="Q4280" t="s">
        <v>4443</v>
      </c>
      <c r="R4280" s="8"/>
    </row>
    <row r="4281" spans="3:18">
      <c r="C4281" s="7">
        <v>4277</v>
      </c>
      <c r="D4281" s="2">
        <v>35.334000000000003</v>
      </c>
      <c r="E4281" s="2">
        <v>137.12700000000001</v>
      </c>
      <c r="F4281" s="2">
        <v>366.65600000000001</v>
      </c>
      <c r="G4281" s="3">
        <v>35.334000000000003</v>
      </c>
      <c r="H4281" s="3">
        <v>137.12700000000001</v>
      </c>
      <c r="I4281" s="3">
        <v>366.65600000000001</v>
      </c>
      <c r="J4281">
        <v>0</v>
      </c>
      <c r="K4281">
        <v>0</v>
      </c>
      <c r="L4281">
        <v>7.0000000000000001E-3</v>
      </c>
      <c r="M4281">
        <v>1E-3</v>
      </c>
      <c r="N4281" s="4">
        <v>12332</v>
      </c>
      <c r="O4281" s="4">
        <v>10560</v>
      </c>
      <c r="P4281" t="s">
        <v>4446</v>
      </c>
      <c r="Q4281" t="s">
        <v>4443</v>
      </c>
      <c r="R4281" s="8"/>
    </row>
    <row r="4282" spans="3:18">
      <c r="C4282" s="7">
        <v>4278</v>
      </c>
      <c r="D4282" s="2">
        <v>35.252000000000002</v>
      </c>
      <c r="E4282" s="2">
        <v>137.01900000000001</v>
      </c>
      <c r="F4282" s="2">
        <v>523.85900000000004</v>
      </c>
      <c r="G4282" s="3">
        <v>35.252000000000002</v>
      </c>
      <c r="H4282" s="3">
        <v>137.01900000000001</v>
      </c>
      <c r="I4282" s="3">
        <v>523.85900000000004</v>
      </c>
      <c r="J4282">
        <v>0</v>
      </c>
      <c r="K4282">
        <v>0</v>
      </c>
      <c r="L4282">
        <v>2.4E-2</v>
      </c>
      <c r="M4282">
        <v>5.0000000000000001E-3</v>
      </c>
      <c r="N4282" s="4">
        <v>12254</v>
      </c>
      <c r="O4282" s="4">
        <v>10619</v>
      </c>
      <c r="P4282" t="s">
        <v>4447</v>
      </c>
      <c r="Q4282" t="s">
        <v>4443</v>
      </c>
      <c r="R4282" s="8"/>
    </row>
    <row r="4283" spans="3:18">
      <c r="C4283" s="7">
        <v>4279</v>
      </c>
      <c r="D4283" s="2">
        <v>35.215000000000003</v>
      </c>
      <c r="E4283" s="2">
        <v>136.93299999999999</v>
      </c>
      <c r="F4283" s="2">
        <v>558.05399999999997</v>
      </c>
      <c r="G4283" s="3">
        <v>35.213999999999999</v>
      </c>
      <c r="H4283" s="3">
        <v>136.93299999999999</v>
      </c>
      <c r="I4283" s="3">
        <v>558.05399999999997</v>
      </c>
      <c r="J4283">
        <v>0</v>
      </c>
      <c r="K4283">
        <v>0</v>
      </c>
      <c r="L4283">
        <v>7.1999999999999995E-2</v>
      </c>
      <c r="M4283">
        <v>1.4E-2</v>
      </c>
      <c r="N4283" s="4">
        <v>12192</v>
      </c>
      <c r="O4283" s="4">
        <v>10646</v>
      </c>
      <c r="P4283" t="s">
        <v>4883</v>
      </c>
      <c r="Q4283" t="s">
        <v>4443</v>
      </c>
      <c r="R4283" s="8"/>
    </row>
    <row r="4284" spans="3:18">
      <c r="C4284" s="7">
        <v>4280</v>
      </c>
      <c r="D4284" s="2">
        <v>35.222000000000001</v>
      </c>
      <c r="E4284" s="2">
        <v>136.90799999999999</v>
      </c>
      <c r="F4284" s="2">
        <v>558.721</v>
      </c>
      <c r="G4284" s="3">
        <v>35.220999999999997</v>
      </c>
      <c r="H4284" s="3">
        <v>136.90799999999999</v>
      </c>
      <c r="I4284" s="3">
        <v>558.721</v>
      </c>
      <c r="J4284">
        <v>0</v>
      </c>
      <c r="K4284">
        <v>0</v>
      </c>
      <c r="L4284">
        <v>6.7000000000000004E-2</v>
      </c>
      <c r="M4284">
        <v>1.2999999999999999E-2</v>
      </c>
      <c r="N4284" s="4">
        <v>12174</v>
      </c>
      <c r="O4284" s="4">
        <v>10641</v>
      </c>
      <c r="P4284" t="s">
        <v>4884</v>
      </c>
      <c r="Q4284" t="s">
        <v>4443</v>
      </c>
      <c r="R4284" s="8"/>
    </row>
    <row r="4285" spans="3:18">
      <c r="C4285" s="7">
        <v>4281</v>
      </c>
      <c r="D4285" s="2">
        <v>35.209000000000003</v>
      </c>
      <c r="E4285" s="2">
        <v>136.88300000000001</v>
      </c>
      <c r="F4285" s="2">
        <v>674.44200000000001</v>
      </c>
      <c r="G4285" s="3">
        <v>35.209000000000003</v>
      </c>
      <c r="H4285" s="3">
        <v>136.88200000000001</v>
      </c>
      <c r="I4285" s="3">
        <v>674.44200000000001</v>
      </c>
      <c r="J4285">
        <v>0</v>
      </c>
      <c r="K4285">
        <v>0</v>
      </c>
      <c r="L4285">
        <v>5.8999999999999997E-2</v>
      </c>
      <c r="M4285">
        <v>1.2E-2</v>
      </c>
      <c r="N4285" s="4">
        <v>12156</v>
      </c>
      <c r="O4285" s="4">
        <v>10650</v>
      </c>
      <c r="P4285" t="s">
        <v>4885</v>
      </c>
      <c r="Q4285" t="s">
        <v>4443</v>
      </c>
      <c r="R4285" s="8"/>
    </row>
    <row r="4286" spans="3:18">
      <c r="C4286" s="7">
        <v>4282</v>
      </c>
      <c r="D4286" s="2">
        <v>35.201999999999998</v>
      </c>
      <c r="E4286" s="2">
        <v>136.876</v>
      </c>
      <c r="F4286" s="2">
        <v>675.19299999999998</v>
      </c>
      <c r="G4286" s="3">
        <v>35.201999999999998</v>
      </c>
      <c r="H4286" s="3">
        <v>136.875</v>
      </c>
      <c r="I4286" s="3">
        <v>675.19299999999998</v>
      </c>
      <c r="J4286">
        <v>0</v>
      </c>
      <c r="K4286">
        <v>0</v>
      </c>
      <c r="L4286">
        <v>6.4000000000000001E-2</v>
      </c>
      <c r="M4286">
        <v>1.2999999999999999E-2</v>
      </c>
      <c r="N4286" s="4">
        <v>12151</v>
      </c>
      <c r="O4286" s="4">
        <v>10655</v>
      </c>
      <c r="P4286" t="s">
        <v>4448</v>
      </c>
      <c r="Q4286" t="s">
        <v>4443</v>
      </c>
      <c r="R4286" s="8"/>
    </row>
    <row r="4287" spans="3:18">
      <c r="C4287" s="7">
        <v>4283</v>
      </c>
      <c r="D4287" s="2">
        <v>35.192</v>
      </c>
      <c r="E4287" s="2">
        <v>136.86699999999999</v>
      </c>
      <c r="F4287" s="2">
        <v>675.46199999999999</v>
      </c>
      <c r="G4287" s="3">
        <v>35.192999999999998</v>
      </c>
      <c r="H4287" s="3">
        <v>136.86699999999999</v>
      </c>
      <c r="I4287" s="3">
        <v>675.46199999999999</v>
      </c>
      <c r="J4287">
        <v>0</v>
      </c>
      <c r="K4287">
        <v>0</v>
      </c>
      <c r="L4287">
        <v>7.8E-2</v>
      </c>
      <c r="M4287">
        <v>1.6E-2</v>
      </c>
      <c r="N4287" s="4">
        <v>12145</v>
      </c>
      <c r="O4287" s="4">
        <v>10662</v>
      </c>
      <c r="P4287" t="s">
        <v>4886</v>
      </c>
      <c r="Q4287" t="s">
        <v>4443</v>
      </c>
      <c r="R4287" s="8"/>
    </row>
    <row r="4288" spans="3:18">
      <c r="C4288" s="7">
        <v>4284</v>
      </c>
      <c r="D4288" s="2">
        <v>35.109000000000002</v>
      </c>
      <c r="E4288" s="2">
        <v>136.83500000000001</v>
      </c>
      <c r="F4288" s="2">
        <v>308.29500000000002</v>
      </c>
      <c r="G4288" s="3">
        <v>35.109000000000002</v>
      </c>
      <c r="H4288" s="3">
        <v>136.83600000000001</v>
      </c>
      <c r="I4288" s="3">
        <v>308.29500000000002</v>
      </c>
      <c r="J4288">
        <v>0</v>
      </c>
      <c r="K4288">
        <v>0</v>
      </c>
      <c r="L4288">
        <v>5.1999999999999998E-2</v>
      </c>
      <c r="M4288">
        <v>0.01</v>
      </c>
      <c r="N4288" s="4">
        <v>12122</v>
      </c>
      <c r="O4288" s="4">
        <v>10722</v>
      </c>
      <c r="P4288" t="s">
        <v>4887</v>
      </c>
      <c r="Q4288" t="s">
        <v>4443</v>
      </c>
      <c r="R4288" s="8"/>
    </row>
    <row r="4289" spans="3:18">
      <c r="C4289" s="7">
        <v>4285</v>
      </c>
      <c r="D4289" s="2">
        <v>35.234000000000002</v>
      </c>
      <c r="E4289" s="2">
        <v>136.898</v>
      </c>
      <c r="F4289" s="2">
        <v>109.42700000000001</v>
      </c>
      <c r="G4289" s="3">
        <v>35.234000000000002</v>
      </c>
      <c r="H4289" s="3">
        <v>136.898</v>
      </c>
      <c r="I4289" s="3">
        <v>109.42700000000001</v>
      </c>
      <c r="J4289">
        <v>0</v>
      </c>
      <c r="K4289">
        <v>0</v>
      </c>
      <c r="L4289">
        <v>7.0000000000000001E-3</v>
      </c>
      <c r="M4289">
        <v>1E-3</v>
      </c>
      <c r="N4289" s="4">
        <v>12167</v>
      </c>
      <c r="O4289" s="4">
        <v>10632</v>
      </c>
      <c r="P4289" t="s">
        <v>4888</v>
      </c>
      <c r="Q4289" t="s">
        <v>593</v>
      </c>
      <c r="R4289" s="8"/>
    </row>
    <row r="4290" spans="3:18">
      <c r="C4290" s="7">
        <v>4286</v>
      </c>
      <c r="D4290" s="2">
        <v>35.213000000000001</v>
      </c>
      <c r="E4290" s="2">
        <v>136.863</v>
      </c>
      <c r="F4290" s="2">
        <v>7.8620000000000001</v>
      </c>
      <c r="G4290" s="3">
        <v>35.213999999999999</v>
      </c>
      <c r="H4290" s="3">
        <v>136.864</v>
      </c>
      <c r="I4290" s="3">
        <v>7.8620000000000001</v>
      </c>
      <c r="J4290">
        <v>0</v>
      </c>
      <c r="K4290">
        <v>0</v>
      </c>
      <c r="L4290">
        <v>0.11600000000000001</v>
      </c>
      <c r="M4290">
        <v>8.3000000000000004E-2</v>
      </c>
      <c r="N4290" s="4">
        <v>12142</v>
      </c>
      <c r="O4290" s="4">
        <v>10647</v>
      </c>
      <c r="P4290" t="s">
        <v>4889</v>
      </c>
      <c r="Q4290" t="s">
        <v>593</v>
      </c>
      <c r="R4290" s="8"/>
    </row>
    <row r="4291" spans="3:18">
      <c r="C4291" s="7">
        <v>4287</v>
      </c>
      <c r="D4291" s="2">
        <v>35.112000000000002</v>
      </c>
      <c r="E4291" s="2">
        <v>136.83500000000001</v>
      </c>
      <c r="F4291" s="2">
        <v>308.25900000000001</v>
      </c>
      <c r="G4291" s="3">
        <v>35.112000000000002</v>
      </c>
      <c r="H4291" s="3">
        <v>136.83500000000001</v>
      </c>
      <c r="I4291" s="3">
        <v>308.25900000000001</v>
      </c>
      <c r="J4291">
        <v>0</v>
      </c>
      <c r="K4291">
        <v>0</v>
      </c>
      <c r="L4291">
        <v>4.3999999999999997E-2</v>
      </c>
      <c r="M4291">
        <v>8.9999999999999993E-3</v>
      </c>
      <c r="N4291" s="4">
        <v>12122</v>
      </c>
      <c r="O4291" s="4">
        <v>10720</v>
      </c>
      <c r="P4291" t="s">
        <v>4890</v>
      </c>
      <c r="Q4291" t="s">
        <v>593</v>
      </c>
      <c r="R4291" s="8"/>
    </row>
    <row r="4292" spans="3:18">
      <c r="C4292" s="7">
        <v>4288</v>
      </c>
      <c r="D4292" s="2">
        <v>35.176000000000002</v>
      </c>
      <c r="E4292" s="2">
        <v>136.83699999999999</v>
      </c>
      <c r="F4292" s="2">
        <v>298.209</v>
      </c>
      <c r="G4292" s="3">
        <v>35.174999999999997</v>
      </c>
      <c r="H4292" s="3">
        <v>136.83699999999999</v>
      </c>
      <c r="I4292" s="3">
        <v>298.209</v>
      </c>
      <c r="J4292">
        <v>0</v>
      </c>
      <c r="K4292">
        <v>0</v>
      </c>
      <c r="L4292">
        <v>7.9000000000000001E-2</v>
      </c>
      <c r="M4292">
        <v>1.6E-2</v>
      </c>
      <c r="N4292" s="4">
        <v>12123</v>
      </c>
      <c r="O4292" s="4">
        <v>10674</v>
      </c>
      <c r="P4292" t="s">
        <v>4891</v>
      </c>
      <c r="Q4292" t="s">
        <v>593</v>
      </c>
      <c r="R4292" s="8"/>
    </row>
    <row r="4293" spans="3:18">
      <c r="C4293" s="7">
        <v>4289</v>
      </c>
      <c r="D4293" s="2">
        <v>35.267000000000003</v>
      </c>
      <c r="E4293" s="2">
        <v>137.01900000000001</v>
      </c>
      <c r="F4293" s="2">
        <v>16.556000000000001</v>
      </c>
      <c r="G4293" s="3">
        <v>35.268000000000001</v>
      </c>
      <c r="H4293" s="3">
        <v>137.017</v>
      </c>
      <c r="I4293" s="3">
        <v>16.541</v>
      </c>
      <c r="J4293">
        <v>1.4999999999999999E-2</v>
      </c>
      <c r="K4293">
        <v>1E-3</v>
      </c>
      <c r="L4293">
        <v>0.17499999999999999</v>
      </c>
      <c r="M4293">
        <v>8.6999999999999994E-2</v>
      </c>
      <c r="N4293" s="4">
        <v>12254</v>
      </c>
      <c r="O4293" s="4">
        <v>10608</v>
      </c>
      <c r="P4293" t="s">
        <v>4893</v>
      </c>
      <c r="Q4293" t="s">
        <v>4892</v>
      </c>
      <c r="R4293" s="8"/>
    </row>
    <row r="4294" spans="3:18">
      <c r="C4294" s="7">
        <v>4290</v>
      </c>
      <c r="D4294" s="2">
        <v>35.271999999999998</v>
      </c>
      <c r="E4294" s="2">
        <v>137.02000000000001</v>
      </c>
      <c r="F4294" s="2">
        <v>16.501999999999999</v>
      </c>
      <c r="G4294" s="3">
        <v>35.271000000000001</v>
      </c>
      <c r="H4294" s="3">
        <v>137.02099999999999</v>
      </c>
      <c r="I4294" s="3">
        <v>16.501999999999999</v>
      </c>
      <c r="J4294">
        <v>0</v>
      </c>
      <c r="K4294">
        <v>0</v>
      </c>
      <c r="L4294">
        <v>9.7000000000000003E-2</v>
      </c>
      <c r="M4294">
        <v>4.8000000000000001E-2</v>
      </c>
      <c r="N4294" s="4">
        <v>12255</v>
      </c>
      <c r="O4294" s="4">
        <v>10605</v>
      </c>
      <c r="P4294" t="s">
        <v>1667</v>
      </c>
      <c r="Q4294" t="s">
        <v>4892</v>
      </c>
      <c r="R4294" s="8"/>
    </row>
    <row r="4295" spans="3:18">
      <c r="C4295" s="7">
        <v>4291</v>
      </c>
      <c r="D4295" s="2">
        <v>35.234999999999999</v>
      </c>
      <c r="E4295" s="2">
        <v>136.94399999999999</v>
      </c>
      <c r="F4295" s="2">
        <v>17.561</v>
      </c>
      <c r="G4295" s="3">
        <v>35.234999999999999</v>
      </c>
      <c r="H4295" s="3">
        <v>136.94399999999999</v>
      </c>
      <c r="I4295" s="3">
        <v>17.561</v>
      </c>
      <c r="J4295">
        <v>0</v>
      </c>
      <c r="K4295">
        <v>0</v>
      </c>
      <c r="L4295">
        <v>5.0999999999999997E-2</v>
      </c>
      <c r="M4295">
        <v>2.4E-2</v>
      </c>
      <c r="N4295" s="4">
        <v>12200</v>
      </c>
      <c r="O4295" s="4">
        <v>10631</v>
      </c>
      <c r="P4295" t="s">
        <v>4895</v>
      </c>
      <c r="Q4295" t="s">
        <v>4894</v>
      </c>
      <c r="R4295" s="8"/>
    </row>
    <row r="4296" spans="3:18">
      <c r="C4296" s="7">
        <v>4292</v>
      </c>
      <c r="D4296" s="2">
        <v>35.305999999999997</v>
      </c>
      <c r="E4296" s="2">
        <v>136.881</v>
      </c>
      <c r="F4296" s="2">
        <v>64.478999999999999</v>
      </c>
      <c r="G4296" s="3">
        <v>35.305999999999997</v>
      </c>
      <c r="H4296" s="3">
        <v>136.881</v>
      </c>
      <c r="I4296" s="3">
        <v>64.478999999999999</v>
      </c>
      <c r="J4296">
        <v>0</v>
      </c>
      <c r="K4296">
        <v>0</v>
      </c>
      <c r="L4296">
        <v>3.5999999999999997E-2</v>
      </c>
      <c r="M4296">
        <v>8.9999999999999993E-3</v>
      </c>
      <c r="N4296" s="4">
        <v>12155</v>
      </c>
      <c r="O4296" s="4">
        <v>10580</v>
      </c>
      <c r="P4296" t="s">
        <v>4897</v>
      </c>
      <c r="Q4296" t="s">
        <v>4896</v>
      </c>
      <c r="R4296" s="8"/>
    </row>
    <row r="4297" spans="3:18">
      <c r="C4297" s="7">
        <v>4293</v>
      </c>
      <c r="D4297" s="2">
        <v>35.265999999999998</v>
      </c>
      <c r="E4297" s="2">
        <v>136.88</v>
      </c>
      <c r="F4297" s="2">
        <v>91.777000000000001</v>
      </c>
      <c r="G4297" s="3">
        <v>35.265999999999998</v>
      </c>
      <c r="H4297" s="3">
        <v>136.87899999999999</v>
      </c>
      <c r="I4297" s="3">
        <v>91.777000000000001</v>
      </c>
      <c r="J4297">
        <v>0</v>
      </c>
      <c r="K4297">
        <v>0</v>
      </c>
      <c r="L4297">
        <v>7.8E-2</v>
      </c>
      <c r="M4297">
        <v>1.6E-2</v>
      </c>
      <c r="N4297" s="4">
        <v>12154</v>
      </c>
      <c r="O4297" s="4">
        <v>10609</v>
      </c>
      <c r="P4297" t="s">
        <v>4898</v>
      </c>
      <c r="Q4297" t="s">
        <v>4896</v>
      </c>
      <c r="R4297" s="8"/>
    </row>
    <row r="4298" spans="3:18">
      <c r="C4298" s="7">
        <v>4294</v>
      </c>
      <c r="D4298" s="2">
        <v>35.24</v>
      </c>
      <c r="E4298" s="2">
        <v>136.84</v>
      </c>
      <c r="F4298" s="2">
        <v>149.636</v>
      </c>
      <c r="G4298" s="3">
        <v>35.241</v>
      </c>
      <c r="H4298" s="3">
        <v>136.84</v>
      </c>
      <c r="I4298" s="3">
        <v>149.636</v>
      </c>
      <c r="J4298">
        <v>0</v>
      </c>
      <c r="K4298">
        <v>0</v>
      </c>
      <c r="L4298">
        <v>0.16200000000000001</v>
      </c>
      <c r="M4298">
        <v>3.2000000000000001E-2</v>
      </c>
      <c r="N4298" s="4">
        <v>12125</v>
      </c>
      <c r="O4298" s="4">
        <v>10628</v>
      </c>
      <c r="P4298" t="s">
        <v>429</v>
      </c>
      <c r="Q4298" t="s">
        <v>4896</v>
      </c>
      <c r="R4298" s="8"/>
    </row>
    <row r="4299" spans="3:18">
      <c r="C4299" s="7">
        <v>4295</v>
      </c>
      <c r="D4299" s="2">
        <v>35.222999999999999</v>
      </c>
      <c r="E4299" s="2">
        <v>136.845</v>
      </c>
      <c r="F4299" s="2">
        <v>151.49</v>
      </c>
      <c r="G4299" s="3">
        <v>35.222999999999999</v>
      </c>
      <c r="H4299" s="3">
        <v>136.845</v>
      </c>
      <c r="I4299" s="3">
        <v>151.49</v>
      </c>
      <c r="J4299">
        <v>0</v>
      </c>
      <c r="K4299">
        <v>0</v>
      </c>
      <c r="L4299">
        <v>1.4999999999999999E-2</v>
      </c>
      <c r="M4299">
        <v>3.0000000000000001E-3</v>
      </c>
      <c r="N4299" s="4">
        <v>12129</v>
      </c>
      <c r="O4299" s="4">
        <v>10640</v>
      </c>
      <c r="P4299" t="s">
        <v>4899</v>
      </c>
      <c r="Q4299" t="s">
        <v>4896</v>
      </c>
      <c r="R4299" s="8"/>
    </row>
    <row r="4300" spans="3:18">
      <c r="C4300" s="7">
        <v>4296</v>
      </c>
      <c r="D4300" s="2">
        <v>35.222999999999999</v>
      </c>
      <c r="E4300" s="2">
        <v>136.952</v>
      </c>
      <c r="F4300" s="2">
        <v>14.12</v>
      </c>
      <c r="G4300" s="3">
        <v>35.222999999999999</v>
      </c>
      <c r="H4300" s="3">
        <v>136.952</v>
      </c>
      <c r="I4300" s="3">
        <v>14.12</v>
      </c>
      <c r="J4300">
        <v>0</v>
      </c>
      <c r="K4300">
        <v>0</v>
      </c>
      <c r="L4300">
        <v>1.2999999999999999E-2</v>
      </c>
      <c r="M4300">
        <v>7.0000000000000001E-3</v>
      </c>
      <c r="N4300" s="4">
        <v>12206</v>
      </c>
      <c r="O4300" s="4">
        <v>10640</v>
      </c>
      <c r="P4300" t="s">
        <v>4900</v>
      </c>
      <c r="Q4300" t="s">
        <v>2043</v>
      </c>
      <c r="R4300" s="8"/>
    </row>
    <row r="4301" spans="3:18">
      <c r="C4301" s="7">
        <v>4297</v>
      </c>
      <c r="D4301" s="2">
        <v>35.249000000000002</v>
      </c>
      <c r="E4301" s="2">
        <v>136.90899999999999</v>
      </c>
      <c r="F4301" s="2">
        <v>40.487000000000002</v>
      </c>
      <c r="G4301" s="3">
        <v>35.247</v>
      </c>
      <c r="H4301" s="3">
        <v>136.91</v>
      </c>
      <c r="I4301" s="3">
        <v>40.487000000000002</v>
      </c>
      <c r="J4301">
        <v>0</v>
      </c>
      <c r="K4301">
        <v>0</v>
      </c>
      <c r="L4301">
        <v>0.27100000000000002</v>
      </c>
      <c r="M4301">
        <v>8.5000000000000006E-2</v>
      </c>
      <c r="N4301" s="4">
        <v>12175</v>
      </c>
      <c r="O4301" s="4">
        <v>10621</v>
      </c>
      <c r="P4301" t="s">
        <v>4901</v>
      </c>
      <c r="Q4301" t="s">
        <v>1879</v>
      </c>
      <c r="R4301" s="8"/>
    </row>
    <row r="4302" spans="3:18">
      <c r="C4302" s="7">
        <v>4298</v>
      </c>
      <c r="D4302" s="2">
        <v>35.287999999999997</v>
      </c>
      <c r="E4302" s="2">
        <v>136.94399999999999</v>
      </c>
      <c r="F4302" s="2">
        <v>18.033000000000001</v>
      </c>
      <c r="G4302" s="3">
        <v>35.287999999999997</v>
      </c>
      <c r="H4302" s="3">
        <v>136.94300000000001</v>
      </c>
      <c r="I4302" s="3">
        <v>18.033000000000001</v>
      </c>
      <c r="J4302">
        <v>0</v>
      </c>
      <c r="K4302">
        <v>0</v>
      </c>
      <c r="L4302">
        <v>7.1999999999999995E-2</v>
      </c>
      <c r="M4302">
        <v>3.4000000000000002E-2</v>
      </c>
      <c r="N4302" s="4">
        <v>12200</v>
      </c>
      <c r="O4302" s="4">
        <v>10593</v>
      </c>
      <c r="P4302" t="s">
        <v>4902</v>
      </c>
      <c r="Q4302" t="s">
        <v>1879</v>
      </c>
      <c r="R4302" s="8"/>
    </row>
    <row r="4303" spans="3:18">
      <c r="C4303" s="7">
        <v>4299</v>
      </c>
      <c r="D4303" s="2">
        <v>35.301000000000002</v>
      </c>
      <c r="E4303" s="2">
        <v>136.92699999999999</v>
      </c>
      <c r="F4303" s="2">
        <v>4.1900000000000004</v>
      </c>
      <c r="G4303" s="3">
        <v>35.304000000000002</v>
      </c>
      <c r="H4303" s="3">
        <v>136.923</v>
      </c>
      <c r="I4303" s="3">
        <v>4.1900000000000004</v>
      </c>
      <c r="J4303">
        <v>0</v>
      </c>
      <c r="K4303">
        <v>0</v>
      </c>
      <c r="L4303">
        <v>0.52100000000000002</v>
      </c>
      <c r="M4303">
        <v>0.50900000000000001</v>
      </c>
      <c r="N4303" s="4">
        <v>12188</v>
      </c>
      <c r="O4303" s="4">
        <v>10584</v>
      </c>
      <c r="P4303" t="s">
        <v>4904</v>
      </c>
      <c r="Q4303" t="s">
        <v>4903</v>
      </c>
      <c r="R4303" s="8"/>
    </row>
    <row r="4304" spans="3:18">
      <c r="C4304" s="7">
        <v>4300</v>
      </c>
      <c r="D4304" s="2">
        <v>35.18</v>
      </c>
      <c r="E4304" s="2">
        <v>137.047</v>
      </c>
      <c r="F4304" s="2">
        <v>9.8049999999999997</v>
      </c>
      <c r="G4304" s="3">
        <v>35.18</v>
      </c>
      <c r="H4304" s="3">
        <v>137.04599999999999</v>
      </c>
      <c r="I4304" s="3">
        <v>9.8049999999999997</v>
      </c>
      <c r="J4304">
        <v>0</v>
      </c>
      <c r="K4304">
        <v>0</v>
      </c>
      <c r="L4304">
        <v>5.0999999999999997E-2</v>
      </c>
      <c r="M4304">
        <v>3.3000000000000002E-2</v>
      </c>
      <c r="N4304" s="4">
        <v>12274</v>
      </c>
      <c r="O4304" s="4">
        <v>10671</v>
      </c>
      <c r="P4304" t="s">
        <v>4906</v>
      </c>
      <c r="Q4304" t="s">
        <v>4905</v>
      </c>
      <c r="R4304" s="8"/>
    </row>
    <row r="4305" spans="3:18">
      <c r="C4305" s="7">
        <v>4301</v>
      </c>
      <c r="D4305" s="2">
        <v>35.19</v>
      </c>
      <c r="E4305" s="2">
        <v>136.99100000000001</v>
      </c>
      <c r="F4305" s="2">
        <v>24.59</v>
      </c>
      <c r="G4305" s="3">
        <v>35.189</v>
      </c>
      <c r="H4305" s="3">
        <v>136.99100000000001</v>
      </c>
      <c r="I4305" s="3">
        <v>24.59</v>
      </c>
      <c r="J4305">
        <v>0</v>
      </c>
      <c r="K4305">
        <v>0</v>
      </c>
      <c r="L4305">
        <v>6.5000000000000002E-2</v>
      </c>
      <c r="M4305">
        <v>2.5999999999999999E-2</v>
      </c>
      <c r="N4305" s="4">
        <v>12234</v>
      </c>
      <c r="O4305" s="4">
        <v>10664</v>
      </c>
      <c r="P4305" t="s">
        <v>4907</v>
      </c>
      <c r="Q4305" t="s">
        <v>4905</v>
      </c>
      <c r="R4305" s="8"/>
    </row>
    <row r="4306" spans="3:18">
      <c r="C4306" s="7">
        <v>4302</v>
      </c>
      <c r="D4306" s="2">
        <v>35.203000000000003</v>
      </c>
      <c r="E4306" s="2">
        <v>137.017</v>
      </c>
      <c r="F4306" s="2">
        <v>57.067</v>
      </c>
      <c r="G4306" s="3">
        <v>35.204000000000001</v>
      </c>
      <c r="H4306" s="3">
        <v>137.018</v>
      </c>
      <c r="I4306" s="3">
        <v>57.040999999999997</v>
      </c>
      <c r="J4306">
        <v>2.5999999999999999E-2</v>
      </c>
      <c r="K4306">
        <v>0</v>
      </c>
      <c r="L4306">
        <v>8.3000000000000004E-2</v>
      </c>
      <c r="M4306">
        <v>2.1999999999999999E-2</v>
      </c>
      <c r="N4306" s="4">
        <v>12253</v>
      </c>
      <c r="O4306" s="4">
        <v>10654</v>
      </c>
      <c r="P4306" t="s">
        <v>4908</v>
      </c>
      <c r="Q4306" t="s">
        <v>2037</v>
      </c>
      <c r="R4306" s="8"/>
    </row>
    <row r="4307" spans="3:18">
      <c r="C4307" s="7">
        <v>4303</v>
      </c>
      <c r="D4307" s="2">
        <v>35.209000000000003</v>
      </c>
      <c r="E4307" s="2">
        <v>136.928</v>
      </c>
      <c r="F4307" s="2">
        <v>114.405</v>
      </c>
      <c r="G4307" s="3">
        <v>35.21</v>
      </c>
      <c r="H4307" s="3">
        <v>136.929</v>
      </c>
      <c r="I4307" s="3">
        <v>114.405</v>
      </c>
      <c r="J4307">
        <v>0</v>
      </c>
      <c r="K4307">
        <v>0</v>
      </c>
      <c r="L4307">
        <v>0.11899999999999999</v>
      </c>
      <c r="M4307">
        <v>2.4E-2</v>
      </c>
      <c r="N4307" s="4">
        <v>12189</v>
      </c>
      <c r="O4307" s="4">
        <v>10650</v>
      </c>
      <c r="P4307" t="s">
        <v>4909</v>
      </c>
      <c r="Q4307" t="s">
        <v>2037</v>
      </c>
      <c r="R4307" s="8"/>
    </row>
    <row r="4308" spans="3:18">
      <c r="C4308" s="7">
        <v>4304</v>
      </c>
      <c r="D4308" s="2">
        <v>35.191000000000003</v>
      </c>
      <c r="E4308" s="2">
        <v>136.96600000000001</v>
      </c>
      <c r="F4308" s="2">
        <v>97.468999999999994</v>
      </c>
      <c r="G4308" s="3">
        <v>35.192</v>
      </c>
      <c r="H4308" s="3">
        <v>136.96600000000001</v>
      </c>
      <c r="I4308" s="3">
        <v>97.468999999999994</v>
      </c>
      <c r="J4308">
        <v>0</v>
      </c>
      <c r="K4308">
        <v>0</v>
      </c>
      <c r="L4308">
        <v>0.115</v>
      </c>
      <c r="M4308">
        <v>2.3E-2</v>
      </c>
      <c r="N4308" s="4">
        <v>12216</v>
      </c>
      <c r="O4308" s="4">
        <v>10663</v>
      </c>
      <c r="P4308" t="s">
        <v>4910</v>
      </c>
      <c r="Q4308" t="s">
        <v>2037</v>
      </c>
      <c r="R4308" s="8"/>
    </row>
    <row r="4309" spans="3:18">
      <c r="C4309" s="7">
        <v>4305</v>
      </c>
      <c r="D4309" s="2">
        <v>35.216999999999999</v>
      </c>
      <c r="E4309" s="2">
        <v>137.066</v>
      </c>
      <c r="F4309" s="2">
        <v>13.435</v>
      </c>
      <c r="G4309" s="3">
        <v>35.216999999999999</v>
      </c>
      <c r="H4309" s="3">
        <v>137.066</v>
      </c>
      <c r="I4309" s="3">
        <v>13.435</v>
      </c>
      <c r="J4309">
        <v>0</v>
      </c>
      <c r="K4309">
        <v>0</v>
      </c>
      <c r="L4309">
        <v>0.04</v>
      </c>
      <c r="M4309">
        <v>2.1999999999999999E-2</v>
      </c>
      <c r="N4309" s="4">
        <v>12288</v>
      </c>
      <c r="O4309" s="4">
        <v>10644</v>
      </c>
      <c r="P4309" t="s">
        <v>265</v>
      </c>
      <c r="Q4309" t="s">
        <v>3173</v>
      </c>
      <c r="R4309" s="8"/>
    </row>
    <row r="4310" spans="3:18">
      <c r="C4310" s="7">
        <v>4306</v>
      </c>
      <c r="D4310" s="2">
        <v>35.267000000000003</v>
      </c>
      <c r="E4310" s="2">
        <v>136.828</v>
      </c>
      <c r="F4310" s="2">
        <v>42.122999999999998</v>
      </c>
      <c r="G4310" s="3">
        <v>35.268000000000001</v>
      </c>
      <c r="H4310" s="3">
        <v>136.828</v>
      </c>
      <c r="I4310" s="3">
        <v>42.122999999999998</v>
      </c>
      <c r="J4310">
        <v>0</v>
      </c>
      <c r="K4310">
        <v>0</v>
      </c>
      <c r="L4310">
        <v>8.3000000000000004E-2</v>
      </c>
      <c r="M4310">
        <v>2.5999999999999999E-2</v>
      </c>
      <c r="N4310" s="4">
        <v>12117</v>
      </c>
      <c r="O4310" s="4">
        <v>10608</v>
      </c>
      <c r="P4310" t="s">
        <v>4912</v>
      </c>
      <c r="Q4310" t="s">
        <v>4911</v>
      </c>
      <c r="R4310" s="8"/>
    </row>
    <row r="4311" spans="3:18">
      <c r="C4311" s="7">
        <v>4307</v>
      </c>
      <c r="D4311" s="2">
        <v>35.213000000000001</v>
      </c>
      <c r="E4311" s="2">
        <v>136.863</v>
      </c>
      <c r="F4311" s="2">
        <v>7.8620000000000001</v>
      </c>
      <c r="G4311" s="3">
        <v>35.213999999999999</v>
      </c>
      <c r="H4311" s="3">
        <v>136.864</v>
      </c>
      <c r="I4311" s="3">
        <v>7.8620000000000001</v>
      </c>
      <c r="J4311">
        <v>0</v>
      </c>
      <c r="K4311">
        <v>0</v>
      </c>
      <c r="L4311">
        <v>0.11600000000000001</v>
      </c>
      <c r="M4311">
        <v>8.3000000000000004E-2</v>
      </c>
      <c r="N4311" s="4">
        <v>12142</v>
      </c>
      <c r="O4311" s="4">
        <v>10647</v>
      </c>
      <c r="P4311" t="s">
        <v>4914</v>
      </c>
      <c r="Q4311" t="s">
        <v>4913</v>
      </c>
      <c r="R4311" s="8"/>
    </row>
    <row r="4312" spans="3:18">
      <c r="C4312" s="7">
        <v>4308</v>
      </c>
      <c r="D4312" s="2">
        <v>35.267000000000003</v>
      </c>
      <c r="E4312" s="2">
        <v>137.01900000000001</v>
      </c>
      <c r="F4312" s="2">
        <v>16.556000000000001</v>
      </c>
      <c r="G4312" s="3">
        <v>35.268000000000001</v>
      </c>
      <c r="H4312" s="3">
        <v>137.01900000000001</v>
      </c>
      <c r="I4312" s="3">
        <v>16.541</v>
      </c>
      <c r="J4312">
        <v>1.4999999999999999E-2</v>
      </c>
      <c r="K4312">
        <v>1E-3</v>
      </c>
      <c r="L4312">
        <v>7.3999999999999996E-2</v>
      </c>
      <c r="M4312">
        <v>3.7999999999999999E-2</v>
      </c>
      <c r="N4312" s="4">
        <v>12254</v>
      </c>
      <c r="O4312" s="4">
        <v>10608</v>
      </c>
      <c r="P4312" t="s">
        <v>4915</v>
      </c>
      <c r="Q4312" t="s">
        <v>4915</v>
      </c>
      <c r="R4312" s="8"/>
    </row>
    <row r="4313" spans="3:18">
      <c r="C4313" s="7">
        <v>4309</v>
      </c>
      <c r="D4313" s="2">
        <v>35.436999999999998</v>
      </c>
      <c r="E4313" s="2">
        <v>137.03399999999999</v>
      </c>
      <c r="F4313" s="2">
        <v>4643.6750000000002</v>
      </c>
      <c r="G4313" s="3">
        <v>35.436</v>
      </c>
      <c r="H4313" s="3">
        <v>137.03399999999999</v>
      </c>
      <c r="I4313" s="3">
        <v>4643.6750000000002</v>
      </c>
      <c r="J4313">
        <v>0</v>
      </c>
      <c r="K4313">
        <v>0</v>
      </c>
      <c r="L4313">
        <v>0.09</v>
      </c>
      <c r="M4313">
        <v>1.7999999999999999E-2</v>
      </c>
      <c r="N4313" s="4">
        <v>12265</v>
      </c>
      <c r="O4313" s="4">
        <v>10486</v>
      </c>
      <c r="P4313" t="s">
        <v>4409</v>
      </c>
      <c r="Q4313" t="s">
        <v>4407</v>
      </c>
      <c r="R4313" s="8"/>
    </row>
    <row r="4314" spans="3:18">
      <c r="C4314" s="7">
        <v>4310</v>
      </c>
      <c r="D4314" s="2">
        <v>35.401000000000003</v>
      </c>
      <c r="E4314" s="2">
        <v>136.96199999999999</v>
      </c>
      <c r="F4314" s="2">
        <v>4830.88</v>
      </c>
      <c r="G4314" s="3">
        <v>35.401000000000003</v>
      </c>
      <c r="H4314" s="3">
        <v>136.96299999999999</v>
      </c>
      <c r="I4314" s="3">
        <v>4830.88</v>
      </c>
      <c r="J4314">
        <v>0</v>
      </c>
      <c r="K4314">
        <v>0</v>
      </c>
      <c r="L4314">
        <v>0.113</v>
      </c>
      <c r="M4314">
        <v>2.3E-2</v>
      </c>
      <c r="N4314" s="4">
        <v>12213</v>
      </c>
      <c r="O4314" s="4">
        <v>10512</v>
      </c>
      <c r="P4314" t="s">
        <v>4410</v>
      </c>
      <c r="Q4314" t="s">
        <v>4407</v>
      </c>
      <c r="R4314" s="8"/>
    </row>
    <row r="4315" spans="3:18">
      <c r="C4315" s="7">
        <v>4311</v>
      </c>
      <c r="D4315" s="2">
        <v>35.362000000000002</v>
      </c>
      <c r="E4315" s="2">
        <v>136.762</v>
      </c>
      <c r="F4315" s="2">
        <v>4891.7280000000001</v>
      </c>
      <c r="G4315" s="3">
        <v>35.363</v>
      </c>
      <c r="H4315" s="3">
        <v>136.762</v>
      </c>
      <c r="I4315" s="3">
        <v>4891.7280000000001</v>
      </c>
      <c r="J4315">
        <v>0</v>
      </c>
      <c r="K4315">
        <v>0</v>
      </c>
      <c r="L4315">
        <v>0.13300000000000001</v>
      </c>
      <c r="M4315">
        <v>2.7E-2</v>
      </c>
      <c r="N4315" s="4">
        <v>12069</v>
      </c>
      <c r="O4315" s="4">
        <v>10540</v>
      </c>
      <c r="P4315" t="s">
        <v>1404</v>
      </c>
      <c r="Q4315" t="s">
        <v>4407</v>
      </c>
      <c r="R4315" s="8"/>
    </row>
    <row r="4316" spans="3:18">
      <c r="C4316" s="7">
        <v>4312</v>
      </c>
      <c r="D4316" s="2">
        <v>35.311999999999998</v>
      </c>
      <c r="E4316" s="2">
        <v>136.73500000000001</v>
      </c>
      <c r="F4316" s="2">
        <v>4896.7700000000004</v>
      </c>
      <c r="G4316" s="3">
        <v>35.311999999999998</v>
      </c>
      <c r="H4316" s="3">
        <v>136.738</v>
      </c>
      <c r="I4316" s="3">
        <v>4896.7700000000004</v>
      </c>
      <c r="J4316">
        <v>0</v>
      </c>
      <c r="K4316">
        <v>0</v>
      </c>
      <c r="L4316">
        <v>0.23699999999999999</v>
      </c>
      <c r="M4316">
        <v>4.7E-2</v>
      </c>
      <c r="N4316" s="4">
        <v>12050</v>
      </c>
      <c r="O4316" s="4">
        <v>10576</v>
      </c>
      <c r="P4316" t="s">
        <v>4411</v>
      </c>
      <c r="Q4316" t="s">
        <v>4407</v>
      </c>
      <c r="R4316" s="8"/>
    </row>
    <row r="4317" spans="3:18">
      <c r="C4317" s="7">
        <v>4313</v>
      </c>
      <c r="D4317" s="2">
        <v>35.237000000000002</v>
      </c>
      <c r="E4317" s="2">
        <v>136.673</v>
      </c>
      <c r="F4317" s="2">
        <v>2041.0920000000001</v>
      </c>
      <c r="G4317" s="3">
        <v>35.238</v>
      </c>
      <c r="H4317" s="3">
        <v>136.67400000000001</v>
      </c>
      <c r="I4317" s="3">
        <v>2041.0920000000001</v>
      </c>
      <c r="J4317">
        <v>0</v>
      </c>
      <c r="K4317">
        <v>0</v>
      </c>
      <c r="L4317">
        <v>0.16500000000000001</v>
      </c>
      <c r="M4317">
        <v>3.3000000000000002E-2</v>
      </c>
      <c r="N4317" s="4">
        <v>12005</v>
      </c>
      <c r="O4317" s="4">
        <v>10630</v>
      </c>
      <c r="P4317" t="s">
        <v>4412</v>
      </c>
      <c r="Q4317" t="s">
        <v>4407</v>
      </c>
      <c r="R4317" s="8"/>
    </row>
    <row r="4318" spans="3:18">
      <c r="C4318" s="7">
        <v>4314</v>
      </c>
      <c r="D4318" s="2">
        <v>35.226999999999997</v>
      </c>
      <c r="E4318" s="2">
        <v>136.68</v>
      </c>
      <c r="F4318" s="2">
        <v>4905.933</v>
      </c>
      <c r="G4318" s="3">
        <v>35.225999999999999</v>
      </c>
      <c r="H4318" s="3">
        <v>136.679</v>
      </c>
      <c r="I4318" s="3">
        <v>4905.933</v>
      </c>
      <c r="J4318">
        <v>0</v>
      </c>
      <c r="K4318">
        <v>0</v>
      </c>
      <c r="L4318">
        <v>0.14299999999999999</v>
      </c>
      <c r="M4318">
        <v>2.9000000000000001E-2</v>
      </c>
      <c r="N4318" s="4">
        <v>12010</v>
      </c>
      <c r="O4318" s="4">
        <v>10637</v>
      </c>
      <c r="P4318" t="s">
        <v>4463</v>
      </c>
      <c r="Q4318" t="s">
        <v>4407</v>
      </c>
      <c r="R4318" s="8"/>
    </row>
    <row r="4319" spans="3:18">
      <c r="C4319" s="7">
        <v>4315</v>
      </c>
      <c r="D4319" s="2">
        <v>35.185000000000002</v>
      </c>
      <c r="E4319" s="2">
        <v>136.68</v>
      </c>
      <c r="F4319" s="2">
        <v>4909.4160000000002</v>
      </c>
      <c r="G4319" s="3">
        <v>35.183999999999997</v>
      </c>
      <c r="H4319" s="3">
        <v>136.68100000000001</v>
      </c>
      <c r="I4319" s="3">
        <v>4909.4160000000002</v>
      </c>
      <c r="J4319">
        <v>0</v>
      </c>
      <c r="K4319">
        <v>0</v>
      </c>
      <c r="L4319">
        <v>0.188</v>
      </c>
      <c r="M4319">
        <v>3.7999999999999999E-2</v>
      </c>
      <c r="N4319" s="4">
        <v>12010</v>
      </c>
      <c r="O4319" s="4">
        <v>10667</v>
      </c>
      <c r="P4319" t="s">
        <v>4413</v>
      </c>
      <c r="Q4319" t="s">
        <v>4407</v>
      </c>
      <c r="R4319" s="8"/>
    </row>
    <row r="4320" spans="3:18">
      <c r="C4320" s="7">
        <v>4316</v>
      </c>
      <c r="D4320" s="2">
        <v>35.107999999999997</v>
      </c>
      <c r="E4320" s="2">
        <v>136.71199999999999</v>
      </c>
      <c r="F4320" s="2">
        <v>4940.5190000000002</v>
      </c>
      <c r="G4320" s="3">
        <v>35.11</v>
      </c>
      <c r="H4320" s="3">
        <v>136.714</v>
      </c>
      <c r="I4320" s="3">
        <v>4940.5190000000002</v>
      </c>
      <c r="J4320">
        <v>0</v>
      </c>
      <c r="K4320">
        <v>0</v>
      </c>
      <c r="L4320">
        <v>0.33</v>
      </c>
      <c r="M4320">
        <v>6.6000000000000003E-2</v>
      </c>
      <c r="N4320" s="4">
        <v>12033</v>
      </c>
      <c r="O4320" s="4">
        <v>10723</v>
      </c>
      <c r="P4320" t="s">
        <v>4414</v>
      </c>
      <c r="Q4320" t="s">
        <v>4407</v>
      </c>
      <c r="R4320" s="8"/>
    </row>
    <row r="4321" spans="2:18">
      <c r="C4321" s="7">
        <v>4317</v>
      </c>
      <c r="D4321" s="2">
        <v>35.356000000000002</v>
      </c>
      <c r="E4321" s="2">
        <v>136.828</v>
      </c>
      <c r="F4321" s="2">
        <v>4.585</v>
      </c>
      <c r="G4321" s="3">
        <v>35.356000000000002</v>
      </c>
      <c r="H4321" s="3">
        <v>136.82900000000001</v>
      </c>
      <c r="I4321" s="3">
        <v>4.5679999999999996</v>
      </c>
      <c r="J4321">
        <v>1.7000000000000001E-2</v>
      </c>
      <c r="K4321">
        <v>4.0000000000000001E-3</v>
      </c>
      <c r="L4321">
        <v>5.3999999999999999E-2</v>
      </c>
      <c r="M4321">
        <v>5.3999999999999999E-2</v>
      </c>
      <c r="N4321" s="4">
        <v>12117</v>
      </c>
      <c r="O4321" s="4">
        <v>10544</v>
      </c>
      <c r="P4321" t="s">
        <v>4916</v>
      </c>
      <c r="Q4321" t="s">
        <v>4407</v>
      </c>
      <c r="R4321" s="8"/>
    </row>
    <row r="4322" spans="2:18">
      <c r="C4322" s="7">
        <v>4318</v>
      </c>
      <c r="D4322" s="2">
        <v>35.850999999999999</v>
      </c>
      <c r="E4322" s="2">
        <v>137.69800000000001</v>
      </c>
      <c r="F4322" s="2">
        <v>306.56599999999997</v>
      </c>
      <c r="G4322" s="3">
        <v>35.850999999999999</v>
      </c>
      <c r="H4322" s="3">
        <v>137.69800000000001</v>
      </c>
      <c r="I4322" s="3">
        <v>306.56599999999997</v>
      </c>
      <c r="J4322">
        <v>0</v>
      </c>
      <c r="K4322">
        <v>0</v>
      </c>
      <c r="L4322">
        <v>3.5000000000000003E-2</v>
      </c>
      <c r="M4322">
        <v>7.0000000000000001E-3</v>
      </c>
      <c r="N4322" s="4">
        <v>12743</v>
      </c>
      <c r="O4322" s="4">
        <v>10188</v>
      </c>
      <c r="P4322" t="s">
        <v>4415</v>
      </c>
      <c r="Q4322" t="s">
        <v>4407</v>
      </c>
      <c r="R4322" s="8"/>
    </row>
    <row r="4323" spans="2:18">
      <c r="C4323" s="7">
        <v>4319</v>
      </c>
      <c r="D4323" s="2">
        <v>35.418999999999997</v>
      </c>
      <c r="E4323" s="2">
        <v>137.03100000000001</v>
      </c>
      <c r="F4323" s="2">
        <v>117.36199999999999</v>
      </c>
      <c r="G4323" s="3">
        <v>35.418999999999997</v>
      </c>
      <c r="H4323" s="3">
        <v>137.03100000000001</v>
      </c>
      <c r="I4323" s="3">
        <v>117.36199999999999</v>
      </c>
      <c r="J4323">
        <v>0</v>
      </c>
      <c r="K4323">
        <v>0</v>
      </c>
      <c r="L4323">
        <v>3.5000000000000003E-2</v>
      </c>
      <c r="M4323">
        <v>7.0000000000000001E-3</v>
      </c>
      <c r="N4323" s="4">
        <v>12263</v>
      </c>
      <c r="O4323" s="4">
        <v>10499</v>
      </c>
      <c r="P4323" t="s">
        <v>4468</v>
      </c>
      <c r="Q4323" t="s">
        <v>4465</v>
      </c>
      <c r="R4323" s="8"/>
    </row>
    <row r="4324" spans="2:18">
      <c r="C4324" s="7">
        <v>4320</v>
      </c>
      <c r="D4324" s="2">
        <v>35.356000000000002</v>
      </c>
      <c r="E4324" s="2">
        <v>136.96600000000001</v>
      </c>
      <c r="F4324" s="2">
        <v>2.3340000000000001</v>
      </c>
      <c r="G4324" s="3">
        <v>35.353000000000002</v>
      </c>
      <c r="H4324" s="3">
        <v>136.964</v>
      </c>
      <c r="I4324" s="3">
        <v>2.3340000000000001</v>
      </c>
      <c r="J4324">
        <v>0</v>
      </c>
      <c r="K4324">
        <v>0</v>
      </c>
      <c r="L4324">
        <v>0.40200000000000002</v>
      </c>
      <c r="M4324">
        <v>0.52600000000000002</v>
      </c>
      <c r="N4324" s="4">
        <v>12216</v>
      </c>
      <c r="O4324" s="4">
        <v>10544</v>
      </c>
      <c r="P4324" t="s">
        <v>4918</v>
      </c>
      <c r="Q4324" t="s">
        <v>4917</v>
      </c>
      <c r="R4324" s="8"/>
    </row>
    <row r="4325" spans="2:18">
      <c r="C4325" s="7">
        <v>4321</v>
      </c>
      <c r="D4325" s="2">
        <v>35.252000000000002</v>
      </c>
      <c r="E4325" s="2">
        <v>136.62200000000001</v>
      </c>
      <c r="F4325" s="2">
        <v>1591.2650000000001</v>
      </c>
      <c r="G4325" s="3">
        <v>35.252000000000002</v>
      </c>
      <c r="H4325" s="3">
        <v>136.62200000000001</v>
      </c>
      <c r="I4325" s="3">
        <v>1591.2650000000001</v>
      </c>
      <c r="J4325">
        <v>0</v>
      </c>
      <c r="K4325">
        <v>0</v>
      </c>
      <c r="L4325">
        <v>4.4999999999999998E-2</v>
      </c>
      <c r="M4325">
        <v>8.9999999999999993E-3</v>
      </c>
      <c r="N4325" s="4">
        <v>11968</v>
      </c>
      <c r="O4325" s="4">
        <v>10619</v>
      </c>
      <c r="P4325" t="s">
        <v>4494</v>
      </c>
      <c r="Q4325" t="s">
        <v>4491</v>
      </c>
      <c r="R4325" s="8"/>
    </row>
    <row r="4326" spans="2:18">
      <c r="C4326" s="7">
        <v>4322</v>
      </c>
      <c r="D4326" s="2">
        <v>35.383000000000003</v>
      </c>
      <c r="E4326" s="2">
        <v>136.94900000000001</v>
      </c>
      <c r="F4326" s="2">
        <v>12.653</v>
      </c>
      <c r="G4326" s="3">
        <v>35.381999999999998</v>
      </c>
      <c r="H4326" s="3">
        <v>136.94900000000001</v>
      </c>
      <c r="I4326" s="3">
        <v>12.653</v>
      </c>
      <c r="J4326">
        <v>0</v>
      </c>
      <c r="K4326">
        <v>0</v>
      </c>
      <c r="L4326">
        <v>7.5999999999999998E-2</v>
      </c>
      <c r="M4326">
        <v>4.2999999999999997E-2</v>
      </c>
      <c r="N4326" s="4">
        <v>12204</v>
      </c>
      <c r="O4326" s="4">
        <v>10525</v>
      </c>
      <c r="P4326" t="s">
        <v>4919</v>
      </c>
      <c r="Q4326" t="s">
        <v>4919</v>
      </c>
      <c r="R4326" s="8"/>
    </row>
    <row r="4327" spans="2:18">
      <c r="C4327" s="7">
        <v>4323</v>
      </c>
      <c r="D4327" s="2">
        <v>35.091000000000001</v>
      </c>
      <c r="E4327" s="2">
        <v>136.74100000000001</v>
      </c>
      <c r="F4327" s="2">
        <v>1.002</v>
      </c>
      <c r="G4327" s="3">
        <v>35.088999999999999</v>
      </c>
      <c r="H4327" s="3">
        <v>136.738</v>
      </c>
      <c r="I4327" s="3">
        <v>1.002</v>
      </c>
      <c r="J4327">
        <v>0</v>
      </c>
      <c r="K4327">
        <v>0</v>
      </c>
      <c r="L4327">
        <v>0.34699999999999998</v>
      </c>
      <c r="M4327">
        <v>0.69299999999999995</v>
      </c>
      <c r="N4327" s="4">
        <v>12054</v>
      </c>
      <c r="O4327" s="4">
        <v>10735</v>
      </c>
      <c r="P4327" t="s">
        <v>4921</v>
      </c>
      <c r="Q4327" t="s">
        <v>4920</v>
      </c>
      <c r="R4327" s="8"/>
    </row>
    <row r="4328" spans="2:18">
      <c r="C4328" s="7">
        <v>4324</v>
      </c>
      <c r="D4328" s="2">
        <v>34.667000000000002</v>
      </c>
      <c r="E4328" s="2">
        <v>137.27199999999999</v>
      </c>
      <c r="F4328" s="2">
        <v>30.727</v>
      </c>
      <c r="G4328" s="3">
        <v>34.667000000000002</v>
      </c>
      <c r="H4328" s="3">
        <v>137.27099999999999</v>
      </c>
      <c r="I4328" s="3">
        <v>30.727</v>
      </c>
      <c r="J4328">
        <v>0</v>
      </c>
      <c r="K4328">
        <v>0</v>
      </c>
      <c r="L4328">
        <v>6.3E-2</v>
      </c>
      <c r="M4328">
        <v>2.3E-2</v>
      </c>
      <c r="N4328" s="4">
        <v>12436</v>
      </c>
      <c r="O4328" s="4">
        <v>11040</v>
      </c>
      <c r="P4328" t="s">
        <v>1614</v>
      </c>
      <c r="Q4328" t="s">
        <v>4922</v>
      </c>
      <c r="R4328" s="8"/>
    </row>
    <row r="4329" spans="2:18">
      <c r="C4329" s="7">
        <v>4325</v>
      </c>
      <c r="D4329" s="2">
        <v>34.715000000000003</v>
      </c>
      <c r="E4329" s="2">
        <v>137.405</v>
      </c>
      <c r="F4329" s="2">
        <v>43.485999999999997</v>
      </c>
      <c r="G4329" s="3">
        <v>34.715000000000003</v>
      </c>
      <c r="H4329" s="3">
        <v>137.405</v>
      </c>
      <c r="I4329" s="3">
        <v>43.485999999999997</v>
      </c>
      <c r="J4329">
        <v>0</v>
      </c>
      <c r="K4329">
        <v>0</v>
      </c>
      <c r="L4329">
        <v>4.8000000000000001E-2</v>
      </c>
      <c r="M4329">
        <v>1.4999999999999999E-2</v>
      </c>
      <c r="N4329" s="4">
        <v>12532</v>
      </c>
      <c r="O4329" s="4">
        <v>11006</v>
      </c>
      <c r="P4329" t="s">
        <v>4923</v>
      </c>
      <c r="Q4329" t="s">
        <v>1448</v>
      </c>
      <c r="R4329" s="8"/>
    </row>
    <row r="4330" spans="2:18">
      <c r="C4330" s="7">
        <v>4326</v>
      </c>
      <c r="D4330" s="2">
        <v>34.755000000000003</v>
      </c>
      <c r="E4330" s="2">
        <v>137.38999999999999</v>
      </c>
      <c r="F4330" s="2">
        <v>17.904</v>
      </c>
      <c r="G4330" s="3">
        <v>34.755000000000003</v>
      </c>
      <c r="H4330" s="3">
        <v>137.38999999999999</v>
      </c>
      <c r="I4330" s="3">
        <v>17.904</v>
      </c>
      <c r="J4330">
        <v>0</v>
      </c>
      <c r="K4330">
        <v>0</v>
      </c>
      <c r="L4330">
        <v>0.04</v>
      </c>
      <c r="M4330">
        <v>1.9E-2</v>
      </c>
      <c r="N4330" s="4">
        <v>12521</v>
      </c>
      <c r="O4330" s="4">
        <v>10977</v>
      </c>
      <c r="P4330" t="s">
        <v>4925</v>
      </c>
      <c r="Q4330" t="s">
        <v>4924</v>
      </c>
      <c r="R4330" s="8"/>
    </row>
    <row r="4331" spans="2:18">
      <c r="C4331" s="7">
        <v>4327</v>
      </c>
      <c r="D4331" s="2">
        <v>34.828000000000003</v>
      </c>
      <c r="E4331" s="2">
        <v>137.32599999999999</v>
      </c>
      <c r="F4331" s="2">
        <v>33.465000000000003</v>
      </c>
      <c r="G4331" s="3">
        <v>34.829000000000001</v>
      </c>
      <c r="H4331" s="3">
        <v>137.32599999999999</v>
      </c>
      <c r="I4331" s="3">
        <v>33.465000000000003</v>
      </c>
      <c r="J4331">
        <v>0</v>
      </c>
      <c r="K4331">
        <v>0</v>
      </c>
      <c r="L4331">
        <v>6.5000000000000002E-2</v>
      </c>
      <c r="M4331">
        <v>2.1999999999999999E-2</v>
      </c>
      <c r="N4331" s="4">
        <v>12475</v>
      </c>
      <c r="O4331" s="4">
        <v>10924</v>
      </c>
      <c r="P4331" t="s">
        <v>4424</v>
      </c>
      <c r="Q4331" t="s">
        <v>4926</v>
      </c>
      <c r="R4331" s="8"/>
    </row>
    <row r="4332" spans="2:18">
      <c r="C4332" s="7">
        <v>4328</v>
      </c>
      <c r="D4332" s="2">
        <v>34.831000000000003</v>
      </c>
      <c r="E4332" s="2">
        <v>137.08699999999999</v>
      </c>
      <c r="F4332" s="2">
        <v>9.6920000000000002</v>
      </c>
      <c r="G4332" s="3">
        <v>34.831000000000003</v>
      </c>
      <c r="H4332" s="3">
        <v>137.08699999999999</v>
      </c>
      <c r="I4332" s="3">
        <v>9.6920000000000002</v>
      </c>
      <c r="J4332">
        <v>0</v>
      </c>
      <c r="K4332">
        <v>0</v>
      </c>
      <c r="L4332">
        <v>3.4000000000000002E-2</v>
      </c>
      <c r="M4332">
        <v>2.1999999999999999E-2</v>
      </c>
      <c r="N4332" s="4">
        <v>12303</v>
      </c>
      <c r="O4332" s="4">
        <v>10922</v>
      </c>
      <c r="P4332" t="s">
        <v>4927</v>
      </c>
      <c r="Q4332" t="s">
        <v>4927</v>
      </c>
      <c r="R4332" s="8"/>
    </row>
    <row r="4333" spans="2:18">
      <c r="C4333" s="7">
        <v>4329</v>
      </c>
      <c r="D4333" s="2">
        <v>34.912999999999997</v>
      </c>
      <c r="E4333" s="2">
        <v>136.994</v>
      </c>
      <c r="F4333" s="2">
        <v>70.843999999999994</v>
      </c>
      <c r="G4333" s="3">
        <v>34.912999999999997</v>
      </c>
      <c r="H4333" s="3">
        <v>136.994</v>
      </c>
      <c r="I4333" s="3">
        <v>70.796999999999997</v>
      </c>
      <c r="J4333">
        <v>4.7E-2</v>
      </c>
      <c r="K4333">
        <v>1E-3</v>
      </c>
      <c r="L4333">
        <v>3.2000000000000001E-2</v>
      </c>
      <c r="M4333">
        <v>8.0000000000000002E-3</v>
      </c>
      <c r="N4333" s="4">
        <v>12236</v>
      </c>
      <c r="O4333" s="4">
        <v>10863</v>
      </c>
      <c r="P4333" t="s">
        <v>4929</v>
      </c>
      <c r="Q4333" t="s">
        <v>4928</v>
      </c>
      <c r="R4333" s="8"/>
    </row>
    <row r="4334" spans="2:18">
      <c r="B4334" s="5"/>
      <c r="C4334" s="7">
        <v>4330</v>
      </c>
      <c r="D4334" s="2">
        <v>34.912999999999997</v>
      </c>
      <c r="E4334" s="2">
        <v>136.994</v>
      </c>
      <c r="F4334" s="2">
        <v>70.843999999999994</v>
      </c>
      <c r="G4334" s="3">
        <v>34.912999999999997</v>
      </c>
      <c r="H4334" s="3">
        <v>136.994</v>
      </c>
      <c r="I4334" s="3">
        <v>70.796999999999997</v>
      </c>
      <c r="J4334">
        <v>4.7E-2</v>
      </c>
      <c r="K4334">
        <v>1E-3</v>
      </c>
      <c r="L4334">
        <v>3.2000000000000001E-2</v>
      </c>
      <c r="M4334">
        <v>8.0000000000000002E-3</v>
      </c>
      <c r="N4334" s="4">
        <v>12236</v>
      </c>
      <c r="O4334" s="4">
        <v>10863</v>
      </c>
      <c r="P4334" t="s">
        <v>4930</v>
      </c>
      <c r="Q4334" t="s">
        <v>4928</v>
      </c>
      <c r="R4334" s="8"/>
    </row>
    <row r="4335" spans="2:18">
      <c r="C4335" s="7">
        <v>4331</v>
      </c>
      <c r="D4335" s="2">
        <v>34.914999999999999</v>
      </c>
      <c r="E4335" s="2">
        <v>136.98699999999999</v>
      </c>
      <c r="F4335" s="2">
        <v>71.168000000000006</v>
      </c>
      <c r="G4335" s="3">
        <v>34.914000000000001</v>
      </c>
      <c r="H4335" s="3">
        <v>136.98699999999999</v>
      </c>
      <c r="I4335" s="3">
        <v>71.168000000000006</v>
      </c>
      <c r="J4335">
        <v>0</v>
      </c>
      <c r="K4335">
        <v>0</v>
      </c>
      <c r="L4335">
        <v>6.7000000000000004E-2</v>
      </c>
      <c r="M4335">
        <v>1.6E-2</v>
      </c>
      <c r="N4335" s="4">
        <v>12231</v>
      </c>
      <c r="O4335" s="4">
        <v>10862</v>
      </c>
      <c r="P4335" t="s">
        <v>4931</v>
      </c>
      <c r="Q4335" t="s">
        <v>4928</v>
      </c>
      <c r="R4335" s="5"/>
    </row>
    <row r="4336" spans="2:18">
      <c r="C4336" s="7">
        <v>4332</v>
      </c>
      <c r="D4336" s="2">
        <v>34.905000000000001</v>
      </c>
      <c r="E4336" s="2">
        <v>137.00800000000001</v>
      </c>
      <c r="F4336" s="2">
        <v>52.02</v>
      </c>
      <c r="G4336" s="3">
        <v>34.905000000000001</v>
      </c>
      <c r="H4336" s="3">
        <v>137.00700000000001</v>
      </c>
      <c r="I4336" s="3">
        <v>52.02</v>
      </c>
      <c r="J4336">
        <v>0</v>
      </c>
      <c r="K4336">
        <v>0</v>
      </c>
      <c r="L4336">
        <v>0.06</v>
      </c>
      <c r="M4336">
        <v>1.7000000000000001E-2</v>
      </c>
      <c r="N4336" s="4">
        <v>12246</v>
      </c>
      <c r="O4336" s="4">
        <v>10869</v>
      </c>
      <c r="P4336" t="s">
        <v>4932</v>
      </c>
      <c r="Q4336" t="s">
        <v>4932</v>
      </c>
      <c r="R4336" s="8"/>
    </row>
    <row r="4337" spans="3:18">
      <c r="C4337" s="7">
        <v>4333</v>
      </c>
      <c r="D4337" s="2">
        <v>35.084000000000003</v>
      </c>
      <c r="E4337" s="2">
        <v>137.053</v>
      </c>
      <c r="F4337" s="2">
        <v>31.407</v>
      </c>
      <c r="G4337" s="3">
        <v>35.084000000000003</v>
      </c>
      <c r="H4337" s="3">
        <v>137.054</v>
      </c>
      <c r="I4337" s="3">
        <v>31.407</v>
      </c>
      <c r="J4337">
        <v>0</v>
      </c>
      <c r="K4337">
        <v>0</v>
      </c>
      <c r="L4337">
        <v>4.9000000000000002E-2</v>
      </c>
      <c r="M4337">
        <v>1.7000000000000001E-2</v>
      </c>
      <c r="N4337" s="4">
        <v>12279</v>
      </c>
      <c r="O4337" s="4">
        <v>10740</v>
      </c>
      <c r="P4337" t="s">
        <v>4933</v>
      </c>
      <c r="Q4337" t="s">
        <v>568</v>
      </c>
      <c r="R4337" s="8"/>
    </row>
    <row r="4338" spans="3:18">
      <c r="C4338" s="7">
        <v>4334</v>
      </c>
      <c r="D4338" s="2">
        <v>35.024000000000001</v>
      </c>
      <c r="E4338" s="2">
        <v>136.999</v>
      </c>
      <c r="F4338" s="2">
        <v>9.2539999999999996</v>
      </c>
      <c r="G4338" s="3">
        <v>35.024999999999999</v>
      </c>
      <c r="H4338" s="3">
        <v>136.999</v>
      </c>
      <c r="I4338" s="3">
        <v>9.2539999999999996</v>
      </c>
      <c r="J4338">
        <v>0</v>
      </c>
      <c r="K4338">
        <v>0</v>
      </c>
      <c r="L4338">
        <v>8.2000000000000003E-2</v>
      </c>
      <c r="M4338">
        <v>5.3999999999999999E-2</v>
      </c>
      <c r="N4338" s="4">
        <v>12240</v>
      </c>
      <c r="O4338" s="4">
        <v>10783</v>
      </c>
      <c r="P4338" t="s">
        <v>4934</v>
      </c>
      <c r="Q4338" t="s">
        <v>568</v>
      </c>
      <c r="R4338" s="8"/>
    </row>
    <row r="4339" spans="3:18">
      <c r="C4339" s="7">
        <v>4335</v>
      </c>
      <c r="D4339" s="2">
        <v>35.033000000000001</v>
      </c>
      <c r="E4339" s="2">
        <v>137.005</v>
      </c>
      <c r="F4339" s="2">
        <v>60.981999999999999</v>
      </c>
      <c r="G4339" s="3">
        <v>35.031999999999996</v>
      </c>
      <c r="H4339" s="3">
        <v>137.005</v>
      </c>
      <c r="I4339" s="3">
        <v>60.981999999999999</v>
      </c>
      <c r="J4339">
        <v>0</v>
      </c>
      <c r="K4339">
        <v>0</v>
      </c>
      <c r="L4339">
        <v>7.1999999999999995E-2</v>
      </c>
      <c r="M4339">
        <v>1.7999999999999999E-2</v>
      </c>
      <c r="N4339" s="4">
        <v>12244</v>
      </c>
      <c r="O4339" s="4">
        <v>10777</v>
      </c>
      <c r="P4339" t="s">
        <v>4935</v>
      </c>
      <c r="Q4339" t="s">
        <v>568</v>
      </c>
      <c r="R4339" s="8"/>
    </row>
    <row r="4340" spans="3:18">
      <c r="C4340" s="7">
        <v>4336</v>
      </c>
      <c r="D4340" s="2">
        <v>35.055</v>
      </c>
      <c r="E4340" s="2">
        <v>137.035</v>
      </c>
      <c r="F4340" s="2">
        <v>50.573</v>
      </c>
      <c r="G4340" s="3">
        <v>35.055</v>
      </c>
      <c r="H4340" s="3">
        <v>137.036</v>
      </c>
      <c r="I4340" s="3">
        <v>50.573</v>
      </c>
      <c r="J4340">
        <v>0</v>
      </c>
      <c r="K4340">
        <v>0</v>
      </c>
      <c r="L4340">
        <v>5.6000000000000001E-2</v>
      </c>
      <c r="M4340">
        <v>1.6E-2</v>
      </c>
      <c r="N4340" s="4">
        <v>12266</v>
      </c>
      <c r="O4340" s="4">
        <v>10761</v>
      </c>
      <c r="P4340" t="s">
        <v>4936</v>
      </c>
      <c r="Q4340" t="s">
        <v>568</v>
      </c>
      <c r="R4340" s="8"/>
    </row>
    <row r="4341" spans="3:18">
      <c r="C4341" s="7">
        <v>4337</v>
      </c>
      <c r="D4341" s="2">
        <v>35.017000000000003</v>
      </c>
      <c r="E4341" s="2">
        <v>137.042</v>
      </c>
      <c r="F4341" s="2">
        <v>68.227000000000004</v>
      </c>
      <c r="G4341" s="3">
        <v>35.017000000000003</v>
      </c>
      <c r="H4341" s="3">
        <v>137.04300000000001</v>
      </c>
      <c r="I4341" s="3">
        <v>68.215000000000003</v>
      </c>
      <c r="J4341">
        <v>1.2E-2</v>
      </c>
      <c r="K4341">
        <v>0</v>
      </c>
      <c r="L4341">
        <v>7.0999999999999994E-2</v>
      </c>
      <c r="M4341">
        <v>1.7000000000000001E-2</v>
      </c>
      <c r="N4341" s="4">
        <v>12271</v>
      </c>
      <c r="O4341" s="4">
        <v>10788</v>
      </c>
      <c r="P4341" t="s">
        <v>4938</v>
      </c>
      <c r="Q4341" t="s">
        <v>4937</v>
      </c>
      <c r="R4341" s="8"/>
    </row>
    <row r="4342" spans="3:18">
      <c r="C4342" s="7">
        <v>4338</v>
      </c>
      <c r="D4342" s="2">
        <v>35.021999999999998</v>
      </c>
      <c r="E4342" s="2">
        <v>137.02199999999999</v>
      </c>
      <c r="F4342" s="2">
        <v>72.751000000000005</v>
      </c>
      <c r="G4342" s="3">
        <v>35.021000000000001</v>
      </c>
      <c r="H4342" s="3">
        <v>137.02199999999999</v>
      </c>
      <c r="I4342" s="3">
        <v>72.751000000000005</v>
      </c>
      <c r="J4342">
        <v>0</v>
      </c>
      <c r="K4342">
        <v>0</v>
      </c>
      <c r="L4342">
        <v>7.1999999999999995E-2</v>
      </c>
      <c r="M4342">
        <v>1.7000000000000001E-2</v>
      </c>
      <c r="N4342" s="4">
        <v>12256</v>
      </c>
      <c r="O4342" s="4">
        <v>10785</v>
      </c>
      <c r="P4342" t="s">
        <v>4939</v>
      </c>
      <c r="Q4342" t="s">
        <v>4937</v>
      </c>
      <c r="R4342" s="8"/>
    </row>
    <row r="4343" spans="3:18">
      <c r="C4343" s="7">
        <v>4339</v>
      </c>
      <c r="D4343" s="2">
        <v>34.979999999999997</v>
      </c>
      <c r="E4343" s="2">
        <v>136.98099999999999</v>
      </c>
      <c r="F4343" s="2">
        <v>208.78299999999999</v>
      </c>
      <c r="G4343" s="3">
        <v>34.979999999999997</v>
      </c>
      <c r="H4343" s="3">
        <v>136.98099999999999</v>
      </c>
      <c r="I4343" s="3">
        <v>208.78299999999999</v>
      </c>
      <c r="J4343">
        <v>0</v>
      </c>
      <c r="K4343">
        <v>0</v>
      </c>
      <c r="L4343">
        <v>2.8000000000000001E-2</v>
      </c>
      <c r="M4343">
        <v>6.0000000000000001E-3</v>
      </c>
      <c r="N4343" s="4">
        <v>12227</v>
      </c>
      <c r="O4343" s="4">
        <v>10815</v>
      </c>
      <c r="P4343" t="s">
        <v>4937</v>
      </c>
      <c r="Q4343" t="s">
        <v>4937</v>
      </c>
      <c r="R4343" s="8"/>
    </row>
    <row r="4344" spans="3:18">
      <c r="C4344" s="7">
        <v>4340</v>
      </c>
      <c r="D4344" s="2">
        <v>35.020000000000003</v>
      </c>
      <c r="E4344" s="2">
        <v>137.09100000000001</v>
      </c>
      <c r="F4344" s="2">
        <v>12.382999999999999</v>
      </c>
      <c r="G4344" s="3">
        <v>35.021000000000001</v>
      </c>
      <c r="H4344" s="3">
        <v>137.09100000000001</v>
      </c>
      <c r="I4344" s="3">
        <v>12.23</v>
      </c>
      <c r="J4344">
        <v>0.153</v>
      </c>
      <c r="K4344">
        <v>1.2E-2</v>
      </c>
      <c r="L4344">
        <v>9.6000000000000002E-2</v>
      </c>
      <c r="M4344">
        <v>6.7000000000000004E-2</v>
      </c>
      <c r="N4344" s="4">
        <v>12306</v>
      </c>
      <c r="O4344" s="4">
        <v>10786</v>
      </c>
      <c r="P4344" t="s">
        <v>4941</v>
      </c>
      <c r="Q4344" t="s">
        <v>4940</v>
      </c>
      <c r="R4344" s="8"/>
    </row>
    <row r="4345" spans="3:18">
      <c r="C4345" s="7">
        <v>4341</v>
      </c>
      <c r="D4345" s="2">
        <v>35.021999999999998</v>
      </c>
      <c r="E4345" s="2">
        <v>137.02199999999999</v>
      </c>
      <c r="F4345" s="2">
        <v>72.751000000000005</v>
      </c>
      <c r="G4345" s="3">
        <v>35.021000000000001</v>
      </c>
      <c r="H4345" s="3">
        <v>137.02199999999999</v>
      </c>
      <c r="I4345" s="3">
        <v>72.751000000000005</v>
      </c>
      <c r="J4345">
        <v>0</v>
      </c>
      <c r="K4345">
        <v>0</v>
      </c>
      <c r="L4345">
        <v>7.1999999999999995E-2</v>
      </c>
      <c r="M4345">
        <v>1.7000000000000001E-2</v>
      </c>
      <c r="N4345" s="4">
        <v>12256</v>
      </c>
      <c r="O4345" s="4">
        <v>10785</v>
      </c>
      <c r="P4345" t="s">
        <v>4943</v>
      </c>
      <c r="Q4345" t="s">
        <v>4942</v>
      </c>
      <c r="R4345" s="8"/>
    </row>
    <row r="4346" spans="3:18">
      <c r="C4346" s="7">
        <v>4342</v>
      </c>
      <c r="D4346" s="2">
        <v>35.021999999999998</v>
      </c>
      <c r="E4346" s="2">
        <v>137.02199999999999</v>
      </c>
      <c r="F4346" s="2">
        <v>72.751000000000005</v>
      </c>
      <c r="G4346" s="3">
        <v>35.021000000000001</v>
      </c>
      <c r="H4346" s="3">
        <v>137.02199999999999</v>
      </c>
      <c r="I4346" s="3">
        <v>72.751000000000005</v>
      </c>
      <c r="J4346">
        <v>0</v>
      </c>
      <c r="K4346">
        <v>0</v>
      </c>
      <c r="L4346">
        <v>7.1999999999999995E-2</v>
      </c>
      <c r="M4346">
        <v>1.7000000000000001E-2</v>
      </c>
      <c r="N4346" s="4">
        <v>12256</v>
      </c>
      <c r="O4346" s="4">
        <v>10785</v>
      </c>
      <c r="P4346" t="s">
        <v>4945</v>
      </c>
      <c r="Q4346" t="s">
        <v>4944</v>
      </c>
      <c r="R4346" s="8"/>
    </row>
    <row r="4347" spans="3:18">
      <c r="C4347" s="7">
        <v>4343</v>
      </c>
      <c r="D4347" s="2">
        <v>35.021999999999998</v>
      </c>
      <c r="E4347" s="2">
        <v>137.02199999999999</v>
      </c>
      <c r="F4347" s="2">
        <v>72.751000000000005</v>
      </c>
      <c r="G4347" s="3">
        <v>35.021000000000001</v>
      </c>
      <c r="H4347" s="3">
        <v>137.02199999999999</v>
      </c>
      <c r="I4347" s="3">
        <v>72.751000000000005</v>
      </c>
      <c r="J4347">
        <v>0</v>
      </c>
      <c r="K4347">
        <v>0</v>
      </c>
      <c r="L4347">
        <v>7.1999999999999995E-2</v>
      </c>
      <c r="M4347">
        <v>1.7000000000000001E-2</v>
      </c>
      <c r="N4347" s="4">
        <v>12256</v>
      </c>
      <c r="O4347" s="4">
        <v>10785</v>
      </c>
      <c r="P4347" t="s">
        <v>4946</v>
      </c>
      <c r="Q4347" t="s">
        <v>4944</v>
      </c>
      <c r="R4347" s="8"/>
    </row>
    <row r="4348" spans="3:18">
      <c r="C4348" s="7">
        <v>4344</v>
      </c>
      <c r="D4348" s="2">
        <v>35.003</v>
      </c>
      <c r="E4348" s="2">
        <v>136.96</v>
      </c>
      <c r="F4348" s="2">
        <v>10.26</v>
      </c>
      <c r="G4348" s="3">
        <v>35.003</v>
      </c>
      <c r="H4348" s="3">
        <v>136.96100000000001</v>
      </c>
      <c r="I4348" s="3">
        <v>10.26</v>
      </c>
      <c r="J4348">
        <v>0</v>
      </c>
      <c r="K4348">
        <v>0</v>
      </c>
      <c r="L4348">
        <v>7.3999999999999996E-2</v>
      </c>
      <c r="M4348">
        <v>4.5999999999999999E-2</v>
      </c>
      <c r="N4348" s="4">
        <v>12212</v>
      </c>
      <c r="O4348" s="4">
        <v>10798</v>
      </c>
      <c r="P4348" t="s">
        <v>4948</v>
      </c>
      <c r="Q4348" t="s">
        <v>4947</v>
      </c>
      <c r="R4348" s="8"/>
    </row>
    <row r="4349" spans="3:18">
      <c r="C4349" s="7">
        <v>4345</v>
      </c>
      <c r="D4349" s="2">
        <v>35.078000000000003</v>
      </c>
      <c r="E4349" s="2">
        <v>137.11000000000001</v>
      </c>
      <c r="F4349" s="2">
        <v>17.105</v>
      </c>
      <c r="G4349" s="3">
        <v>35.079000000000001</v>
      </c>
      <c r="H4349" s="3">
        <v>137.11000000000001</v>
      </c>
      <c r="I4349" s="3">
        <v>17.045000000000002</v>
      </c>
      <c r="J4349">
        <v>0.06</v>
      </c>
      <c r="K4349">
        <v>3.0000000000000001E-3</v>
      </c>
      <c r="L4349">
        <v>6.9000000000000006E-2</v>
      </c>
      <c r="M4349">
        <v>3.6999999999999998E-2</v>
      </c>
      <c r="N4349" s="4">
        <v>12320</v>
      </c>
      <c r="O4349" s="4">
        <v>10744</v>
      </c>
      <c r="P4349" t="s">
        <v>4950</v>
      </c>
      <c r="Q4349" t="s">
        <v>4949</v>
      </c>
      <c r="R4349" s="8"/>
    </row>
    <row r="4350" spans="3:18">
      <c r="C4350" s="7">
        <v>4346</v>
      </c>
      <c r="D4350" s="2">
        <v>35.023000000000003</v>
      </c>
      <c r="E4350" s="2">
        <v>136.995</v>
      </c>
      <c r="F4350" s="2">
        <v>9.4809999999999999</v>
      </c>
      <c r="G4350" s="3">
        <v>35.021999999999998</v>
      </c>
      <c r="H4350" s="3">
        <v>136.99600000000001</v>
      </c>
      <c r="I4350" s="3">
        <v>9.4809999999999999</v>
      </c>
      <c r="J4350">
        <v>0</v>
      </c>
      <c r="K4350">
        <v>0</v>
      </c>
      <c r="L4350">
        <v>0.128</v>
      </c>
      <c r="M4350">
        <v>8.3000000000000004E-2</v>
      </c>
      <c r="N4350" s="4">
        <v>12237</v>
      </c>
      <c r="O4350" s="4">
        <v>10784</v>
      </c>
      <c r="P4350" t="s">
        <v>4952</v>
      </c>
      <c r="Q4350" t="s">
        <v>4951</v>
      </c>
      <c r="R4350" s="8"/>
    </row>
    <row r="4351" spans="3:18">
      <c r="C4351" s="7">
        <v>4347</v>
      </c>
      <c r="D4351" s="2">
        <v>35.023000000000003</v>
      </c>
      <c r="E4351" s="2">
        <v>136.995</v>
      </c>
      <c r="F4351" s="2">
        <v>9.4809999999999999</v>
      </c>
      <c r="G4351" s="3">
        <v>35.021999999999998</v>
      </c>
      <c r="H4351" s="3">
        <v>136.99600000000001</v>
      </c>
      <c r="I4351" s="3">
        <v>9.4809999999999999</v>
      </c>
      <c r="J4351">
        <v>0</v>
      </c>
      <c r="K4351">
        <v>0</v>
      </c>
      <c r="L4351">
        <v>0.128</v>
      </c>
      <c r="M4351">
        <v>8.3000000000000004E-2</v>
      </c>
      <c r="N4351" s="4">
        <v>12237</v>
      </c>
      <c r="O4351" s="4">
        <v>10784</v>
      </c>
      <c r="P4351" t="s">
        <v>4953</v>
      </c>
      <c r="Q4351" t="s">
        <v>4951</v>
      </c>
      <c r="R4351" s="8"/>
    </row>
    <row r="4352" spans="3:18">
      <c r="C4352" s="7">
        <v>4348</v>
      </c>
      <c r="D4352" s="2">
        <v>35.030999999999999</v>
      </c>
      <c r="E4352" s="2">
        <v>137.006</v>
      </c>
      <c r="F4352" s="2">
        <v>8.9280000000000008</v>
      </c>
      <c r="G4352" s="3">
        <v>35.031999999999996</v>
      </c>
      <c r="H4352" s="3">
        <v>137.006</v>
      </c>
      <c r="I4352" s="3">
        <v>8.9280000000000008</v>
      </c>
      <c r="J4352">
        <v>0</v>
      </c>
      <c r="K4352">
        <v>0</v>
      </c>
      <c r="L4352">
        <v>8.6999999999999994E-2</v>
      </c>
      <c r="M4352">
        <v>5.8000000000000003E-2</v>
      </c>
      <c r="N4352" s="4">
        <v>12245</v>
      </c>
      <c r="O4352" s="4">
        <v>10778</v>
      </c>
      <c r="P4352" t="s">
        <v>4954</v>
      </c>
      <c r="Q4352" t="s">
        <v>4951</v>
      </c>
      <c r="R4352" s="8"/>
    </row>
    <row r="4353" spans="3:18">
      <c r="C4353" s="7">
        <v>4349</v>
      </c>
      <c r="D4353" s="2">
        <v>35.265000000000001</v>
      </c>
      <c r="E4353" s="2">
        <v>136.751</v>
      </c>
      <c r="F4353" s="2">
        <v>61.71</v>
      </c>
      <c r="G4353" s="3">
        <v>35.265000000000001</v>
      </c>
      <c r="H4353" s="3">
        <v>136.75200000000001</v>
      </c>
      <c r="I4353" s="3">
        <v>61.71</v>
      </c>
      <c r="J4353">
        <v>0</v>
      </c>
      <c r="K4353">
        <v>0</v>
      </c>
      <c r="L4353">
        <v>0.127</v>
      </c>
      <c r="M4353">
        <v>3.2000000000000001E-2</v>
      </c>
      <c r="N4353" s="4">
        <v>12061</v>
      </c>
      <c r="O4353" s="4">
        <v>10610</v>
      </c>
      <c r="P4353" t="s">
        <v>4956</v>
      </c>
      <c r="Q4353" t="s">
        <v>4955</v>
      </c>
      <c r="R4353" s="8"/>
    </row>
    <row r="4354" spans="3:18">
      <c r="C4354" s="7">
        <v>4350</v>
      </c>
      <c r="D4354" s="2">
        <v>35.188000000000002</v>
      </c>
      <c r="E4354" s="2">
        <v>136.751</v>
      </c>
      <c r="F4354" s="2">
        <v>146.66900000000001</v>
      </c>
      <c r="G4354" s="3">
        <v>35.189</v>
      </c>
      <c r="H4354" s="3">
        <v>136.751</v>
      </c>
      <c r="I4354" s="3">
        <v>146.66900000000001</v>
      </c>
      <c r="J4354">
        <v>0</v>
      </c>
      <c r="K4354">
        <v>0</v>
      </c>
      <c r="L4354">
        <v>9.2999999999999999E-2</v>
      </c>
      <c r="M4354">
        <v>1.9E-2</v>
      </c>
      <c r="N4354" s="4">
        <v>12061</v>
      </c>
      <c r="O4354" s="4">
        <v>10665</v>
      </c>
      <c r="P4354" t="s">
        <v>4957</v>
      </c>
      <c r="Q4354" t="s">
        <v>4955</v>
      </c>
      <c r="R4354" s="8"/>
    </row>
    <row r="4355" spans="3:18">
      <c r="C4355" s="7">
        <v>4351</v>
      </c>
      <c r="D4355" s="2">
        <v>35.298000000000002</v>
      </c>
      <c r="E4355" s="2">
        <v>136.762</v>
      </c>
      <c r="F4355" s="2">
        <v>53.262999999999998</v>
      </c>
      <c r="G4355" s="3">
        <v>35.298000000000002</v>
      </c>
      <c r="H4355" s="3">
        <v>136.762</v>
      </c>
      <c r="I4355" s="3">
        <v>53.262999999999998</v>
      </c>
      <c r="J4355">
        <v>0</v>
      </c>
      <c r="K4355">
        <v>0</v>
      </c>
      <c r="L4355">
        <v>0.02</v>
      </c>
      <c r="M4355">
        <v>5.0000000000000001E-3</v>
      </c>
      <c r="N4355" s="4">
        <v>12069</v>
      </c>
      <c r="O4355" s="4">
        <v>10586</v>
      </c>
      <c r="P4355" t="s">
        <v>4958</v>
      </c>
      <c r="Q4355" t="s">
        <v>4955</v>
      </c>
      <c r="R4355" s="8"/>
    </row>
    <row r="4356" spans="3:18">
      <c r="C4356" s="7">
        <v>4352</v>
      </c>
      <c r="D4356" s="2">
        <v>35.08</v>
      </c>
      <c r="E4356" s="2">
        <v>136.822</v>
      </c>
      <c r="F4356" s="2">
        <v>314.50299999999999</v>
      </c>
      <c r="G4356" s="3">
        <v>35.08</v>
      </c>
      <c r="H4356" s="3">
        <v>136.82300000000001</v>
      </c>
      <c r="I4356" s="3">
        <v>314.50299999999999</v>
      </c>
      <c r="J4356">
        <v>0</v>
      </c>
      <c r="K4356">
        <v>0</v>
      </c>
      <c r="L4356">
        <v>0.13600000000000001</v>
      </c>
      <c r="M4356">
        <v>2.7E-2</v>
      </c>
      <c r="N4356" s="4">
        <v>12112</v>
      </c>
      <c r="O4356" s="4">
        <v>10743</v>
      </c>
      <c r="P4356" t="s">
        <v>4959</v>
      </c>
      <c r="Q4356" t="s">
        <v>4955</v>
      </c>
      <c r="R4356" s="8"/>
    </row>
    <row r="4357" spans="3:18">
      <c r="C4357" s="7">
        <v>4353</v>
      </c>
      <c r="D4357" s="2">
        <v>35.08</v>
      </c>
      <c r="E4357" s="2">
        <v>136.822</v>
      </c>
      <c r="F4357" s="2">
        <v>314.50299999999999</v>
      </c>
      <c r="G4357" s="3">
        <v>35.08</v>
      </c>
      <c r="H4357" s="3">
        <v>136.82300000000001</v>
      </c>
      <c r="I4357" s="3">
        <v>314.50299999999999</v>
      </c>
      <c r="J4357">
        <v>0</v>
      </c>
      <c r="K4357">
        <v>0</v>
      </c>
      <c r="L4357">
        <v>0.13600000000000001</v>
      </c>
      <c r="M4357">
        <v>2.7E-2</v>
      </c>
      <c r="N4357" s="4">
        <v>12112</v>
      </c>
      <c r="O4357" s="4">
        <v>10743</v>
      </c>
      <c r="P4357" t="s">
        <v>4960</v>
      </c>
      <c r="Q4357" t="s">
        <v>4955</v>
      </c>
      <c r="R4357" s="8"/>
    </row>
    <row r="4358" spans="3:18">
      <c r="C4358" s="7">
        <v>4354</v>
      </c>
      <c r="D4358" s="2">
        <v>35.194000000000003</v>
      </c>
      <c r="E4358" s="2">
        <v>136.791</v>
      </c>
      <c r="F4358" s="2">
        <v>7.7210000000000001</v>
      </c>
      <c r="G4358" s="3">
        <v>35.194000000000003</v>
      </c>
      <c r="H4358" s="3">
        <v>136.79</v>
      </c>
      <c r="I4358" s="3">
        <v>7.7210000000000001</v>
      </c>
      <c r="J4358">
        <v>0</v>
      </c>
      <c r="K4358">
        <v>0</v>
      </c>
      <c r="L4358">
        <v>9.4E-2</v>
      </c>
      <c r="M4358">
        <v>6.7000000000000004E-2</v>
      </c>
      <c r="N4358" s="4">
        <v>12090</v>
      </c>
      <c r="O4358" s="4">
        <v>10661</v>
      </c>
      <c r="P4358" t="s">
        <v>3716</v>
      </c>
      <c r="Q4358" t="s">
        <v>4961</v>
      </c>
      <c r="R4358" s="8"/>
    </row>
    <row r="4359" spans="3:18">
      <c r="C4359" s="7">
        <v>4355</v>
      </c>
      <c r="D4359" s="2">
        <v>35.149000000000001</v>
      </c>
      <c r="E4359" s="2">
        <v>136.78700000000001</v>
      </c>
      <c r="F4359" s="2">
        <v>38.981999999999999</v>
      </c>
      <c r="G4359" s="3">
        <v>35.149000000000001</v>
      </c>
      <c r="H4359" s="3">
        <v>136.786</v>
      </c>
      <c r="I4359" s="3">
        <v>38.981999999999999</v>
      </c>
      <c r="J4359">
        <v>0</v>
      </c>
      <c r="K4359">
        <v>0</v>
      </c>
      <c r="L4359">
        <v>8.1000000000000003E-2</v>
      </c>
      <c r="M4359">
        <v>2.5999999999999999E-2</v>
      </c>
      <c r="N4359" s="4">
        <v>12087</v>
      </c>
      <c r="O4359" s="4">
        <v>10693</v>
      </c>
      <c r="P4359" t="s">
        <v>4962</v>
      </c>
      <c r="Q4359" t="s">
        <v>4961</v>
      </c>
      <c r="R4359" s="8"/>
    </row>
    <row r="4360" spans="3:18">
      <c r="C4360" s="7">
        <v>4356</v>
      </c>
      <c r="D4360" s="2">
        <v>35.112000000000002</v>
      </c>
      <c r="E4360" s="2">
        <v>136.792</v>
      </c>
      <c r="F4360" s="2">
        <v>42.066000000000003</v>
      </c>
      <c r="G4360" s="3">
        <v>35.112000000000002</v>
      </c>
      <c r="H4360" s="3">
        <v>136.792</v>
      </c>
      <c r="I4360" s="3">
        <v>42.066000000000003</v>
      </c>
      <c r="J4360">
        <v>0</v>
      </c>
      <c r="K4360">
        <v>0</v>
      </c>
      <c r="L4360">
        <v>3.9E-2</v>
      </c>
      <c r="M4360">
        <v>1.2E-2</v>
      </c>
      <c r="N4360" s="4">
        <v>12091</v>
      </c>
      <c r="O4360" s="4">
        <v>10720</v>
      </c>
      <c r="P4360" t="s">
        <v>4963</v>
      </c>
      <c r="Q4360" t="s">
        <v>4961</v>
      </c>
      <c r="R4360" s="8"/>
    </row>
    <row r="4361" spans="3:18">
      <c r="C4361" s="7">
        <v>4357</v>
      </c>
      <c r="D4361" s="2">
        <v>35.113</v>
      </c>
      <c r="E4361" s="2">
        <v>136.77799999999999</v>
      </c>
      <c r="F4361" s="2">
        <v>1.028</v>
      </c>
      <c r="G4361" s="3">
        <v>35.113999999999997</v>
      </c>
      <c r="H4361" s="3">
        <v>136.78</v>
      </c>
      <c r="I4361" s="3">
        <v>1.028</v>
      </c>
      <c r="J4361">
        <v>0</v>
      </c>
      <c r="K4361">
        <v>0</v>
      </c>
      <c r="L4361">
        <v>0.16500000000000001</v>
      </c>
      <c r="M4361">
        <v>0.32500000000000001</v>
      </c>
      <c r="N4361" s="4">
        <v>12081</v>
      </c>
      <c r="O4361" s="4">
        <v>10719</v>
      </c>
      <c r="P4361" t="s">
        <v>4965</v>
      </c>
      <c r="Q4361" t="s">
        <v>4964</v>
      </c>
      <c r="R4361" s="8"/>
    </row>
    <row r="4362" spans="3:18">
      <c r="C4362" s="7">
        <v>4358</v>
      </c>
      <c r="D4362" s="2">
        <v>35.228000000000002</v>
      </c>
      <c r="E4362" s="2">
        <v>136.76300000000001</v>
      </c>
      <c r="F4362" s="2">
        <v>8.4019999999999992</v>
      </c>
      <c r="G4362" s="3">
        <v>35.228999999999999</v>
      </c>
      <c r="H4362" s="3">
        <v>136.76300000000001</v>
      </c>
      <c r="I4362" s="3">
        <v>8.4019999999999992</v>
      </c>
      <c r="J4362">
        <v>0</v>
      </c>
      <c r="K4362">
        <v>0</v>
      </c>
      <c r="L4362">
        <v>6.0999999999999999E-2</v>
      </c>
      <c r="M4362">
        <v>4.2000000000000003E-2</v>
      </c>
      <c r="N4362" s="4">
        <v>12070</v>
      </c>
      <c r="O4362" s="4">
        <v>10636</v>
      </c>
      <c r="P4362" t="s">
        <v>4967</v>
      </c>
      <c r="Q4362" t="s">
        <v>4966</v>
      </c>
      <c r="R4362" s="8"/>
    </row>
    <row r="4363" spans="3:18">
      <c r="C4363" s="7">
        <v>4359</v>
      </c>
      <c r="D4363" s="2">
        <v>35.234999999999999</v>
      </c>
      <c r="E4363" s="2">
        <v>136.72200000000001</v>
      </c>
      <c r="F4363" s="2">
        <v>19.102</v>
      </c>
      <c r="G4363" s="3">
        <v>35.235999999999997</v>
      </c>
      <c r="H4363" s="3">
        <v>136.721</v>
      </c>
      <c r="I4363" s="3">
        <v>19.102</v>
      </c>
      <c r="J4363">
        <v>0</v>
      </c>
      <c r="K4363">
        <v>0</v>
      </c>
      <c r="L4363">
        <v>8.1000000000000003E-2</v>
      </c>
      <c r="M4363">
        <v>3.6999999999999998E-2</v>
      </c>
      <c r="N4363" s="4">
        <v>12040</v>
      </c>
      <c r="O4363" s="4">
        <v>10631</v>
      </c>
      <c r="P4363" t="s">
        <v>4969</v>
      </c>
      <c r="Q4363" t="s">
        <v>4968</v>
      </c>
      <c r="R4363" s="8"/>
    </row>
    <row r="4364" spans="3:18">
      <c r="C4364" s="7">
        <v>4360</v>
      </c>
      <c r="D4364" s="2">
        <v>35.195</v>
      </c>
      <c r="E4364" s="2">
        <v>136.73699999999999</v>
      </c>
      <c r="F4364" s="2">
        <v>41.228999999999999</v>
      </c>
      <c r="G4364" s="3">
        <v>35.195</v>
      </c>
      <c r="H4364" s="3">
        <v>136.73699999999999</v>
      </c>
      <c r="I4364" s="3">
        <v>41.228999999999999</v>
      </c>
      <c r="J4364">
        <v>0</v>
      </c>
      <c r="K4364">
        <v>0</v>
      </c>
      <c r="L4364">
        <v>2.3E-2</v>
      </c>
      <c r="M4364">
        <v>7.0000000000000001E-3</v>
      </c>
      <c r="N4364" s="4">
        <v>12051</v>
      </c>
      <c r="O4364" s="4">
        <v>10660</v>
      </c>
      <c r="P4364" t="s">
        <v>4970</v>
      </c>
      <c r="Q4364" t="s">
        <v>4968</v>
      </c>
      <c r="R4364" s="8"/>
    </row>
    <row r="4365" spans="3:18">
      <c r="C4365" s="7">
        <v>4361</v>
      </c>
      <c r="D4365" s="2">
        <v>35.194000000000003</v>
      </c>
      <c r="E4365" s="2">
        <v>136.81299999999999</v>
      </c>
      <c r="F4365" s="2">
        <v>22.620999999999999</v>
      </c>
      <c r="G4365" s="3">
        <v>35.194000000000003</v>
      </c>
      <c r="H4365" s="3">
        <v>136.81299999999999</v>
      </c>
      <c r="I4365" s="3">
        <v>22.620999999999999</v>
      </c>
      <c r="J4365">
        <v>0</v>
      </c>
      <c r="K4365">
        <v>0</v>
      </c>
      <c r="L4365">
        <v>3.4000000000000002E-2</v>
      </c>
      <c r="M4365">
        <v>1.4E-2</v>
      </c>
      <c r="N4365" s="4">
        <v>12106</v>
      </c>
      <c r="O4365" s="4">
        <v>10661</v>
      </c>
      <c r="P4365" t="s">
        <v>4972</v>
      </c>
      <c r="Q4365" t="s">
        <v>4971</v>
      </c>
      <c r="R4365" s="8"/>
    </row>
    <row r="4366" spans="3:18">
      <c r="C4366" s="7">
        <v>4362</v>
      </c>
      <c r="D4366" s="2">
        <v>35.115000000000002</v>
      </c>
      <c r="E4366" s="2">
        <v>136.79900000000001</v>
      </c>
      <c r="F4366" s="2">
        <v>9.4090000000000007</v>
      </c>
      <c r="G4366" s="3">
        <v>35.113999999999997</v>
      </c>
      <c r="H4366" s="3">
        <v>136.79900000000001</v>
      </c>
      <c r="I4366" s="3">
        <v>9.4090000000000007</v>
      </c>
      <c r="J4366">
        <v>0</v>
      </c>
      <c r="K4366">
        <v>0</v>
      </c>
      <c r="L4366">
        <v>7.0999999999999994E-2</v>
      </c>
      <c r="M4366">
        <v>4.5999999999999999E-2</v>
      </c>
      <c r="N4366" s="4">
        <v>12096</v>
      </c>
      <c r="O4366" s="4">
        <v>10718</v>
      </c>
      <c r="P4366" t="s">
        <v>4737</v>
      </c>
      <c r="Q4366" t="s">
        <v>4971</v>
      </c>
      <c r="R4366" s="8"/>
    </row>
    <row r="4367" spans="3:18">
      <c r="C4367" s="7">
        <v>4363</v>
      </c>
      <c r="D4367" s="2">
        <v>35.192</v>
      </c>
      <c r="E4367" s="2">
        <v>136.76</v>
      </c>
      <c r="F4367" s="2">
        <v>10.021000000000001</v>
      </c>
      <c r="G4367" s="3">
        <v>35.192</v>
      </c>
      <c r="H4367" s="3">
        <v>136.761</v>
      </c>
      <c r="I4367" s="3">
        <v>10.021000000000001</v>
      </c>
      <c r="J4367">
        <v>0</v>
      </c>
      <c r="K4367">
        <v>0</v>
      </c>
      <c r="L4367">
        <v>6.5000000000000002E-2</v>
      </c>
      <c r="M4367">
        <v>4.1000000000000002E-2</v>
      </c>
      <c r="N4367" s="4">
        <v>12068</v>
      </c>
      <c r="O4367" s="4">
        <v>10662</v>
      </c>
      <c r="P4367" t="s">
        <v>4974</v>
      </c>
      <c r="Q4367" t="s">
        <v>4973</v>
      </c>
      <c r="R4367" s="8"/>
    </row>
    <row r="4368" spans="3:18">
      <c r="C4368" s="7">
        <v>4364</v>
      </c>
      <c r="D4368" s="2">
        <v>35.122</v>
      </c>
      <c r="E4368" s="2">
        <v>136.97</v>
      </c>
      <c r="F4368" s="2">
        <v>65.561000000000007</v>
      </c>
      <c r="G4368" s="3">
        <v>35.122</v>
      </c>
      <c r="H4368" s="3">
        <v>136.97</v>
      </c>
      <c r="I4368" s="3">
        <v>65.561000000000007</v>
      </c>
      <c r="J4368">
        <v>0</v>
      </c>
      <c r="K4368">
        <v>0</v>
      </c>
      <c r="L4368">
        <v>5.3999999999999999E-2</v>
      </c>
      <c r="M4368">
        <v>1.2999999999999999E-2</v>
      </c>
      <c r="N4368" s="4">
        <v>12219</v>
      </c>
      <c r="O4368" s="4">
        <v>10713</v>
      </c>
      <c r="P4368" t="s">
        <v>4976</v>
      </c>
      <c r="Q4368" t="s">
        <v>4975</v>
      </c>
      <c r="R4368" s="8"/>
    </row>
    <row r="4369" spans="3:18">
      <c r="C4369" s="7">
        <v>4365</v>
      </c>
      <c r="D4369" s="2">
        <v>35.109000000000002</v>
      </c>
      <c r="E4369" s="2">
        <v>136.94900000000001</v>
      </c>
      <c r="F4369" s="2">
        <v>65.847999999999999</v>
      </c>
      <c r="G4369" s="3">
        <v>35.109000000000002</v>
      </c>
      <c r="H4369" s="3">
        <v>136.94900000000001</v>
      </c>
      <c r="I4369" s="3">
        <v>65.847999999999999</v>
      </c>
      <c r="J4369">
        <v>0</v>
      </c>
      <c r="K4369">
        <v>0</v>
      </c>
      <c r="L4369">
        <v>2.7E-2</v>
      </c>
      <c r="M4369">
        <v>7.0000000000000001E-3</v>
      </c>
      <c r="N4369" s="4">
        <v>12204</v>
      </c>
      <c r="O4369" s="4">
        <v>10722</v>
      </c>
      <c r="P4369" t="s">
        <v>4975</v>
      </c>
      <c r="Q4369" t="s">
        <v>4975</v>
      </c>
      <c r="R4369" s="8"/>
    </row>
    <row r="4370" spans="3:18">
      <c r="C4370" s="7">
        <v>4366</v>
      </c>
      <c r="D4370" s="2">
        <v>35.08</v>
      </c>
      <c r="E4370" s="2">
        <v>136.95099999999999</v>
      </c>
      <c r="F4370" s="2">
        <v>20.327999999999999</v>
      </c>
      <c r="G4370" s="3">
        <v>35.079000000000001</v>
      </c>
      <c r="H4370" s="3">
        <v>136.95099999999999</v>
      </c>
      <c r="I4370" s="3">
        <v>20.303000000000001</v>
      </c>
      <c r="J4370">
        <v>2.5000000000000001E-2</v>
      </c>
      <c r="K4370">
        <v>1E-3</v>
      </c>
      <c r="L4370">
        <v>0.1</v>
      </c>
      <c r="M4370">
        <v>4.4999999999999998E-2</v>
      </c>
      <c r="N4370" s="4">
        <v>12205</v>
      </c>
      <c r="O4370" s="4">
        <v>10743</v>
      </c>
      <c r="P4370" t="s">
        <v>4978</v>
      </c>
      <c r="Q4370" t="s">
        <v>4977</v>
      </c>
      <c r="R4370" s="8"/>
    </row>
    <row r="4371" spans="3:18">
      <c r="C4371" s="7">
        <v>4367</v>
      </c>
      <c r="D4371" s="2">
        <v>34.835000000000001</v>
      </c>
      <c r="E4371" s="2">
        <v>137.38800000000001</v>
      </c>
      <c r="F4371" s="2">
        <v>21.693000000000001</v>
      </c>
      <c r="G4371" s="3">
        <v>34.835999999999999</v>
      </c>
      <c r="H4371" s="3">
        <v>137.38900000000001</v>
      </c>
      <c r="I4371" s="3">
        <v>21.693000000000001</v>
      </c>
      <c r="J4371">
        <v>0</v>
      </c>
      <c r="K4371">
        <v>0</v>
      </c>
      <c r="L4371">
        <v>9.8000000000000004E-2</v>
      </c>
      <c r="M4371">
        <v>4.2000000000000003E-2</v>
      </c>
      <c r="N4371" s="4">
        <v>12520</v>
      </c>
      <c r="O4371" s="4">
        <v>10919</v>
      </c>
      <c r="P4371" t="s">
        <v>4980</v>
      </c>
      <c r="Q4371" t="s">
        <v>4979</v>
      </c>
      <c r="R4371" s="8"/>
    </row>
    <row r="4372" spans="3:18">
      <c r="C4372" s="7">
        <v>4368</v>
      </c>
      <c r="D4372" s="2">
        <v>34.994</v>
      </c>
      <c r="E4372" s="2">
        <v>137.05199999999999</v>
      </c>
      <c r="F4372" s="2">
        <v>21.303999999999998</v>
      </c>
      <c r="G4372" s="3">
        <v>34.994</v>
      </c>
      <c r="H4372" s="3">
        <v>137.053</v>
      </c>
      <c r="I4372" s="3">
        <v>21.303999999999998</v>
      </c>
      <c r="J4372">
        <v>0</v>
      </c>
      <c r="K4372">
        <v>0</v>
      </c>
      <c r="L4372">
        <v>8.7999999999999995E-2</v>
      </c>
      <c r="M4372">
        <v>3.7999999999999999E-2</v>
      </c>
      <c r="N4372" s="4">
        <v>12278</v>
      </c>
      <c r="O4372" s="4">
        <v>10805</v>
      </c>
      <c r="P4372" t="s">
        <v>4981</v>
      </c>
      <c r="Q4372" t="s">
        <v>4981</v>
      </c>
      <c r="R4372" s="8"/>
    </row>
    <row r="4373" spans="3:18">
      <c r="C4373" s="7">
        <v>4369</v>
      </c>
      <c r="D4373" s="2">
        <v>34.981000000000002</v>
      </c>
      <c r="E4373" s="2">
        <v>137.01</v>
      </c>
      <c r="F4373" s="2">
        <v>39.765999999999998</v>
      </c>
      <c r="G4373" s="3">
        <v>34.981000000000002</v>
      </c>
      <c r="H4373" s="3">
        <v>137.01</v>
      </c>
      <c r="I4373" s="3">
        <v>40.131</v>
      </c>
      <c r="J4373">
        <v>-0.36499999999999999</v>
      </c>
      <c r="K4373">
        <v>-8.9999999999999993E-3</v>
      </c>
      <c r="L4373">
        <v>4.9000000000000002E-2</v>
      </c>
      <c r="M4373">
        <v>2.1999999999999999E-2</v>
      </c>
      <c r="N4373" s="4">
        <v>12248</v>
      </c>
      <c r="O4373" s="4">
        <v>10814</v>
      </c>
      <c r="P4373" t="s">
        <v>4982</v>
      </c>
      <c r="Q4373" t="s">
        <v>4981</v>
      </c>
      <c r="R4373" s="8"/>
    </row>
    <row r="4374" spans="3:18">
      <c r="C4374" s="7">
        <v>4370</v>
      </c>
      <c r="D4374" s="2">
        <v>34.926000000000002</v>
      </c>
      <c r="E4374" s="2">
        <v>136.92400000000001</v>
      </c>
      <c r="F4374" s="2">
        <v>22.513000000000002</v>
      </c>
      <c r="G4374" s="3">
        <v>34.924999999999997</v>
      </c>
      <c r="H4374" s="3">
        <v>136.92400000000001</v>
      </c>
      <c r="I4374" s="3">
        <v>22.513000000000002</v>
      </c>
      <c r="J4374">
        <v>0</v>
      </c>
      <c r="K4374">
        <v>0</v>
      </c>
      <c r="L4374">
        <v>8.2000000000000003E-2</v>
      </c>
      <c r="M4374">
        <v>3.4000000000000002E-2</v>
      </c>
      <c r="N4374" s="4">
        <v>12186</v>
      </c>
      <c r="O4374" s="4">
        <v>10854</v>
      </c>
      <c r="P4374" t="s">
        <v>4984</v>
      </c>
      <c r="Q4374" t="s">
        <v>4983</v>
      </c>
      <c r="R4374" s="8"/>
    </row>
    <row r="4375" spans="3:18">
      <c r="C4375" s="7">
        <v>4371</v>
      </c>
      <c r="D4375" s="2">
        <v>34.909999999999997</v>
      </c>
      <c r="E4375" s="2">
        <v>136.93299999999999</v>
      </c>
      <c r="F4375" s="2">
        <v>38.503999999999998</v>
      </c>
      <c r="G4375" s="3">
        <v>34.909999999999997</v>
      </c>
      <c r="H4375" s="3">
        <v>136.93199999999999</v>
      </c>
      <c r="I4375" s="3">
        <v>38.503999999999998</v>
      </c>
      <c r="J4375">
        <v>0</v>
      </c>
      <c r="K4375">
        <v>0</v>
      </c>
      <c r="L4375">
        <v>7.4999999999999997E-2</v>
      </c>
      <c r="M4375">
        <v>2.4E-2</v>
      </c>
      <c r="N4375" s="4">
        <v>12192</v>
      </c>
      <c r="O4375" s="4">
        <v>10865</v>
      </c>
      <c r="P4375" t="s">
        <v>4985</v>
      </c>
      <c r="Q4375" t="s">
        <v>4983</v>
      </c>
      <c r="R4375" s="8"/>
    </row>
    <row r="4376" spans="3:18">
      <c r="C4376" s="7">
        <v>4372</v>
      </c>
      <c r="D4376" s="2">
        <v>34.909999999999997</v>
      </c>
      <c r="E4376" s="2">
        <v>136.93299999999999</v>
      </c>
      <c r="F4376" s="2">
        <v>38.503999999999998</v>
      </c>
      <c r="G4376" s="3">
        <v>34.909999999999997</v>
      </c>
      <c r="H4376" s="3">
        <v>136.93199999999999</v>
      </c>
      <c r="I4376" s="3">
        <v>38.503999999999998</v>
      </c>
      <c r="J4376">
        <v>0</v>
      </c>
      <c r="K4376">
        <v>0</v>
      </c>
      <c r="L4376">
        <v>7.4999999999999997E-2</v>
      </c>
      <c r="M4376">
        <v>2.4E-2</v>
      </c>
      <c r="N4376" s="4">
        <v>12192</v>
      </c>
      <c r="O4376" s="4">
        <v>10865</v>
      </c>
      <c r="P4376" t="s">
        <v>4987</v>
      </c>
      <c r="Q4376" t="s">
        <v>4986</v>
      </c>
      <c r="R4376" s="8"/>
    </row>
    <row r="4377" spans="3:18">
      <c r="C4377" s="7">
        <v>4373</v>
      </c>
      <c r="D4377" s="2">
        <v>34.933999999999997</v>
      </c>
      <c r="E4377" s="2">
        <v>136.827</v>
      </c>
      <c r="F4377" s="2">
        <v>17.91</v>
      </c>
      <c r="G4377" s="3">
        <v>34.935000000000002</v>
      </c>
      <c r="H4377" s="3">
        <v>136.827</v>
      </c>
      <c r="I4377" s="3">
        <v>17.91</v>
      </c>
      <c r="J4377">
        <v>0</v>
      </c>
      <c r="K4377">
        <v>0</v>
      </c>
      <c r="L4377">
        <v>0.108</v>
      </c>
      <c r="M4377">
        <v>5.0999999999999997E-2</v>
      </c>
      <c r="N4377" s="4">
        <v>12116</v>
      </c>
      <c r="O4377" s="4">
        <v>10848</v>
      </c>
      <c r="P4377" t="s">
        <v>904</v>
      </c>
      <c r="Q4377" t="s">
        <v>2037</v>
      </c>
      <c r="R4377" s="8"/>
    </row>
    <row r="4378" spans="3:18">
      <c r="C4378" s="7">
        <v>4374</v>
      </c>
      <c r="D4378" s="2">
        <v>35.122</v>
      </c>
      <c r="E4378" s="2">
        <v>136.941</v>
      </c>
      <c r="F4378" s="2">
        <v>16.361999999999998</v>
      </c>
      <c r="G4378" s="3">
        <v>35.122</v>
      </c>
      <c r="H4378" s="3">
        <v>136.941</v>
      </c>
      <c r="I4378" s="3">
        <v>16.361999999999998</v>
      </c>
      <c r="J4378">
        <v>0</v>
      </c>
      <c r="K4378">
        <v>0</v>
      </c>
      <c r="L4378">
        <v>5.1999999999999998E-2</v>
      </c>
      <c r="M4378">
        <v>2.5999999999999999E-2</v>
      </c>
      <c r="N4378" s="4">
        <v>12198</v>
      </c>
      <c r="O4378" s="4">
        <v>10713</v>
      </c>
      <c r="P4378" t="s">
        <v>4989</v>
      </c>
      <c r="Q4378" t="s">
        <v>4988</v>
      </c>
      <c r="R4378" s="8"/>
    </row>
    <row r="4379" spans="3:18">
      <c r="C4379" s="7">
        <v>4375</v>
      </c>
      <c r="D4379" s="2">
        <v>35.061999999999998</v>
      </c>
      <c r="E4379" s="2">
        <v>136.803</v>
      </c>
      <c r="F4379" s="2">
        <v>8.3160000000000007</v>
      </c>
      <c r="G4379" s="3">
        <v>35.061999999999998</v>
      </c>
      <c r="H4379" s="3">
        <v>136.803</v>
      </c>
      <c r="I4379" s="3">
        <v>8.3160000000000007</v>
      </c>
      <c r="J4379">
        <v>0</v>
      </c>
      <c r="K4379">
        <v>0</v>
      </c>
      <c r="L4379">
        <v>4.7E-2</v>
      </c>
      <c r="M4379">
        <v>3.3000000000000002E-2</v>
      </c>
      <c r="N4379" s="4">
        <v>12099</v>
      </c>
      <c r="O4379" s="4">
        <v>10756</v>
      </c>
      <c r="P4379" t="s">
        <v>4990</v>
      </c>
      <c r="Q4379" t="s">
        <v>4990</v>
      </c>
      <c r="R4379" s="8"/>
    </row>
    <row r="4380" spans="3:18">
      <c r="C4380" s="7">
        <v>4376</v>
      </c>
      <c r="D4380" s="2">
        <v>0</v>
      </c>
      <c r="E4380" s="2">
        <v>0</v>
      </c>
      <c r="F4380" s="2">
        <v>0</v>
      </c>
      <c r="G4380" s="3">
        <v>35.067999999999998</v>
      </c>
      <c r="H4380" s="3">
        <v>136.90100000000001</v>
      </c>
      <c r="I4380" s="3">
        <v>-999</v>
      </c>
      <c r="J4380">
        <v>-999</v>
      </c>
      <c r="K4380">
        <v>-999</v>
      </c>
      <c r="L4380">
        <v>-999</v>
      </c>
      <c r="M4380">
        <v>999</v>
      </c>
      <c r="N4380" s="4">
        <v>-999</v>
      </c>
      <c r="O4380" s="4">
        <v>-999</v>
      </c>
      <c r="P4380" t="s">
        <v>4992</v>
      </c>
      <c r="Q4380" t="s">
        <v>4991</v>
      </c>
      <c r="R4380" s="8"/>
    </row>
    <row r="4381" spans="3:18">
      <c r="C4381" s="7">
        <v>4377</v>
      </c>
      <c r="D4381" s="2">
        <v>0</v>
      </c>
      <c r="E4381" s="2">
        <v>0</v>
      </c>
      <c r="F4381" s="2">
        <v>0</v>
      </c>
      <c r="G4381" s="3">
        <v>34.902999999999999</v>
      </c>
      <c r="H4381" s="3">
        <v>136.82400000000001</v>
      </c>
      <c r="I4381" s="3">
        <v>-999</v>
      </c>
      <c r="J4381">
        <v>-999</v>
      </c>
      <c r="K4381">
        <v>-999</v>
      </c>
      <c r="L4381">
        <v>-999</v>
      </c>
      <c r="M4381">
        <v>999</v>
      </c>
      <c r="N4381" s="4">
        <v>-999</v>
      </c>
      <c r="O4381" s="4">
        <v>-999</v>
      </c>
      <c r="P4381" t="s">
        <v>4994</v>
      </c>
      <c r="Q4381" t="s">
        <v>4993</v>
      </c>
      <c r="R4381" s="8" t="s">
        <v>8457</v>
      </c>
    </row>
    <row r="4382" spans="3:18">
      <c r="C4382" s="7">
        <v>4378</v>
      </c>
      <c r="D4382" s="2">
        <v>0</v>
      </c>
      <c r="E4382" s="2">
        <v>0</v>
      </c>
      <c r="F4382" s="2">
        <v>0</v>
      </c>
      <c r="G4382" s="3">
        <v>34.880000000000003</v>
      </c>
      <c r="H4382" s="3">
        <v>136.94300000000001</v>
      </c>
      <c r="I4382" s="3">
        <v>-999</v>
      </c>
      <c r="J4382">
        <v>-999</v>
      </c>
      <c r="K4382">
        <v>-999</v>
      </c>
      <c r="L4382">
        <v>-999</v>
      </c>
      <c r="M4382">
        <v>999</v>
      </c>
      <c r="N4382" s="4">
        <v>-999</v>
      </c>
      <c r="O4382" s="4">
        <v>-999</v>
      </c>
      <c r="P4382" t="s">
        <v>4995</v>
      </c>
      <c r="Q4382" t="s">
        <v>4995</v>
      </c>
      <c r="R4382" s="8" t="s">
        <v>8457</v>
      </c>
    </row>
    <row r="4383" spans="3:18">
      <c r="C4383" s="7">
        <v>4379</v>
      </c>
      <c r="D4383" s="2">
        <v>0</v>
      </c>
      <c r="E4383" s="2">
        <v>0</v>
      </c>
      <c r="F4383" s="2">
        <v>0</v>
      </c>
      <c r="G4383" s="3">
        <v>34.805</v>
      </c>
      <c r="H4383" s="3">
        <v>137.024</v>
      </c>
      <c r="I4383" s="3">
        <v>-999</v>
      </c>
      <c r="J4383">
        <v>-999</v>
      </c>
      <c r="K4383">
        <v>-999</v>
      </c>
      <c r="L4383">
        <v>-999</v>
      </c>
      <c r="M4383">
        <v>999</v>
      </c>
      <c r="N4383" s="4">
        <v>-999</v>
      </c>
      <c r="O4383" s="4">
        <v>-999</v>
      </c>
      <c r="P4383" t="s">
        <v>4800</v>
      </c>
      <c r="Q4383" t="s">
        <v>4996</v>
      </c>
      <c r="R4383" s="8" t="s">
        <v>8457</v>
      </c>
    </row>
    <row r="4384" spans="3:18">
      <c r="C4384" s="7">
        <v>4380</v>
      </c>
      <c r="D4384" s="2">
        <v>0</v>
      </c>
      <c r="E4384" s="2">
        <v>0</v>
      </c>
      <c r="F4384" s="2">
        <v>0</v>
      </c>
      <c r="G4384" s="3">
        <v>34.792999999999999</v>
      </c>
      <c r="H4384" s="3">
        <v>137.18799999999999</v>
      </c>
      <c r="I4384" s="3">
        <v>-999</v>
      </c>
      <c r="J4384">
        <v>-999</v>
      </c>
      <c r="K4384">
        <v>-999</v>
      </c>
      <c r="L4384">
        <v>-999</v>
      </c>
      <c r="M4384">
        <v>999</v>
      </c>
      <c r="N4384" s="4">
        <v>-999</v>
      </c>
      <c r="O4384" s="4">
        <v>-999</v>
      </c>
      <c r="P4384" t="s">
        <v>4998</v>
      </c>
      <c r="Q4384" t="s">
        <v>4997</v>
      </c>
      <c r="R4384" s="8" t="s">
        <v>8457</v>
      </c>
    </row>
    <row r="4385" spans="3:18">
      <c r="C4385" s="7">
        <v>4381</v>
      </c>
      <c r="D4385" s="2">
        <v>0</v>
      </c>
      <c r="E4385" s="2">
        <v>0</v>
      </c>
      <c r="F4385" s="2">
        <v>0</v>
      </c>
      <c r="G4385" s="3">
        <v>34.701000000000001</v>
      </c>
      <c r="H4385" s="3">
        <v>136.97399999999999</v>
      </c>
      <c r="I4385" s="3">
        <v>-999</v>
      </c>
      <c r="J4385">
        <v>-999</v>
      </c>
      <c r="K4385">
        <v>-999</v>
      </c>
      <c r="L4385">
        <v>-999</v>
      </c>
      <c r="M4385">
        <v>999</v>
      </c>
      <c r="N4385" s="4">
        <v>-999</v>
      </c>
      <c r="O4385" s="4">
        <v>-999</v>
      </c>
      <c r="P4385" t="s">
        <v>5000</v>
      </c>
      <c r="Q4385" t="s">
        <v>4999</v>
      </c>
      <c r="R4385" s="8" t="s">
        <v>8457</v>
      </c>
    </row>
    <row r="4386" spans="3:18">
      <c r="C4386" s="7">
        <v>4382</v>
      </c>
      <c r="D4386" s="2">
        <v>0</v>
      </c>
      <c r="E4386" s="2">
        <v>0</v>
      </c>
      <c r="F4386" s="2">
        <v>0</v>
      </c>
      <c r="G4386" s="3">
        <v>34.64</v>
      </c>
      <c r="H4386" s="3">
        <v>137.10499999999999</v>
      </c>
      <c r="I4386" s="3">
        <v>-999</v>
      </c>
      <c r="J4386">
        <v>-999</v>
      </c>
      <c r="K4386">
        <v>-999</v>
      </c>
      <c r="L4386">
        <v>-999</v>
      </c>
      <c r="M4386">
        <v>999</v>
      </c>
      <c r="N4386" s="4">
        <v>-999</v>
      </c>
      <c r="O4386" s="4">
        <v>-999</v>
      </c>
      <c r="P4386" t="s">
        <v>5002</v>
      </c>
      <c r="Q4386" t="s">
        <v>5001</v>
      </c>
      <c r="R4386" s="8" t="s">
        <v>8457</v>
      </c>
    </row>
    <row r="4387" spans="3:18">
      <c r="C4387" s="7">
        <v>4383</v>
      </c>
      <c r="D4387" s="2">
        <v>0</v>
      </c>
      <c r="E4387" s="2">
        <v>0</v>
      </c>
      <c r="F4387" s="2">
        <v>0</v>
      </c>
      <c r="G4387" s="3">
        <v>34.731999999999999</v>
      </c>
      <c r="H4387" s="3">
        <v>137.33099999999999</v>
      </c>
      <c r="I4387" s="3">
        <v>-999</v>
      </c>
      <c r="J4387">
        <v>-999</v>
      </c>
      <c r="K4387">
        <v>-999</v>
      </c>
      <c r="L4387">
        <v>-999</v>
      </c>
      <c r="M4387">
        <v>999</v>
      </c>
      <c r="N4387" s="4">
        <v>-999</v>
      </c>
      <c r="O4387" s="4">
        <v>-999</v>
      </c>
      <c r="P4387" t="s">
        <v>5003</v>
      </c>
      <c r="Q4387" t="s">
        <v>5003</v>
      </c>
      <c r="R4387" s="8" t="s">
        <v>8457</v>
      </c>
    </row>
    <row r="4388" spans="3:18">
      <c r="C4388" s="7">
        <v>4384</v>
      </c>
      <c r="D4388" s="2">
        <v>35.326999999999998</v>
      </c>
      <c r="E4388" s="2">
        <v>137.947</v>
      </c>
      <c r="F4388" s="2">
        <v>263.98700000000002</v>
      </c>
      <c r="G4388" s="3">
        <v>35.326999999999998</v>
      </c>
      <c r="H4388" s="3">
        <v>137.946</v>
      </c>
      <c r="I4388" s="3">
        <v>263.98700000000002</v>
      </c>
      <c r="J4388">
        <v>0</v>
      </c>
      <c r="K4388">
        <v>0</v>
      </c>
      <c r="L4388">
        <v>4.9000000000000002E-2</v>
      </c>
      <c r="M4388">
        <v>0.01</v>
      </c>
      <c r="N4388" s="4">
        <v>12922</v>
      </c>
      <c r="O4388" s="4">
        <v>10565</v>
      </c>
      <c r="P4388" t="s">
        <v>1611</v>
      </c>
      <c r="Q4388" t="s">
        <v>4378</v>
      </c>
      <c r="R4388" s="8" t="s">
        <v>8457</v>
      </c>
    </row>
    <row r="4389" spans="3:18">
      <c r="C4389" s="7">
        <v>4385</v>
      </c>
      <c r="D4389" s="2">
        <v>35.436999999999998</v>
      </c>
      <c r="E4389" s="2">
        <v>137.03399999999999</v>
      </c>
      <c r="F4389" s="2">
        <v>4643.6750000000002</v>
      </c>
      <c r="G4389" s="3">
        <v>35.436</v>
      </c>
      <c r="H4389" s="3">
        <v>137.03399999999999</v>
      </c>
      <c r="I4389" s="3">
        <v>4643.6750000000002</v>
      </c>
      <c r="J4389">
        <v>0</v>
      </c>
      <c r="K4389">
        <v>0</v>
      </c>
      <c r="L4389">
        <v>0.09</v>
      </c>
      <c r="M4389">
        <v>1.7999999999999999E-2</v>
      </c>
      <c r="N4389" s="4">
        <v>12265</v>
      </c>
      <c r="O4389" s="4">
        <v>10486</v>
      </c>
      <c r="P4389" t="s">
        <v>4409</v>
      </c>
      <c r="Q4389" t="s">
        <v>4407</v>
      </c>
      <c r="R4389" s="8"/>
    </row>
    <row r="4390" spans="3:18">
      <c r="C4390" s="7">
        <v>4386</v>
      </c>
      <c r="D4390" s="2">
        <v>35.401000000000003</v>
      </c>
      <c r="E4390" s="2">
        <v>136.96199999999999</v>
      </c>
      <c r="F4390" s="2">
        <v>4830.88</v>
      </c>
      <c r="G4390" s="3">
        <v>35.401000000000003</v>
      </c>
      <c r="H4390" s="3">
        <v>136.96299999999999</v>
      </c>
      <c r="I4390" s="3">
        <v>4830.88</v>
      </c>
      <c r="J4390">
        <v>0</v>
      </c>
      <c r="K4390">
        <v>0</v>
      </c>
      <c r="L4390">
        <v>0.113</v>
      </c>
      <c r="M4390">
        <v>2.3E-2</v>
      </c>
      <c r="N4390" s="4">
        <v>12213</v>
      </c>
      <c r="O4390" s="4">
        <v>10512</v>
      </c>
      <c r="P4390" t="s">
        <v>4410</v>
      </c>
      <c r="Q4390" t="s">
        <v>4407</v>
      </c>
      <c r="R4390" s="8"/>
    </row>
    <row r="4391" spans="3:18">
      <c r="C4391" s="7">
        <v>4387</v>
      </c>
      <c r="D4391" s="2">
        <v>35.362000000000002</v>
      </c>
      <c r="E4391" s="2">
        <v>136.762</v>
      </c>
      <c r="F4391" s="2">
        <v>4891.7280000000001</v>
      </c>
      <c r="G4391" s="3">
        <v>35.363</v>
      </c>
      <c r="H4391" s="3">
        <v>136.762</v>
      </c>
      <c r="I4391" s="3">
        <v>4891.7280000000001</v>
      </c>
      <c r="J4391">
        <v>0</v>
      </c>
      <c r="K4391">
        <v>0</v>
      </c>
      <c r="L4391">
        <v>0.13300000000000001</v>
      </c>
      <c r="M4391">
        <v>2.7E-2</v>
      </c>
      <c r="N4391" s="4">
        <v>12069</v>
      </c>
      <c r="O4391" s="4">
        <v>10540</v>
      </c>
      <c r="P4391" t="s">
        <v>1404</v>
      </c>
      <c r="Q4391" t="s">
        <v>4407</v>
      </c>
      <c r="R4391" s="8"/>
    </row>
    <row r="4392" spans="3:18">
      <c r="C4392" s="7">
        <v>4388</v>
      </c>
      <c r="D4392" s="2">
        <v>35.311999999999998</v>
      </c>
      <c r="E4392" s="2">
        <v>136.73500000000001</v>
      </c>
      <c r="F4392" s="2">
        <v>4896.7700000000004</v>
      </c>
      <c r="G4392" s="3">
        <v>35.311999999999998</v>
      </c>
      <c r="H4392" s="3">
        <v>136.738</v>
      </c>
      <c r="I4392" s="3">
        <v>4896.7700000000004</v>
      </c>
      <c r="J4392">
        <v>0</v>
      </c>
      <c r="K4392">
        <v>0</v>
      </c>
      <c r="L4392">
        <v>0.23699999999999999</v>
      </c>
      <c r="M4392">
        <v>4.7E-2</v>
      </c>
      <c r="N4392" s="4">
        <v>12050</v>
      </c>
      <c r="O4392" s="4">
        <v>10576</v>
      </c>
      <c r="P4392" t="s">
        <v>4411</v>
      </c>
      <c r="Q4392" t="s">
        <v>4407</v>
      </c>
      <c r="R4392" s="8"/>
    </row>
    <row r="4393" spans="3:18">
      <c r="C4393" s="7">
        <v>4389</v>
      </c>
      <c r="D4393" s="2">
        <v>35.237000000000002</v>
      </c>
      <c r="E4393" s="2">
        <v>136.673</v>
      </c>
      <c r="F4393" s="2">
        <v>2041.0920000000001</v>
      </c>
      <c r="G4393" s="3">
        <v>35.238</v>
      </c>
      <c r="H4393" s="3">
        <v>136.67400000000001</v>
      </c>
      <c r="I4393" s="3">
        <v>2041.0920000000001</v>
      </c>
      <c r="J4393">
        <v>0</v>
      </c>
      <c r="K4393">
        <v>0</v>
      </c>
      <c r="L4393">
        <v>0.16500000000000001</v>
      </c>
      <c r="M4393">
        <v>3.3000000000000002E-2</v>
      </c>
      <c r="N4393" s="4">
        <v>12005</v>
      </c>
      <c r="O4393" s="4">
        <v>10630</v>
      </c>
      <c r="P4393" t="s">
        <v>4412</v>
      </c>
      <c r="Q4393" t="s">
        <v>4407</v>
      </c>
      <c r="R4393" s="8"/>
    </row>
    <row r="4394" spans="3:18">
      <c r="C4394" s="7">
        <v>4390</v>
      </c>
      <c r="D4394" s="2">
        <v>35.185000000000002</v>
      </c>
      <c r="E4394" s="2">
        <v>136.68</v>
      </c>
      <c r="F4394" s="2">
        <v>4909.4160000000002</v>
      </c>
      <c r="G4394" s="3">
        <v>35.183999999999997</v>
      </c>
      <c r="H4394" s="3">
        <v>136.68100000000001</v>
      </c>
      <c r="I4394" s="3">
        <v>4909.4160000000002</v>
      </c>
      <c r="J4394">
        <v>0</v>
      </c>
      <c r="K4394">
        <v>0</v>
      </c>
      <c r="L4394">
        <v>0.188</v>
      </c>
      <c r="M4394">
        <v>3.7999999999999999E-2</v>
      </c>
      <c r="N4394" s="4">
        <v>12010</v>
      </c>
      <c r="O4394" s="4">
        <v>10667</v>
      </c>
      <c r="P4394" t="s">
        <v>4413</v>
      </c>
      <c r="Q4394" t="s">
        <v>4407</v>
      </c>
      <c r="R4394" s="8"/>
    </row>
    <row r="4395" spans="3:18">
      <c r="C4395" s="7">
        <v>4391</v>
      </c>
      <c r="D4395" s="2">
        <v>35.107999999999997</v>
      </c>
      <c r="E4395" s="2">
        <v>136.71199999999999</v>
      </c>
      <c r="F4395" s="2">
        <v>4940.5190000000002</v>
      </c>
      <c r="G4395" s="3">
        <v>35.11</v>
      </c>
      <c r="H4395" s="3">
        <v>136.714</v>
      </c>
      <c r="I4395" s="3">
        <v>4940.5190000000002</v>
      </c>
      <c r="J4395">
        <v>0</v>
      </c>
      <c r="K4395">
        <v>0</v>
      </c>
      <c r="L4395">
        <v>0.33</v>
      </c>
      <c r="M4395">
        <v>6.6000000000000003E-2</v>
      </c>
      <c r="N4395" s="4">
        <v>12033</v>
      </c>
      <c r="O4395" s="4">
        <v>10723</v>
      </c>
      <c r="P4395" t="s">
        <v>4414</v>
      </c>
      <c r="Q4395" t="s">
        <v>4407</v>
      </c>
      <c r="R4395" s="8"/>
    </row>
    <row r="4396" spans="3:18">
      <c r="C4396" s="7">
        <v>4392</v>
      </c>
      <c r="D4396" s="2">
        <v>35.052999999999997</v>
      </c>
      <c r="E4396" s="2">
        <v>136.733</v>
      </c>
      <c r="F4396" s="2">
        <v>4968.6850000000004</v>
      </c>
      <c r="G4396" s="3">
        <v>35.052999999999997</v>
      </c>
      <c r="H4396" s="3">
        <v>136.72800000000001</v>
      </c>
      <c r="I4396" s="3">
        <v>4968.6850000000004</v>
      </c>
      <c r="J4396">
        <v>0</v>
      </c>
      <c r="K4396">
        <v>0</v>
      </c>
      <c r="L4396">
        <v>0.42699999999999999</v>
      </c>
      <c r="M4396">
        <v>8.5000000000000006E-2</v>
      </c>
      <c r="N4396" s="4">
        <v>12048</v>
      </c>
      <c r="O4396" s="4">
        <v>10762</v>
      </c>
      <c r="P4396" t="s">
        <v>5004</v>
      </c>
      <c r="Q4396" t="s">
        <v>4407</v>
      </c>
      <c r="R4396" s="8"/>
    </row>
    <row r="4397" spans="3:18">
      <c r="C4397" s="7">
        <v>4393</v>
      </c>
      <c r="D4397" s="2">
        <v>35.850999999999999</v>
      </c>
      <c r="E4397" s="2">
        <v>137.69800000000001</v>
      </c>
      <c r="F4397" s="2">
        <v>306.56599999999997</v>
      </c>
      <c r="G4397" s="3">
        <v>35.850999999999999</v>
      </c>
      <c r="H4397" s="3">
        <v>137.69800000000001</v>
      </c>
      <c r="I4397" s="3">
        <v>306.56599999999997</v>
      </c>
      <c r="J4397">
        <v>0</v>
      </c>
      <c r="K4397">
        <v>0</v>
      </c>
      <c r="L4397">
        <v>3.5000000000000003E-2</v>
      </c>
      <c r="M4397">
        <v>7.0000000000000001E-3</v>
      </c>
      <c r="N4397" s="4">
        <v>12743</v>
      </c>
      <c r="O4397" s="4">
        <v>10188</v>
      </c>
      <c r="P4397" t="s">
        <v>4415</v>
      </c>
      <c r="Q4397" t="s">
        <v>4407</v>
      </c>
      <c r="R4397" s="8"/>
    </row>
    <row r="4398" spans="3:18">
      <c r="C4398" s="7">
        <v>4394</v>
      </c>
      <c r="D4398" s="2">
        <v>35.481000000000002</v>
      </c>
      <c r="E4398" s="2">
        <v>136.56899999999999</v>
      </c>
      <c r="F4398" s="2">
        <v>608.95799999999997</v>
      </c>
      <c r="G4398" s="3">
        <v>35.481000000000002</v>
      </c>
      <c r="H4398" s="3">
        <v>136.56899999999999</v>
      </c>
      <c r="I4398" s="3">
        <v>608.95799999999997</v>
      </c>
      <c r="J4398">
        <v>0</v>
      </c>
      <c r="K4398">
        <v>0</v>
      </c>
      <c r="L4398">
        <v>3.5000000000000003E-2</v>
      </c>
      <c r="M4398">
        <v>7.0000000000000001E-3</v>
      </c>
      <c r="N4398" s="4">
        <v>11930</v>
      </c>
      <c r="O4398" s="4">
        <v>10454</v>
      </c>
      <c r="P4398" t="s">
        <v>4492</v>
      </c>
      <c r="Q4398" t="s">
        <v>4491</v>
      </c>
      <c r="R4398" s="8"/>
    </row>
    <row r="4399" spans="3:18">
      <c r="C4399" s="7">
        <v>4395</v>
      </c>
      <c r="D4399" s="2">
        <v>35.36</v>
      </c>
      <c r="E4399" s="2">
        <v>136.65799999999999</v>
      </c>
      <c r="F4399" s="2">
        <v>1188.47</v>
      </c>
      <c r="G4399" s="3">
        <v>35.36</v>
      </c>
      <c r="H4399" s="3">
        <v>136.65799999999999</v>
      </c>
      <c r="I4399" s="3">
        <v>1188.519</v>
      </c>
      <c r="J4399">
        <v>-4.9000000000000002E-2</v>
      </c>
      <c r="K4399">
        <v>0</v>
      </c>
      <c r="L4399">
        <v>5.7000000000000002E-2</v>
      </c>
      <c r="M4399">
        <v>1.0999999999999999E-2</v>
      </c>
      <c r="N4399" s="4">
        <v>11994</v>
      </c>
      <c r="O4399" s="4">
        <v>10541</v>
      </c>
      <c r="P4399" t="s">
        <v>4493</v>
      </c>
      <c r="Q4399" t="s">
        <v>4491</v>
      </c>
      <c r="R4399" s="8"/>
    </row>
    <row r="4400" spans="3:18">
      <c r="C4400" s="7">
        <v>4396</v>
      </c>
      <c r="D4400" s="2">
        <v>35.252000000000002</v>
      </c>
      <c r="E4400" s="2">
        <v>136.62200000000001</v>
      </c>
      <c r="F4400" s="2">
        <v>1591.2650000000001</v>
      </c>
      <c r="G4400" s="3">
        <v>35.252000000000002</v>
      </c>
      <c r="H4400" s="3">
        <v>136.62200000000001</v>
      </c>
      <c r="I4400" s="3">
        <v>1591.2650000000001</v>
      </c>
      <c r="J4400">
        <v>0</v>
      </c>
      <c r="K4400">
        <v>0</v>
      </c>
      <c r="L4400">
        <v>4.4999999999999998E-2</v>
      </c>
      <c r="M4400">
        <v>8.9999999999999993E-3</v>
      </c>
      <c r="N4400" s="4">
        <v>11968</v>
      </c>
      <c r="O4400" s="4">
        <v>10619</v>
      </c>
      <c r="P4400" t="s">
        <v>4494</v>
      </c>
      <c r="Q4400" t="s">
        <v>4491</v>
      </c>
      <c r="R4400" s="8"/>
    </row>
    <row r="4401" spans="3:18">
      <c r="C4401" s="7">
        <v>4397</v>
      </c>
      <c r="D4401" s="2">
        <v>35.213000000000001</v>
      </c>
      <c r="E4401" s="2">
        <v>136.62200000000001</v>
      </c>
      <c r="F4401" s="2">
        <v>1622.7639999999999</v>
      </c>
      <c r="G4401" s="3">
        <v>35.213000000000001</v>
      </c>
      <c r="H4401" s="3">
        <v>136.624</v>
      </c>
      <c r="I4401" s="3">
        <v>1622.7639999999999</v>
      </c>
      <c r="J4401">
        <v>0</v>
      </c>
      <c r="K4401">
        <v>0</v>
      </c>
      <c r="L4401">
        <v>0.22700000000000001</v>
      </c>
      <c r="M4401">
        <v>4.4999999999999998E-2</v>
      </c>
      <c r="N4401" s="4">
        <v>11968</v>
      </c>
      <c r="O4401" s="4">
        <v>10647</v>
      </c>
      <c r="P4401" t="s">
        <v>4495</v>
      </c>
      <c r="Q4401" t="s">
        <v>4491</v>
      </c>
      <c r="R4401" s="8"/>
    </row>
    <row r="4402" spans="3:18">
      <c r="C4402" s="7">
        <v>4398</v>
      </c>
      <c r="D4402" s="2">
        <v>35.134999999999998</v>
      </c>
      <c r="E4402" s="2">
        <v>136.66999999999999</v>
      </c>
      <c r="F4402" s="2">
        <v>1769.693</v>
      </c>
      <c r="G4402" s="3">
        <v>35.134999999999998</v>
      </c>
      <c r="H4402" s="3">
        <v>136.66999999999999</v>
      </c>
      <c r="I4402" s="3">
        <v>1769.693</v>
      </c>
      <c r="J4402">
        <v>0</v>
      </c>
      <c r="K4402">
        <v>0</v>
      </c>
      <c r="L4402">
        <v>4.7E-2</v>
      </c>
      <c r="M4402">
        <v>8.9999999999999993E-3</v>
      </c>
      <c r="N4402" s="4">
        <v>12003</v>
      </c>
      <c r="O4402" s="4">
        <v>10703</v>
      </c>
      <c r="P4402" t="s">
        <v>4496</v>
      </c>
      <c r="Q4402" t="s">
        <v>4491</v>
      </c>
      <c r="R4402" s="8"/>
    </row>
    <row r="4403" spans="3:18">
      <c r="C4403" s="7">
        <v>4399</v>
      </c>
      <c r="D4403" s="2">
        <v>35.048000000000002</v>
      </c>
      <c r="E4403" s="2">
        <v>136.71199999999999</v>
      </c>
      <c r="F4403" s="2">
        <v>3896.9479999999999</v>
      </c>
      <c r="G4403" s="3">
        <v>35.051000000000002</v>
      </c>
      <c r="H4403" s="3">
        <v>136.71700000000001</v>
      </c>
      <c r="I4403" s="3">
        <v>3896.9479999999999</v>
      </c>
      <c r="J4403">
        <v>0</v>
      </c>
      <c r="K4403">
        <v>0</v>
      </c>
      <c r="L4403">
        <v>0.58399999999999996</v>
      </c>
      <c r="M4403">
        <v>0.11700000000000001</v>
      </c>
      <c r="N4403" s="4">
        <v>12033</v>
      </c>
      <c r="O4403" s="4">
        <v>10766</v>
      </c>
      <c r="P4403" t="s">
        <v>5005</v>
      </c>
      <c r="Q4403" t="s">
        <v>4491</v>
      </c>
      <c r="R4403" s="8"/>
    </row>
    <row r="4404" spans="3:18">
      <c r="C4404" s="7">
        <v>4400</v>
      </c>
      <c r="D4404" s="2">
        <v>35.027000000000001</v>
      </c>
      <c r="E4404" s="2">
        <v>136.71</v>
      </c>
      <c r="F4404" s="2">
        <v>5.48</v>
      </c>
      <c r="G4404" s="3">
        <v>35.027000000000001</v>
      </c>
      <c r="H4404" s="3">
        <v>136.71</v>
      </c>
      <c r="I4404" s="3">
        <v>5.48</v>
      </c>
      <c r="J4404">
        <v>0</v>
      </c>
      <c r="K4404">
        <v>0</v>
      </c>
      <c r="L4404">
        <v>3.9E-2</v>
      </c>
      <c r="M4404">
        <v>3.3000000000000002E-2</v>
      </c>
      <c r="N4404" s="4">
        <v>12032</v>
      </c>
      <c r="O4404" s="4">
        <v>10781</v>
      </c>
      <c r="P4404" t="s">
        <v>5006</v>
      </c>
      <c r="Q4404" t="s">
        <v>4491</v>
      </c>
      <c r="R4404" s="8"/>
    </row>
    <row r="4405" spans="3:18">
      <c r="C4405" s="7">
        <v>4401</v>
      </c>
      <c r="D4405" s="2">
        <v>35.738</v>
      </c>
      <c r="E4405" s="2">
        <v>136.94800000000001</v>
      </c>
      <c r="F4405" s="2">
        <v>514.68799999999999</v>
      </c>
      <c r="G4405" s="3">
        <v>35.738</v>
      </c>
      <c r="H4405" s="3">
        <v>136.947</v>
      </c>
      <c r="I4405" s="3">
        <v>514.68799999999999</v>
      </c>
      <c r="J4405">
        <v>0</v>
      </c>
      <c r="K4405">
        <v>0</v>
      </c>
      <c r="L4405">
        <v>8.4000000000000005E-2</v>
      </c>
      <c r="M4405">
        <v>1.7000000000000001E-2</v>
      </c>
      <c r="N4405" s="4">
        <v>12203</v>
      </c>
      <c r="O4405" s="4">
        <v>10269</v>
      </c>
      <c r="P4405" t="s">
        <v>4500</v>
      </c>
      <c r="Q4405" t="s">
        <v>4497</v>
      </c>
      <c r="R4405" s="8"/>
    </row>
    <row r="4406" spans="3:18">
      <c r="C4406" s="7">
        <v>4402</v>
      </c>
      <c r="D4406" s="2">
        <v>35.551000000000002</v>
      </c>
      <c r="E4406" s="2">
        <v>136.90899999999999</v>
      </c>
      <c r="F4406" s="2">
        <v>1081.835</v>
      </c>
      <c r="G4406" s="3">
        <v>35.549999999999997</v>
      </c>
      <c r="H4406" s="3">
        <v>136.90899999999999</v>
      </c>
      <c r="I4406" s="3">
        <v>1081.835</v>
      </c>
      <c r="J4406">
        <v>0</v>
      </c>
      <c r="K4406">
        <v>0</v>
      </c>
      <c r="L4406">
        <v>7.6999999999999999E-2</v>
      </c>
      <c r="M4406">
        <v>1.4999999999999999E-2</v>
      </c>
      <c r="N4406" s="4">
        <v>12175</v>
      </c>
      <c r="O4406" s="4">
        <v>10404</v>
      </c>
      <c r="P4406" t="s">
        <v>4503</v>
      </c>
      <c r="Q4406" t="s">
        <v>4497</v>
      </c>
      <c r="R4406" s="8"/>
    </row>
    <row r="4407" spans="3:18">
      <c r="C4407" s="7">
        <v>4403</v>
      </c>
      <c r="D4407" s="2">
        <v>35.46</v>
      </c>
      <c r="E4407" s="2">
        <v>136.83699999999999</v>
      </c>
      <c r="F4407" s="2">
        <v>1582.758</v>
      </c>
      <c r="G4407" s="3">
        <v>35.46</v>
      </c>
      <c r="H4407" s="3">
        <v>136.83600000000001</v>
      </c>
      <c r="I4407" s="3">
        <v>1582.758</v>
      </c>
      <c r="J4407">
        <v>0</v>
      </c>
      <c r="K4407">
        <v>0</v>
      </c>
      <c r="L4407">
        <v>8.6999999999999994E-2</v>
      </c>
      <c r="M4407">
        <v>1.7000000000000001E-2</v>
      </c>
      <c r="N4407" s="4">
        <v>12123</v>
      </c>
      <c r="O4407" s="4">
        <v>10469</v>
      </c>
      <c r="P4407" t="s">
        <v>4506</v>
      </c>
      <c r="Q4407" t="s">
        <v>4497</v>
      </c>
      <c r="R4407" s="8"/>
    </row>
    <row r="4408" spans="3:18">
      <c r="C4408" s="7">
        <v>4404</v>
      </c>
      <c r="D4408" s="2">
        <v>35.43</v>
      </c>
      <c r="E4408" s="2">
        <v>136.751</v>
      </c>
      <c r="F4408" s="2">
        <v>1607.0360000000001</v>
      </c>
      <c r="G4408" s="3">
        <v>35.429000000000002</v>
      </c>
      <c r="H4408" s="3">
        <v>136.75</v>
      </c>
      <c r="I4408" s="3">
        <v>1607.0360000000001</v>
      </c>
      <c r="J4408">
        <v>0</v>
      </c>
      <c r="K4408">
        <v>0</v>
      </c>
      <c r="L4408">
        <v>0.115</v>
      </c>
      <c r="M4408">
        <v>2.3E-2</v>
      </c>
      <c r="N4408" s="4">
        <v>12061</v>
      </c>
      <c r="O4408" s="4">
        <v>10491</v>
      </c>
      <c r="P4408" t="s">
        <v>4509</v>
      </c>
      <c r="Q4408" t="s">
        <v>4497</v>
      </c>
      <c r="R4408" s="8"/>
    </row>
    <row r="4409" spans="3:18">
      <c r="C4409" s="7">
        <v>4405</v>
      </c>
      <c r="D4409" s="2">
        <v>35.362000000000002</v>
      </c>
      <c r="E4409" s="2">
        <v>136.68799999999999</v>
      </c>
      <c r="F4409" s="2">
        <v>1812.1089999999999</v>
      </c>
      <c r="G4409" s="3">
        <v>35.362000000000002</v>
      </c>
      <c r="H4409" s="3">
        <v>136.68799999999999</v>
      </c>
      <c r="I4409" s="3">
        <v>1812.1089999999999</v>
      </c>
      <c r="J4409">
        <v>0</v>
      </c>
      <c r="K4409">
        <v>0</v>
      </c>
      <c r="L4409">
        <v>2.9000000000000001E-2</v>
      </c>
      <c r="M4409">
        <v>6.0000000000000001E-3</v>
      </c>
      <c r="N4409" s="4">
        <v>12016</v>
      </c>
      <c r="O4409" s="4">
        <v>10540</v>
      </c>
      <c r="P4409" t="s">
        <v>4510</v>
      </c>
      <c r="Q4409" t="s">
        <v>4497</v>
      </c>
      <c r="R4409" s="8"/>
    </row>
    <row r="4410" spans="3:18">
      <c r="C4410" s="7">
        <v>4406</v>
      </c>
      <c r="D4410" s="2">
        <v>35.237000000000002</v>
      </c>
      <c r="E4410" s="2">
        <v>136.673</v>
      </c>
      <c r="F4410" s="2">
        <v>2041.0920000000001</v>
      </c>
      <c r="G4410" s="3">
        <v>35.238</v>
      </c>
      <c r="H4410" s="3">
        <v>136.67400000000001</v>
      </c>
      <c r="I4410" s="3">
        <v>2041.0920000000001</v>
      </c>
      <c r="J4410">
        <v>0</v>
      </c>
      <c r="K4410">
        <v>0</v>
      </c>
      <c r="L4410">
        <v>0.16500000000000001</v>
      </c>
      <c r="M4410">
        <v>3.3000000000000002E-2</v>
      </c>
      <c r="N4410" s="4">
        <v>12005</v>
      </c>
      <c r="O4410" s="4">
        <v>10630</v>
      </c>
      <c r="P4410" t="s">
        <v>4512</v>
      </c>
      <c r="Q4410" t="s">
        <v>4497</v>
      </c>
      <c r="R4410" s="8"/>
    </row>
    <row r="4411" spans="3:18">
      <c r="C4411" s="7">
        <v>4407</v>
      </c>
      <c r="D4411" s="2">
        <v>35.134999999999998</v>
      </c>
      <c r="E4411" s="2">
        <v>136.66999999999999</v>
      </c>
      <c r="F4411" s="2">
        <v>1769.693</v>
      </c>
      <c r="G4411" s="3">
        <v>35.134999999999998</v>
      </c>
      <c r="H4411" s="3">
        <v>136.66999999999999</v>
      </c>
      <c r="I4411" s="3">
        <v>1769.693</v>
      </c>
      <c r="J4411">
        <v>0</v>
      </c>
      <c r="K4411">
        <v>0</v>
      </c>
      <c r="L4411">
        <v>4.7E-2</v>
      </c>
      <c r="M4411">
        <v>8.9999999999999993E-3</v>
      </c>
      <c r="N4411" s="4">
        <v>12003</v>
      </c>
      <c r="O4411" s="4">
        <v>10703</v>
      </c>
      <c r="P4411" t="s">
        <v>4514</v>
      </c>
      <c r="Q4411" t="s">
        <v>4497</v>
      </c>
      <c r="R4411" s="8"/>
    </row>
    <row r="4412" spans="3:18">
      <c r="C4412" s="7">
        <v>4408</v>
      </c>
      <c r="D4412" s="2">
        <v>35.076999999999998</v>
      </c>
      <c r="E4412" s="2">
        <v>136.67400000000001</v>
      </c>
      <c r="F4412" s="2">
        <v>5.6079999999999997</v>
      </c>
      <c r="G4412" s="3">
        <v>35.076999999999998</v>
      </c>
      <c r="H4412" s="3">
        <v>136.67400000000001</v>
      </c>
      <c r="I4412" s="3">
        <v>5.6079999999999997</v>
      </c>
      <c r="J4412">
        <v>0</v>
      </c>
      <c r="K4412">
        <v>0</v>
      </c>
      <c r="L4412">
        <v>0.03</v>
      </c>
      <c r="M4412">
        <v>2.5000000000000001E-2</v>
      </c>
      <c r="N4412" s="4">
        <v>12006</v>
      </c>
      <c r="O4412" s="4">
        <v>10745</v>
      </c>
      <c r="P4412" t="s">
        <v>5008</v>
      </c>
      <c r="Q4412" t="s">
        <v>5007</v>
      </c>
      <c r="R4412" s="8"/>
    </row>
    <row r="4413" spans="3:18">
      <c r="C4413" s="7">
        <v>4409</v>
      </c>
      <c r="D4413" s="2">
        <v>35.128</v>
      </c>
      <c r="E4413" s="2">
        <v>136.65299999999999</v>
      </c>
      <c r="F4413" s="2">
        <v>2.355</v>
      </c>
      <c r="G4413" s="3">
        <v>35.125999999999998</v>
      </c>
      <c r="H4413" s="3">
        <v>136.654</v>
      </c>
      <c r="I4413" s="3">
        <v>2.355</v>
      </c>
      <c r="J4413">
        <v>0</v>
      </c>
      <c r="K4413">
        <v>0</v>
      </c>
      <c r="L4413">
        <v>0.27900000000000003</v>
      </c>
      <c r="M4413">
        <v>0.36399999999999999</v>
      </c>
      <c r="N4413" s="4">
        <v>11991</v>
      </c>
      <c r="O4413" s="4">
        <v>10708</v>
      </c>
      <c r="P4413" t="s">
        <v>5009</v>
      </c>
      <c r="Q4413" t="s">
        <v>5009</v>
      </c>
      <c r="R4413" s="8"/>
    </row>
    <row r="4414" spans="3:18">
      <c r="C4414" s="7">
        <v>4410</v>
      </c>
      <c r="D4414" s="2">
        <v>35.137999999999998</v>
      </c>
      <c r="E4414" s="2">
        <v>136.649</v>
      </c>
      <c r="F4414" s="2">
        <v>11.734999999999999</v>
      </c>
      <c r="G4414" s="3">
        <v>35.137999999999998</v>
      </c>
      <c r="H4414" s="3">
        <v>136.65</v>
      </c>
      <c r="I4414" s="3">
        <v>11.734999999999999</v>
      </c>
      <c r="J4414">
        <v>0</v>
      </c>
      <c r="K4414">
        <v>0</v>
      </c>
      <c r="L4414">
        <v>6.6000000000000003E-2</v>
      </c>
      <c r="M4414">
        <v>3.9E-2</v>
      </c>
      <c r="N4414" s="4">
        <v>11988</v>
      </c>
      <c r="O4414" s="4">
        <v>10701</v>
      </c>
      <c r="P4414" t="s">
        <v>5011</v>
      </c>
      <c r="Q4414" t="s">
        <v>5010</v>
      </c>
      <c r="R4414" s="8"/>
    </row>
    <row r="4415" spans="3:18">
      <c r="C4415" s="7">
        <v>4411</v>
      </c>
      <c r="D4415" s="2">
        <v>35.090000000000003</v>
      </c>
      <c r="E4415" s="2">
        <v>136.673</v>
      </c>
      <c r="F4415" s="2">
        <v>1.3169999999999999</v>
      </c>
      <c r="G4415" s="3">
        <v>35.088999999999999</v>
      </c>
      <c r="H4415" s="3">
        <v>136.673</v>
      </c>
      <c r="I4415" s="3">
        <v>1.3169999999999999</v>
      </c>
      <c r="J4415">
        <v>0</v>
      </c>
      <c r="K4415">
        <v>0</v>
      </c>
      <c r="L4415">
        <v>6.5000000000000002E-2</v>
      </c>
      <c r="M4415">
        <v>0.114</v>
      </c>
      <c r="N4415" s="4">
        <v>12005</v>
      </c>
      <c r="O4415" s="4">
        <v>10736</v>
      </c>
      <c r="P4415" t="s">
        <v>5012</v>
      </c>
      <c r="Q4415" t="s">
        <v>2902</v>
      </c>
      <c r="R4415" s="8"/>
    </row>
    <row r="4416" spans="3:18">
      <c r="C4416" s="7">
        <v>4412</v>
      </c>
      <c r="D4416" s="2">
        <v>35.090000000000003</v>
      </c>
      <c r="E4416" s="2">
        <v>136.673</v>
      </c>
      <c r="F4416" s="2">
        <v>1.3169999999999999</v>
      </c>
      <c r="G4416" s="3">
        <v>35.088999999999999</v>
      </c>
      <c r="H4416" s="3">
        <v>136.673</v>
      </c>
      <c r="I4416" s="3">
        <v>1.3169999999999999</v>
      </c>
      <c r="J4416">
        <v>0</v>
      </c>
      <c r="K4416">
        <v>0</v>
      </c>
      <c r="L4416">
        <v>6.5000000000000002E-2</v>
      </c>
      <c r="M4416">
        <v>0.114</v>
      </c>
      <c r="N4416" s="4">
        <v>12005</v>
      </c>
      <c r="O4416" s="4">
        <v>10736</v>
      </c>
      <c r="P4416" t="s">
        <v>5014</v>
      </c>
      <c r="Q4416" t="s">
        <v>5013</v>
      </c>
      <c r="R4416" s="8"/>
    </row>
    <row r="4417" spans="3:18">
      <c r="C4417" s="7">
        <v>4413</v>
      </c>
      <c r="D4417" s="2">
        <v>35.090000000000003</v>
      </c>
      <c r="E4417" s="2">
        <v>136.673</v>
      </c>
      <c r="F4417" s="2">
        <v>1.3169999999999999</v>
      </c>
      <c r="G4417" s="3">
        <v>35.088999999999999</v>
      </c>
      <c r="H4417" s="3">
        <v>136.673</v>
      </c>
      <c r="I4417" s="3">
        <v>1.3169999999999999</v>
      </c>
      <c r="J4417">
        <v>0</v>
      </c>
      <c r="K4417">
        <v>0</v>
      </c>
      <c r="L4417">
        <v>6.5000000000000002E-2</v>
      </c>
      <c r="M4417">
        <v>0.114</v>
      </c>
      <c r="N4417" s="4">
        <v>12005</v>
      </c>
      <c r="O4417" s="4">
        <v>10736</v>
      </c>
      <c r="P4417" t="s">
        <v>5015</v>
      </c>
      <c r="Q4417" t="s">
        <v>5013</v>
      </c>
      <c r="R4417" s="8"/>
    </row>
    <row r="4418" spans="3:18">
      <c r="C4418" s="7">
        <v>4414</v>
      </c>
      <c r="D4418" s="2">
        <v>35.098999999999997</v>
      </c>
      <c r="E4418" s="2">
        <v>136.71600000000001</v>
      </c>
      <c r="F4418" s="2">
        <v>4951.692</v>
      </c>
      <c r="G4418" s="3">
        <v>35.098999999999997</v>
      </c>
      <c r="H4418" s="3">
        <v>136.721</v>
      </c>
      <c r="I4418" s="3">
        <v>4951.692</v>
      </c>
      <c r="J4418">
        <v>0</v>
      </c>
      <c r="K4418">
        <v>0</v>
      </c>
      <c r="L4418">
        <v>0.46</v>
      </c>
      <c r="M4418">
        <v>9.1999999999999998E-2</v>
      </c>
      <c r="N4418" s="4">
        <v>12036</v>
      </c>
      <c r="O4418" s="4">
        <v>10729</v>
      </c>
      <c r="P4418" t="s">
        <v>5016</v>
      </c>
      <c r="Q4418" t="s">
        <v>4920</v>
      </c>
      <c r="R4418" s="8"/>
    </row>
    <row r="4419" spans="3:18">
      <c r="C4419" s="7">
        <v>4415</v>
      </c>
      <c r="D4419" s="2">
        <v>35.091000000000001</v>
      </c>
      <c r="E4419" s="2">
        <v>136.74100000000001</v>
      </c>
      <c r="F4419" s="2">
        <v>1.002</v>
      </c>
      <c r="G4419" s="3">
        <v>35.088999999999999</v>
      </c>
      <c r="H4419" s="3">
        <v>136.738</v>
      </c>
      <c r="I4419" s="3">
        <v>1.002</v>
      </c>
      <c r="J4419">
        <v>0</v>
      </c>
      <c r="K4419">
        <v>0</v>
      </c>
      <c r="L4419">
        <v>0.34699999999999998</v>
      </c>
      <c r="M4419">
        <v>0.69299999999999995</v>
      </c>
      <c r="N4419" s="4">
        <v>12054</v>
      </c>
      <c r="O4419" s="4">
        <v>10735</v>
      </c>
      <c r="P4419" t="s">
        <v>4921</v>
      </c>
      <c r="Q4419" t="s">
        <v>4920</v>
      </c>
      <c r="R4419" s="8"/>
    </row>
    <row r="4420" spans="3:18">
      <c r="C4420" s="7">
        <v>4416</v>
      </c>
      <c r="D4420" s="2">
        <v>35.058999999999997</v>
      </c>
      <c r="E4420" s="2">
        <v>136.75200000000001</v>
      </c>
      <c r="F4420" s="2">
        <v>0.45500000000000002</v>
      </c>
      <c r="G4420" s="3">
        <v>35.058999999999997</v>
      </c>
      <c r="H4420" s="3">
        <v>136.751</v>
      </c>
      <c r="I4420" s="3">
        <v>1.0760000000000001</v>
      </c>
      <c r="J4420">
        <v>-0.621</v>
      </c>
      <c r="K4420">
        <v>-0.57699999999999996</v>
      </c>
      <c r="L4420">
        <v>9.8000000000000004E-2</v>
      </c>
      <c r="M4420">
        <v>1.2150000000000001</v>
      </c>
      <c r="N4420" s="4">
        <v>12062</v>
      </c>
      <c r="O4420" s="4">
        <v>10758</v>
      </c>
      <c r="P4420" t="s">
        <v>5017</v>
      </c>
      <c r="Q4420" t="s">
        <v>4920</v>
      </c>
      <c r="R4420" s="8"/>
    </row>
    <row r="4421" spans="3:18">
      <c r="C4421" s="7">
        <v>4417</v>
      </c>
      <c r="D4421" s="2">
        <v>35.058999999999997</v>
      </c>
      <c r="E4421" s="2">
        <v>136.75200000000001</v>
      </c>
      <c r="F4421" s="2">
        <v>0.45500000000000002</v>
      </c>
      <c r="G4421" s="3">
        <v>35.058999999999997</v>
      </c>
      <c r="H4421" s="3">
        <v>136.751</v>
      </c>
      <c r="I4421" s="3">
        <v>1.0760000000000001</v>
      </c>
      <c r="J4421">
        <v>-0.621</v>
      </c>
      <c r="K4421">
        <v>-0.57699999999999996</v>
      </c>
      <c r="L4421">
        <v>9.8000000000000004E-2</v>
      </c>
      <c r="M4421">
        <v>1.2150000000000001</v>
      </c>
      <c r="N4421" s="4">
        <v>12062</v>
      </c>
      <c r="O4421" s="4">
        <v>10758</v>
      </c>
      <c r="P4421" t="s">
        <v>5018</v>
      </c>
      <c r="Q4421" t="s">
        <v>4920</v>
      </c>
      <c r="R4421" s="8"/>
    </row>
    <row r="4422" spans="3:18">
      <c r="C4422" s="7">
        <v>4418</v>
      </c>
      <c r="D4422" s="2">
        <v>34.848999999999997</v>
      </c>
      <c r="E4422" s="2">
        <v>136.44200000000001</v>
      </c>
      <c r="F4422" s="2">
        <v>86.302999999999997</v>
      </c>
      <c r="G4422" s="3">
        <v>34.848999999999997</v>
      </c>
      <c r="H4422" s="3">
        <v>136.44300000000001</v>
      </c>
      <c r="I4422" s="3">
        <v>86.302999999999997</v>
      </c>
      <c r="J4422">
        <v>0</v>
      </c>
      <c r="K4422">
        <v>0</v>
      </c>
      <c r="L4422">
        <v>6.8000000000000005E-2</v>
      </c>
      <c r="M4422">
        <v>1.4999999999999999E-2</v>
      </c>
      <c r="N4422" s="4">
        <v>11839</v>
      </c>
      <c r="O4422" s="4">
        <v>10909</v>
      </c>
      <c r="P4422" t="s">
        <v>5020</v>
      </c>
      <c r="Q4422" t="s">
        <v>5019</v>
      </c>
      <c r="R4422" s="8"/>
    </row>
    <row r="4423" spans="3:18">
      <c r="C4423" s="7">
        <v>4419</v>
      </c>
      <c r="D4423" s="2">
        <v>34.874000000000002</v>
      </c>
      <c r="E4423" s="2">
        <v>136.51499999999999</v>
      </c>
      <c r="F4423" s="2">
        <v>212.76300000000001</v>
      </c>
      <c r="G4423" s="3">
        <v>34.875999999999998</v>
      </c>
      <c r="H4423" s="3">
        <v>136.51400000000001</v>
      </c>
      <c r="I4423" s="3">
        <v>212.73</v>
      </c>
      <c r="J4423">
        <v>3.3000000000000002E-2</v>
      </c>
      <c r="K4423">
        <v>0</v>
      </c>
      <c r="L4423">
        <v>0.19500000000000001</v>
      </c>
      <c r="M4423">
        <v>3.9E-2</v>
      </c>
      <c r="N4423" s="4">
        <v>11891</v>
      </c>
      <c r="O4423" s="4">
        <v>10891</v>
      </c>
      <c r="P4423" t="s">
        <v>5021</v>
      </c>
      <c r="Q4423" t="s">
        <v>5019</v>
      </c>
      <c r="R4423" s="8"/>
    </row>
    <row r="4424" spans="3:18">
      <c r="C4424" s="7">
        <v>4420</v>
      </c>
      <c r="D4424" s="2">
        <v>34.902999999999999</v>
      </c>
      <c r="E4424" s="2">
        <v>136.59700000000001</v>
      </c>
      <c r="F4424" s="2">
        <v>263.512</v>
      </c>
      <c r="G4424" s="3">
        <v>34.902000000000001</v>
      </c>
      <c r="H4424" s="3">
        <v>136.596</v>
      </c>
      <c r="I4424" s="3">
        <v>263.512</v>
      </c>
      <c r="J4424">
        <v>0</v>
      </c>
      <c r="K4424">
        <v>0</v>
      </c>
      <c r="L4424">
        <v>0.17</v>
      </c>
      <c r="M4424">
        <v>3.4000000000000002E-2</v>
      </c>
      <c r="N4424" s="4">
        <v>11950</v>
      </c>
      <c r="O4424" s="4">
        <v>10870</v>
      </c>
      <c r="P4424" t="s">
        <v>5022</v>
      </c>
      <c r="Q4424" t="s">
        <v>5019</v>
      </c>
      <c r="R4424" s="8"/>
    </row>
    <row r="4425" spans="3:18">
      <c r="C4425" s="7">
        <v>4421</v>
      </c>
      <c r="D4425" s="2">
        <v>34.848999999999997</v>
      </c>
      <c r="E4425" s="2">
        <v>136.387</v>
      </c>
      <c r="F4425" s="2">
        <v>66.075999999999993</v>
      </c>
      <c r="G4425" s="3">
        <v>34.85</v>
      </c>
      <c r="H4425" s="3">
        <v>136.387</v>
      </c>
      <c r="I4425" s="3">
        <v>66.075999999999993</v>
      </c>
      <c r="J4425">
        <v>0</v>
      </c>
      <c r="K4425">
        <v>0</v>
      </c>
      <c r="L4425">
        <v>7.9000000000000001E-2</v>
      </c>
      <c r="M4425">
        <v>1.9E-2</v>
      </c>
      <c r="N4425" s="4">
        <v>11799</v>
      </c>
      <c r="O4425" s="4">
        <v>10909</v>
      </c>
      <c r="P4425" t="s">
        <v>5023</v>
      </c>
      <c r="Q4425" t="s">
        <v>5019</v>
      </c>
      <c r="R4425" s="8"/>
    </row>
    <row r="4426" spans="3:18">
      <c r="C4426" s="7">
        <v>4422</v>
      </c>
      <c r="D4426" s="2">
        <v>34.911999999999999</v>
      </c>
      <c r="E4426" s="2">
        <v>136.61000000000001</v>
      </c>
      <c r="F4426" s="2">
        <v>263.93700000000001</v>
      </c>
      <c r="G4426" s="3">
        <v>34.906999999999996</v>
      </c>
      <c r="H4426" s="3">
        <v>136.61699999999999</v>
      </c>
      <c r="I4426" s="3">
        <v>263.93700000000001</v>
      </c>
      <c r="J4426">
        <v>0</v>
      </c>
      <c r="K4426">
        <v>0</v>
      </c>
      <c r="L4426">
        <v>0.80300000000000005</v>
      </c>
      <c r="M4426">
        <v>0.161</v>
      </c>
      <c r="N4426" s="4">
        <v>11960</v>
      </c>
      <c r="O4426" s="4">
        <v>10864</v>
      </c>
      <c r="P4426" t="s">
        <v>1123</v>
      </c>
      <c r="Q4426" t="s">
        <v>5024</v>
      </c>
      <c r="R4426" s="8"/>
    </row>
    <row r="4427" spans="3:18">
      <c r="C4427" s="7">
        <v>4423</v>
      </c>
      <c r="D4427" s="2">
        <v>34.883000000000003</v>
      </c>
      <c r="E4427" s="2">
        <v>136.48500000000001</v>
      </c>
      <c r="F4427" s="2">
        <v>1.056</v>
      </c>
      <c r="G4427" s="3">
        <v>34.881999999999998</v>
      </c>
      <c r="H4427" s="3">
        <v>136.48400000000001</v>
      </c>
      <c r="I4427" s="3">
        <v>1.056</v>
      </c>
      <c r="J4427">
        <v>0</v>
      </c>
      <c r="K4427">
        <v>0</v>
      </c>
      <c r="L4427">
        <v>0.14799999999999999</v>
      </c>
      <c r="M4427">
        <v>0.28799999999999998</v>
      </c>
      <c r="N4427" s="4">
        <v>11870</v>
      </c>
      <c r="O4427" s="4">
        <v>10885</v>
      </c>
      <c r="P4427" t="s">
        <v>1442</v>
      </c>
      <c r="Q4427" t="s">
        <v>5025</v>
      </c>
      <c r="R4427" s="8"/>
    </row>
    <row r="4428" spans="3:18">
      <c r="C4428" s="7">
        <v>4424</v>
      </c>
      <c r="D4428" s="2">
        <v>34.892000000000003</v>
      </c>
      <c r="E4428" s="2">
        <v>136.452</v>
      </c>
      <c r="F4428" s="2">
        <v>39.912999999999997</v>
      </c>
      <c r="G4428" s="3">
        <v>34.893000000000001</v>
      </c>
      <c r="H4428" s="3">
        <v>136.452</v>
      </c>
      <c r="I4428" s="3">
        <v>39.912999999999997</v>
      </c>
      <c r="J4428">
        <v>0</v>
      </c>
      <c r="K4428">
        <v>0</v>
      </c>
      <c r="L4428">
        <v>7.0999999999999994E-2</v>
      </c>
      <c r="M4428">
        <v>2.3E-2</v>
      </c>
      <c r="N4428" s="4">
        <v>11846</v>
      </c>
      <c r="O4428" s="4">
        <v>10878</v>
      </c>
      <c r="P4428" t="s">
        <v>5026</v>
      </c>
      <c r="Q4428" t="s">
        <v>5025</v>
      </c>
      <c r="R4428" s="8"/>
    </row>
    <row r="4429" spans="3:18">
      <c r="C4429" s="7">
        <v>4425</v>
      </c>
      <c r="D4429" s="2">
        <v>34.865000000000002</v>
      </c>
      <c r="E4429" s="2">
        <v>136.47800000000001</v>
      </c>
      <c r="F4429" s="2">
        <v>15.031000000000001</v>
      </c>
      <c r="G4429" s="3">
        <v>34.865000000000002</v>
      </c>
      <c r="H4429" s="3">
        <v>136.47800000000001</v>
      </c>
      <c r="I4429" s="3">
        <v>15.031000000000001</v>
      </c>
      <c r="J4429">
        <v>0</v>
      </c>
      <c r="K4429">
        <v>0</v>
      </c>
      <c r="L4429">
        <v>6.4000000000000001E-2</v>
      </c>
      <c r="M4429">
        <v>3.3000000000000002E-2</v>
      </c>
      <c r="N4429" s="4">
        <v>11865</v>
      </c>
      <c r="O4429" s="4">
        <v>10898</v>
      </c>
      <c r="P4429" t="s">
        <v>4843</v>
      </c>
      <c r="Q4429" t="s">
        <v>5027</v>
      </c>
      <c r="R4429" s="8"/>
    </row>
    <row r="4430" spans="3:18">
      <c r="C4430" s="7">
        <v>4426</v>
      </c>
      <c r="D4430" s="2">
        <v>34.92</v>
      </c>
      <c r="E4430" s="2">
        <v>136.59700000000001</v>
      </c>
      <c r="F4430" s="2">
        <v>54.314</v>
      </c>
      <c r="G4430" s="3">
        <v>34.918999999999997</v>
      </c>
      <c r="H4430" s="3">
        <v>136.596</v>
      </c>
      <c r="I4430" s="3">
        <v>54.314</v>
      </c>
      <c r="J4430">
        <v>0</v>
      </c>
      <c r="K4430">
        <v>0</v>
      </c>
      <c r="L4430">
        <v>0.13600000000000001</v>
      </c>
      <c r="M4430">
        <v>3.6999999999999998E-2</v>
      </c>
      <c r="N4430" s="4">
        <v>11950</v>
      </c>
      <c r="O4430" s="4">
        <v>10858</v>
      </c>
      <c r="P4430" t="s">
        <v>5029</v>
      </c>
      <c r="Q4430" t="s">
        <v>5028</v>
      </c>
      <c r="R4430" s="8"/>
    </row>
    <row r="4431" spans="3:18">
      <c r="C4431" s="7">
        <v>4427</v>
      </c>
      <c r="D4431" s="2">
        <v>34.945</v>
      </c>
      <c r="E4431" s="2">
        <v>136.51300000000001</v>
      </c>
      <c r="F4431" s="2">
        <v>23.431999999999999</v>
      </c>
      <c r="G4431" s="3">
        <v>34.945</v>
      </c>
      <c r="H4431" s="3">
        <v>136.51300000000001</v>
      </c>
      <c r="I4431" s="3">
        <v>23.431999999999999</v>
      </c>
      <c r="J4431">
        <v>0</v>
      </c>
      <c r="K4431">
        <v>0</v>
      </c>
      <c r="L4431">
        <v>2.3E-2</v>
      </c>
      <c r="M4431">
        <v>0.01</v>
      </c>
      <c r="N4431" s="4">
        <v>11890</v>
      </c>
      <c r="O4431" s="4">
        <v>10840</v>
      </c>
      <c r="P4431" t="s">
        <v>5030</v>
      </c>
      <c r="Q4431" t="s">
        <v>5028</v>
      </c>
      <c r="R4431" s="8"/>
    </row>
    <row r="4432" spans="3:18">
      <c r="C4432" s="7">
        <v>4428</v>
      </c>
      <c r="D4432" s="2">
        <v>34.564999999999998</v>
      </c>
      <c r="E4432" s="2">
        <v>136.274</v>
      </c>
      <c r="F4432" s="2">
        <v>80.599999999999994</v>
      </c>
      <c r="G4432" s="3">
        <v>34.564999999999998</v>
      </c>
      <c r="H4432" s="3">
        <v>136.27500000000001</v>
      </c>
      <c r="I4432" s="3">
        <v>80.599999999999994</v>
      </c>
      <c r="J4432">
        <v>0</v>
      </c>
      <c r="K4432">
        <v>0</v>
      </c>
      <c r="L4432">
        <v>7.8E-2</v>
      </c>
      <c r="M4432">
        <v>1.7000000000000001E-2</v>
      </c>
      <c r="N4432" s="4">
        <v>11718</v>
      </c>
      <c r="O4432" s="4">
        <v>11114</v>
      </c>
      <c r="P4432" t="s">
        <v>5032</v>
      </c>
      <c r="Q4432" t="s">
        <v>5031</v>
      </c>
      <c r="R4432" s="8"/>
    </row>
    <row r="4433" spans="3:18">
      <c r="C4433" s="7">
        <v>4429</v>
      </c>
      <c r="D4433" s="2">
        <v>34.597000000000001</v>
      </c>
      <c r="E4433" s="2">
        <v>136.30600000000001</v>
      </c>
      <c r="F4433" s="2">
        <v>186.18899999999999</v>
      </c>
      <c r="G4433" s="3">
        <v>34.595999999999997</v>
      </c>
      <c r="H4433" s="3">
        <v>136.30699999999999</v>
      </c>
      <c r="I4433" s="3">
        <v>186.18899999999999</v>
      </c>
      <c r="J4433">
        <v>0</v>
      </c>
      <c r="K4433">
        <v>0</v>
      </c>
      <c r="L4433">
        <v>9.0999999999999998E-2</v>
      </c>
      <c r="M4433">
        <v>1.7999999999999999E-2</v>
      </c>
      <c r="N4433" s="4">
        <v>11741</v>
      </c>
      <c r="O4433" s="4">
        <v>11091</v>
      </c>
      <c r="P4433" t="s">
        <v>5033</v>
      </c>
      <c r="Q4433" t="s">
        <v>5031</v>
      </c>
      <c r="R4433" s="8"/>
    </row>
    <row r="4434" spans="3:18">
      <c r="C4434" s="7">
        <v>4430</v>
      </c>
      <c r="D4434" s="2">
        <v>34.645000000000003</v>
      </c>
      <c r="E4434" s="2">
        <v>136.40799999999999</v>
      </c>
      <c r="F4434" s="2">
        <v>304.99200000000002</v>
      </c>
      <c r="G4434" s="3">
        <v>34.645000000000003</v>
      </c>
      <c r="H4434" s="3">
        <v>136.40799999999999</v>
      </c>
      <c r="I4434" s="3">
        <v>304.99200000000002</v>
      </c>
      <c r="J4434">
        <v>0</v>
      </c>
      <c r="K4434">
        <v>0</v>
      </c>
      <c r="L4434">
        <v>3.6999999999999998E-2</v>
      </c>
      <c r="M4434">
        <v>7.0000000000000001E-3</v>
      </c>
      <c r="N4434" s="4">
        <v>11814</v>
      </c>
      <c r="O4434" s="4">
        <v>11056</v>
      </c>
      <c r="P4434" t="s">
        <v>5034</v>
      </c>
      <c r="Q4434" t="s">
        <v>5031</v>
      </c>
      <c r="R4434" s="8"/>
    </row>
    <row r="4435" spans="3:18">
      <c r="C4435" s="7">
        <v>4431</v>
      </c>
      <c r="D4435" s="2">
        <v>34.658000000000001</v>
      </c>
      <c r="E4435" s="2">
        <v>136.465</v>
      </c>
      <c r="F4435" s="2">
        <v>428.47800000000001</v>
      </c>
      <c r="G4435" s="3">
        <v>34.658000000000001</v>
      </c>
      <c r="H4435" s="3">
        <v>136.464</v>
      </c>
      <c r="I4435" s="3">
        <v>428.47800000000001</v>
      </c>
      <c r="J4435">
        <v>0</v>
      </c>
      <c r="K4435">
        <v>0</v>
      </c>
      <c r="L4435">
        <v>6.7000000000000004E-2</v>
      </c>
      <c r="M4435">
        <v>1.2999999999999999E-2</v>
      </c>
      <c r="N4435" s="4">
        <v>11855</v>
      </c>
      <c r="O4435" s="4">
        <v>11047</v>
      </c>
      <c r="P4435" t="s">
        <v>5035</v>
      </c>
      <c r="Q4435" t="s">
        <v>5031</v>
      </c>
      <c r="R4435" s="8"/>
    </row>
    <row r="4436" spans="3:18">
      <c r="C4436" s="7">
        <v>4432</v>
      </c>
      <c r="D4436" s="2">
        <v>34.649000000000001</v>
      </c>
      <c r="E4436" s="2">
        <v>136.495</v>
      </c>
      <c r="F4436" s="2">
        <v>523.68299999999999</v>
      </c>
      <c r="G4436" s="3">
        <v>34.649000000000001</v>
      </c>
      <c r="H4436" s="3">
        <v>136.49700000000001</v>
      </c>
      <c r="I4436" s="3">
        <v>523.68299999999999</v>
      </c>
      <c r="J4436">
        <v>0</v>
      </c>
      <c r="K4436">
        <v>0</v>
      </c>
      <c r="L4436">
        <v>0.17199999999999999</v>
      </c>
      <c r="M4436">
        <v>3.4000000000000002E-2</v>
      </c>
      <c r="N4436" s="4">
        <v>11877</v>
      </c>
      <c r="O4436" s="4">
        <v>11053</v>
      </c>
      <c r="P4436" t="s">
        <v>5036</v>
      </c>
      <c r="Q4436" t="s">
        <v>5031</v>
      </c>
      <c r="R4436" s="8"/>
    </row>
    <row r="4437" spans="3:18">
      <c r="C4437" s="7">
        <v>4433</v>
      </c>
      <c r="D4437" s="2">
        <v>34.648000000000003</v>
      </c>
      <c r="E4437" s="2">
        <v>136.51300000000001</v>
      </c>
      <c r="F4437" s="2">
        <v>527.41700000000003</v>
      </c>
      <c r="G4437" s="3">
        <v>34.648000000000003</v>
      </c>
      <c r="H4437" s="3">
        <v>136.512</v>
      </c>
      <c r="I4437" s="3">
        <v>527.41700000000003</v>
      </c>
      <c r="J4437">
        <v>0</v>
      </c>
      <c r="K4437">
        <v>0</v>
      </c>
      <c r="L4437">
        <v>0.111</v>
      </c>
      <c r="M4437">
        <v>2.1999999999999999E-2</v>
      </c>
      <c r="N4437" s="4">
        <v>11890</v>
      </c>
      <c r="O4437" s="4">
        <v>11054</v>
      </c>
      <c r="P4437" t="s">
        <v>5037</v>
      </c>
      <c r="Q4437" t="s">
        <v>5031</v>
      </c>
      <c r="R4437" s="8"/>
    </row>
    <row r="4438" spans="3:18">
      <c r="C4438" s="7">
        <v>4434</v>
      </c>
      <c r="D4438" s="2">
        <v>34.648000000000003</v>
      </c>
      <c r="E4438" s="2">
        <v>136.51300000000001</v>
      </c>
      <c r="F4438" s="2">
        <v>527.41700000000003</v>
      </c>
      <c r="G4438" s="3">
        <v>34.646999999999998</v>
      </c>
      <c r="H4438" s="3">
        <v>136.512</v>
      </c>
      <c r="I4438" s="3">
        <v>527.41700000000003</v>
      </c>
      <c r="J4438">
        <v>0</v>
      </c>
      <c r="K4438">
        <v>0</v>
      </c>
      <c r="L4438">
        <v>0.15</v>
      </c>
      <c r="M4438">
        <v>0.03</v>
      </c>
      <c r="N4438" s="4">
        <v>11890</v>
      </c>
      <c r="O4438" s="4">
        <v>11054</v>
      </c>
      <c r="P4438" t="s">
        <v>5038</v>
      </c>
      <c r="Q4438" t="s">
        <v>5031</v>
      </c>
      <c r="R4438" s="8"/>
    </row>
    <row r="4439" spans="3:18">
      <c r="C4439" s="7">
        <v>4435</v>
      </c>
      <c r="D4439" s="2">
        <v>34.585000000000001</v>
      </c>
      <c r="E4439" s="2">
        <v>136.40899999999999</v>
      </c>
      <c r="F4439" s="2">
        <v>39.143000000000001</v>
      </c>
      <c r="G4439" s="3">
        <v>34.585999999999999</v>
      </c>
      <c r="H4439" s="3">
        <v>136.40899999999999</v>
      </c>
      <c r="I4439" s="3">
        <v>39.143000000000001</v>
      </c>
      <c r="J4439">
        <v>0</v>
      </c>
      <c r="K4439">
        <v>0</v>
      </c>
      <c r="L4439">
        <v>6.5000000000000002E-2</v>
      </c>
      <c r="M4439">
        <v>2.1000000000000001E-2</v>
      </c>
      <c r="N4439" s="4">
        <v>11815</v>
      </c>
      <c r="O4439" s="4">
        <v>11099</v>
      </c>
      <c r="P4439" t="s">
        <v>5039</v>
      </c>
      <c r="Q4439" t="s">
        <v>919</v>
      </c>
      <c r="R4439" s="8"/>
    </row>
    <row r="4440" spans="3:18">
      <c r="C4440" s="7">
        <v>4436</v>
      </c>
      <c r="D4440" s="2">
        <v>34.619999999999997</v>
      </c>
      <c r="E4440" s="2">
        <v>136.453</v>
      </c>
      <c r="F4440" s="2">
        <v>72.447000000000003</v>
      </c>
      <c r="G4440" s="3">
        <v>34.619999999999997</v>
      </c>
      <c r="H4440" s="3">
        <v>136.45400000000001</v>
      </c>
      <c r="I4440" s="3">
        <v>72.447000000000003</v>
      </c>
      <c r="J4440">
        <v>0</v>
      </c>
      <c r="K4440">
        <v>0</v>
      </c>
      <c r="L4440">
        <v>0.05</v>
      </c>
      <c r="M4440">
        <v>1.2E-2</v>
      </c>
      <c r="N4440" s="4">
        <v>11847</v>
      </c>
      <c r="O4440" s="4">
        <v>11074</v>
      </c>
      <c r="P4440" t="s">
        <v>5040</v>
      </c>
      <c r="Q4440" t="s">
        <v>919</v>
      </c>
      <c r="R4440" s="8"/>
    </row>
    <row r="4441" spans="3:18">
      <c r="C4441" s="7">
        <v>4437</v>
      </c>
      <c r="D4441" s="2">
        <v>34.652000000000001</v>
      </c>
      <c r="E4441" s="2">
        <v>136.42599999999999</v>
      </c>
      <c r="F4441" s="2">
        <v>25.783999999999999</v>
      </c>
      <c r="G4441" s="3">
        <v>34.652000000000001</v>
      </c>
      <c r="H4441" s="3">
        <v>136.42500000000001</v>
      </c>
      <c r="I4441" s="3">
        <v>25.783999999999999</v>
      </c>
      <c r="J4441">
        <v>0</v>
      </c>
      <c r="K4441">
        <v>0</v>
      </c>
      <c r="L4441">
        <v>6.3E-2</v>
      </c>
      <c r="M4441">
        <v>2.5000000000000001E-2</v>
      </c>
      <c r="N4441" s="4">
        <v>11827</v>
      </c>
      <c r="O4441" s="4">
        <v>11051</v>
      </c>
      <c r="P4441" t="s">
        <v>5042</v>
      </c>
      <c r="Q4441" t="s">
        <v>5041</v>
      </c>
      <c r="R4441" s="8"/>
    </row>
    <row r="4442" spans="3:18">
      <c r="C4442" s="7">
        <v>4438</v>
      </c>
      <c r="D4442" s="2">
        <v>34.694000000000003</v>
      </c>
      <c r="E4442" s="2">
        <v>136.41300000000001</v>
      </c>
      <c r="F4442" s="2">
        <v>38.136000000000003</v>
      </c>
      <c r="G4442" s="3">
        <v>34.694000000000003</v>
      </c>
      <c r="H4442" s="3">
        <v>136.41300000000001</v>
      </c>
      <c r="I4442" s="3">
        <v>38.136000000000003</v>
      </c>
      <c r="J4442">
        <v>0</v>
      </c>
      <c r="K4442">
        <v>0</v>
      </c>
      <c r="L4442">
        <v>3.3000000000000002E-2</v>
      </c>
      <c r="M4442">
        <v>1.0999999999999999E-2</v>
      </c>
      <c r="N4442" s="4">
        <v>11818</v>
      </c>
      <c r="O4442" s="4">
        <v>11021</v>
      </c>
      <c r="P4442" t="s">
        <v>5044</v>
      </c>
      <c r="Q4442" t="s">
        <v>5043</v>
      </c>
      <c r="R4442" s="8"/>
    </row>
    <row r="4443" spans="3:18">
      <c r="C4443" s="7">
        <v>4439</v>
      </c>
      <c r="D4443" s="2">
        <v>34.673000000000002</v>
      </c>
      <c r="E4443" s="2">
        <v>136.417</v>
      </c>
      <c r="F4443" s="2">
        <v>76.075999999999993</v>
      </c>
      <c r="G4443" s="3">
        <v>34.673000000000002</v>
      </c>
      <c r="H4443" s="3">
        <v>136.417</v>
      </c>
      <c r="I4443" s="3">
        <v>76.075999999999993</v>
      </c>
      <c r="J4443">
        <v>0</v>
      </c>
      <c r="K4443">
        <v>0</v>
      </c>
      <c r="L4443">
        <v>3.4000000000000002E-2</v>
      </c>
      <c r="M4443">
        <v>8.0000000000000002E-3</v>
      </c>
      <c r="N4443" s="4">
        <v>11821</v>
      </c>
      <c r="O4443" s="4">
        <v>11036</v>
      </c>
      <c r="P4443" t="s">
        <v>5045</v>
      </c>
      <c r="Q4443" t="s">
        <v>5043</v>
      </c>
      <c r="R4443" s="8"/>
    </row>
    <row r="4444" spans="3:18">
      <c r="C4444" s="7">
        <v>4440</v>
      </c>
      <c r="D4444" s="2">
        <v>34.701999999999998</v>
      </c>
      <c r="E4444" s="2">
        <v>136.37799999999999</v>
      </c>
      <c r="F4444" s="2">
        <v>24.818000000000001</v>
      </c>
      <c r="G4444" s="3">
        <v>34.701999999999998</v>
      </c>
      <c r="H4444" s="3">
        <v>136.37799999999999</v>
      </c>
      <c r="I4444" s="3">
        <v>24.818000000000001</v>
      </c>
      <c r="J4444">
        <v>0</v>
      </c>
      <c r="K4444">
        <v>0</v>
      </c>
      <c r="L4444">
        <v>4.4999999999999998E-2</v>
      </c>
      <c r="M4444">
        <v>1.7999999999999999E-2</v>
      </c>
      <c r="N4444" s="4">
        <v>11793</v>
      </c>
      <c r="O4444" s="4">
        <v>11015</v>
      </c>
      <c r="P4444" t="s">
        <v>5047</v>
      </c>
      <c r="Q4444" t="s">
        <v>5046</v>
      </c>
      <c r="R4444" s="8"/>
    </row>
    <row r="4445" spans="3:18">
      <c r="C4445" s="7">
        <v>4441</v>
      </c>
      <c r="D4445" s="2">
        <v>34.566000000000003</v>
      </c>
      <c r="E4445" s="2">
        <v>136.34800000000001</v>
      </c>
      <c r="F4445" s="2">
        <v>60.924999999999997</v>
      </c>
      <c r="G4445" s="3">
        <v>34.566000000000003</v>
      </c>
      <c r="H4445" s="3">
        <v>136.34800000000001</v>
      </c>
      <c r="I4445" s="3">
        <v>60.924999999999997</v>
      </c>
      <c r="J4445">
        <v>0</v>
      </c>
      <c r="K4445">
        <v>0</v>
      </c>
      <c r="L4445">
        <v>0.01</v>
      </c>
      <c r="M4445">
        <v>2E-3</v>
      </c>
      <c r="N4445" s="4">
        <v>11771</v>
      </c>
      <c r="O4445" s="4">
        <v>11113</v>
      </c>
      <c r="P4445" t="s">
        <v>5049</v>
      </c>
      <c r="Q4445" t="s">
        <v>5048</v>
      </c>
      <c r="R4445" s="8"/>
    </row>
    <row r="4446" spans="3:18">
      <c r="C4446" s="7">
        <v>4442</v>
      </c>
      <c r="D4446" s="2">
        <v>34.401000000000003</v>
      </c>
      <c r="E4446" s="2">
        <v>136.21600000000001</v>
      </c>
      <c r="F4446" s="2">
        <v>162.13900000000001</v>
      </c>
      <c r="G4446" s="3">
        <v>34.4</v>
      </c>
      <c r="H4446" s="3">
        <v>136.21600000000001</v>
      </c>
      <c r="I4446" s="3">
        <v>162.13900000000001</v>
      </c>
      <c r="J4446">
        <v>0</v>
      </c>
      <c r="K4446">
        <v>0</v>
      </c>
      <c r="L4446">
        <v>7.6999999999999999E-2</v>
      </c>
      <c r="M4446">
        <v>1.4999999999999999E-2</v>
      </c>
      <c r="N4446" s="4">
        <v>11676</v>
      </c>
      <c r="O4446" s="4">
        <v>11232</v>
      </c>
      <c r="P4446" t="s">
        <v>1646</v>
      </c>
      <c r="Q4446" t="s">
        <v>5050</v>
      </c>
      <c r="R4446" s="8"/>
    </row>
    <row r="4447" spans="3:18">
      <c r="C4447" s="7">
        <v>4443</v>
      </c>
      <c r="D4447" s="2">
        <v>34.42</v>
      </c>
      <c r="E4447" s="2">
        <v>136.28399999999999</v>
      </c>
      <c r="F4447" s="2">
        <v>206.63200000000001</v>
      </c>
      <c r="G4447" s="3">
        <v>34.421999999999997</v>
      </c>
      <c r="H4447" s="3">
        <v>136.285</v>
      </c>
      <c r="I4447" s="3">
        <v>206.63200000000001</v>
      </c>
      <c r="J4447">
        <v>-1E-3</v>
      </c>
      <c r="K4447">
        <v>0</v>
      </c>
      <c r="L4447">
        <v>0.22500000000000001</v>
      </c>
      <c r="M4447">
        <v>4.4999999999999998E-2</v>
      </c>
      <c r="N4447" s="4">
        <v>11725</v>
      </c>
      <c r="O4447" s="4">
        <v>11218</v>
      </c>
      <c r="P4447" t="s">
        <v>5051</v>
      </c>
      <c r="Q4447" t="s">
        <v>5050</v>
      </c>
      <c r="R4447" s="8"/>
    </row>
    <row r="4448" spans="3:18">
      <c r="C4448" s="7">
        <v>4444</v>
      </c>
      <c r="D4448" s="2">
        <v>34.427</v>
      </c>
      <c r="E4448" s="2">
        <v>136.333</v>
      </c>
      <c r="F4448" s="2">
        <v>231.19399999999999</v>
      </c>
      <c r="G4448" s="3">
        <v>34.427999999999997</v>
      </c>
      <c r="H4448" s="3">
        <v>136.333</v>
      </c>
      <c r="I4448" s="3">
        <v>231.19399999999999</v>
      </c>
      <c r="J4448">
        <v>0</v>
      </c>
      <c r="K4448">
        <v>0</v>
      </c>
      <c r="L4448">
        <v>0.107</v>
      </c>
      <c r="M4448">
        <v>2.1000000000000001E-2</v>
      </c>
      <c r="N4448" s="4">
        <v>11760</v>
      </c>
      <c r="O4448" s="4">
        <v>11213</v>
      </c>
      <c r="P4448" t="s">
        <v>2728</v>
      </c>
      <c r="Q4448" t="s">
        <v>5050</v>
      </c>
      <c r="R4448" s="8"/>
    </row>
    <row r="4449" spans="3:18">
      <c r="C4449" s="7">
        <v>4445</v>
      </c>
      <c r="D4449" s="2">
        <v>34.448999999999998</v>
      </c>
      <c r="E4449" s="2">
        <v>136.40899999999999</v>
      </c>
      <c r="F4449" s="2">
        <v>1.7989999999999999</v>
      </c>
      <c r="G4449" s="3">
        <v>34.450000000000003</v>
      </c>
      <c r="H4449" s="3">
        <v>136.40799999999999</v>
      </c>
      <c r="I4449" s="3">
        <v>1.7989999999999999</v>
      </c>
      <c r="J4449">
        <v>0</v>
      </c>
      <c r="K4449">
        <v>0</v>
      </c>
      <c r="L4449">
        <v>0.121</v>
      </c>
      <c r="M4449">
        <v>0.18099999999999999</v>
      </c>
      <c r="N4449" s="4">
        <v>11815</v>
      </c>
      <c r="O4449" s="4">
        <v>11197</v>
      </c>
      <c r="P4449" t="s">
        <v>5052</v>
      </c>
      <c r="Q4449" t="s">
        <v>5050</v>
      </c>
      <c r="R4449" s="8"/>
    </row>
    <row r="4450" spans="3:18">
      <c r="C4450" s="7">
        <v>4446</v>
      </c>
      <c r="D4450" s="2">
        <v>34.475999999999999</v>
      </c>
      <c r="E4450" s="2">
        <v>136.47999999999999</v>
      </c>
      <c r="F4450" s="2">
        <v>344.35399999999998</v>
      </c>
      <c r="G4450" s="3">
        <v>34.475999999999999</v>
      </c>
      <c r="H4450" s="3">
        <v>136.47900000000001</v>
      </c>
      <c r="I4450" s="3">
        <v>344.35399999999998</v>
      </c>
      <c r="J4450">
        <v>0</v>
      </c>
      <c r="K4450">
        <v>0</v>
      </c>
      <c r="L4450">
        <v>8.5000000000000006E-2</v>
      </c>
      <c r="M4450">
        <v>1.7000000000000001E-2</v>
      </c>
      <c r="N4450" s="4">
        <v>11866</v>
      </c>
      <c r="O4450" s="4">
        <v>11178</v>
      </c>
      <c r="P4450" t="s">
        <v>5053</v>
      </c>
      <c r="Q4450" t="s">
        <v>5050</v>
      </c>
      <c r="R4450" s="8"/>
    </row>
    <row r="4451" spans="3:18">
      <c r="C4451" s="7">
        <v>4447</v>
      </c>
      <c r="D4451" s="2">
        <v>34.506</v>
      </c>
      <c r="E4451" s="2">
        <v>136.54</v>
      </c>
      <c r="F4451" s="2">
        <v>377.334</v>
      </c>
      <c r="G4451" s="3">
        <v>34.506</v>
      </c>
      <c r="H4451" s="3">
        <v>136.54</v>
      </c>
      <c r="I4451" s="3">
        <v>377.334</v>
      </c>
      <c r="J4451">
        <v>0</v>
      </c>
      <c r="K4451">
        <v>0</v>
      </c>
      <c r="L4451">
        <v>4.5999999999999999E-2</v>
      </c>
      <c r="M4451">
        <v>8.9999999999999993E-3</v>
      </c>
      <c r="N4451" s="4">
        <v>11909</v>
      </c>
      <c r="O4451" s="4">
        <v>11156</v>
      </c>
      <c r="P4451" t="s">
        <v>5054</v>
      </c>
      <c r="Q4451" t="s">
        <v>5050</v>
      </c>
      <c r="R4451" s="8"/>
    </row>
    <row r="4452" spans="3:18">
      <c r="C4452" s="7">
        <v>4448</v>
      </c>
      <c r="D4452" s="2">
        <v>34.523000000000003</v>
      </c>
      <c r="E4452" s="2">
        <v>136.572</v>
      </c>
      <c r="F4452" s="2">
        <v>407.41199999999998</v>
      </c>
      <c r="G4452" s="3">
        <v>34.524000000000001</v>
      </c>
      <c r="H4452" s="3">
        <v>136.572</v>
      </c>
      <c r="I4452" s="3">
        <v>407.41199999999998</v>
      </c>
      <c r="J4452">
        <v>0</v>
      </c>
      <c r="K4452">
        <v>0</v>
      </c>
      <c r="L4452">
        <v>0.128</v>
      </c>
      <c r="M4452">
        <v>2.5999999999999999E-2</v>
      </c>
      <c r="N4452" s="4">
        <v>11932</v>
      </c>
      <c r="O4452" s="4">
        <v>11144</v>
      </c>
      <c r="P4452" t="s">
        <v>5055</v>
      </c>
      <c r="Q4452" t="s">
        <v>5050</v>
      </c>
      <c r="R4452" s="8"/>
    </row>
    <row r="4453" spans="3:18">
      <c r="C4453" s="7">
        <v>4449</v>
      </c>
      <c r="D4453" s="2">
        <v>34.545000000000002</v>
      </c>
      <c r="E4453" s="2">
        <v>136.58500000000001</v>
      </c>
      <c r="F4453" s="2">
        <v>408.298</v>
      </c>
      <c r="G4453" s="3">
        <v>34.545999999999999</v>
      </c>
      <c r="H4453" s="3">
        <v>136.58500000000001</v>
      </c>
      <c r="I4453" s="3">
        <v>408.298</v>
      </c>
      <c r="J4453">
        <v>0</v>
      </c>
      <c r="K4453">
        <v>0</v>
      </c>
      <c r="L4453">
        <v>0.10299999999999999</v>
      </c>
      <c r="M4453">
        <v>2.1000000000000001E-2</v>
      </c>
      <c r="N4453" s="4">
        <v>11942</v>
      </c>
      <c r="O4453" s="4">
        <v>11128</v>
      </c>
      <c r="P4453" t="s">
        <v>5056</v>
      </c>
      <c r="Q4453" t="s">
        <v>5050</v>
      </c>
      <c r="R4453" s="8"/>
    </row>
    <row r="4454" spans="3:18">
      <c r="C4454" s="7">
        <v>4450</v>
      </c>
      <c r="D4454" s="2">
        <v>34.494</v>
      </c>
      <c r="E4454" s="2">
        <v>136.49199999999999</v>
      </c>
      <c r="F4454" s="2">
        <v>352.553</v>
      </c>
      <c r="G4454" s="3">
        <v>34.494</v>
      </c>
      <c r="H4454" s="3">
        <v>136.494</v>
      </c>
      <c r="I4454" s="3">
        <v>352.47199999999998</v>
      </c>
      <c r="J4454">
        <v>8.1000000000000003E-2</v>
      </c>
      <c r="K4454">
        <v>0</v>
      </c>
      <c r="L4454">
        <v>0.154</v>
      </c>
      <c r="M4454">
        <v>3.1E-2</v>
      </c>
      <c r="N4454" s="4">
        <v>11875</v>
      </c>
      <c r="O4454" s="4">
        <v>11165</v>
      </c>
      <c r="P4454" t="s">
        <v>5057</v>
      </c>
      <c r="Q4454" t="s">
        <v>5050</v>
      </c>
      <c r="R4454" s="8"/>
    </row>
    <row r="4455" spans="3:18">
      <c r="C4455" s="7">
        <v>4451</v>
      </c>
      <c r="D4455" s="2">
        <v>34.567</v>
      </c>
      <c r="E4455" s="2">
        <v>136.619</v>
      </c>
      <c r="F4455" s="2">
        <v>14.204000000000001</v>
      </c>
      <c r="G4455" s="3">
        <v>34.567</v>
      </c>
      <c r="H4455" s="3">
        <v>136.619</v>
      </c>
      <c r="I4455" s="3">
        <v>14.204000000000001</v>
      </c>
      <c r="J4455">
        <v>0</v>
      </c>
      <c r="K4455">
        <v>0</v>
      </c>
      <c r="L4455">
        <v>4.5999999999999999E-2</v>
      </c>
      <c r="M4455">
        <v>2.5000000000000001E-2</v>
      </c>
      <c r="N4455" s="4">
        <v>11966</v>
      </c>
      <c r="O4455" s="4">
        <v>11112</v>
      </c>
      <c r="P4455" t="s">
        <v>5059</v>
      </c>
      <c r="Q4455" t="s">
        <v>5058</v>
      </c>
      <c r="R4455" s="8"/>
    </row>
    <row r="4456" spans="3:18">
      <c r="C4456" s="7">
        <v>4452</v>
      </c>
      <c r="D4456" s="2">
        <v>34.49</v>
      </c>
      <c r="E4456" s="2">
        <v>136.55500000000001</v>
      </c>
      <c r="F4456" s="2">
        <v>12.757</v>
      </c>
      <c r="G4456" s="3">
        <v>34.488999999999997</v>
      </c>
      <c r="H4456" s="3">
        <v>136.55500000000001</v>
      </c>
      <c r="I4456" s="3">
        <v>12.722</v>
      </c>
      <c r="J4456">
        <v>3.5000000000000003E-2</v>
      </c>
      <c r="K4456">
        <v>3.0000000000000001E-3</v>
      </c>
      <c r="L4456">
        <v>6.6000000000000003E-2</v>
      </c>
      <c r="M4456">
        <v>0.04</v>
      </c>
      <c r="N4456" s="4">
        <v>11920</v>
      </c>
      <c r="O4456" s="4">
        <v>11168</v>
      </c>
      <c r="P4456" t="s">
        <v>5060</v>
      </c>
      <c r="Q4456" t="s">
        <v>4979</v>
      </c>
      <c r="R4456" s="8"/>
    </row>
    <row r="4457" spans="3:18">
      <c r="C4457" s="7">
        <v>4453</v>
      </c>
      <c r="D4457" s="2">
        <v>34.350999999999999</v>
      </c>
      <c r="E4457" s="2">
        <v>136.16200000000001</v>
      </c>
      <c r="F4457" s="2">
        <v>32.637999999999998</v>
      </c>
      <c r="G4457" s="3">
        <v>34.350999999999999</v>
      </c>
      <c r="H4457" s="3">
        <v>136.16200000000001</v>
      </c>
      <c r="I4457" s="3">
        <v>32.637999999999998</v>
      </c>
      <c r="J4457">
        <v>0</v>
      </c>
      <c r="K4457">
        <v>0</v>
      </c>
      <c r="L4457">
        <v>0.04</v>
      </c>
      <c r="M4457">
        <v>1.4E-2</v>
      </c>
      <c r="N4457" s="4">
        <v>11637</v>
      </c>
      <c r="O4457" s="4">
        <v>11268</v>
      </c>
      <c r="P4457" t="s">
        <v>5062</v>
      </c>
      <c r="Q4457" t="s">
        <v>5061</v>
      </c>
      <c r="R4457" s="8"/>
    </row>
    <row r="4458" spans="3:18">
      <c r="C4458" s="7">
        <v>4454</v>
      </c>
      <c r="D4458" s="2">
        <v>34.381</v>
      </c>
      <c r="E4458" s="2">
        <v>136.22200000000001</v>
      </c>
      <c r="F4458" s="2">
        <v>81.641000000000005</v>
      </c>
      <c r="G4458" s="3">
        <v>34.381</v>
      </c>
      <c r="H4458" s="3">
        <v>136.22200000000001</v>
      </c>
      <c r="I4458" s="3">
        <v>81.679000000000002</v>
      </c>
      <c r="J4458">
        <v>-3.7999999999999999E-2</v>
      </c>
      <c r="K4458">
        <v>0</v>
      </c>
      <c r="L4458">
        <v>5.1999999999999998E-2</v>
      </c>
      <c r="M4458">
        <v>1.2E-2</v>
      </c>
      <c r="N4458" s="4">
        <v>11680</v>
      </c>
      <c r="O4458" s="4">
        <v>11246</v>
      </c>
      <c r="P4458" t="s">
        <v>5063</v>
      </c>
      <c r="Q4458" t="s">
        <v>5061</v>
      </c>
      <c r="R4458" s="8"/>
    </row>
    <row r="4459" spans="3:18">
      <c r="C4459" s="7">
        <v>4455</v>
      </c>
      <c r="D4459" s="2">
        <v>35.69</v>
      </c>
      <c r="E4459" s="2">
        <v>139.756</v>
      </c>
      <c r="F4459" s="2">
        <v>2.2210000000000001</v>
      </c>
      <c r="G4459" s="3">
        <v>35.686999999999998</v>
      </c>
      <c r="H4459" s="3">
        <v>139.75299999999999</v>
      </c>
      <c r="I4459" s="3">
        <v>2.2210000000000001</v>
      </c>
      <c r="J4459">
        <v>0</v>
      </c>
      <c r="K4459">
        <v>0</v>
      </c>
      <c r="L4459">
        <v>0.41099999999999998</v>
      </c>
      <c r="M4459">
        <v>0.55100000000000005</v>
      </c>
      <c r="N4459" s="4">
        <v>14225</v>
      </c>
      <c r="O4459" s="4">
        <v>10304</v>
      </c>
      <c r="P4459" t="s">
        <v>5064</v>
      </c>
      <c r="Q4459" t="s">
        <v>5061</v>
      </c>
      <c r="R4459" s="8"/>
    </row>
    <row r="4460" spans="3:18">
      <c r="C4460" s="7">
        <v>4456</v>
      </c>
      <c r="D4460" s="2">
        <v>34.384999999999998</v>
      </c>
      <c r="E4460" s="2">
        <v>136.15899999999999</v>
      </c>
      <c r="F4460" s="2">
        <v>22.125</v>
      </c>
      <c r="G4460" s="3">
        <v>34.386000000000003</v>
      </c>
      <c r="H4460" s="3">
        <v>136.15899999999999</v>
      </c>
      <c r="I4460" s="3">
        <v>22.125</v>
      </c>
      <c r="J4460">
        <v>0</v>
      </c>
      <c r="K4460">
        <v>0</v>
      </c>
      <c r="L4460">
        <v>6.5000000000000002E-2</v>
      </c>
      <c r="M4460">
        <v>2.8000000000000001E-2</v>
      </c>
      <c r="N4460" s="4">
        <v>11635</v>
      </c>
      <c r="O4460" s="4">
        <v>11243</v>
      </c>
      <c r="P4460" t="s">
        <v>5065</v>
      </c>
      <c r="Q4460" t="s">
        <v>3717</v>
      </c>
      <c r="R4460" s="8"/>
    </row>
    <row r="4461" spans="3:18">
      <c r="C4461" s="7">
        <v>4457</v>
      </c>
      <c r="D4461" s="2">
        <v>34.228000000000002</v>
      </c>
      <c r="E4461" s="2">
        <v>136.17400000000001</v>
      </c>
      <c r="F4461" s="2">
        <v>1.3680000000000001</v>
      </c>
      <c r="G4461" s="3">
        <v>34.228000000000002</v>
      </c>
      <c r="H4461" s="3">
        <v>136.17400000000001</v>
      </c>
      <c r="I4461" s="3">
        <v>1.3680000000000001</v>
      </c>
      <c r="J4461">
        <v>0</v>
      </c>
      <c r="K4461">
        <v>0</v>
      </c>
      <c r="L4461">
        <v>0.06</v>
      </c>
      <c r="M4461">
        <v>0.10199999999999999</v>
      </c>
      <c r="N4461" s="4">
        <v>11646</v>
      </c>
      <c r="O4461" s="4">
        <v>11356</v>
      </c>
      <c r="P4461" t="s">
        <v>5066</v>
      </c>
      <c r="Q4461" t="s">
        <v>2107</v>
      </c>
      <c r="R4461" s="8"/>
    </row>
    <row r="4462" spans="3:18">
      <c r="C4462" s="7">
        <v>4458</v>
      </c>
      <c r="D4462" s="2">
        <v>34.465000000000003</v>
      </c>
      <c r="E4462" s="2">
        <v>136.655</v>
      </c>
      <c r="F4462" s="2">
        <v>779.20299999999997</v>
      </c>
      <c r="G4462" s="3">
        <v>34.463999999999999</v>
      </c>
      <c r="H4462" s="3">
        <v>136.654</v>
      </c>
      <c r="I4462" s="3">
        <v>779.20299999999997</v>
      </c>
      <c r="J4462">
        <v>0</v>
      </c>
      <c r="K4462">
        <v>0</v>
      </c>
      <c r="L4462">
        <v>0.10199999999999999</v>
      </c>
      <c r="M4462">
        <v>0.02</v>
      </c>
      <c r="N4462" s="4">
        <v>11992</v>
      </c>
      <c r="O4462" s="4">
        <v>11186</v>
      </c>
      <c r="P4462" t="s">
        <v>5067</v>
      </c>
      <c r="Q4462" t="s">
        <v>2107</v>
      </c>
      <c r="R4462" s="8"/>
    </row>
    <row r="4463" spans="3:18">
      <c r="C4463" s="7">
        <v>4459</v>
      </c>
      <c r="D4463" s="2">
        <v>34.494</v>
      </c>
      <c r="E4463" s="2">
        <v>136.684</v>
      </c>
      <c r="F4463" s="2">
        <v>790.37599999999998</v>
      </c>
      <c r="G4463" s="3">
        <v>34.494</v>
      </c>
      <c r="H4463" s="3">
        <v>136.68199999999999</v>
      </c>
      <c r="I4463" s="3">
        <v>790.37599999999998</v>
      </c>
      <c r="J4463">
        <v>0</v>
      </c>
      <c r="K4463">
        <v>0</v>
      </c>
      <c r="L4463">
        <v>0.188</v>
      </c>
      <c r="M4463">
        <v>3.7999999999999999E-2</v>
      </c>
      <c r="N4463" s="4">
        <v>12013</v>
      </c>
      <c r="O4463" s="4">
        <v>11165</v>
      </c>
      <c r="P4463" t="s">
        <v>5068</v>
      </c>
      <c r="Q4463" t="s">
        <v>2107</v>
      </c>
      <c r="R4463" s="8"/>
    </row>
    <row r="4464" spans="3:18">
      <c r="C4464" s="7">
        <v>4460</v>
      </c>
      <c r="D4464" s="2">
        <v>34.512999999999998</v>
      </c>
      <c r="E4464" s="2">
        <v>136.69399999999999</v>
      </c>
      <c r="F4464" s="2">
        <v>803.78099999999995</v>
      </c>
      <c r="G4464" s="3">
        <v>34.514000000000003</v>
      </c>
      <c r="H4464" s="3">
        <v>136.69300000000001</v>
      </c>
      <c r="I4464" s="3">
        <v>803.78099999999995</v>
      </c>
      <c r="J4464">
        <v>0</v>
      </c>
      <c r="K4464">
        <v>0</v>
      </c>
      <c r="L4464">
        <v>0.113</v>
      </c>
      <c r="M4464">
        <v>2.3E-2</v>
      </c>
      <c r="N4464" s="4">
        <v>12020</v>
      </c>
      <c r="O4464" s="4">
        <v>11151</v>
      </c>
      <c r="P4464" t="s">
        <v>5069</v>
      </c>
      <c r="Q4464" t="s">
        <v>2107</v>
      </c>
      <c r="R4464" s="8"/>
    </row>
    <row r="4465" spans="3:18">
      <c r="C4465" s="7">
        <v>4461</v>
      </c>
      <c r="D4465" s="2">
        <v>34.42</v>
      </c>
      <c r="E4465" s="2">
        <v>136.47999999999999</v>
      </c>
      <c r="F4465" s="2">
        <v>500.18599999999998</v>
      </c>
      <c r="G4465" s="3">
        <v>34.42</v>
      </c>
      <c r="H4465" s="3">
        <v>136.48099999999999</v>
      </c>
      <c r="I4465" s="3">
        <v>500.18599999999998</v>
      </c>
      <c r="J4465">
        <v>0</v>
      </c>
      <c r="K4465">
        <v>0</v>
      </c>
      <c r="L4465">
        <v>0.107</v>
      </c>
      <c r="M4465">
        <v>2.1000000000000001E-2</v>
      </c>
      <c r="N4465" s="4">
        <v>11866</v>
      </c>
      <c r="O4465" s="4">
        <v>11218</v>
      </c>
      <c r="P4465" t="s">
        <v>5070</v>
      </c>
      <c r="Q4465" t="s">
        <v>2107</v>
      </c>
      <c r="R4465" s="8"/>
    </row>
    <row r="4466" spans="3:18">
      <c r="C4466" s="7">
        <v>4462</v>
      </c>
      <c r="D4466" s="2">
        <v>34.362000000000002</v>
      </c>
      <c r="E4466" s="2">
        <v>136.30600000000001</v>
      </c>
      <c r="F4466" s="2">
        <v>235.197</v>
      </c>
      <c r="G4466" s="3">
        <v>34.362000000000002</v>
      </c>
      <c r="H4466" s="3">
        <v>136.30500000000001</v>
      </c>
      <c r="I4466" s="3">
        <v>235.197</v>
      </c>
      <c r="J4466">
        <v>0</v>
      </c>
      <c r="K4466">
        <v>0</v>
      </c>
      <c r="L4466">
        <v>0.11600000000000001</v>
      </c>
      <c r="M4466">
        <v>2.3E-2</v>
      </c>
      <c r="N4466" s="4">
        <v>11741</v>
      </c>
      <c r="O4466" s="4">
        <v>11260</v>
      </c>
      <c r="P4466" t="s">
        <v>5071</v>
      </c>
      <c r="Q4466" t="s">
        <v>2107</v>
      </c>
      <c r="R4466" s="8"/>
    </row>
    <row r="4467" spans="3:18">
      <c r="C4467" s="7">
        <v>4463</v>
      </c>
      <c r="D4467" s="2">
        <v>34.298999999999999</v>
      </c>
      <c r="E4467" s="2">
        <v>136.22300000000001</v>
      </c>
      <c r="F4467" s="2">
        <v>157.881</v>
      </c>
      <c r="G4467" s="3">
        <v>34.299999999999997</v>
      </c>
      <c r="H4467" s="3">
        <v>136.22300000000001</v>
      </c>
      <c r="I4467" s="3">
        <v>157.881</v>
      </c>
      <c r="J4467">
        <v>0</v>
      </c>
      <c r="K4467">
        <v>0</v>
      </c>
      <c r="L4467">
        <v>7.8E-2</v>
      </c>
      <c r="M4467">
        <v>1.6E-2</v>
      </c>
      <c r="N4467" s="4">
        <v>11681</v>
      </c>
      <c r="O4467" s="4">
        <v>11305</v>
      </c>
      <c r="P4467" t="s">
        <v>2474</v>
      </c>
      <c r="Q4467" t="s">
        <v>2107</v>
      </c>
      <c r="R4467" s="8"/>
    </row>
    <row r="4468" spans="3:18">
      <c r="C4468" s="7">
        <v>4464</v>
      </c>
      <c r="D4468" s="2">
        <v>34.427</v>
      </c>
      <c r="E4468" s="2">
        <v>136.583</v>
      </c>
      <c r="F4468" s="2">
        <v>630.24900000000002</v>
      </c>
      <c r="G4468" s="3">
        <v>34.427</v>
      </c>
      <c r="H4468" s="3">
        <v>136.583</v>
      </c>
      <c r="I4468" s="3">
        <v>630.24900000000002</v>
      </c>
      <c r="J4468">
        <v>0</v>
      </c>
      <c r="K4468">
        <v>0</v>
      </c>
      <c r="L4468">
        <v>3.4000000000000002E-2</v>
      </c>
      <c r="M4468">
        <v>7.0000000000000001E-3</v>
      </c>
      <c r="N4468" s="4">
        <v>11940</v>
      </c>
      <c r="O4468" s="4">
        <v>11213</v>
      </c>
      <c r="P4468" t="s">
        <v>5072</v>
      </c>
      <c r="Q4468" t="s">
        <v>2107</v>
      </c>
      <c r="R4468" s="8"/>
    </row>
    <row r="4469" spans="3:18">
      <c r="C4469" s="7">
        <v>4465</v>
      </c>
      <c r="D4469" s="2">
        <v>34.466999999999999</v>
      </c>
      <c r="E4469" s="2">
        <v>136.73099999999999</v>
      </c>
      <c r="F4469" s="2">
        <v>51.805</v>
      </c>
      <c r="G4469" s="3">
        <v>34.466999999999999</v>
      </c>
      <c r="H4469" s="3">
        <v>136.73099999999999</v>
      </c>
      <c r="I4469" s="3">
        <v>51.805</v>
      </c>
      <c r="J4469">
        <v>0</v>
      </c>
      <c r="K4469">
        <v>0</v>
      </c>
      <c r="L4469">
        <v>4.5999999999999999E-2</v>
      </c>
      <c r="M4469">
        <v>1.2999999999999999E-2</v>
      </c>
      <c r="N4469" s="4">
        <v>12047</v>
      </c>
      <c r="O4469" s="4">
        <v>11184</v>
      </c>
      <c r="P4469" t="s">
        <v>920</v>
      </c>
      <c r="Q4469" t="s">
        <v>5073</v>
      </c>
      <c r="R4469" s="8"/>
    </row>
    <row r="4470" spans="3:18">
      <c r="C4470" s="7">
        <v>4466</v>
      </c>
      <c r="D4470" s="2">
        <v>34.448999999999998</v>
      </c>
      <c r="E4470" s="2">
        <v>136.65600000000001</v>
      </c>
      <c r="F4470" s="2">
        <v>34.954999999999998</v>
      </c>
      <c r="G4470" s="3">
        <v>34.448999999999998</v>
      </c>
      <c r="H4470" s="3">
        <v>136.65700000000001</v>
      </c>
      <c r="I4470" s="3">
        <v>34.954999999999998</v>
      </c>
      <c r="J4470">
        <v>0</v>
      </c>
      <c r="K4470">
        <v>0</v>
      </c>
      <c r="L4470">
        <v>7.5999999999999998E-2</v>
      </c>
      <c r="M4470">
        <v>2.5999999999999999E-2</v>
      </c>
      <c r="N4470" s="4">
        <v>11993</v>
      </c>
      <c r="O4470" s="4">
        <v>11197</v>
      </c>
      <c r="P4470" t="s">
        <v>5075</v>
      </c>
      <c r="Q4470" t="s">
        <v>5074</v>
      </c>
      <c r="R4470" s="8"/>
    </row>
    <row r="4471" spans="3:18">
      <c r="C4471" s="7">
        <v>4467</v>
      </c>
      <c r="D4471" s="2">
        <v>34.421999999999997</v>
      </c>
      <c r="E4471" s="2">
        <v>136.62299999999999</v>
      </c>
      <c r="F4471" s="2">
        <v>75.551000000000002</v>
      </c>
      <c r="G4471" s="3">
        <v>34.420999999999999</v>
      </c>
      <c r="H4471" s="3">
        <v>136.624</v>
      </c>
      <c r="I4471" s="3">
        <v>75.551000000000002</v>
      </c>
      <c r="J4471">
        <v>0</v>
      </c>
      <c r="K4471">
        <v>0</v>
      </c>
      <c r="L4471">
        <v>0.115</v>
      </c>
      <c r="M4471">
        <v>2.5999999999999999E-2</v>
      </c>
      <c r="N4471" s="4">
        <v>11969</v>
      </c>
      <c r="O4471" s="4">
        <v>11217</v>
      </c>
      <c r="P4471" t="s">
        <v>4532</v>
      </c>
      <c r="Q4471" t="s">
        <v>5076</v>
      </c>
      <c r="R4471" s="8"/>
    </row>
    <row r="4472" spans="3:18">
      <c r="C4472" s="7">
        <v>4468</v>
      </c>
      <c r="D4472" s="2">
        <v>34.482999999999997</v>
      </c>
      <c r="E4472" s="2">
        <v>136.71</v>
      </c>
      <c r="F4472" s="2">
        <v>5.899</v>
      </c>
      <c r="G4472" s="3">
        <v>34.482999999999997</v>
      </c>
      <c r="H4472" s="3">
        <v>136.71100000000001</v>
      </c>
      <c r="I4472" s="3">
        <v>5.899</v>
      </c>
      <c r="J4472">
        <v>0</v>
      </c>
      <c r="K4472">
        <v>0</v>
      </c>
      <c r="L4472">
        <v>6.7000000000000004E-2</v>
      </c>
      <c r="M4472">
        <v>5.5E-2</v>
      </c>
      <c r="N4472" s="4">
        <v>12032</v>
      </c>
      <c r="O4472" s="4">
        <v>11173</v>
      </c>
      <c r="P4472" t="s">
        <v>4432</v>
      </c>
      <c r="Q4472" t="s">
        <v>5077</v>
      </c>
      <c r="R4472" s="8"/>
    </row>
    <row r="4473" spans="3:18">
      <c r="C4473" s="7">
        <v>4469</v>
      </c>
      <c r="D4473" s="2">
        <v>34.499000000000002</v>
      </c>
      <c r="E4473" s="2">
        <v>136.73099999999999</v>
      </c>
      <c r="F4473" s="2">
        <v>14.866</v>
      </c>
      <c r="G4473" s="3">
        <v>34.5</v>
      </c>
      <c r="H4473" s="3">
        <v>136.73099999999999</v>
      </c>
      <c r="I4473" s="3">
        <v>14.866</v>
      </c>
      <c r="J4473">
        <v>0</v>
      </c>
      <c r="K4473">
        <v>0</v>
      </c>
      <c r="L4473">
        <v>0.08</v>
      </c>
      <c r="M4473">
        <v>4.2000000000000003E-2</v>
      </c>
      <c r="N4473" s="4">
        <v>12047</v>
      </c>
      <c r="O4473" s="4">
        <v>11161</v>
      </c>
      <c r="P4473" t="s">
        <v>5078</v>
      </c>
      <c r="Q4473" t="s">
        <v>5077</v>
      </c>
      <c r="R4473" s="8"/>
    </row>
    <row r="4474" spans="3:18">
      <c r="C4474" s="7">
        <v>4470</v>
      </c>
      <c r="D4474" s="2">
        <v>34.509</v>
      </c>
      <c r="E4474" s="2">
        <v>136.73699999999999</v>
      </c>
      <c r="F4474" s="2">
        <v>18.952999999999999</v>
      </c>
      <c r="G4474" s="3">
        <v>34.508000000000003</v>
      </c>
      <c r="H4474" s="3">
        <v>136.73699999999999</v>
      </c>
      <c r="I4474" s="3">
        <v>18.952999999999999</v>
      </c>
      <c r="J4474">
        <v>0</v>
      </c>
      <c r="K4474">
        <v>0</v>
      </c>
      <c r="L4474">
        <v>0.115</v>
      </c>
      <c r="M4474">
        <v>5.2999999999999999E-2</v>
      </c>
      <c r="N4474" s="4">
        <v>12051</v>
      </c>
      <c r="O4474" s="4">
        <v>11154</v>
      </c>
      <c r="P4474" t="s">
        <v>5079</v>
      </c>
      <c r="Q4474" t="s">
        <v>5077</v>
      </c>
      <c r="R4474" s="8"/>
    </row>
    <row r="4475" spans="3:18">
      <c r="C4475" s="7">
        <v>4471</v>
      </c>
      <c r="D4475" s="2">
        <v>34.509</v>
      </c>
      <c r="E4475" s="2">
        <v>136.73699999999999</v>
      </c>
      <c r="F4475" s="2">
        <v>18.952999999999999</v>
      </c>
      <c r="G4475" s="3">
        <v>34.508000000000003</v>
      </c>
      <c r="H4475" s="3">
        <v>136.73699999999999</v>
      </c>
      <c r="I4475" s="3">
        <v>18.952999999999999</v>
      </c>
      <c r="J4475">
        <v>0</v>
      </c>
      <c r="K4475">
        <v>0</v>
      </c>
      <c r="L4475">
        <v>0.115</v>
      </c>
      <c r="M4475">
        <v>5.2999999999999999E-2</v>
      </c>
      <c r="N4475" s="4">
        <v>12051</v>
      </c>
      <c r="O4475" s="4">
        <v>11154</v>
      </c>
      <c r="P4475" t="s">
        <v>5080</v>
      </c>
      <c r="Q4475" t="s">
        <v>5077</v>
      </c>
      <c r="R4475" s="8"/>
    </row>
    <row r="4476" spans="3:18">
      <c r="C4476" s="7">
        <v>4472</v>
      </c>
      <c r="D4476" s="2">
        <v>34.28</v>
      </c>
      <c r="E4476" s="2">
        <v>136.36000000000001</v>
      </c>
      <c r="F4476" s="2">
        <v>57.531999999999996</v>
      </c>
      <c r="G4476" s="3">
        <v>34.28</v>
      </c>
      <c r="H4476" s="3">
        <v>136.36000000000001</v>
      </c>
      <c r="I4476" s="3">
        <v>57.531999999999996</v>
      </c>
      <c r="J4476">
        <v>0</v>
      </c>
      <c r="K4476">
        <v>0</v>
      </c>
      <c r="L4476">
        <v>4.1000000000000002E-2</v>
      </c>
      <c r="M4476">
        <v>1.0999999999999999E-2</v>
      </c>
      <c r="N4476" s="4">
        <v>11780</v>
      </c>
      <c r="O4476" s="4">
        <v>11319</v>
      </c>
      <c r="P4476" t="s">
        <v>5082</v>
      </c>
      <c r="Q4476" t="s">
        <v>5081</v>
      </c>
      <c r="R4476" s="8"/>
    </row>
    <row r="4477" spans="3:18">
      <c r="C4477" s="7">
        <v>4473</v>
      </c>
      <c r="D4477" s="2">
        <v>34.296999999999997</v>
      </c>
      <c r="E4477" s="2">
        <v>136.149</v>
      </c>
      <c r="F4477" s="2">
        <v>19.033000000000001</v>
      </c>
      <c r="G4477" s="3">
        <v>34.298000000000002</v>
      </c>
      <c r="H4477" s="3">
        <v>136.15</v>
      </c>
      <c r="I4477" s="3">
        <v>19.033000000000001</v>
      </c>
      <c r="J4477">
        <v>0</v>
      </c>
      <c r="K4477">
        <v>0</v>
      </c>
      <c r="L4477">
        <v>0.17399999999999999</v>
      </c>
      <c r="M4477">
        <v>0.08</v>
      </c>
      <c r="N4477" s="4">
        <v>11628</v>
      </c>
      <c r="O4477" s="4">
        <v>11307</v>
      </c>
      <c r="P4477" t="s">
        <v>5084</v>
      </c>
      <c r="Q4477" t="s">
        <v>5083</v>
      </c>
      <c r="R4477" s="8"/>
    </row>
    <row r="4478" spans="3:18">
      <c r="C4478" s="7">
        <v>4474</v>
      </c>
      <c r="D4478" s="2">
        <v>34.497999999999998</v>
      </c>
      <c r="E4478" s="2">
        <v>136.79400000000001</v>
      </c>
      <c r="F4478" s="2">
        <v>1.0309999999999999</v>
      </c>
      <c r="G4478" s="3">
        <v>34.497999999999998</v>
      </c>
      <c r="H4478" s="3">
        <v>136.79300000000001</v>
      </c>
      <c r="I4478" s="3">
        <v>1.0309999999999999</v>
      </c>
      <c r="J4478">
        <v>0</v>
      </c>
      <c r="K4478">
        <v>0</v>
      </c>
      <c r="L4478">
        <v>6.8000000000000005E-2</v>
      </c>
      <c r="M4478">
        <v>0.13500000000000001</v>
      </c>
      <c r="N4478" s="4">
        <v>12092</v>
      </c>
      <c r="O4478" s="4">
        <v>11162</v>
      </c>
      <c r="P4478" t="s">
        <v>5086</v>
      </c>
      <c r="Q4478" t="s">
        <v>5085</v>
      </c>
      <c r="R4478" s="8"/>
    </row>
    <row r="4479" spans="3:18">
      <c r="C4479" s="7">
        <v>4475</v>
      </c>
      <c r="D4479" s="2">
        <v>34.502000000000002</v>
      </c>
      <c r="E4479" s="2">
        <v>136.72</v>
      </c>
      <c r="F4479" s="2">
        <v>4.4459999999999997</v>
      </c>
      <c r="G4479" s="3">
        <v>34.502000000000002</v>
      </c>
      <c r="H4479" s="3">
        <v>136.72</v>
      </c>
      <c r="I4479" s="3">
        <v>4.4459999999999997</v>
      </c>
      <c r="J4479">
        <v>0</v>
      </c>
      <c r="K4479">
        <v>0</v>
      </c>
      <c r="L4479">
        <v>1.4999999999999999E-2</v>
      </c>
      <c r="M4479">
        <v>1.4999999999999999E-2</v>
      </c>
      <c r="N4479" s="4">
        <v>12039</v>
      </c>
      <c r="O4479" s="4">
        <v>11159</v>
      </c>
      <c r="P4479" t="s">
        <v>5088</v>
      </c>
      <c r="Q4479" t="s">
        <v>5087</v>
      </c>
      <c r="R4479" s="8"/>
    </row>
    <row r="4480" spans="3:18">
      <c r="C4480" s="7">
        <v>4476</v>
      </c>
      <c r="D4480" s="2">
        <v>35.143999999999998</v>
      </c>
      <c r="E4480" s="2">
        <v>136.517</v>
      </c>
      <c r="F4480" s="2">
        <v>114.71</v>
      </c>
      <c r="G4480" s="3">
        <v>35.145000000000003</v>
      </c>
      <c r="H4480" s="3">
        <v>136.517</v>
      </c>
      <c r="I4480" s="3">
        <v>114.71</v>
      </c>
      <c r="J4480">
        <v>0</v>
      </c>
      <c r="K4480">
        <v>0</v>
      </c>
      <c r="L4480">
        <v>0.14299999999999999</v>
      </c>
      <c r="M4480">
        <v>2.9000000000000001E-2</v>
      </c>
      <c r="N4480" s="4">
        <v>11893</v>
      </c>
      <c r="O4480" s="4">
        <v>10697</v>
      </c>
      <c r="P4480" t="s">
        <v>5090</v>
      </c>
      <c r="Q4480" t="s">
        <v>5089</v>
      </c>
      <c r="R4480" s="8"/>
    </row>
    <row r="4481" spans="3:18">
      <c r="C4481" s="7">
        <v>4477</v>
      </c>
      <c r="D4481" s="2">
        <v>35.063000000000002</v>
      </c>
      <c r="E4481" s="2">
        <v>136.62799999999999</v>
      </c>
      <c r="F4481" s="2">
        <v>11.273</v>
      </c>
      <c r="G4481" s="3">
        <v>35.064</v>
      </c>
      <c r="H4481" s="3">
        <v>136.62899999999999</v>
      </c>
      <c r="I4481" s="3">
        <v>11.273</v>
      </c>
      <c r="J4481">
        <v>0</v>
      </c>
      <c r="K4481">
        <v>0</v>
      </c>
      <c r="L4481">
        <v>0.10100000000000001</v>
      </c>
      <c r="M4481">
        <v>0.06</v>
      </c>
      <c r="N4481" s="4">
        <v>11973</v>
      </c>
      <c r="O4481" s="4">
        <v>10755</v>
      </c>
      <c r="P4481" t="s">
        <v>2746</v>
      </c>
      <c r="Q4481" t="s">
        <v>5089</v>
      </c>
      <c r="R4481" s="8"/>
    </row>
    <row r="4482" spans="3:18">
      <c r="C4482" s="7">
        <v>4478</v>
      </c>
      <c r="D4482" s="2">
        <v>35.046999999999997</v>
      </c>
      <c r="E4482" s="2">
        <v>136.67599999999999</v>
      </c>
      <c r="F4482" s="2">
        <v>263.93799999999999</v>
      </c>
      <c r="G4482" s="3">
        <v>35.045999999999999</v>
      </c>
      <c r="H4482" s="3">
        <v>136.67599999999999</v>
      </c>
      <c r="I4482" s="3">
        <v>263.93799999999999</v>
      </c>
      <c r="J4482">
        <v>0</v>
      </c>
      <c r="K4482">
        <v>0</v>
      </c>
      <c r="L4482">
        <v>6.4000000000000001E-2</v>
      </c>
      <c r="M4482">
        <v>1.2999999999999999E-2</v>
      </c>
      <c r="N4482" s="4">
        <v>12007</v>
      </c>
      <c r="O4482" s="4">
        <v>10767</v>
      </c>
      <c r="P4482" t="s">
        <v>5091</v>
      </c>
      <c r="Q4482" t="s">
        <v>5089</v>
      </c>
      <c r="R4482" s="8"/>
    </row>
    <row r="4483" spans="3:18">
      <c r="C4483" s="7">
        <v>4479</v>
      </c>
      <c r="D4483" s="2">
        <v>35.091000000000001</v>
      </c>
      <c r="E4483" s="2">
        <v>136.56200000000001</v>
      </c>
      <c r="F4483" s="2">
        <v>189.27799999999999</v>
      </c>
      <c r="G4483" s="3">
        <v>35.091000000000001</v>
      </c>
      <c r="H4483" s="3">
        <v>136.56200000000001</v>
      </c>
      <c r="I4483" s="3">
        <v>189.27799999999999</v>
      </c>
      <c r="J4483">
        <v>0</v>
      </c>
      <c r="K4483">
        <v>0</v>
      </c>
      <c r="L4483">
        <v>1.9E-2</v>
      </c>
      <c r="M4483">
        <v>4.0000000000000001E-3</v>
      </c>
      <c r="N4483" s="4">
        <v>11925</v>
      </c>
      <c r="O4483" s="4">
        <v>10735</v>
      </c>
      <c r="P4483" t="s">
        <v>1021</v>
      </c>
      <c r="Q4483" t="s">
        <v>5089</v>
      </c>
      <c r="R4483" s="8"/>
    </row>
    <row r="4484" spans="3:18">
      <c r="C4484" s="7">
        <v>4480</v>
      </c>
      <c r="D4484" s="2">
        <v>35.063000000000002</v>
      </c>
      <c r="E4484" s="2">
        <v>136.59800000000001</v>
      </c>
      <c r="F4484" s="2">
        <v>212.84899999999999</v>
      </c>
      <c r="G4484" s="3">
        <v>35.063000000000002</v>
      </c>
      <c r="H4484" s="3">
        <v>136.59800000000001</v>
      </c>
      <c r="I4484" s="3">
        <v>212.84899999999999</v>
      </c>
      <c r="J4484">
        <v>0</v>
      </c>
      <c r="K4484">
        <v>0</v>
      </c>
      <c r="L4484">
        <v>2.3E-2</v>
      </c>
      <c r="M4484">
        <v>5.0000000000000001E-3</v>
      </c>
      <c r="N4484" s="4">
        <v>11951</v>
      </c>
      <c r="O4484" s="4">
        <v>10755</v>
      </c>
      <c r="P4484" t="s">
        <v>5092</v>
      </c>
      <c r="Q4484" t="s">
        <v>5089</v>
      </c>
      <c r="R4484" s="8"/>
    </row>
    <row r="4485" spans="3:18">
      <c r="C4485" s="7">
        <v>4481</v>
      </c>
      <c r="D4485" s="2">
        <v>34.954999999999998</v>
      </c>
      <c r="E4485" s="2">
        <v>136.601</v>
      </c>
      <c r="F4485" s="2">
        <v>9.9169999999999998</v>
      </c>
      <c r="G4485" s="3">
        <v>34.954999999999998</v>
      </c>
      <c r="H4485" s="3">
        <v>136.601</v>
      </c>
      <c r="I4485" s="3">
        <v>9.9169999999999998</v>
      </c>
      <c r="J4485">
        <v>0</v>
      </c>
      <c r="K4485">
        <v>0</v>
      </c>
      <c r="L4485">
        <v>3.2000000000000001E-2</v>
      </c>
      <c r="M4485">
        <v>0.02</v>
      </c>
      <c r="N4485" s="4">
        <v>11953</v>
      </c>
      <c r="O4485" s="4">
        <v>10833</v>
      </c>
      <c r="P4485" t="s">
        <v>5093</v>
      </c>
      <c r="Q4485" t="s">
        <v>4975</v>
      </c>
      <c r="R4485" s="8"/>
    </row>
    <row r="4486" spans="3:18">
      <c r="C4486" s="7">
        <v>4482</v>
      </c>
      <c r="D4486" s="2">
        <v>34.716999999999999</v>
      </c>
      <c r="E4486" s="2">
        <v>136.47200000000001</v>
      </c>
      <c r="F4486" s="2">
        <v>14.996</v>
      </c>
      <c r="G4486" s="3">
        <v>34.716000000000001</v>
      </c>
      <c r="H4486" s="3">
        <v>136.471</v>
      </c>
      <c r="I4486" s="3">
        <v>14.996</v>
      </c>
      <c r="J4486">
        <v>0</v>
      </c>
      <c r="K4486">
        <v>0</v>
      </c>
      <c r="L4486">
        <v>0.159</v>
      </c>
      <c r="M4486">
        <v>8.2000000000000003E-2</v>
      </c>
      <c r="N4486" s="4">
        <v>11860</v>
      </c>
      <c r="O4486" s="4">
        <v>11004</v>
      </c>
      <c r="P4486" t="s">
        <v>2676</v>
      </c>
      <c r="Q4486" t="s">
        <v>5094</v>
      </c>
      <c r="R4486" s="8"/>
    </row>
    <row r="4487" spans="3:18">
      <c r="C4487" s="7">
        <v>4483</v>
      </c>
      <c r="D4487" s="2">
        <v>34.957999999999998</v>
      </c>
      <c r="E4487" s="2">
        <v>136.608</v>
      </c>
      <c r="F4487" s="2">
        <v>9.7769999999999992</v>
      </c>
      <c r="G4487" s="3">
        <v>34.957000000000001</v>
      </c>
      <c r="H4487" s="3">
        <v>136.608</v>
      </c>
      <c r="I4487" s="3">
        <v>9.7769999999999992</v>
      </c>
      <c r="J4487">
        <v>0</v>
      </c>
      <c r="K4487">
        <v>0</v>
      </c>
      <c r="L4487">
        <v>7.8E-2</v>
      </c>
      <c r="M4487">
        <v>0.05</v>
      </c>
      <c r="N4487" s="4">
        <v>11958</v>
      </c>
      <c r="O4487" s="4">
        <v>10831</v>
      </c>
      <c r="P4487" t="s">
        <v>2743</v>
      </c>
      <c r="Q4487" t="s">
        <v>5095</v>
      </c>
      <c r="R4487" s="8"/>
    </row>
    <row r="4488" spans="3:18">
      <c r="C4488" s="7">
        <v>4484</v>
      </c>
      <c r="D4488" s="2">
        <v>33.83</v>
      </c>
      <c r="E4488" s="2">
        <v>136.03700000000001</v>
      </c>
      <c r="F4488" s="2">
        <v>22.463999999999999</v>
      </c>
      <c r="G4488" s="3">
        <v>33.829000000000001</v>
      </c>
      <c r="H4488" s="3">
        <v>136.03700000000001</v>
      </c>
      <c r="I4488" s="3">
        <v>22.463999999999999</v>
      </c>
      <c r="J4488">
        <v>0</v>
      </c>
      <c r="K4488">
        <v>0</v>
      </c>
      <c r="L4488">
        <v>9.7000000000000003E-2</v>
      </c>
      <c r="M4488">
        <v>4.1000000000000002E-2</v>
      </c>
      <c r="N4488" s="4">
        <v>11547</v>
      </c>
      <c r="O4488" s="4">
        <v>11643</v>
      </c>
      <c r="P4488" t="s">
        <v>5097</v>
      </c>
      <c r="Q4488" t="s">
        <v>5096</v>
      </c>
      <c r="R4488" s="8"/>
    </row>
    <row r="4489" spans="3:18">
      <c r="C4489" s="7">
        <v>4485</v>
      </c>
      <c r="D4489" s="2">
        <v>34.994</v>
      </c>
      <c r="E4489" s="2">
        <v>136.64699999999999</v>
      </c>
      <c r="F4489" s="2">
        <v>4.8499999999999996</v>
      </c>
      <c r="G4489" s="3">
        <v>34.993000000000002</v>
      </c>
      <c r="H4489" s="3">
        <v>136.64699999999999</v>
      </c>
      <c r="I4489" s="3">
        <v>4.8499999999999996</v>
      </c>
      <c r="J4489">
        <v>0</v>
      </c>
      <c r="K4489">
        <v>0</v>
      </c>
      <c r="L4489">
        <v>9.4E-2</v>
      </c>
      <c r="M4489">
        <v>8.5999999999999993E-2</v>
      </c>
      <c r="N4489" s="4">
        <v>11986</v>
      </c>
      <c r="O4489" s="4">
        <v>10805</v>
      </c>
      <c r="P4489" t="s">
        <v>5099</v>
      </c>
      <c r="Q4489" t="s">
        <v>5098</v>
      </c>
      <c r="R4489" s="8"/>
    </row>
    <row r="4490" spans="3:18">
      <c r="C4490" s="7">
        <v>4486</v>
      </c>
      <c r="D4490" s="2">
        <v>35.051000000000002</v>
      </c>
      <c r="E4490" s="2">
        <v>136.56700000000001</v>
      </c>
      <c r="F4490" s="2">
        <v>55.204999999999998</v>
      </c>
      <c r="G4490" s="3">
        <v>35.051000000000002</v>
      </c>
      <c r="H4490" s="3">
        <v>136.56800000000001</v>
      </c>
      <c r="I4490" s="3">
        <v>55.204999999999998</v>
      </c>
      <c r="J4490">
        <v>0</v>
      </c>
      <c r="K4490">
        <v>0</v>
      </c>
      <c r="L4490">
        <v>6.7000000000000004E-2</v>
      </c>
      <c r="M4490">
        <v>1.7999999999999999E-2</v>
      </c>
      <c r="N4490" s="4">
        <v>11929</v>
      </c>
      <c r="O4490" s="4">
        <v>10764</v>
      </c>
      <c r="P4490" t="s">
        <v>5101</v>
      </c>
      <c r="Q4490" t="s">
        <v>5100</v>
      </c>
      <c r="R4490" s="8"/>
    </row>
    <row r="4491" spans="3:18">
      <c r="C4491" s="7">
        <v>4487</v>
      </c>
      <c r="D4491" s="2">
        <v>35.026000000000003</v>
      </c>
      <c r="E4491" s="2">
        <v>136.65299999999999</v>
      </c>
      <c r="F4491" s="2">
        <v>82.718999999999994</v>
      </c>
      <c r="G4491" s="3">
        <v>35.024999999999999</v>
      </c>
      <c r="H4491" s="3">
        <v>136.654</v>
      </c>
      <c r="I4491" s="3">
        <v>82.718999999999994</v>
      </c>
      <c r="J4491">
        <v>0</v>
      </c>
      <c r="K4491">
        <v>0</v>
      </c>
      <c r="L4491">
        <v>9.0999999999999998E-2</v>
      </c>
      <c r="M4491">
        <v>0.02</v>
      </c>
      <c r="N4491" s="4">
        <v>11991</v>
      </c>
      <c r="O4491" s="4">
        <v>10782</v>
      </c>
      <c r="P4491" t="s">
        <v>5102</v>
      </c>
      <c r="Q4491" t="s">
        <v>5100</v>
      </c>
      <c r="R4491" s="8"/>
    </row>
    <row r="4492" spans="3:18">
      <c r="C4492" s="7">
        <v>4488</v>
      </c>
      <c r="D4492" s="2">
        <v>35.017000000000003</v>
      </c>
      <c r="E4492" s="2">
        <v>136.67599999999999</v>
      </c>
      <c r="F4492" s="2">
        <v>83.025999999999996</v>
      </c>
      <c r="G4492" s="3">
        <v>35.018000000000001</v>
      </c>
      <c r="H4492" s="3">
        <v>136.67599999999999</v>
      </c>
      <c r="I4492" s="3">
        <v>83.037999999999997</v>
      </c>
      <c r="J4492">
        <v>-1.2E-2</v>
      </c>
      <c r="K4492">
        <v>0</v>
      </c>
      <c r="L4492">
        <v>7.5999999999999998E-2</v>
      </c>
      <c r="M4492">
        <v>1.7000000000000001E-2</v>
      </c>
      <c r="N4492" s="4">
        <v>12007</v>
      </c>
      <c r="O4492" s="4">
        <v>10788</v>
      </c>
      <c r="P4492" t="s">
        <v>5103</v>
      </c>
      <c r="Q4492" t="s">
        <v>5100</v>
      </c>
      <c r="R4492" s="8"/>
    </row>
    <row r="4493" spans="3:18">
      <c r="C4493" s="7">
        <v>4489</v>
      </c>
      <c r="D4493" s="2">
        <v>35.01</v>
      </c>
      <c r="E4493" s="2">
        <v>136.584</v>
      </c>
      <c r="F4493" s="2">
        <v>21.210999999999999</v>
      </c>
      <c r="G4493" s="3">
        <v>35.01</v>
      </c>
      <c r="H4493" s="3">
        <v>136.584</v>
      </c>
      <c r="I4493" s="3">
        <v>21.210999999999999</v>
      </c>
      <c r="J4493">
        <v>0</v>
      </c>
      <c r="K4493">
        <v>0</v>
      </c>
      <c r="L4493">
        <v>4.5999999999999999E-2</v>
      </c>
      <c r="M4493">
        <v>0.02</v>
      </c>
      <c r="N4493" s="4">
        <v>11941</v>
      </c>
      <c r="O4493" s="4">
        <v>10793</v>
      </c>
      <c r="P4493" t="s">
        <v>5105</v>
      </c>
      <c r="Q4493" t="s">
        <v>5104</v>
      </c>
      <c r="R4493" s="8"/>
    </row>
    <row r="4494" spans="3:18">
      <c r="C4494" s="7">
        <v>4490</v>
      </c>
      <c r="D4494" s="2">
        <v>34.981000000000002</v>
      </c>
      <c r="E4494" s="2">
        <v>136.61699999999999</v>
      </c>
      <c r="F4494" s="2">
        <v>31.925999999999998</v>
      </c>
      <c r="G4494" s="3">
        <v>34.981000000000002</v>
      </c>
      <c r="H4494" s="3">
        <v>136.61699999999999</v>
      </c>
      <c r="I4494" s="3">
        <v>31.925999999999998</v>
      </c>
      <c r="J4494">
        <v>0</v>
      </c>
      <c r="K4494">
        <v>0</v>
      </c>
      <c r="L4494">
        <v>4.2000000000000003E-2</v>
      </c>
      <c r="M4494">
        <v>1.4999999999999999E-2</v>
      </c>
      <c r="N4494" s="4">
        <v>11965</v>
      </c>
      <c r="O4494" s="4">
        <v>10814</v>
      </c>
      <c r="P4494" t="s">
        <v>1336</v>
      </c>
      <c r="Q4494" t="s">
        <v>5104</v>
      </c>
      <c r="R4494" s="8"/>
    </row>
    <row r="4495" spans="3:18">
      <c r="C4495" s="7">
        <v>4491</v>
      </c>
      <c r="D4495" s="2">
        <v>34.981000000000002</v>
      </c>
      <c r="E4495" s="2">
        <v>136.62299999999999</v>
      </c>
      <c r="F4495" s="2">
        <v>3.1269999999999998</v>
      </c>
      <c r="G4495" s="3">
        <v>34.981000000000002</v>
      </c>
      <c r="H4495" s="3">
        <v>136.62299999999999</v>
      </c>
      <c r="I4495" s="3">
        <v>3.1269999999999998</v>
      </c>
      <c r="J4495">
        <v>0</v>
      </c>
      <c r="K4495">
        <v>0</v>
      </c>
      <c r="L4495">
        <v>2.9000000000000001E-2</v>
      </c>
      <c r="M4495">
        <v>3.3000000000000002E-2</v>
      </c>
      <c r="N4495" s="4">
        <v>11969</v>
      </c>
      <c r="O4495" s="4">
        <v>10814</v>
      </c>
      <c r="P4495" t="s">
        <v>5106</v>
      </c>
      <c r="Q4495" t="s">
        <v>5104</v>
      </c>
      <c r="R4495" s="8"/>
    </row>
    <row r="4496" spans="3:18">
      <c r="C4496" s="7">
        <v>4492</v>
      </c>
      <c r="D4496" s="2">
        <v>34.979999999999997</v>
      </c>
      <c r="E4496" s="2">
        <v>136.566</v>
      </c>
      <c r="F4496" s="2">
        <v>53.582000000000001</v>
      </c>
      <c r="G4496" s="3">
        <v>34.979999999999997</v>
      </c>
      <c r="H4496" s="3">
        <v>136.566</v>
      </c>
      <c r="I4496" s="3">
        <v>53.582000000000001</v>
      </c>
      <c r="J4496">
        <v>0</v>
      </c>
      <c r="K4496">
        <v>0</v>
      </c>
      <c r="L4496">
        <v>1.6E-2</v>
      </c>
      <c r="M4496">
        <v>4.0000000000000001E-3</v>
      </c>
      <c r="N4496" s="4">
        <v>11928</v>
      </c>
      <c r="O4496" s="4">
        <v>10815</v>
      </c>
      <c r="P4496" t="s">
        <v>5108</v>
      </c>
      <c r="Q4496" t="s">
        <v>5107</v>
      </c>
      <c r="R4496" s="8"/>
    </row>
    <row r="4497" spans="3:18">
      <c r="C4497" s="7">
        <v>4493</v>
      </c>
      <c r="D4497" s="2">
        <v>34.976999999999997</v>
      </c>
      <c r="E4497" s="2">
        <v>136.61000000000001</v>
      </c>
      <c r="F4497" s="2">
        <v>58.457000000000001</v>
      </c>
      <c r="G4497" s="3">
        <v>34.976999999999997</v>
      </c>
      <c r="H4497" s="3">
        <v>136.61099999999999</v>
      </c>
      <c r="I4497" s="3">
        <v>58.457000000000001</v>
      </c>
      <c r="J4497">
        <v>0</v>
      </c>
      <c r="K4497">
        <v>0</v>
      </c>
      <c r="L4497">
        <v>5.2999999999999999E-2</v>
      </c>
      <c r="M4497">
        <v>1.4E-2</v>
      </c>
      <c r="N4497" s="4">
        <v>11960</v>
      </c>
      <c r="O4497" s="4">
        <v>10817</v>
      </c>
      <c r="P4497" t="s">
        <v>2676</v>
      </c>
      <c r="Q4497" t="s">
        <v>5107</v>
      </c>
      <c r="R4497" s="8"/>
    </row>
    <row r="4498" spans="3:18">
      <c r="C4498" s="7">
        <v>4494</v>
      </c>
      <c r="D4498" s="2">
        <v>34.973999999999997</v>
      </c>
      <c r="E4498" s="2">
        <v>136.62</v>
      </c>
      <c r="F4498" s="2">
        <v>61.277999999999999</v>
      </c>
      <c r="G4498" s="3">
        <v>34.973999999999997</v>
      </c>
      <c r="H4498" s="3">
        <v>136.62100000000001</v>
      </c>
      <c r="I4498" s="3">
        <v>61.292999999999999</v>
      </c>
      <c r="J4498">
        <v>-1.4999999999999999E-2</v>
      </c>
      <c r="K4498">
        <v>0</v>
      </c>
      <c r="L4498">
        <v>8.5000000000000006E-2</v>
      </c>
      <c r="M4498">
        <v>2.1999999999999999E-2</v>
      </c>
      <c r="N4498" s="4">
        <v>11967</v>
      </c>
      <c r="O4498" s="4">
        <v>10819</v>
      </c>
      <c r="P4498" t="s">
        <v>5109</v>
      </c>
      <c r="Q4498" t="s">
        <v>5107</v>
      </c>
      <c r="R4498" s="8"/>
    </row>
    <row r="4499" spans="3:18">
      <c r="C4499" s="7">
        <v>4495</v>
      </c>
      <c r="D4499" s="2">
        <v>34.82</v>
      </c>
      <c r="E4499" s="2">
        <v>136.49799999999999</v>
      </c>
      <c r="F4499" s="2">
        <v>31.268999999999998</v>
      </c>
      <c r="G4499" s="3">
        <v>34.82</v>
      </c>
      <c r="H4499" s="3">
        <v>136.49799999999999</v>
      </c>
      <c r="I4499" s="3">
        <v>31.268999999999998</v>
      </c>
      <c r="J4499">
        <v>0</v>
      </c>
      <c r="K4499">
        <v>0</v>
      </c>
      <c r="L4499">
        <v>1.7000000000000001E-2</v>
      </c>
      <c r="M4499">
        <v>6.0000000000000001E-3</v>
      </c>
      <c r="N4499" s="4">
        <v>11879</v>
      </c>
      <c r="O4499" s="4">
        <v>10930</v>
      </c>
      <c r="P4499" t="s">
        <v>5111</v>
      </c>
      <c r="Q4499" t="s">
        <v>5110</v>
      </c>
      <c r="R4499" s="8"/>
    </row>
    <row r="4500" spans="3:18">
      <c r="C4500" s="7">
        <v>4496</v>
      </c>
      <c r="D4500" s="2">
        <v>34.823999999999998</v>
      </c>
      <c r="E4500" s="2">
        <v>136.51900000000001</v>
      </c>
      <c r="F4500" s="2">
        <v>37.131</v>
      </c>
      <c r="G4500" s="3">
        <v>34.823999999999998</v>
      </c>
      <c r="H4500" s="3">
        <v>136.51900000000001</v>
      </c>
      <c r="I4500" s="3">
        <v>37.131</v>
      </c>
      <c r="J4500">
        <v>0</v>
      </c>
      <c r="K4500">
        <v>0</v>
      </c>
      <c r="L4500">
        <v>0.04</v>
      </c>
      <c r="M4500">
        <v>1.2999999999999999E-2</v>
      </c>
      <c r="N4500" s="4">
        <v>11894</v>
      </c>
      <c r="O4500" s="4">
        <v>10927</v>
      </c>
      <c r="P4500" t="s">
        <v>5112</v>
      </c>
      <c r="Q4500" t="s">
        <v>5110</v>
      </c>
      <c r="R4500" s="8"/>
    </row>
    <row r="4501" spans="3:18">
      <c r="C4501" s="7">
        <v>4497</v>
      </c>
      <c r="D4501" s="2">
        <v>34.822000000000003</v>
      </c>
      <c r="E4501" s="2">
        <v>136.55099999999999</v>
      </c>
      <c r="F4501" s="2">
        <v>44.246000000000002</v>
      </c>
      <c r="G4501" s="3">
        <v>34.822000000000003</v>
      </c>
      <c r="H4501" s="3">
        <v>136.55099999999999</v>
      </c>
      <c r="I4501" s="3">
        <v>44.41</v>
      </c>
      <c r="J4501">
        <v>-0.16400000000000001</v>
      </c>
      <c r="K4501">
        <v>-4.0000000000000001E-3</v>
      </c>
      <c r="L4501">
        <v>5.8999999999999997E-2</v>
      </c>
      <c r="M4501">
        <v>0.02</v>
      </c>
      <c r="N4501" s="4">
        <v>11917</v>
      </c>
      <c r="O4501" s="4">
        <v>10929</v>
      </c>
      <c r="P4501" t="s">
        <v>5113</v>
      </c>
      <c r="Q4501" t="s">
        <v>5110</v>
      </c>
      <c r="R4501" s="8"/>
    </row>
    <row r="4502" spans="3:18">
      <c r="C4502" s="7">
        <v>4498</v>
      </c>
      <c r="D4502" s="2">
        <v>34.82</v>
      </c>
      <c r="E4502" s="2">
        <v>136.572</v>
      </c>
      <c r="F4502" s="2">
        <v>9.8049999999999997</v>
      </c>
      <c r="G4502" s="3">
        <v>34.819000000000003</v>
      </c>
      <c r="H4502" s="3">
        <v>136.572</v>
      </c>
      <c r="I4502" s="3">
        <v>9.8049999999999997</v>
      </c>
      <c r="J4502">
        <v>0</v>
      </c>
      <c r="K4502">
        <v>0</v>
      </c>
      <c r="L4502">
        <v>0.13300000000000001</v>
      </c>
      <c r="M4502">
        <v>8.5000000000000006E-2</v>
      </c>
      <c r="N4502" s="4">
        <v>11932</v>
      </c>
      <c r="O4502" s="4">
        <v>10930</v>
      </c>
      <c r="P4502" t="s">
        <v>5115</v>
      </c>
      <c r="Q4502" t="s">
        <v>5114</v>
      </c>
      <c r="R4502" s="8"/>
    </row>
    <row r="4503" spans="3:18">
      <c r="C4503" s="7">
        <v>4499</v>
      </c>
      <c r="D4503" s="2">
        <v>34.81</v>
      </c>
      <c r="E4503" s="2">
        <v>136.36000000000001</v>
      </c>
      <c r="F4503" s="2">
        <v>20.379000000000001</v>
      </c>
      <c r="G4503" s="3">
        <v>34.81</v>
      </c>
      <c r="H4503" s="3">
        <v>136.36000000000001</v>
      </c>
      <c r="I4503" s="3">
        <v>20.379000000000001</v>
      </c>
      <c r="J4503">
        <v>0</v>
      </c>
      <c r="K4503">
        <v>0</v>
      </c>
      <c r="L4503">
        <v>5.8999999999999997E-2</v>
      </c>
      <c r="M4503">
        <v>2.5999999999999999E-2</v>
      </c>
      <c r="N4503" s="4">
        <v>11780</v>
      </c>
      <c r="O4503" s="4">
        <v>10937</v>
      </c>
      <c r="P4503" t="s">
        <v>5117</v>
      </c>
      <c r="Q4503" t="s">
        <v>5116</v>
      </c>
      <c r="R4503" s="8"/>
    </row>
    <row r="4504" spans="3:18">
      <c r="C4504" s="7">
        <v>4500</v>
      </c>
      <c r="D4504" s="2">
        <v>34.726999999999997</v>
      </c>
      <c r="E4504" s="2">
        <v>136.47200000000001</v>
      </c>
      <c r="F4504" s="2">
        <v>92.421999999999997</v>
      </c>
      <c r="G4504" s="3">
        <v>34.726999999999997</v>
      </c>
      <c r="H4504" s="3">
        <v>136.47200000000001</v>
      </c>
      <c r="I4504" s="3">
        <v>92.421999999999997</v>
      </c>
      <c r="J4504">
        <v>0</v>
      </c>
      <c r="K4504">
        <v>0</v>
      </c>
      <c r="L4504">
        <v>4.3999999999999997E-2</v>
      </c>
      <c r="M4504">
        <v>8.9999999999999993E-3</v>
      </c>
      <c r="N4504" s="4">
        <v>11860</v>
      </c>
      <c r="O4504" s="4">
        <v>10997</v>
      </c>
      <c r="P4504" t="s">
        <v>4800</v>
      </c>
      <c r="Q4504" t="s">
        <v>5116</v>
      </c>
      <c r="R4504" s="8"/>
    </row>
    <row r="4505" spans="3:18">
      <c r="C4505" s="7">
        <v>4501</v>
      </c>
      <c r="D4505" s="2">
        <v>34.722999999999999</v>
      </c>
      <c r="E4505" s="2">
        <v>136.499</v>
      </c>
      <c r="F4505" s="2">
        <v>96.088999999999999</v>
      </c>
      <c r="G4505" s="3">
        <v>34.722999999999999</v>
      </c>
      <c r="H4505" s="3">
        <v>136.5</v>
      </c>
      <c r="I4505" s="3">
        <v>96.088999999999999</v>
      </c>
      <c r="J4505">
        <v>0</v>
      </c>
      <c r="K4505">
        <v>0</v>
      </c>
      <c r="L4505">
        <v>6.4000000000000001E-2</v>
      </c>
      <c r="M4505">
        <v>1.2999999999999999E-2</v>
      </c>
      <c r="N4505" s="4">
        <v>11880</v>
      </c>
      <c r="O4505" s="4">
        <v>11000</v>
      </c>
      <c r="P4505" t="s">
        <v>5118</v>
      </c>
      <c r="Q4505" t="s">
        <v>5116</v>
      </c>
      <c r="R4505" s="8"/>
    </row>
    <row r="4506" spans="3:18">
      <c r="C4506" s="7">
        <v>4502</v>
      </c>
      <c r="D4506" s="2">
        <v>34.723999999999997</v>
      </c>
      <c r="E4506" s="2">
        <v>136.47399999999999</v>
      </c>
      <c r="F4506" s="2">
        <v>92.491</v>
      </c>
      <c r="G4506" s="3">
        <v>34.723999999999997</v>
      </c>
      <c r="H4506" s="3">
        <v>136.47499999999999</v>
      </c>
      <c r="I4506" s="3">
        <v>92.491</v>
      </c>
      <c r="J4506">
        <v>0</v>
      </c>
      <c r="K4506">
        <v>0</v>
      </c>
      <c r="L4506">
        <v>7.2999999999999995E-2</v>
      </c>
      <c r="M4506">
        <v>1.4999999999999999E-2</v>
      </c>
      <c r="N4506" s="4">
        <v>11862</v>
      </c>
      <c r="O4506" s="4">
        <v>10999</v>
      </c>
      <c r="P4506" t="s">
        <v>5119</v>
      </c>
      <c r="Q4506" t="s">
        <v>5116</v>
      </c>
      <c r="R4506" s="8"/>
    </row>
    <row r="4507" spans="3:18">
      <c r="C4507" s="7">
        <v>4503</v>
      </c>
      <c r="D4507" s="2">
        <v>34.747</v>
      </c>
      <c r="E4507" s="2">
        <v>136.43100000000001</v>
      </c>
      <c r="F4507" s="2">
        <v>16.548999999999999</v>
      </c>
      <c r="G4507" s="3">
        <v>34.746000000000002</v>
      </c>
      <c r="H4507" s="3">
        <v>136.43100000000001</v>
      </c>
      <c r="I4507" s="3">
        <v>16.548999999999999</v>
      </c>
      <c r="J4507">
        <v>0</v>
      </c>
      <c r="K4507">
        <v>0</v>
      </c>
      <c r="L4507">
        <v>6.3E-2</v>
      </c>
      <c r="M4507">
        <v>3.1E-2</v>
      </c>
      <c r="N4507" s="4">
        <v>11831</v>
      </c>
      <c r="O4507" s="4">
        <v>10983</v>
      </c>
      <c r="P4507" t="s">
        <v>5121</v>
      </c>
      <c r="Q4507" t="s">
        <v>5120</v>
      </c>
      <c r="R4507" s="8"/>
    </row>
    <row r="4508" spans="3:18">
      <c r="C4508" s="7">
        <v>4504</v>
      </c>
      <c r="D4508" s="2">
        <v>34.738</v>
      </c>
      <c r="E4508" s="2">
        <v>136.48500000000001</v>
      </c>
      <c r="F4508" s="2">
        <v>9.6829999999999998</v>
      </c>
      <c r="G4508" s="3">
        <v>34.738</v>
      </c>
      <c r="H4508" s="3">
        <v>136.48599999999999</v>
      </c>
      <c r="I4508" s="3">
        <v>9.6829999999999998</v>
      </c>
      <c r="J4508">
        <v>0</v>
      </c>
      <c r="K4508">
        <v>0</v>
      </c>
      <c r="L4508">
        <v>5.7000000000000002E-2</v>
      </c>
      <c r="M4508">
        <v>3.5999999999999997E-2</v>
      </c>
      <c r="N4508" s="4">
        <v>11870</v>
      </c>
      <c r="O4508" s="4">
        <v>10989</v>
      </c>
      <c r="P4508" t="s">
        <v>3655</v>
      </c>
      <c r="Q4508" t="s">
        <v>5122</v>
      </c>
      <c r="R4508" s="8"/>
    </row>
    <row r="4509" spans="3:18">
      <c r="C4509" s="7">
        <v>4505</v>
      </c>
      <c r="D4509" s="2">
        <v>34.61</v>
      </c>
      <c r="E4509" s="2">
        <v>136.49199999999999</v>
      </c>
      <c r="F4509" s="2">
        <v>7.5960000000000001</v>
      </c>
      <c r="G4509" s="3">
        <v>34.610999999999997</v>
      </c>
      <c r="H4509" s="3">
        <v>136.49199999999999</v>
      </c>
      <c r="I4509" s="3">
        <v>7.5960000000000001</v>
      </c>
      <c r="J4509">
        <v>0</v>
      </c>
      <c r="K4509">
        <v>0</v>
      </c>
      <c r="L4509">
        <v>7.2999999999999995E-2</v>
      </c>
      <c r="M4509">
        <v>5.2999999999999999E-2</v>
      </c>
      <c r="N4509" s="4">
        <v>11875</v>
      </c>
      <c r="O4509" s="4">
        <v>11081</v>
      </c>
      <c r="P4509" t="s">
        <v>5124</v>
      </c>
      <c r="Q4509" t="s">
        <v>5123</v>
      </c>
      <c r="R4509" s="8"/>
    </row>
    <row r="4510" spans="3:18">
      <c r="C4510" s="7">
        <v>4506</v>
      </c>
      <c r="D4510" s="2">
        <v>34.603000000000002</v>
      </c>
      <c r="E4510" s="2">
        <v>136.52600000000001</v>
      </c>
      <c r="F4510" s="2">
        <v>7.06</v>
      </c>
      <c r="G4510" s="3">
        <v>34.603000000000002</v>
      </c>
      <c r="H4510" s="3">
        <v>136.52600000000001</v>
      </c>
      <c r="I4510" s="3">
        <v>7.06</v>
      </c>
      <c r="J4510">
        <v>0</v>
      </c>
      <c r="K4510">
        <v>0</v>
      </c>
      <c r="L4510">
        <v>5.8999999999999997E-2</v>
      </c>
      <c r="M4510">
        <v>4.3999999999999997E-2</v>
      </c>
      <c r="N4510" s="4">
        <v>11899</v>
      </c>
      <c r="O4510" s="4">
        <v>11086</v>
      </c>
      <c r="P4510" t="s">
        <v>3534</v>
      </c>
      <c r="Q4510" t="s">
        <v>1266</v>
      </c>
      <c r="R4510" s="8"/>
    </row>
    <row r="4511" spans="3:18">
      <c r="C4511" s="7">
        <v>4507</v>
      </c>
      <c r="D4511" s="2">
        <v>34.582999999999998</v>
      </c>
      <c r="E4511" s="2">
        <v>136.50800000000001</v>
      </c>
      <c r="F4511" s="2">
        <v>6.9</v>
      </c>
      <c r="G4511" s="3">
        <v>34.582000000000001</v>
      </c>
      <c r="H4511" s="3">
        <v>136.50800000000001</v>
      </c>
      <c r="I4511" s="3">
        <v>6.8890000000000002</v>
      </c>
      <c r="J4511">
        <v>1.0999999999999999E-2</v>
      </c>
      <c r="K4511">
        <v>2E-3</v>
      </c>
      <c r="L4511">
        <v>7.8E-2</v>
      </c>
      <c r="M4511">
        <v>6.0999999999999999E-2</v>
      </c>
      <c r="N4511" s="4">
        <v>11886</v>
      </c>
      <c r="O4511" s="4">
        <v>11101</v>
      </c>
      <c r="P4511" t="s">
        <v>5125</v>
      </c>
      <c r="Q4511" t="s">
        <v>1266</v>
      </c>
      <c r="R4511" s="8"/>
    </row>
    <row r="4512" spans="3:18">
      <c r="C4512" s="7">
        <v>4508</v>
      </c>
      <c r="D4512" s="2">
        <v>34.530999999999999</v>
      </c>
      <c r="E4512" s="2">
        <v>136.477</v>
      </c>
      <c r="F4512" s="2">
        <v>20.126999999999999</v>
      </c>
      <c r="G4512" s="3">
        <v>34.530999999999999</v>
      </c>
      <c r="H4512" s="3">
        <v>136.477</v>
      </c>
      <c r="I4512" s="3">
        <v>20.126999999999999</v>
      </c>
      <c r="J4512">
        <v>0</v>
      </c>
      <c r="K4512">
        <v>0</v>
      </c>
      <c r="L4512">
        <v>2.9000000000000001E-2</v>
      </c>
      <c r="M4512">
        <v>1.2999999999999999E-2</v>
      </c>
      <c r="N4512" s="4">
        <v>11864</v>
      </c>
      <c r="O4512" s="4">
        <v>11138</v>
      </c>
      <c r="P4512" t="s">
        <v>5127</v>
      </c>
      <c r="Q4512" t="s">
        <v>5126</v>
      </c>
      <c r="R4512" s="8"/>
    </row>
    <row r="4513" spans="3:18">
      <c r="C4513" s="7">
        <v>4509</v>
      </c>
      <c r="D4513" s="2">
        <v>34.576000000000001</v>
      </c>
      <c r="E4513" s="2">
        <v>136.52000000000001</v>
      </c>
      <c r="F4513" s="2">
        <v>42.261000000000003</v>
      </c>
      <c r="G4513" s="3">
        <v>34.576000000000001</v>
      </c>
      <c r="H4513" s="3">
        <v>136.52000000000001</v>
      </c>
      <c r="I4513" s="3">
        <v>42.261000000000003</v>
      </c>
      <c r="J4513">
        <v>0</v>
      </c>
      <c r="K4513">
        <v>0</v>
      </c>
      <c r="L4513">
        <v>3.6999999999999998E-2</v>
      </c>
      <c r="M4513">
        <v>1.0999999999999999E-2</v>
      </c>
      <c r="N4513" s="4">
        <v>11895</v>
      </c>
      <c r="O4513" s="4">
        <v>11106</v>
      </c>
      <c r="P4513" t="s">
        <v>5128</v>
      </c>
      <c r="Q4513" t="s">
        <v>5126</v>
      </c>
      <c r="R4513" s="8"/>
    </row>
    <row r="4514" spans="3:18">
      <c r="C4514" s="7">
        <v>4510</v>
      </c>
      <c r="D4514" s="2">
        <v>34.561999999999998</v>
      </c>
      <c r="E4514" s="2">
        <v>136.55199999999999</v>
      </c>
      <c r="F4514" s="2">
        <v>12.746</v>
      </c>
      <c r="G4514" s="3">
        <v>34.563000000000002</v>
      </c>
      <c r="H4514" s="3">
        <v>136.55000000000001</v>
      </c>
      <c r="I4514" s="3">
        <v>12.746</v>
      </c>
      <c r="J4514">
        <v>0</v>
      </c>
      <c r="K4514">
        <v>0</v>
      </c>
      <c r="L4514">
        <v>0.23200000000000001</v>
      </c>
      <c r="M4514">
        <v>0.13</v>
      </c>
      <c r="N4514" s="4">
        <v>11918</v>
      </c>
      <c r="O4514" s="4">
        <v>11116</v>
      </c>
      <c r="P4514" t="s">
        <v>272</v>
      </c>
      <c r="Q4514" t="s">
        <v>3925</v>
      </c>
      <c r="R4514" s="8"/>
    </row>
    <row r="4515" spans="3:18">
      <c r="C4515" s="7">
        <v>4511</v>
      </c>
      <c r="D4515" s="2">
        <v>34.585000000000001</v>
      </c>
      <c r="E4515" s="2">
        <v>136.565</v>
      </c>
      <c r="F4515" s="2">
        <v>8.8789999999999996</v>
      </c>
      <c r="G4515" s="3">
        <v>34.585000000000001</v>
      </c>
      <c r="H4515" s="3">
        <v>136.56399999999999</v>
      </c>
      <c r="I4515" s="3">
        <v>8.8789999999999996</v>
      </c>
      <c r="J4515">
        <v>0</v>
      </c>
      <c r="K4515">
        <v>0</v>
      </c>
      <c r="L4515">
        <v>7.0999999999999994E-2</v>
      </c>
      <c r="M4515">
        <v>4.8000000000000001E-2</v>
      </c>
      <c r="N4515" s="4">
        <v>11927</v>
      </c>
      <c r="O4515" s="4">
        <v>11099</v>
      </c>
      <c r="P4515" t="s">
        <v>3925</v>
      </c>
      <c r="Q4515" t="s">
        <v>5129</v>
      </c>
      <c r="R4515" s="8"/>
    </row>
    <row r="4516" spans="3:18">
      <c r="C4516" s="7">
        <v>4512</v>
      </c>
      <c r="D4516" s="2">
        <v>34.576999999999998</v>
      </c>
      <c r="E4516" s="2">
        <v>136.547</v>
      </c>
      <c r="F4516" s="2">
        <v>3.7</v>
      </c>
      <c r="G4516" s="3">
        <v>34.576999999999998</v>
      </c>
      <c r="H4516" s="3">
        <v>136.54599999999999</v>
      </c>
      <c r="I4516" s="3">
        <v>3.7</v>
      </c>
      <c r="J4516">
        <v>0</v>
      </c>
      <c r="K4516">
        <v>0</v>
      </c>
      <c r="L4516">
        <v>0.05</v>
      </c>
      <c r="M4516">
        <v>5.1999999999999998E-2</v>
      </c>
      <c r="N4516" s="4">
        <v>11914</v>
      </c>
      <c r="O4516" s="4">
        <v>11105</v>
      </c>
      <c r="P4516" t="s">
        <v>5131</v>
      </c>
      <c r="Q4516" t="s">
        <v>5130</v>
      </c>
      <c r="R4516" s="8"/>
    </row>
    <row r="4517" spans="3:18">
      <c r="C4517" s="7">
        <v>4513</v>
      </c>
      <c r="D4517" s="2">
        <v>34.572000000000003</v>
      </c>
      <c r="E4517" s="2">
        <v>136.547</v>
      </c>
      <c r="F4517" s="2">
        <v>4.3250000000000002</v>
      </c>
      <c r="G4517" s="3">
        <v>34.570999999999998</v>
      </c>
      <c r="H4517" s="3">
        <v>136.547</v>
      </c>
      <c r="I4517" s="3">
        <v>4.3250000000000002</v>
      </c>
      <c r="J4517">
        <v>0</v>
      </c>
      <c r="K4517">
        <v>0</v>
      </c>
      <c r="L4517">
        <v>7.1999999999999995E-2</v>
      </c>
      <c r="M4517">
        <v>7.0000000000000007E-2</v>
      </c>
      <c r="N4517" s="4">
        <v>11914</v>
      </c>
      <c r="O4517" s="4">
        <v>11109</v>
      </c>
      <c r="P4517" t="s">
        <v>5133</v>
      </c>
      <c r="Q4517" t="s">
        <v>5132</v>
      </c>
      <c r="R4517" s="8"/>
    </row>
    <row r="4518" spans="3:18">
      <c r="C4518" s="7">
        <v>4514</v>
      </c>
      <c r="D4518" s="2">
        <v>34.347000000000001</v>
      </c>
      <c r="E4518" s="2">
        <v>136.642</v>
      </c>
      <c r="F4518" s="2">
        <v>21.295000000000002</v>
      </c>
      <c r="G4518" s="3">
        <v>34.345999999999997</v>
      </c>
      <c r="H4518" s="3">
        <v>136.643</v>
      </c>
      <c r="I4518" s="3">
        <v>21.295000000000002</v>
      </c>
      <c r="J4518">
        <v>0</v>
      </c>
      <c r="K4518">
        <v>0</v>
      </c>
      <c r="L4518">
        <v>8.3000000000000004E-2</v>
      </c>
      <c r="M4518">
        <v>3.5999999999999997E-2</v>
      </c>
      <c r="N4518" s="4">
        <v>11983</v>
      </c>
      <c r="O4518" s="4">
        <v>11271</v>
      </c>
      <c r="P4518" t="s">
        <v>5135</v>
      </c>
      <c r="Q4518" t="s">
        <v>5134</v>
      </c>
      <c r="R4518" s="8"/>
    </row>
    <row r="4519" spans="3:18">
      <c r="C4519" s="7">
        <v>4515</v>
      </c>
      <c r="D4519" s="2">
        <v>34.332999999999998</v>
      </c>
      <c r="E4519" s="2">
        <v>136.63</v>
      </c>
      <c r="F4519" s="2">
        <v>8.4440000000000008</v>
      </c>
      <c r="G4519" s="3">
        <v>34.332999999999998</v>
      </c>
      <c r="H4519" s="3">
        <v>136.63</v>
      </c>
      <c r="I4519" s="3">
        <v>8.4440000000000008</v>
      </c>
      <c r="J4519">
        <v>0</v>
      </c>
      <c r="K4519">
        <v>0</v>
      </c>
      <c r="L4519">
        <v>4.2999999999999997E-2</v>
      </c>
      <c r="M4519">
        <v>2.9000000000000001E-2</v>
      </c>
      <c r="N4519" s="4">
        <v>11974</v>
      </c>
      <c r="O4519" s="4">
        <v>11281</v>
      </c>
      <c r="P4519" t="s">
        <v>5137</v>
      </c>
      <c r="Q4519" t="s">
        <v>5136</v>
      </c>
      <c r="R4519" s="8"/>
    </row>
    <row r="4520" spans="3:18">
      <c r="C4520" s="7">
        <v>4516</v>
      </c>
      <c r="D4520" s="2">
        <v>34.444000000000003</v>
      </c>
      <c r="E4520" s="2">
        <v>136.845</v>
      </c>
      <c r="F4520" s="2">
        <v>20.651</v>
      </c>
      <c r="G4520" s="3">
        <v>34.444000000000003</v>
      </c>
      <c r="H4520" s="3">
        <v>136.845</v>
      </c>
      <c r="I4520" s="3">
        <v>20.651</v>
      </c>
      <c r="J4520">
        <v>0</v>
      </c>
      <c r="K4520">
        <v>0</v>
      </c>
      <c r="L4520">
        <v>3.1E-2</v>
      </c>
      <c r="M4520">
        <v>1.4E-2</v>
      </c>
      <c r="N4520" s="4">
        <v>12129</v>
      </c>
      <c r="O4520" s="4">
        <v>11201</v>
      </c>
      <c r="P4520" t="s">
        <v>5138</v>
      </c>
      <c r="Q4520" t="s">
        <v>3100</v>
      </c>
      <c r="R4520" s="8"/>
    </row>
    <row r="4521" spans="3:18">
      <c r="C4521" s="7">
        <v>4517</v>
      </c>
      <c r="D4521" s="2">
        <v>34.442</v>
      </c>
      <c r="E4521" s="2">
        <v>136.828</v>
      </c>
      <c r="F4521" s="2">
        <v>13.914999999999999</v>
      </c>
      <c r="G4521" s="3">
        <v>34.442999999999998</v>
      </c>
      <c r="H4521" s="3">
        <v>136.82900000000001</v>
      </c>
      <c r="I4521" s="3">
        <v>14.034000000000001</v>
      </c>
      <c r="J4521">
        <v>-0.11899999999999999</v>
      </c>
      <c r="K4521">
        <v>-8.0000000000000002E-3</v>
      </c>
      <c r="L4521">
        <v>8.5000000000000006E-2</v>
      </c>
      <c r="M4521">
        <v>5.1999999999999998E-2</v>
      </c>
      <c r="N4521" s="4">
        <v>12117</v>
      </c>
      <c r="O4521" s="4">
        <v>11202</v>
      </c>
      <c r="P4521" t="s">
        <v>3444</v>
      </c>
      <c r="Q4521" t="s">
        <v>5139</v>
      </c>
      <c r="R4521" s="8"/>
    </row>
    <row r="4522" spans="3:18">
      <c r="C4522" s="7">
        <v>4518</v>
      </c>
      <c r="D4522" s="2">
        <v>34.378</v>
      </c>
      <c r="E4522" s="2">
        <v>136.81</v>
      </c>
      <c r="F4522" s="2">
        <v>19.902000000000001</v>
      </c>
      <c r="G4522" s="3">
        <v>34.378</v>
      </c>
      <c r="H4522" s="3">
        <v>136.81</v>
      </c>
      <c r="I4522" s="3">
        <v>19.902000000000001</v>
      </c>
      <c r="J4522">
        <v>0</v>
      </c>
      <c r="K4522">
        <v>0</v>
      </c>
      <c r="L4522">
        <v>6.5000000000000002E-2</v>
      </c>
      <c r="M4522">
        <v>2.9000000000000001E-2</v>
      </c>
      <c r="N4522" s="4">
        <v>12104</v>
      </c>
      <c r="O4522" s="4">
        <v>11248</v>
      </c>
      <c r="P4522" t="s">
        <v>5140</v>
      </c>
      <c r="Q4522" t="s">
        <v>1781</v>
      </c>
      <c r="R4522" s="8"/>
    </row>
    <row r="4523" spans="3:18">
      <c r="C4523" s="7">
        <v>4519</v>
      </c>
      <c r="D4523" s="2">
        <v>34.33</v>
      </c>
      <c r="E4523" s="2">
        <v>136.83099999999999</v>
      </c>
      <c r="F4523" s="2">
        <v>3.8050000000000002</v>
      </c>
      <c r="G4523" s="3">
        <v>34.329000000000001</v>
      </c>
      <c r="H4523" s="3">
        <v>136.83099999999999</v>
      </c>
      <c r="I4523" s="3">
        <v>3.8050000000000002</v>
      </c>
      <c r="J4523">
        <v>0</v>
      </c>
      <c r="K4523">
        <v>0</v>
      </c>
      <c r="L4523">
        <v>9.9000000000000005E-2</v>
      </c>
      <c r="M4523">
        <v>0.10100000000000001</v>
      </c>
      <c r="N4523" s="4">
        <v>12119</v>
      </c>
      <c r="O4523" s="4">
        <v>11283</v>
      </c>
      <c r="P4523" t="s">
        <v>5141</v>
      </c>
      <c r="Q4523" t="s">
        <v>1089</v>
      </c>
      <c r="R4523" s="8"/>
    </row>
    <row r="4524" spans="3:18">
      <c r="C4524" s="7">
        <v>4520</v>
      </c>
      <c r="D4524" s="2">
        <v>34.219000000000001</v>
      </c>
      <c r="E4524" s="2">
        <v>136.322</v>
      </c>
      <c r="F4524" s="2">
        <v>71.474000000000004</v>
      </c>
      <c r="G4524" s="3">
        <v>34.218000000000004</v>
      </c>
      <c r="H4524" s="3">
        <v>136.322</v>
      </c>
      <c r="I4524" s="3">
        <v>71.515000000000001</v>
      </c>
      <c r="J4524">
        <v>-4.1000000000000002E-2</v>
      </c>
      <c r="K4524">
        <v>-1E-3</v>
      </c>
      <c r="L4524">
        <v>9.4E-2</v>
      </c>
      <c r="M4524">
        <v>2.3E-2</v>
      </c>
      <c r="N4524" s="4">
        <v>11752</v>
      </c>
      <c r="O4524" s="4">
        <v>11363</v>
      </c>
      <c r="P4524" t="s">
        <v>5143</v>
      </c>
      <c r="Q4524" t="s">
        <v>5142</v>
      </c>
      <c r="R4524" s="8"/>
    </row>
    <row r="4525" spans="3:18">
      <c r="C4525" s="7">
        <v>4521</v>
      </c>
      <c r="D4525" s="2">
        <v>34.116999999999997</v>
      </c>
      <c r="E4525" s="2">
        <v>136.226</v>
      </c>
      <c r="F4525" s="2">
        <v>66.884</v>
      </c>
      <c r="G4525" s="3">
        <v>34.118000000000002</v>
      </c>
      <c r="H4525" s="3">
        <v>136.226</v>
      </c>
      <c r="I4525" s="3">
        <v>66.884</v>
      </c>
      <c r="J4525">
        <v>0</v>
      </c>
      <c r="K4525">
        <v>0</v>
      </c>
      <c r="L4525">
        <v>7.5999999999999998E-2</v>
      </c>
      <c r="M4525">
        <v>1.9E-2</v>
      </c>
      <c r="N4525" s="4">
        <v>11683</v>
      </c>
      <c r="O4525" s="4">
        <v>11436</v>
      </c>
      <c r="P4525" t="s">
        <v>5145</v>
      </c>
      <c r="Q4525" t="s">
        <v>5144</v>
      </c>
      <c r="R4525" s="8"/>
    </row>
    <row r="4526" spans="3:18">
      <c r="C4526" s="7">
        <v>4522</v>
      </c>
      <c r="D4526" s="2">
        <v>34.137999999999998</v>
      </c>
      <c r="E4526" s="2">
        <v>136.22399999999999</v>
      </c>
      <c r="F4526" s="2">
        <v>42.146000000000001</v>
      </c>
      <c r="G4526" s="3">
        <v>34.137999999999998</v>
      </c>
      <c r="H4526" s="3">
        <v>136.22399999999999</v>
      </c>
      <c r="I4526" s="3">
        <v>42.146000000000001</v>
      </c>
      <c r="J4526">
        <v>0</v>
      </c>
      <c r="K4526">
        <v>0</v>
      </c>
      <c r="L4526">
        <v>3.5000000000000003E-2</v>
      </c>
      <c r="M4526">
        <v>1.0999999999999999E-2</v>
      </c>
      <c r="N4526" s="4">
        <v>11682</v>
      </c>
      <c r="O4526" s="4">
        <v>11421</v>
      </c>
      <c r="P4526" t="s">
        <v>4154</v>
      </c>
      <c r="Q4526" t="s">
        <v>5144</v>
      </c>
      <c r="R4526" s="8"/>
    </row>
    <row r="4527" spans="3:18">
      <c r="C4527" s="7">
        <v>4523</v>
      </c>
      <c r="D4527" s="2">
        <v>34.106000000000002</v>
      </c>
      <c r="E4527" s="2">
        <v>136.208</v>
      </c>
      <c r="F4527" s="2">
        <v>95.873000000000005</v>
      </c>
      <c r="G4527" s="3">
        <v>34.106000000000002</v>
      </c>
      <c r="H4527" s="3">
        <v>136.208</v>
      </c>
      <c r="I4527" s="3">
        <v>95.873000000000005</v>
      </c>
      <c r="J4527">
        <v>0</v>
      </c>
      <c r="K4527">
        <v>0</v>
      </c>
      <c r="L4527">
        <v>4.2000000000000003E-2</v>
      </c>
      <c r="M4527">
        <v>8.9999999999999993E-3</v>
      </c>
      <c r="N4527" s="4">
        <v>11670</v>
      </c>
      <c r="O4527" s="4">
        <v>11444</v>
      </c>
      <c r="P4527" t="s">
        <v>5147</v>
      </c>
      <c r="Q4527" t="s">
        <v>5146</v>
      </c>
      <c r="R4527" s="8"/>
    </row>
    <row r="4528" spans="3:18">
      <c r="C4528" s="7">
        <v>4524</v>
      </c>
      <c r="D4528" s="2">
        <v>34.106000000000002</v>
      </c>
      <c r="E4528" s="2">
        <v>136.226</v>
      </c>
      <c r="F4528" s="2">
        <v>98.116</v>
      </c>
      <c r="G4528" s="3">
        <v>34.106999999999999</v>
      </c>
      <c r="H4528" s="3">
        <v>136.226</v>
      </c>
      <c r="I4528" s="3">
        <v>98.116</v>
      </c>
      <c r="J4528">
        <v>0</v>
      </c>
      <c r="K4528">
        <v>0</v>
      </c>
      <c r="L4528">
        <v>8.7999999999999995E-2</v>
      </c>
      <c r="M4528">
        <v>1.7999999999999999E-2</v>
      </c>
      <c r="N4528" s="4">
        <v>11683</v>
      </c>
      <c r="O4528" s="4">
        <v>11444</v>
      </c>
      <c r="P4528" t="s">
        <v>5148</v>
      </c>
      <c r="Q4528" t="s">
        <v>5146</v>
      </c>
      <c r="R4528" s="8"/>
    </row>
    <row r="4529" spans="3:18">
      <c r="C4529" s="7">
        <v>4525</v>
      </c>
      <c r="D4529" s="2">
        <v>34.067</v>
      </c>
      <c r="E4529" s="2">
        <v>136.197</v>
      </c>
      <c r="F4529" s="2">
        <v>12.018000000000001</v>
      </c>
      <c r="G4529" s="3">
        <v>34.067999999999998</v>
      </c>
      <c r="H4529" s="3">
        <v>136.197</v>
      </c>
      <c r="I4529" s="3">
        <v>12.018000000000001</v>
      </c>
      <c r="J4529">
        <v>0</v>
      </c>
      <c r="K4529">
        <v>0</v>
      </c>
      <c r="L4529">
        <v>8.4000000000000005E-2</v>
      </c>
      <c r="M4529">
        <v>4.8000000000000001E-2</v>
      </c>
      <c r="N4529" s="4">
        <v>11662</v>
      </c>
      <c r="O4529" s="4">
        <v>11472</v>
      </c>
      <c r="P4529" t="s">
        <v>2682</v>
      </c>
      <c r="Q4529" t="s">
        <v>2682</v>
      </c>
      <c r="R4529" s="8"/>
    </row>
    <row r="4530" spans="3:18">
      <c r="C4530" s="7">
        <v>4526</v>
      </c>
      <c r="D4530" s="2">
        <v>33.999000000000002</v>
      </c>
      <c r="E4530" s="2">
        <v>136.20599999999999</v>
      </c>
      <c r="F4530" s="2">
        <v>2.1589999999999998</v>
      </c>
      <c r="G4530" s="3">
        <v>33.999000000000002</v>
      </c>
      <c r="H4530" s="3">
        <v>136.20599999999999</v>
      </c>
      <c r="I4530" s="3">
        <v>2.1589999999999998</v>
      </c>
      <c r="J4530">
        <v>0</v>
      </c>
      <c r="K4530">
        <v>0</v>
      </c>
      <c r="L4530">
        <v>4.2000000000000003E-2</v>
      </c>
      <c r="M4530">
        <v>5.7000000000000002E-2</v>
      </c>
      <c r="N4530" s="4">
        <v>11669</v>
      </c>
      <c r="O4530" s="4">
        <v>11521</v>
      </c>
      <c r="P4530" t="s">
        <v>5150</v>
      </c>
      <c r="Q4530" t="s">
        <v>5149</v>
      </c>
      <c r="R4530" s="8"/>
    </row>
    <row r="4531" spans="3:18">
      <c r="C4531" s="7">
        <v>4527</v>
      </c>
      <c r="D4531" s="2">
        <v>33.973999999999997</v>
      </c>
      <c r="E4531" s="2">
        <v>136.17599999999999</v>
      </c>
      <c r="F4531" s="2">
        <v>18.106000000000002</v>
      </c>
      <c r="G4531" s="3">
        <v>33.975000000000001</v>
      </c>
      <c r="H4531" s="3">
        <v>136.17500000000001</v>
      </c>
      <c r="I4531" s="3">
        <v>18.106000000000002</v>
      </c>
      <c r="J4531">
        <v>0</v>
      </c>
      <c r="K4531">
        <v>0</v>
      </c>
      <c r="L4531">
        <v>0.10100000000000001</v>
      </c>
      <c r="M4531">
        <v>4.7E-2</v>
      </c>
      <c r="N4531" s="4">
        <v>11647</v>
      </c>
      <c r="O4531" s="4">
        <v>11539</v>
      </c>
      <c r="P4531" t="s">
        <v>5151</v>
      </c>
      <c r="Q4531" t="s">
        <v>674</v>
      </c>
      <c r="R4531" s="8"/>
    </row>
    <row r="4532" spans="3:18">
      <c r="C4532" s="7">
        <v>4528</v>
      </c>
      <c r="D4532" s="2">
        <v>33.887</v>
      </c>
      <c r="E4532" s="2">
        <v>136.09899999999999</v>
      </c>
      <c r="F4532" s="2">
        <v>19.872</v>
      </c>
      <c r="G4532" s="3">
        <v>33.887</v>
      </c>
      <c r="H4532" s="3">
        <v>136.09899999999999</v>
      </c>
      <c r="I4532" s="3">
        <v>19.872</v>
      </c>
      <c r="J4532">
        <v>0</v>
      </c>
      <c r="K4532">
        <v>0</v>
      </c>
      <c r="L4532">
        <v>3.5000000000000003E-2</v>
      </c>
      <c r="M4532">
        <v>1.6E-2</v>
      </c>
      <c r="N4532" s="4">
        <v>11592</v>
      </c>
      <c r="O4532" s="4">
        <v>11602</v>
      </c>
      <c r="P4532" t="s">
        <v>5153</v>
      </c>
      <c r="Q4532" t="s">
        <v>5152</v>
      </c>
      <c r="R4532" s="8"/>
    </row>
    <row r="4533" spans="3:18">
      <c r="C4533" s="7">
        <v>4529</v>
      </c>
      <c r="D4533" s="2">
        <v>33.844000000000001</v>
      </c>
      <c r="E4533" s="2">
        <v>136.065</v>
      </c>
      <c r="F4533" s="2">
        <v>23.545999999999999</v>
      </c>
      <c r="G4533" s="3">
        <v>33.843000000000004</v>
      </c>
      <c r="H4533" s="3">
        <v>136.065</v>
      </c>
      <c r="I4533" s="3">
        <v>23.613</v>
      </c>
      <c r="J4533">
        <v>-6.7000000000000004E-2</v>
      </c>
      <c r="K4533">
        <v>-3.0000000000000001E-3</v>
      </c>
      <c r="L4533">
        <v>9.1999999999999998E-2</v>
      </c>
      <c r="M4533">
        <v>0.04</v>
      </c>
      <c r="N4533" s="4">
        <v>11567</v>
      </c>
      <c r="O4533" s="4">
        <v>11633</v>
      </c>
      <c r="P4533" t="s">
        <v>5155</v>
      </c>
      <c r="Q4533" t="s">
        <v>5154</v>
      </c>
      <c r="R4533" s="8"/>
    </row>
    <row r="4534" spans="3:18">
      <c r="C4534" s="7">
        <v>4530</v>
      </c>
      <c r="D4534" s="2">
        <v>33.850999999999999</v>
      </c>
      <c r="E4534" s="2">
        <v>136.053</v>
      </c>
      <c r="F4534" s="2">
        <v>8.8919999999999995</v>
      </c>
      <c r="G4534" s="3">
        <v>33.850999999999999</v>
      </c>
      <c r="H4534" s="3">
        <v>136.054</v>
      </c>
      <c r="I4534" s="3">
        <v>8.92</v>
      </c>
      <c r="J4534">
        <v>-2.8000000000000001E-2</v>
      </c>
      <c r="K4534">
        <v>-3.0000000000000001E-3</v>
      </c>
      <c r="L4534">
        <v>0.06</v>
      </c>
      <c r="M4534">
        <v>4.2000000000000003E-2</v>
      </c>
      <c r="N4534" s="4">
        <v>11559</v>
      </c>
      <c r="O4534" s="4">
        <v>11628</v>
      </c>
      <c r="P4534" t="s">
        <v>5156</v>
      </c>
      <c r="Q4534" t="s">
        <v>5154</v>
      </c>
      <c r="R4534" s="8"/>
    </row>
    <row r="4535" spans="3:18">
      <c r="C4535" s="7">
        <v>4531</v>
      </c>
      <c r="D4535" s="2">
        <v>33.856000000000002</v>
      </c>
      <c r="E4535" s="2">
        <v>136.072</v>
      </c>
      <c r="F4535" s="2">
        <v>11.073</v>
      </c>
      <c r="G4535" s="3">
        <v>33.856999999999999</v>
      </c>
      <c r="H4535" s="3">
        <v>136.071</v>
      </c>
      <c r="I4535" s="3">
        <v>11.073</v>
      </c>
      <c r="J4535">
        <v>0</v>
      </c>
      <c r="K4535">
        <v>0</v>
      </c>
      <c r="L4535">
        <v>9.7000000000000003E-2</v>
      </c>
      <c r="M4535">
        <v>5.8000000000000003E-2</v>
      </c>
      <c r="N4535" s="4">
        <v>11572</v>
      </c>
      <c r="O4535" s="4">
        <v>11624</v>
      </c>
      <c r="P4535" t="s">
        <v>5158</v>
      </c>
      <c r="Q4535" t="s">
        <v>5157</v>
      </c>
      <c r="R4535" s="8"/>
    </row>
    <row r="4536" spans="3:18">
      <c r="C4536" s="7">
        <v>4532</v>
      </c>
      <c r="D4536" s="2">
        <v>33.872999999999998</v>
      </c>
      <c r="E4536" s="2">
        <v>136.078</v>
      </c>
      <c r="F4536" s="2">
        <v>5.9359999999999999</v>
      </c>
      <c r="G4536" s="3">
        <v>33.872999999999998</v>
      </c>
      <c r="H4536" s="3">
        <v>136.07900000000001</v>
      </c>
      <c r="I4536" s="3">
        <v>5.9359999999999999</v>
      </c>
      <c r="J4536">
        <v>0</v>
      </c>
      <c r="K4536">
        <v>0</v>
      </c>
      <c r="L4536">
        <v>0.05</v>
      </c>
      <c r="M4536">
        <v>4.1000000000000002E-2</v>
      </c>
      <c r="N4536" s="4">
        <v>11577</v>
      </c>
      <c r="O4536" s="4">
        <v>11612</v>
      </c>
      <c r="P4536" t="s">
        <v>5159</v>
      </c>
      <c r="Q4536" t="s">
        <v>5157</v>
      </c>
      <c r="R4536" s="8"/>
    </row>
    <row r="4537" spans="3:18">
      <c r="C4537" s="7">
        <v>4533</v>
      </c>
      <c r="D4537" s="2">
        <v>33.795000000000002</v>
      </c>
      <c r="E4537" s="2">
        <v>136.035</v>
      </c>
      <c r="F4537" s="2">
        <v>39.591999999999999</v>
      </c>
      <c r="G4537" s="3">
        <v>33.795999999999999</v>
      </c>
      <c r="H4537" s="3">
        <v>136.035</v>
      </c>
      <c r="I4537" s="3">
        <v>39.591999999999999</v>
      </c>
      <c r="J4537">
        <v>0</v>
      </c>
      <c r="K4537">
        <v>0</v>
      </c>
      <c r="L4537">
        <v>0.10299999999999999</v>
      </c>
      <c r="M4537">
        <v>3.3000000000000002E-2</v>
      </c>
      <c r="N4537" s="4">
        <v>11546</v>
      </c>
      <c r="O4537" s="4">
        <v>11668</v>
      </c>
      <c r="P4537" t="s">
        <v>5161</v>
      </c>
      <c r="Q4537" t="s">
        <v>5160</v>
      </c>
      <c r="R4537" s="8"/>
    </row>
    <row r="4538" spans="3:18">
      <c r="C4538" s="7">
        <v>4534</v>
      </c>
      <c r="D4538" s="2">
        <v>33.734999999999999</v>
      </c>
      <c r="E4538" s="2">
        <v>136.01300000000001</v>
      </c>
      <c r="F4538" s="2">
        <v>7.4569999999999999</v>
      </c>
      <c r="G4538" s="3">
        <v>33.734999999999999</v>
      </c>
      <c r="H4538" s="3">
        <v>136.01400000000001</v>
      </c>
      <c r="I4538" s="3">
        <v>7.4569999999999999</v>
      </c>
      <c r="J4538">
        <v>0</v>
      </c>
      <c r="K4538">
        <v>0</v>
      </c>
      <c r="L4538">
        <v>8.7999999999999995E-2</v>
      </c>
      <c r="M4538">
        <v>6.4000000000000001E-2</v>
      </c>
      <c r="N4538" s="4">
        <v>11530</v>
      </c>
      <c r="O4538" s="4">
        <v>11711</v>
      </c>
      <c r="P4538" t="s">
        <v>5163</v>
      </c>
      <c r="Q4538" t="s">
        <v>5162</v>
      </c>
      <c r="R4538" s="8"/>
    </row>
    <row r="4539" spans="3:18">
      <c r="C4539" s="7">
        <v>4535</v>
      </c>
      <c r="D4539" s="2">
        <v>34.767000000000003</v>
      </c>
      <c r="E4539" s="2">
        <v>136.505</v>
      </c>
      <c r="F4539" s="2">
        <v>25.169</v>
      </c>
      <c r="G4539" s="3">
        <v>34.768000000000001</v>
      </c>
      <c r="H4539" s="3">
        <v>136.505</v>
      </c>
      <c r="I4539" s="3">
        <v>25.169</v>
      </c>
      <c r="J4539">
        <v>0</v>
      </c>
      <c r="K4539">
        <v>0</v>
      </c>
      <c r="L4539">
        <v>7.1999999999999995E-2</v>
      </c>
      <c r="M4539">
        <v>2.9000000000000001E-2</v>
      </c>
      <c r="N4539" s="4">
        <v>11884</v>
      </c>
      <c r="O4539" s="4">
        <v>10968</v>
      </c>
      <c r="P4539" t="s">
        <v>5165</v>
      </c>
      <c r="Q4539" t="s">
        <v>5164</v>
      </c>
      <c r="R4539" s="8"/>
    </row>
    <row r="4540" spans="3:18">
      <c r="C4540" s="7">
        <v>4536</v>
      </c>
      <c r="D4540" s="2">
        <v>34.759</v>
      </c>
      <c r="E4540" s="2">
        <v>136.51599999999999</v>
      </c>
      <c r="F4540" s="2">
        <v>26.294</v>
      </c>
      <c r="G4540" s="3">
        <v>34.758000000000003</v>
      </c>
      <c r="H4540" s="3">
        <v>136.51599999999999</v>
      </c>
      <c r="I4540" s="3">
        <v>26.294</v>
      </c>
      <c r="J4540">
        <v>0</v>
      </c>
      <c r="K4540">
        <v>0</v>
      </c>
      <c r="L4540">
        <v>0.114</v>
      </c>
      <c r="M4540">
        <v>4.3999999999999997E-2</v>
      </c>
      <c r="N4540" s="4">
        <v>11892</v>
      </c>
      <c r="O4540" s="4">
        <v>10974</v>
      </c>
      <c r="P4540" t="s">
        <v>5166</v>
      </c>
      <c r="Q4540" t="s">
        <v>5164</v>
      </c>
      <c r="R4540" s="8"/>
    </row>
    <row r="4541" spans="3:18">
      <c r="C4541" s="7">
        <v>4537</v>
      </c>
      <c r="D4541" s="2">
        <v>34.762999999999998</v>
      </c>
      <c r="E4541" s="2">
        <v>136.52000000000001</v>
      </c>
      <c r="F4541" s="2">
        <v>10.411</v>
      </c>
      <c r="G4541" s="3">
        <v>34.762999999999998</v>
      </c>
      <c r="H4541" s="3">
        <v>136.52099999999999</v>
      </c>
      <c r="I4541" s="3">
        <v>10.411</v>
      </c>
      <c r="J4541">
        <v>0</v>
      </c>
      <c r="K4541">
        <v>0</v>
      </c>
      <c r="L4541">
        <v>8.2000000000000003E-2</v>
      </c>
      <c r="M4541">
        <v>5.0999999999999997E-2</v>
      </c>
      <c r="N4541" s="4">
        <v>11895</v>
      </c>
      <c r="O4541" s="4">
        <v>10971</v>
      </c>
      <c r="P4541" t="s">
        <v>5167</v>
      </c>
      <c r="Q4541" t="s">
        <v>1914</v>
      </c>
      <c r="R4541" s="8"/>
    </row>
    <row r="4542" spans="3:18">
      <c r="C4542" s="7">
        <v>4538</v>
      </c>
      <c r="D4542" s="2">
        <v>34.798999999999999</v>
      </c>
      <c r="E4542" s="2">
        <v>136.53100000000001</v>
      </c>
      <c r="F4542" s="2">
        <v>5.2759999999999998</v>
      </c>
      <c r="G4542" s="3">
        <v>34.798999999999999</v>
      </c>
      <c r="H4542" s="3">
        <v>136.53100000000001</v>
      </c>
      <c r="I4542" s="3">
        <v>5.2759999999999998</v>
      </c>
      <c r="J4542">
        <v>0</v>
      </c>
      <c r="K4542">
        <v>0</v>
      </c>
      <c r="L4542">
        <v>4.1000000000000002E-2</v>
      </c>
      <c r="M4542">
        <v>3.5999999999999997E-2</v>
      </c>
      <c r="N4542" s="4">
        <v>11903</v>
      </c>
      <c r="O4542" s="4">
        <v>10945</v>
      </c>
      <c r="P4542" t="s">
        <v>5169</v>
      </c>
      <c r="Q4542" t="s">
        <v>5168</v>
      </c>
      <c r="R4542" s="8"/>
    </row>
    <row r="4543" spans="3:18">
      <c r="C4543" s="7">
        <v>4539</v>
      </c>
      <c r="D4543" s="2">
        <v>34.683</v>
      </c>
      <c r="E4543" s="2">
        <v>136.50800000000001</v>
      </c>
      <c r="F4543" s="2">
        <v>8.8460000000000001</v>
      </c>
      <c r="G4543" s="3">
        <v>34.682000000000002</v>
      </c>
      <c r="H4543" s="3">
        <v>136.50700000000001</v>
      </c>
      <c r="I4543" s="3">
        <v>8.8460000000000001</v>
      </c>
      <c r="J4543">
        <v>0</v>
      </c>
      <c r="K4543">
        <v>0</v>
      </c>
      <c r="L4543">
        <v>9.1999999999999998E-2</v>
      </c>
      <c r="M4543">
        <v>6.2E-2</v>
      </c>
      <c r="N4543" s="4">
        <v>11886</v>
      </c>
      <c r="O4543" s="4">
        <v>11029</v>
      </c>
      <c r="P4543" t="s">
        <v>5170</v>
      </c>
      <c r="Q4543" t="s">
        <v>1016</v>
      </c>
      <c r="R4543" s="8"/>
    </row>
    <row r="4544" spans="3:18">
      <c r="C4544" s="7">
        <v>4540</v>
      </c>
      <c r="D4544" s="2">
        <v>34.673000000000002</v>
      </c>
      <c r="E4544" s="2">
        <v>136.51499999999999</v>
      </c>
      <c r="F4544" s="2">
        <v>3.637</v>
      </c>
      <c r="G4544" s="3">
        <v>34.673999999999999</v>
      </c>
      <c r="H4544" s="3">
        <v>136.51400000000001</v>
      </c>
      <c r="I4544" s="3">
        <v>3.637</v>
      </c>
      <c r="J4544">
        <v>0</v>
      </c>
      <c r="K4544">
        <v>0</v>
      </c>
      <c r="L4544">
        <v>0.13100000000000001</v>
      </c>
      <c r="M4544">
        <v>0.13800000000000001</v>
      </c>
      <c r="N4544" s="4">
        <v>11891</v>
      </c>
      <c r="O4544" s="4">
        <v>11036</v>
      </c>
      <c r="P4544" t="s">
        <v>5171</v>
      </c>
      <c r="Q4544" t="s">
        <v>4612</v>
      </c>
      <c r="R4544" s="8"/>
    </row>
    <row r="4545" spans="3:18">
      <c r="C4545" s="7">
        <v>4541</v>
      </c>
      <c r="D4545" s="2">
        <v>34.564999999999998</v>
      </c>
      <c r="E4545" s="2">
        <v>136.64099999999999</v>
      </c>
      <c r="F4545" s="2">
        <v>13.226000000000001</v>
      </c>
      <c r="G4545" s="3">
        <v>34.564</v>
      </c>
      <c r="H4545" s="3">
        <v>136.64099999999999</v>
      </c>
      <c r="I4545" s="3">
        <v>13.226000000000001</v>
      </c>
      <c r="J4545">
        <v>0</v>
      </c>
      <c r="K4545">
        <v>0</v>
      </c>
      <c r="L4545">
        <v>6.5000000000000002E-2</v>
      </c>
      <c r="M4545">
        <v>3.5999999999999997E-2</v>
      </c>
      <c r="N4545" s="4">
        <v>11982</v>
      </c>
      <c r="O4545" s="4">
        <v>11114</v>
      </c>
      <c r="P4545" t="s">
        <v>5173</v>
      </c>
      <c r="Q4545" t="s">
        <v>5172</v>
      </c>
      <c r="R4545" s="8"/>
    </row>
    <row r="4546" spans="3:18">
      <c r="C4546" s="7">
        <v>4542</v>
      </c>
      <c r="D4546" s="2">
        <v>34.534999999999997</v>
      </c>
      <c r="E4546" s="2">
        <v>136.63</v>
      </c>
      <c r="F4546" s="2">
        <v>7.0140000000000002</v>
      </c>
      <c r="G4546" s="3">
        <v>34.534999999999997</v>
      </c>
      <c r="H4546" s="3">
        <v>136.63</v>
      </c>
      <c r="I4546" s="3">
        <v>7.0140000000000002</v>
      </c>
      <c r="J4546">
        <v>0</v>
      </c>
      <c r="K4546">
        <v>0</v>
      </c>
      <c r="L4546">
        <v>4.8000000000000001E-2</v>
      </c>
      <c r="M4546">
        <v>3.5999999999999997E-2</v>
      </c>
      <c r="N4546" s="4">
        <v>11974</v>
      </c>
      <c r="O4546" s="4">
        <v>11135</v>
      </c>
      <c r="P4546" t="s">
        <v>5174</v>
      </c>
      <c r="Q4546" t="s">
        <v>5172</v>
      </c>
      <c r="R4546" s="8"/>
    </row>
    <row r="4547" spans="3:18">
      <c r="C4547" s="7">
        <v>4543</v>
      </c>
      <c r="D4547" s="2">
        <v>34.551000000000002</v>
      </c>
      <c r="E4547" s="2">
        <v>136.65600000000001</v>
      </c>
      <c r="F4547" s="2">
        <v>11.112</v>
      </c>
      <c r="G4547" s="3">
        <v>34.551000000000002</v>
      </c>
      <c r="H4547" s="3">
        <v>136.65600000000001</v>
      </c>
      <c r="I4547" s="3">
        <v>11.112</v>
      </c>
      <c r="J4547">
        <v>0</v>
      </c>
      <c r="K4547">
        <v>0</v>
      </c>
      <c r="L4547">
        <v>4.1000000000000002E-2</v>
      </c>
      <c r="M4547">
        <v>2.4E-2</v>
      </c>
      <c r="N4547" s="4">
        <v>11993</v>
      </c>
      <c r="O4547" s="4">
        <v>11124</v>
      </c>
      <c r="P4547" t="s">
        <v>5175</v>
      </c>
      <c r="Q4547" t="s">
        <v>3050</v>
      </c>
      <c r="R4547" s="8"/>
    </row>
    <row r="4548" spans="3:18">
      <c r="C4548" s="7">
        <v>4544</v>
      </c>
      <c r="D4548" s="2">
        <v>34.515999999999998</v>
      </c>
      <c r="E4548" s="2">
        <v>136.68799999999999</v>
      </c>
      <c r="F4548" s="2">
        <v>48.378999999999998</v>
      </c>
      <c r="G4548" s="3">
        <v>34.517000000000003</v>
      </c>
      <c r="H4548" s="3">
        <v>136.68799999999999</v>
      </c>
      <c r="I4548" s="3">
        <v>48.378999999999998</v>
      </c>
      <c r="J4548">
        <v>0</v>
      </c>
      <c r="K4548">
        <v>0</v>
      </c>
      <c r="L4548">
        <v>0.115</v>
      </c>
      <c r="M4548">
        <v>3.3000000000000002E-2</v>
      </c>
      <c r="N4548" s="4">
        <v>12016</v>
      </c>
      <c r="O4548" s="4">
        <v>11149</v>
      </c>
      <c r="P4548" t="s">
        <v>5177</v>
      </c>
      <c r="Q4548" t="s">
        <v>5176</v>
      </c>
      <c r="R4548" s="8"/>
    </row>
    <row r="4549" spans="3:18">
      <c r="C4549" s="7">
        <v>4545</v>
      </c>
      <c r="D4549" s="2">
        <v>34.076999999999998</v>
      </c>
      <c r="E4549" s="2">
        <v>136.197</v>
      </c>
      <c r="F4549" s="2">
        <v>4.0129999999999999</v>
      </c>
      <c r="G4549" s="3">
        <v>34.076999999999998</v>
      </c>
      <c r="H4549" s="3">
        <v>136.197</v>
      </c>
      <c r="I4549" s="3">
        <v>4.0129999999999999</v>
      </c>
      <c r="J4549">
        <v>0</v>
      </c>
      <c r="K4549">
        <v>0</v>
      </c>
      <c r="L4549">
        <v>4.4999999999999998E-2</v>
      </c>
      <c r="M4549">
        <v>4.4999999999999998E-2</v>
      </c>
      <c r="N4549" s="4">
        <v>11662</v>
      </c>
      <c r="O4549" s="4">
        <v>11465</v>
      </c>
      <c r="P4549" t="s">
        <v>2405</v>
      </c>
      <c r="Q4549" t="s">
        <v>1392</v>
      </c>
      <c r="R4549" s="8"/>
    </row>
    <row r="4550" spans="3:18">
      <c r="C4550" s="7">
        <v>4546</v>
      </c>
      <c r="D4550" s="2">
        <v>34.630000000000003</v>
      </c>
      <c r="E4550" s="2">
        <v>136.523</v>
      </c>
      <c r="F4550" s="2">
        <v>5.125</v>
      </c>
      <c r="G4550" s="3">
        <v>34.631</v>
      </c>
      <c r="H4550" s="3">
        <v>136.523</v>
      </c>
      <c r="I4550" s="3">
        <v>5.125</v>
      </c>
      <c r="J4550">
        <v>0</v>
      </c>
      <c r="K4550">
        <v>0</v>
      </c>
      <c r="L4550">
        <v>0.127</v>
      </c>
      <c r="M4550">
        <v>0.112</v>
      </c>
      <c r="N4550" s="4">
        <v>11897</v>
      </c>
      <c r="O4550" s="4">
        <v>11067</v>
      </c>
      <c r="P4550" t="s">
        <v>1404</v>
      </c>
      <c r="Q4550" t="s">
        <v>5178</v>
      </c>
      <c r="R4550" s="8"/>
    </row>
    <row r="4551" spans="3:18">
      <c r="C4551" s="7">
        <v>4547</v>
      </c>
      <c r="D4551" s="2">
        <v>34.777999999999999</v>
      </c>
      <c r="E4551" s="2">
        <v>136.101</v>
      </c>
      <c r="F4551" s="2">
        <v>502.64</v>
      </c>
      <c r="G4551" s="3">
        <v>34.777999999999999</v>
      </c>
      <c r="H4551" s="3">
        <v>136.1</v>
      </c>
      <c r="I4551" s="3">
        <v>502.64</v>
      </c>
      <c r="J4551">
        <v>0</v>
      </c>
      <c r="K4551">
        <v>0</v>
      </c>
      <c r="L4551">
        <v>8.2000000000000003E-2</v>
      </c>
      <c r="M4551">
        <v>1.6E-2</v>
      </c>
      <c r="N4551" s="4">
        <v>11593</v>
      </c>
      <c r="O4551" s="4">
        <v>10960</v>
      </c>
      <c r="P4551" t="s">
        <v>5138</v>
      </c>
      <c r="Q4551" t="s">
        <v>5179</v>
      </c>
      <c r="R4551" s="8"/>
    </row>
    <row r="4552" spans="3:18">
      <c r="C4552" s="7">
        <v>4548</v>
      </c>
      <c r="D4552" s="2">
        <v>34.676000000000002</v>
      </c>
      <c r="E4552" s="2">
        <v>136.15600000000001</v>
      </c>
      <c r="F4552" s="2">
        <v>116.705</v>
      </c>
      <c r="G4552" s="3">
        <v>34.676000000000002</v>
      </c>
      <c r="H4552" s="3">
        <v>136.15600000000001</v>
      </c>
      <c r="I4552" s="3">
        <v>116.705</v>
      </c>
      <c r="J4552">
        <v>0</v>
      </c>
      <c r="K4552">
        <v>0</v>
      </c>
      <c r="L4552">
        <v>4.1000000000000002E-2</v>
      </c>
      <c r="M4552">
        <v>8.0000000000000002E-3</v>
      </c>
      <c r="N4552" s="4">
        <v>11633</v>
      </c>
      <c r="O4552" s="4">
        <v>11034</v>
      </c>
      <c r="P4552" t="s">
        <v>5180</v>
      </c>
      <c r="Q4552" t="s">
        <v>5179</v>
      </c>
      <c r="R4552" s="8"/>
    </row>
    <row r="4553" spans="3:18">
      <c r="C4553" s="7">
        <v>4549</v>
      </c>
      <c r="D4553" s="2">
        <v>34.767000000000003</v>
      </c>
      <c r="E4553" s="2">
        <v>136.05799999999999</v>
      </c>
      <c r="F4553" s="2">
        <v>524.43499999999995</v>
      </c>
      <c r="G4553" s="3">
        <v>34.768000000000001</v>
      </c>
      <c r="H4553" s="3">
        <v>136.05799999999999</v>
      </c>
      <c r="I4553" s="3">
        <v>524.43499999999995</v>
      </c>
      <c r="J4553">
        <v>0</v>
      </c>
      <c r="K4553">
        <v>0</v>
      </c>
      <c r="L4553">
        <v>7.8E-2</v>
      </c>
      <c r="M4553">
        <v>1.6E-2</v>
      </c>
      <c r="N4553" s="4">
        <v>11562</v>
      </c>
      <c r="O4553" s="4">
        <v>10968</v>
      </c>
      <c r="P4553" t="s">
        <v>5181</v>
      </c>
      <c r="Q4553" t="s">
        <v>5179</v>
      </c>
      <c r="R4553" s="8"/>
    </row>
    <row r="4554" spans="3:18">
      <c r="C4554" s="7">
        <v>4550</v>
      </c>
      <c r="D4554" s="2">
        <v>34.71</v>
      </c>
      <c r="E4554" s="2">
        <v>136.15299999999999</v>
      </c>
      <c r="F4554" s="2">
        <v>149.41</v>
      </c>
      <c r="G4554" s="3">
        <v>34.710999999999999</v>
      </c>
      <c r="H4554" s="3">
        <v>136.154</v>
      </c>
      <c r="I4554" s="3">
        <v>149.452</v>
      </c>
      <c r="J4554">
        <v>-4.2000000000000003E-2</v>
      </c>
      <c r="K4554">
        <v>0</v>
      </c>
      <c r="L4554">
        <v>8.1000000000000003E-2</v>
      </c>
      <c r="M4554">
        <v>1.6E-2</v>
      </c>
      <c r="N4554" s="4">
        <v>11631</v>
      </c>
      <c r="O4554" s="4">
        <v>11009</v>
      </c>
      <c r="P4554" t="s">
        <v>5182</v>
      </c>
      <c r="Q4554" t="s">
        <v>5179</v>
      </c>
      <c r="R4554" s="8"/>
    </row>
    <row r="4555" spans="3:18">
      <c r="C4555" s="7">
        <v>4551</v>
      </c>
      <c r="D4555" s="2">
        <v>34.744999999999997</v>
      </c>
      <c r="E4555" s="2">
        <v>136.12</v>
      </c>
      <c r="F4555" s="2">
        <v>172.09299999999999</v>
      </c>
      <c r="G4555" s="3">
        <v>34.744999999999997</v>
      </c>
      <c r="H4555" s="3">
        <v>136.12100000000001</v>
      </c>
      <c r="I4555" s="3">
        <v>172.00800000000001</v>
      </c>
      <c r="J4555">
        <v>8.5000000000000006E-2</v>
      </c>
      <c r="K4555">
        <v>0</v>
      </c>
      <c r="L4555">
        <v>7.9000000000000001E-2</v>
      </c>
      <c r="M4555">
        <v>1.6E-2</v>
      </c>
      <c r="N4555" s="4">
        <v>11607</v>
      </c>
      <c r="O4555" s="4">
        <v>10984</v>
      </c>
      <c r="P4555" t="s">
        <v>5183</v>
      </c>
      <c r="Q4555" t="s">
        <v>5179</v>
      </c>
      <c r="R4555" s="8"/>
    </row>
    <row r="4556" spans="3:18">
      <c r="C4556" s="7">
        <v>4552</v>
      </c>
      <c r="D4556" s="2">
        <v>34.759</v>
      </c>
      <c r="E4556" s="2">
        <v>136.11500000000001</v>
      </c>
      <c r="F4556" s="2">
        <v>1.5009999999999999</v>
      </c>
      <c r="G4556" s="3">
        <v>34.759</v>
      </c>
      <c r="H4556" s="3">
        <v>136.11500000000001</v>
      </c>
      <c r="I4556" s="3">
        <v>1.5009999999999999</v>
      </c>
      <c r="J4556">
        <v>0</v>
      </c>
      <c r="K4556">
        <v>0</v>
      </c>
      <c r="L4556">
        <v>0.04</v>
      </c>
      <c r="M4556">
        <v>6.5000000000000002E-2</v>
      </c>
      <c r="N4556" s="4">
        <v>11603</v>
      </c>
      <c r="O4556" s="4">
        <v>10974</v>
      </c>
      <c r="P4556" t="s">
        <v>5184</v>
      </c>
      <c r="Q4556" t="s">
        <v>5179</v>
      </c>
      <c r="R4556" s="8"/>
    </row>
    <row r="4557" spans="3:18">
      <c r="C4557" s="7">
        <v>4553</v>
      </c>
      <c r="D4557" s="2">
        <v>34.668999999999997</v>
      </c>
      <c r="E4557" s="2">
        <v>136.17699999999999</v>
      </c>
      <c r="F4557" s="2">
        <v>51.158999999999999</v>
      </c>
      <c r="G4557" s="3">
        <v>34.668999999999997</v>
      </c>
      <c r="H4557" s="3">
        <v>136.178</v>
      </c>
      <c r="I4557" s="3">
        <v>51.146000000000001</v>
      </c>
      <c r="J4557">
        <v>1.2999999999999999E-2</v>
      </c>
      <c r="K4557">
        <v>0</v>
      </c>
      <c r="L4557">
        <v>8.6999999999999994E-2</v>
      </c>
      <c r="M4557">
        <v>2.5000000000000001E-2</v>
      </c>
      <c r="N4557" s="4">
        <v>11648</v>
      </c>
      <c r="O4557" s="4">
        <v>11039</v>
      </c>
      <c r="P4557" t="s">
        <v>5185</v>
      </c>
      <c r="Q4557" t="s">
        <v>5179</v>
      </c>
      <c r="R4557" s="8"/>
    </row>
    <row r="4558" spans="3:18">
      <c r="C4558" s="7">
        <v>4554</v>
      </c>
      <c r="D4558" s="2">
        <v>34.715000000000003</v>
      </c>
      <c r="E4558" s="2">
        <v>136.15199999999999</v>
      </c>
      <c r="F4558" s="2">
        <v>149.57499999999999</v>
      </c>
      <c r="G4558" s="3">
        <v>34.715000000000003</v>
      </c>
      <c r="H4558" s="3">
        <v>136.15199999999999</v>
      </c>
      <c r="I4558" s="3">
        <v>149.57499999999999</v>
      </c>
      <c r="J4558">
        <v>0</v>
      </c>
      <c r="K4558">
        <v>0</v>
      </c>
      <c r="L4558">
        <v>4.7E-2</v>
      </c>
      <c r="M4558">
        <v>8.9999999999999993E-3</v>
      </c>
      <c r="N4558" s="4">
        <v>11630</v>
      </c>
      <c r="O4558" s="4">
        <v>11006</v>
      </c>
      <c r="P4558" t="s">
        <v>5182</v>
      </c>
      <c r="Q4558" t="s">
        <v>5179</v>
      </c>
      <c r="R4558" s="8"/>
    </row>
    <row r="4559" spans="3:18">
      <c r="C4559" s="7">
        <v>4555</v>
      </c>
      <c r="D4559" s="2">
        <v>34.665999999999997</v>
      </c>
      <c r="E4559" s="2">
        <v>136.16900000000001</v>
      </c>
      <c r="F4559" s="2">
        <v>52.356999999999999</v>
      </c>
      <c r="G4559" s="3">
        <v>34.667000000000002</v>
      </c>
      <c r="H4559" s="3">
        <v>136.16900000000001</v>
      </c>
      <c r="I4559" s="3">
        <v>52.356999999999999</v>
      </c>
      <c r="J4559">
        <v>0</v>
      </c>
      <c r="K4559">
        <v>0</v>
      </c>
      <c r="L4559">
        <v>0.11700000000000001</v>
      </c>
      <c r="M4559">
        <v>3.2000000000000001E-2</v>
      </c>
      <c r="N4559" s="4">
        <v>11642</v>
      </c>
      <c r="O4559" s="4">
        <v>11041</v>
      </c>
      <c r="P4559" t="s">
        <v>5186</v>
      </c>
      <c r="Q4559" t="s">
        <v>5179</v>
      </c>
      <c r="R4559" s="8"/>
    </row>
    <row r="4560" spans="3:18">
      <c r="C4560" s="7">
        <v>4556</v>
      </c>
      <c r="D4560" s="2">
        <v>34.552999999999997</v>
      </c>
      <c r="E4560" s="2">
        <v>136.19200000000001</v>
      </c>
      <c r="F4560" s="2">
        <v>55.323999999999998</v>
      </c>
      <c r="G4560" s="3">
        <v>34.554000000000002</v>
      </c>
      <c r="H4560" s="3">
        <v>136.19300000000001</v>
      </c>
      <c r="I4560" s="3">
        <v>55.426000000000002</v>
      </c>
      <c r="J4560">
        <v>-0.10199999999999999</v>
      </c>
      <c r="K4560">
        <v>-2E-3</v>
      </c>
      <c r="L4560">
        <v>8.2000000000000003E-2</v>
      </c>
      <c r="M4560">
        <v>2.3E-2</v>
      </c>
      <c r="N4560" s="4">
        <v>11659</v>
      </c>
      <c r="O4560" s="4">
        <v>11122</v>
      </c>
      <c r="P4560" t="s">
        <v>5188</v>
      </c>
      <c r="Q4560" t="s">
        <v>5187</v>
      </c>
      <c r="R4560" s="8"/>
    </row>
    <row r="4561" spans="3:18">
      <c r="C4561" s="7">
        <v>4557</v>
      </c>
      <c r="D4561" s="2">
        <v>34.591000000000001</v>
      </c>
      <c r="E4561" s="2">
        <v>136.172</v>
      </c>
      <c r="F4561" s="2">
        <v>69.753</v>
      </c>
      <c r="G4561" s="3">
        <v>34.591000000000001</v>
      </c>
      <c r="H4561" s="3">
        <v>136.172</v>
      </c>
      <c r="I4561" s="3">
        <v>69.753</v>
      </c>
      <c r="J4561">
        <v>0</v>
      </c>
      <c r="K4561">
        <v>0</v>
      </c>
      <c r="L4561">
        <v>4.3999999999999997E-2</v>
      </c>
      <c r="M4561">
        <v>1.0999999999999999E-2</v>
      </c>
      <c r="N4561" s="4">
        <v>11644</v>
      </c>
      <c r="O4561" s="4">
        <v>11095</v>
      </c>
      <c r="P4561" t="s">
        <v>5189</v>
      </c>
      <c r="Q4561" t="s">
        <v>5187</v>
      </c>
      <c r="R4561" s="8"/>
    </row>
    <row r="4562" spans="3:18">
      <c r="C4562" s="7">
        <v>4558</v>
      </c>
      <c r="D4562" s="2">
        <v>34.616</v>
      </c>
      <c r="E4562" s="2">
        <v>136.14400000000001</v>
      </c>
      <c r="F4562" s="2">
        <v>76.37</v>
      </c>
      <c r="G4562" s="3">
        <v>34.616</v>
      </c>
      <c r="H4562" s="3">
        <v>136.14500000000001</v>
      </c>
      <c r="I4562" s="3">
        <v>76.254999999999995</v>
      </c>
      <c r="J4562">
        <v>0.115</v>
      </c>
      <c r="K4562">
        <v>2E-3</v>
      </c>
      <c r="L4562">
        <v>0.115</v>
      </c>
      <c r="M4562">
        <v>2.8000000000000001E-2</v>
      </c>
      <c r="N4562" s="4">
        <v>11624</v>
      </c>
      <c r="O4562" s="4">
        <v>11077</v>
      </c>
      <c r="P4562" t="s">
        <v>5190</v>
      </c>
      <c r="Q4562" t="s">
        <v>5187</v>
      </c>
      <c r="R4562" s="8"/>
    </row>
    <row r="4563" spans="3:18">
      <c r="C4563" s="7">
        <v>4559</v>
      </c>
      <c r="D4563" s="2">
        <v>34.619</v>
      </c>
      <c r="E4563" s="2">
        <v>136.102</v>
      </c>
      <c r="F4563" s="2">
        <v>193.31299999999999</v>
      </c>
      <c r="G4563" s="3">
        <v>34.619</v>
      </c>
      <c r="H4563" s="3">
        <v>136.102</v>
      </c>
      <c r="I4563" s="3">
        <v>193.31299999999999</v>
      </c>
      <c r="J4563">
        <v>0</v>
      </c>
      <c r="K4563">
        <v>0</v>
      </c>
      <c r="L4563">
        <v>2.8000000000000001E-2</v>
      </c>
      <c r="M4563">
        <v>6.0000000000000001E-3</v>
      </c>
      <c r="N4563" s="4">
        <v>11594</v>
      </c>
      <c r="O4563" s="4">
        <v>11075</v>
      </c>
      <c r="P4563" t="s">
        <v>5191</v>
      </c>
      <c r="Q4563" t="s">
        <v>5187</v>
      </c>
      <c r="R4563" s="8"/>
    </row>
    <row r="4564" spans="3:18">
      <c r="C4564" s="7">
        <v>4560</v>
      </c>
      <c r="D4564" s="2">
        <v>34.616999999999997</v>
      </c>
      <c r="E4564" s="2">
        <v>136.09200000000001</v>
      </c>
      <c r="F4564" s="2">
        <v>1.1339999999999999</v>
      </c>
      <c r="G4564" s="3">
        <v>34.618000000000002</v>
      </c>
      <c r="H4564" s="3">
        <v>136.09299999999999</v>
      </c>
      <c r="I4564" s="3">
        <v>1.1339999999999999</v>
      </c>
      <c r="J4564">
        <v>0</v>
      </c>
      <c r="K4564">
        <v>0</v>
      </c>
      <c r="L4564">
        <v>9.1999999999999998E-2</v>
      </c>
      <c r="M4564">
        <v>0.17299999999999999</v>
      </c>
      <c r="N4564" s="4">
        <v>11587</v>
      </c>
      <c r="O4564" s="4">
        <v>11076</v>
      </c>
      <c r="P4564" t="s">
        <v>5192</v>
      </c>
      <c r="Q4564" t="s">
        <v>5187</v>
      </c>
      <c r="R4564" s="8"/>
    </row>
    <row r="4565" spans="3:18">
      <c r="C4565" s="7">
        <v>4561</v>
      </c>
      <c r="D4565" s="2">
        <v>34.619999999999997</v>
      </c>
      <c r="E4565" s="2">
        <v>136.08099999999999</v>
      </c>
      <c r="F4565" s="2">
        <v>436.68299999999999</v>
      </c>
      <c r="G4565" s="3">
        <v>34.619999999999997</v>
      </c>
      <c r="H4565" s="3">
        <v>136.08199999999999</v>
      </c>
      <c r="I4565" s="3">
        <v>436.68299999999999</v>
      </c>
      <c r="J4565">
        <v>0</v>
      </c>
      <c r="K4565">
        <v>0</v>
      </c>
      <c r="L4565">
        <v>7.0999999999999994E-2</v>
      </c>
      <c r="M4565">
        <v>1.4E-2</v>
      </c>
      <c r="N4565" s="4">
        <v>11579</v>
      </c>
      <c r="O4565" s="4">
        <v>11074</v>
      </c>
      <c r="P4565" t="s">
        <v>5193</v>
      </c>
      <c r="Q4565" t="s">
        <v>5187</v>
      </c>
      <c r="R4565" s="8"/>
    </row>
    <row r="4566" spans="3:18">
      <c r="C4566" s="7">
        <v>4562</v>
      </c>
      <c r="D4566" s="2">
        <v>34.652000000000001</v>
      </c>
      <c r="E4566" s="2">
        <v>136.07300000000001</v>
      </c>
      <c r="F4566" s="2">
        <v>477.26799999999997</v>
      </c>
      <c r="G4566" s="3">
        <v>34.652999999999999</v>
      </c>
      <c r="H4566" s="3">
        <v>136.07300000000001</v>
      </c>
      <c r="I4566" s="3">
        <v>477.26799999999997</v>
      </c>
      <c r="J4566">
        <v>0</v>
      </c>
      <c r="K4566">
        <v>0</v>
      </c>
      <c r="L4566">
        <v>0.10199999999999999</v>
      </c>
      <c r="M4566">
        <v>0.02</v>
      </c>
      <c r="N4566" s="4">
        <v>11573</v>
      </c>
      <c r="O4566" s="4">
        <v>11051</v>
      </c>
      <c r="P4566" t="s">
        <v>5194</v>
      </c>
      <c r="Q4566" t="s">
        <v>5187</v>
      </c>
      <c r="R4566" s="8"/>
    </row>
    <row r="4567" spans="3:18">
      <c r="C4567" s="7">
        <v>4563</v>
      </c>
      <c r="D4567" s="2">
        <v>34.701000000000001</v>
      </c>
      <c r="E4567" s="2">
        <v>136.059</v>
      </c>
      <c r="F4567" s="2">
        <v>584.80499999999995</v>
      </c>
      <c r="G4567" s="3">
        <v>34.701000000000001</v>
      </c>
      <c r="H4567" s="3">
        <v>136.059</v>
      </c>
      <c r="I4567" s="3">
        <v>584.80499999999995</v>
      </c>
      <c r="J4567">
        <v>0</v>
      </c>
      <c r="K4567">
        <v>0</v>
      </c>
      <c r="L4567">
        <v>3.4000000000000002E-2</v>
      </c>
      <c r="M4567">
        <v>7.0000000000000001E-3</v>
      </c>
      <c r="N4567" s="4">
        <v>11563</v>
      </c>
      <c r="O4567" s="4">
        <v>11016</v>
      </c>
      <c r="P4567" t="s">
        <v>3361</v>
      </c>
      <c r="Q4567" t="s">
        <v>5187</v>
      </c>
      <c r="R4567" s="8"/>
    </row>
    <row r="4568" spans="3:18">
      <c r="C4568" s="7">
        <v>4564</v>
      </c>
      <c r="D4568" s="2">
        <v>34.527000000000001</v>
      </c>
      <c r="E4568" s="2">
        <v>135.952</v>
      </c>
      <c r="F4568" s="2">
        <v>80.846000000000004</v>
      </c>
      <c r="G4568" s="3">
        <v>34.527000000000001</v>
      </c>
      <c r="H4568" s="3">
        <v>135.952</v>
      </c>
      <c r="I4568" s="3">
        <v>80.846000000000004</v>
      </c>
      <c r="J4568">
        <v>0</v>
      </c>
      <c r="K4568">
        <v>0</v>
      </c>
      <c r="L4568">
        <v>1.2999999999999999E-2</v>
      </c>
      <c r="M4568">
        <v>3.0000000000000001E-3</v>
      </c>
      <c r="N4568" s="4">
        <v>11486</v>
      </c>
      <c r="O4568" s="4">
        <v>11141</v>
      </c>
      <c r="P4568" t="s">
        <v>5196</v>
      </c>
      <c r="Q4568" t="s">
        <v>5195</v>
      </c>
      <c r="R4568" s="8"/>
    </row>
    <row r="4569" spans="3:18">
      <c r="C4569" s="7">
        <v>4565</v>
      </c>
      <c r="D4569" s="2">
        <v>34.561999999999998</v>
      </c>
      <c r="E4569" s="2">
        <v>136.01499999999999</v>
      </c>
      <c r="F4569" s="2">
        <v>176.70699999999999</v>
      </c>
      <c r="G4569" s="3">
        <v>34.561</v>
      </c>
      <c r="H4569" s="3">
        <v>136.01499999999999</v>
      </c>
      <c r="I4569" s="3">
        <v>176.70699999999999</v>
      </c>
      <c r="J4569">
        <v>0</v>
      </c>
      <c r="K4569">
        <v>0</v>
      </c>
      <c r="L4569">
        <v>9.7000000000000003E-2</v>
      </c>
      <c r="M4569">
        <v>1.9E-2</v>
      </c>
      <c r="N4569" s="4">
        <v>11531</v>
      </c>
      <c r="O4569" s="4">
        <v>11116</v>
      </c>
      <c r="P4569" t="s">
        <v>5197</v>
      </c>
      <c r="Q4569" t="s">
        <v>5195</v>
      </c>
      <c r="R4569" s="8"/>
    </row>
    <row r="4570" spans="3:18">
      <c r="C4570" s="7">
        <v>4566</v>
      </c>
      <c r="D4570" s="2">
        <v>34.482999999999997</v>
      </c>
      <c r="E4570" s="2">
        <v>135.93100000000001</v>
      </c>
      <c r="F4570" s="2">
        <v>9.4749999999999996</v>
      </c>
      <c r="G4570" s="3">
        <v>34.482999999999997</v>
      </c>
      <c r="H4570" s="3">
        <v>135.93100000000001</v>
      </c>
      <c r="I4570" s="3">
        <v>9.4749999999999996</v>
      </c>
      <c r="J4570">
        <v>0</v>
      </c>
      <c r="K4570">
        <v>0</v>
      </c>
      <c r="L4570">
        <v>4.5999999999999999E-2</v>
      </c>
      <c r="M4570">
        <v>0.03</v>
      </c>
      <c r="N4570" s="4">
        <v>11471</v>
      </c>
      <c r="O4570" s="4">
        <v>11173</v>
      </c>
      <c r="P4570" t="s">
        <v>5198</v>
      </c>
      <c r="Q4570" t="s">
        <v>5195</v>
      </c>
      <c r="R4570" s="8"/>
    </row>
    <row r="4571" spans="3:18">
      <c r="C4571" s="7">
        <v>4567</v>
      </c>
      <c r="D4571" s="2">
        <v>34.584000000000003</v>
      </c>
      <c r="E4571" s="2">
        <v>136.04900000000001</v>
      </c>
      <c r="F4571" s="2">
        <v>192.191</v>
      </c>
      <c r="G4571" s="3">
        <v>34.584000000000003</v>
      </c>
      <c r="H4571" s="3">
        <v>136.04900000000001</v>
      </c>
      <c r="I4571" s="3">
        <v>192.191</v>
      </c>
      <c r="J4571">
        <v>0</v>
      </c>
      <c r="K4571">
        <v>0</v>
      </c>
      <c r="L4571">
        <v>2.9000000000000001E-2</v>
      </c>
      <c r="M4571">
        <v>6.0000000000000001E-3</v>
      </c>
      <c r="N4571" s="4">
        <v>11556</v>
      </c>
      <c r="O4571" s="4">
        <v>11100</v>
      </c>
      <c r="P4571" t="s">
        <v>5199</v>
      </c>
      <c r="Q4571" t="s">
        <v>5195</v>
      </c>
      <c r="R4571" s="8"/>
    </row>
    <row r="4572" spans="3:18">
      <c r="C4572" s="7">
        <v>4568</v>
      </c>
      <c r="D4572" s="2">
        <v>34.597999999999999</v>
      </c>
      <c r="E4572" s="2">
        <v>136.06299999999999</v>
      </c>
      <c r="F4572" s="2">
        <v>209.21899999999999</v>
      </c>
      <c r="G4572" s="3">
        <v>34.597999999999999</v>
      </c>
      <c r="H4572" s="3">
        <v>136.06299999999999</v>
      </c>
      <c r="I4572" s="3">
        <v>209.21899999999999</v>
      </c>
      <c r="J4572">
        <v>0</v>
      </c>
      <c r="K4572">
        <v>0</v>
      </c>
      <c r="L4572">
        <v>2.1000000000000001E-2</v>
      </c>
      <c r="M4572">
        <v>4.0000000000000001E-3</v>
      </c>
      <c r="N4572" s="4">
        <v>11566</v>
      </c>
      <c r="O4572" s="4">
        <v>11090</v>
      </c>
      <c r="P4572" t="s">
        <v>5200</v>
      </c>
      <c r="Q4572" t="s">
        <v>5195</v>
      </c>
      <c r="R4572" s="8"/>
    </row>
    <row r="4573" spans="3:18">
      <c r="C4573" s="7">
        <v>4569</v>
      </c>
      <c r="D4573" s="2">
        <v>34.527000000000001</v>
      </c>
      <c r="E4573" s="2">
        <v>135.95599999999999</v>
      </c>
      <c r="F4573" s="2">
        <v>81.924000000000007</v>
      </c>
      <c r="G4573" s="3">
        <v>34.527999999999999</v>
      </c>
      <c r="H4573" s="3">
        <v>135.95699999999999</v>
      </c>
      <c r="I4573" s="3">
        <v>81.924000000000007</v>
      </c>
      <c r="J4573">
        <v>0</v>
      </c>
      <c r="K4573">
        <v>0</v>
      </c>
      <c r="L4573">
        <v>0.123</v>
      </c>
      <c r="M4573">
        <v>2.7E-2</v>
      </c>
      <c r="N4573" s="4">
        <v>11489</v>
      </c>
      <c r="O4573" s="4">
        <v>11141</v>
      </c>
      <c r="P4573" t="s">
        <v>5201</v>
      </c>
      <c r="Q4573" t="s">
        <v>5195</v>
      </c>
      <c r="R4573" s="8"/>
    </row>
    <row r="4574" spans="3:18">
      <c r="C4574" s="7">
        <v>4570</v>
      </c>
      <c r="D4574" s="2">
        <v>34.552999999999997</v>
      </c>
      <c r="E4574" s="2">
        <v>136.137</v>
      </c>
      <c r="F4574" s="2">
        <v>72.046999999999997</v>
      </c>
      <c r="G4574" s="3">
        <v>34.552999999999997</v>
      </c>
      <c r="H4574" s="3">
        <v>136.137</v>
      </c>
      <c r="I4574" s="3">
        <v>72.046999999999997</v>
      </c>
      <c r="J4574">
        <v>0</v>
      </c>
      <c r="K4574">
        <v>0</v>
      </c>
      <c r="L4574">
        <v>5.5E-2</v>
      </c>
      <c r="M4574">
        <v>1.2999999999999999E-2</v>
      </c>
      <c r="N4574" s="4">
        <v>11619</v>
      </c>
      <c r="O4574" s="4">
        <v>11122</v>
      </c>
      <c r="P4574" t="s">
        <v>5203</v>
      </c>
      <c r="Q4574" t="s">
        <v>5202</v>
      </c>
      <c r="R4574" s="8"/>
    </row>
    <row r="4575" spans="3:18">
      <c r="C4575" s="7">
        <v>4571</v>
      </c>
      <c r="D4575" s="2">
        <v>34.801000000000002</v>
      </c>
      <c r="E4575" s="2">
        <v>136.16300000000001</v>
      </c>
      <c r="F4575" s="2">
        <v>2.5880000000000001</v>
      </c>
      <c r="G4575" s="3">
        <v>34.801000000000002</v>
      </c>
      <c r="H4575" s="3">
        <v>136.16300000000001</v>
      </c>
      <c r="I4575" s="3">
        <v>2.5880000000000001</v>
      </c>
      <c r="J4575">
        <v>0</v>
      </c>
      <c r="K4575">
        <v>0</v>
      </c>
      <c r="L4575">
        <v>3.9E-2</v>
      </c>
      <c r="M4575">
        <v>4.8000000000000001E-2</v>
      </c>
      <c r="N4575" s="4">
        <v>11638</v>
      </c>
      <c r="O4575" s="4">
        <v>10944</v>
      </c>
      <c r="P4575" t="s">
        <v>5205</v>
      </c>
      <c r="Q4575" t="s">
        <v>5204</v>
      </c>
      <c r="R4575" s="8"/>
    </row>
    <row r="4576" spans="3:18">
      <c r="C4576" s="7">
        <v>4572</v>
      </c>
      <c r="D4576" s="2">
        <v>34.801000000000002</v>
      </c>
      <c r="E4576" s="2">
        <v>136.16</v>
      </c>
      <c r="F4576" s="2">
        <v>155.48099999999999</v>
      </c>
      <c r="G4576" s="3">
        <v>34.799999999999997</v>
      </c>
      <c r="H4576" s="3">
        <v>136.161</v>
      </c>
      <c r="I4576" s="3">
        <v>155.48099999999999</v>
      </c>
      <c r="J4576">
        <v>0</v>
      </c>
      <c r="K4576">
        <v>0</v>
      </c>
      <c r="L4576">
        <v>9.4E-2</v>
      </c>
      <c r="M4576">
        <v>1.9E-2</v>
      </c>
      <c r="N4576" s="4">
        <v>11636</v>
      </c>
      <c r="O4576" s="4">
        <v>10944</v>
      </c>
      <c r="P4576" t="s">
        <v>5205</v>
      </c>
      <c r="Q4576" t="s">
        <v>5204</v>
      </c>
      <c r="R4576" s="8"/>
    </row>
    <row r="4577" spans="3:18">
      <c r="C4577" s="7">
        <v>4573</v>
      </c>
      <c r="D4577" s="2">
        <v>34.819000000000003</v>
      </c>
      <c r="E4577" s="2">
        <v>136.215</v>
      </c>
      <c r="F4577" s="2">
        <v>29.596</v>
      </c>
      <c r="G4577" s="3">
        <v>34.819000000000003</v>
      </c>
      <c r="H4577" s="3">
        <v>136.214</v>
      </c>
      <c r="I4577" s="3">
        <v>29.620999999999999</v>
      </c>
      <c r="J4577">
        <v>-2.5000000000000001E-2</v>
      </c>
      <c r="K4577">
        <v>-1E-3</v>
      </c>
      <c r="L4577">
        <v>0.06</v>
      </c>
      <c r="M4577">
        <v>2.3E-2</v>
      </c>
      <c r="N4577" s="4">
        <v>11675</v>
      </c>
      <c r="O4577" s="4">
        <v>10931</v>
      </c>
      <c r="P4577" t="s">
        <v>5206</v>
      </c>
      <c r="Q4577" t="s">
        <v>5204</v>
      </c>
      <c r="R4577" s="8"/>
    </row>
    <row r="4578" spans="3:18">
      <c r="C4578" s="7">
        <v>4574</v>
      </c>
      <c r="D4578" s="2">
        <v>34.774000000000001</v>
      </c>
      <c r="E4578" s="2">
        <v>136.16</v>
      </c>
      <c r="F4578" s="2">
        <v>94.503</v>
      </c>
      <c r="G4578" s="3">
        <v>34.774000000000001</v>
      </c>
      <c r="H4578" s="3">
        <v>136.161</v>
      </c>
      <c r="I4578" s="3">
        <v>94.483999999999995</v>
      </c>
      <c r="J4578">
        <v>1.9E-2</v>
      </c>
      <c r="K4578">
        <v>0</v>
      </c>
      <c r="L4578">
        <v>6.4000000000000001E-2</v>
      </c>
      <c r="M4578">
        <v>1.2999999999999999E-2</v>
      </c>
      <c r="N4578" s="4">
        <v>11636</v>
      </c>
      <c r="O4578" s="4">
        <v>10963</v>
      </c>
      <c r="P4578" t="s">
        <v>5207</v>
      </c>
      <c r="Q4578" t="s">
        <v>4190</v>
      </c>
      <c r="R4578" s="8"/>
    </row>
    <row r="4579" spans="3:18">
      <c r="C4579" s="7">
        <v>4575</v>
      </c>
      <c r="D4579" s="2">
        <v>34.784999999999997</v>
      </c>
      <c r="E4579" s="2">
        <v>136.12299999999999</v>
      </c>
      <c r="F4579" s="2">
        <v>2.4460000000000002</v>
      </c>
      <c r="G4579" s="3">
        <v>34.784999999999997</v>
      </c>
      <c r="H4579" s="3">
        <v>136.12299999999999</v>
      </c>
      <c r="I4579" s="3">
        <v>2.4460000000000002</v>
      </c>
      <c r="J4579">
        <v>0</v>
      </c>
      <c r="K4579">
        <v>0</v>
      </c>
      <c r="L4579">
        <v>4.7E-2</v>
      </c>
      <c r="M4579">
        <v>0.06</v>
      </c>
      <c r="N4579" s="4">
        <v>11609</v>
      </c>
      <c r="O4579" s="4">
        <v>10955</v>
      </c>
      <c r="P4579" t="s">
        <v>5208</v>
      </c>
      <c r="Q4579" t="s">
        <v>4190</v>
      </c>
      <c r="R4579" s="8"/>
    </row>
    <row r="4580" spans="3:18">
      <c r="C4580" s="7">
        <v>4576</v>
      </c>
      <c r="D4580" s="2">
        <v>34.774000000000001</v>
      </c>
      <c r="E4580" s="2">
        <v>136.16</v>
      </c>
      <c r="F4580" s="2">
        <v>94.503</v>
      </c>
      <c r="G4580" s="3">
        <v>34.774000000000001</v>
      </c>
      <c r="H4580" s="3">
        <v>136.16</v>
      </c>
      <c r="I4580" s="3">
        <v>94.503</v>
      </c>
      <c r="J4580">
        <v>0</v>
      </c>
      <c r="K4580">
        <v>0</v>
      </c>
      <c r="L4580">
        <v>5.0999999999999997E-2</v>
      </c>
      <c r="M4580">
        <v>0.01</v>
      </c>
      <c r="N4580" s="4">
        <v>11636</v>
      </c>
      <c r="O4580" s="4">
        <v>10963</v>
      </c>
      <c r="P4580" t="s">
        <v>5207</v>
      </c>
      <c r="Q4580" t="s">
        <v>4190</v>
      </c>
      <c r="R4580" s="8"/>
    </row>
    <row r="4581" spans="3:18">
      <c r="C4581" s="7">
        <v>4577</v>
      </c>
      <c r="D4581" s="2">
        <v>34.750999999999998</v>
      </c>
      <c r="E4581" s="2">
        <v>136.24199999999999</v>
      </c>
      <c r="F4581" s="2">
        <v>67.141999999999996</v>
      </c>
      <c r="G4581" s="3">
        <v>34.75</v>
      </c>
      <c r="H4581" s="3">
        <v>136.24199999999999</v>
      </c>
      <c r="I4581" s="3">
        <v>67.141999999999996</v>
      </c>
      <c r="J4581">
        <v>0</v>
      </c>
      <c r="K4581">
        <v>0</v>
      </c>
      <c r="L4581">
        <v>8.4000000000000005E-2</v>
      </c>
      <c r="M4581">
        <v>0.02</v>
      </c>
      <c r="N4581" s="4">
        <v>11695</v>
      </c>
      <c r="O4581" s="4">
        <v>10980</v>
      </c>
      <c r="P4581" t="s">
        <v>5209</v>
      </c>
      <c r="Q4581" t="s">
        <v>4190</v>
      </c>
      <c r="R4581" s="8"/>
    </row>
    <row r="4582" spans="3:18">
      <c r="C4582" s="7">
        <v>4578</v>
      </c>
      <c r="D4582" s="2">
        <v>34.773000000000003</v>
      </c>
      <c r="E4582" s="2">
        <v>136.13999999999999</v>
      </c>
      <c r="F4582" s="2">
        <v>5.0949999999999998</v>
      </c>
      <c r="G4582" s="3">
        <v>34.773000000000003</v>
      </c>
      <c r="H4582" s="3">
        <v>136.13900000000001</v>
      </c>
      <c r="I4582" s="3">
        <v>5.1079999999999997</v>
      </c>
      <c r="J4582">
        <v>-1.2999999999999999E-2</v>
      </c>
      <c r="K4582">
        <v>-2E-3</v>
      </c>
      <c r="L4582">
        <v>5.5E-2</v>
      </c>
      <c r="M4582">
        <v>0.05</v>
      </c>
      <c r="N4582" s="4">
        <v>11621</v>
      </c>
      <c r="O4582" s="4">
        <v>10964</v>
      </c>
      <c r="P4582" t="s">
        <v>5211</v>
      </c>
      <c r="Q4582" t="s">
        <v>5210</v>
      </c>
      <c r="R4582" s="8"/>
    </row>
    <row r="4583" spans="3:18">
      <c r="C4583" s="7">
        <v>4579</v>
      </c>
      <c r="D4583" s="2">
        <v>34.703000000000003</v>
      </c>
      <c r="E4583" s="2">
        <v>136.16499999999999</v>
      </c>
      <c r="F4583" s="2">
        <v>9.3049999999999997</v>
      </c>
      <c r="G4583" s="3">
        <v>34.703000000000003</v>
      </c>
      <c r="H4583" s="3">
        <v>136.16399999999999</v>
      </c>
      <c r="I4583" s="3">
        <v>9.3049999999999997</v>
      </c>
      <c r="J4583">
        <v>0</v>
      </c>
      <c r="K4583">
        <v>0</v>
      </c>
      <c r="L4583">
        <v>7.3999999999999996E-2</v>
      </c>
      <c r="M4583">
        <v>4.9000000000000002E-2</v>
      </c>
      <c r="N4583" s="4">
        <v>11639</v>
      </c>
      <c r="O4583" s="4">
        <v>11014</v>
      </c>
      <c r="P4583" t="s">
        <v>5213</v>
      </c>
      <c r="Q4583" t="s">
        <v>5212</v>
      </c>
      <c r="R4583" s="8"/>
    </row>
    <row r="4584" spans="3:18">
      <c r="C4584" s="7">
        <v>4580</v>
      </c>
      <c r="D4584" s="2">
        <v>33.749000000000002</v>
      </c>
      <c r="E4584" s="2">
        <v>135.93799999999999</v>
      </c>
      <c r="F4584" s="2">
        <v>2248.9059999999999</v>
      </c>
      <c r="G4584" s="3">
        <v>33.75</v>
      </c>
      <c r="H4584" s="3">
        <v>135.93799999999999</v>
      </c>
      <c r="I4584" s="3">
        <v>2248.855</v>
      </c>
      <c r="J4584">
        <v>5.0999999999999997E-2</v>
      </c>
      <c r="K4584">
        <v>0</v>
      </c>
      <c r="L4584">
        <v>7.9000000000000001E-2</v>
      </c>
      <c r="M4584">
        <v>1.6E-2</v>
      </c>
      <c r="N4584" s="4">
        <v>11476</v>
      </c>
      <c r="O4584" s="4">
        <v>11701</v>
      </c>
      <c r="P4584" t="s">
        <v>5148</v>
      </c>
      <c r="Q4584" t="s">
        <v>3832</v>
      </c>
      <c r="R4584" s="8"/>
    </row>
    <row r="4585" spans="3:18">
      <c r="C4585" s="7">
        <v>4581</v>
      </c>
      <c r="D4585" s="2">
        <v>33.734999999999999</v>
      </c>
      <c r="E4585" s="2">
        <v>135.98699999999999</v>
      </c>
      <c r="F4585" s="2">
        <v>2354.5390000000002</v>
      </c>
      <c r="G4585" s="3">
        <v>33.735999999999997</v>
      </c>
      <c r="H4585" s="3">
        <v>135.988</v>
      </c>
      <c r="I4585" s="3">
        <v>2354.5390000000002</v>
      </c>
      <c r="J4585">
        <v>0</v>
      </c>
      <c r="K4585">
        <v>0</v>
      </c>
      <c r="L4585">
        <v>0.13</v>
      </c>
      <c r="M4585">
        <v>2.5999999999999999E-2</v>
      </c>
      <c r="N4585" s="4">
        <v>11511</v>
      </c>
      <c r="O4585" s="4">
        <v>11711</v>
      </c>
      <c r="P4585" t="s">
        <v>5214</v>
      </c>
      <c r="Q4585" t="s">
        <v>3832</v>
      </c>
      <c r="R4585" s="8"/>
    </row>
    <row r="4586" spans="3:18">
      <c r="C4586" s="7">
        <v>4582</v>
      </c>
      <c r="D4586" s="2">
        <v>33.723999999999997</v>
      </c>
      <c r="E4586" s="2">
        <v>136.00899999999999</v>
      </c>
      <c r="F4586" s="2">
        <v>5.8019999999999996</v>
      </c>
      <c r="G4586" s="3">
        <v>33.723999999999997</v>
      </c>
      <c r="H4586" s="3">
        <v>136.00800000000001</v>
      </c>
      <c r="I4586" s="3">
        <v>5.8019999999999996</v>
      </c>
      <c r="J4586">
        <v>0</v>
      </c>
      <c r="K4586">
        <v>0</v>
      </c>
      <c r="L4586">
        <v>0.10100000000000001</v>
      </c>
      <c r="M4586">
        <v>8.4000000000000005E-2</v>
      </c>
      <c r="N4586" s="4">
        <v>11527</v>
      </c>
      <c r="O4586" s="4">
        <v>11719</v>
      </c>
      <c r="P4586" t="s">
        <v>5215</v>
      </c>
      <c r="Q4586" t="s">
        <v>3832</v>
      </c>
      <c r="R4586" s="8"/>
    </row>
    <row r="4587" spans="3:18">
      <c r="C4587" s="7">
        <v>4583</v>
      </c>
      <c r="D4587" s="2">
        <v>33.765000000000001</v>
      </c>
      <c r="E4587" s="2">
        <v>135.91900000000001</v>
      </c>
      <c r="F4587" s="2">
        <v>2235.377</v>
      </c>
      <c r="G4587" s="3">
        <v>33.764000000000003</v>
      </c>
      <c r="H4587" s="3">
        <v>135.91900000000001</v>
      </c>
      <c r="I4587" s="3">
        <v>2235.377</v>
      </c>
      <c r="J4587">
        <v>0</v>
      </c>
      <c r="K4587">
        <v>0</v>
      </c>
      <c r="L4587">
        <v>6.9000000000000006E-2</v>
      </c>
      <c r="M4587">
        <v>1.4E-2</v>
      </c>
      <c r="N4587" s="4">
        <v>11462</v>
      </c>
      <c r="O4587" s="4">
        <v>11690</v>
      </c>
      <c r="P4587" t="s">
        <v>5216</v>
      </c>
      <c r="Q4587" t="s">
        <v>3832</v>
      </c>
      <c r="R4587" s="8"/>
    </row>
    <row r="4588" spans="3:18">
      <c r="C4588" s="7">
        <v>4584</v>
      </c>
      <c r="D4588" s="2">
        <v>33.716999999999999</v>
      </c>
      <c r="E4588" s="2">
        <v>135.995</v>
      </c>
      <c r="F4588" s="2">
        <v>3.9860000000000002</v>
      </c>
      <c r="G4588" s="3">
        <v>33.718000000000004</v>
      </c>
      <c r="H4588" s="3">
        <v>135.99600000000001</v>
      </c>
      <c r="I4588" s="3">
        <v>3.9860000000000002</v>
      </c>
      <c r="J4588">
        <v>0</v>
      </c>
      <c r="K4588">
        <v>0</v>
      </c>
      <c r="L4588">
        <v>0.108</v>
      </c>
      <c r="M4588">
        <v>0.108</v>
      </c>
      <c r="N4588" s="4">
        <v>11517</v>
      </c>
      <c r="O4588" s="4">
        <v>11724</v>
      </c>
      <c r="P4588" t="s">
        <v>1702</v>
      </c>
      <c r="Q4588" t="s">
        <v>5217</v>
      </c>
      <c r="R4588" s="8"/>
    </row>
    <row r="4589" spans="3:18">
      <c r="C4589" s="7">
        <v>4585</v>
      </c>
      <c r="D4589" s="2">
        <v>33.76</v>
      </c>
      <c r="E4589" s="2">
        <v>135.976</v>
      </c>
      <c r="F4589" s="2">
        <v>39.154000000000003</v>
      </c>
      <c r="G4589" s="3">
        <v>33.761000000000003</v>
      </c>
      <c r="H4589" s="3">
        <v>135.976</v>
      </c>
      <c r="I4589" s="3">
        <v>39.154000000000003</v>
      </c>
      <c r="J4589">
        <v>0</v>
      </c>
      <c r="K4589">
        <v>0</v>
      </c>
      <c r="L4589">
        <v>7.0999999999999994E-2</v>
      </c>
      <c r="M4589">
        <v>2.3E-2</v>
      </c>
      <c r="N4589" s="4">
        <v>11503</v>
      </c>
      <c r="O4589" s="4">
        <v>11693</v>
      </c>
      <c r="P4589" t="s">
        <v>5022</v>
      </c>
      <c r="Q4589" t="s">
        <v>2392</v>
      </c>
      <c r="R4589" s="8"/>
    </row>
    <row r="4590" spans="3:18">
      <c r="C4590" s="7">
        <v>4586</v>
      </c>
      <c r="D4590" s="2">
        <v>33.863</v>
      </c>
      <c r="E4590" s="2">
        <v>135.85499999999999</v>
      </c>
      <c r="F4590" s="2">
        <v>769.74400000000003</v>
      </c>
      <c r="G4590" s="3">
        <v>33.863999999999997</v>
      </c>
      <c r="H4590" s="3">
        <v>135.85499999999999</v>
      </c>
      <c r="I4590" s="3">
        <v>769.74400000000003</v>
      </c>
      <c r="J4590">
        <v>0</v>
      </c>
      <c r="K4590">
        <v>0</v>
      </c>
      <c r="L4590">
        <v>0.09</v>
      </c>
      <c r="M4590">
        <v>1.7999999999999999E-2</v>
      </c>
      <c r="N4590" s="4">
        <v>11416</v>
      </c>
      <c r="O4590" s="4">
        <v>11619</v>
      </c>
      <c r="P4590" t="s">
        <v>5219</v>
      </c>
      <c r="Q4590" t="s">
        <v>5218</v>
      </c>
      <c r="R4590" s="8"/>
    </row>
    <row r="4591" spans="3:18">
      <c r="C4591" s="7">
        <v>4587</v>
      </c>
      <c r="D4591" s="2">
        <v>33.877000000000002</v>
      </c>
      <c r="E4591" s="2">
        <v>135.91300000000001</v>
      </c>
      <c r="F4591" s="2">
        <v>21.853000000000002</v>
      </c>
      <c r="G4591" s="3">
        <v>33.877000000000002</v>
      </c>
      <c r="H4591" s="3">
        <v>135.91300000000001</v>
      </c>
      <c r="I4591" s="3">
        <v>21.853000000000002</v>
      </c>
      <c r="J4591">
        <v>0</v>
      </c>
      <c r="K4591">
        <v>0</v>
      </c>
      <c r="L4591">
        <v>2.1000000000000001E-2</v>
      </c>
      <c r="M4591">
        <v>8.9999999999999993E-3</v>
      </c>
      <c r="N4591" s="4">
        <v>11458</v>
      </c>
      <c r="O4591" s="4">
        <v>11609</v>
      </c>
      <c r="P4591" t="s">
        <v>5220</v>
      </c>
      <c r="Q4591" t="s">
        <v>4560</v>
      </c>
      <c r="R4591" s="8"/>
    </row>
    <row r="4592" spans="3:18">
      <c r="C4592" s="7">
        <v>4588</v>
      </c>
      <c r="D4592" s="2">
        <v>33.880000000000003</v>
      </c>
      <c r="E4592" s="2">
        <v>135.90199999999999</v>
      </c>
      <c r="F4592" s="2">
        <v>23.396999999999998</v>
      </c>
      <c r="G4592" s="3">
        <v>33.878999999999998</v>
      </c>
      <c r="H4592" s="3">
        <v>135.90199999999999</v>
      </c>
      <c r="I4592" s="3">
        <v>23.396999999999998</v>
      </c>
      <c r="J4592">
        <v>0</v>
      </c>
      <c r="K4592">
        <v>0</v>
      </c>
      <c r="L4592">
        <v>9.6000000000000002E-2</v>
      </c>
      <c r="M4592">
        <v>0.04</v>
      </c>
      <c r="N4592" s="4">
        <v>11450</v>
      </c>
      <c r="O4592" s="4">
        <v>11607</v>
      </c>
      <c r="P4592" t="s">
        <v>5221</v>
      </c>
      <c r="Q4592" t="s">
        <v>4560</v>
      </c>
      <c r="R4592" s="8"/>
    </row>
    <row r="4593" spans="3:18">
      <c r="C4593" s="7">
        <v>4589</v>
      </c>
      <c r="D4593" s="2">
        <v>33.942</v>
      </c>
      <c r="E4593" s="2">
        <v>136.095</v>
      </c>
      <c r="F4593" s="2">
        <v>35.6</v>
      </c>
      <c r="G4593" s="3">
        <v>33.942</v>
      </c>
      <c r="H4593" s="3">
        <v>136.095</v>
      </c>
      <c r="I4593" s="3">
        <v>35.6</v>
      </c>
      <c r="J4593">
        <v>0</v>
      </c>
      <c r="K4593">
        <v>0</v>
      </c>
      <c r="L4593">
        <v>4.2000000000000003E-2</v>
      </c>
      <c r="M4593">
        <v>1.4E-2</v>
      </c>
      <c r="N4593" s="4">
        <v>11589</v>
      </c>
      <c r="O4593" s="4">
        <v>11562</v>
      </c>
      <c r="P4593" t="s">
        <v>5223</v>
      </c>
      <c r="Q4593" t="s">
        <v>5222</v>
      </c>
      <c r="R4593" s="8"/>
    </row>
    <row r="4594" spans="3:18">
      <c r="C4594" s="7">
        <v>4590</v>
      </c>
      <c r="D4594" s="2">
        <v>33.768999999999998</v>
      </c>
      <c r="E4594" s="2">
        <v>135.97800000000001</v>
      </c>
      <c r="F4594" s="2">
        <v>3.9470000000000001</v>
      </c>
      <c r="G4594" s="3">
        <v>33.768999999999998</v>
      </c>
      <c r="H4594" s="3">
        <v>135.97900000000001</v>
      </c>
      <c r="I4594" s="3">
        <v>3.9470000000000001</v>
      </c>
      <c r="J4594">
        <v>0</v>
      </c>
      <c r="K4594">
        <v>0</v>
      </c>
      <c r="L4594">
        <v>5.7000000000000002E-2</v>
      </c>
      <c r="M4594">
        <v>5.7000000000000002E-2</v>
      </c>
      <c r="N4594" s="4">
        <v>11505</v>
      </c>
      <c r="O4594" s="4">
        <v>11687</v>
      </c>
      <c r="P4594" t="s">
        <v>5225</v>
      </c>
      <c r="Q4594" t="s">
        <v>5224</v>
      </c>
      <c r="R4594" s="8"/>
    </row>
    <row r="4595" spans="3:18">
      <c r="C4595" s="7">
        <v>4591</v>
      </c>
      <c r="D4595" s="2">
        <v>34.813000000000002</v>
      </c>
      <c r="E4595" s="2">
        <v>135.655</v>
      </c>
      <c r="F4595" s="2">
        <v>57.831000000000003</v>
      </c>
      <c r="G4595" s="3">
        <v>34.814</v>
      </c>
      <c r="H4595" s="3">
        <v>135.655</v>
      </c>
      <c r="I4595" s="3">
        <v>57.831000000000003</v>
      </c>
      <c r="J4595">
        <v>0</v>
      </c>
      <c r="K4595">
        <v>0</v>
      </c>
      <c r="L4595">
        <v>0.09</v>
      </c>
      <c r="M4595">
        <v>2.4E-2</v>
      </c>
      <c r="N4595" s="4">
        <v>11272</v>
      </c>
      <c r="O4595" s="4">
        <v>10935</v>
      </c>
      <c r="P4595" t="s">
        <v>5226</v>
      </c>
      <c r="Q4595" t="s">
        <v>684</v>
      </c>
      <c r="R4595" s="8"/>
    </row>
    <row r="4596" spans="3:18">
      <c r="C4596" s="7">
        <v>4592</v>
      </c>
      <c r="D4596" s="2">
        <v>34.972999999999999</v>
      </c>
      <c r="E4596" s="2">
        <v>135.90600000000001</v>
      </c>
      <c r="F4596" s="2">
        <v>3715.4920000000002</v>
      </c>
      <c r="G4596" s="3">
        <v>34.972999999999999</v>
      </c>
      <c r="H4596" s="3">
        <v>135.90600000000001</v>
      </c>
      <c r="I4596" s="3">
        <v>3715.4920000000002</v>
      </c>
      <c r="J4596">
        <v>0</v>
      </c>
      <c r="K4596">
        <v>0</v>
      </c>
      <c r="L4596">
        <v>2.5000000000000001E-2</v>
      </c>
      <c r="M4596">
        <v>5.0000000000000001E-3</v>
      </c>
      <c r="N4596" s="4">
        <v>11453</v>
      </c>
      <c r="O4596" s="4">
        <v>10820</v>
      </c>
      <c r="P4596" t="s">
        <v>4314</v>
      </c>
      <c r="Q4596" t="s">
        <v>5227</v>
      </c>
      <c r="R4596" s="8"/>
    </row>
    <row r="4597" spans="3:18">
      <c r="C4597" s="7">
        <v>4593</v>
      </c>
      <c r="D4597" s="2">
        <v>34.941000000000003</v>
      </c>
      <c r="E4597" s="2">
        <v>135.91</v>
      </c>
      <c r="F4597" s="2">
        <v>3734.9760000000001</v>
      </c>
      <c r="G4597" s="3">
        <v>34.941000000000003</v>
      </c>
      <c r="H4597" s="3">
        <v>135.911</v>
      </c>
      <c r="I4597" s="3">
        <v>3734.9760000000001</v>
      </c>
      <c r="J4597">
        <v>0</v>
      </c>
      <c r="K4597">
        <v>0</v>
      </c>
      <c r="L4597">
        <v>5.3999999999999999E-2</v>
      </c>
      <c r="M4597">
        <v>1.0999999999999999E-2</v>
      </c>
      <c r="N4597" s="4">
        <v>11456</v>
      </c>
      <c r="O4597" s="4">
        <v>10843</v>
      </c>
      <c r="P4597" t="s">
        <v>5228</v>
      </c>
      <c r="Q4597" t="s">
        <v>5227</v>
      </c>
      <c r="R4597" s="8"/>
    </row>
    <row r="4598" spans="3:18">
      <c r="C4598" s="7">
        <v>4594</v>
      </c>
      <c r="D4598" s="2">
        <v>34.936999999999998</v>
      </c>
      <c r="E4598" s="2">
        <v>135.91300000000001</v>
      </c>
      <c r="F4598" s="2">
        <v>190.16499999999999</v>
      </c>
      <c r="G4598" s="3">
        <v>34.936</v>
      </c>
      <c r="H4598" s="3">
        <v>135.91300000000001</v>
      </c>
      <c r="I4598" s="3">
        <v>190.16499999999999</v>
      </c>
      <c r="J4598">
        <v>0</v>
      </c>
      <c r="K4598">
        <v>0</v>
      </c>
      <c r="L4598">
        <v>9.0999999999999998E-2</v>
      </c>
      <c r="M4598">
        <v>1.7999999999999999E-2</v>
      </c>
      <c r="N4598" s="4">
        <v>11458</v>
      </c>
      <c r="O4598" s="4">
        <v>10846</v>
      </c>
      <c r="P4598" t="s">
        <v>5229</v>
      </c>
      <c r="Q4598" t="s">
        <v>5227</v>
      </c>
      <c r="R4598" s="8"/>
    </row>
    <row r="4599" spans="3:18">
      <c r="C4599" s="7">
        <v>4595</v>
      </c>
      <c r="D4599" s="2">
        <v>34.930999999999997</v>
      </c>
      <c r="E4599" s="2">
        <v>135.916</v>
      </c>
      <c r="F4599" s="2">
        <v>3927.788</v>
      </c>
      <c r="G4599" s="3">
        <v>34.930999999999997</v>
      </c>
      <c r="H4599" s="3">
        <v>135.916</v>
      </c>
      <c r="I4599" s="3">
        <v>3927.788</v>
      </c>
      <c r="J4599">
        <v>0</v>
      </c>
      <c r="K4599">
        <v>0</v>
      </c>
      <c r="L4599">
        <v>2.8000000000000001E-2</v>
      </c>
      <c r="M4599">
        <v>6.0000000000000001E-3</v>
      </c>
      <c r="N4599" s="4">
        <v>11460</v>
      </c>
      <c r="O4599" s="4">
        <v>10850</v>
      </c>
      <c r="P4599" t="s">
        <v>5230</v>
      </c>
      <c r="Q4599" t="s">
        <v>5227</v>
      </c>
      <c r="R4599" s="8"/>
    </row>
    <row r="4600" spans="3:18">
      <c r="C4600" s="7">
        <v>4596</v>
      </c>
      <c r="D4600" s="2">
        <v>34.945</v>
      </c>
      <c r="E4600" s="2">
        <v>136.00299999999999</v>
      </c>
      <c r="F4600" s="2">
        <v>155.535</v>
      </c>
      <c r="G4600" s="3">
        <v>34.945</v>
      </c>
      <c r="H4600" s="3">
        <v>136.00399999999999</v>
      </c>
      <c r="I4600" s="3">
        <v>155.535</v>
      </c>
      <c r="J4600">
        <v>0</v>
      </c>
      <c r="K4600">
        <v>0</v>
      </c>
      <c r="L4600">
        <v>0.05</v>
      </c>
      <c r="M4600">
        <v>0.01</v>
      </c>
      <c r="N4600" s="4">
        <v>11523</v>
      </c>
      <c r="O4600" s="4">
        <v>10840</v>
      </c>
      <c r="P4600" t="s">
        <v>5232</v>
      </c>
      <c r="Q4600" t="s">
        <v>5231</v>
      </c>
      <c r="R4600" s="8"/>
    </row>
    <row r="4601" spans="3:18">
      <c r="C4601" s="7">
        <v>4597</v>
      </c>
      <c r="D4601" s="2">
        <v>34.915999999999997</v>
      </c>
      <c r="E4601" s="2">
        <v>136.077</v>
      </c>
      <c r="F4601" s="2">
        <v>87.991</v>
      </c>
      <c r="G4601" s="3">
        <v>34.915999999999997</v>
      </c>
      <c r="H4601" s="3">
        <v>136.078</v>
      </c>
      <c r="I4601" s="3">
        <v>87.991</v>
      </c>
      <c r="J4601">
        <v>0</v>
      </c>
      <c r="K4601">
        <v>0</v>
      </c>
      <c r="L4601">
        <v>8.4000000000000005E-2</v>
      </c>
      <c r="M4601">
        <v>1.7999999999999999E-2</v>
      </c>
      <c r="N4601" s="4">
        <v>11576</v>
      </c>
      <c r="O4601" s="4">
        <v>10861</v>
      </c>
      <c r="P4601" t="s">
        <v>5233</v>
      </c>
      <c r="Q4601" t="s">
        <v>5231</v>
      </c>
      <c r="R4601" s="8"/>
    </row>
    <row r="4602" spans="3:18">
      <c r="C4602" s="7">
        <v>4598</v>
      </c>
      <c r="D4602" s="2">
        <v>34.877000000000002</v>
      </c>
      <c r="E4602" s="2">
        <v>136.06</v>
      </c>
      <c r="F4602" s="2">
        <v>62.112000000000002</v>
      </c>
      <c r="G4602" s="3">
        <v>34.877000000000002</v>
      </c>
      <c r="H4602" s="3">
        <v>136.06</v>
      </c>
      <c r="I4602" s="3">
        <v>62.112000000000002</v>
      </c>
      <c r="J4602">
        <v>0</v>
      </c>
      <c r="K4602">
        <v>0</v>
      </c>
      <c r="L4602">
        <v>0.04</v>
      </c>
      <c r="M4602">
        <v>0.01</v>
      </c>
      <c r="N4602" s="4">
        <v>11564</v>
      </c>
      <c r="O4602" s="4">
        <v>10889</v>
      </c>
      <c r="P4602" t="s">
        <v>5234</v>
      </c>
      <c r="Q4602" t="s">
        <v>5231</v>
      </c>
      <c r="R4602" s="8"/>
    </row>
    <row r="4603" spans="3:18">
      <c r="C4603" s="7">
        <v>4599</v>
      </c>
      <c r="D4603" s="2">
        <v>34.954999999999998</v>
      </c>
      <c r="E4603" s="2">
        <v>135.96700000000001</v>
      </c>
      <c r="F4603" s="2">
        <v>164.95</v>
      </c>
      <c r="G4603" s="3">
        <v>34.954999999999998</v>
      </c>
      <c r="H4603" s="3">
        <v>135.96700000000001</v>
      </c>
      <c r="I4603" s="3">
        <v>164.95</v>
      </c>
      <c r="J4603">
        <v>0</v>
      </c>
      <c r="K4603">
        <v>0</v>
      </c>
      <c r="L4603">
        <v>3.6999999999999998E-2</v>
      </c>
      <c r="M4603">
        <v>7.0000000000000001E-3</v>
      </c>
      <c r="N4603" s="4">
        <v>11497</v>
      </c>
      <c r="O4603" s="4">
        <v>10833</v>
      </c>
      <c r="P4603" t="s">
        <v>5235</v>
      </c>
      <c r="Q4603" t="s">
        <v>5231</v>
      </c>
      <c r="R4603" s="8"/>
    </row>
    <row r="4604" spans="3:18">
      <c r="C4604" s="7">
        <v>4600</v>
      </c>
      <c r="D4604" s="2">
        <v>34.908999999999999</v>
      </c>
      <c r="E4604" s="2">
        <v>135.934</v>
      </c>
      <c r="F4604" s="2">
        <v>40.694000000000003</v>
      </c>
      <c r="G4604" s="3">
        <v>34.908000000000001</v>
      </c>
      <c r="H4604" s="3">
        <v>135.934</v>
      </c>
      <c r="I4604" s="3">
        <v>40.694000000000003</v>
      </c>
      <c r="J4604">
        <v>0</v>
      </c>
      <c r="K4604">
        <v>0</v>
      </c>
      <c r="L4604">
        <v>0.114</v>
      </c>
      <c r="M4604">
        <v>3.5999999999999997E-2</v>
      </c>
      <c r="N4604" s="4">
        <v>11473</v>
      </c>
      <c r="O4604" s="4">
        <v>10866</v>
      </c>
      <c r="P4604" t="s">
        <v>5236</v>
      </c>
      <c r="Q4604" t="s">
        <v>5236</v>
      </c>
      <c r="R4604" s="8"/>
    </row>
    <row r="4605" spans="3:18">
      <c r="C4605" s="7">
        <v>4601</v>
      </c>
      <c r="D4605" s="2">
        <v>34.872999999999998</v>
      </c>
      <c r="E4605" s="2">
        <v>135.96</v>
      </c>
      <c r="F4605" s="2">
        <v>19.77</v>
      </c>
      <c r="G4605" s="3">
        <v>34.872999999999998</v>
      </c>
      <c r="H4605" s="3">
        <v>135.96100000000001</v>
      </c>
      <c r="I4605" s="3">
        <v>19.77</v>
      </c>
      <c r="J4605">
        <v>0</v>
      </c>
      <c r="K4605">
        <v>0</v>
      </c>
      <c r="L4605">
        <v>5.3999999999999999E-2</v>
      </c>
      <c r="M4605">
        <v>2.4E-2</v>
      </c>
      <c r="N4605" s="4">
        <v>11492</v>
      </c>
      <c r="O4605" s="4">
        <v>10892</v>
      </c>
      <c r="P4605" t="s">
        <v>5237</v>
      </c>
      <c r="Q4605" t="s">
        <v>5236</v>
      </c>
      <c r="R4605" s="8"/>
    </row>
    <row r="4606" spans="3:18">
      <c r="C4606" s="7">
        <v>4602</v>
      </c>
      <c r="D4606" s="2">
        <v>34.872999999999998</v>
      </c>
      <c r="E4606" s="2">
        <v>136.05199999999999</v>
      </c>
      <c r="F4606" s="2">
        <v>14.37</v>
      </c>
      <c r="G4606" s="3">
        <v>34.872999999999998</v>
      </c>
      <c r="H4606" s="3">
        <v>136.05199999999999</v>
      </c>
      <c r="I4606" s="3">
        <v>14.37</v>
      </c>
      <c r="J4606">
        <v>0</v>
      </c>
      <c r="K4606">
        <v>0</v>
      </c>
      <c r="L4606">
        <v>1.2E-2</v>
      </c>
      <c r="M4606">
        <v>6.0000000000000001E-3</v>
      </c>
      <c r="N4606" s="4">
        <v>11558</v>
      </c>
      <c r="O4606" s="4">
        <v>10892</v>
      </c>
      <c r="P4606" t="s">
        <v>5238</v>
      </c>
      <c r="Q4606" t="s">
        <v>5236</v>
      </c>
      <c r="R4606" s="8"/>
    </row>
    <row r="4607" spans="3:18">
      <c r="C4607" s="7">
        <v>4603</v>
      </c>
      <c r="D4607" s="2">
        <v>34.941000000000003</v>
      </c>
      <c r="E4607" s="2">
        <v>135.916</v>
      </c>
      <c r="F4607" s="2">
        <v>189.90299999999999</v>
      </c>
      <c r="G4607" s="3">
        <v>34.941000000000003</v>
      </c>
      <c r="H4607" s="3">
        <v>135.916</v>
      </c>
      <c r="I4607" s="3">
        <v>189.90299999999999</v>
      </c>
      <c r="J4607">
        <v>0</v>
      </c>
      <c r="K4607">
        <v>0</v>
      </c>
      <c r="L4607">
        <v>4.0000000000000001E-3</v>
      </c>
      <c r="M4607">
        <v>1E-3</v>
      </c>
      <c r="N4607" s="4">
        <v>11460</v>
      </c>
      <c r="O4607" s="4">
        <v>10843</v>
      </c>
      <c r="P4607" t="s">
        <v>5239</v>
      </c>
      <c r="Q4607" t="s">
        <v>5231</v>
      </c>
      <c r="R4607" s="8"/>
    </row>
    <row r="4608" spans="3:18">
      <c r="C4608" s="7">
        <v>4604</v>
      </c>
      <c r="D4608" s="2">
        <v>35.119999999999997</v>
      </c>
      <c r="E4608" s="2">
        <v>136.09800000000001</v>
      </c>
      <c r="F4608" s="2">
        <v>28.623999999999999</v>
      </c>
      <c r="G4608" s="3">
        <v>35.119999999999997</v>
      </c>
      <c r="H4608" s="3">
        <v>136.09800000000001</v>
      </c>
      <c r="I4608" s="3">
        <v>28.623999999999999</v>
      </c>
      <c r="J4608">
        <v>0</v>
      </c>
      <c r="K4608">
        <v>0</v>
      </c>
      <c r="L4608">
        <v>1.7999999999999999E-2</v>
      </c>
      <c r="M4608">
        <v>7.0000000000000001E-3</v>
      </c>
      <c r="N4608" s="4">
        <v>11591</v>
      </c>
      <c r="O4608" s="4">
        <v>10714</v>
      </c>
      <c r="P4608" t="s">
        <v>5240</v>
      </c>
      <c r="Q4608" t="s">
        <v>1041</v>
      </c>
      <c r="R4608" s="8"/>
    </row>
    <row r="4609" spans="3:18">
      <c r="C4609" s="7">
        <v>4605</v>
      </c>
      <c r="D4609" s="2">
        <v>35.094999999999999</v>
      </c>
      <c r="E4609" s="2">
        <v>135.899</v>
      </c>
      <c r="F4609" s="2">
        <v>4.58</v>
      </c>
      <c r="G4609" s="3">
        <v>35.094999999999999</v>
      </c>
      <c r="H4609" s="3">
        <v>135.9</v>
      </c>
      <c r="I4609" s="3">
        <v>4.58</v>
      </c>
      <c r="J4609">
        <v>0</v>
      </c>
      <c r="K4609">
        <v>0</v>
      </c>
      <c r="L4609">
        <v>6.5000000000000002E-2</v>
      </c>
      <c r="M4609">
        <v>6.0999999999999999E-2</v>
      </c>
      <c r="N4609" s="4">
        <v>11448</v>
      </c>
      <c r="O4609" s="4">
        <v>10732</v>
      </c>
      <c r="P4609" t="s">
        <v>5241</v>
      </c>
      <c r="Q4609" t="s">
        <v>5241</v>
      </c>
      <c r="R4609" s="8"/>
    </row>
    <row r="4610" spans="3:18">
      <c r="C4610" s="7">
        <v>4606</v>
      </c>
      <c r="D4610" s="2">
        <v>35.128</v>
      </c>
      <c r="E4610" s="2">
        <v>135.922</v>
      </c>
      <c r="F4610" s="2">
        <v>18.024999999999999</v>
      </c>
      <c r="G4610" s="3">
        <v>35.128</v>
      </c>
      <c r="H4610" s="3">
        <v>135.92099999999999</v>
      </c>
      <c r="I4610" s="3">
        <v>18.024999999999999</v>
      </c>
      <c r="J4610">
        <v>0</v>
      </c>
      <c r="K4610">
        <v>0</v>
      </c>
      <c r="L4610">
        <v>7.1999999999999995E-2</v>
      </c>
      <c r="M4610">
        <v>3.4000000000000002E-2</v>
      </c>
      <c r="N4610" s="4">
        <v>11464</v>
      </c>
      <c r="O4610" s="4">
        <v>10708</v>
      </c>
      <c r="P4610" t="s">
        <v>1256</v>
      </c>
      <c r="Q4610" t="s">
        <v>1256</v>
      </c>
      <c r="R4610" s="8"/>
    </row>
    <row r="4611" spans="3:18">
      <c r="C4611" s="7">
        <v>4607</v>
      </c>
      <c r="D4611" s="2">
        <v>35.155000000000001</v>
      </c>
      <c r="E4611" s="2">
        <v>135.923</v>
      </c>
      <c r="F4611" s="2">
        <v>15.583</v>
      </c>
      <c r="G4611" s="3">
        <v>35.155000000000001</v>
      </c>
      <c r="H4611" s="3">
        <v>135.923</v>
      </c>
      <c r="I4611" s="3">
        <v>15.583</v>
      </c>
      <c r="J4611">
        <v>0</v>
      </c>
      <c r="K4611">
        <v>0</v>
      </c>
      <c r="L4611">
        <v>1.7999999999999999E-2</v>
      </c>
      <c r="M4611">
        <v>8.9999999999999993E-3</v>
      </c>
      <c r="N4611" s="4">
        <v>11465</v>
      </c>
      <c r="O4611" s="4">
        <v>10689</v>
      </c>
      <c r="P4611" t="s">
        <v>5242</v>
      </c>
      <c r="Q4611" t="s">
        <v>5242</v>
      </c>
      <c r="R4611" s="8"/>
    </row>
    <row r="4612" spans="3:18">
      <c r="C4612" s="7">
        <v>4608</v>
      </c>
      <c r="D4612" s="2">
        <v>35.398000000000003</v>
      </c>
      <c r="E4612" s="2">
        <v>136.02600000000001</v>
      </c>
      <c r="F4612" s="2">
        <v>7.3390000000000004</v>
      </c>
      <c r="G4612" s="3">
        <v>35.398000000000003</v>
      </c>
      <c r="H4612" s="3">
        <v>136.02500000000001</v>
      </c>
      <c r="I4612" s="3">
        <v>7.3390000000000004</v>
      </c>
      <c r="J4612">
        <v>0</v>
      </c>
      <c r="K4612">
        <v>0</v>
      </c>
      <c r="L4612">
        <v>6.5000000000000002E-2</v>
      </c>
      <c r="M4612">
        <v>4.8000000000000001E-2</v>
      </c>
      <c r="N4612" s="4">
        <v>11539</v>
      </c>
      <c r="O4612" s="4">
        <v>10514</v>
      </c>
      <c r="P4612" t="s">
        <v>2359</v>
      </c>
      <c r="Q4612" t="s">
        <v>4280</v>
      </c>
      <c r="R4612" s="8"/>
    </row>
    <row r="4613" spans="3:18">
      <c r="C4613" s="7">
        <v>4609</v>
      </c>
      <c r="D4613" s="2">
        <v>35.250999999999998</v>
      </c>
      <c r="E4613" s="2">
        <v>135.96600000000001</v>
      </c>
      <c r="F4613" s="2">
        <v>3.5489999999999999</v>
      </c>
      <c r="G4613" s="3">
        <v>35.25</v>
      </c>
      <c r="H4613" s="3">
        <v>135.96600000000001</v>
      </c>
      <c r="I4613" s="3">
        <v>3.5489999999999999</v>
      </c>
      <c r="J4613">
        <v>0</v>
      </c>
      <c r="K4613">
        <v>0</v>
      </c>
      <c r="L4613">
        <v>7.6999999999999999E-2</v>
      </c>
      <c r="M4613">
        <v>8.2000000000000003E-2</v>
      </c>
      <c r="N4613" s="4">
        <v>11496</v>
      </c>
      <c r="O4613" s="4">
        <v>10620</v>
      </c>
      <c r="P4613" t="s">
        <v>5243</v>
      </c>
      <c r="Q4613" t="s">
        <v>1921</v>
      </c>
      <c r="R4613" s="8"/>
    </row>
    <row r="4614" spans="3:18">
      <c r="C4614" s="7">
        <v>4610</v>
      </c>
      <c r="D4614" s="2">
        <v>35.023000000000003</v>
      </c>
      <c r="E4614" s="2">
        <v>135.77199999999999</v>
      </c>
      <c r="F4614" s="2">
        <v>138.13</v>
      </c>
      <c r="G4614" s="3">
        <v>35.023000000000003</v>
      </c>
      <c r="H4614" s="3">
        <v>135.77199999999999</v>
      </c>
      <c r="I4614" s="3">
        <v>138.13</v>
      </c>
      <c r="J4614">
        <v>0</v>
      </c>
      <c r="K4614">
        <v>0</v>
      </c>
      <c r="L4614">
        <v>4.4999999999999998E-2</v>
      </c>
      <c r="M4614">
        <v>8.9999999999999993E-3</v>
      </c>
      <c r="N4614" s="4">
        <v>11356</v>
      </c>
      <c r="O4614" s="4">
        <v>10784</v>
      </c>
      <c r="P4614" t="s">
        <v>5244</v>
      </c>
      <c r="Q4614" t="s">
        <v>2867</v>
      </c>
      <c r="R4614" s="8"/>
    </row>
    <row r="4615" spans="3:18">
      <c r="C4615" s="7">
        <v>4611</v>
      </c>
      <c r="D4615" s="2">
        <v>35.317</v>
      </c>
      <c r="E4615" s="2">
        <v>136.02199999999999</v>
      </c>
      <c r="F4615" s="2">
        <v>8.4260000000000002</v>
      </c>
      <c r="G4615" s="3">
        <v>35.317</v>
      </c>
      <c r="H4615" s="3">
        <v>136.02099999999999</v>
      </c>
      <c r="I4615" s="3">
        <v>8.4260000000000002</v>
      </c>
      <c r="J4615">
        <v>0</v>
      </c>
      <c r="K4615">
        <v>0</v>
      </c>
      <c r="L4615">
        <v>6.4000000000000001E-2</v>
      </c>
      <c r="M4615">
        <v>4.3999999999999997E-2</v>
      </c>
      <c r="N4615" s="4">
        <v>11536</v>
      </c>
      <c r="O4615" s="4">
        <v>10572</v>
      </c>
      <c r="P4615" t="s">
        <v>5245</v>
      </c>
      <c r="Q4615" t="s">
        <v>2867</v>
      </c>
      <c r="R4615" s="8"/>
    </row>
    <row r="4616" spans="3:18">
      <c r="C4616" s="7">
        <v>4612</v>
      </c>
      <c r="D4616" s="2">
        <v>35.313000000000002</v>
      </c>
      <c r="E4616" s="2">
        <v>136.001</v>
      </c>
      <c r="F4616" s="2">
        <v>33.902999999999999</v>
      </c>
      <c r="G4616" s="3">
        <v>35.313000000000002</v>
      </c>
      <c r="H4616" s="3">
        <v>136.001</v>
      </c>
      <c r="I4616" s="3">
        <v>33.902999999999999</v>
      </c>
      <c r="J4616">
        <v>0</v>
      </c>
      <c r="K4616">
        <v>0</v>
      </c>
      <c r="L4616">
        <v>3.5000000000000003E-2</v>
      </c>
      <c r="M4616">
        <v>1.2E-2</v>
      </c>
      <c r="N4616" s="4">
        <v>11521</v>
      </c>
      <c r="O4616" s="4">
        <v>10575</v>
      </c>
      <c r="P4616" t="s">
        <v>1313</v>
      </c>
      <c r="Q4616" t="s">
        <v>2867</v>
      </c>
      <c r="R4616" s="8"/>
    </row>
    <row r="4617" spans="3:18">
      <c r="C4617" s="7">
        <v>4613</v>
      </c>
      <c r="D4617" s="2">
        <v>35.323</v>
      </c>
      <c r="E4617" s="2">
        <v>136.00299999999999</v>
      </c>
      <c r="F4617" s="2">
        <v>5.0540000000000003</v>
      </c>
      <c r="G4617" s="3">
        <v>35.323</v>
      </c>
      <c r="H4617" s="3">
        <v>136.00299999999999</v>
      </c>
      <c r="I4617" s="3">
        <v>5.0540000000000003</v>
      </c>
      <c r="J4617">
        <v>0</v>
      </c>
      <c r="K4617">
        <v>0</v>
      </c>
      <c r="L4617">
        <v>4.3999999999999997E-2</v>
      </c>
      <c r="M4617">
        <v>3.9E-2</v>
      </c>
      <c r="N4617" s="4">
        <v>11523</v>
      </c>
      <c r="O4617" s="4">
        <v>10568</v>
      </c>
      <c r="P4617" t="s">
        <v>5246</v>
      </c>
      <c r="Q4617" t="s">
        <v>4894</v>
      </c>
      <c r="R4617" s="8"/>
    </row>
    <row r="4618" spans="3:18">
      <c r="C4618" s="7">
        <v>4614</v>
      </c>
      <c r="D4618" s="2">
        <v>35.229999999999997</v>
      </c>
      <c r="E4618" s="2">
        <v>135.863</v>
      </c>
      <c r="F4618" s="2">
        <v>41.006</v>
      </c>
      <c r="G4618" s="3">
        <v>35.229999999999997</v>
      </c>
      <c r="H4618" s="3">
        <v>135.863</v>
      </c>
      <c r="I4618" s="3">
        <v>41.006</v>
      </c>
      <c r="J4618">
        <v>0</v>
      </c>
      <c r="K4618">
        <v>0</v>
      </c>
      <c r="L4618">
        <v>2.3E-2</v>
      </c>
      <c r="M4618">
        <v>7.0000000000000001E-3</v>
      </c>
      <c r="N4618" s="4">
        <v>11422</v>
      </c>
      <c r="O4618" s="4">
        <v>10635</v>
      </c>
      <c r="P4618" t="s">
        <v>4655</v>
      </c>
      <c r="Q4618" t="s">
        <v>5247</v>
      </c>
      <c r="R4618" s="8"/>
    </row>
    <row r="4619" spans="3:18">
      <c r="C4619" s="7">
        <v>4615</v>
      </c>
      <c r="D4619" s="2">
        <v>35.351999999999997</v>
      </c>
      <c r="E4619" s="2">
        <v>135.91900000000001</v>
      </c>
      <c r="F4619" s="2">
        <v>187.155</v>
      </c>
      <c r="G4619" s="3">
        <v>35.351999999999997</v>
      </c>
      <c r="H4619" s="3">
        <v>135.91900000000001</v>
      </c>
      <c r="I4619" s="3">
        <v>187.155</v>
      </c>
      <c r="J4619">
        <v>0</v>
      </c>
      <c r="K4619">
        <v>0</v>
      </c>
      <c r="L4619">
        <v>2.5999999999999999E-2</v>
      </c>
      <c r="M4619">
        <v>5.0000000000000001E-3</v>
      </c>
      <c r="N4619" s="4">
        <v>11462</v>
      </c>
      <c r="O4619" s="4">
        <v>10547</v>
      </c>
      <c r="P4619" t="s">
        <v>5248</v>
      </c>
      <c r="Q4619" t="s">
        <v>5247</v>
      </c>
      <c r="R4619" s="8"/>
    </row>
    <row r="4620" spans="3:18">
      <c r="C4620" s="7">
        <v>4616</v>
      </c>
      <c r="D4620" s="2">
        <v>35.344000000000001</v>
      </c>
      <c r="E4620" s="2">
        <v>136.01900000000001</v>
      </c>
      <c r="F4620" s="2">
        <v>1.361</v>
      </c>
      <c r="G4620" s="3">
        <v>35.345999999999997</v>
      </c>
      <c r="H4620" s="3">
        <v>136.024</v>
      </c>
      <c r="I4620" s="3">
        <v>1.361</v>
      </c>
      <c r="J4620">
        <v>0</v>
      </c>
      <c r="K4620">
        <v>0</v>
      </c>
      <c r="L4620">
        <v>0.53800000000000003</v>
      </c>
      <c r="M4620">
        <v>0.92300000000000004</v>
      </c>
      <c r="N4620" s="4">
        <v>11534</v>
      </c>
      <c r="O4620" s="4">
        <v>10553</v>
      </c>
      <c r="P4620" t="s">
        <v>5249</v>
      </c>
      <c r="Q4620" t="s">
        <v>5247</v>
      </c>
      <c r="R4620" s="8"/>
    </row>
    <row r="4621" spans="3:18">
      <c r="C4621" s="7">
        <v>4617</v>
      </c>
      <c r="D4621" s="2">
        <v>35.363</v>
      </c>
      <c r="E4621" s="2">
        <v>135.97200000000001</v>
      </c>
      <c r="F4621" s="2">
        <v>286.96699999999998</v>
      </c>
      <c r="G4621" s="3">
        <v>35.363</v>
      </c>
      <c r="H4621" s="3">
        <v>135.971</v>
      </c>
      <c r="I4621" s="3">
        <v>286.96699999999998</v>
      </c>
      <c r="J4621">
        <v>0</v>
      </c>
      <c r="K4621">
        <v>0</v>
      </c>
      <c r="L4621">
        <v>5.2999999999999999E-2</v>
      </c>
      <c r="M4621">
        <v>1.0999999999999999E-2</v>
      </c>
      <c r="N4621" s="4">
        <v>11500</v>
      </c>
      <c r="O4621" s="4">
        <v>10539</v>
      </c>
      <c r="P4621" t="s">
        <v>5250</v>
      </c>
      <c r="Q4621" t="s">
        <v>5247</v>
      </c>
      <c r="R4621" s="8"/>
    </row>
    <row r="4622" spans="3:18">
      <c r="C4622" s="7">
        <v>4618</v>
      </c>
      <c r="D4622" s="2">
        <v>35.412999999999997</v>
      </c>
      <c r="E4622" s="2">
        <v>136.012</v>
      </c>
      <c r="F4622" s="2">
        <v>51.508000000000003</v>
      </c>
      <c r="G4622" s="3">
        <v>35.412999999999997</v>
      </c>
      <c r="H4622" s="3">
        <v>136.012</v>
      </c>
      <c r="I4622" s="3">
        <v>51.508000000000003</v>
      </c>
      <c r="J4622">
        <v>0</v>
      </c>
      <c r="K4622">
        <v>0</v>
      </c>
      <c r="L4622">
        <v>2.7E-2</v>
      </c>
      <c r="M4622">
        <v>7.0000000000000001E-3</v>
      </c>
      <c r="N4622" s="4">
        <v>11529</v>
      </c>
      <c r="O4622" s="4">
        <v>10503</v>
      </c>
      <c r="P4622" t="s">
        <v>5251</v>
      </c>
      <c r="Q4622" t="s">
        <v>2543</v>
      </c>
      <c r="R4622" s="8"/>
    </row>
    <row r="4623" spans="3:18">
      <c r="C4623" s="7">
        <v>4619</v>
      </c>
      <c r="D4623" s="2">
        <v>35.457999999999998</v>
      </c>
      <c r="E4623" s="2">
        <v>136.03800000000001</v>
      </c>
      <c r="F4623" s="2">
        <v>5.2169999999999996</v>
      </c>
      <c r="G4623" s="3">
        <v>35.457000000000001</v>
      </c>
      <c r="H4623" s="3">
        <v>136.03800000000001</v>
      </c>
      <c r="I4623" s="3">
        <v>5.2169999999999996</v>
      </c>
      <c r="J4623">
        <v>0</v>
      </c>
      <c r="K4623">
        <v>0</v>
      </c>
      <c r="L4623">
        <v>7.2999999999999995E-2</v>
      </c>
      <c r="M4623">
        <v>6.4000000000000001E-2</v>
      </c>
      <c r="N4623" s="4">
        <v>11548</v>
      </c>
      <c r="O4623" s="4">
        <v>10471</v>
      </c>
      <c r="P4623" t="s">
        <v>5252</v>
      </c>
      <c r="Q4623" t="s">
        <v>5252</v>
      </c>
      <c r="R4623" s="8"/>
    </row>
    <row r="4624" spans="3:18">
      <c r="C4624" s="7">
        <v>4620</v>
      </c>
      <c r="D4624" s="2">
        <v>35.465000000000003</v>
      </c>
      <c r="E4624" s="2">
        <v>136.05099999999999</v>
      </c>
      <c r="F4624" s="2">
        <v>49.021000000000001</v>
      </c>
      <c r="G4624" s="3">
        <v>35.463999999999999</v>
      </c>
      <c r="H4624" s="3">
        <v>136.05099999999999</v>
      </c>
      <c r="I4624" s="3">
        <v>49.139000000000003</v>
      </c>
      <c r="J4624">
        <v>-0.11799999999999999</v>
      </c>
      <c r="K4624">
        <v>-2E-3</v>
      </c>
      <c r="L4624">
        <v>7.0000000000000007E-2</v>
      </c>
      <c r="M4624">
        <v>2.1999999999999999E-2</v>
      </c>
      <c r="N4624" s="4">
        <v>11557</v>
      </c>
      <c r="O4624" s="4">
        <v>10466</v>
      </c>
      <c r="P4624" t="s">
        <v>690</v>
      </c>
      <c r="Q4624" t="s">
        <v>690</v>
      </c>
      <c r="R4624" s="8"/>
    </row>
    <row r="4625" spans="3:18">
      <c r="C4625" s="7">
        <v>4621</v>
      </c>
      <c r="D4625" s="2">
        <v>35.497999999999998</v>
      </c>
      <c r="E4625" s="2">
        <v>136.12299999999999</v>
      </c>
      <c r="F4625" s="2">
        <v>22.318999999999999</v>
      </c>
      <c r="G4625" s="3">
        <v>35.497999999999998</v>
      </c>
      <c r="H4625" s="3">
        <v>136.12299999999999</v>
      </c>
      <c r="I4625" s="3">
        <v>22.318999999999999</v>
      </c>
      <c r="J4625">
        <v>0</v>
      </c>
      <c r="K4625">
        <v>0</v>
      </c>
      <c r="L4625">
        <v>1.2E-2</v>
      </c>
      <c r="M4625">
        <v>5.0000000000000001E-3</v>
      </c>
      <c r="N4625" s="4">
        <v>11609</v>
      </c>
      <c r="O4625" s="4">
        <v>10442</v>
      </c>
      <c r="P4625" t="s">
        <v>5254</v>
      </c>
      <c r="Q4625" t="s">
        <v>5253</v>
      </c>
      <c r="R4625" s="8"/>
    </row>
    <row r="4626" spans="3:18">
      <c r="C4626" s="7">
        <v>4622</v>
      </c>
      <c r="D4626" s="2">
        <v>34.994999999999997</v>
      </c>
      <c r="E4626" s="2">
        <v>135.94200000000001</v>
      </c>
      <c r="F4626" s="2">
        <v>2.7050000000000001</v>
      </c>
      <c r="G4626" s="3">
        <v>34.994999999999997</v>
      </c>
      <c r="H4626" s="3">
        <v>135.941</v>
      </c>
      <c r="I4626" s="3">
        <v>2.7050000000000001</v>
      </c>
      <c r="J4626">
        <v>0</v>
      </c>
      <c r="K4626">
        <v>0</v>
      </c>
      <c r="L4626">
        <v>0.127</v>
      </c>
      <c r="M4626">
        <v>0.155</v>
      </c>
      <c r="N4626" s="4">
        <v>11479</v>
      </c>
      <c r="O4626" s="4">
        <v>10804</v>
      </c>
      <c r="P4626" t="s">
        <v>5256</v>
      </c>
      <c r="Q4626" t="s">
        <v>5255</v>
      </c>
      <c r="R4626" s="8"/>
    </row>
    <row r="4627" spans="3:18">
      <c r="C4627" s="7">
        <v>4623</v>
      </c>
      <c r="D4627" s="2">
        <v>35.006</v>
      </c>
      <c r="E4627" s="2">
        <v>135.98500000000001</v>
      </c>
      <c r="F4627" s="2">
        <v>5.3419999999999996</v>
      </c>
      <c r="G4627" s="3">
        <v>35.006</v>
      </c>
      <c r="H4627" s="3">
        <v>135.98500000000001</v>
      </c>
      <c r="I4627" s="3">
        <v>5.3419999999999996</v>
      </c>
      <c r="J4627">
        <v>0</v>
      </c>
      <c r="K4627">
        <v>0</v>
      </c>
      <c r="L4627">
        <v>4.8000000000000001E-2</v>
      </c>
      <c r="M4627">
        <v>4.1000000000000002E-2</v>
      </c>
      <c r="N4627" s="4">
        <v>11510</v>
      </c>
      <c r="O4627" s="4">
        <v>10796</v>
      </c>
      <c r="P4627" t="s">
        <v>5258</v>
      </c>
      <c r="Q4627" t="s">
        <v>5257</v>
      </c>
      <c r="R4627" s="8"/>
    </row>
    <row r="4628" spans="3:18">
      <c r="C4628" s="7">
        <v>4624</v>
      </c>
      <c r="D4628" s="2">
        <v>35.012999999999998</v>
      </c>
      <c r="E4628" s="2">
        <v>135.94200000000001</v>
      </c>
      <c r="F4628" s="2">
        <v>42.496000000000002</v>
      </c>
      <c r="G4628" s="3">
        <v>35.012999999999998</v>
      </c>
      <c r="H4628" s="3">
        <v>135.94300000000001</v>
      </c>
      <c r="I4628" s="3">
        <v>42.496000000000002</v>
      </c>
      <c r="J4628">
        <v>0</v>
      </c>
      <c r="K4628">
        <v>0</v>
      </c>
      <c r="L4628">
        <v>0.06</v>
      </c>
      <c r="M4628">
        <v>1.7999999999999999E-2</v>
      </c>
      <c r="N4628" s="4">
        <v>11479</v>
      </c>
      <c r="O4628" s="4">
        <v>10791</v>
      </c>
      <c r="P4628" t="s">
        <v>5259</v>
      </c>
      <c r="Q4628" t="s">
        <v>5257</v>
      </c>
      <c r="R4628" s="8"/>
    </row>
    <row r="4629" spans="3:18">
      <c r="C4629" s="7">
        <v>4625</v>
      </c>
      <c r="D4629" s="2">
        <v>35.012</v>
      </c>
      <c r="E4629" s="2">
        <v>135.99100000000001</v>
      </c>
      <c r="F4629" s="2">
        <v>18.902000000000001</v>
      </c>
      <c r="G4629" s="3">
        <v>35.012999999999998</v>
      </c>
      <c r="H4629" s="3">
        <v>135.99</v>
      </c>
      <c r="I4629" s="3">
        <v>18.902000000000001</v>
      </c>
      <c r="J4629">
        <v>0</v>
      </c>
      <c r="K4629">
        <v>0</v>
      </c>
      <c r="L4629">
        <v>0.159</v>
      </c>
      <c r="M4629">
        <v>7.2999999999999995E-2</v>
      </c>
      <c r="N4629" s="4">
        <v>11514</v>
      </c>
      <c r="O4629" s="4">
        <v>10792</v>
      </c>
      <c r="P4629" t="s">
        <v>5261</v>
      </c>
      <c r="Q4629" t="s">
        <v>5260</v>
      </c>
      <c r="R4629" s="8"/>
    </row>
    <row r="4630" spans="3:18">
      <c r="C4630" s="7">
        <v>4626</v>
      </c>
      <c r="D4630" s="2">
        <v>35.005000000000003</v>
      </c>
      <c r="E4630" s="2">
        <v>136.01499999999999</v>
      </c>
      <c r="F4630" s="2">
        <v>1.01</v>
      </c>
      <c r="G4630" s="3">
        <v>35.006</v>
      </c>
      <c r="H4630" s="3">
        <v>136.01499999999999</v>
      </c>
      <c r="I4630" s="3">
        <v>1.01</v>
      </c>
      <c r="J4630">
        <v>0</v>
      </c>
      <c r="K4630">
        <v>0</v>
      </c>
      <c r="L4630">
        <v>0.13200000000000001</v>
      </c>
      <c r="M4630">
        <v>0.26300000000000001</v>
      </c>
      <c r="N4630" s="4">
        <v>11531</v>
      </c>
      <c r="O4630" s="4">
        <v>10797</v>
      </c>
      <c r="P4630" t="s">
        <v>5262</v>
      </c>
      <c r="Q4630" t="s">
        <v>5260</v>
      </c>
      <c r="R4630" s="8"/>
    </row>
    <row r="4631" spans="3:18">
      <c r="C4631" s="7">
        <v>4627</v>
      </c>
      <c r="D4631" s="2">
        <v>35.023000000000003</v>
      </c>
      <c r="E4631" s="2">
        <v>135.99700000000001</v>
      </c>
      <c r="F4631" s="2">
        <v>4.45</v>
      </c>
      <c r="G4631" s="3">
        <v>35.023000000000003</v>
      </c>
      <c r="H4631" s="3">
        <v>135.99700000000001</v>
      </c>
      <c r="I4631" s="3">
        <v>4.45</v>
      </c>
      <c r="J4631">
        <v>0</v>
      </c>
      <c r="K4631">
        <v>0</v>
      </c>
      <c r="L4631">
        <v>4.4999999999999998E-2</v>
      </c>
      <c r="M4631">
        <v>4.2000000000000003E-2</v>
      </c>
      <c r="N4631" s="4">
        <v>11518</v>
      </c>
      <c r="O4631" s="4">
        <v>10784</v>
      </c>
      <c r="P4631" t="s">
        <v>5264</v>
      </c>
      <c r="Q4631" t="s">
        <v>5263</v>
      </c>
      <c r="R4631" s="8"/>
    </row>
    <row r="4632" spans="3:18">
      <c r="C4632" s="7">
        <v>4628</v>
      </c>
      <c r="D4632" s="2">
        <v>35.03</v>
      </c>
      <c r="E4632" s="2">
        <v>135.97300000000001</v>
      </c>
      <c r="F4632" s="2">
        <v>7.2119999999999997</v>
      </c>
      <c r="G4632" s="3">
        <v>35.03</v>
      </c>
      <c r="H4632" s="3">
        <v>135.97300000000001</v>
      </c>
      <c r="I4632" s="3">
        <v>7.2119999999999997</v>
      </c>
      <c r="J4632">
        <v>0</v>
      </c>
      <c r="K4632">
        <v>0</v>
      </c>
      <c r="L4632">
        <v>1.7999999999999999E-2</v>
      </c>
      <c r="M4632">
        <v>1.4E-2</v>
      </c>
      <c r="N4632" s="4">
        <v>11501</v>
      </c>
      <c r="O4632" s="4">
        <v>10779</v>
      </c>
      <c r="P4632" t="s">
        <v>5265</v>
      </c>
      <c r="Q4632" t="s">
        <v>5263</v>
      </c>
      <c r="R4632" s="8"/>
    </row>
    <row r="4633" spans="3:18">
      <c r="C4633" s="7">
        <v>4629</v>
      </c>
      <c r="D4633" s="2">
        <v>34.933999999999997</v>
      </c>
      <c r="E4633" s="2">
        <v>136.26</v>
      </c>
      <c r="F4633" s="2">
        <v>120.607</v>
      </c>
      <c r="G4633" s="3">
        <v>34.933999999999997</v>
      </c>
      <c r="H4633" s="3">
        <v>136.261</v>
      </c>
      <c r="I4633" s="3">
        <v>120.607</v>
      </c>
      <c r="J4633">
        <v>0</v>
      </c>
      <c r="K4633">
        <v>0</v>
      </c>
      <c r="L4633">
        <v>5.3999999999999999E-2</v>
      </c>
      <c r="M4633">
        <v>1.0999999999999999E-2</v>
      </c>
      <c r="N4633" s="4">
        <v>11708</v>
      </c>
      <c r="O4633" s="4">
        <v>10848</v>
      </c>
      <c r="P4633" t="s">
        <v>5267</v>
      </c>
      <c r="Q4633" t="s">
        <v>5266</v>
      </c>
      <c r="R4633" s="8"/>
    </row>
    <row r="4634" spans="3:18">
      <c r="C4634" s="7">
        <v>4630</v>
      </c>
      <c r="D4634" s="2">
        <v>34.966000000000001</v>
      </c>
      <c r="E4634" s="2">
        <v>136.14500000000001</v>
      </c>
      <c r="F4634" s="2">
        <v>160.95599999999999</v>
      </c>
      <c r="G4634" s="3">
        <v>34.966000000000001</v>
      </c>
      <c r="H4634" s="3">
        <v>136.14500000000001</v>
      </c>
      <c r="I4634" s="3">
        <v>160.95599999999999</v>
      </c>
      <c r="J4634">
        <v>0</v>
      </c>
      <c r="K4634">
        <v>0</v>
      </c>
      <c r="L4634">
        <v>1.2E-2</v>
      </c>
      <c r="M4634">
        <v>2E-3</v>
      </c>
      <c r="N4634" s="4">
        <v>11625</v>
      </c>
      <c r="O4634" s="4">
        <v>10825</v>
      </c>
      <c r="P4634" t="s">
        <v>5268</v>
      </c>
      <c r="Q4634" t="s">
        <v>5266</v>
      </c>
      <c r="R4634" s="8"/>
    </row>
    <row r="4635" spans="3:18">
      <c r="C4635" s="7">
        <v>4631</v>
      </c>
      <c r="D4635" s="2">
        <v>34.984999999999999</v>
      </c>
      <c r="E4635" s="2">
        <v>136.119</v>
      </c>
      <c r="F4635" s="2">
        <v>292.56799999999998</v>
      </c>
      <c r="G4635" s="3">
        <v>34.985999999999997</v>
      </c>
      <c r="H4635" s="3">
        <v>136.119</v>
      </c>
      <c r="I4635" s="3">
        <v>292.56799999999998</v>
      </c>
      <c r="J4635">
        <v>0</v>
      </c>
      <c r="K4635">
        <v>0</v>
      </c>
      <c r="L4635">
        <v>6.9000000000000006E-2</v>
      </c>
      <c r="M4635">
        <v>1.4E-2</v>
      </c>
      <c r="N4635" s="4">
        <v>11606</v>
      </c>
      <c r="O4635" s="4">
        <v>10811</v>
      </c>
      <c r="P4635" t="s">
        <v>5269</v>
      </c>
      <c r="Q4635" t="s">
        <v>5266</v>
      </c>
      <c r="R4635" s="8"/>
    </row>
    <row r="4636" spans="3:18">
      <c r="C4636" s="7">
        <v>4632</v>
      </c>
      <c r="D4636" s="2">
        <v>34.987000000000002</v>
      </c>
      <c r="E4636" s="2">
        <v>136.113</v>
      </c>
      <c r="F4636" s="2">
        <v>304.42</v>
      </c>
      <c r="G4636" s="3">
        <v>34.987000000000002</v>
      </c>
      <c r="H4636" s="3">
        <v>136.11199999999999</v>
      </c>
      <c r="I4636" s="3">
        <v>304.42</v>
      </c>
      <c r="J4636">
        <v>0</v>
      </c>
      <c r="K4636">
        <v>0</v>
      </c>
      <c r="L4636">
        <v>0.112</v>
      </c>
      <c r="M4636">
        <v>2.1999999999999999E-2</v>
      </c>
      <c r="N4636" s="4">
        <v>11602</v>
      </c>
      <c r="O4636" s="4">
        <v>10810</v>
      </c>
      <c r="P4636" t="s">
        <v>5270</v>
      </c>
      <c r="Q4636" t="s">
        <v>5266</v>
      </c>
      <c r="R4636" s="8"/>
    </row>
    <row r="4637" spans="3:18">
      <c r="C4637" s="7">
        <v>4633</v>
      </c>
      <c r="D4637" s="2">
        <v>35.018999999999998</v>
      </c>
      <c r="E4637" s="2">
        <v>136.06200000000001</v>
      </c>
      <c r="F4637" s="2">
        <v>356.05399999999997</v>
      </c>
      <c r="G4637" s="3">
        <v>35.020000000000003</v>
      </c>
      <c r="H4637" s="3">
        <v>136.06200000000001</v>
      </c>
      <c r="I4637" s="3">
        <v>356.05399999999997</v>
      </c>
      <c r="J4637">
        <v>0</v>
      </c>
      <c r="K4637">
        <v>0</v>
      </c>
      <c r="L4637">
        <v>0.14000000000000001</v>
      </c>
      <c r="M4637">
        <v>2.8000000000000001E-2</v>
      </c>
      <c r="N4637" s="4">
        <v>11565</v>
      </c>
      <c r="O4637" s="4">
        <v>10787</v>
      </c>
      <c r="P4637" t="s">
        <v>5271</v>
      </c>
      <c r="Q4637" t="s">
        <v>5266</v>
      </c>
      <c r="R4637" s="8"/>
    </row>
    <row r="4638" spans="3:18">
      <c r="C4638" s="7">
        <v>4634</v>
      </c>
      <c r="D4638" s="2">
        <v>35.061999999999998</v>
      </c>
      <c r="E4638" s="2">
        <v>136.00800000000001</v>
      </c>
      <c r="F4638" s="2">
        <v>379.108</v>
      </c>
      <c r="G4638" s="3">
        <v>35.061999999999998</v>
      </c>
      <c r="H4638" s="3">
        <v>136.00399999999999</v>
      </c>
      <c r="I4638" s="3">
        <v>379.108</v>
      </c>
      <c r="J4638">
        <v>0</v>
      </c>
      <c r="K4638">
        <v>0</v>
      </c>
      <c r="L4638">
        <v>0.33300000000000002</v>
      </c>
      <c r="M4638">
        <v>6.7000000000000004E-2</v>
      </c>
      <c r="N4638" s="4">
        <v>11526</v>
      </c>
      <c r="O4638" s="4">
        <v>10756</v>
      </c>
      <c r="P4638" t="s">
        <v>5272</v>
      </c>
      <c r="Q4638" t="s">
        <v>5266</v>
      </c>
      <c r="R4638" s="8"/>
    </row>
    <row r="4639" spans="3:18">
      <c r="C4639" s="7">
        <v>4635</v>
      </c>
      <c r="D4639" s="2">
        <v>35.101999999999997</v>
      </c>
      <c r="E4639" s="2">
        <v>135.99100000000001</v>
      </c>
      <c r="F4639" s="2">
        <v>381.512</v>
      </c>
      <c r="G4639" s="3">
        <v>35.101999999999997</v>
      </c>
      <c r="H4639" s="3">
        <v>135.989</v>
      </c>
      <c r="I4639" s="3">
        <v>381.512</v>
      </c>
      <c r="J4639">
        <v>0</v>
      </c>
      <c r="K4639">
        <v>0</v>
      </c>
      <c r="L4639">
        <v>0.17899999999999999</v>
      </c>
      <c r="M4639">
        <v>3.5999999999999997E-2</v>
      </c>
      <c r="N4639" s="4">
        <v>11514</v>
      </c>
      <c r="O4639" s="4">
        <v>10727</v>
      </c>
      <c r="P4639" t="s">
        <v>5273</v>
      </c>
      <c r="Q4639" t="s">
        <v>5266</v>
      </c>
      <c r="R4639" s="8"/>
    </row>
    <row r="4640" spans="3:18">
      <c r="C4640" s="7">
        <v>4636</v>
      </c>
      <c r="D4640" s="2">
        <v>34.963000000000001</v>
      </c>
      <c r="E4640" s="2">
        <v>136.173</v>
      </c>
      <c r="F4640" s="2">
        <v>156.761</v>
      </c>
      <c r="G4640" s="3">
        <v>34.963000000000001</v>
      </c>
      <c r="H4640" s="3">
        <v>136.173</v>
      </c>
      <c r="I4640" s="3">
        <v>156.761</v>
      </c>
      <c r="J4640">
        <v>0</v>
      </c>
      <c r="K4640">
        <v>0</v>
      </c>
      <c r="L4640">
        <v>2.3E-2</v>
      </c>
      <c r="M4640">
        <v>5.0000000000000001E-3</v>
      </c>
      <c r="N4640" s="4">
        <v>11645</v>
      </c>
      <c r="O4640" s="4">
        <v>10827</v>
      </c>
      <c r="P4640" t="s">
        <v>5274</v>
      </c>
      <c r="Q4640" t="s">
        <v>5266</v>
      </c>
      <c r="R4640" s="8"/>
    </row>
    <row r="4641" spans="3:18">
      <c r="C4641" s="7">
        <v>4637</v>
      </c>
      <c r="D4641" s="2">
        <v>34.921999999999997</v>
      </c>
      <c r="E4641" s="2">
        <v>136.32599999999999</v>
      </c>
      <c r="F4641" s="2">
        <v>14.005000000000001</v>
      </c>
      <c r="G4641" s="3">
        <v>34.921999999999997</v>
      </c>
      <c r="H4641" s="3">
        <v>136.32599999999999</v>
      </c>
      <c r="I4641" s="3">
        <v>14.005000000000001</v>
      </c>
      <c r="J4641">
        <v>0</v>
      </c>
      <c r="K4641">
        <v>0</v>
      </c>
      <c r="L4641">
        <v>0.06</v>
      </c>
      <c r="M4641">
        <v>3.2000000000000001E-2</v>
      </c>
      <c r="N4641" s="4">
        <v>11755</v>
      </c>
      <c r="O4641" s="4">
        <v>10857</v>
      </c>
      <c r="P4641" t="s">
        <v>5276</v>
      </c>
      <c r="Q4641" t="s">
        <v>5275</v>
      </c>
      <c r="R4641" s="8"/>
    </row>
    <row r="4642" spans="3:18">
      <c r="C4642" s="7">
        <v>4638</v>
      </c>
      <c r="D4642" s="2">
        <v>34.933</v>
      </c>
      <c r="E4642" s="2">
        <v>136.27799999999999</v>
      </c>
      <c r="F4642" s="2">
        <v>48.177999999999997</v>
      </c>
      <c r="G4642" s="3">
        <v>34.932000000000002</v>
      </c>
      <c r="H4642" s="3">
        <v>136.279</v>
      </c>
      <c r="I4642" s="3">
        <v>48.006</v>
      </c>
      <c r="J4642">
        <v>0.17199999999999999</v>
      </c>
      <c r="K4642">
        <v>4.0000000000000001E-3</v>
      </c>
      <c r="L4642">
        <v>8.5999999999999993E-2</v>
      </c>
      <c r="M4642">
        <v>2.8000000000000001E-2</v>
      </c>
      <c r="N4642" s="4">
        <v>11721</v>
      </c>
      <c r="O4642" s="4">
        <v>10849</v>
      </c>
      <c r="P4642" t="s">
        <v>3499</v>
      </c>
      <c r="Q4642" t="s">
        <v>5275</v>
      </c>
      <c r="R4642" s="8"/>
    </row>
    <row r="4643" spans="3:18">
      <c r="C4643" s="7">
        <v>4639</v>
      </c>
      <c r="D4643" s="2">
        <v>35.024000000000001</v>
      </c>
      <c r="E4643" s="2">
        <v>136.202</v>
      </c>
      <c r="F4643" s="2">
        <v>69.753</v>
      </c>
      <c r="G4643" s="3">
        <v>35.024999999999999</v>
      </c>
      <c r="H4643" s="3">
        <v>136.202</v>
      </c>
      <c r="I4643" s="3">
        <v>69.753</v>
      </c>
      <c r="J4643">
        <v>0</v>
      </c>
      <c r="K4643">
        <v>0</v>
      </c>
      <c r="L4643">
        <v>7.8E-2</v>
      </c>
      <c r="M4643">
        <v>1.9E-2</v>
      </c>
      <c r="N4643" s="4">
        <v>11666</v>
      </c>
      <c r="O4643" s="4">
        <v>10783</v>
      </c>
      <c r="P4643" t="s">
        <v>5277</v>
      </c>
      <c r="Q4643" t="s">
        <v>4126</v>
      </c>
      <c r="R4643" s="8"/>
    </row>
    <row r="4644" spans="3:18">
      <c r="C4644" s="7">
        <v>4640</v>
      </c>
      <c r="D4644" s="2">
        <v>35.107999999999997</v>
      </c>
      <c r="E4644" s="2">
        <v>136.053</v>
      </c>
      <c r="F4644" s="2">
        <v>201.858</v>
      </c>
      <c r="G4644" s="3">
        <v>35.107999999999997</v>
      </c>
      <c r="H4644" s="3">
        <v>136.053</v>
      </c>
      <c r="I4644" s="3">
        <v>201.858</v>
      </c>
      <c r="J4644">
        <v>0</v>
      </c>
      <c r="K4644">
        <v>0</v>
      </c>
      <c r="L4644">
        <v>0.06</v>
      </c>
      <c r="M4644">
        <v>1.2E-2</v>
      </c>
      <c r="N4644" s="4">
        <v>11559</v>
      </c>
      <c r="O4644" s="4">
        <v>10723</v>
      </c>
      <c r="P4644" t="s">
        <v>5278</v>
      </c>
      <c r="Q4644" t="s">
        <v>4126</v>
      </c>
      <c r="R4644" s="8"/>
    </row>
    <row r="4645" spans="3:18">
      <c r="C4645" s="7">
        <v>4641</v>
      </c>
      <c r="D4645" s="2">
        <v>35.091999999999999</v>
      </c>
      <c r="E4645" s="2">
        <v>136.12200000000001</v>
      </c>
      <c r="F4645" s="2">
        <v>144.374</v>
      </c>
      <c r="G4645" s="3">
        <v>35.091999999999999</v>
      </c>
      <c r="H4645" s="3">
        <v>136.12200000000001</v>
      </c>
      <c r="I4645" s="3">
        <v>144.374</v>
      </c>
      <c r="J4645">
        <v>0</v>
      </c>
      <c r="K4645">
        <v>0</v>
      </c>
      <c r="L4645">
        <v>5.8999999999999997E-2</v>
      </c>
      <c r="M4645">
        <v>1.2E-2</v>
      </c>
      <c r="N4645" s="4">
        <v>11608</v>
      </c>
      <c r="O4645" s="4">
        <v>10734</v>
      </c>
      <c r="P4645" t="s">
        <v>5279</v>
      </c>
      <c r="Q4645" t="s">
        <v>4126</v>
      </c>
      <c r="R4645" s="8"/>
    </row>
    <row r="4646" spans="3:18">
      <c r="C4646" s="7">
        <v>4642</v>
      </c>
      <c r="D4646" s="2">
        <v>35.103000000000002</v>
      </c>
      <c r="E4646" s="2">
        <v>136.077</v>
      </c>
      <c r="F4646" s="2">
        <v>200.92599999999999</v>
      </c>
      <c r="G4646" s="3">
        <v>35.103000000000002</v>
      </c>
      <c r="H4646" s="3">
        <v>136.077</v>
      </c>
      <c r="I4646" s="3">
        <v>200.92599999999999</v>
      </c>
      <c r="J4646">
        <v>0</v>
      </c>
      <c r="K4646">
        <v>0</v>
      </c>
      <c r="L4646">
        <v>5.2999999999999999E-2</v>
      </c>
      <c r="M4646">
        <v>1.0999999999999999E-2</v>
      </c>
      <c r="N4646" s="4">
        <v>11576</v>
      </c>
      <c r="O4646" s="4">
        <v>10726</v>
      </c>
      <c r="P4646" t="s">
        <v>5280</v>
      </c>
      <c r="Q4646" t="s">
        <v>4126</v>
      </c>
      <c r="R4646" s="8"/>
    </row>
    <row r="4647" spans="3:18">
      <c r="C4647" s="7">
        <v>4643</v>
      </c>
      <c r="D4647" s="2">
        <v>35.097999999999999</v>
      </c>
      <c r="E4647" s="2">
        <v>136.059</v>
      </c>
      <c r="F4647" s="2">
        <v>5.2050000000000001</v>
      </c>
      <c r="G4647" s="3">
        <v>35.098999999999997</v>
      </c>
      <c r="H4647" s="3">
        <v>136.06299999999999</v>
      </c>
      <c r="I4647" s="3">
        <v>5.2050000000000001</v>
      </c>
      <c r="J4647">
        <v>0</v>
      </c>
      <c r="K4647">
        <v>0</v>
      </c>
      <c r="L4647">
        <v>0.38200000000000001</v>
      </c>
      <c r="M4647">
        <v>0.33500000000000002</v>
      </c>
      <c r="N4647" s="4">
        <v>11563</v>
      </c>
      <c r="O4647" s="4">
        <v>10730</v>
      </c>
      <c r="P4647" t="s">
        <v>5282</v>
      </c>
      <c r="Q4647" t="s">
        <v>5281</v>
      </c>
      <c r="R4647" s="8"/>
    </row>
    <row r="4648" spans="3:18">
      <c r="C4648" s="7">
        <v>4644</v>
      </c>
      <c r="D4648" s="2">
        <v>35.072000000000003</v>
      </c>
      <c r="E4648" s="2">
        <v>136.108</v>
      </c>
      <c r="F4648" s="2">
        <v>1.2370000000000001</v>
      </c>
      <c r="G4648" s="3">
        <v>35.070999999999998</v>
      </c>
      <c r="H4648" s="3">
        <v>136.11000000000001</v>
      </c>
      <c r="I4648" s="3">
        <v>1.2370000000000001</v>
      </c>
      <c r="J4648">
        <v>0</v>
      </c>
      <c r="K4648">
        <v>0</v>
      </c>
      <c r="L4648">
        <v>0.223</v>
      </c>
      <c r="M4648">
        <v>0.40200000000000002</v>
      </c>
      <c r="N4648" s="4">
        <v>11598</v>
      </c>
      <c r="O4648" s="4">
        <v>10749</v>
      </c>
      <c r="P4648" t="s">
        <v>5283</v>
      </c>
      <c r="Q4648" t="s">
        <v>3869</v>
      </c>
      <c r="R4648" s="8"/>
    </row>
    <row r="4649" spans="3:18">
      <c r="C4649" s="7">
        <v>4645</v>
      </c>
      <c r="D4649" s="2">
        <v>35.073999999999998</v>
      </c>
      <c r="E4649" s="2">
        <v>136.11500000000001</v>
      </c>
      <c r="F4649" s="2">
        <v>28.675000000000001</v>
      </c>
      <c r="G4649" s="3">
        <v>35.075000000000003</v>
      </c>
      <c r="H4649" s="3">
        <v>136.114</v>
      </c>
      <c r="I4649" s="3">
        <v>28.675000000000001</v>
      </c>
      <c r="J4649">
        <v>0</v>
      </c>
      <c r="K4649">
        <v>0</v>
      </c>
      <c r="L4649">
        <v>9.4E-2</v>
      </c>
      <c r="M4649">
        <v>3.5000000000000003E-2</v>
      </c>
      <c r="N4649" s="4">
        <v>11603</v>
      </c>
      <c r="O4649" s="4">
        <v>10747</v>
      </c>
      <c r="P4649" t="s">
        <v>5285</v>
      </c>
      <c r="Q4649" t="s">
        <v>5284</v>
      </c>
      <c r="R4649" s="8"/>
    </row>
    <row r="4650" spans="3:18">
      <c r="C4650" s="7">
        <v>4646</v>
      </c>
      <c r="D4650" s="2">
        <v>35.052</v>
      </c>
      <c r="E4650" s="2">
        <v>136.238</v>
      </c>
      <c r="F4650" s="2">
        <v>27.289000000000001</v>
      </c>
      <c r="G4650" s="3">
        <v>35.052999999999997</v>
      </c>
      <c r="H4650" s="3">
        <v>136.238</v>
      </c>
      <c r="I4650" s="3">
        <v>27.289000000000001</v>
      </c>
      <c r="J4650">
        <v>0</v>
      </c>
      <c r="K4650">
        <v>0</v>
      </c>
      <c r="L4650">
        <v>0.104</v>
      </c>
      <c r="M4650">
        <v>0.04</v>
      </c>
      <c r="N4650" s="4">
        <v>11692</v>
      </c>
      <c r="O4650" s="4">
        <v>10763</v>
      </c>
      <c r="P4650" t="s">
        <v>5287</v>
      </c>
      <c r="Q4650" t="s">
        <v>5286</v>
      </c>
      <c r="R4650" s="8"/>
    </row>
    <row r="4651" spans="3:18">
      <c r="C4651" s="7">
        <v>4647</v>
      </c>
      <c r="D4651" s="2">
        <v>35.06</v>
      </c>
      <c r="E4651" s="2">
        <v>136.18299999999999</v>
      </c>
      <c r="F4651" s="2">
        <v>44.728000000000002</v>
      </c>
      <c r="G4651" s="3">
        <v>35.061</v>
      </c>
      <c r="H4651" s="3">
        <v>136.18199999999999</v>
      </c>
      <c r="I4651" s="3">
        <v>44.728000000000002</v>
      </c>
      <c r="J4651">
        <v>0</v>
      </c>
      <c r="K4651">
        <v>0</v>
      </c>
      <c r="L4651">
        <v>8.6999999999999994E-2</v>
      </c>
      <c r="M4651">
        <v>2.5999999999999999E-2</v>
      </c>
      <c r="N4651" s="4">
        <v>11652</v>
      </c>
      <c r="O4651" s="4">
        <v>10757</v>
      </c>
      <c r="P4651" t="s">
        <v>5288</v>
      </c>
      <c r="Q4651" t="s">
        <v>5286</v>
      </c>
      <c r="R4651" s="8"/>
    </row>
    <row r="4652" spans="3:18">
      <c r="C4652" s="7">
        <v>4648</v>
      </c>
      <c r="D4652" s="2">
        <v>35.015999999999998</v>
      </c>
      <c r="E4652" s="2">
        <v>136.21600000000001</v>
      </c>
      <c r="F4652" s="2">
        <v>11.019</v>
      </c>
      <c r="G4652" s="3">
        <v>35.015999999999998</v>
      </c>
      <c r="H4652" s="3">
        <v>136.21600000000001</v>
      </c>
      <c r="I4652" s="3">
        <v>11.019</v>
      </c>
      <c r="J4652">
        <v>0</v>
      </c>
      <c r="K4652">
        <v>0</v>
      </c>
      <c r="L4652">
        <v>4.0000000000000001E-3</v>
      </c>
      <c r="M4652">
        <v>2E-3</v>
      </c>
      <c r="N4652" s="4">
        <v>11676</v>
      </c>
      <c r="O4652" s="4">
        <v>10789</v>
      </c>
      <c r="P4652" t="s">
        <v>119</v>
      </c>
      <c r="Q4652" t="s">
        <v>5289</v>
      </c>
      <c r="R4652" s="8"/>
    </row>
    <row r="4653" spans="3:18">
      <c r="C4653" s="7">
        <v>4649</v>
      </c>
      <c r="D4653" s="2">
        <v>35.112000000000002</v>
      </c>
      <c r="E4653" s="2">
        <v>136.148</v>
      </c>
      <c r="F4653" s="2">
        <v>18.902999999999999</v>
      </c>
      <c r="G4653" s="3">
        <v>35.110999999999997</v>
      </c>
      <c r="H4653" s="3">
        <v>136.148</v>
      </c>
      <c r="I4653" s="3">
        <v>18.902999999999999</v>
      </c>
      <c r="J4653">
        <v>0</v>
      </c>
      <c r="K4653">
        <v>0</v>
      </c>
      <c r="L4653">
        <v>0.09</v>
      </c>
      <c r="M4653">
        <v>4.1000000000000002E-2</v>
      </c>
      <c r="N4653" s="4">
        <v>11627</v>
      </c>
      <c r="O4653" s="4">
        <v>10720</v>
      </c>
      <c r="P4653" t="s">
        <v>1139</v>
      </c>
      <c r="Q4653" t="s">
        <v>5290</v>
      </c>
      <c r="R4653" s="8"/>
    </row>
    <row r="4654" spans="3:18">
      <c r="C4654" s="7">
        <v>4650</v>
      </c>
      <c r="D4654" s="2">
        <v>35.091000000000001</v>
      </c>
      <c r="E4654" s="2">
        <v>136.20599999999999</v>
      </c>
      <c r="F4654" s="2">
        <v>13.478</v>
      </c>
      <c r="G4654" s="3">
        <v>35.091000000000001</v>
      </c>
      <c r="H4654" s="3">
        <v>136.20699999999999</v>
      </c>
      <c r="I4654" s="3">
        <v>13.478</v>
      </c>
      <c r="J4654">
        <v>0</v>
      </c>
      <c r="K4654">
        <v>0</v>
      </c>
      <c r="L4654">
        <v>6.9000000000000006E-2</v>
      </c>
      <c r="M4654">
        <v>3.6999999999999998E-2</v>
      </c>
      <c r="N4654" s="4">
        <v>11669</v>
      </c>
      <c r="O4654" s="4">
        <v>10735</v>
      </c>
      <c r="P4654" t="s">
        <v>5291</v>
      </c>
      <c r="Q4654" t="s">
        <v>5290</v>
      </c>
      <c r="R4654" s="8"/>
    </row>
    <row r="4655" spans="3:18">
      <c r="C4655" s="7">
        <v>4651</v>
      </c>
      <c r="D4655" s="2">
        <v>35.078000000000003</v>
      </c>
      <c r="E4655" s="2">
        <v>136.30500000000001</v>
      </c>
      <c r="F4655" s="2">
        <v>166.19</v>
      </c>
      <c r="G4655" s="3">
        <v>35.079000000000001</v>
      </c>
      <c r="H4655" s="3">
        <v>136.30500000000001</v>
      </c>
      <c r="I4655" s="3">
        <v>166.19</v>
      </c>
      <c r="J4655">
        <v>0</v>
      </c>
      <c r="K4655">
        <v>0</v>
      </c>
      <c r="L4655">
        <v>0.06</v>
      </c>
      <c r="M4655">
        <v>1.2E-2</v>
      </c>
      <c r="N4655" s="4">
        <v>11740</v>
      </c>
      <c r="O4655" s="4">
        <v>10744</v>
      </c>
      <c r="P4655" t="s">
        <v>4052</v>
      </c>
      <c r="Q4655" t="s">
        <v>5292</v>
      </c>
      <c r="R4655" s="8"/>
    </row>
    <row r="4656" spans="3:18">
      <c r="C4656" s="7">
        <v>4652</v>
      </c>
      <c r="D4656" s="2">
        <v>35.113</v>
      </c>
      <c r="E4656" s="2">
        <v>136.22399999999999</v>
      </c>
      <c r="F4656" s="2">
        <v>190.63399999999999</v>
      </c>
      <c r="G4656" s="3">
        <v>35.113999999999997</v>
      </c>
      <c r="H4656" s="3">
        <v>136.22399999999999</v>
      </c>
      <c r="I4656" s="3">
        <v>190.63399999999999</v>
      </c>
      <c r="J4656">
        <v>0</v>
      </c>
      <c r="K4656">
        <v>0</v>
      </c>
      <c r="L4656">
        <v>9.4E-2</v>
      </c>
      <c r="M4656">
        <v>1.9E-2</v>
      </c>
      <c r="N4656" s="4">
        <v>11682</v>
      </c>
      <c r="O4656" s="4">
        <v>10719</v>
      </c>
      <c r="P4656" t="s">
        <v>5293</v>
      </c>
      <c r="Q4656" t="s">
        <v>5292</v>
      </c>
      <c r="R4656" s="8"/>
    </row>
    <row r="4657" spans="3:18">
      <c r="C4657" s="7">
        <v>4653</v>
      </c>
      <c r="D4657" s="2">
        <v>35.101999999999997</v>
      </c>
      <c r="E4657" s="2">
        <v>136.36699999999999</v>
      </c>
      <c r="F4657" s="2">
        <v>108.587</v>
      </c>
      <c r="G4657" s="3">
        <v>35.100999999999999</v>
      </c>
      <c r="H4657" s="3">
        <v>136.36699999999999</v>
      </c>
      <c r="I4657" s="3">
        <v>108.587</v>
      </c>
      <c r="J4657">
        <v>0</v>
      </c>
      <c r="K4657">
        <v>0</v>
      </c>
      <c r="L4657">
        <v>0.124</v>
      </c>
      <c r="M4657">
        <v>2.5000000000000001E-2</v>
      </c>
      <c r="N4657" s="4">
        <v>11785</v>
      </c>
      <c r="O4657" s="4">
        <v>10727</v>
      </c>
      <c r="P4657" t="s">
        <v>5294</v>
      </c>
      <c r="Q4657" t="s">
        <v>5292</v>
      </c>
      <c r="R4657" s="8"/>
    </row>
    <row r="4658" spans="3:18">
      <c r="C4658" s="7">
        <v>4654</v>
      </c>
      <c r="D4658" s="2">
        <v>35.078000000000003</v>
      </c>
      <c r="E4658" s="2">
        <v>136.316</v>
      </c>
      <c r="F4658" s="2">
        <v>140.172</v>
      </c>
      <c r="G4658" s="3">
        <v>35.078000000000003</v>
      </c>
      <c r="H4658" s="3">
        <v>136.31700000000001</v>
      </c>
      <c r="I4658" s="3">
        <v>140.172</v>
      </c>
      <c r="J4658">
        <v>0</v>
      </c>
      <c r="K4658">
        <v>0</v>
      </c>
      <c r="L4658">
        <v>0.106</v>
      </c>
      <c r="M4658">
        <v>2.1000000000000001E-2</v>
      </c>
      <c r="N4658" s="4">
        <v>11748</v>
      </c>
      <c r="O4658" s="4">
        <v>10744</v>
      </c>
      <c r="P4658" t="s">
        <v>5295</v>
      </c>
      <c r="Q4658" t="s">
        <v>5292</v>
      </c>
      <c r="R4658" s="8"/>
    </row>
    <row r="4659" spans="3:18">
      <c r="C4659" s="7">
        <v>4655</v>
      </c>
      <c r="D4659" s="2">
        <v>35.164999999999999</v>
      </c>
      <c r="E4659" s="2">
        <v>136.19900000000001</v>
      </c>
      <c r="F4659" s="2">
        <v>193.12</v>
      </c>
      <c r="G4659" s="3">
        <v>35.164000000000001</v>
      </c>
      <c r="H4659" s="3">
        <v>136.19900000000001</v>
      </c>
      <c r="I4659" s="3">
        <v>193.101</v>
      </c>
      <c r="J4659">
        <v>1.9E-2</v>
      </c>
      <c r="K4659">
        <v>0</v>
      </c>
      <c r="L4659">
        <v>7.0000000000000007E-2</v>
      </c>
      <c r="M4659">
        <v>1.4E-2</v>
      </c>
      <c r="N4659" s="4">
        <v>11664</v>
      </c>
      <c r="O4659" s="4">
        <v>10682</v>
      </c>
      <c r="P4659" t="s">
        <v>3947</v>
      </c>
      <c r="Q4659" t="s">
        <v>5292</v>
      </c>
      <c r="R4659" s="8"/>
    </row>
    <row r="4660" spans="3:18">
      <c r="C4660" s="7">
        <v>4656</v>
      </c>
      <c r="D4660" s="2">
        <v>35.204999999999998</v>
      </c>
      <c r="E4660" s="2">
        <v>136.16499999999999</v>
      </c>
      <c r="F4660" s="2">
        <v>195.73</v>
      </c>
      <c r="G4660" s="3">
        <v>35.204999999999998</v>
      </c>
      <c r="H4660" s="3">
        <v>136.16399999999999</v>
      </c>
      <c r="I4660" s="3">
        <v>195.73</v>
      </c>
      <c r="J4660">
        <v>0</v>
      </c>
      <c r="K4660">
        <v>0</v>
      </c>
      <c r="L4660">
        <v>5.5E-2</v>
      </c>
      <c r="M4660">
        <v>1.0999999999999999E-2</v>
      </c>
      <c r="N4660" s="4">
        <v>11639</v>
      </c>
      <c r="O4660" s="4">
        <v>10653</v>
      </c>
      <c r="P4660" t="s">
        <v>5296</v>
      </c>
      <c r="Q4660" t="s">
        <v>5292</v>
      </c>
      <c r="R4660" s="8"/>
    </row>
    <row r="4661" spans="3:18">
      <c r="C4661" s="7">
        <v>4657</v>
      </c>
      <c r="D4661" s="2">
        <v>35.155999999999999</v>
      </c>
      <c r="E4661" s="2">
        <v>136.30500000000001</v>
      </c>
      <c r="F4661" s="2">
        <v>5.5190000000000001</v>
      </c>
      <c r="G4661" s="3">
        <v>35.156999999999996</v>
      </c>
      <c r="H4661" s="3">
        <v>136.30500000000001</v>
      </c>
      <c r="I4661" s="3">
        <v>5.5190000000000001</v>
      </c>
      <c r="J4661">
        <v>0</v>
      </c>
      <c r="K4661">
        <v>0</v>
      </c>
      <c r="L4661">
        <v>8.5000000000000006E-2</v>
      </c>
      <c r="M4661">
        <v>7.1999999999999995E-2</v>
      </c>
      <c r="N4661" s="4">
        <v>11740</v>
      </c>
      <c r="O4661" s="4">
        <v>10688</v>
      </c>
      <c r="P4661" t="s">
        <v>5298</v>
      </c>
      <c r="Q4661" t="s">
        <v>5297</v>
      </c>
      <c r="R4661" s="8"/>
    </row>
    <row r="4662" spans="3:18">
      <c r="C4662" s="7">
        <v>4658</v>
      </c>
      <c r="D4662" s="2">
        <v>35.167000000000002</v>
      </c>
      <c r="E4662" s="2">
        <v>136.238</v>
      </c>
      <c r="F4662" s="2">
        <v>12.335000000000001</v>
      </c>
      <c r="G4662" s="3">
        <v>35.167000000000002</v>
      </c>
      <c r="H4662" s="3">
        <v>136.239</v>
      </c>
      <c r="I4662" s="3">
        <v>12.335000000000001</v>
      </c>
      <c r="J4662">
        <v>0</v>
      </c>
      <c r="K4662">
        <v>0</v>
      </c>
      <c r="L4662">
        <v>8.3000000000000004E-2</v>
      </c>
      <c r="M4662">
        <v>4.7E-2</v>
      </c>
      <c r="N4662" s="4">
        <v>11692</v>
      </c>
      <c r="O4662" s="4">
        <v>10680</v>
      </c>
      <c r="P4662" t="s">
        <v>2924</v>
      </c>
      <c r="Q4662" t="s">
        <v>5297</v>
      </c>
      <c r="R4662" s="8"/>
    </row>
    <row r="4663" spans="3:18">
      <c r="C4663" s="7">
        <v>4659</v>
      </c>
      <c r="D4663" s="2">
        <v>35.188000000000002</v>
      </c>
      <c r="E4663" s="2">
        <v>136.22</v>
      </c>
      <c r="F4663" s="2">
        <v>79.84</v>
      </c>
      <c r="G4663" s="3">
        <v>35.188000000000002</v>
      </c>
      <c r="H4663" s="3">
        <v>136.22</v>
      </c>
      <c r="I4663" s="3">
        <v>79.84</v>
      </c>
      <c r="J4663">
        <v>0</v>
      </c>
      <c r="K4663">
        <v>0</v>
      </c>
      <c r="L4663">
        <v>2.5000000000000001E-2</v>
      </c>
      <c r="M4663">
        <v>6.0000000000000001E-3</v>
      </c>
      <c r="N4663" s="4">
        <v>11679</v>
      </c>
      <c r="O4663" s="4">
        <v>10665</v>
      </c>
      <c r="P4663" t="s">
        <v>5299</v>
      </c>
      <c r="Q4663" t="s">
        <v>5297</v>
      </c>
      <c r="R4663" s="8"/>
    </row>
    <row r="4664" spans="3:18">
      <c r="C4664" s="7">
        <v>4660</v>
      </c>
      <c r="D4664" s="2">
        <v>35.212000000000003</v>
      </c>
      <c r="E4664" s="2">
        <v>136.203</v>
      </c>
      <c r="F4664" s="2">
        <v>82.927000000000007</v>
      </c>
      <c r="G4664" s="3">
        <v>35.212000000000003</v>
      </c>
      <c r="H4664" s="3">
        <v>136.20400000000001</v>
      </c>
      <c r="I4664" s="3">
        <v>82.927000000000007</v>
      </c>
      <c r="J4664">
        <v>0</v>
      </c>
      <c r="K4664">
        <v>0</v>
      </c>
      <c r="L4664">
        <v>5.0999999999999997E-2</v>
      </c>
      <c r="M4664">
        <v>1.0999999999999999E-2</v>
      </c>
      <c r="N4664" s="4">
        <v>11667</v>
      </c>
      <c r="O4664" s="4">
        <v>10648</v>
      </c>
      <c r="P4664" t="s">
        <v>5300</v>
      </c>
      <c r="Q4664" t="s">
        <v>5297</v>
      </c>
      <c r="R4664" s="8"/>
    </row>
    <row r="4665" spans="3:18">
      <c r="C4665" s="7">
        <v>4661</v>
      </c>
      <c r="D4665" s="2">
        <v>35.197000000000003</v>
      </c>
      <c r="E4665" s="2">
        <v>136.292</v>
      </c>
      <c r="F4665" s="2">
        <v>85.021000000000001</v>
      </c>
      <c r="G4665" s="3">
        <v>35.195999999999998</v>
      </c>
      <c r="H4665" s="3">
        <v>136.29300000000001</v>
      </c>
      <c r="I4665" s="3">
        <v>85</v>
      </c>
      <c r="J4665">
        <v>2.1000000000000001E-2</v>
      </c>
      <c r="K4665">
        <v>0</v>
      </c>
      <c r="L4665">
        <v>8.2000000000000003E-2</v>
      </c>
      <c r="M4665">
        <v>1.7999999999999999E-2</v>
      </c>
      <c r="N4665" s="4">
        <v>11731</v>
      </c>
      <c r="O4665" s="4">
        <v>10659</v>
      </c>
      <c r="P4665" t="s">
        <v>5302</v>
      </c>
      <c r="Q4665" t="s">
        <v>5301</v>
      </c>
      <c r="R4665" s="8"/>
    </row>
    <row r="4666" spans="3:18">
      <c r="C4666" s="7">
        <v>4662</v>
      </c>
      <c r="D4666" s="2">
        <v>35.234999999999999</v>
      </c>
      <c r="E4666" s="2">
        <v>136.249</v>
      </c>
      <c r="F4666" s="2">
        <v>99.622</v>
      </c>
      <c r="G4666" s="3">
        <v>35.234999999999999</v>
      </c>
      <c r="H4666" s="3">
        <v>136.25</v>
      </c>
      <c r="I4666" s="3">
        <v>99.584000000000003</v>
      </c>
      <c r="J4666">
        <v>3.7999999999999999E-2</v>
      </c>
      <c r="K4666">
        <v>0</v>
      </c>
      <c r="L4666">
        <v>7.8E-2</v>
      </c>
      <c r="M4666">
        <v>1.6E-2</v>
      </c>
      <c r="N4666" s="4">
        <v>11700</v>
      </c>
      <c r="O4666" s="4">
        <v>10631</v>
      </c>
      <c r="P4666" t="s">
        <v>5303</v>
      </c>
      <c r="Q4666" t="s">
        <v>5301</v>
      </c>
      <c r="R4666" s="8"/>
    </row>
    <row r="4667" spans="3:18">
      <c r="C4667" s="7">
        <v>4663</v>
      </c>
      <c r="D4667" s="2">
        <v>35.265000000000001</v>
      </c>
      <c r="E4667" s="2">
        <v>136.21899999999999</v>
      </c>
      <c r="F4667" s="2">
        <v>104.459</v>
      </c>
      <c r="G4667" s="3">
        <v>35.264000000000003</v>
      </c>
      <c r="H4667" s="3">
        <v>136.21899999999999</v>
      </c>
      <c r="I4667" s="3">
        <v>104.459</v>
      </c>
      <c r="J4667">
        <v>0</v>
      </c>
      <c r="K4667">
        <v>0</v>
      </c>
      <c r="L4667">
        <v>6.8000000000000005E-2</v>
      </c>
      <c r="M4667">
        <v>1.4E-2</v>
      </c>
      <c r="N4667" s="4">
        <v>11678</v>
      </c>
      <c r="O4667" s="4">
        <v>10610</v>
      </c>
      <c r="P4667" t="s">
        <v>5304</v>
      </c>
      <c r="Q4667" t="s">
        <v>5301</v>
      </c>
      <c r="R4667" s="8"/>
    </row>
    <row r="4668" spans="3:18">
      <c r="C4668" s="7">
        <v>4664</v>
      </c>
      <c r="D4668" s="2">
        <v>35.191000000000003</v>
      </c>
      <c r="E4668" s="2">
        <v>136.31899999999999</v>
      </c>
      <c r="F4668" s="2">
        <v>29.631</v>
      </c>
      <c r="G4668" s="3">
        <v>35.19</v>
      </c>
      <c r="H4668" s="3">
        <v>136.31800000000001</v>
      </c>
      <c r="I4668" s="3">
        <v>29.631</v>
      </c>
      <c r="J4668">
        <v>0</v>
      </c>
      <c r="K4668">
        <v>0</v>
      </c>
      <c r="L4668">
        <v>0.128</v>
      </c>
      <c r="M4668">
        <v>4.7E-2</v>
      </c>
      <c r="N4668" s="4">
        <v>11750</v>
      </c>
      <c r="O4668" s="4">
        <v>10663</v>
      </c>
      <c r="P4668" t="s">
        <v>5305</v>
      </c>
      <c r="Q4668" t="s">
        <v>5301</v>
      </c>
      <c r="R4668" s="8"/>
    </row>
    <row r="4669" spans="3:18">
      <c r="C4669" s="7">
        <v>4665</v>
      </c>
      <c r="D4669" s="2">
        <v>35.247</v>
      </c>
      <c r="E4669" s="2">
        <v>136.23099999999999</v>
      </c>
      <c r="F4669" s="2">
        <v>103.541</v>
      </c>
      <c r="G4669" s="3">
        <v>35.246000000000002</v>
      </c>
      <c r="H4669" s="3">
        <v>136.23099999999999</v>
      </c>
      <c r="I4669" s="3">
        <v>103.514</v>
      </c>
      <c r="J4669">
        <v>2.7E-2</v>
      </c>
      <c r="K4669">
        <v>0</v>
      </c>
      <c r="L4669">
        <v>6.3E-2</v>
      </c>
      <c r="M4669">
        <v>1.2999999999999999E-2</v>
      </c>
      <c r="N4669" s="4">
        <v>11687</v>
      </c>
      <c r="O4669" s="4">
        <v>10623</v>
      </c>
      <c r="P4669" t="s">
        <v>5306</v>
      </c>
      <c r="Q4669" t="s">
        <v>5301</v>
      </c>
      <c r="R4669" s="8"/>
    </row>
    <row r="4670" spans="3:18">
      <c r="C4670" s="7">
        <v>4666</v>
      </c>
      <c r="D4670" s="2">
        <v>35.234999999999999</v>
      </c>
      <c r="E4670" s="2">
        <v>136.28299999999999</v>
      </c>
      <c r="F4670" s="2">
        <v>54.491</v>
      </c>
      <c r="G4670" s="3">
        <v>35.234999999999999</v>
      </c>
      <c r="H4670" s="3">
        <v>136.28299999999999</v>
      </c>
      <c r="I4670" s="3">
        <v>54.491</v>
      </c>
      <c r="J4670">
        <v>0</v>
      </c>
      <c r="K4670">
        <v>0</v>
      </c>
      <c r="L4670">
        <v>5.7000000000000002E-2</v>
      </c>
      <c r="M4670">
        <v>1.4999999999999999E-2</v>
      </c>
      <c r="N4670" s="4">
        <v>11724</v>
      </c>
      <c r="O4670" s="4">
        <v>10631</v>
      </c>
      <c r="P4670" t="s">
        <v>5308</v>
      </c>
      <c r="Q4670" t="s">
        <v>5307</v>
      </c>
      <c r="R4670" s="8"/>
    </row>
    <row r="4671" spans="3:18">
      <c r="C4671" s="7">
        <v>4667</v>
      </c>
      <c r="D4671" s="2">
        <v>35.252000000000002</v>
      </c>
      <c r="E4671" s="2">
        <v>136.262</v>
      </c>
      <c r="F4671" s="2">
        <v>62.045000000000002</v>
      </c>
      <c r="G4671" s="3">
        <v>35.252000000000002</v>
      </c>
      <c r="H4671" s="3">
        <v>136.262</v>
      </c>
      <c r="I4671" s="3">
        <v>62.045000000000002</v>
      </c>
      <c r="J4671">
        <v>0</v>
      </c>
      <c r="K4671">
        <v>0</v>
      </c>
      <c r="L4671">
        <v>1.9E-2</v>
      </c>
      <c r="M4671">
        <v>5.0000000000000001E-3</v>
      </c>
      <c r="N4671" s="4">
        <v>11709</v>
      </c>
      <c r="O4671" s="4">
        <v>10619</v>
      </c>
      <c r="P4671" t="s">
        <v>5309</v>
      </c>
      <c r="Q4671" t="s">
        <v>5307</v>
      </c>
      <c r="R4671" s="8"/>
    </row>
    <row r="4672" spans="3:18">
      <c r="C4672" s="7">
        <v>4668</v>
      </c>
      <c r="D4672" s="2">
        <v>35.262</v>
      </c>
      <c r="E4672" s="2">
        <v>136.25800000000001</v>
      </c>
      <c r="F4672" s="2">
        <v>62.290999999999997</v>
      </c>
      <c r="G4672" s="3">
        <v>35.262</v>
      </c>
      <c r="H4672" s="3">
        <v>136.25700000000001</v>
      </c>
      <c r="I4672" s="3">
        <v>62.301000000000002</v>
      </c>
      <c r="J4672">
        <v>-0.01</v>
      </c>
      <c r="K4672">
        <v>0</v>
      </c>
      <c r="L4672">
        <v>6.2E-2</v>
      </c>
      <c r="M4672">
        <v>1.6E-2</v>
      </c>
      <c r="N4672" s="4">
        <v>11706</v>
      </c>
      <c r="O4672" s="4">
        <v>10612</v>
      </c>
      <c r="P4672" t="s">
        <v>5310</v>
      </c>
      <c r="Q4672" t="s">
        <v>5307</v>
      </c>
      <c r="R4672" s="8"/>
    </row>
    <row r="4673" spans="3:18">
      <c r="C4673" s="7">
        <v>4669</v>
      </c>
      <c r="D4673" s="2">
        <v>35.24</v>
      </c>
      <c r="E4673" s="2">
        <v>136.31200000000001</v>
      </c>
      <c r="F4673" s="2">
        <v>45.969000000000001</v>
      </c>
      <c r="G4673" s="3">
        <v>35.238999999999997</v>
      </c>
      <c r="H4673" s="3">
        <v>136.31200000000001</v>
      </c>
      <c r="I4673" s="3">
        <v>45.969000000000001</v>
      </c>
      <c r="J4673">
        <v>0</v>
      </c>
      <c r="K4673">
        <v>0</v>
      </c>
      <c r="L4673">
        <v>6.8000000000000005E-2</v>
      </c>
      <c r="M4673">
        <v>0.02</v>
      </c>
      <c r="N4673" s="4">
        <v>11745</v>
      </c>
      <c r="O4673" s="4">
        <v>10628</v>
      </c>
      <c r="P4673" t="s">
        <v>5311</v>
      </c>
      <c r="Q4673" t="s">
        <v>5307</v>
      </c>
      <c r="R4673" s="8"/>
    </row>
    <row r="4674" spans="3:18">
      <c r="C4674" s="7">
        <v>4670</v>
      </c>
      <c r="D4674" s="2">
        <v>35.280999999999999</v>
      </c>
      <c r="E4674" s="2">
        <v>136.28800000000001</v>
      </c>
      <c r="F4674" s="2">
        <v>8.7460000000000004</v>
      </c>
      <c r="G4674" s="3">
        <v>35.280999999999999</v>
      </c>
      <c r="H4674" s="3">
        <v>136.28899999999999</v>
      </c>
      <c r="I4674" s="3">
        <v>8.7460000000000004</v>
      </c>
      <c r="J4674">
        <v>0</v>
      </c>
      <c r="K4674">
        <v>0</v>
      </c>
      <c r="L4674">
        <v>7.8E-2</v>
      </c>
      <c r="M4674">
        <v>5.2999999999999999E-2</v>
      </c>
      <c r="N4674" s="4">
        <v>11728</v>
      </c>
      <c r="O4674" s="4">
        <v>10598</v>
      </c>
      <c r="P4674" t="s">
        <v>5313</v>
      </c>
      <c r="Q4674" t="s">
        <v>5312</v>
      </c>
      <c r="R4674" s="8"/>
    </row>
    <row r="4675" spans="3:18">
      <c r="C4675" s="7">
        <v>4671</v>
      </c>
      <c r="D4675" s="2">
        <v>35.36</v>
      </c>
      <c r="E4675" s="2">
        <v>136.37200000000001</v>
      </c>
      <c r="F4675" s="2">
        <v>33.155000000000001</v>
      </c>
      <c r="G4675" s="3">
        <v>35.360999999999997</v>
      </c>
      <c r="H4675" s="3">
        <v>136.37200000000001</v>
      </c>
      <c r="I4675" s="3">
        <v>33.155000000000001</v>
      </c>
      <c r="J4675">
        <v>0</v>
      </c>
      <c r="K4675">
        <v>0</v>
      </c>
      <c r="L4675">
        <v>7.8E-2</v>
      </c>
      <c r="M4675">
        <v>2.7E-2</v>
      </c>
      <c r="N4675" s="4">
        <v>11788</v>
      </c>
      <c r="O4675" s="4">
        <v>10541</v>
      </c>
      <c r="P4675" t="s">
        <v>5314</v>
      </c>
      <c r="Q4675" t="s">
        <v>684</v>
      </c>
      <c r="R4675" s="8"/>
    </row>
    <row r="4676" spans="3:18">
      <c r="C4676" s="7">
        <v>4672</v>
      </c>
      <c r="D4676" s="2">
        <v>35.331000000000003</v>
      </c>
      <c r="E4676" s="2">
        <v>136.29900000000001</v>
      </c>
      <c r="F4676" s="2">
        <v>108.14100000000001</v>
      </c>
      <c r="G4676" s="3">
        <v>35.331000000000003</v>
      </c>
      <c r="H4676" s="3">
        <v>136.29900000000001</v>
      </c>
      <c r="I4676" s="3">
        <v>108.14100000000001</v>
      </c>
      <c r="J4676">
        <v>0</v>
      </c>
      <c r="K4676">
        <v>0</v>
      </c>
      <c r="L4676">
        <v>3.9E-2</v>
      </c>
      <c r="M4676">
        <v>8.0000000000000002E-3</v>
      </c>
      <c r="N4676" s="4">
        <v>11736</v>
      </c>
      <c r="O4676" s="4">
        <v>10562</v>
      </c>
      <c r="P4676" t="s">
        <v>5315</v>
      </c>
      <c r="Q4676" t="s">
        <v>684</v>
      </c>
      <c r="R4676" s="8"/>
    </row>
    <row r="4677" spans="3:18">
      <c r="C4677" s="7">
        <v>4673</v>
      </c>
      <c r="D4677" s="2">
        <v>35.340000000000003</v>
      </c>
      <c r="E4677" s="2">
        <v>136.35499999999999</v>
      </c>
      <c r="F4677" s="2">
        <v>50.704999999999998</v>
      </c>
      <c r="G4677" s="3">
        <v>35.340000000000003</v>
      </c>
      <c r="H4677" s="3">
        <v>136.35499999999999</v>
      </c>
      <c r="I4677" s="3">
        <v>50.704999999999998</v>
      </c>
      <c r="J4677">
        <v>0</v>
      </c>
      <c r="K4677">
        <v>0</v>
      </c>
      <c r="L4677">
        <v>4.7E-2</v>
      </c>
      <c r="M4677">
        <v>1.2999999999999999E-2</v>
      </c>
      <c r="N4677" s="4">
        <v>11776</v>
      </c>
      <c r="O4677" s="4">
        <v>10556</v>
      </c>
      <c r="P4677" t="s">
        <v>5316</v>
      </c>
      <c r="Q4677" t="s">
        <v>684</v>
      </c>
      <c r="R4677" s="8"/>
    </row>
    <row r="4678" spans="3:18">
      <c r="C4678" s="7">
        <v>4674</v>
      </c>
      <c r="D4678" s="2">
        <v>35.323999999999998</v>
      </c>
      <c r="E4678" s="2">
        <v>136.333</v>
      </c>
      <c r="F4678" s="2">
        <v>89.352000000000004</v>
      </c>
      <c r="G4678" s="3">
        <v>35.323999999999998</v>
      </c>
      <c r="H4678" s="3">
        <v>136.333</v>
      </c>
      <c r="I4678" s="3">
        <v>89.352000000000004</v>
      </c>
      <c r="J4678">
        <v>0</v>
      </c>
      <c r="K4678">
        <v>0</v>
      </c>
      <c r="L4678">
        <v>4.7E-2</v>
      </c>
      <c r="M4678">
        <v>0.01</v>
      </c>
      <c r="N4678" s="4">
        <v>11760</v>
      </c>
      <c r="O4678" s="4">
        <v>10567</v>
      </c>
      <c r="P4678" t="s">
        <v>5317</v>
      </c>
      <c r="Q4678" t="s">
        <v>684</v>
      </c>
      <c r="R4678" s="8"/>
    </row>
    <row r="4679" spans="3:18">
      <c r="C4679" s="7">
        <v>4675</v>
      </c>
      <c r="D4679" s="2">
        <v>35.435000000000002</v>
      </c>
      <c r="E4679" s="2">
        <v>136.32300000000001</v>
      </c>
      <c r="F4679" s="2">
        <v>50.186</v>
      </c>
      <c r="G4679" s="3">
        <v>35.435000000000002</v>
      </c>
      <c r="H4679" s="3">
        <v>136.32300000000001</v>
      </c>
      <c r="I4679" s="3">
        <v>50.186</v>
      </c>
      <c r="J4679">
        <v>0</v>
      </c>
      <c r="K4679">
        <v>0</v>
      </c>
      <c r="L4679">
        <v>4.7E-2</v>
      </c>
      <c r="M4679">
        <v>1.2999999999999999E-2</v>
      </c>
      <c r="N4679" s="4">
        <v>11753</v>
      </c>
      <c r="O4679" s="4">
        <v>10487</v>
      </c>
      <c r="P4679" t="s">
        <v>5319</v>
      </c>
      <c r="Q4679" t="s">
        <v>5318</v>
      </c>
      <c r="R4679" s="8"/>
    </row>
    <row r="4680" spans="3:18">
      <c r="C4680" s="7">
        <v>4676</v>
      </c>
      <c r="D4680" s="2">
        <v>35.426000000000002</v>
      </c>
      <c r="E4680" s="2">
        <v>136.298</v>
      </c>
      <c r="F4680" s="2">
        <v>51.231000000000002</v>
      </c>
      <c r="G4680" s="3">
        <v>35.426000000000002</v>
      </c>
      <c r="H4680" s="3">
        <v>136.298</v>
      </c>
      <c r="I4680" s="3">
        <v>51.231000000000002</v>
      </c>
      <c r="J4680">
        <v>0</v>
      </c>
      <c r="K4680">
        <v>0</v>
      </c>
      <c r="L4680">
        <v>3.5000000000000003E-2</v>
      </c>
      <c r="M4680">
        <v>0.01</v>
      </c>
      <c r="N4680" s="4">
        <v>11735</v>
      </c>
      <c r="O4680" s="4">
        <v>10494</v>
      </c>
      <c r="P4680" t="s">
        <v>5320</v>
      </c>
      <c r="Q4680" t="s">
        <v>5318</v>
      </c>
      <c r="R4680" s="8"/>
    </row>
    <row r="4681" spans="3:18">
      <c r="C4681" s="7">
        <v>4677</v>
      </c>
      <c r="D4681" s="2">
        <v>35.497999999999998</v>
      </c>
      <c r="E4681" s="2">
        <v>136.35300000000001</v>
      </c>
      <c r="F4681" s="2">
        <v>23.263000000000002</v>
      </c>
      <c r="G4681" s="3">
        <v>35.497999999999998</v>
      </c>
      <c r="H4681" s="3">
        <v>136.35400000000001</v>
      </c>
      <c r="I4681" s="3">
        <v>23.263000000000002</v>
      </c>
      <c r="J4681">
        <v>0</v>
      </c>
      <c r="K4681">
        <v>0</v>
      </c>
      <c r="L4681">
        <v>4.9000000000000002E-2</v>
      </c>
      <c r="M4681">
        <v>0.02</v>
      </c>
      <c r="N4681" s="4">
        <v>11775</v>
      </c>
      <c r="O4681" s="4">
        <v>10442</v>
      </c>
      <c r="P4681" t="s">
        <v>5322</v>
      </c>
      <c r="Q4681" t="s">
        <v>5321</v>
      </c>
      <c r="R4681" s="8"/>
    </row>
    <row r="4682" spans="3:18">
      <c r="C4682" s="7">
        <v>4678</v>
      </c>
      <c r="D4682" s="2">
        <v>35.418999999999997</v>
      </c>
      <c r="E4682" s="2">
        <v>136.37299999999999</v>
      </c>
      <c r="F4682" s="2">
        <v>75.769000000000005</v>
      </c>
      <c r="G4682" s="3">
        <v>35.418999999999997</v>
      </c>
      <c r="H4682" s="3">
        <v>136.374</v>
      </c>
      <c r="I4682" s="3">
        <v>75.769000000000005</v>
      </c>
      <c r="J4682">
        <v>0</v>
      </c>
      <c r="K4682">
        <v>0</v>
      </c>
      <c r="L4682">
        <v>0.10199999999999999</v>
      </c>
      <c r="M4682">
        <v>2.3E-2</v>
      </c>
      <c r="N4682" s="4">
        <v>11789</v>
      </c>
      <c r="O4682" s="4">
        <v>10499</v>
      </c>
      <c r="P4682" t="s">
        <v>1338</v>
      </c>
      <c r="Q4682" t="s">
        <v>5321</v>
      </c>
      <c r="R4682" s="8"/>
    </row>
    <row r="4683" spans="3:18">
      <c r="C4683" s="7">
        <v>4679</v>
      </c>
      <c r="D4683" s="2">
        <v>35.399000000000001</v>
      </c>
      <c r="E4683" s="2">
        <v>136.374</v>
      </c>
      <c r="F4683" s="2">
        <v>80.796999999999997</v>
      </c>
      <c r="G4683" s="3">
        <v>35.399000000000001</v>
      </c>
      <c r="H4683" s="3">
        <v>136.375</v>
      </c>
      <c r="I4683" s="3">
        <v>80.796999999999997</v>
      </c>
      <c r="J4683">
        <v>0</v>
      </c>
      <c r="K4683">
        <v>0</v>
      </c>
      <c r="L4683">
        <v>7.1999999999999995E-2</v>
      </c>
      <c r="M4683">
        <v>1.6E-2</v>
      </c>
      <c r="N4683" s="4">
        <v>11790</v>
      </c>
      <c r="O4683" s="4">
        <v>10513</v>
      </c>
      <c r="P4683" t="s">
        <v>5323</v>
      </c>
      <c r="Q4683" t="s">
        <v>5321</v>
      </c>
      <c r="R4683" s="8"/>
    </row>
    <row r="4684" spans="3:18">
      <c r="C4684" s="7">
        <v>4680</v>
      </c>
      <c r="D4684" s="2">
        <v>35.411999999999999</v>
      </c>
      <c r="E4684" s="2">
        <v>136.297</v>
      </c>
      <c r="F4684" s="2">
        <v>99.168999999999997</v>
      </c>
      <c r="G4684" s="3">
        <v>35.411000000000001</v>
      </c>
      <c r="H4684" s="3">
        <v>136.297</v>
      </c>
      <c r="I4684" s="3">
        <v>99.168999999999997</v>
      </c>
      <c r="J4684">
        <v>0</v>
      </c>
      <c r="K4684">
        <v>0</v>
      </c>
      <c r="L4684">
        <v>9.9000000000000005E-2</v>
      </c>
      <c r="M4684">
        <v>0.02</v>
      </c>
      <c r="N4684" s="4">
        <v>11734</v>
      </c>
      <c r="O4684" s="4">
        <v>10504</v>
      </c>
      <c r="P4684" t="s">
        <v>5324</v>
      </c>
      <c r="Q4684" t="s">
        <v>5321</v>
      </c>
      <c r="R4684" s="8"/>
    </row>
    <row r="4685" spans="3:18">
      <c r="C4685" s="7">
        <v>4681</v>
      </c>
      <c r="D4685" s="2">
        <v>35.411999999999999</v>
      </c>
      <c r="E4685" s="2">
        <v>136.28100000000001</v>
      </c>
      <c r="F4685" s="2">
        <v>154.83699999999999</v>
      </c>
      <c r="G4685" s="3">
        <v>35.411999999999999</v>
      </c>
      <c r="H4685" s="3">
        <v>136.28100000000001</v>
      </c>
      <c r="I4685" s="3">
        <v>154.83699999999999</v>
      </c>
      <c r="J4685">
        <v>-1E-3</v>
      </c>
      <c r="K4685">
        <v>0</v>
      </c>
      <c r="L4685">
        <v>3.1E-2</v>
      </c>
      <c r="M4685">
        <v>6.0000000000000001E-3</v>
      </c>
      <c r="N4685" s="4">
        <v>11723</v>
      </c>
      <c r="O4685" s="4">
        <v>10504</v>
      </c>
      <c r="P4685" t="s">
        <v>5325</v>
      </c>
      <c r="Q4685" t="s">
        <v>5321</v>
      </c>
      <c r="R4685" s="8"/>
    </row>
    <row r="4686" spans="3:18">
      <c r="C4686" s="7">
        <v>4682</v>
      </c>
      <c r="D4686" s="2">
        <v>35.408000000000001</v>
      </c>
      <c r="E4686" s="2">
        <v>136.24</v>
      </c>
      <c r="F4686" s="2">
        <v>403.27300000000002</v>
      </c>
      <c r="G4686" s="3">
        <v>35.408000000000001</v>
      </c>
      <c r="H4686" s="3">
        <v>136.24</v>
      </c>
      <c r="I4686" s="3">
        <v>403.25599999999997</v>
      </c>
      <c r="J4686">
        <v>1.7000000000000001E-2</v>
      </c>
      <c r="K4686">
        <v>0</v>
      </c>
      <c r="L4686">
        <v>5.6000000000000001E-2</v>
      </c>
      <c r="M4686">
        <v>1.0999999999999999E-2</v>
      </c>
      <c r="N4686" s="4">
        <v>11693</v>
      </c>
      <c r="O4686" s="4">
        <v>10507</v>
      </c>
      <c r="P4686" t="s">
        <v>5326</v>
      </c>
      <c r="Q4686" t="s">
        <v>5321</v>
      </c>
      <c r="R4686" s="8"/>
    </row>
    <row r="4687" spans="3:18">
      <c r="C4687" s="7">
        <v>4683</v>
      </c>
      <c r="D4687" s="2">
        <v>35.415999999999997</v>
      </c>
      <c r="E4687" s="2">
        <v>136.322</v>
      </c>
      <c r="F4687" s="2">
        <v>91.801000000000002</v>
      </c>
      <c r="G4687" s="3">
        <v>35.415999999999997</v>
      </c>
      <c r="H4687" s="3">
        <v>136.322</v>
      </c>
      <c r="I4687" s="3">
        <v>91.801000000000002</v>
      </c>
      <c r="J4687">
        <v>0</v>
      </c>
      <c r="K4687">
        <v>0</v>
      </c>
      <c r="L4687">
        <v>4.2999999999999997E-2</v>
      </c>
      <c r="M4687">
        <v>8.9999999999999993E-3</v>
      </c>
      <c r="N4687" s="4">
        <v>11752</v>
      </c>
      <c r="O4687" s="4">
        <v>10501</v>
      </c>
      <c r="P4687" t="s">
        <v>5327</v>
      </c>
      <c r="Q4687" t="s">
        <v>5321</v>
      </c>
      <c r="R4687" s="8"/>
    </row>
    <row r="4688" spans="3:18">
      <c r="C4688" s="7">
        <v>4684</v>
      </c>
      <c r="D4688" s="2">
        <v>35.402999999999999</v>
      </c>
      <c r="E4688" s="2">
        <v>136.23400000000001</v>
      </c>
      <c r="F4688" s="2">
        <v>403.36599999999999</v>
      </c>
      <c r="G4688" s="3">
        <v>35.402999999999999</v>
      </c>
      <c r="H4688" s="3">
        <v>136.23400000000001</v>
      </c>
      <c r="I4688" s="3">
        <v>403.36599999999999</v>
      </c>
      <c r="J4688">
        <v>0</v>
      </c>
      <c r="K4688">
        <v>0</v>
      </c>
      <c r="L4688">
        <v>5.2999999999999999E-2</v>
      </c>
      <c r="M4688">
        <v>1.0999999999999999E-2</v>
      </c>
      <c r="N4688" s="4">
        <v>11689</v>
      </c>
      <c r="O4688" s="4">
        <v>10510</v>
      </c>
      <c r="P4688" t="s">
        <v>5328</v>
      </c>
      <c r="Q4688" t="s">
        <v>5321</v>
      </c>
      <c r="R4688" s="8"/>
    </row>
    <row r="4689" spans="3:18">
      <c r="C4689" s="7">
        <v>4685</v>
      </c>
      <c r="D4689" s="2">
        <v>35.414999999999999</v>
      </c>
      <c r="E4689" s="2">
        <v>136.24199999999999</v>
      </c>
      <c r="F4689" s="2">
        <v>199.005</v>
      </c>
      <c r="G4689" s="3">
        <v>35.414999999999999</v>
      </c>
      <c r="H4689" s="3">
        <v>136.24199999999999</v>
      </c>
      <c r="I4689" s="3">
        <v>199.005</v>
      </c>
      <c r="J4689">
        <v>0</v>
      </c>
      <c r="K4689">
        <v>0</v>
      </c>
      <c r="L4689">
        <v>5.7000000000000002E-2</v>
      </c>
      <c r="M4689">
        <v>1.0999999999999999E-2</v>
      </c>
      <c r="N4689" s="4">
        <v>11695</v>
      </c>
      <c r="O4689" s="4">
        <v>10502</v>
      </c>
      <c r="P4689" t="s">
        <v>5330</v>
      </c>
      <c r="Q4689" t="s">
        <v>5329</v>
      </c>
      <c r="R4689" s="8"/>
    </row>
    <row r="4690" spans="3:18">
      <c r="C4690" s="7">
        <v>4686</v>
      </c>
      <c r="D4690" s="2">
        <v>35.517000000000003</v>
      </c>
      <c r="E4690" s="2">
        <v>136.249</v>
      </c>
      <c r="F4690" s="2">
        <v>184.548</v>
      </c>
      <c r="G4690" s="3">
        <v>35.518000000000001</v>
      </c>
      <c r="H4690" s="3">
        <v>136.25</v>
      </c>
      <c r="I4690" s="3">
        <v>184.50299999999999</v>
      </c>
      <c r="J4690">
        <v>4.4999999999999998E-2</v>
      </c>
      <c r="K4690">
        <v>0</v>
      </c>
      <c r="L4690">
        <v>9.5000000000000001E-2</v>
      </c>
      <c r="M4690">
        <v>1.9E-2</v>
      </c>
      <c r="N4690" s="4">
        <v>11700</v>
      </c>
      <c r="O4690" s="4">
        <v>10428</v>
      </c>
      <c r="P4690" t="s">
        <v>4843</v>
      </c>
      <c r="Q4690" t="s">
        <v>5329</v>
      </c>
      <c r="R4690" s="8"/>
    </row>
    <row r="4691" spans="3:18">
      <c r="C4691" s="7">
        <v>4687</v>
      </c>
      <c r="D4691" s="2">
        <v>35.472000000000001</v>
      </c>
      <c r="E4691" s="2">
        <v>136.24700000000001</v>
      </c>
      <c r="F4691" s="2">
        <v>197.8</v>
      </c>
      <c r="G4691" s="3">
        <v>35.470999999999997</v>
      </c>
      <c r="H4691" s="3">
        <v>136.24600000000001</v>
      </c>
      <c r="I4691" s="3">
        <v>197.82300000000001</v>
      </c>
      <c r="J4691">
        <v>-2.3E-2</v>
      </c>
      <c r="K4691">
        <v>0</v>
      </c>
      <c r="L4691">
        <v>7.4999999999999997E-2</v>
      </c>
      <c r="M4691">
        <v>1.4999999999999999E-2</v>
      </c>
      <c r="N4691" s="4">
        <v>11698</v>
      </c>
      <c r="O4691" s="4">
        <v>10461</v>
      </c>
      <c r="P4691" t="s">
        <v>5331</v>
      </c>
      <c r="Q4691" t="s">
        <v>5329</v>
      </c>
      <c r="R4691" s="8"/>
    </row>
    <row r="4692" spans="3:18">
      <c r="C4692" s="7">
        <v>4688</v>
      </c>
      <c r="D4692" s="2">
        <v>35.594000000000001</v>
      </c>
      <c r="E4692" s="2">
        <v>136.23099999999999</v>
      </c>
      <c r="F4692" s="2">
        <v>100.495</v>
      </c>
      <c r="G4692" s="3">
        <v>35.594000000000001</v>
      </c>
      <c r="H4692" s="3">
        <v>136.22999999999999</v>
      </c>
      <c r="I4692" s="3">
        <v>100.38200000000001</v>
      </c>
      <c r="J4692">
        <v>0.113</v>
      </c>
      <c r="K4692">
        <v>1E-3</v>
      </c>
      <c r="L4692">
        <v>0.11700000000000001</v>
      </c>
      <c r="M4692">
        <v>2.5000000000000001E-2</v>
      </c>
      <c r="N4692" s="4">
        <v>11687</v>
      </c>
      <c r="O4692" s="4">
        <v>10373</v>
      </c>
      <c r="P4692" t="s">
        <v>5332</v>
      </c>
      <c r="Q4692" t="s">
        <v>5329</v>
      </c>
      <c r="R4692" s="8"/>
    </row>
    <row r="4693" spans="3:18">
      <c r="C4693" s="7">
        <v>4689</v>
      </c>
      <c r="D4693" s="2">
        <v>35.427</v>
      </c>
      <c r="E4693" s="2">
        <v>136.25299999999999</v>
      </c>
      <c r="F4693" s="2">
        <v>43.634</v>
      </c>
      <c r="G4693" s="3">
        <v>35.427</v>
      </c>
      <c r="H4693" s="3">
        <v>136.25399999999999</v>
      </c>
      <c r="I4693" s="3">
        <v>43.634</v>
      </c>
      <c r="J4693">
        <v>0</v>
      </c>
      <c r="K4693">
        <v>0</v>
      </c>
      <c r="L4693">
        <v>4.8000000000000001E-2</v>
      </c>
      <c r="M4693">
        <v>1.4999999999999999E-2</v>
      </c>
      <c r="N4693" s="4">
        <v>11703</v>
      </c>
      <c r="O4693" s="4">
        <v>10493</v>
      </c>
      <c r="P4693" t="s">
        <v>5333</v>
      </c>
      <c r="Q4693" t="s">
        <v>1337</v>
      </c>
      <c r="R4693" s="8"/>
    </row>
    <row r="4694" spans="3:18">
      <c r="C4694" s="7">
        <v>4690</v>
      </c>
      <c r="D4694" s="2">
        <v>35.546999999999997</v>
      </c>
      <c r="E4694" s="2">
        <v>136.20099999999999</v>
      </c>
      <c r="F4694" s="2">
        <v>28.542000000000002</v>
      </c>
      <c r="G4694" s="3">
        <v>35.545999999999999</v>
      </c>
      <c r="H4694" s="3">
        <v>136.20099999999999</v>
      </c>
      <c r="I4694" s="3">
        <v>28.542000000000002</v>
      </c>
      <c r="J4694">
        <v>0</v>
      </c>
      <c r="K4694">
        <v>0</v>
      </c>
      <c r="L4694">
        <v>6.5000000000000002E-2</v>
      </c>
      <c r="M4694">
        <v>2.4E-2</v>
      </c>
      <c r="N4694" s="4">
        <v>11665</v>
      </c>
      <c r="O4694" s="4">
        <v>10407</v>
      </c>
      <c r="P4694" t="s">
        <v>5335</v>
      </c>
      <c r="Q4694" t="s">
        <v>5334</v>
      </c>
      <c r="R4694" s="8"/>
    </row>
    <row r="4695" spans="3:18">
      <c r="C4695" s="7">
        <v>4691</v>
      </c>
      <c r="D4695" s="2">
        <v>35.512999999999998</v>
      </c>
      <c r="E4695" s="2">
        <v>136.215</v>
      </c>
      <c r="F4695" s="2">
        <v>44.213000000000001</v>
      </c>
      <c r="G4695" s="3">
        <v>35.512999999999998</v>
      </c>
      <c r="H4695" s="3">
        <v>136.215</v>
      </c>
      <c r="I4695" s="3">
        <v>44.213000000000001</v>
      </c>
      <c r="J4695">
        <v>0</v>
      </c>
      <c r="K4695">
        <v>0</v>
      </c>
      <c r="L4695">
        <v>4.2999999999999997E-2</v>
      </c>
      <c r="M4695">
        <v>1.2999999999999999E-2</v>
      </c>
      <c r="N4695" s="4">
        <v>11675</v>
      </c>
      <c r="O4695" s="4">
        <v>10431</v>
      </c>
      <c r="P4695" t="s">
        <v>4625</v>
      </c>
      <c r="Q4695" t="s">
        <v>5334</v>
      </c>
      <c r="R4695" s="8"/>
    </row>
    <row r="4696" spans="3:18">
      <c r="C4696" s="7">
        <v>4692</v>
      </c>
      <c r="D4696" s="2">
        <v>35.466999999999999</v>
      </c>
      <c r="E4696" s="2">
        <v>136.208</v>
      </c>
      <c r="F4696" s="2">
        <v>61.088999999999999</v>
      </c>
      <c r="G4696" s="3">
        <v>35.468000000000004</v>
      </c>
      <c r="H4696" s="3">
        <v>136.208</v>
      </c>
      <c r="I4696" s="3">
        <v>61.043999999999997</v>
      </c>
      <c r="J4696">
        <v>4.4999999999999998E-2</v>
      </c>
      <c r="K4696">
        <v>1E-3</v>
      </c>
      <c r="L4696">
        <v>7.6999999999999999E-2</v>
      </c>
      <c r="M4696">
        <v>0.02</v>
      </c>
      <c r="N4696" s="4">
        <v>11670</v>
      </c>
      <c r="O4696" s="4">
        <v>10464</v>
      </c>
      <c r="P4696" t="s">
        <v>5336</v>
      </c>
      <c r="Q4696" t="s">
        <v>5334</v>
      </c>
      <c r="R4696" s="8"/>
    </row>
    <row r="4697" spans="3:18">
      <c r="C4697" s="7">
        <v>4693</v>
      </c>
      <c r="D4697" s="2">
        <v>35.524000000000001</v>
      </c>
      <c r="E4697" s="2">
        <v>136.16</v>
      </c>
      <c r="F4697" s="2">
        <v>19.649000000000001</v>
      </c>
      <c r="G4697" s="3">
        <v>35.524000000000001</v>
      </c>
      <c r="H4697" s="3">
        <v>136.16</v>
      </c>
      <c r="I4697" s="3">
        <v>19.649000000000001</v>
      </c>
      <c r="J4697">
        <v>0</v>
      </c>
      <c r="K4697">
        <v>0</v>
      </c>
      <c r="L4697">
        <v>5.0999999999999997E-2</v>
      </c>
      <c r="M4697">
        <v>2.3E-2</v>
      </c>
      <c r="N4697" s="4">
        <v>11636</v>
      </c>
      <c r="O4697" s="4">
        <v>10423</v>
      </c>
      <c r="P4697" t="s">
        <v>5337</v>
      </c>
      <c r="Q4697" t="s">
        <v>1184</v>
      </c>
      <c r="R4697" s="8"/>
    </row>
    <row r="4698" spans="3:18">
      <c r="C4698" s="7">
        <v>4694</v>
      </c>
      <c r="D4698" s="2">
        <v>35.215000000000003</v>
      </c>
      <c r="E4698" s="2">
        <v>136.32300000000001</v>
      </c>
      <c r="F4698" s="2">
        <v>1.2290000000000001</v>
      </c>
      <c r="G4698" s="3">
        <v>35.213999999999999</v>
      </c>
      <c r="H4698" s="3">
        <v>136.32300000000001</v>
      </c>
      <c r="I4698" s="3">
        <v>1.2290000000000001</v>
      </c>
      <c r="J4698">
        <v>0</v>
      </c>
      <c r="K4698">
        <v>0</v>
      </c>
      <c r="L4698">
        <v>6.5000000000000002E-2</v>
      </c>
      <c r="M4698">
        <v>0.11700000000000001</v>
      </c>
      <c r="N4698" s="4">
        <v>11753</v>
      </c>
      <c r="O4698" s="4">
        <v>10646</v>
      </c>
      <c r="P4698" t="s">
        <v>5339</v>
      </c>
      <c r="Q4698" t="s">
        <v>5338</v>
      </c>
      <c r="R4698" s="8"/>
    </row>
    <row r="4699" spans="3:18">
      <c r="C4699" s="7">
        <v>4695</v>
      </c>
      <c r="D4699" s="2">
        <v>34.902000000000001</v>
      </c>
      <c r="E4699" s="2">
        <v>136.209</v>
      </c>
      <c r="F4699" s="2">
        <v>29.276</v>
      </c>
      <c r="G4699" s="3">
        <v>34.902000000000001</v>
      </c>
      <c r="H4699" s="3">
        <v>136.21</v>
      </c>
      <c r="I4699" s="3">
        <v>28.827999999999999</v>
      </c>
      <c r="J4699">
        <v>0.44800000000000001</v>
      </c>
      <c r="K4699">
        <v>1.6E-2</v>
      </c>
      <c r="L4699">
        <v>0.09</v>
      </c>
      <c r="M4699">
        <v>4.9000000000000002E-2</v>
      </c>
      <c r="N4699" s="4">
        <v>11671</v>
      </c>
      <c r="O4699" s="4">
        <v>10871</v>
      </c>
      <c r="P4699" t="s">
        <v>5341</v>
      </c>
      <c r="Q4699" t="s">
        <v>5340</v>
      </c>
      <c r="R4699" s="8"/>
    </row>
    <row r="4700" spans="3:18">
      <c r="C4700" s="7">
        <v>4696</v>
      </c>
      <c r="D4700" s="2">
        <v>34.927999999999997</v>
      </c>
      <c r="E4700" s="2">
        <v>136.167</v>
      </c>
      <c r="F4700" s="2">
        <v>77.356999999999999</v>
      </c>
      <c r="G4700" s="3">
        <v>34.929000000000002</v>
      </c>
      <c r="H4700" s="3">
        <v>136.167</v>
      </c>
      <c r="I4700" s="3">
        <v>77.356999999999999</v>
      </c>
      <c r="J4700">
        <v>0</v>
      </c>
      <c r="K4700">
        <v>0</v>
      </c>
      <c r="L4700">
        <v>6.7000000000000004E-2</v>
      </c>
      <c r="M4700">
        <v>1.4999999999999999E-2</v>
      </c>
      <c r="N4700" s="4">
        <v>11641</v>
      </c>
      <c r="O4700" s="4">
        <v>10852</v>
      </c>
      <c r="P4700" t="s">
        <v>5342</v>
      </c>
      <c r="Q4700" t="s">
        <v>5340</v>
      </c>
      <c r="R4700" s="8"/>
    </row>
    <row r="4701" spans="3:18">
      <c r="C4701" s="7">
        <v>4697</v>
      </c>
      <c r="D4701" s="2">
        <v>34.951999999999998</v>
      </c>
      <c r="E4701" s="2">
        <v>136.149</v>
      </c>
      <c r="F4701" s="2">
        <v>112.78100000000001</v>
      </c>
      <c r="G4701" s="3">
        <v>34.951999999999998</v>
      </c>
      <c r="H4701" s="3">
        <v>136.15</v>
      </c>
      <c r="I4701" s="3">
        <v>112.78100000000001</v>
      </c>
      <c r="J4701">
        <v>0</v>
      </c>
      <c r="K4701">
        <v>0</v>
      </c>
      <c r="L4701">
        <v>6.2E-2</v>
      </c>
      <c r="M4701">
        <v>1.2E-2</v>
      </c>
      <c r="N4701" s="4">
        <v>11628</v>
      </c>
      <c r="O4701" s="4">
        <v>10835</v>
      </c>
      <c r="P4701" t="s">
        <v>5343</v>
      </c>
      <c r="Q4701" t="s">
        <v>5340</v>
      </c>
      <c r="R4701" s="8"/>
    </row>
    <row r="4702" spans="3:18">
      <c r="C4702" s="7">
        <v>4698</v>
      </c>
      <c r="D4702" s="2">
        <v>35.005000000000003</v>
      </c>
      <c r="E4702" s="2">
        <v>135.863</v>
      </c>
      <c r="F4702" s="2">
        <v>1.516</v>
      </c>
      <c r="G4702" s="3">
        <v>35.002000000000002</v>
      </c>
      <c r="H4702" s="3">
        <v>135.86600000000001</v>
      </c>
      <c r="I4702" s="3">
        <v>1.516</v>
      </c>
      <c r="J4702">
        <v>0</v>
      </c>
      <c r="K4702">
        <v>0</v>
      </c>
      <c r="L4702">
        <v>0.40799999999999997</v>
      </c>
      <c r="M4702">
        <v>0.66400000000000003</v>
      </c>
      <c r="N4702" s="4">
        <v>11422</v>
      </c>
      <c r="O4702" s="4">
        <v>10797</v>
      </c>
      <c r="P4702" t="s">
        <v>2559</v>
      </c>
      <c r="Q4702" t="s">
        <v>2559</v>
      </c>
      <c r="R4702" s="8"/>
    </row>
    <row r="4703" spans="3:18">
      <c r="C4703" s="7">
        <v>4699</v>
      </c>
      <c r="D4703" s="2">
        <v>35.091000000000001</v>
      </c>
      <c r="E4703" s="2">
        <v>136.02799999999999</v>
      </c>
      <c r="F4703" s="2">
        <v>14.811</v>
      </c>
      <c r="G4703" s="3">
        <v>35.091000000000001</v>
      </c>
      <c r="H4703" s="3">
        <v>136.029</v>
      </c>
      <c r="I4703" s="3">
        <v>14.811</v>
      </c>
      <c r="J4703">
        <v>0</v>
      </c>
      <c r="K4703">
        <v>0</v>
      </c>
      <c r="L4703">
        <v>4.9000000000000002E-2</v>
      </c>
      <c r="M4703">
        <v>2.5000000000000001E-2</v>
      </c>
      <c r="N4703" s="4">
        <v>11541</v>
      </c>
      <c r="O4703" s="4">
        <v>10735</v>
      </c>
      <c r="P4703" t="s">
        <v>5345</v>
      </c>
      <c r="Q4703" t="s">
        <v>5344</v>
      </c>
      <c r="R4703" s="8"/>
    </row>
    <row r="4704" spans="3:18">
      <c r="C4704" s="7">
        <v>4700</v>
      </c>
      <c r="D4704" s="2">
        <v>35.283000000000001</v>
      </c>
      <c r="E4704" s="2">
        <v>136.24799999999999</v>
      </c>
      <c r="F4704" s="2">
        <v>9.6039999999999992</v>
      </c>
      <c r="G4704" s="3">
        <v>35.283000000000001</v>
      </c>
      <c r="H4704" s="3">
        <v>136.24799999999999</v>
      </c>
      <c r="I4704" s="3">
        <v>9.6039999999999992</v>
      </c>
      <c r="J4704">
        <v>0</v>
      </c>
      <c r="K4704">
        <v>0</v>
      </c>
      <c r="L4704">
        <v>4.1000000000000002E-2</v>
      </c>
      <c r="M4704">
        <v>2.5999999999999999E-2</v>
      </c>
      <c r="N4704" s="4">
        <v>11699</v>
      </c>
      <c r="O4704" s="4">
        <v>10597</v>
      </c>
      <c r="P4704" t="s">
        <v>5347</v>
      </c>
      <c r="Q4704" t="s">
        <v>5346</v>
      </c>
      <c r="R4704" s="8"/>
    </row>
    <row r="4705" spans="3:18">
      <c r="C4705" s="7">
        <v>4701</v>
      </c>
      <c r="D4705" s="2">
        <v>35.454999999999998</v>
      </c>
      <c r="E4705" s="2">
        <v>136.19399999999999</v>
      </c>
      <c r="F4705" s="2">
        <v>73.759</v>
      </c>
      <c r="G4705" s="3">
        <v>35.454999999999998</v>
      </c>
      <c r="H4705" s="3">
        <v>136.19800000000001</v>
      </c>
      <c r="I4705" s="3">
        <v>73.759</v>
      </c>
      <c r="J4705">
        <v>0</v>
      </c>
      <c r="K4705">
        <v>0</v>
      </c>
      <c r="L4705">
        <v>0.38600000000000001</v>
      </c>
      <c r="M4705">
        <v>0.09</v>
      </c>
      <c r="N4705" s="4">
        <v>11660</v>
      </c>
      <c r="O4705" s="4">
        <v>10473</v>
      </c>
      <c r="P4705" t="s">
        <v>5348</v>
      </c>
      <c r="Q4705" t="s">
        <v>5346</v>
      </c>
      <c r="R4705" s="8"/>
    </row>
    <row r="4706" spans="3:18">
      <c r="C4706" s="7">
        <v>4702</v>
      </c>
      <c r="D4706" s="2">
        <v>35.292000000000002</v>
      </c>
      <c r="E4706" s="2">
        <v>136.01300000000001</v>
      </c>
      <c r="F4706" s="2">
        <v>1.847</v>
      </c>
      <c r="G4706" s="3">
        <v>35.293999999999997</v>
      </c>
      <c r="H4706" s="3">
        <v>136.01300000000001</v>
      </c>
      <c r="I4706" s="3">
        <v>1.847</v>
      </c>
      <c r="J4706">
        <v>0</v>
      </c>
      <c r="K4706">
        <v>0</v>
      </c>
      <c r="L4706">
        <v>0.183</v>
      </c>
      <c r="M4706">
        <v>0.26900000000000002</v>
      </c>
      <c r="N4706" s="4">
        <v>11530</v>
      </c>
      <c r="O4706" s="4">
        <v>10590</v>
      </c>
      <c r="P4706" t="s">
        <v>5349</v>
      </c>
      <c r="Q4706" t="s">
        <v>5346</v>
      </c>
      <c r="R4706" s="8"/>
    </row>
    <row r="4707" spans="3:18">
      <c r="C4707" s="7">
        <v>4703</v>
      </c>
      <c r="D4707" s="2">
        <v>35.119</v>
      </c>
      <c r="E4707" s="2">
        <v>135.922</v>
      </c>
      <c r="F4707" s="2">
        <v>1.665</v>
      </c>
      <c r="G4707" s="3">
        <v>35.116</v>
      </c>
      <c r="H4707" s="3">
        <v>135.92599999999999</v>
      </c>
      <c r="I4707" s="3">
        <v>1.665</v>
      </c>
      <c r="J4707">
        <v>0</v>
      </c>
      <c r="K4707">
        <v>0</v>
      </c>
      <c r="L4707">
        <v>0.50900000000000001</v>
      </c>
      <c r="M4707">
        <v>0.78900000000000003</v>
      </c>
      <c r="N4707" s="4">
        <v>11464</v>
      </c>
      <c r="O4707" s="4">
        <v>10715</v>
      </c>
      <c r="P4707" t="s">
        <v>5350</v>
      </c>
      <c r="Q4707" t="s">
        <v>5346</v>
      </c>
      <c r="R4707" s="8"/>
    </row>
    <row r="4708" spans="3:18">
      <c r="C4708" s="7">
        <v>4704</v>
      </c>
      <c r="D4708" s="2">
        <v>35.197000000000003</v>
      </c>
      <c r="E4708" s="2">
        <v>136.065</v>
      </c>
      <c r="F4708" s="2">
        <v>6.2220000000000004</v>
      </c>
      <c r="G4708" s="3">
        <v>35.204000000000001</v>
      </c>
      <c r="H4708" s="3">
        <v>136.06100000000001</v>
      </c>
      <c r="I4708" s="3">
        <v>6.2220000000000004</v>
      </c>
      <c r="J4708">
        <v>0</v>
      </c>
      <c r="K4708">
        <v>0</v>
      </c>
      <c r="L4708">
        <v>0.89100000000000001</v>
      </c>
      <c r="M4708">
        <v>0.71399999999999997</v>
      </c>
      <c r="N4708" s="4">
        <v>11567</v>
      </c>
      <c r="O4708" s="4">
        <v>10659</v>
      </c>
      <c r="P4708" t="s">
        <v>5351</v>
      </c>
      <c r="Q4708" t="s">
        <v>5346</v>
      </c>
      <c r="R4708" s="8"/>
    </row>
    <row r="4709" spans="3:18">
      <c r="C4709" s="7">
        <v>4705</v>
      </c>
      <c r="D4709" s="2">
        <v>35.100999999999999</v>
      </c>
      <c r="E4709" s="2">
        <v>135.91</v>
      </c>
      <c r="F4709" s="2">
        <v>8.0020000000000007</v>
      </c>
      <c r="G4709" s="3">
        <v>35.1</v>
      </c>
      <c r="H4709" s="3">
        <v>135.91</v>
      </c>
      <c r="I4709" s="3">
        <v>8.0020000000000007</v>
      </c>
      <c r="J4709">
        <v>0</v>
      </c>
      <c r="K4709">
        <v>0</v>
      </c>
      <c r="L4709">
        <v>8.5999999999999993E-2</v>
      </c>
      <c r="M4709">
        <v>6.0999999999999999E-2</v>
      </c>
      <c r="N4709" s="4">
        <v>11456</v>
      </c>
      <c r="O4709" s="4">
        <v>10728</v>
      </c>
      <c r="P4709" t="s">
        <v>5352</v>
      </c>
      <c r="Q4709" t="s">
        <v>5346</v>
      </c>
      <c r="R4709" s="8"/>
    </row>
    <row r="4710" spans="3:18">
      <c r="C4710" s="7">
        <v>4706</v>
      </c>
      <c r="D4710" s="2">
        <v>35.228000000000002</v>
      </c>
      <c r="E4710" s="2">
        <v>136.03700000000001</v>
      </c>
      <c r="F4710" s="2">
        <v>2.3109999999999999</v>
      </c>
      <c r="G4710" s="3">
        <v>35.228999999999999</v>
      </c>
      <c r="H4710" s="3">
        <v>136.03800000000001</v>
      </c>
      <c r="I4710" s="3">
        <v>2.3109999999999999</v>
      </c>
      <c r="J4710">
        <v>0</v>
      </c>
      <c r="K4710">
        <v>0</v>
      </c>
      <c r="L4710">
        <v>0.124</v>
      </c>
      <c r="M4710">
        <v>0.16300000000000001</v>
      </c>
      <c r="N4710" s="4">
        <v>11547</v>
      </c>
      <c r="O4710" s="4">
        <v>10636</v>
      </c>
      <c r="P4710" t="s">
        <v>5353</v>
      </c>
      <c r="Q4710" t="s">
        <v>5346</v>
      </c>
      <c r="R4710" s="8"/>
    </row>
    <row r="4711" spans="3:18">
      <c r="C4711" s="7">
        <v>4707</v>
      </c>
      <c r="D4711" s="2">
        <v>35.228000000000002</v>
      </c>
      <c r="E4711" s="2">
        <v>136.03700000000001</v>
      </c>
      <c r="F4711" s="2">
        <v>2.3109999999999999</v>
      </c>
      <c r="G4711" s="3">
        <v>35.228999999999999</v>
      </c>
      <c r="H4711" s="3">
        <v>136.03800000000001</v>
      </c>
      <c r="I4711" s="3">
        <v>2.3109999999999999</v>
      </c>
      <c r="J4711">
        <v>0</v>
      </c>
      <c r="K4711">
        <v>0</v>
      </c>
      <c r="L4711">
        <v>0.124</v>
      </c>
      <c r="M4711">
        <v>0.16300000000000001</v>
      </c>
      <c r="N4711" s="4">
        <v>11547</v>
      </c>
      <c r="O4711" s="4">
        <v>10636</v>
      </c>
      <c r="P4711" t="s">
        <v>5354</v>
      </c>
      <c r="Q4711" t="s">
        <v>5346</v>
      </c>
      <c r="R4711" s="8"/>
    </row>
    <row r="4712" spans="3:18">
      <c r="C4712" s="7">
        <v>4708</v>
      </c>
      <c r="D4712" s="2">
        <v>35.015000000000001</v>
      </c>
      <c r="E4712" s="2">
        <v>135.86000000000001</v>
      </c>
      <c r="F4712" s="2">
        <v>1.3109999999999999</v>
      </c>
      <c r="G4712" s="3">
        <v>35.014000000000003</v>
      </c>
      <c r="H4712" s="3">
        <v>135.86099999999999</v>
      </c>
      <c r="I4712" s="3">
        <v>1.323</v>
      </c>
      <c r="J4712">
        <v>-1.2E-2</v>
      </c>
      <c r="K4712">
        <v>-8.9999999999999993E-3</v>
      </c>
      <c r="L4712">
        <v>8.4000000000000005E-2</v>
      </c>
      <c r="M4712">
        <v>0.153</v>
      </c>
      <c r="N4712" s="4">
        <v>11420</v>
      </c>
      <c r="O4712" s="4">
        <v>10790</v>
      </c>
      <c r="P4712" t="s">
        <v>5355</v>
      </c>
      <c r="Q4712" t="s">
        <v>5346</v>
      </c>
      <c r="R4712" s="8"/>
    </row>
    <row r="4713" spans="3:18">
      <c r="C4713" s="7">
        <v>4709</v>
      </c>
      <c r="D4713" s="2">
        <v>35.69</v>
      </c>
      <c r="E4713" s="2">
        <v>139.756</v>
      </c>
      <c r="F4713" s="2">
        <v>2.2210000000000001</v>
      </c>
      <c r="G4713" s="3">
        <v>35.686999999999998</v>
      </c>
      <c r="H4713" s="3">
        <v>139.75299999999999</v>
      </c>
      <c r="I4713" s="3">
        <v>2.2210000000000001</v>
      </c>
      <c r="J4713">
        <v>0</v>
      </c>
      <c r="K4713">
        <v>0</v>
      </c>
      <c r="L4713">
        <v>0.41099999999999998</v>
      </c>
      <c r="M4713">
        <v>0.55100000000000005</v>
      </c>
      <c r="N4713" s="4">
        <v>14225</v>
      </c>
      <c r="O4713" s="4">
        <v>10304</v>
      </c>
      <c r="P4713" t="s">
        <v>5356</v>
      </c>
      <c r="Q4713" t="s">
        <v>5346</v>
      </c>
      <c r="R4713" s="8"/>
    </row>
    <row r="4714" spans="3:18">
      <c r="C4714" s="7">
        <v>4710</v>
      </c>
      <c r="D4714" s="2">
        <v>35.69</v>
      </c>
      <c r="E4714" s="2">
        <v>139.756</v>
      </c>
      <c r="F4714" s="2">
        <v>2.2210000000000001</v>
      </c>
      <c r="G4714" s="3">
        <v>35.686999999999998</v>
      </c>
      <c r="H4714" s="3">
        <v>139.75299999999999</v>
      </c>
      <c r="I4714" s="3">
        <v>2.2210000000000001</v>
      </c>
      <c r="J4714">
        <v>0</v>
      </c>
      <c r="K4714">
        <v>0</v>
      </c>
      <c r="L4714">
        <v>0.41099999999999998</v>
      </c>
      <c r="M4714">
        <v>0.55100000000000005</v>
      </c>
      <c r="N4714" s="4">
        <v>14225</v>
      </c>
      <c r="O4714" s="4">
        <v>10304</v>
      </c>
      <c r="P4714" t="s">
        <v>5357</v>
      </c>
      <c r="Q4714" t="s">
        <v>5346</v>
      </c>
      <c r="R4714" s="8"/>
    </row>
    <row r="4715" spans="3:18">
      <c r="C4715" s="7">
        <v>4711</v>
      </c>
      <c r="D4715" s="2">
        <v>35.69</v>
      </c>
      <c r="E4715" s="2">
        <v>139.756</v>
      </c>
      <c r="F4715" s="2">
        <v>2.2210000000000001</v>
      </c>
      <c r="G4715" s="3">
        <v>35.686999999999998</v>
      </c>
      <c r="H4715" s="3">
        <v>139.75299999999999</v>
      </c>
      <c r="I4715" s="3">
        <v>2.2210000000000001</v>
      </c>
      <c r="J4715">
        <v>0</v>
      </c>
      <c r="K4715">
        <v>0</v>
      </c>
      <c r="L4715">
        <v>0.41099999999999998</v>
      </c>
      <c r="M4715">
        <v>0.55100000000000005</v>
      </c>
      <c r="N4715" s="4">
        <v>14225</v>
      </c>
      <c r="O4715" s="4">
        <v>10304</v>
      </c>
      <c r="P4715" t="s">
        <v>5358</v>
      </c>
      <c r="Q4715" t="s">
        <v>5346</v>
      </c>
      <c r="R4715" s="8"/>
    </row>
    <row r="4716" spans="3:18">
      <c r="C4716" s="7">
        <v>4712</v>
      </c>
      <c r="D4716" s="2">
        <v>35.311999999999998</v>
      </c>
      <c r="E4716" s="2">
        <v>136.15100000000001</v>
      </c>
      <c r="F4716" s="2">
        <v>5.5979999999999999</v>
      </c>
      <c r="G4716" s="3">
        <v>35.314</v>
      </c>
      <c r="H4716" s="3">
        <v>136.15199999999999</v>
      </c>
      <c r="I4716" s="3">
        <v>5.5979999999999999</v>
      </c>
      <c r="J4716">
        <v>0</v>
      </c>
      <c r="K4716">
        <v>0</v>
      </c>
      <c r="L4716">
        <v>0.27</v>
      </c>
      <c r="M4716">
        <v>0.22900000000000001</v>
      </c>
      <c r="N4716" s="4">
        <v>11629</v>
      </c>
      <c r="O4716" s="4">
        <v>10576</v>
      </c>
      <c r="P4716" t="s">
        <v>5359</v>
      </c>
      <c r="Q4716" t="s">
        <v>5346</v>
      </c>
      <c r="R4716" s="8"/>
    </row>
    <row r="4717" spans="3:18">
      <c r="C4717" s="7">
        <v>4713</v>
      </c>
      <c r="D4717" s="2">
        <v>35.228000000000002</v>
      </c>
      <c r="E4717" s="2">
        <v>136.03700000000001</v>
      </c>
      <c r="F4717" s="2">
        <v>2.3109999999999999</v>
      </c>
      <c r="G4717" s="3">
        <v>35.228999999999999</v>
      </c>
      <c r="H4717" s="3">
        <v>136.03800000000001</v>
      </c>
      <c r="I4717" s="3">
        <v>2.3109999999999999</v>
      </c>
      <c r="J4717">
        <v>0</v>
      </c>
      <c r="K4717">
        <v>0</v>
      </c>
      <c r="L4717">
        <v>0.124</v>
      </c>
      <c r="M4717">
        <v>0.16300000000000001</v>
      </c>
      <c r="N4717" s="4">
        <v>11547</v>
      </c>
      <c r="O4717" s="4">
        <v>10636</v>
      </c>
      <c r="P4717" t="s">
        <v>5346</v>
      </c>
      <c r="Q4717" t="s">
        <v>5346</v>
      </c>
      <c r="R4717" s="8"/>
    </row>
    <row r="4718" spans="3:18">
      <c r="C4718" s="7">
        <v>4714</v>
      </c>
      <c r="D4718" s="2">
        <v>34.945</v>
      </c>
      <c r="E4718" s="2">
        <v>135.898</v>
      </c>
      <c r="F4718" s="2">
        <v>4.0389999999999997</v>
      </c>
      <c r="G4718" s="3">
        <v>34.944000000000003</v>
      </c>
      <c r="H4718" s="3">
        <v>135.898</v>
      </c>
      <c r="I4718" s="3">
        <v>4.0389999999999997</v>
      </c>
      <c r="J4718">
        <v>0</v>
      </c>
      <c r="K4718">
        <v>0</v>
      </c>
      <c r="L4718">
        <v>0.126</v>
      </c>
      <c r="M4718">
        <v>0.126</v>
      </c>
      <c r="N4718" s="4">
        <v>11447</v>
      </c>
      <c r="O4718" s="4">
        <v>10840</v>
      </c>
      <c r="P4718" t="s">
        <v>5361</v>
      </c>
      <c r="Q4718" t="s">
        <v>5360</v>
      </c>
      <c r="R4718" s="8"/>
    </row>
    <row r="4719" spans="3:18">
      <c r="C4719" s="7">
        <v>4715</v>
      </c>
      <c r="D4719" s="2">
        <v>34.999000000000002</v>
      </c>
      <c r="E4719" s="2">
        <v>135.947</v>
      </c>
      <c r="F4719" s="2">
        <v>1.2789999999999999</v>
      </c>
      <c r="G4719" s="3">
        <v>34.999000000000002</v>
      </c>
      <c r="H4719" s="3">
        <v>135.947</v>
      </c>
      <c r="I4719" s="3">
        <v>1.2789999999999999</v>
      </c>
      <c r="J4719">
        <v>0</v>
      </c>
      <c r="K4719">
        <v>0</v>
      </c>
      <c r="L4719">
        <v>5.5E-2</v>
      </c>
      <c r="M4719">
        <v>9.7000000000000003E-2</v>
      </c>
      <c r="N4719" s="4">
        <v>11482</v>
      </c>
      <c r="O4719" s="4">
        <v>10801</v>
      </c>
      <c r="P4719" t="s">
        <v>5363</v>
      </c>
      <c r="Q4719" t="s">
        <v>5362</v>
      </c>
      <c r="R4719" s="8"/>
    </row>
    <row r="4720" spans="3:18">
      <c r="C4720" s="7">
        <v>4716</v>
      </c>
      <c r="D4720" s="2">
        <v>35.155000000000001</v>
      </c>
      <c r="E4720" s="2">
        <v>136.12700000000001</v>
      </c>
      <c r="F4720" s="2">
        <v>5.0880000000000001</v>
      </c>
      <c r="G4720" s="3">
        <v>35.152999999999999</v>
      </c>
      <c r="H4720" s="3">
        <v>136.12899999999999</v>
      </c>
      <c r="I4720" s="3">
        <v>5.0880000000000001</v>
      </c>
      <c r="J4720">
        <v>0</v>
      </c>
      <c r="K4720">
        <v>0</v>
      </c>
      <c r="L4720">
        <v>0.27100000000000002</v>
      </c>
      <c r="M4720">
        <v>0.24</v>
      </c>
      <c r="N4720" s="4">
        <v>11612</v>
      </c>
      <c r="O4720" s="4">
        <v>10689</v>
      </c>
      <c r="P4720" t="s">
        <v>5364</v>
      </c>
      <c r="Q4720" t="s">
        <v>157</v>
      </c>
      <c r="R4720" s="8"/>
    </row>
    <row r="4721" spans="3:18">
      <c r="C4721" s="7">
        <v>4717</v>
      </c>
      <c r="D4721" s="2">
        <v>35.508000000000003</v>
      </c>
      <c r="E4721" s="2">
        <v>135.09899999999999</v>
      </c>
      <c r="F4721" s="2">
        <v>50.008000000000003</v>
      </c>
      <c r="G4721" s="3">
        <v>35.508000000000003</v>
      </c>
      <c r="H4721" s="3">
        <v>135.1</v>
      </c>
      <c r="I4721" s="3">
        <v>50.008000000000003</v>
      </c>
      <c r="J4721">
        <v>0</v>
      </c>
      <c r="K4721">
        <v>0</v>
      </c>
      <c r="L4721">
        <v>7.4999999999999997E-2</v>
      </c>
      <c r="M4721">
        <v>2.1000000000000001E-2</v>
      </c>
      <c r="N4721" s="4">
        <v>10872</v>
      </c>
      <c r="O4721" s="4">
        <v>10435</v>
      </c>
      <c r="P4721" t="s">
        <v>5366</v>
      </c>
      <c r="Q4721" t="s">
        <v>5365</v>
      </c>
      <c r="R4721" s="8"/>
    </row>
    <row r="4722" spans="3:18">
      <c r="C4722" s="7">
        <v>4718</v>
      </c>
      <c r="D4722" s="2">
        <v>35.436999999999998</v>
      </c>
      <c r="E4722" s="2">
        <v>135.327</v>
      </c>
      <c r="F4722" s="2">
        <v>12.022</v>
      </c>
      <c r="G4722" s="3">
        <v>35.436999999999998</v>
      </c>
      <c r="H4722" s="3">
        <v>135.327</v>
      </c>
      <c r="I4722" s="3">
        <v>12.022</v>
      </c>
      <c r="J4722">
        <v>0</v>
      </c>
      <c r="K4722">
        <v>0</v>
      </c>
      <c r="L4722">
        <v>2.3E-2</v>
      </c>
      <c r="M4722">
        <v>1.2999999999999999E-2</v>
      </c>
      <c r="N4722" s="4">
        <v>11036</v>
      </c>
      <c r="O4722" s="4">
        <v>10486</v>
      </c>
      <c r="P4722" t="s">
        <v>5367</v>
      </c>
      <c r="Q4722" t="s">
        <v>1451</v>
      </c>
      <c r="R4722" s="8"/>
    </row>
    <row r="4723" spans="3:18">
      <c r="C4723" s="7">
        <v>4719</v>
      </c>
      <c r="D4723" s="2">
        <v>35.463000000000001</v>
      </c>
      <c r="E4723" s="2">
        <v>135.40100000000001</v>
      </c>
      <c r="F4723" s="2">
        <v>17.43</v>
      </c>
      <c r="G4723" s="3">
        <v>35.463000000000001</v>
      </c>
      <c r="H4723" s="3">
        <v>135.40100000000001</v>
      </c>
      <c r="I4723" s="3">
        <v>17.43</v>
      </c>
      <c r="J4723">
        <v>0</v>
      </c>
      <c r="K4723">
        <v>0</v>
      </c>
      <c r="L4723">
        <v>3.5000000000000003E-2</v>
      </c>
      <c r="M4723">
        <v>1.7000000000000001E-2</v>
      </c>
      <c r="N4723" s="4">
        <v>11089</v>
      </c>
      <c r="O4723" s="4">
        <v>10467</v>
      </c>
      <c r="P4723" t="s">
        <v>5369</v>
      </c>
      <c r="Q4723" t="s">
        <v>5368</v>
      </c>
      <c r="R4723" s="8"/>
    </row>
    <row r="4724" spans="3:18">
      <c r="C4724" s="7">
        <v>4720</v>
      </c>
      <c r="D4724" s="2">
        <v>35.622999999999998</v>
      </c>
      <c r="E4724" s="2">
        <v>135.05799999999999</v>
      </c>
      <c r="F4724" s="2">
        <v>6.7549999999999999</v>
      </c>
      <c r="G4724" s="3">
        <v>35.622999999999998</v>
      </c>
      <c r="H4724" s="3">
        <v>135.05699999999999</v>
      </c>
      <c r="I4724" s="3">
        <v>6.7549999999999999</v>
      </c>
      <c r="J4724">
        <v>0</v>
      </c>
      <c r="K4724">
        <v>0</v>
      </c>
      <c r="L4724">
        <v>5.8000000000000003E-2</v>
      </c>
      <c r="M4724">
        <v>4.3999999999999997E-2</v>
      </c>
      <c r="N4724" s="4">
        <v>10842</v>
      </c>
      <c r="O4724" s="4">
        <v>10352</v>
      </c>
      <c r="P4724" t="s">
        <v>5371</v>
      </c>
      <c r="Q4724" t="s">
        <v>5370</v>
      </c>
      <c r="R4724" s="8"/>
    </row>
    <row r="4725" spans="3:18">
      <c r="C4725" s="7">
        <v>4721</v>
      </c>
      <c r="D4725" s="2">
        <v>35.606000000000002</v>
      </c>
      <c r="E4725" s="2">
        <v>134.89699999999999</v>
      </c>
      <c r="F4725" s="2">
        <v>15.189</v>
      </c>
      <c r="G4725" s="3">
        <v>35.606000000000002</v>
      </c>
      <c r="H4725" s="3">
        <v>134.89599999999999</v>
      </c>
      <c r="I4725" s="3">
        <v>15.189</v>
      </c>
      <c r="J4725">
        <v>0</v>
      </c>
      <c r="K4725">
        <v>0</v>
      </c>
      <c r="L4725">
        <v>5.6000000000000001E-2</v>
      </c>
      <c r="M4725">
        <v>2.9000000000000001E-2</v>
      </c>
      <c r="N4725" s="4">
        <v>10726</v>
      </c>
      <c r="O4725" s="4">
        <v>10364</v>
      </c>
      <c r="P4725" t="s">
        <v>450</v>
      </c>
      <c r="Q4725" t="s">
        <v>5372</v>
      </c>
      <c r="R4725" s="8"/>
    </row>
    <row r="4726" spans="3:18">
      <c r="C4726" s="7">
        <v>4722</v>
      </c>
      <c r="D4726" s="2">
        <v>35.262</v>
      </c>
      <c r="E4726" s="2">
        <v>135.55199999999999</v>
      </c>
      <c r="F4726" s="2">
        <v>212.352</v>
      </c>
      <c r="G4726" s="3">
        <v>35.261000000000003</v>
      </c>
      <c r="H4726" s="3">
        <v>135.55199999999999</v>
      </c>
      <c r="I4726" s="3">
        <v>212.352</v>
      </c>
      <c r="J4726">
        <v>0</v>
      </c>
      <c r="K4726">
        <v>0</v>
      </c>
      <c r="L4726">
        <v>8.8999999999999996E-2</v>
      </c>
      <c r="M4726">
        <v>1.7999999999999999E-2</v>
      </c>
      <c r="N4726" s="4">
        <v>11198</v>
      </c>
      <c r="O4726" s="4">
        <v>10612</v>
      </c>
      <c r="P4726" t="s">
        <v>5374</v>
      </c>
      <c r="Q4726" t="s">
        <v>5373</v>
      </c>
      <c r="R4726" s="8"/>
    </row>
    <row r="4727" spans="3:18">
      <c r="C4727" s="7">
        <v>4723</v>
      </c>
      <c r="D4727" s="2">
        <v>35.293999999999997</v>
      </c>
      <c r="E4727" s="2">
        <v>135.316</v>
      </c>
      <c r="F4727" s="2">
        <v>783.74199999999996</v>
      </c>
      <c r="G4727" s="3">
        <v>35.293999999999997</v>
      </c>
      <c r="H4727" s="3">
        <v>135.316</v>
      </c>
      <c r="I4727" s="3">
        <v>783.74199999999996</v>
      </c>
      <c r="J4727">
        <v>0</v>
      </c>
      <c r="K4727">
        <v>0</v>
      </c>
      <c r="L4727">
        <v>2.7E-2</v>
      </c>
      <c r="M4727">
        <v>5.0000000000000001E-3</v>
      </c>
      <c r="N4727" s="4">
        <v>11028</v>
      </c>
      <c r="O4727" s="4">
        <v>10589</v>
      </c>
      <c r="P4727" t="s">
        <v>5375</v>
      </c>
      <c r="Q4727" t="s">
        <v>5373</v>
      </c>
      <c r="R4727" s="8"/>
    </row>
    <row r="4728" spans="3:18">
      <c r="C4728" s="7">
        <v>4724</v>
      </c>
      <c r="D4728" s="2">
        <v>35.301000000000002</v>
      </c>
      <c r="E4728" s="2">
        <v>135.26599999999999</v>
      </c>
      <c r="F4728" s="2">
        <v>806.22699999999998</v>
      </c>
      <c r="G4728" s="3">
        <v>35.301000000000002</v>
      </c>
      <c r="H4728" s="3">
        <v>135.267</v>
      </c>
      <c r="I4728" s="3">
        <v>806.22699999999998</v>
      </c>
      <c r="J4728">
        <v>0</v>
      </c>
      <c r="K4728">
        <v>0</v>
      </c>
      <c r="L4728">
        <v>0.1</v>
      </c>
      <c r="M4728">
        <v>0.02</v>
      </c>
      <c r="N4728" s="4">
        <v>10992</v>
      </c>
      <c r="O4728" s="4">
        <v>10584</v>
      </c>
      <c r="P4728" t="s">
        <v>5376</v>
      </c>
      <c r="Q4728" t="s">
        <v>5373</v>
      </c>
      <c r="R4728" s="8"/>
    </row>
    <row r="4729" spans="3:18">
      <c r="C4729" s="7">
        <v>4725</v>
      </c>
      <c r="D4729" s="2">
        <v>35.31</v>
      </c>
      <c r="E4729" s="2">
        <v>135.172</v>
      </c>
      <c r="F4729" s="2">
        <v>944.78800000000001</v>
      </c>
      <c r="G4729" s="3">
        <v>35.311</v>
      </c>
      <c r="H4729" s="3">
        <v>135.17099999999999</v>
      </c>
      <c r="I4729" s="3">
        <v>944.78800000000001</v>
      </c>
      <c r="J4729">
        <v>0</v>
      </c>
      <c r="K4729">
        <v>0</v>
      </c>
      <c r="L4729">
        <v>0.08</v>
      </c>
      <c r="M4729">
        <v>1.6E-2</v>
      </c>
      <c r="N4729" s="4">
        <v>10924</v>
      </c>
      <c r="O4729" s="4">
        <v>10577</v>
      </c>
      <c r="P4729" t="s">
        <v>2019</v>
      </c>
      <c r="Q4729" t="s">
        <v>5373</v>
      </c>
      <c r="R4729" s="8"/>
    </row>
    <row r="4730" spans="3:18">
      <c r="C4730" s="7">
        <v>4726</v>
      </c>
      <c r="D4730" s="2">
        <v>35.305</v>
      </c>
      <c r="E4730" s="2">
        <v>135.126</v>
      </c>
      <c r="F4730" s="2">
        <v>1350.373</v>
      </c>
      <c r="G4730" s="3">
        <v>35.304000000000002</v>
      </c>
      <c r="H4730" s="3">
        <v>135.124</v>
      </c>
      <c r="I4730" s="3">
        <v>1350.373</v>
      </c>
      <c r="J4730">
        <v>0</v>
      </c>
      <c r="K4730">
        <v>0</v>
      </c>
      <c r="L4730">
        <v>0.182</v>
      </c>
      <c r="M4730">
        <v>3.5999999999999997E-2</v>
      </c>
      <c r="N4730" s="4">
        <v>10891</v>
      </c>
      <c r="O4730" s="4">
        <v>10581</v>
      </c>
      <c r="P4730" t="s">
        <v>5377</v>
      </c>
      <c r="Q4730" t="s">
        <v>5373</v>
      </c>
      <c r="R4730" s="8"/>
    </row>
    <row r="4731" spans="3:18">
      <c r="C4731" s="7">
        <v>4727</v>
      </c>
      <c r="D4731" s="2">
        <v>35.344000000000001</v>
      </c>
      <c r="E4731" s="2">
        <v>135.11000000000001</v>
      </c>
      <c r="F4731" s="2">
        <v>1572.808</v>
      </c>
      <c r="G4731" s="3">
        <v>35.343000000000004</v>
      </c>
      <c r="H4731" s="3">
        <v>135.11099999999999</v>
      </c>
      <c r="I4731" s="3">
        <v>1572.777</v>
      </c>
      <c r="J4731">
        <v>3.1E-2</v>
      </c>
      <c r="K4731">
        <v>0</v>
      </c>
      <c r="L4731">
        <v>9.8000000000000004E-2</v>
      </c>
      <c r="M4731">
        <v>0.02</v>
      </c>
      <c r="N4731" s="4">
        <v>10880</v>
      </c>
      <c r="O4731" s="4">
        <v>10553</v>
      </c>
      <c r="P4731" t="s">
        <v>5378</v>
      </c>
      <c r="Q4731" t="s">
        <v>5373</v>
      </c>
      <c r="R4731" s="8"/>
    </row>
    <row r="4732" spans="3:18">
      <c r="C4732" s="7">
        <v>4728</v>
      </c>
      <c r="D4732" s="2">
        <v>35.383000000000003</v>
      </c>
      <c r="E4732" s="2">
        <v>135.155</v>
      </c>
      <c r="F4732" s="2">
        <v>1701.2339999999999</v>
      </c>
      <c r="G4732" s="3">
        <v>35.384</v>
      </c>
      <c r="H4732" s="3">
        <v>135.15600000000001</v>
      </c>
      <c r="I4732" s="3">
        <v>1701.2339999999999</v>
      </c>
      <c r="J4732">
        <v>0</v>
      </c>
      <c r="K4732">
        <v>0</v>
      </c>
      <c r="L4732">
        <v>0.184</v>
      </c>
      <c r="M4732">
        <v>3.6999999999999998E-2</v>
      </c>
      <c r="N4732" s="4">
        <v>10912</v>
      </c>
      <c r="O4732" s="4">
        <v>10525</v>
      </c>
      <c r="P4732" t="s">
        <v>5379</v>
      </c>
      <c r="Q4732" t="s">
        <v>5373</v>
      </c>
      <c r="R4732" s="8"/>
    </row>
    <row r="4733" spans="3:18">
      <c r="C4733" s="7">
        <v>4729</v>
      </c>
      <c r="D4733" s="2">
        <v>35.39</v>
      </c>
      <c r="E4733" s="2">
        <v>135.18299999999999</v>
      </c>
      <c r="F4733" s="2">
        <v>1712.2860000000001</v>
      </c>
      <c r="G4733" s="3">
        <v>35.389000000000003</v>
      </c>
      <c r="H4733" s="3">
        <v>135.18199999999999</v>
      </c>
      <c r="I4733" s="3">
        <v>1712.2860000000001</v>
      </c>
      <c r="J4733">
        <v>0</v>
      </c>
      <c r="K4733">
        <v>0</v>
      </c>
      <c r="L4733">
        <v>8.5999999999999993E-2</v>
      </c>
      <c r="M4733">
        <v>1.7000000000000001E-2</v>
      </c>
      <c r="N4733" s="4">
        <v>10932</v>
      </c>
      <c r="O4733" s="4">
        <v>10520</v>
      </c>
      <c r="P4733" t="s">
        <v>5380</v>
      </c>
      <c r="Q4733" t="s">
        <v>5373</v>
      </c>
      <c r="R4733" s="8"/>
    </row>
    <row r="4734" spans="3:18">
      <c r="C4734" s="7">
        <v>4730</v>
      </c>
      <c r="D4734" s="2">
        <v>35.427</v>
      </c>
      <c r="E4734" s="2">
        <v>135.22200000000001</v>
      </c>
      <c r="F4734" s="2">
        <v>1764.3879999999999</v>
      </c>
      <c r="G4734" s="3">
        <v>35.427999999999997</v>
      </c>
      <c r="H4734" s="3">
        <v>135.22200000000001</v>
      </c>
      <c r="I4734" s="3">
        <v>1764.3879999999999</v>
      </c>
      <c r="J4734">
        <v>0</v>
      </c>
      <c r="K4734">
        <v>0</v>
      </c>
      <c r="L4734">
        <v>0.11</v>
      </c>
      <c r="M4734">
        <v>2.1999999999999999E-2</v>
      </c>
      <c r="N4734" s="4">
        <v>10960</v>
      </c>
      <c r="O4734" s="4">
        <v>10493</v>
      </c>
      <c r="P4734" t="s">
        <v>5381</v>
      </c>
      <c r="Q4734" t="s">
        <v>5373</v>
      </c>
      <c r="R4734" s="8"/>
    </row>
    <row r="4735" spans="3:18">
      <c r="C4735" s="7">
        <v>4731</v>
      </c>
      <c r="D4735" s="2">
        <v>35.451999999999998</v>
      </c>
      <c r="E4735" s="2">
        <v>135.26900000000001</v>
      </c>
      <c r="F4735" s="2">
        <v>1821.8230000000001</v>
      </c>
      <c r="G4735" s="3">
        <v>35.451999999999998</v>
      </c>
      <c r="H4735" s="3">
        <v>135.27000000000001</v>
      </c>
      <c r="I4735" s="3">
        <v>1821.8230000000001</v>
      </c>
      <c r="J4735">
        <v>0</v>
      </c>
      <c r="K4735">
        <v>0</v>
      </c>
      <c r="L4735">
        <v>0.114</v>
      </c>
      <c r="M4735">
        <v>2.3E-2</v>
      </c>
      <c r="N4735" s="4">
        <v>10994</v>
      </c>
      <c r="O4735" s="4">
        <v>10475</v>
      </c>
      <c r="P4735" t="s">
        <v>5382</v>
      </c>
      <c r="Q4735" t="s">
        <v>5373</v>
      </c>
      <c r="R4735" s="8"/>
    </row>
    <row r="4736" spans="3:18">
      <c r="C4736" s="7">
        <v>4732</v>
      </c>
      <c r="D4736" s="2">
        <v>35.512</v>
      </c>
      <c r="E4736" s="2">
        <v>135.28399999999999</v>
      </c>
      <c r="F4736" s="2">
        <v>2.9969999999999999</v>
      </c>
      <c r="G4736" s="3">
        <v>35.512</v>
      </c>
      <c r="H4736" s="3">
        <v>135.285</v>
      </c>
      <c r="I4736" s="3">
        <v>2.9969999999999999</v>
      </c>
      <c r="J4736">
        <v>0</v>
      </c>
      <c r="K4736">
        <v>0</v>
      </c>
      <c r="L4736">
        <v>9.0999999999999998E-2</v>
      </c>
      <c r="M4736">
        <v>0.105</v>
      </c>
      <c r="N4736" s="4">
        <v>11005</v>
      </c>
      <c r="O4736" s="4">
        <v>10432</v>
      </c>
      <c r="P4736" t="s">
        <v>5383</v>
      </c>
      <c r="Q4736" t="s">
        <v>5373</v>
      </c>
      <c r="R4736" s="8"/>
    </row>
    <row r="4737" spans="3:18">
      <c r="C4737" s="7">
        <v>4733</v>
      </c>
      <c r="D4737" s="2">
        <v>35.322000000000003</v>
      </c>
      <c r="E4737" s="2">
        <v>135.684</v>
      </c>
      <c r="F4737" s="2">
        <v>95.921999999999997</v>
      </c>
      <c r="G4737" s="3">
        <v>35.320999999999998</v>
      </c>
      <c r="H4737" s="3">
        <v>135.684</v>
      </c>
      <c r="I4737" s="3">
        <v>95.921999999999997</v>
      </c>
      <c r="J4737">
        <v>0</v>
      </c>
      <c r="K4737">
        <v>0</v>
      </c>
      <c r="L4737">
        <v>5.8000000000000003E-2</v>
      </c>
      <c r="M4737">
        <v>1.2E-2</v>
      </c>
      <c r="N4737" s="4">
        <v>11293</v>
      </c>
      <c r="O4737" s="4">
        <v>10569</v>
      </c>
      <c r="P4737" t="s">
        <v>5384</v>
      </c>
      <c r="Q4737" t="s">
        <v>5373</v>
      </c>
      <c r="R4737" s="8"/>
    </row>
    <row r="4738" spans="3:18">
      <c r="C4738" s="7">
        <v>4734</v>
      </c>
      <c r="D4738" s="2">
        <v>35.412999999999997</v>
      </c>
      <c r="E4738" s="2">
        <v>135.15299999999999</v>
      </c>
      <c r="F4738" s="2">
        <v>29.177</v>
      </c>
      <c r="G4738" s="3">
        <v>35.412999999999997</v>
      </c>
      <c r="H4738" s="3">
        <v>135.154</v>
      </c>
      <c r="I4738" s="3">
        <v>29.177</v>
      </c>
      <c r="J4738">
        <v>0</v>
      </c>
      <c r="K4738">
        <v>0</v>
      </c>
      <c r="L4738">
        <v>5.2999999999999999E-2</v>
      </c>
      <c r="M4738">
        <v>0.02</v>
      </c>
      <c r="N4738" s="4">
        <v>10911</v>
      </c>
      <c r="O4738" s="4">
        <v>10503</v>
      </c>
      <c r="P4738" t="s">
        <v>5385</v>
      </c>
      <c r="Q4738" t="s">
        <v>2107</v>
      </c>
      <c r="R4738" s="8"/>
    </row>
    <row r="4739" spans="3:18">
      <c r="C4739" s="7">
        <v>4735</v>
      </c>
      <c r="D4739" s="2">
        <v>35.332999999999998</v>
      </c>
      <c r="E4739" s="2">
        <v>135.07300000000001</v>
      </c>
      <c r="F4739" s="2">
        <v>145.50700000000001</v>
      </c>
      <c r="G4739" s="3">
        <v>35.332999999999998</v>
      </c>
      <c r="H4739" s="3">
        <v>135.07300000000001</v>
      </c>
      <c r="I4739" s="3">
        <v>145.50700000000001</v>
      </c>
      <c r="J4739">
        <v>0</v>
      </c>
      <c r="K4739">
        <v>0</v>
      </c>
      <c r="L4739">
        <v>4.1000000000000002E-2</v>
      </c>
      <c r="M4739">
        <v>8.0000000000000002E-3</v>
      </c>
      <c r="N4739" s="4">
        <v>10853</v>
      </c>
      <c r="O4739" s="4">
        <v>10561</v>
      </c>
      <c r="P4739" t="s">
        <v>3526</v>
      </c>
      <c r="Q4739" t="s">
        <v>3629</v>
      </c>
      <c r="R4739" s="8"/>
    </row>
    <row r="4740" spans="3:18">
      <c r="C4740" s="7">
        <v>4736</v>
      </c>
      <c r="D4740" s="2">
        <v>35.319000000000003</v>
      </c>
      <c r="E4740" s="2">
        <v>135.001</v>
      </c>
      <c r="F4740" s="2">
        <v>63.78</v>
      </c>
      <c r="G4740" s="3">
        <v>35.319000000000003</v>
      </c>
      <c r="H4740" s="3">
        <v>135.00200000000001</v>
      </c>
      <c r="I4740" s="3">
        <v>63.78</v>
      </c>
      <c r="J4740">
        <v>0</v>
      </c>
      <c r="K4740">
        <v>0</v>
      </c>
      <c r="L4740">
        <v>0.123</v>
      </c>
      <c r="M4740">
        <v>3.1E-2</v>
      </c>
      <c r="N4740" s="4">
        <v>10801</v>
      </c>
      <c r="O4740" s="4">
        <v>10571</v>
      </c>
      <c r="P4740" t="s">
        <v>5386</v>
      </c>
      <c r="Q4740" t="s">
        <v>3629</v>
      </c>
      <c r="R4740" s="8"/>
    </row>
    <row r="4741" spans="3:18">
      <c r="C4741" s="7">
        <v>4737</v>
      </c>
      <c r="D4741" s="2">
        <v>35.298000000000002</v>
      </c>
      <c r="E4741" s="2">
        <v>135.10900000000001</v>
      </c>
      <c r="F4741" s="2">
        <v>4.7089999999999996</v>
      </c>
      <c r="G4741" s="3">
        <v>35.296999999999997</v>
      </c>
      <c r="H4741" s="3">
        <v>135.10900000000001</v>
      </c>
      <c r="I4741" s="3">
        <v>4.7089999999999996</v>
      </c>
      <c r="J4741">
        <v>0</v>
      </c>
      <c r="K4741">
        <v>0</v>
      </c>
      <c r="L4741">
        <v>0.10100000000000001</v>
      </c>
      <c r="M4741">
        <v>9.2999999999999999E-2</v>
      </c>
      <c r="N4741" s="4">
        <v>10879</v>
      </c>
      <c r="O4741" s="4">
        <v>10586</v>
      </c>
      <c r="P4741" t="s">
        <v>5388</v>
      </c>
      <c r="Q4741" t="s">
        <v>5387</v>
      </c>
      <c r="R4741" s="8"/>
    </row>
    <row r="4742" spans="3:18">
      <c r="C4742" s="7">
        <v>4738</v>
      </c>
      <c r="D4742" s="2">
        <v>35.271999999999998</v>
      </c>
      <c r="E4742" s="2">
        <v>135.15899999999999</v>
      </c>
      <c r="F4742" s="2">
        <v>368.935</v>
      </c>
      <c r="G4742" s="3">
        <v>35.271999999999998</v>
      </c>
      <c r="H4742" s="3">
        <v>135.15899999999999</v>
      </c>
      <c r="I4742" s="3">
        <v>368.935</v>
      </c>
      <c r="J4742">
        <v>0</v>
      </c>
      <c r="K4742">
        <v>0</v>
      </c>
      <c r="L4742">
        <v>5.2999999999999999E-2</v>
      </c>
      <c r="M4742">
        <v>1.0999999999999999E-2</v>
      </c>
      <c r="N4742" s="4">
        <v>10915</v>
      </c>
      <c r="O4742" s="4">
        <v>10605</v>
      </c>
      <c r="P4742" t="s">
        <v>5390</v>
      </c>
      <c r="Q4742" t="s">
        <v>5389</v>
      </c>
      <c r="R4742" s="8"/>
    </row>
    <row r="4743" spans="3:18">
      <c r="C4743" s="7">
        <v>4739</v>
      </c>
      <c r="D4743" s="2">
        <v>35.252000000000002</v>
      </c>
      <c r="E4743" s="2">
        <v>135.21</v>
      </c>
      <c r="F4743" s="2">
        <v>188.84399999999999</v>
      </c>
      <c r="G4743" s="3">
        <v>35.250999999999998</v>
      </c>
      <c r="H4743" s="3">
        <v>135.21100000000001</v>
      </c>
      <c r="I4743" s="3">
        <v>188.84399999999999</v>
      </c>
      <c r="J4743">
        <v>0</v>
      </c>
      <c r="K4743">
        <v>0</v>
      </c>
      <c r="L4743">
        <v>0.13100000000000001</v>
      </c>
      <c r="M4743">
        <v>2.5999999999999999E-2</v>
      </c>
      <c r="N4743" s="4">
        <v>10952</v>
      </c>
      <c r="O4743" s="4">
        <v>10619</v>
      </c>
      <c r="P4743" t="s">
        <v>5391</v>
      </c>
      <c r="Q4743" t="s">
        <v>5389</v>
      </c>
      <c r="R4743" s="8"/>
    </row>
    <row r="4744" spans="3:18">
      <c r="C4744" s="7">
        <v>4740</v>
      </c>
      <c r="D4744" s="2">
        <v>35.344000000000001</v>
      </c>
      <c r="E4744" s="2">
        <v>135.21700000000001</v>
      </c>
      <c r="F4744" s="2">
        <v>41.624000000000002</v>
      </c>
      <c r="G4744" s="3">
        <v>35.343000000000004</v>
      </c>
      <c r="H4744" s="3">
        <v>135.21700000000001</v>
      </c>
      <c r="I4744" s="3">
        <v>41.624000000000002</v>
      </c>
      <c r="J4744">
        <v>0</v>
      </c>
      <c r="K4744">
        <v>0</v>
      </c>
      <c r="L4744">
        <v>0.09</v>
      </c>
      <c r="M4744">
        <v>2.8000000000000001E-2</v>
      </c>
      <c r="N4744" s="4">
        <v>10957</v>
      </c>
      <c r="O4744" s="4">
        <v>10553</v>
      </c>
      <c r="P4744" t="s">
        <v>5392</v>
      </c>
      <c r="Q4744" t="s">
        <v>1526</v>
      </c>
      <c r="R4744" s="8"/>
    </row>
    <row r="4745" spans="3:18">
      <c r="C4745" s="7">
        <v>4741</v>
      </c>
      <c r="D4745" s="2">
        <v>35.323999999999998</v>
      </c>
      <c r="E4745" s="2">
        <v>135.29</v>
      </c>
      <c r="F4745" s="2">
        <v>23.834</v>
      </c>
      <c r="G4745" s="3">
        <v>35.323999999999998</v>
      </c>
      <c r="H4745" s="3">
        <v>135.28899999999999</v>
      </c>
      <c r="I4745" s="3">
        <v>23.834</v>
      </c>
      <c r="J4745">
        <v>0</v>
      </c>
      <c r="K4745">
        <v>0</v>
      </c>
      <c r="L4745">
        <v>6.2E-2</v>
      </c>
      <c r="M4745">
        <v>2.5000000000000001E-2</v>
      </c>
      <c r="N4745" s="4">
        <v>11009</v>
      </c>
      <c r="O4745" s="4">
        <v>10567</v>
      </c>
      <c r="P4745" t="s">
        <v>5393</v>
      </c>
      <c r="Q4745" t="s">
        <v>4894</v>
      </c>
      <c r="R4745" s="8"/>
    </row>
    <row r="4746" spans="3:18">
      <c r="C4746" s="7">
        <v>4742</v>
      </c>
      <c r="D4746" s="2">
        <v>35.36</v>
      </c>
      <c r="E4746" s="2">
        <v>135.399</v>
      </c>
      <c r="F4746" s="2">
        <v>1.056</v>
      </c>
      <c r="G4746" s="3">
        <v>35.36</v>
      </c>
      <c r="H4746" s="3">
        <v>135.4</v>
      </c>
      <c r="I4746" s="3">
        <v>1.056</v>
      </c>
      <c r="J4746">
        <v>0</v>
      </c>
      <c r="K4746">
        <v>0</v>
      </c>
      <c r="L4746">
        <v>7.9000000000000001E-2</v>
      </c>
      <c r="M4746">
        <v>0.153</v>
      </c>
      <c r="N4746" s="4">
        <v>11088</v>
      </c>
      <c r="O4746" s="4">
        <v>10541</v>
      </c>
      <c r="P4746" t="s">
        <v>5395</v>
      </c>
      <c r="Q4746" t="s">
        <v>5394</v>
      </c>
      <c r="R4746" s="8"/>
    </row>
    <row r="4747" spans="3:18">
      <c r="C4747" s="7">
        <v>4743</v>
      </c>
      <c r="D4747" s="2">
        <v>35.177999999999997</v>
      </c>
      <c r="E4747" s="2">
        <v>135.40899999999999</v>
      </c>
      <c r="F4747" s="2">
        <v>51.694000000000003</v>
      </c>
      <c r="G4747" s="3">
        <v>35.177999999999997</v>
      </c>
      <c r="H4747" s="3">
        <v>135.40899999999999</v>
      </c>
      <c r="I4747" s="3">
        <v>51.45</v>
      </c>
      <c r="J4747">
        <v>0.24399999999999999</v>
      </c>
      <c r="K4747">
        <v>5.0000000000000001E-3</v>
      </c>
      <c r="L4747">
        <v>5.1999999999999998E-2</v>
      </c>
      <c r="M4747">
        <v>1.9E-2</v>
      </c>
      <c r="N4747" s="4">
        <v>11095</v>
      </c>
      <c r="O4747" s="4">
        <v>10672</v>
      </c>
      <c r="P4747" t="s">
        <v>5397</v>
      </c>
      <c r="Q4747" t="s">
        <v>5396</v>
      </c>
      <c r="R4747" s="8"/>
    </row>
    <row r="4748" spans="3:18">
      <c r="C4748" s="7">
        <v>4744</v>
      </c>
      <c r="D4748" s="2">
        <v>35.209000000000003</v>
      </c>
      <c r="E4748" s="2">
        <v>135.435</v>
      </c>
      <c r="F4748" s="2">
        <v>21.248000000000001</v>
      </c>
      <c r="G4748" s="3">
        <v>35.209000000000003</v>
      </c>
      <c r="H4748" s="3">
        <v>135.43600000000001</v>
      </c>
      <c r="I4748" s="3">
        <v>21.248000000000001</v>
      </c>
      <c r="J4748">
        <v>0</v>
      </c>
      <c r="K4748">
        <v>0</v>
      </c>
      <c r="L4748">
        <v>5.3999999999999999E-2</v>
      </c>
      <c r="M4748">
        <v>2.3E-2</v>
      </c>
      <c r="N4748" s="4">
        <v>11114</v>
      </c>
      <c r="O4748" s="4">
        <v>10650</v>
      </c>
      <c r="P4748" t="s">
        <v>4645</v>
      </c>
      <c r="Q4748" t="s">
        <v>5396</v>
      </c>
      <c r="R4748" s="8"/>
    </row>
    <row r="4749" spans="3:18">
      <c r="C4749" s="7">
        <v>4745</v>
      </c>
      <c r="D4749" s="2">
        <v>35.277000000000001</v>
      </c>
      <c r="E4749" s="2">
        <v>135.55500000000001</v>
      </c>
      <c r="F4749" s="2">
        <v>85.034000000000006</v>
      </c>
      <c r="G4749" s="3">
        <v>35.277000000000001</v>
      </c>
      <c r="H4749" s="3">
        <v>135.55500000000001</v>
      </c>
      <c r="I4749" s="3">
        <v>85.034000000000006</v>
      </c>
      <c r="J4749">
        <v>0</v>
      </c>
      <c r="K4749">
        <v>0</v>
      </c>
      <c r="L4749">
        <v>1.4999999999999999E-2</v>
      </c>
      <c r="M4749">
        <v>3.0000000000000001E-3</v>
      </c>
      <c r="N4749" s="4">
        <v>11200</v>
      </c>
      <c r="O4749" s="4">
        <v>10601</v>
      </c>
      <c r="P4749" t="s">
        <v>5399</v>
      </c>
      <c r="Q4749" t="s">
        <v>5398</v>
      </c>
      <c r="R4749" s="8"/>
    </row>
    <row r="4750" spans="3:18">
      <c r="C4750" s="7">
        <v>4746</v>
      </c>
      <c r="D4750" s="2">
        <v>35.296999999999997</v>
      </c>
      <c r="E4750" s="2">
        <v>135.13</v>
      </c>
      <c r="F4750" s="2">
        <v>3.3769999999999998</v>
      </c>
      <c r="G4750" s="3">
        <v>35.295999999999999</v>
      </c>
      <c r="H4750" s="3">
        <v>135.13</v>
      </c>
      <c r="I4750" s="3">
        <v>3.36</v>
      </c>
      <c r="J4750">
        <v>1.7000000000000001E-2</v>
      </c>
      <c r="K4750">
        <v>5.0000000000000001E-3</v>
      </c>
      <c r="L4750">
        <v>0.06</v>
      </c>
      <c r="M4750">
        <v>7.0999999999999994E-2</v>
      </c>
      <c r="N4750" s="4">
        <v>10894</v>
      </c>
      <c r="O4750" s="4">
        <v>10587</v>
      </c>
      <c r="P4750" t="s">
        <v>5401</v>
      </c>
      <c r="Q4750" t="s">
        <v>5400</v>
      </c>
      <c r="R4750" s="8"/>
    </row>
    <row r="4751" spans="3:18">
      <c r="C4751" s="7">
        <v>4747</v>
      </c>
      <c r="D4751" s="2">
        <v>35.152000000000001</v>
      </c>
      <c r="E4751" s="2">
        <v>135.43</v>
      </c>
      <c r="F4751" s="2">
        <v>22.001999999999999</v>
      </c>
      <c r="G4751" s="3">
        <v>35.152000000000001</v>
      </c>
      <c r="H4751" s="3">
        <v>135.429</v>
      </c>
      <c r="I4751" s="3">
        <v>22.001999999999999</v>
      </c>
      <c r="J4751">
        <v>0</v>
      </c>
      <c r="K4751">
        <v>0</v>
      </c>
      <c r="L4751">
        <v>7.9000000000000001E-2</v>
      </c>
      <c r="M4751">
        <v>3.4000000000000002E-2</v>
      </c>
      <c r="N4751" s="4">
        <v>11110</v>
      </c>
      <c r="O4751" s="4">
        <v>10691</v>
      </c>
      <c r="P4751" t="s">
        <v>5403</v>
      </c>
      <c r="Q4751" t="s">
        <v>5402</v>
      </c>
      <c r="R4751" s="8"/>
    </row>
    <row r="4752" spans="3:18">
      <c r="C4752" s="7">
        <v>4748</v>
      </c>
      <c r="D4752" s="2">
        <v>35.292000000000002</v>
      </c>
      <c r="E4752" s="2">
        <v>135.07400000000001</v>
      </c>
      <c r="F4752" s="2">
        <v>31.951000000000001</v>
      </c>
      <c r="G4752" s="3">
        <v>35.292999999999999</v>
      </c>
      <c r="H4752" s="3">
        <v>135.07499999999999</v>
      </c>
      <c r="I4752" s="3">
        <v>31.995999999999999</v>
      </c>
      <c r="J4752">
        <v>-4.4999999999999998E-2</v>
      </c>
      <c r="K4752">
        <v>-1E-3</v>
      </c>
      <c r="L4752">
        <v>9.4E-2</v>
      </c>
      <c r="M4752">
        <v>3.4000000000000002E-2</v>
      </c>
      <c r="N4752" s="4">
        <v>10854</v>
      </c>
      <c r="O4752" s="4">
        <v>10590</v>
      </c>
      <c r="P4752" t="s">
        <v>5405</v>
      </c>
      <c r="Q4752" t="s">
        <v>5404</v>
      </c>
      <c r="R4752" s="8"/>
    </row>
    <row r="4753" spans="3:18">
      <c r="C4753" s="7">
        <v>4749</v>
      </c>
      <c r="D4753" s="2">
        <v>34.881</v>
      </c>
      <c r="E4753" s="2">
        <v>135.68</v>
      </c>
      <c r="F4753" s="2">
        <v>5927.924</v>
      </c>
      <c r="G4753" s="3">
        <v>34.880000000000003</v>
      </c>
      <c r="H4753" s="3">
        <v>135.68100000000001</v>
      </c>
      <c r="I4753" s="3">
        <v>5927.924</v>
      </c>
      <c r="J4753">
        <v>0</v>
      </c>
      <c r="K4753">
        <v>0</v>
      </c>
      <c r="L4753">
        <v>0.17299999999999999</v>
      </c>
      <c r="M4753">
        <v>3.5000000000000003E-2</v>
      </c>
      <c r="N4753" s="4">
        <v>11290</v>
      </c>
      <c r="O4753" s="4">
        <v>10886</v>
      </c>
      <c r="P4753" t="s">
        <v>5406</v>
      </c>
      <c r="Q4753" t="s">
        <v>1652</v>
      </c>
      <c r="R4753" s="8"/>
    </row>
    <row r="4754" spans="3:18">
      <c r="C4754" s="7">
        <v>4750</v>
      </c>
      <c r="D4754" s="2">
        <v>34.881</v>
      </c>
      <c r="E4754" s="2">
        <v>135.68</v>
      </c>
      <c r="F4754" s="2">
        <v>5927.924</v>
      </c>
      <c r="G4754" s="3">
        <v>34.880000000000003</v>
      </c>
      <c r="H4754" s="3">
        <v>135.68100000000001</v>
      </c>
      <c r="I4754" s="3">
        <v>5927.924</v>
      </c>
      <c r="J4754">
        <v>0</v>
      </c>
      <c r="K4754">
        <v>0</v>
      </c>
      <c r="L4754">
        <v>0.17299999999999999</v>
      </c>
      <c r="M4754">
        <v>3.5000000000000003E-2</v>
      </c>
      <c r="N4754" s="4">
        <v>11290</v>
      </c>
      <c r="O4754" s="4">
        <v>10886</v>
      </c>
      <c r="P4754" t="s">
        <v>5407</v>
      </c>
      <c r="Q4754" t="s">
        <v>1652</v>
      </c>
      <c r="R4754" s="8"/>
    </row>
    <row r="4755" spans="3:18">
      <c r="C4755" s="7">
        <v>4751</v>
      </c>
      <c r="D4755" s="2">
        <v>34.866999999999997</v>
      </c>
      <c r="E4755" s="2">
        <v>135.66999999999999</v>
      </c>
      <c r="F4755" s="2">
        <v>7113.2359999999999</v>
      </c>
      <c r="G4755" s="3">
        <v>34.868000000000002</v>
      </c>
      <c r="H4755" s="3">
        <v>135.66999999999999</v>
      </c>
      <c r="I4755" s="3">
        <v>7113.2359999999999</v>
      </c>
      <c r="J4755">
        <v>0</v>
      </c>
      <c r="K4755">
        <v>0</v>
      </c>
      <c r="L4755">
        <v>7.1999999999999995E-2</v>
      </c>
      <c r="M4755">
        <v>1.4E-2</v>
      </c>
      <c r="N4755" s="4">
        <v>11283</v>
      </c>
      <c r="O4755" s="4">
        <v>10896</v>
      </c>
      <c r="P4755" t="s">
        <v>5408</v>
      </c>
      <c r="Q4755" t="s">
        <v>1652</v>
      </c>
      <c r="R4755" s="8"/>
    </row>
    <row r="4756" spans="3:18">
      <c r="C4756" s="7">
        <v>4752</v>
      </c>
      <c r="D4756" s="2">
        <v>34.814999999999998</v>
      </c>
      <c r="E4756" s="2">
        <v>135.63399999999999</v>
      </c>
      <c r="F4756" s="2">
        <v>7217.009</v>
      </c>
      <c r="G4756" s="3">
        <v>34.814</v>
      </c>
      <c r="H4756" s="3">
        <v>135.63399999999999</v>
      </c>
      <c r="I4756" s="3">
        <v>7217.009</v>
      </c>
      <c r="J4756">
        <v>0</v>
      </c>
      <c r="K4756">
        <v>0</v>
      </c>
      <c r="L4756">
        <v>6.5000000000000002E-2</v>
      </c>
      <c r="M4756">
        <v>1.2999999999999999E-2</v>
      </c>
      <c r="N4756" s="4">
        <v>11257</v>
      </c>
      <c r="O4756" s="4">
        <v>10934</v>
      </c>
      <c r="P4756" t="s">
        <v>5409</v>
      </c>
      <c r="Q4756" t="s">
        <v>1652</v>
      </c>
      <c r="R4756" s="8"/>
    </row>
    <row r="4757" spans="3:18">
      <c r="C4757" s="7">
        <v>4753</v>
      </c>
      <c r="D4757" s="2">
        <v>34.777999999999999</v>
      </c>
      <c r="E4757" s="2">
        <v>136.101</v>
      </c>
      <c r="F4757" s="2">
        <v>502.64</v>
      </c>
      <c r="G4757" s="3">
        <v>34.777999999999999</v>
      </c>
      <c r="H4757" s="3">
        <v>136.1</v>
      </c>
      <c r="I4757" s="3">
        <v>502.64</v>
      </c>
      <c r="J4757">
        <v>0</v>
      </c>
      <c r="K4757">
        <v>0</v>
      </c>
      <c r="L4757">
        <v>8.2000000000000003E-2</v>
      </c>
      <c r="M4757">
        <v>1.6E-2</v>
      </c>
      <c r="N4757" s="4">
        <v>11593</v>
      </c>
      <c r="O4757" s="4">
        <v>10960</v>
      </c>
      <c r="P4757" t="s">
        <v>5138</v>
      </c>
      <c r="Q4757" t="s">
        <v>5179</v>
      </c>
      <c r="R4757" s="8"/>
    </row>
    <row r="4758" spans="3:18">
      <c r="C4758" s="7">
        <v>4754</v>
      </c>
      <c r="D4758" s="2">
        <v>34.768999999999998</v>
      </c>
      <c r="E4758" s="2">
        <v>135.803</v>
      </c>
      <c r="F4758" s="2">
        <v>1560.057</v>
      </c>
      <c r="G4758" s="3">
        <v>34.768000000000001</v>
      </c>
      <c r="H4758" s="3">
        <v>135.804</v>
      </c>
      <c r="I4758" s="3">
        <v>1560.0250000000001</v>
      </c>
      <c r="J4758">
        <v>3.2000000000000001E-2</v>
      </c>
      <c r="K4758">
        <v>0</v>
      </c>
      <c r="L4758">
        <v>9.6000000000000002E-2</v>
      </c>
      <c r="M4758">
        <v>1.9E-2</v>
      </c>
      <c r="N4758" s="4">
        <v>11379</v>
      </c>
      <c r="O4758" s="4">
        <v>10967</v>
      </c>
      <c r="P4758" t="s">
        <v>5410</v>
      </c>
      <c r="Q4758" t="s">
        <v>5179</v>
      </c>
      <c r="R4758" s="8"/>
    </row>
    <row r="4759" spans="3:18">
      <c r="C4759" s="7">
        <v>4755</v>
      </c>
      <c r="D4759" s="2">
        <v>34.802</v>
      </c>
      <c r="E4759" s="2">
        <v>135.797</v>
      </c>
      <c r="F4759" s="2">
        <v>2.524</v>
      </c>
      <c r="G4759" s="3">
        <v>34.802</v>
      </c>
      <c r="H4759" s="3">
        <v>135.798</v>
      </c>
      <c r="I4759" s="3">
        <v>2.524</v>
      </c>
      <c r="J4759">
        <v>0</v>
      </c>
      <c r="K4759">
        <v>0</v>
      </c>
      <c r="L4759">
        <v>0.13500000000000001</v>
      </c>
      <c r="M4759">
        <v>0.17100000000000001</v>
      </c>
      <c r="N4759" s="4">
        <v>11374</v>
      </c>
      <c r="O4759" s="4">
        <v>10943</v>
      </c>
      <c r="P4759" t="s">
        <v>5411</v>
      </c>
      <c r="Q4759" t="s">
        <v>5179</v>
      </c>
      <c r="R4759" s="8"/>
    </row>
    <row r="4760" spans="3:18">
      <c r="C4760" s="7">
        <v>4756</v>
      </c>
      <c r="D4760" s="2">
        <v>34.887</v>
      </c>
      <c r="E4760" s="2">
        <v>135.703</v>
      </c>
      <c r="F4760" s="2">
        <v>1689.847</v>
      </c>
      <c r="G4760" s="3">
        <v>34.886000000000003</v>
      </c>
      <c r="H4760" s="3">
        <v>135.70400000000001</v>
      </c>
      <c r="I4760" s="3">
        <v>1689.819</v>
      </c>
      <c r="J4760">
        <v>2.8000000000000001E-2</v>
      </c>
      <c r="K4760">
        <v>0</v>
      </c>
      <c r="L4760">
        <v>0.10199999999999999</v>
      </c>
      <c r="M4760">
        <v>0.02</v>
      </c>
      <c r="N4760" s="4">
        <v>11307</v>
      </c>
      <c r="O4760" s="4">
        <v>10882</v>
      </c>
      <c r="P4760" t="s">
        <v>1401</v>
      </c>
      <c r="Q4760" t="s">
        <v>5179</v>
      </c>
      <c r="R4760" s="8"/>
    </row>
    <row r="4761" spans="3:18">
      <c r="C4761" s="7">
        <v>4757</v>
      </c>
      <c r="D4761" s="2">
        <v>34.759</v>
      </c>
      <c r="E4761" s="2">
        <v>135.869</v>
      </c>
      <c r="F4761" s="2">
        <v>1471.0060000000001</v>
      </c>
      <c r="G4761" s="3">
        <v>34.759</v>
      </c>
      <c r="H4761" s="3">
        <v>135.869</v>
      </c>
      <c r="I4761" s="3">
        <v>1471.0060000000001</v>
      </c>
      <c r="J4761">
        <v>0</v>
      </c>
      <c r="K4761">
        <v>0</v>
      </c>
      <c r="L4761">
        <v>2.4E-2</v>
      </c>
      <c r="M4761">
        <v>5.0000000000000001E-3</v>
      </c>
      <c r="N4761" s="4">
        <v>11426</v>
      </c>
      <c r="O4761" s="4">
        <v>10974</v>
      </c>
      <c r="P4761" t="s">
        <v>4700</v>
      </c>
      <c r="Q4761" t="s">
        <v>5179</v>
      </c>
      <c r="R4761" s="8"/>
    </row>
    <row r="4762" spans="3:18">
      <c r="C4762" s="7">
        <v>4758</v>
      </c>
      <c r="D4762" s="2">
        <v>34.725999999999999</v>
      </c>
      <c r="E4762" s="2">
        <v>135.595</v>
      </c>
      <c r="F4762" s="2">
        <v>34.706000000000003</v>
      </c>
      <c r="G4762" s="3">
        <v>34.725999999999999</v>
      </c>
      <c r="H4762" s="3">
        <v>135.595</v>
      </c>
      <c r="I4762" s="3">
        <v>34.706000000000003</v>
      </c>
      <c r="J4762">
        <v>0</v>
      </c>
      <c r="K4762">
        <v>0</v>
      </c>
      <c r="L4762">
        <v>3.6999999999999998E-2</v>
      </c>
      <c r="M4762">
        <v>1.2999999999999999E-2</v>
      </c>
      <c r="N4762" s="4">
        <v>11229</v>
      </c>
      <c r="O4762" s="4">
        <v>10998</v>
      </c>
      <c r="P4762" t="s">
        <v>5412</v>
      </c>
      <c r="Q4762" t="s">
        <v>674</v>
      </c>
      <c r="R4762" s="8"/>
    </row>
    <row r="4763" spans="3:18">
      <c r="C4763" s="7">
        <v>4759</v>
      </c>
      <c r="D4763" s="2">
        <v>34.954999999999998</v>
      </c>
      <c r="E4763" s="2">
        <v>135.72999999999999</v>
      </c>
      <c r="F4763" s="2">
        <v>857.64599999999996</v>
      </c>
      <c r="G4763" s="3">
        <v>34.954000000000001</v>
      </c>
      <c r="H4763" s="3">
        <v>135.72800000000001</v>
      </c>
      <c r="I4763" s="3">
        <v>857.64599999999996</v>
      </c>
      <c r="J4763">
        <v>0</v>
      </c>
      <c r="K4763">
        <v>0</v>
      </c>
      <c r="L4763">
        <v>0.19600000000000001</v>
      </c>
      <c r="M4763">
        <v>3.9E-2</v>
      </c>
      <c r="N4763" s="4">
        <v>11326</v>
      </c>
      <c r="O4763" s="4">
        <v>10833</v>
      </c>
      <c r="P4763" t="s">
        <v>5414</v>
      </c>
      <c r="Q4763" t="s">
        <v>5413</v>
      </c>
      <c r="R4763" s="8"/>
    </row>
    <row r="4764" spans="3:18">
      <c r="C4764" s="7">
        <v>4760</v>
      </c>
      <c r="D4764" s="2">
        <v>34.918999999999997</v>
      </c>
      <c r="E4764" s="2">
        <v>135.72399999999999</v>
      </c>
      <c r="F4764" s="2">
        <v>1076.0809999999999</v>
      </c>
      <c r="G4764" s="3">
        <v>34.92</v>
      </c>
      <c r="H4764" s="3">
        <v>135.72300000000001</v>
      </c>
      <c r="I4764" s="3">
        <v>1076.0809999999999</v>
      </c>
      <c r="J4764">
        <v>0</v>
      </c>
      <c r="K4764">
        <v>0</v>
      </c>
      <c r="L4764">
        <v>0.182</v>
      </c>
      <c r="M4764">
        <v>3.5999999999999997E-2</v>
      </c>
      <c r="N4764" s="4">
        <v>11322</v>
      </c>
      <c r="O4764" s="4">
        <v>10859</v>
      </c>
      <c r="P4764" t="s">
        <v>5415</v>
      </c>
      <c r="Q4764" t="s">
        <v>5413</v>
      </c>
      <c r="R4764" s="8"/>
    </row>
    <row r="4765" spans="3:18">
      <c r="C4765" s="7">
        <v>4761</v>
      </c>
      <c r="D4765" s="2">
        <v>34.908999999999999</v>
      </c>
      <c r="E4765" s="2">
        <v>135.71700000000001</v>
      </c>
      <c r="F4765" s="2">
        <v>1084.066</v>
      </c>
      <c r="G4765" s="3">
        <v>34.908999999999999</v>
      </c>
      <c r="H4765" s="3">
        <v>135.71700000000001</v>
      </c>
      <c r="I4765" s="3">
        <v>1084.066</v>
      </c>
      <c r="J4765">
        <v>0</v>
      </c>
      <c r="K4765">
        <v>0</v>
      </c>
      <c r="L4765">
        <v>3.4000000000000002E-2</v>
      </c>
      <c r="M4765">
        <v>7.0000000000000001E-3</v>
      </c>
      <c r="N4765" s="4">
        <v>11317</v>
      </c>
      <c r="O4765" s="4">
        <v>10866</v>
      </c>
      <c r="P4765" t="s">
        <v>5416</v>
      </c>
      <c r="Q4765" t="s">
        <v>5413</v>
      </c>
      <c r="R4765" s="8"/>
    </row>
    <row r="4766" spans="3:18">
      <c r="C4766" s="7">
        <v>4762</v>
      </c>
      <c r="D4766" s="2">
        <v>34.887</v>
      </c>
      <c r="E4766" s="2">
        <v>135.81299999999999</v>
      </c>
      <c r="F4766" s="2">
        <v>4101.1930000000002</v>
      </c>
      <c r="G4766" s="3">
        <v>34.886000000000003</v>
      </c>
      <c r="H4766" s="3">
        <v>135.81299999999999</v>
      </c>
      <c r="I4766" s="3">
        <v>4101.1930000000002</v>
      </c>
      <c r="J4766">
        <v>0</v>
      </c>
      <c r="K4766">
        <v>0</v>
      </c>
      <c r="L4766">
        <v>9.0999999999999998E-2</v>
      </c>
      <c r="M4766">
        <v>1.7999999999999999E-2</v>
      </c>
      <c r="N4766" s="4">
        <v>11386</v>
      </c>
      <c r="O4766" s="4">
        <v>10882</v>
      </c>
      <c r="P4766" t="s">
        <v>5418</v>
      </c>
      <c r="Q4766" t="s">
        <v>5417</v>
      </c>
      <c r="R4766" s="8"/>
    </row>
    <row r="4767" spans="3:18">
      <c r="C4767" s="7">
        <v>4763</v>
      </c>
      <c r="D4767" s="2">
        <v>34.893999999999998</v>
      </c>
      <c r="E4767" s="2">
        <v>135.80500000000001</v>
      </c>
      <c r="F4767" s="2">
        <v>4102.3959999999997</v>
      </c>
      <c r="G4767" s="3">
        <v>34.893999999999998</v>
      </c>
      <c r="H4767" s="3">
        <v>135.804</v>
      </c>
      <c r="I4767" s="3">
        <v>4102.71</v>
      </c>
      <c r="J4767">
        <v>-0.314</v>
      </c>
      <c r="K4767">
        <v>0</v>
      </c>
      <c r="L4767">
        <v>8.2000000000000003E-2</v>
      </c>
      <c r="M4767">
        <v>1.7000000000000001E-2</v>
      </c>
      <c r="N4767" s="4">
        <v>11380</v>
      </c>
      <c r="O4767" s="4">
        <v>10877</v>
      </c>
      <c r="P4767" t="s">
        <v>5419</v>
      </c>
      <c r="Q4767" t="s">
        <v>5417</v>
      </c>
      <c r="R4767" s="8"/>
    </row>
    <row r="4768" spans="3:18">
      <c r="C4768" s="7">
        <v>4764</v>
      </c>
      <c r="D4768" s="2">
        <v>34.908999999999999</v>
      </c>
      <c r="E4768" s="2">
        <v>135.792</v>
      </c>
      <c r="F4768" s="2">
        <v>3.0910000000000002</v>
      </c>
      <c r="G4768" s="3">
        <v>34.908999999999999</v>
      </c>
      <c r="H4768" s="3">
        <v>135.792</v>
      </c>
      <c r="I4768" s="3">
        <v>3.0910000000000002</v>
      </c>
      <c r="J4768">
        <v>0</v>
      </c>
      <c r="K4768">
        <v>0</v>
      </c>
      <c r="L4768">
        <v>3.2000000000000001E-2</v>
      </c>
      <c r="M4768">
        <v>3.6999999999999998E-2</v>
      </c>
      <c r="N4768" s="4">
        <v>11371</v>
      </c>
      <c r="O4768" s="4">
        <v>10866</v>
      </c>
      <c r="P4768" t="s">
        <v>5420</v>
      </c>
      <c r="Q4768" t="s">
        <v>5417</v>
      </c>
      <c r="R4768" s="8"/>
    </row>
    <row r="4769" spans="3:18">
      <c r="C4769" s="7">
        <v>4765</v>
      </c>
      <c r="D4769" s="2">
        <v>34.927</v>
      </c>
      <c r="E4769" s="2">
        <v>135.78</v>
      </c>
      <c r="F4769" s="2">
        <v>4109.8559999999998</v>
      </c>
      <c r="G4769" s="3">
        <v>34.927</v>
      </c>
      <c r="H4769" s="3">
        <v>135.78100000000001</v>
      </c>
      <c r="I4769" s="3">
        <v>4109.8559999999998</v>
      </c>
      <c r="J4769">
        <v>0</v>
      </c>
      <c r="K4769">
        <v>0</v>
      </c>
      <c r="L4769">
        <v>0.104</v>
      </c>
      <c r="M4769">
        <v>2.1000000000000001E-2</v>
      </c>
      <c r="N4769" s="4">
        <v>11362</v>
      </c>
      <c r="O4769" s="4">
        <v>10853</v>
      </c>
      <c r="P4769" t="s">
        <v>5421</v>
      </c>
      <c r="Q4769" t="s">
        <v>5417</v>
      </c>
      <c r="R4769" s="8"/>
    </row>
    <row r="4770" spans="3:18">
      <c r="C4770" s="7">
        <v>4766</v>
      </c>
      <c r="D4770" s="2">
        <v>34.927</v>
      </c>
      <c r="E4770" s="2">
        <v>135.76900000000001</v>
      </c>
      <c r="F4770" s="2">
        <v>4167.4650000000001</v>
      </c>
      <c r="G4770" s="3">
        <v>34.927</v>
      </c>
      <c r="H4770" s="3">
        <v>135.76900000000001</v>
      </c>
      <c r="I4770" s="3">
        <v>4167.4650000000001</v>
      </c>
      <c r="J4770">
        <v>0</v>
      </c>
      <c r="K4770">
        <v>0</v>
      </c>
      <c r="L4770">
        <v>2.4E-2</v>
      </c>
      <c r="M4770">
        <v>5.0000000000000001E-3</v>
      </c>
      <c r="N4770" s="4">
        <v>11354</v>
      </c>
      <c r="O4770" s="4">
        <v>10853</v>
      </c>
      <c r="P4770" t="s">
        <v>5422</v>
      </c>
      <c r="Q4770" t="s">
        <v>5417</v>
      </c>
      <c r="R4770" s="8"/>
    </row>
    <row r="4771" spans="3:18">
      <c r="C4771" s="7">
        <v>4767</v>
      </c>
      <c r="D4771" s="2">
        <v>34.927</v>
      </c>
      <c r="E4771" s="2">
        <v>135.767</v>
      </c>
      <c r="F4771" s="2">
        <v>4167.4790000000003</v>
      </c>
      <c r="G4771" s="3">
        <v>34.927</v>
      </c>
      <c r="H4771" s="3">
        <v>135.767</v>
      </c>
      <c r="I4771" s="3">
        <v>4167.4790000000003</v>
      </c>
      <c r="J4771">
        <v>0</v>
      </c>
      <c r="K4771">
        <v>0</v>
      </c>
      <c r="L4771">
        <v>3.5000000000000003E-2</v>
      </c>
      <c r="M4771">
        <v>7.0000000000000001E-3</v>
      </c>
      <c r="N4771" s="4">
        <v>11353</v>
      </c>
      <c r="O4771" s="4">
        <v>10853</v>
      </c>
      <c r="P4771" t="s">
        <v>2751</v>
      </c>
      <c r="Q4771" t="s">
        <v>5417</v>
      </c>
      <c r="R4771" s="8"/>
    </row>
    <row r="4772" spans="3:18">
      <c r="C4772" s="7">
        <v>4768</v>
      </c>
      <c r="D4772" s="2">
        <v>34.923000000000002</v>
      </c>
      <c r="E4772" s="2">
        <v>135.75800000000001</v>
      </c>
      <c r="F4772" s="2">
        <v>4168.933</v>
      </c>
      <c r="G4772" s="3">
        <v>34.923000000000002</v>
      </c>
      <c r="H4772" s="3">
        <v>135.75700000000001</v>
      </c>
      <c r="I4772" s="3">
        <v>4168.933</v>
      </c>
      <c r="J4772">
        <v>0</v>
      </c>
      <c r="K4772">
        <v>0</v>
      </c>
      <c r="L4772">
        <v>5.8999999999999997E-2</v>
      </c>
      <c r="M4772">
        <v>1.2E-2</v>
      </c>
      <c r="N4772" s="4">
        <v>11346</v>
      </c>
      <c r="O4772" s="4">
        <v>10856</v>
      </c>
      <c r="P4772" t="s">
        <v>5423</v>
      </c>
      <c r="Q4772" t="s">
        <v>5417</v>
      </c>
      <c r="R4772" s="8"/>
    </row>
    <row r="4773" spans="3:18">
      <c r="C4773" s="7">
        <v>4769</v>
      </c>
      <c r="D4773" s="2">
        <v>34.905999999999999</v>
      </c>
      <c r="E4773" s="2">
        <v>135.73699999999999</v>
      </c>
      <c r="F4773" s="2">
        <v>1.2709999999999999</v>
      </c>
      <c r="G4773" s="3">
        <v>34.905999999999999</v>
      </c>
      <c r="H4773" s="3">
        <v>135.73599999999999</v>
      </c>
      <c r="I4773" s="3">
        <v>1.2709999999999999</v>
      </c>
      <c r="J4773">
        <v>0</v>
      </c>
      <c r="K4773">
        <v>0</v>
      </c>
      <c r="L4773">
        <v>7.9000000000000001E-2</v>
      </c>
      <c r="M4773">
        <v>0.13900000000000001</v>
      </c>
      <c r="N4773" s="4">
        <v>11331</v>
      </c>
      <c r="O4773" s="4">
        <v>10868</v>
      </c>
      <c r="P4773" t="s">
        <v>5424</v>
      </c>
      <c r="Q4773" t="s">
        <v>5417</v>
      </c>
      <c r="R4773" s="8"/>
    </row>
    <row r="4774" spans="3:18">
      <c r="C4774" s="7">
        <v>4770</v>
      </c>
      <c r="D4774" s="2">
        <v>34.896999999999998</v>
      </c>
      <c r="E4774" s="2">
        <v>135.71700000000001</v>
      </c>
      <c r="F4774" s="2">
        <v>4234.4589999999998</v>
      </c>
      <c r="G4774" s="3">
        <v>34.896999999999998</v>
      </c>
      <c r="H4774" s="3">
        <v>135.71799999999999</v>
      </c>
      <c r="I4774" s="3">
        <v>4234.4589999999998</v>
      </c>
      <c r="J4774">
        <v>0</v>
      </c>
      <c r="K4774">
        <v>0</v>
      </c>
      <c r="L4774">
        <v>7.9000000000000001E-2</v>
      </c>
      <c r="M4774">
        <v>1.6E-2</v>
      </c>
      <c r="N4774" s="4">
        <v>11317</v>
      </c>
      <c r="O4774" s="4">
        <v>10875</v>
      </c>
      <c r="P4774" t="s">
        <v>5425</v>
      </c>
      <c r="Q4774" t="s">
        <v>5417</v>
      </c>
      <c r="R4774" s="8"/>
    </row>
    <row r="4775" spans="3:18">
      <c r="C4775" s="7">
        <v>4771</v>
      </c>
      <c r="D4775" s="2">
        <v>34.89</v>
      </c>
      <c r="E4775" s="2">
        <v>135.702</v>
      </c>
      <c r="F4775" s="2">
        <v>1.8779999999999999</v>
      </c>
      <c r="G4775" s="3">
        <v>34.890999999999998</v>
      </c>
      <c r="H4775" s="3">
        <v>135.702</v>
      </c>
      <c r="I4775" s="3">
        <v>1.8779999999999999</v>
      </c>
      <c r="J4775">
        <v>0</v>
      </c>
      <c r="K4775">
        <v>0</v>
      </c>
      <c r="L4775">
        <v>0.157</v>
      </c>
      <c r="M4775">
        <v>0.23</v>
      </c>
      <c r="N4775" s="4">
        <v>11306</v>
      </c>
      <c r="O4775" s="4">
        <v>10880</v>
      </c>
      <c r="P4775" t="s">
        <v>5426</v>
      </c>
      <c r="Q4775" t="s">
        <v>5417</v>
      </c>
      <c r="R4775" s="8"/>
    </row>
    <row r="4776" spans="3:18">
      <c r="C4776" s="7">
        <v>4772</v>
      </c>
      <c r="D4776" s="2">
        <v>34.89</v>
      </c>
      <c r="E4776" s="2">
        <v>135.684</v>
      </c>
      <c r="F4776" s="2">
        <v>4235.2129999999997</v>
      </c>
      <c r="G4776" s="3">
        <v>34.89</v>
      </c>
      <c r="H4776" s="3">
        <v>135.685</v>
      </c>
      <c r="I4776" s="3">
        <v>4235.2129999999997</v>
      </c>
      <c r="J4776">
        <v>0</v>
      </c>
      <c r="K4776">
        <v>0</v>
      </c>
      <c r="L4776">
        <v>0.10100000000000001</v>
      </c>
      <c r="M4776">
        <v>0.02</v>
      </c>
      <c r="N4776" s="4">
        <v>11293</v>
      </c>
      <c r="O4776" s="4">
        <v>10880</v>
      </c>
      <c r="P4776" t="s">
        <v>5427</v>
      </c>
      <c r="Q4776" t="s">
        <v>5417</v>
      </c>
      <c r="R4776" s="8"/>
    </row>
    <row r="4777" spans="3:18">
      <c r="C4777" s="7">
        <v>4773</v>
      </c>
      <c r="D4777" s="2">
        <v>34.767000000000003</v>
      </c>
      <c r="E4777" s="2">
        <v>136.05799999999999</v>
      </c>
      <c r="F4777" s="2">
        <v>524.43499999999995</v>
      </c>
      <c r="G4777" s="3">
        <v>34.768000000000001</v>
      </c>
      <c r="H4777" s="3">
        <v>136.05799999999999</v>
      </c>
      <c r="I4777" s="3">
        <v>524.43499999999995</v>
      </c>
      <c r="J4777">
        <v>0</v>
      </c>
      <c r="K4777">
        <v>0</v>
      </c>
      <c r="L4777">
        <v>7.8E-2</v>
      </c>
      <c r="M4777">
        <v>1.6E-2</v>
      </c>
      <c r="N4777" s="4">
        <v>11562</v>
      </c>
      <c r="O4777" s="4">
        <v>10968</v>
      </c>
      <c r="P4777" t="s">
        <v>5181</v>
      </c>
      <c r="Q4777" t="s">
        <v>5179</v>
      </c>
      <c r="R4777" s="8"/>
    </row>
    <row r="4778" spans="3:18">
      <c r="C4778" s="7">
        <v>4774</v>
      </c>
      <c r="D4778" s="2">
        <v>34.71</v>
      </c>
      <c r="E4778" s="2">
        <v>136.15299999999999</v>
      </c>
      <c r="F4778" s="2">
        <v>149.41</v>
      </c>
      <c r="G4778" s="3">
        <v>34.710999999999999</v>
      </c>
      <c r="H4778" s="3">
        <v>136.154</v>
      </c>
      <c r="I4778" s="3">
        <v>149.452</v>
      </c>
      <c r="J4778">
        <v>-4.2000000000000003E-2</v>
      </c>
      <c r="K4778">
        <v>0</v>
      </c>
      <c r="L4778">
        <v>8.1000000000000003E-2</v>
      </c>
      <c r="M4778">
        <v>1.6E-2</v>
      </c>
      <c r="N4778" s="4">
        <v>11631</v>
      </c>
      <c r="O4778" s="4">
        <v>11009</v>
      </c>
      <c r="P4778" t="s">
        <v>5182</v>
      </c>
      <c r="Q4778" t="s">
        <v>5179</v>
      </c>
      <c r="R4778" s="8"/>
    </row>
    <row r="4779" spans="3:18">
      <c r="C4779" s="7">
        <v>4775</v>
      </c>
      <c r="D4779" s="2">
        <v>34.759</v>
      </c>
      <c r="E4779" s="2">
        <v>136.11500000000001</v>
      </c>
      <c r="F4779" s="2">
        <v>1.5009999999999999</v>
      </c>
      <c r="G4779" s="3">
        <v>34.759</v>
      </c>
      <c r="H4779" s="3">
        <v>136.11500000000001</v>
      </c>
      <c r="I4779" s="3">
        <v>1.5009999999999999</v>
      </c>
      <c r="J4779">
        <v>0</v>
      </c>
      <c r="K4779">
        <v>0</v>
      </c>
      <c r="L4779">
        <v>0.04</v>
      </c>
      <c r="M4779">
        <v>6.5000000000000002E-2</v>
      </c>
      <c r="N4779" s="4">
        <v>11603</v>
      </c>
      <c r="O4779" s="4">
        <v>10974</v>
      </c>
      <c r="P4779" t="s">
        <v>5184</v>
      </c>
      <c r="Q4779" t="s">
        <v>5179</v>
      </c>
      <c r="R4779" s="8"/>
    </row>
    <row r="4780" spans="3:18">
      <c r="C4780" s="7">
        <v>4776</v>
      </c>
      <c r="D4780" s="2">
        <v>34.715000000000003</v>
      </c>
      <c r="E4780" s="2">
        <v>136.15199999999999</v>
      </c>
      <c r="F4780" s="2">
        <v>149.57499999999999</v>
      </c>
      <c r="G4780" s="3">
        <v>34.715000000000003</v>
      </c>
      <c r="H4780" s="3">
        <v>136.15199999999999</v>
      </c>
      <c r="I4780" s="3">
        <v>149.57499999999999</v>
      </c>
      <c r="J4780">
        <v>0</v>
      </c>
      <c r="K4780">
        <v>0</v>
      </c>
      <c r="L4780">
        <v>4.7E-2</v>
      </c>
      <c r="M4780">
        <v>8.9999999999999993E-3</v>
      </c>
      <c r="N4780" s="4">
        <v>11630</v>
      </c>
      <c r="O4780" s="4">
        <v>11006</v>
      </c>
      <c r="P4780" t="s">
        <v>5182</v>
      </c>
      <c r="Q4780" t="s">
        <v>5179</v>
      </c>
      <c r="R4780" s="8"/>
    </row>
    <row r="4781" spans="3:18">
      <c r="C4781" s="7">
        <v>4777</v>
      </c>
      <c r="D4781" s="2">
        <v>34.765999999999998</v>
      </c>
      <c r="E4781" s="2">
        <v>135.965</v>
      </c>
      <c r="F4781" s="2">
        <v>1208.556</v>
      </c>
      <c r="G4781" s="3">
        <v>34.765999999999998</v>
      </c>
      <c r="H4781" s="3">
        <v>135.964</v>
      </c>
      <c r="I4781" s="3">
        <v>1208.556</v>
      </c>
      <c r="J4781">
        <v>0</v>
      </c>
      <c r="K4781">
        <v>0</v>
      </c>
      <c r="L4781">
        <v>5.3999999999999999E-2</v>
      </c>
      <c r="M4781">
        <v>1.0999999999999999E-2</v>
      </c>
      <c r="N4781" s="4">
        <v>11495</v>
      </c>
      <c r="O4781" s="4">
        <v>10969</v>
      </c>
      <c r="P4781" t="s">
        <v>5428</v>
      </c>
      <c r="Q4781" t="s">
        <v>5179</v>
      </c>
      <c r="R4781" s="8"/>
    </row>
    <row r="4782" spans="3:18">
      <c r="C4782" s="7">
        <v>4778</v>
      </c>
      <c r="D4782" s="2">
        <v>34.762999999999998</v>
      </c>
      <c r="E4782" s="2">
        <v>135.88300000000001</v>
      </c>
      <c r="F4782" s="2">
        <v>1394.4369999999999</v>
      </c>
      <c r="G4782" s="3">
        <v>34.762999999999998</v>
      </c>
      <c r="H4782" s="3">
        <v>135.88200000000001</v>
      </c>
      <c r="I4782" s="3">
        <v>1394.4369999999999</v>
      </c>
      <c r="J4782">
        <v>0</v>
      </c>
      <c r="K4782">
        <v>0</v>
      </c>
      <c r="L4782">
        <v>6.3E-2</v>
      </c>
      <c r="M4782">
        <v>1.2999999999999999E-2</v>
      </c>
      <c r="N4782" s="4">
        <v>11436</v>
      </c>
      <c r="O4782" s="4">
        <v>10971</v>
      </c>
      <c r="P4782" t="s">
        <v>2072</v>
      </c>
      <c r="Q4782" t="s">
        <v>5179</v>
      </c>
      <c r="R4782" s="8"/>
    </row>
    <row r="4783" spans="3:18">
      <c r="C4783" s="7">
        <v>4779</v>
      </c>
      <c r="D4783" s="2">
        <v>34.76</v>
      </c>
      <c r="E4783" s="2">
        <v>135.86699999999999</v>
      </c>
      <c r="F4783" s="2">
        <v>2.2759999999999998</v>
      </c>
      <c r="G4783" s="3">
        <v>34.76</v>
      </c>
      <c r="H4783" s="3">
        <v>135.86699999999999</v>
      </c>
      <c r="I4783" s="3">
        <v>2.2759999999999998</v>
      </c>
      <c r="J4783">
        <v>0</v>
      </c>
      <c r="K4783">
        <v>0</v>
      </c>
      <c r="L4783">
        <v>5.7000000000000002E-2</v>
      </c>
      <c r="M4783">
        <v>7.5999999999999998E-2</v>
      </c>
      <c r="N4783" s="4">
        <v>11425</v>
      </c>
      <c r="O4783" s="4">
        <v>10973</v>
      </c>
      <c r="P4783" t="s">
        <v>4439</v>
      </c>
      <c r="Q4783" t="s">
        <v>5179</v>
      </c>
      <c r="R4783" s="8"/>
    </row>
    <row r="4784" spans="3:18">
      <c r="C4784" s="7">
        <v>4780</v>
      </c>
      <c r="D4784" s="2">
        <v>34.755000000000003</v>
      </c>
      <c r="E4784" s="2">
        <v>135.86500000000001</v>
      </c>
      <c r="F4784" s="2">
        <v>8.3719999999999999</v>
      </c>
      <c r="G4784" s="3">
        <v>34.755000000000003</v>
      </c>
      <c r="H4784" s="3">
        <v>135.864</v>
      </c>
      <c r="I4784" s="3">
        <v>8.3719999999999999</v>
      </c>
      <c r="J4784">
        <v>0</v>
      </c>
      <c r="K4784">
        <v>0</v>
      </c>
      <c r="L4784">
        <v>5.6000000000000001E-2</v>
      </c>
      <c r="M4784">
        <v>3.9E-2</v>
      </c>
      <c r="N4784" s="4">
        <v>11423</v>
      </c>
      <c r="O4784" s="4">
        <v>10977</v>
      </c>
      <c r="P4784" t="s">
        <v>5429</v>
      </c>
      <c r="Q4784" t="s">
        <v>5179</v>
      </c>
      <c r="R4784" s="8"/>
    </row>
    <row r="4785" spans="3:18">
      <c r="C4785" s="7">
        <v>4781</v>
      </c>
      <c r="D4785" s="2">
        <v>34.738</v>
      </c>
      <c r="E4785" s="2">
        <v>135.81200000000001</v>
      </c>
      <c r="F4785" s="2">
        <v>8.0410000000000004</v>
      </c>
      <c r="G4785" s="3">
        <v>34.738999999999997</v>
      </c>
      <c r="H4785" s="3">
        <v>135.81100000000001</v>
      </c>
      <c r="I4785" s="3">
        <v>8.0410000000000004</v>
      </c>
      <c r="J4785">
        <v>0</v>
      </c>
      <c r="K4785">
        <v>0</v>
      </c>
      <c r="L4785">
        <v>0.115</v>
      </c>
      <c r="M4785">
        <v>8.1000000000000003E-2</v>
      </c>
      <c r="N4785" s="4">
        <v>11385</v>
      </c>
      <c r="O4785" s="4">
        <v>10989</v>
      </c>
      <c r="P4785" t="s">
        <v>5430</v>
      </c>
      <c r="Q4785" t="s">
        <v>5179</v>
      </c>
      <c r="R4785" s="8"/>
    </row>
    <row r="4786" spans="3:18">
      <c r="C4786" s="7">
        <v>4782</v>
      </c>
      <c r="D4786" s="2">
        <v>34.762</v>
      </c>
      <c r="E4786" s="2">
        <v>135.81</v>
      </c>
      <c r="F4786" s="2">
        <v>10.715</v>
      </c>
      <c r="G4786" s="3">
        <v>34.761000000000003</v>
      </c>
      <c r="H4786" s="3">
        <v>135.81</v>
      </c>
      <c r="I4786" s="3">
        <v>10.715</v>
      </c>
      <c r="J4786">
        <v>0</v>
      </c>
      <c r="K4786">
        <v>0</v>
      </c>
      <c r="L4786">
        <v>9.8000000000000004E-2</v>
      </c>
      <c r="M4786">
        <v>0.06</v>
      </c>
      <c r="N4786" s="4">
        <v>11384</v>
      </c>
      <c r="O4786" s="4">
        <v>10972</v>
      </c>
      <c r="P4786" t="s">
        <v>5431</v>
      </c>
      <c r="Q4786" t="s">
        <v>5179</v>
      </c>
      <c r="R4786" s="8"/>
    </row>
    <row r="4787" spans="3:18">
      <c r="C4787" s="7">
        <v>4783</v>
      </c>
      <c r="D4787" s="2">
        <v>34.767000000000003</v>
      </c>
      <c r="E4787" s="2">
        <v>135.80500000000001</v>
      </c>
      <c r="F4787" s="2">
        <v>1560.0250000000001</v>
      </c>
      <c r="G4787" s="3">
        <v>34.768000000000001</v>
      </c>
      <c r="H4787" s="3">
        <v>135.80699999999999</v>
      </c>
      <c r="I4787" s="3">
        <v>1560.0250000000001</v>
      </c>
      <c r="J4787">
        <v>0</v>
      </c>
      <c r="K4787">
        <v>0</v>
      </c>
      <c r="L4787">
        <v>0.20899999999999999</v>
      </c>
      <c r="M4787">
        <v>4.2000000000000003E-2</v>
      </c>
      <c r="N4787" s="4">
        <v>11380</v>
      </c>
      <c r="O4787" s="4">
        <v>10968</v>
      </c>
      <c r="P4787" t="s">
        <v>5432</v>
      </c>
      <c r="Q4787" t="s">
        <v>5179</v>
      </c>
      <c r="R4787" s="8"/>
    </row>
    <row r="4788" spans="3:18">
      <c r="C4788" s="7">
        <v>4784</v>
      </c>
      <c r="D4788" s="2">
        <v>34.783999999999999</v>
      </c>
      <c r="E4788" s="2">
        <v>135.80600000000001</v>
      </c>
      <c r="F4788" s="2">
        <v>6.6989999999999998</v>
      </c>
      <c r="G4788" s="3">
        <v>34.783999999999999</v>
      </c>
      <c r="H4788" s="3">
        <v>135.80600000000001</v>
      </c>
      <c r="I4788" s="3">
        <v>6.6989999999999998</v>
      </c>
      <c r="J4788">
        <v>0</v>
      </c>
      <c r="K4788">
        <v>0</v>
      </c>
      <c r="L4788">
        <v>2.4E-2</v>
      </c>
      <c r="M4788">
        <v>1.9E-2</v>
      </c>
      <c r="N4788" s="4">
        <v>11381</v>
      </c>
      <c r="O4788" s="4">
        <v>10956</v>
      </c>
      <c r="P4788" t="s">
        <v>5433</v>
      </c>
      <c r="Q4788" t="s">
        <v>5179</v>
      </c>
      <c r="R4788" s="8"/>
    </row>
    <row r="4789" spans="3:18">
      <c r="C4789" s="7">
        <v>4785</v>
      </c>
      <c r="D4789" s="2">
        <v>34.787999999999997</v>
      </c>
      <c r="E4789" s="2">
        <v>135.80500000000001</v>
      </c>
      <c r="F4789" s="2">
        <v>4.6879999999999997</v>
      </c>
      <c r="G4789" s="3">
        <v>34.789000000000001</v>
      </c>
      <c r="H4789" s="3">
        <v>135.80500000000001</v>
      </c>
      <c r="I4789" s="3">
        <v>4.6879999999999997</v>
      </c>
      <c r="J4789">
        <v>0</v>
      </c>
      <c r="K4789">
        <v>0</v>
      </c>
      <c r="L4789">
        <v>0.09</v>
      </c>
      <c r="M4789">
        <v>8.4000000000000005E-2</v>
      </c>
      <c r="N4789" s="4">
        <v>11380</v>
      </c>
      <c r="O4789" s="4">
        <v>10953</v>
      </c>
      <c r="P4789" t="s">
        <v>5434</v>
      </c>
      <c r="Q4789" t="s">
        <v>5179</v>
      </c>
      <c r="R4789" s="8"/>
    </row>
    <row r="4790" spans="3:18">
      <c r="C4790" s="7">
        <v>4786</v>
      </c>
      <c r="D4790" s="2">
        <v>34.802</v>
      </c>
      <c r="E4790" s="2">
        <v>135.797</v>
      </c>
      <c r="F4790" s="2">
        <v>2.524</v>
      </c>
      <c r="G4790" s="3">
        <v>34.801000000000002</v>
      </c>
      <c r="H4790" s="3">
        <v>135.797</v>
      </c>
      <c r="I4790" s="3">
        <v>2.524</v>
      </c>
      <c r="J4790">
        <v>0</v>
      </c>
      <c r="K4790">
        <v>0</v>
      </c>
      <c r="L4790">
        <v>0.128</v>
      </c>
      <c r="M4790">
        <v>0.161</v>
      </c>
      <c r="N4790" s="4">
        <v>11374</v>
      </c>
      <c r="O4790" s="4">
        <v>10943</v>
      </c>
      <c r="P4790" t="s">
        <v>5435</v>
      </c>
      <c r="Q4790" t="s">
        <v>5179</v>
      </c>
      <c r="R4790" s="8"/>
    </row>
    <row r="4791" spans="3:18">
      <c r="C4791" s="7">
        <v>4787</v>
      </c>
      <c r="D4791" s="2">
        <v>34.798999999999999</v>
      </c>
      <c r="E4791" s="2">
        <v>135.80199999999999</v>
      </c>
      <c r="F4791" s="2">
        <v>8.2110000000000003</v>
      </c>
      <c r="G4791" s="3">
        <v>34.799999999999997</v>
      </c>
      <c r="H4791" s="3">
        <v>135.80099999999999</v>
      </c>
      <c r="I4791" s="3">
        <v>8.2110000000000003</v>
      </c>
      <c r="J4791">
        <v>0</v>
      </c>
      <c r="K4791">
        <v>0</v>
      </c>
      <c r="L4791">
        <v>0.126</v>
      </c>
      <c r="M4791">
        <v>8.7999999999999995E-2</v>
      </c>
      <c r="N4791" s="4">
        <v>11378</v>
      </c>
      <c r="O4791" s="4">
        <v>10945</v>
      </c>
      <c r="P4791" t="s">
        <v>5436</v>
      </c>
      <c r="Q4791" t="s">
        <v>5179</v>
      </c>
      <c r="R4791" s="8"/>
    </row>
    <row r="4792" spans="3:18">
      <c r="C4792" s="7">
        <v>4788</v>
      </c>
      <c r="D4792" s="2">
        <v>34.811999999999998</v>
      </c>
      <c r="E4792" s="2">
        <v>135.80500000000001</v>
      </c>
      <c r="F4792" s="2">
        <v>16.783000000000001</v>
      </c>
      <c r="G4792" s="3">
        <v>34.811999999999998</v>
      </c>
      <c r="H4792" s="3">
        <v>135.804</v>
      </c>
      <c r="I4792" s="3">
        <v>16.783000000000001</v>
      </c>
      <c r="J4792">
        <v>0</v>
      </c>
      <c r="K4792">
        <v>0</v>
      </c>
      <c r="L4792">
        <v>0.08</v>
      </c>
      <c r="M4792">
        <v>3.9E-2</v>
      </c>
      <c r="N4792" s="4">
        <v>11380</v>
      </c>
      <c r="O4792" s="4">
        <v>10936</v>
      </c>
      <c r="P4792" t="s">
        <v>5437</v>
      </c>
      <c r="Q4792" t="s">
        <v>5179</v>
      </c>
      <c r="R4792" s="8"/>
    </row>
    <row r="4793" spans="3:18">
      <c r="C4793" s="7">
        <v>4789</v>
      </c>
      <c r="D4793" s="2">
        <v>34.813000000000002</v>
      </c>
      <c r="E4793" s="2">
        <v>135.80199999999999</v>
      </c>
      <c r="F4793" s="2">
        <v>1615.3409999999999</v>
      </c>
      <c r="G4793" s="3">
        <v>34.814</v>
      </c>
      <c r="H4793" s="3">
        <v>135.80199999999999</v>
      </c>
      <c r="I4793" s="3">
        <v>1615.3409999999999</v>
      </c>
      <c r="J4793">
        <v>0</v>
      </c>
      <c r="K4793">
        <v>0</v>
      </c>
      <c r="L4793">
        <v>0.09</v>
      </c>
      <c r="M4793">
        <v>1.7999999999999999E-2</v>
      </c>
      <c r="N4793" s="4">
        <v>11378</v>
      </c>
      <c r="O4793" s="4">
        <v>10935</v>
      </c>
      <c r="P4793" t="s">
        <v>5438</v>
      </c>
      <c r="Q4793" t="s">
        <v>5179</v>
      </c>
      <c r="R4793" s="8"/>
    </row>
    <row r="4794" spans="3:18">
      <c r="C4794" s="7">
        <v>4790</v>
      </c>
      <c r="D4794" s="2">
        <v>34.822000000000003</v>
      </c>
      <c r="E4794" s="2">
        <v>135.797</v>
      </c>
      <c r="F4794" s="2">
        <v>6.7210000000000001</v>
      </c>
      <c r="G4794" s="3">
        <v>34.82</v>
      </c>
      <c r="H4794" s="3">
        <v>135.79599999999999</v>
      </c>
      <c r="I4794" s="3">
        <v>6.7210000000000001</v>
      </c>
      <c r="J4794">
        <v>0</v>
      </c>
      <c r="K4794">
        <v>0</v>
      </c>
      <c r="L4794">
        <v>0.17599999999999999</v>
      </c>
      <c r="M4794">
        <v>0.13600000000000001</v>
      </c>
      <c r="N4794" s="4">
        <v>11374</v>
      </c>
      <c r="O4794" s="4">
        <v>10929</v>
      </c>
      <c r="P4794" t="s">
        <v>5439</v>
      </c>
      <c r="Q4794" t="s">
        <v>5179</v>
      </c>
      <c r="R4794" s="8"/>
    </row>
    <row r="4795" spans="3:18">
      <c r="C4795" s="7">
        <v>4791</v>
      </c>
      <c r="D4795" s="2">
        <v>34.831000000000003</v>
      </c>
      <c r="E4795" s="2">
        <v>135.78700000000001</v>
      </c>
      <c r="F4795" s="2">
        <v>3.6480000000000001</v>
      </c>
      <c r="G4795" s="3">
        <v>34.832000000000001</v>
      </c>
      <c r="H4795" s="3">
        <v>135.78700000000001</v>
      </c>
      <c r="I4795" s="3">
        <v>3.6480000000000001</v>
      </c>
      <c r="J4795">
        <v>0</v>
      </c>
      <c r="K4795">
        <v>0</v>
      </c>
      <c r="L4795">
        <v>8.5000000000000006E-2</v>
      </c>
      <c r="M4795">
        <v>8.8999999999999996E-2</v>
      </c>
      <c r="N4795" s="4">
        <v>11367</v>
      </c>
      <c r="O4795" s="4">
        <v>10922</v>
      </c>
      <c r="P4795" t="s">
        <v>5440</v>
      </c>
      <c r="Q4795" t="s">
        <v>5179</v>
      </c>
      <c r="R4795" s="8"/>
    </row>
    <row r="4796" spans="3:18">
      <c r="C4796" s="7">
        <v>4792</v>
      </c>
      <c r="D4796" s="2">
        <v>34.83</v>
      </c>
      <c r="E4796" s="2">
        <v>135.77799999999999</v>
      </c>
      <c r="F4796" s="2">
        <v>5.8869999999999996</v>
      </c>
      <c r="G4796" s="3">
        <v>34.83</v>
      </c>
      <c r="H4796" s="3">
        <v>135.779</v>
      </c>
      <c r="I4796" s="3">
        <v>5.8869999999999996</v>
      </c>
      <c r="J4796">
        <v>0</v>
      </c>
      <c r="K4796">
        <v>0</v>
      </c>
      <c r="L4796">
        <v>5.0999999999999997E-2</v>
      </c>
      <c r="M4796">
        <v>4.2000000000000003E-2</v>
      </c>
      <c r="N4796" s="4">
        <v>11361</v>
      </c>
      <c r="O4796" s="4">
        <v>10923</v>
      </c>
      <c r="P4796" t="s">
        <v>5441</v>
      </c>
      <c r="Q4796" t="s">
        <v>5179</v>
      </c>
      <c r="R4796" s="8"/>
    </row>
    <row r="4797" spans="3:18">
      <c r="C4797" s="7">
        <v>4793</v>
      </c>
      <c r="D4797" s="2">
        <v>34.835000000000001</v>
      </c>
      <c r="E4797" s="2">
        <v>135.75800000000001</v>
      </c>
      <c r="F4797" s="2">
        <v>1.8129999999999999</v>
      </c>
      <c r="G4797" s="3">
        <v>34.835000000000001</v>
      </c>
      <c r="H4797" s="3">
        <v>135.75899999999999</v>
      </c>
      <c r="I4797" s="3">
        <v>1.7290000000000001</v>
      </c>
      <c r="J4797">
        <v>8.4000000000000005E-2</v>
      </c>
      <c r="K4797">
        <v>4.8000000000000001E-2</v>
      </c>
      <c r="L4797">
        <v>0.13200000000000001</v>
      </c>
      <c r="M4797">
        <v>0.249</v>
      </c>
      <c r="N4797" s="4">
        <v>11346</v>
      </c>
      <c r="O4797" s="4">
        <v>10919</v>
      </c>
      <c r="P4797" t="s">
        <v>5442</v>
      </c>
      <c r="Q4797" t="s">
        <v>5179</v>
      </c>
      <c r="R4797" s="8"/>
    </row>
    <row r="4798" spans="3:18">
      <c r="C4798" s="7">
        <v>4794</v>
      </c>
      <c r="D4798" s="2">
        <v>34.869</v>
      </c>
      <c r="E4798" s="2">
        <v>135.74</v>
      </c>
      <c r="F4798" s="2">
        <v>1.504</v>
      </c>
      <c r="G4798" s="3">
        <v>34.869</v>
      </c>
      <c r="H4798" s="3">
        <v>135.74</v>
      </c>
      <c r="I4798" s="3">
        <v>1.504</v>
      </c>
      <c r="J4798">
        <v>0</v>
      </c>
      <c r="K4798">
        <v>0</v>
      </c>
      <c r="L4798">
        <v>4.8000000000000001E-2</v>
      </c>
      <c r="M4798">
        <v>7.8E-2</v>
      </c>
      <c r="N4798" s="4">
        <v>11333</v>
      </c>
      <c r="O4798" s="4">
        <v>10895</v>
      </c>
      <c r="P4798" t="s">
        <v>5443</v>
      </c>
      <c r="Q4798" t="s">
        <v>5179</v>
      </c>
      <c r="R4798" s="8"/>
    </row>
    <row r="4799" spans="3:18">
      <c r="C4799" s="7">
        <v>4795</v>
      </c>
      <c r="D4799" s="2">
        <v>34.883000000000003</v>
      </c>
      <c r="E4799" s="2">
        <v>135.71</v>
      </c>
      <c r="F4799" s="2">
        <v>25.459</v>
      </c>
      <c r="G4799" s="3">
        <v>34.881999999999998</v>
      </c>
      <c r="H4799" s="3">
        <v>135.71</v>
      </c>
      <c r="I4799" s="3">
        <v>25.45</v>
      </c>
      <c r="J4799">
        <v>8.9999999999999993E-3</v>
      </c>
      <c r="K4799">
        <v>0</v>
      </c>
      <c r="L4799">
        <v>0.08</v>
      </c>
      <c r="M4799">
        <v>3.2000000000000001E-2</v>
      </c>
      <c r="N4799" s="4">
        <v>11312</v>
      </c>
      <c r="O4799" s="4">
        <v>10885</v>
      </c>
      <c r="P4799" t="s">
        <v>1646</v>
      </c>
      <c r="Q4799" t="s">
        <v>5179</v>
      </c>
      <c r="R4799" s="8"/>
    </row>
    <row r="4800" spans="3:18">
      <c r="C4800" s="7">
        <v>4796</v>
      </c>
      <c r="D4800" s="2">
        <v>34.752000000000002</v>
      </c>
      <c r="E4800" s="2">
        <v>135.858</v>
      </c>
      <c r="F4800" s="2">
        <v>13.022</v>
      </c>
      <c r="G4800" s="3">
        <v>34.753</v>
      </c>
      <c r="H4800" s="3">
        <v>135.858</v>
      </c>
      <c r="I4800" s="3">
        <v>13.022</v>
      </c>
      <c r="J4800">
        <v>0</v>
      </c>
      <c r="K4800">
        <v>0</v>
      </c>
      <c r="L4800">
        <v>0.107</v>
      </c>
      <c r="M4800">
        <v>5.8999999999999997E-2</v>
      </c>
      <c r="N4800" s="4">
        <v>11418</v>
      </c>
      <c r="O4800" s="4">
        <v>10979</v>
      </c>
      <c r="P4800" t="s">
        <v>5444</v>
      </c>
      <c r="Q4800" t="s">
        <v>5179</v>
      </c>
      <c r="R4800" s="8"/>
    </row>
    <row r="4801" spans="3:18">
      <c r="C4801" s="7">
        <v>4797</v>
      </c>
      <c r="D4801" s="2">
        <v>34.905000000000001</v>
      </c>
      <c r="E4801" s="2">
        <v>135.691</v>
      </c>
      <c r="F4801" s="2">
        <v>10.276999999999999</v>
      </c>
      <c r="G4801" s="3">
        <v>34.905000000000001</v>
      </c>
      <c r="H4801" s="3">
        <v>135.69200000000001</v>
      </c>
      <c r="I4801" s="3">
        <v>10.276999999999999</v>
      </c>
      <c r="J4801">
        <v>0</v>
      </c>
      <c r="K4801">
        <v>0</v>
      </c>
      <c r="L4801">
        <v>9.5000000000000001E-2</v>
      </c>
      <c r="M4801">
        <v>5.8999999999999997E-2</v>
      </c>
      <c r="N4801" s="4">
        <v>11298</v>
      </c>
      <c r="O4801" s="4">
        <v>10869</v>
      </c>
      <c r="P4801" t="s">
        <v>5445</v>
      </c>
      <c r="Q4801" t="s">
        <v>2045</v>
      </c>
      <c r="R4801" s="8"/>
    </row>
    <row r="4802" spans="3:18">
      <c r="C4802" s="7">
        <v>4798</v>
      </c>
      <c r="D4802" s="2">
        <v>34.948999999999998</v>
      </c>
      <c r="E4802" s="2">
        <v>135.691</v>
      </c>
      <c r="F4802" s="2">
        <v>25.36</v>
      </c>
      <c r="G4802" s="3">
        <v>34.950000000000003</v>
      </c>
      <c r="H4802" s="3">
        <v>135.691</v>
      </c>
      <c r="I4802" s="3">
        <v>25.36</v>
      </c>
      <c r="J4802">
        <v>0</v>
      </c>
      <c r="K4802">
        <v>0</v>
      </c>
      <c r="L4802">
        <v>7.6999999999999999E-2</v>
      </c>
      <c r="M4802">
        <v>3.1E-2</v>
      </c>
      <c r="N4802" s="4">
        <v>11298</v>
      </c>
      <c r="O4802" s="4">
        <v>10837</v>
      </c>
      <c r="P4802" t="s">
        <v>5447</v>
      </c>
      <c r="Q4802" t="s">
        <v>5446</v>
      </c>
      <c r="R4802" s="8"/>
    </row>
    <row r="4803" spans="3:18">
      <c r="C4803" s="7">
        <v>4799</v>
      </c>
      <c r="D4803" s="2">
        <v>34.908000000000001</v>
      </c>
      <c r="E4803" s="2">
        <v>135.68700000000001</v>
      </c>
      <c r="F4803" s="2">
        <v>0.83099999999999996</v>
      </c>
      <c r="G4803" s="3">
        <v>34.906999999999996</v>
      </c>
      <c r="H4803" s="3">
        <v>135.68700000000001</v>
      </c>
      <c r="I4803" s="3">
        <v>1.1659999999999999</v>
      </c>
      <c r="J4803">
        <v>-0.33500000000000002</v>
      </c>
      <c r="K4803">
        <v>-0.28799999999999998</v>
      </c>
      <c r="L4803">
        <v>7.2999999999999995E-2</v>
      </c>
      <c r="M4803">
        <v>0.438</v>
      </c>
      <c r="N4803" s="4">
        <v>11295</v>
      </c>
      <c r="O4803" s="4">
        <v>10867</v>
      </c>
      <c r="P4803" t="s">
        <v>5448</v>
      </c>
      <c r="Q4803" t="s">
        <v>5448</v>
      </c>
      <c r="R4803" s="8"/>
    </row>
    <row r="4804" spans="3:18">
      <c r="C4804" s="7">
        <v>4800</v>
      </c>
      <c r="D4804" s="2">
        <v>34.918999999999997</v>
      </c>
      <c r="E4804" s="2">
        <v>135.697</v>
      </c>
      <c r="F4804" s="2">
        <v>3.15</v>
      </c>
      <c r="G4804" s="3">
        <v>34.918999999999997</v>
      </c>
      <c r="H4804" s="3">
        <v>135.697</v>
      </c>
      <c r="I4804" s="3">
        <v>3.15</v>
      </c>
      <c r="J4804">
        <v>0</v>
      </c>
      <c r="K4804">
        <v>0</v>
      </c>
      <c r="L4804">
        <v>0.05</v>
      </c>
      <c r="M4804">
        <v>5.7000000000000002E-2</v>
      </c>
      <c r="N4804" s="4">
        <v>11302</v>
      </c>
      <c r="O4804" s="4">
        <v>10859</v>
      </c>
      <c r="P4804" t="s">
        <v>1783</v>
      </c>
      <c r="Q4804" t="s">
        <v>1783</v>
      </c>
      <c r="R4804" s="8"/>
    </row>
    <row r="4805" spans="3:18">
      <c r="C4805" s="7">
        <v>4801</v>
      </c>
      <c r="D4805" s="2">
        <v>34.966999999999999</v>
      </c>
      <c r="E4805" s="2">
        <v>135.74</v>
      </c>
      <c r="F4805" s="2">
        <v>33.801000000000002</v>
      </c>
      <c r="G4805" s="3">
        <v>34.966999999999999</v>
      </c>
      <c r="H4805" s="3">
        <v>135.74</v>
      </c>
      <c r="I4805" s="3">
        <v>33.801000000000002</v>
      </c>
      <c r="J4805">
        <v>0</v>
      </c>
      <c r="K4805">
        <v>0</v>
      </c>
      <c r="L4805">
        <v>5.6000000000000001E-2</v>
      </c>
      <c r="M4805">
        <v>1.9E-2</v>
      </c>
      <c r="N4805" s="4">
        <v>11333</v>
      </c>
      <c r="O4805" s="4">
        <v>10824</v>
      </c>
      <c r="P4805" t="s">
        <v>5450</v>
      </c>
      <c r="Q4805" t="s">
        <v>5449</v>
      </c>
      <c r="R4805" s="8"/>
    </row>
    <row r="4806" spans="3:18">
      <c r="C4806" s="7">
        <v>4802</v>
      </c>
      <c r="D4806" s="2">
        <v>35.113</v>
      </c>
      <c r="E4806" s="2">
        <v>135.82400000000001</v>
      </c>
      <c r="F4806" s="2">
        <v>23.539000000000001</v>
      </c>
      <c r="G4806" s="3">
        <v>35.113</v>
      </c>
      <c r="H4806" s="3">
        <v>135.82400000000001</v>
      </c>
      <c r="I4806" s="3">
        <v>23.539000000000001</v>
      </c>
      <c r="J4806">
        <v>0</v>
      </c>
      <c r="K4806">
        <v>0</v>
      </c>
      <c r="L4806">
        <v>3.5000000000000003E-2</v>
      </c>
      <c r="M4806">
        <v>1.4E-2</v>
      </c>
      <c r="N4806" s="4">
        <v>11394</v>
      </c>
      <c r="O4806" s="4">
        <v>10719</v>
      </c>
      <c r="P4806" t="s">
        <v>5451</v>
      </c>
      <c r="Q4806" t="s">
        <v>1451</v>
      </c>
      <c r="R4806" s="8"/>
    </row>
    <row r="4807" spans="3:18">
      <c r="C4807" s="7">
        <v>4803</v>
      </c>
      <c r="D4807" s="2">
        <v>35.051000000000002</v>
      </c>
      <c r="E4807" s="2">
        <v>135.79</v>
      </c>
      <c r="F4807" s="2">
        <v>62.362000000000002</v>
      </c>
      <c r="G4807" s="3">
        <v>35.051000000000002</v>
      </c>
      <c r="H4807" s="3">
        <v>135.78899999999999</v>
      </c>
      <c r="I4807" s="3">
        <v>62.396000000000001</v>
      </c>
      <c r="J4807">
        <v>-3.4000000000000002E-2</v>
      </c>
      <c r="K4807">
        <v>-1E-3</v>
      </c>
      <c r="L4807">
        <v>6.2E-2</v>
      </c>
      <c r="M4807">
        <v>1.6E-2</v>
      </c>
      <c r="N4807" s="4">
        <v>11369</v>
      </c>
      <c r="O4807" s="4">
        <v>10764</v>
      </c>
      <c r="P4807" t="s">
        <v>5452</v>
      </c>
      <c r="Q4807" t="s">
        <v>1451</v>
      </c>
      <c r="R4807" s="8"/>
    </row>
    <row r="4808" spans="3:18">
      <c r="C4808" s="7">
        <v>4804</v>
      </c>
      <c r="D4808" s="2">
        <v>35.06</v>
      </c>
      <c r="E4808" s="2">
        <v>135.78800000000001</v>
      </c>
      <c r="F4808" s="2">
        <v>17.135999999999999</v>
      </c>
      <c r="G4808" s="3">
        <v>35.06</v>
      </c>
      <c r="H4808" s="3">
        <v>135.78800000000001</v>
      </c>
      <c r="I4808" s="3">
        <v>17.135999999999999</v>
      </c>
      <c r="J4808">
        <v>0</v>
      </c>
      <c r="K4808">
        <v>0</v>
      </c>
      <c r="L4808">
        <v>0.05</v>
      </c>
      <c r="M4808">
        <v>2.4E-2</v>
      </c>
      <c r="N4808" s="4">
        <v>11368</v>
      </c>
      <c r="O4808" s="4">
        <v>10757</v>
      </c>
      <c r="P4808" t="s">
        <v>5138</v>
      </c>
      <c r="Q4808" t="s">
        <v>5453</v>
      </c>
      <c r="R4808" s="8"/>
    </row>
    <row r="4809" spans="3:18">
      <c r="C4809" s="7">
        <v>4805</v>
      </c>
      <c r="D4809" s="2">
        <v>35.073999999999998</v>
      </c>
      <c r="E4809" s="2">
        <v>135.76599999999999</v>
      </c>
      <c r="F4809" s="2">
        <v>2.57</v>
      </c>
      <c r="G4809" s="3">
        <v>35.073999999999998</v>
      </c>
      <c r="H4809" s="3">
        <v>135.76599999999999</v>
      </c>
      <c r="I4809" s="3">
        <v>2.57</v>
      </c>
      <c r="J4809">
        <v>0</v>
      </c>
      <c r="K4809">
        <v>0</v>
      </c>
      <c r="L4809">
        <v>3.4000000000000002E-2</v>
      </c>
      <c r="M4809">
        <v>4.2000000000000003E-2</v>
      </c>
      <c r="N4809" s="4">
        <v>11352</v>
      </c>
      <c r="O4809" s="4">
        <v>10747</v>
      </c>
      <c r="P4809" t="s">
        <v>5454</v>
      </c>
      <c r="Q4809" t="s">
        <v>5454</v>
      </c>
      <c r="R4809" s="8"/>
    </row>
    <row r="4810" spans="3:18">
      <c r="C4810" s="7">
        <v>4806</v>
      </c>
      <c r="D4810" s="2">
        <v>34.823</v>
      </c>
      <c r="E4810" s="2">
        <v>135.75299999999999</v>
      </c>
      <c r="F4810" s="2">
        <v>2.343</v>
      </c>
      <c r="G4810" s="3">
        <v>34.823</v>
      </c>
      <c r="H4810" s="3">
        <v>135.75399999999999</v>
      </c>
      <c r="I4810" s="3">
        <v>2.343</v>
      </c>
      <c r="J4810">
        <v>0</v>
      </c>
      <c r="K4810">
        <v>0</v>
      </c>
      <c r="L4810">
        <v>4.8000000000000001E-2</v>
      </c>
      <c r="M4810">
        <v>6.3E-2</v>
      </c>
      <c r="N4810" s="4">
        <v>11343</v>
      </c>
      <c r="O4810" s="4">
        <v>10928</v>
      </c>
      <c r="P4810" t="s">
        <v>5455</v>
      </c>
      <c r="Q4810" t="s">
        <v>5455</v>
      </c>
      <c r="R4810" s="8"/>
    </row>
    <row r="4811" spans="3:18">
      <c r="C4811" s="7">
        <v>4807</v>
      </c>
      <c r="D4811" s="2">
        <v>35.002000000000002</v>
      </c>
      <c r="E4811" s="2">
        <v>135.71700000000001</v>
      </c>
      <c r="F4811" s="2">
        <v>16.956</v>
      </c>
      <c r="G4811" s="3">
        <v>35.002000000000002</v>
      </c>
      <c r="H4811" s="3">
        <v>135.71700000000001</v>
      </c>
      <c r="I4811" s="3">
        <v>16.956</v>
      </c>
      <c r="J4811">
        <v>0</v>
      </c>
      <c r="K4811">
        <v>0</v>
      </c>
      <c r="L4811">
        <v>3.5000000000000003E-2</v>
      </c>
      <c r="M4811">
        <v>1.7000000000000001E-2</v>
      </c>
      <c r="N4811" s="4">
        <v>11317</v>
      </c>
      <c r="O4811" s="4">
        <v>10799</v>
      </c>
      <c r="P4811" t="s">
        <v>5456</v>
      </c>
      <c r="Q4811" t="s">
        <v>4612</v>
      </c>
      <c r="R4811" s="8"/>
    </row>
    <row r="4812" spans="3:18">
      <c r="C4812" s="7">
        <v>4808</v>
      </c>
      <c r="D4812" s="2">
        <v>35.034999999999997</v>
      </c>
      <c r="E4812" s="2">
        <v>135.73500000000001</v>
      </c>
      <c r="F4812" s="2">
        <v>5.665</v>
      </c>
      <c r="G4812" s="3">
        <v>35.034999999999997</v>
      </c>
      <c r="H4812" s="3">
        <v>135.73599999999999</v>
      </c>
      <c r="I4812" s="3">
        <v>5.665</v>
      </c>
      <c r="J4812">
        <v>0</v>
      </c>
      <c r="K4812">
        <v>0</v>
      </c>
      <c r="L4812">
        <v>7.0000000000000007E-2</v>
      </c>
      <c r="M4812">
        <v>5.8999999999999997E-2</v>
      </c>
      <c r="N4812" s="4">
        <v>11330</v>
      </c>
      <c r="O4812" s="4">
        <v>10775</v>
      </c>
      <c r="P4812" t="s">
        <v>5457</v>
      </c>
      <c r="Q4812" t="s">
        <v>4612</v>
      </c>
      <c r="R4812" s="8"/>
    </row>
    <row r="4813" spans="3:18">
      <c r="C4813" s="7">
        <v>4809</v>
      </c>
      <c r="D4813" s="2">
        <v>35.012999999999998</v>
      </c>
      <c r="E4813" s="2">
        <v>135.71700000000001</v>
      </c>
      <c r="F4813" s="2">
        <v>10.073</v>
      </c>
      <c r="G4813" s="3">
        <v>35.014000000000003</v>
      </c>
      <c r="H4813" s="3">
        <v>135.71700000000001</v>
      </c>
      <c r="I4813" s="3">
        <v>10.073</v>
      </c>
      <c r="J4813">
        <v>0</v>
      </c>
      <c r="K4813">
        <v>0</v>
      </c>
      <c r="L4813">
        <v>9.5000000000000001E-2</v>
      </c>
      <c r="M4813">
        <v>0.06</v>
      </c>
      <c r="N4813" s="4">
        <v>11317</v>
      </c>
      <c r="O4813" s="4">
        <v>10791</v>
      </c>
      <c r="P4813" t="s">
        <v>5458</v>
      </c>
      <c r="Q4813" t="s">
        <v>5458</v>
      </c>
      <c r="R4813" s="8"/>
    </row>
    <row r="4814" spans="3:18">
      <c r="C4814" s="7">
        <v>4810</v>
      </c>
      <c r="D4814" s="2">
        <v>35.204999999999998</v>
      </c>
      <c r="E4814" s="2">
        <v>135.74700000000001</v>
      </c>
      <c r="F4814" s="2">
        <v>96.477000000000004</v>
      </c>
      <c r="G4814" s="3">
        <v>35.204999999999998</v>
      </c>
      <c r="H4814" s="3">
        <v>135.74600000000001</v>
      </c>
      <c r="I4814" s="3">
        <v>96.477000000000004</v>
      </c>
      <c r="J4814">
        <v>0</v>
      </c>
      <c r="K4814">
        <v>0</v>
      </c>
      <c r="L4814">
        <v>4.8000000000000001E-2</v>
      </c>
      <c r="M4814">
        <v>0.01</v>
      </c>
      <c r="N4814" s="4">
        <v>11338</v>
      </c>
      <c r="O4814" s="4">
        <v>10653</v>
      </c>
      <c r="P4814" t="s">
        <v>5459</v>
      </c>
      <c r="Q4814" t="s">
        <v>5413</v>
      </c>
      <c r="R4814" s="8"/>
    </row>
    <row r="4815" spans="3:18">
      <c r="C4815" s="7">
        <v>4811</v>
      </c>
      <c r="D4815" s="2">
        <v>35.087000000000003</v>
      </c>
      <c r="E4815" s="2">
        <v>135.51599999999999</v>
      </c>
      <c r="F4815" s="2">
        <v>542.85400000000004</v>
      </c>
      <c r="G4815" s="3">
        <v>35.085999999999999</v>
      </c>
      <c r="H4815" s="3">
        <v>135.51599999999999</v>
      </c>
      <c r="I4815" s="3">
        <v>542.85400000000004</v>
      </c>
      <c r="J4815">
        <v>0</v>
      </c>
      <c r="K4815">
        <v>0</v>
      </c>
      <c r="L4815">
        <v>8.8999999999999996E-2</v>
      </c>
      <c r="M4815">
        <v>1.7999999999999999E-2</v>
      </c>
      <c r="N4815" s="4">
        <v>11172</v>
      </c>
      <c r="O4815" s="4">
        <v>10738</v>
      </c>
      <c r="P4815" t="s">
        <v>1095</v>
      </c>
      <c r="Q4815" t="s">
        <v>5413</v>
      </c>
      <c r="R4815" s="8"/>
    </row>
    <row r="4816" spans="3:18">
      <c r="C4816" s="7">
        <v>4812</v>
      </c>
      <c r="D4816" s="2">
        <v>35.151000000000003</v>
      </c>
      <c r="E4816" s="2">
        <v>135.63399999999999</v>
      </c>
      <c r="F4816" s="2">
        <v>195.684</v>
      </c>
      <c r="G4816" s="3">
        <v>35.15</v>
      </c>
      <c r="H4816" s="3">
        <v>135.63300000000001</v>
      </c>
      <c r="I4816" s="3">
        <v>195.684</v>
      </c>
      <c r="J4816">
        <v>0</v>
      </c>
      <c r="K4816">
        <v>0</v>
      </c>
      <c r="L4816">
        <v>0.122</v>
      </c>
      <c r="M4816">
        <v>2.4E-2</v>
      </c>
      <c r="N4816" s="4">
        <v>11257</v>
      </c>
      <c r="O4816" s="4">
        <v>10692</v>
      </c>
      <c r="P4816" t="s">
        <v>5460</v>
      </c>
      <c r="Q4816" t="s">
        <v>5413</v>
      </c>
      <c r="R4816" s="8"/>
    </row>
    <row r="4817" spans="3:18">
      <c r="C4817" s="7">
        <v>4813</v>
      </c>
      <c r="D4817" s="2">
        <v>35.017000000000003</v>
      </c>
      <c r="E4817" s="2">
        <v>135.58699999999999</v>
      </c>
      <c r="F4817" s="2">
        <v>693.125</v>
      </c>
      <c r="G4817" s="3">
        <v>35.018000000000001</v>
      </c>
      <c r="H4817" s="3">
        <v>135.58699999999999</v>
      </c>
      <c r="I4817" s="3">
        <v>693.10900000000004</v>
      </c>
      <c r="J4817">
        <v>1.6E-2</v>
      </c>
      <c r="K4817">
        <v>0</v>
      </c>
      <c r="L4817">
        <v>7.2999999999999995E-2</v>
      </c>
      <c r="M4817">
        <v>1.4999999999999999E-2</v>
      </c>
      <c r="N4817" s="4">
        <v>11223</v>
      </c>
      <c r="O4817" s="4">
        <v>10788</v>
      </c>
      <c r="P4817" t="s">
        <v>5461</v>
      </c>
      <c r="Q4817" t="s">
        <v>5413</v>
      </c>
      <c r="R4817" s="8"/>
    </row>
    <row r="4818" spans="3:18">
      <c r="C4818" s="7">
        <v>4814</v>
      </c>
      <c r="D4818" s="2">
        <v>35.026000000000003</v>
      </c>
      <c r="E4818" s="2">
        <v>135.64699999999999</v>
      </c>
      <c r="F4818" s="2">
        <v>746.89800000000002</v>
      </c>
      <c r="G4818" s="3">
        <v>35.026000000000003</v>
      </c>
      <c r="H4818" s="3">
        <v>135.64599999999999</v>
      </c>
      <c r="I4818" s="3">
        <v>746.89800000000002</v>
      </c>
      <c r="J4818">
        <v>0</v>
      </c>
      <c r="K4818">
        <v>0</v>
      </c>
      <c r="L4818">
        <v>5.8999999999999997E-2</v>
      </c>
      <c r="M4818">
        <v>1.2E-2</v>
      </c>
      <c r="N4818" s="4">
        <v>11266</v>
      </c>
      <c r="O4818" s="4">
        <v>10782</v>
      </c>
      <c r="P4818" t="s">
        <v>5462</v>
      </c>
      <c r="Q4818" t="s">
        <v>5413</v>
      </c>
      <c r="R4818" s="8"/>
    </row>
    <row r="4819" spans="3:18">
      <c r="C4819" s="7">
        <v>4815</v>
      </c>
      <c r="D4819" s="2">
        <v>35.012999999999998</v>
      </c>
      <c r="E4819" s="2">
        <v>135.678</v>
      </c>
      <c r="F4819" s="2">
        <v>820.47799999999995</v>
      </c>
      <c r="G4819" s="3">
        <v>35.012999999999998</v>
      </c>
      <c r="H4819" s="3">
        <v>135.679</v>
      </c>
      <c r="I4819" s="3">
        <v>820.47799999999995</v>
      </c>
      <c r="J4819">
        <v>0</v>
      </c>
      <c r="K4819">
        <v>0</v>
      </c>
      <c r="L4819">
        <v>5.2999999999999999E-2</v>
      </c>
      <c r="M4819">
        <v>1.0999999999999999E-2</v>
      </c>
      <c r="N4819" s="4">
        <v>11289</v>
      </c>
      <c r="O4819" s="4">
        <v>10791</v>
      </c>
      <c r="P4819" t="s">
        <v>5463</v>
      </c>
      <c r="Q4819" t="s">
        <v>5413</v>
      </c>
      <c r="R4819" s="8"/>
    </row>
    <row r="4820" spans="3:18">
      <c r="C4820" s="7">
        <v>4816</v>
      </c>
      <c r="D4820" s="2">
        <v>35.142000000000003</v>
      </c>
      <c r="E4820" s="2">
        <v>135.50299999999999</v>
      </c>
      <c r="F4820" s="2">
        <v>398.673</v>
      </c>
      <c r="G4820" s="3">
        <v>35.143000000000001</v>
      </c>
      <c r="H4820" s="3">
        <v>135.50299999999999</v>
      </c>
      <c r="I4820" s="3">
        <v>398.673</v>
      </c>
      <c r="J4820">
        <v>0</v>
      </c>
      <c r="K4820">
        <v>0</v>
      </c>
      <c r="L4820">
        <v>8.3000000000000004E-2</v>
      </c>
      <c r="M4820">
        <v>1.7000000000000001E-2</v>
      </c>
      <c r="N4820" s="4">
        <v>11163</v>
      </c>
      <c r="O4820" s="4">
        <v>10698</v>
      </c>
      <c r="P4820" t="s">
        <v>1653</v>
      </c>
      <c r="Q4820" t="s">
        <v>5413</v>
      </c>
      <c r="R4820" s="8"/>
    </row>
    <row r="4821" spans="3:18">
      <c r="C4821" s="7">
        <v>4817</v>
      </c>
      <c r="D4821" s="2">
        <v>34.982999999999997</v>
      </c>
      <c r="E4821" s="2">
        <v>135.71299999999999</v>
      </c>
      <c r="F4821" s="2">
        <v>834.08699999999999</v>
      </c>
      <c r="G4821" s="3">
        <v>34.981999999999999</v>
      </c>
      <c r="H4821" s="3">
        <v>135.71299999999999</v>
      </c>
      <c r="I4821" s="3">
        <v>834.08699999999999</v>
      </c>
      <c r="J4821">
        <v>0</v>
      </c>
      <c r="K4821">
        <v>0</v>
      </c>
      <c r="L4821">
        <v>7.3999999999999996E-2</v>
      </c>
      <c r="M4821">
        <v>1.4999999999999999E-2</v>
      </c>
      <c r="N4821" s="4">
        <v>11314</v>
      </c>
      <c r="O4821" s="4">
        <v>10813</v>
      </c>
      <c r="P4821" t="s">
        <v>3523</v>
      </c>
      <c r="Q4821" t="s">
        <v>5413</v>
      </c>
      <c r="R4821" s="8"/>
    </row>
    <row r="4822" spans="3:18">
      <c r="C4822" s="7">
        <v>4818</v>
      </c>
      <c r="D4822" s="2">
        <v>34.927</v>
      </c>
      <c r="E4822" s="2">
        <v>135.73099999999999</v>
      </c>
      <c r="F4822" s="2">
        <v>1075.7429999999999</v>
      </c>
      <c r="G4822" s="3">
        <v>34.927</v>
      </c>
      <c r="H4822" s="3">
        <v>135.73099999999999</v>
      </c>
      <c r="I4822" s="3">
        <v>1075.7429999999999</v>
      </c>
      <c r="J4822">
        <v>0</v>
      </c>
      <c r="K4822">
        <v>0</v>
      </c>
      <c r="L4822">
        <v>2.3E-2</v>
      </c>
      <c r="M4822">
        <v>5.0000000000000001E-3</v>
      </c>
      <c r="N4822" s="4">
        <v>11327</v>
      </c>
      <c r="O4822" s="4">
        <v>10853</v>
      </c>
      <c r="P4822" t="s">
        <v>5464</v>
      </c>
      <c r="Q4822" t="s">
        <v>5413</v>
      </c>
      <c r="R4822" s="8"/>
    </row>
    <row r="4823" spans="3:18">
      <c r="C4823" s="7">
        <v>4819</v>
      </c>
      <c r="D4823" s="2">
        <v>35.072000000000003</v>
      </c>
      <c r="E4823" s="2">
        <v>135.53700000000001</v>
      </c>
      <c r="F4823" s="2">
        <v>573.13499999999999</v>
      </c>
      <c r="G4823" s="3">
        <v>35.070999999999998</v>
      </c>
      <c r="H4823" s="3">
        <v>135.536</v>
      </c>
      <c r="I4823" s="3">
        <v>573.13499999999999</v>
      </c>
      <c r="J4823">
        <v>0</v>
      </c>
      <c r="K4823">
        <v>0</v>
      </c>
      <c r="L4823">
        <v>9.4E-2</v>
      </c>
      <c r="M4823">
        <v>1.9E-2</v>
      </c>
      <c r="N4823" s="4">
        <v>11187</v>
      </c>
      <c r="O4823" s="4">
        <v>10749</v>
      </c>
      <c r="P4823" t="s">
        <v>5465</v>
      </c>
      <c r="Q4823" t="s">
        <v>5413</v>
      </c>
      <c r="R4823" s="8"/>
    </row>
    <row r="4824" spans="3:18">
      <c r="C4824" s="7">
        <v>4820</v>
      </c>
      <c r="D4824" s="2">
        <v>34.908000000000001</v>
      </c>
      <c r="E4824" s="2">
        <v>135.71700000000001</v>
      </c>
      <c r="F4824" s="2">
        <v>1084.076</v>
      </c>
      <c r="G4824" s="3">
        <v>34.908000000000001</v>
      </c>
      <c r="H4824" s="3">
        <v>135.71700000000001</v>
      </c>
      <c r="I4824" s="3">
        <v>1084.076</v>
      </c>
      <c r="J4824">
        <v>0</v>
      </c>
      <c r="K4824">
        <v>0</v>
      </c>
      <c r="L4824">
        <v>5.1999999999999998E-2</v>
      </c>
      <c r="M4824">
        <v>0.01</v>
      </c>
      <c r="N4824" s="4">
        <v>11317</v>
      </c>
      <c r="O4824" s="4">
        <v>10867</v>
      </c>
      <c r="P4824" t="s">
        <v>5466</v>
      </c>
      <c r="Q4824" t="s">
        <v>5413</v>
      </c>
      <c r="R4824" s="8"/>
    </row>
    <row r="4825" spans="3:18">
      <c r="C4825" s="7">
        <v>4821</v>
      </c>
      <c r="D4825" s="2">
        <v>35.017000000000003</v>
      </c>
      <c r="E4825" s="2">
        <v>135.58799999999999</v>
      </c>
      <c r="F4825" s="2">
        <v>693.16399999999999</v>
      </c>
      <c r="G4825" s="3">
        <v>35.017000000000003</v>
      </c>
      <c r="H4825" s="3">
        <v>135.58799999999999</v>
      </c>
      <c r="I4825" s="3">
        <v>693.16399999999999</v>
      </c>
      <c r="J4825">
        <v>0</v>
      </c>
      <c r="K4825">
        <v>0</v>
      </c>
      <c r="L4825">
        <v>4.3999999999999997E-2</v>
      </c>
      <c r="M4825">
        <v>8.9999999999999993E-3</v>
      </c>
      <c r="N4825" s="4">
        <v>11224</v>
      </c>
      <c r="O4825" s="4">
        <v>10788</v>
      </c>
      <c r="P4825" t="s">
        <v>5467</v>
      </c>
      <c r="Q4825" t="s">
        <v>5413</v>
      </c>
      <c r="R4825" s="8"/>
    </row>
    <row r="4826" spans="3:18">
      <c r="C4826" s="7">
        <v>4822</v>
      </c>
      <c r="D4826" s="2">
        <v>35.090000000000003</v>
      </c>
      <c r="E4826" s="2">
        <v>135.512</v>
      </c>
      <c r="F4826" s="2">
        <v>541.19600000000003</v>
      </c>
      <c r="G4826" s="3">
        <v>35.090000000000003</v>
      </c>
      <c r="H4826" s="3">
        <v>135.512</v>
      </c>
      <c r="I4826" s="3">
        <v>541.19600000000003</v>
      </c>
      <c r="J4826">
        <v>0</v>
      </c>
      <c r="K4826">
        <v>0</v>
      </c>
      <c r="L4826">
        <v>4.9000000000000002E-2</v>
      </c>
      <c r="M4826">
        <v>0.01</v>
      </c>
      <c r="N4826" s="4">
        <v>11169</v>
      </c>
      <c r="O4826" s="4">
        <v>10736</v>
      </c>
      <c r="P4826" t="s">
        <v>4183</v>
      </c>
      <c r="Q4826" t="s">
        <v>5413</v>
      </c>
      <c r="R4826" s="8"/>
    </row>
    <row r="4827" spans="3:18">
      <c r="C4827" s="7">
        <v>4823</v>
      </c>
      <c r="D4827" s="2">
        <v>35.018999999999998</v>
      </c>
      <c r="E4827" s="2">
        <v>135.624</v>
      </c>
      <c r="F4827" s="2">
        <v>733.62099999999998</v>
      </c>
      <c r="G4827" s="3">
        <v>35.018999999999998</v>
      </c>
      <c r="H4827" s="3">
        <v>135.624</v>
      </c>
      <c r="I4827" s="3">
        <v>733.34799999999996</v>
      </c>
      <c r="J4827">
        <v>0.27300000000000002</v>
      </c>
      <c r="K4827">
        <v>0</v>
      </c>
      <c r="L4827">
        <v>3.9E-2</v>
      </c>
      <c r="M4827">
        <v>8.0000000000000002E-3</v>
      </c>
      <c r="N4827" s="4">
        <v>11250</v>
      </c>
      <c r="O4827" s="4">
        <v>10787</v>
      </c>
      <c r="P4827" t="s">
        <v>5468</v>
      </c>
      <c r="Q4827" t="s">
        <v>5413</v>
      </c>
      <c r="R4827" s="8"/>
    </row>
    <row r="4828" spans="3:18">
      <c r="C4828" s="7">
        <v>4824</v>
      </c>
      <c r="D4828" s="2">
        <v>35.191000000000003</v>
      </c>
      <c r="E4828" s="2">
        <v>135.684</v>
      </c>
      <c r="F4828" s="2">
        <v>136.41200000000001</v>
      </c>
      <c r="G4828" s="3">
        <v>35.191000000000003</v>
      </c>
      <c r="H4828" s="3">
        <v>135.68299999999999</v>
      </c>
      <c r="I4828" s="3">
        <v>136.38300000000001</v>
      </c>
      <c r="J4828">
        <v>2.9000000000000001E-2</v>
      </c>
      <c r="K4828">
        <v>0</v>
      </c>
      <c r="L4828">
        <v>9.4E-2</v>
      </c>
      <c r="M4828">
        <v>1.9E-2</v>
      </c>
      <c r="N4828" s="4">
        <v>11293</v>
      </c>
      <c r="O4828" s="4">
        <v>10663</v>
      </c>
      <c r="P4828" t="s">
        <v>5469</v>
      </c>
      <c r="Q4828" t="s">
        <v>5413</v>
      </c>
      <c r="R4828" s="8"/>
    </row>
    <row r="4829" spans="3:18">
      <c r="C4829" s="7">
        <v>4825</v>
      </c>
      <c r="D4829" s="2">
        <v>35.145000000000003</v>
      </c>
      <c r="E4829" s="2">
        <v>135.57599999999999</v>
      </c>
      <c r="F4829" s="2">
        <v>265.83999999999997</v>
      </c>
      <c r="G4829" s="3">
        <v>35.146000000000001</v>
      </c>
      <c r="H4829" s="3">
        <v>135.57599999999999</v>
      </c>
      <c r="I4829" s="3">
        <v>265.83999999999997</v>
      </c>
      <c r="J4829">
        <v>0</v>
      </c>
      <c r="K4829">
        <v>0</v>
      </c>
      <c r="L4829">
        <v>0.1</v>
      </c>
      <c r="M4829">
        <v>0.02</v>
      </c>
      <c r="N4829" s="4">
        <v>11215</v>
      </c>
      <c r="O4829" s="4">
        <v>10696</v>
      </c>
      <c r="P4829" t="s">
        <v>5470</v>
      </c>
      <c r="Q4829" t="s">
        <v>5413</v>
      </c>
      <c r="R4829" s="8"/>
    </row>
    <row r="4830" spans="3:18">
      <c r="C4830" s="7">
        <v>4826</v>
      </c>
      <c r="D4830" s="2">
        <v>35.08</v>
      </c>
      <c r="E4830" s="2">
        <v>135.523</v>
      </c>
      <c r="F4830" s="2">
        <v>543.40599999999995</v>
      </c>
      <c r="G4830" s="3">
        <v>35.08</v>
      </c>
      <c r="H4830" s="3">
        <v>135.523</v>
      </c>
      <c r="I4830" s="3">
        <v>543.40599999999995</v>
      </c>
      <c r="J4830">
        <v>0</v>
      </c>
      <c r="K4830">
        <v>0</v>
      </c>
      <c r="L4830">
        <v>1.7000000000000001E-2</v>
      </c>
      <c r="M4830">
        <v>3.0000000000000001E-3</v>
      </c>
      <c r="N4830" s="4">
        <v>11177</v>
      </c>
      <c r="O4830" s="4">
        <v>10743</v>
      </c>
      <c r="P4830" t="s">
        <v>5471</v>
      </c>
      <c r="Q4830" t="s">
        <v>5413</v>
      </c>
      <c r="R4830" s="8"/>
    </row>
    <row r="4831" spans="3:18">
      <c r="C4831" s="7">
        <v>4827</v>
      </c>
      <c r="D4831" s="2">
        <v>35.151000000000003</v>
      </c>
      <c r="E4831" s="2">
        <v>135.506</v>
      </c>
      <c r="F4831" s="2">
        <v>318.41699999999997</v>
      </c>
      <c r="G4831" s="3">
        <v>35.15</v>
      </c>
      <c r="H4831" s="3">
        <v>135.506</v>
      </c>
      <c r="I4831" s="3">
        <v>318.41699999999997</v>
      </c>
      <c r="J4831">
        <v>0</v>
      </c>
      <c r="K4831">
        <v>0</v>
      </c>
      <c r="L4831">
        <v>0.08</v>
      </c>
      <c r="M4831">
        <v>1.6E-2</v>
      </c>
      <c r="N4831" s="4">
        <v>11165</v>
      </c>
      <c r="O4831" s="4">
        <v>10692</v>
      </c>
      <c r="P4831" t="s">
        <v>5472</v>
      </c>
      <c r="Q4831" t="s">
        <v>5413</v>
      </c>
      <c r="R4831" s="8"/>
    </row>
    <row r="4832" spans="3:18">
      <c r="C4832" s="7">
        <v>4828</v>
      </c>
      <c r="D4832" s="2">
        <v>35.005000000000003</v>
      </c>
      <c r="E4832" s="2">
        <v>135.59800000000001</v>
      </c>
      <c r="F4832" s="2">
        <v>4.952</v>
      </c>
      <c r="G4832" s="3">
        <v>35.005000000000003</v>
      </c>
      <c r="H4832" s="3">
        <v>135.59800000000001</v>
      </c>
      <c r="I4832" s="3">
        <v>4.952</v>
      </c>
      <c r="J4832">
        <v>0</v>
      </c>
      <c r="K4832">
        <v>0</v>
      </c>
      <c r="L4832">
        <v>1.7999999999999999E-2</v>
      </c>
      <c r="M4832">
        <v>1.6E-2</v>
      </c>
      <c r="N4832" s="4">
        <v>11231</v>
      </c>
      <c r="O4832" s="4">
        <v>10797</v>
      </c>
      <c r="P4832" t="s">
        <v>1341</v>
      </c>
      <c r="Q4832" t="s">
        <v>1341</v>
      </c>
      <c r="R4832" s="8"/>
    </row>
    <row r="4833" spans="3:18">
      <c r="C4833" s="7">
        <v>4829</v>
      </c>
      <c r="D4833" s="2">
        <v>35.006</v>
      </c>
      <c r="E4833" s="2">
        <v>135.58799999999999</v>
      </c>
      <c r="F4833" s="2">
        <v>10.843999999999999</v>
      </c>
      <c r="G4833" s="3">
        <v>35.006</v>
      </c>
      <c r="H4833" s="3">
        <v>135.58799999999999</v>
      </c>
      <c r="I4833" s="3">
        <v>10.843999999999999</v>
      </c>
      <c r="J4833">
        <v>0</v>
      </c>
      <c r="K4833">
        <v>0</v>
      </c>
      <c r="L4833">
        <v>3.3000000000000002E-2</v>
      </c>
      <c r="M4833">
        <v>0.02</v>
      </c>
      <c r="N4833" s="4">
        <v>11224</v>
      </c>
      <c r="O4833" s="4">
        <v>10796</v>
      </c>
      <c r="P4833" t="s">
        <v>5111</v>
      </c>
      <c r="Q4833" t="s">
        <v>5473</v>
      </c>
      <c r="R4833" s="8"/>
    </row>
    <row r="4834" spans="3:18">
      <c r="C4834" s="7">
        <v>4830</v>
      </c>
      <c r="D4834" s="2">
        <v>35.015000000000001</v>
      </c>
      <c r="E4834" s="2">
        <v>135.56899999999999</v>
      </c>
      <c r="F4834" s="2">
        <v>15.166</v>
      </c>
      <c r="G4834" s="3">
        <v>35.014000000000003</v>
      </c>
      <c r="H4834" s="3">
        <v>135.56800000000001</v>
      </c>
      <c r="I4834" s="3">
        <v>15.166</v>
      </c>
      <c r="J4834">
        <v>0</v>
      </c>
      <c r="K4834">
        <v>0</v>
      </c>
      <c r="L4834">
        <v>9.5000000000000001E-2</v>
      </c>
      <c r="M4834">
        <v>4.9000000000000002E-2</v>
      </c>
      <c r="N4834" s="4">
        <v>11210</v>
      </c>
      <c r="O4834" s="4">
        <v>10790</v>
      </c>
      <c r="P4834" t="s">
        <v>5475</v>
      </c>
      <c r="Q4834" t="s">
        <v>5474</v>
      </c>
      <c r="R4834" s="8"/>
    </row>
    <row r="4835" spans="3:18">
      <c r="C4835" s="7">
        <v>4831</v>
      </c>
      <c r="D4835" s="2">
        <v>35.046999999999997</v>
      </c>
      <c r="E4835" s="2">
        <v>135.57599999999999</v>
      </c>
      <c r="F4835" s="2">
        <v>9.9710000000000001</v>
      </c>
      <c r="G4835" s="3">
        <v>35.046999999999997</v>
      </c>
      <c r="H4835" s="3">
        <v>135.57599999999999</v>
      </c>
      <c r="I4835" s="3">
        <v>9.9710000000000001</v>
      </c>
      <c r="J4835">
        <v>0</v>
      </c>
      <c r="K4835">
        <v>0</v>
      </c>
      <c r="L4835">
        <v>0.06</v>
      </c>
      <c r="M4835">
        <v>3.7999999999999999E-2</v>
      </c>
      <c r="N4835" s="4">
        <v>11215</v>
      </c>
      <c r="O4835" s="4">
        <v>10767</v>
      </c>
      <c r="P4835" t="s">
        <v>5476</v>
      </c>
      <c r="Q4835" t="s">
        <v>5476</v>
      </c>
      <c r="R4835" s="8"/>
    </row>
    <row r="4836" spans="3:18">
      <c r="C4836" s="7">
        <v>4832</v>
      </c>
      <c r="D4836" s="2">
        <v>35.026000000000003</v>
      </c>
      <c r="E4836" s="2">
        <v>135.56</v>
      </c>
      <c r="F4836" s="2">
        <v>44.212000000000003</v>
      </c>
      <c r="G4836" s="3">
        <v>35.026000000000003</v>
      </c>
      <c r="H4836" s="3">
        <v>135.56100000000001</v>
      </c>
      <c r="I4836" s="3">
        <v>44.223999999999997</v>
      </c>
      <c r="J4836">
        <v>-1.2E-2</v>
      </c>
      <c r="K4836">
        <v>0</v>
      </c>
      <c r="L4836">
        <v>6.3E-2</v>
      </c>
      <c r="M4836">
        <v>1.9E-2</v>
      </c>
      <c r="N4836" s="4">
        <v>11204</v>
      </c>
      <c r="O4836" s="4">
        <v>10782</v>
      </c>
      <c r="P4836" t="s">
        <v>5478</v>
      </c>
      <c r="Q4836" t="s">
        <v>5477</v>
      </c>
      <c r="R4836" s="8"/>
    </row>
    <row r="4837" spans="3:18">
      <c r="C4837" s="7">
        <v>4833</v>
      </c>
      <c r="D4837" s="2">
        <v>35.045000000000002</v>
      </c>
      <c r="E4837" s="2">
        <v>135.54499999999999</v>
      </c>
      <c r="F4837" s="2">
        <v>9.6379999999999999</v>
      </c>
      <c r="G4837" s="3">
        <v>35.045999999999999</v>
      </c>
      <c r="H4837" s="3">
        <v>135.54499999999999</v>
      </c>
      <c r="I4837" s="3">
        <v>9.6379999999999999</v>
      </c>
      <c r="J4837">
        <v>0</v>
      </c>
      <c r="K4837">
        <v>0</v>
      </c>
      <c r="L4837">
        <v>9.7000000000000003E-2</v>
      </c>
      <c r="M4837">
        <v>6.2E-2</v>
      </c>
      <c r="N4837" s="4">
        <v>11193</v>
      </c>
      <c r="O4837" s="4">
        <v>10768</v>
      </c>
      <c r="P4837" t="s">
        <v>5479</v>
      </c>
      <c r="Q4837" t="s">
        <v>5479</v>
      </c>
      <c r="R4837" s="8"/>
    </row>
    <row r="4838" spans="3:18">
      <c r="C4838" s="7">
        <v>4834</v>
      </c>
      <c r="D4838" s="2">
        <v>35.085000000000001</v>
      </c>
      <c r="E4838" s="2">
        <v>135.565</v>
      </c>
      <c r="F4838" s="2">
        <v>13.544</v>
      </c>
      <c r="G4838" s="3">
        <v>35.085000000000001</v>
      </c>
      <c r="H4838" s="3">
        <v>135.56399999999999</v>
      </c>
      <c r="I4838" s="3">
        <v>13.544</v>
      </c>
      <c r="J4838">
        <v>0</v>
      </c>
      <c r="K4838">
        <v>0</v>
      </c>
      <c r="L4838">
        <v>7.1999999999999995E-2</v>
      </c>
      <c r="M4838">
        <v>3.9E-2</v>
      </c>
      <c r="N4838" s="4">
        <v>11207</v>
      </c>
      <c r="O4838" s="4">
        <v>10739</v>
      </c>
      <c r="P4838" t="s">
        <v>5481</v>
      </c>
      <c r="Q4838" t="s">
        <v>5480</v>
      </c>
      <c r="R4838" s="8"/>
    </row>
    <row r="4839" spans="3:18">
      <c r="C4839" s="7">
        <v>4835</v>
      </c>
      <c r="D4839" s="2">
        <v>35.104999999999997</v>
      </c>
      <c r="E4839" s="2">
        <v>135.48400000000001</v>
      </c>
      <c r="F4839" s="2">
        <v>121.434</v>
      </c>
      <c r="G4839" s="3">
        <v>35.103999999999999</v>
      </c>
      <c r="H4839" s="3">
        <v>135.48400000000001</v>
      </c>
      <c r="I4839" s="3">
        <v>121.434</v>
      </c>
      <c r="J4839">
        <v>0</v>
      </c>
      <c r="K4839">
        <v>0</v>
      </c>
      <c r="L4839">
        <v>9.5000000000000001E-2</v>
      </c>
      <c r="M4839">
        <v>1.9E-2</v>
      </c>
      <c r="N4839" s="4">
        <v>11149</v>
      </c>
      <c r="O4839" s="4">
        <v>10725</v>
      </c>
      <c r="P4839" t="s">
        <v>1406</v>
      </c>
      <c r="Q4839" t="s">
        <v>2321</v>
      </c>
      <c r="R4839" s="8"/>
    </row>
    <row r="4840" spans="3:18">
      <c r="C4840" s="7">
        <v>4836</v>
      </c>
      <c r="D4840" s="2">
        <v>35.137</v>
      </c>
      <c r="E4840" s="2">
        <v>135.58799999999999</v>
      </c>
      <c r="F4840" s="2">
        <v>37.715000000000003</v>
      </c>
      <c r="G4840" s="3">
        <v>35.137</v>
      </c>
      <c r="H4840" s="3">
        <v>135.58799999999999</v>
      </c>
      <c r="I4840" s="3">
        <v>37.715000000000003</v>
      </c>
      <c r="J4840">
        <v>0</v>
      </c>
      <c r="K4840">
        <v>0</v>
      </c>
      <c r="L4840">
        <v>2.8000000000000001E-2</v>
      </c>
      <c r="M4840">
        <v>8.9999999999999993E-3</v>
      </c>
      <c r="N4840" s="4">
        <v>11224</v>
      </c>
      <c r="O4840" s="4">
        <v>10702</v>
      </c>
      <c r="P4840" t="s">
        <v>5483</v>
      </c>
      <c r="Q4840" t="s">
        <v>5482</v>
      </c>
      <c r="R4840" s="8"/>
    </row>
    <row r="4841" spans="3:18">
      <c r="C4841" s="7">
        <v>4837</v>
      </c>
      <c r="D4841" s="2">
        <v>35.171999999999997</v>
      </c>
      <c r="E4841" s="2">
        <v>135.63</v>
      </c>
      <c r="F4841" s="2">
        <v>34.923999999999999</v>
      </c>
      <c r="G4841" s="3">
        <v>35.171999999999997</v>
      </c>
      <c r="H4841" s="3">
        <v>135.62899999999999</v>
      </c>
      <c r="I4841" s="3">
        <v>34.923999999999999</v>
      </c>
      <c r="J4841">
        <v>0</v>
      </c>
      <c r="K4841">
        <v>0</v>
      </c>
      <c r="L4841">
        <v>9.5000000000000001E-2</v>
      </c>
      <c r="M4841">
        <v>3.2000000000000001E-2</v>
      </c>
      <c r="N4841" s="4">
        <v>11254</v>
      </c>
      <c r="O4841" s="4">
        <v>10677</v>
      </c>
      <c r="P4841" t="s">
        <v>5485</v>
      </c>
      <c r="Q4841" t="s">
        <v>5484</v>
      </c>
      <c r="R4841" s="8"/>
    </row>
    <row r="4842" spans="3:18">
      <c r="C4842" s="7">
        <v>4838</v>
      </c>
      <c r="D4842" s="2">
        <v>34.881</v>
      </c>
      <c r="E4842" s="2">
        <v>135.75899999999999</v>
      </c>
      <c r="F4842" s="2">
        <v>20.449000000000002</v>
      </c>
      <c r="G4842" s="3">
        <v>34.881</v>
      </c>
      <c r="H4842" s="3">
        <v>135.75800000000001</v>
      </c>
      <c r="I4842" s="3">
        <v>20.449000000000002</v>
      </c>
      <c r="J4842">
        <v>0</v>
      </c>
      <c r="K4842">
        <v>0</v>
      </c>
      <c r="L4842">
        <v>9.8000000000000004E-2</v>
      </c>
      <c r="M4842">
        <v>4.2999999999999997E-2</v>
      </c>
      <c r="N4842" s="4">
        <v>11347</v>
      </c>
      <c r="O4842" s="4">
        <v>10886</v>
      </c>
      <c r="P4842" t="s">
        <v>5486</v>
      </c>
      <c r="Q4842" t="s">
        <v>674</v>
      </c>
      <c r="R4842" s="8"/>
    </row>
    <row r="4843" spans="3:18">
      <c r="C4843" s="7">
        <v>4839</v>
      </c>
      <c r="D4843" s="2">
        <v>34.851999999999997</v>
      </c>
      <c r="E4843" s="2">
        <v>135.767</v>
      </c>
      <c r="F4843" s="2">
        <v>5.9429999999999996</v>
      </c>
      <c r="G4843" s="3">
        <v>34.853000000000002</v>
      </c>
      <c r="H4843" s="3">
        <v>135.767</v>
      </c>
      <c r="I4843" s="3">
        <v>5.9429999999999996</v>
      </c>
      <c r="J4843">
        <v>0</v>
      </c>
      <c r="K4843">
        <v>0</v>
      </c>
      <c r="L4843">
        <v>0.107</v>
      </c>
      <c r="M4843">
        <v>8.7999999999999995E-2</v>
      </c>
      <c r="N4843" s="4">
        <v>11353</v>
      </c>
      <c r="O4843" s="4">
        <v>10907</v>
      </c>
      <c r="P4843" t="s">
        <v>5487</v>
      </c>
      <c r="Q4843" t="s">
        <v>674</v>
      </c>
      <c r="R4843" s="8"/>
    </row>
    <row r="4844" spans="3:18">
      <c r="C4844" s="7">
        <v>4840</v>
      </c>
      <c r="D4844" s="2">
        <v>34.851999999999997</v>
      </c>
      <c r="E4844" s="2">
        <v>135.77199999999999</v>
      </c>
      <c r="F4844" s="2">
        <v>1.2709999999999999</v>
      </c>
      <c r="G4844" s="3">
        <v>34.851999999999997</v>
      </c>
      <c r="H4844" s="3">
        <v>135.77099999999999</v>
      </c>
      <c r="I4844" s="3">
        <v>1.2709999999999999</v>
      </c>
      <c r="J4844">
        <v>0</v>
      </c>
      <c r="K4844">
        <v>0</v>
      </c>
      <c r="L4844">
        <v>0.05</v>
      </c>
      <c r="M4844">
        <v>8.7999999999999995E-2</v>
      </c>
      <c r="N4844" s="4">
        <v>11356</v>
      </c>
      <c r="O4844" s="4">
        <v>10907</v>
      </c>
      <c r="P4844" t="s">
        <v>5488</v>
      </c>
      <c r="Q4844" t="s">
        <v>674</v>
      </c>
      <c r="R4844" s="8"/>
    </row>
    <row r="4845" spans="3:18">
      <c r="C4845" s="7">
        <v>4841</v>
      </c>
      <c r="D4845" s="2">
        <v>34.892000000000003</v>
      </c>
      <c r="E4845" s="2">
        <v>135.78399999999999</v>
      </c>
      <c r="F4845" s="2">
        <v>1.3240000000000001</v>
      </c>
      <c r="G4845" s="3">
        <v>34.892000000000003</v>
      </c>
      <c r="H4845" s="3">
        <v>135.785</v>
      </c>
      <c r="I4845" s="3">
        <v>1.3240000000000001</v>
      </c>
      <c r="J4845">
        <v>0</v>
      </c>
      <c r="K4845">
        <v>0</v>
      </c>
      <c r="L4845">
        <v>9.9000000000000005E-2</v>
      </c>
      <c r="M4845">
        <v>0.17199999999999999</v>
      </c>
      <c r="N4845" s="4">
        <v>11365</v>
      </c>
      <c r="O4845" s="4">
        <v>10878</v>
      </c>
      <c r="P4845" t="s">
        <v>5489</v>
      </c>
      <c r="Q4845" t="s">
        <v>1680</v>
      </c>
      <c r="R4845" s="8"/>
    </row>
    <row r="4846" spans="3:18">
      <c r="C4846" s="7">
        <v>4842</v>
      </c>
      <c r="D4846" s="2">
        <v>34.887</v>
      </c>
      <c r="E4846" s="2">
        <v>135.77199999999999</v>
      </c>
      <c r="F4846" s="2">
        <v>3.5670000000000002</v>
      </c>
      <c r="G4846" s="3">
        <v>34.887</v>
      </c>
      <c r="H4846" s="3">
        <v>135.77199999999999</v>
      </c>
      <c r="I4846" s="3">
        <v>3.5670000000000002</v>
      </c>
      <c r="J4846">
        <v>0</v>
      </c>
      <c r="K4846">
        <v>0</v>
      </c>
      <c r="L4846">
        <v>4.9000000000000002E-2</v>
      </c>
      <c r="M4846">
        <v>5.0999999999999997E-2</v>
      </c>
      <c r="N4846" s="4">
        <v>11356</v>
      </c>
      <c r="O4846" s="4">
        <v>10882</v>
      </c>
      <c r="P4846" t="s">
        <v>5490</v>
      </c>
      <c r="Q4846" t="s">
        <v>1680</v>
      </c>
      <c r="R4846" s="8"/>
    </row>
    <row r="4847" spans="3:18">
      <c r="C4847" s="7">
        <v>4843</v>
      </c>
      <c r="D4847" s="2">
        <v>34.874000000000002</v>
      </c>
      <c r="E4847" s="2">
        <v>135.76499999999999</v>
      </c>
      <c r="F4847" s="2">
        <v>3.2480000000000002</v>
      </c>
      <c r="G4847" s="3">
        <v>34.874000000000002</v>
      </c>
      <c r="H4847" s="3">
        <v>135.76499999999999</v>
      </c>
      <c r="I4847" s="3">
        <v>3.2480000000000002</v>
      </c>
      <c r="J4847">
        <v>0</v>
      </c>
      <c r="K4847">
        <v>0</v>
      </c>
      <c r="L4847">
        <v>5.1999999999999998E-2</v>
      </c>
      <c r="M4847">
        <v>5.7000000000000002E-2</v>
      </c>
      <c r="N4847" s="4">
        <v>11351</v>
      </c>
      <c r="O4847" s="4">
        <v>10891</v>
      </c>
      <c r="P4847" t="s">
        <v>5491</v>
      </c>
      <c r="Q4847" t="s">
        <v>5491</v>
      </c>
      <c r="R4847" s="8"/>
    </row>
    <row r="4848" spans="3:18">
      <c r="C4848" s="7">
        <v>4844</v>
      </c>
      <c r="D4848" s="2">
        <v>34.969000000000001</v>
      </c>
      <c r="E4848" s="2">
        <v>135.803</v>
      </c>
      <c r="F4848" s="2">
        <v>8.7189999999999994</v>
      </c>
      <c r="G4848" s="3">
        <v>34.969000000000001</v>
      </c>
      <c r="H4848" s="3">
        <v>135.804</v>
      </c>
      <c r="I4848" s="3">
        <v>8.7189999999999994</v>
      </c>
      <c r="J4848">
        <v>0</v>
      </c>
      <c r="K4848">
        <v>0</v>
      </c>
      <c r="L4848">
        <v>5.6000000000000001E-2</v>
      </c>
      <c r="M4848">
        <v>3.7999999999999999E-2</v>
      </c>
      <c r="N4848" s="4">
        <v>11379</v>
      </c>
      <c r="O4848" s="4">
        <v>10823</v>
      </c>
      <c r="P4848" t="s">
        <v>5493</v>
      </c>
      <c r="Q4848" t="s">
        <v>5492</v>
      </c>
      <c r="R4848" s="8"/>
    </row>
    <row r="4849" spans="3:18">
      <c r="C4849" s="7">
        <v>4845</v>
      </c>
      <c r="D4849" s="2">
        <v>34.853000000000002</v>
      </c>
      <c r="E4849" s="2">
        <v>135.86000000000001</v>
      </c>
      <c r="F4849" s="2">
        <v>17.166</v>
      </c>
      <c r="G4849" s="3">
        <v>34.853000000000002</v>
      </c>
      <c r="H4849" s="3">
        <v>135.86099999999999</v>
      </c>
      <c r="I4849" s="3">
        <v>17.151</v>
      </c>
      <c r="J4849">
        <v>1.4999999999999999E-2</v>
      </c>
      <c r="K4849">
        <v>1E-3</v>
      </c>
      <c r="L4849">
        <v>7.4999999999999997E-2</v>
      </c>
      <c r="M4849">
        <v>3.6999999999999998E-2</v>
      </c>
      <c r="N4849" s="4">
        <v>11420</v>
      </c>
      <c r="O4849" s="4">
        <v>10906</v>
      </c>
      <c r="P4849" t="s">
        <v>5495</v>
      </c>
      <c r="Q4849" t="s">
        <v>5494</v>
      </c>
      <c r="R4849" s="8"/>
    </row>
    <row r="4850" spans="3:18">
      <c r="C4850" s="7">
        <v>4846</v>
      </c>
      <c r="D4850" s="2">
        <v>35.161999999999999</v>
      </c>
      <c r="E4850" s="2">
        <v>135.505</v>
      </c>
      <c r="F4850" s="2">
        <v>27.462</v>
      </c>
      <c r="G4850" s="3">
        <v>35.161000000000001</v>
      </c>
      <c r="H4850" s="3">
        <v>135.506</v>
      </c>
      <c r="I4850" s="3">
        <v>27.462</v>
      </c>
      <c r="J4850">
        <v>0</v>
      </c>
      <c r="K4850">
        <v>0</v>
      </c>
      <c r="L4850">
        <v>0.13500000000000001</v>
      </c>
      <c r="M4850">
        <v>5.1999999999999998E-2</v>
      </c>
      <c r="N4850" s="4">
        <v>11164</v>
      </c>
      <c r="O4850" s="4">
        <v>10684</v>
      </c>
      <c r="P4850" t="s">
        <v>5496</v>
      </c>
      <c r="Q4850" t="s">
        <v>5494</v>
      </c>
      <c r="R4850" s="8"/>
    </row>
    <row r="4851" spans="3:18">
      <c r="C4851" s="7">
        <v>4847</v>
      </c>
      <c r="D4851" s="2">
        <v>34.86</v>
      </c>
      <c r="E4851" s="2">
        <v>135.869</v>
      </c>
      <c r="F4851" s="2">
        <v>3.5129999999999999</v>
      </c>
      <c r="G4851" s="3">
        <v>34.860999999999997</v>
      </c>
      <c r="H4851" s="3">
        <v>135.869</v>
      </c>
      <c r="I4851" s="3">
        <v>3.5129999999999999</v>
      </c>
      <c r="J4851">
        <v>0</v>
      </c>
      <c r="K4851">
        <v>0</v>
      </c>
      <c r="L4851">
        <v>6.9000000000000006E-2</v>
      </c>
      <c r="M4851">
        <v>7.3999999999999996E-2</v>
      </c>
      <c r="N4851" s="4">
        <v>11426</v>
      </c>
      <c r="O4851" s="4">
        <v>10901</v>
      </c>
      <c r="P4851" t="s">
        <v>5497</v>
      </c>
      <c r="Q4851" t="s">
        <v>5497</v>
      </c>
      <c r="R4851" s="8"/>
    </row>
    <row r="4852" spans="3:18">
      <c r="C4852" s="7">
        <v>4848</v>
      </c>
      <c r="D4852" s="2">
        <v>34.930999999999997</v>
      </c>
      <c r="E4852" s="2">
        <v>135.916</v>
      </c>
      <c r="F4852" s="2">
        <v>3927.788</v>
      </c>
      <c r="G4852" s="3">
        <v>34.930999999999997</v>
      </c>
      <c r="H4852" s="3">
        <v>135.916</v>
      </c>
      <c r="I4852" s="3">
        <v>3927.788</v>
      </c>
      <c r="J4852">
        <v>0</v>
      </c>
      <c r="K4852">
        <v>0</v>
      </c>
      <c r="L4852">
        <v>2.8000000000000001E-2</v>
      </c>
      <c r="M4852">
        <v>6.0000000000000001E-3</v>
      </c>
      <c r="N4852" s="4">
        <v>11460</v>
      </c>
      <c r="O4852" s="4">
        <v>10850</v>
      </c>
      <c r="P4852" t="s">
        <v>5230</v>
      </c>
      <c r="Q4852" t="s">
        <v>5227</v>
      </c>
      <c r="R4852" s="8"/>
    </row>
    <row r="4853" spans="3:18">
      <c r="C4853" s="7">
        <v>4849</v>
      </c>
      <c r="D4853" s="2">
        <v>34.941000000000003</v>
      </c>
      <c r="E4853" s="2">
        <v>135.916</v>
      </c>
      <c r="F4853" s="2">
        <v>189.90299999999999</v>
      </c>
      <c r="G4853" s="3">
        <v>34.941000000000003</v>
      </c>
      <c r="H4853" s="3">
        <v>135.916</v>
      </c>
      <c r="I4853" s="3">
        <v>189.90299999999999</v>
      </c>
      <c r="J4853">
        <v>0</v>
      </c>
      <c r="K4853">
        <v>0</v>
      </c>
      <c r="L4853">
        <v>4.0000000000000001E-3</v>
      </c>
      <c r="M4853">
        <v>1E-3</v>
      </c>
      <c r="N4853" s="4">
        <v>11460</v>
      </c>
      <c r="O4853" s="4">
        <v>10843</v>
      </c>
      <c r="P4853" t="s">
        <v>5239</v>
      </c>
      <c r="Q4853" t="s">
        <v>5231</v>
      </c>
      <c r="R4853" s="8"/>
    </row>
    <row r="4854" spans="3:18">
      <c r="C4854" s="7">
        <v>4850</v>
      </c>
      <c r="D4854" s="2">
        <v>34.822000000000003</v>
      </c>
      <c r="E4854" s="2">
        <v>135.76499999999999</v>
      </c>
      <c r="F4854" s="2">
        <v>1.234</v>
      </c>
      <c r="G4854" s="3">
        <v>34.822000000000003</v>
      </c>
      <c r="H4854" s="3">
        <v>135.76499999999999</v>
      </c>
      <c r="I4854" s="3">
        <v>1.234</v>
      </c>
      <c r="J4854">
        <v>0</v>
      </c>
      <c r="K4854">
        <v>0</v>
      </c>
      <c r="L4854">
        <v>6.5000000000000002E-2</v>
      </c>
      <c r="M4854">
        <v>0.11700000000000001</v>
      </c>
      <c r="N4854" s="4">
        <v>11351</v>
      </c>
      <c r="O4854" s="4">
        <v>10929</v>
      </c>
      <c r="P4854" t="s">
        <v>5498</v>
      </c>
      <c r="Q4854" t="s">
        <v>5498</v>
      </c>
      <c r="R4854" s="8"/>
    </row>
    <row r="4855" spans="3:18">
      <c r="C4855" s="7">
        <v>4851</v>
      </c>
      <c r="D4855" s="2">
        <v>34.851999999999997</v>
      </c>
      <c r="E4855" s="2">
        <v>135.73400000000001</v>
      </c>
      <c r="F4855" s="2">
        <v>9.9320000000000004</v>
      </c>
      <c r="G4855" s="3">
        <v>34.851999999999997</v>
      </c>
      <c r="H4855" s="3">
        <v>135.73500000000001</v>
      </c>
      <c r="I4855" s="3">
        <v>9.9320000000000004</v>
      </c>
      <c r="J4855">
        <v>0</v>
      </c>
      <c r="K4855">
        <v>0</v>
      </c>
      <c r="L4855">
        <v>8.8999999999999996E-2</v>
      </c>
      <c r="M4855">
        <v>5.7000000000000002E-2</v>
      </c>
      <c r="N4855" s="4">
        <v>11329</v>
      </c>
      <c r="O4855" s="4">
        <v>10907</v>
      </c>
      <c r="P4855" t="s">
        <v>5500</v>
      </c>
      <c r="Q4855" t="s">
        <v>5499</v>
      </c>
      <c r="R4855" s="8"/>
    </row>
    <row r="4856" spans="3:18">
      <c r="C4856" s="7">
        <v>4852</v>
      </c>
      <c r="D4856" s="2">
        <v>34.819000000000003</v>
      </c>
      <c r="E4856" s="2">
        <v>135.77699999999999</v>
      </c>
      <c r="F4856" s="2">
        <v>2.4689999999999999</v>
      </c>
      <c r="G4856" s="3">
        <v>34.819000000000003</v>
      </c>
      <c r="H4856" s="3">
        <v>135.779</v>
      </c>
      <c r="I4856" s="3">
        <v>2.4689999999999999</v>
      </c>
      <c r="J4856">
        <v>0</v>
      </c>
      <c r="K4856">
        <v>0</v>
      </c>
      <c r="L4856">
        <v>0.17799999999999999</v>
      </c>
      <c r="M4856">
        <v>0.22700000000000001</v>
      </c>
      <c r="N4856" s="4">
        <v>11360</v>
      </c>
      <c r="O4856" s="4">
        <v>10931</v>
      </c>
      <c r="P4856" t="s">
        <v>5501</v>
      </c>
      <c r="Q4856" t="s">
        <v>5499</v>
      </c>
      <c r="R4856" s="8"/>
    </row>
    <row r="4857" spans="3:18">
      <c r="C4857" s="7">
        <v>4853</v>
      </c>
      <c r="D4857" s="2">
        <v>34.808</v>
      </c>
      <c r="E4857" s="2">
        <v>135.77000000000001</v>
      </c>
      <c r="F4857" s="2">
        <v>0.98899999999999999</v>
      </c>
      <c r="G4857" s="3">
        <v>34.807000000000002</v>
      </c>
      <c r="H4857" s="3">
        <v>135.773</v>
      </c>
      <c r="I4857" s="3">
        <v>1.0069999999999999</v>
      </c>
      <c r="J4857">
        <v>-1.7999999999999999E-2</v>
      </c>
      <c r="K4857">
        <v>-1.7999999999999999E-2</v>
      </c>
      <c r="L4857">
        <v>0.27100000000000002</v>
      </c>
      <c r="M4857">
        <v>0.55300000000000005</v>
      </c>
      <c r="N4857" s="4">
        <v>11355</v>
      </c>
      <c r="O4857" s="4">
        <v>10939</v>
      </c>
      <c r="P4857" t="s">
        <v>5502</v>
      </c>
      <c r="Q4857" t="s">
        <v>5499</v>
      </c>
      <c r="R4857" s="8"/>
    </row>
    <row r="4858" spans="3:18">
      <c r="C4858" s="7">
        <v>4854</v>
      </c>
      <c r="D4858" s="2">
        <v>34.819000000000003</v>
      </c>
      <c r="E4858" s="2">
        <v>135.76300000000001</v>
      </c>
      <c r="F4858" s="2">
        <v>1.2</v>
      </c>
      <c r="G4858" s="3">
        <v>34.814999999999998</v>
      </c>
      <c r="H4858" s="3">
        <v>135.767</v>
      </c>
      <c r="I4858" s="3">
        <v>1.2</v>
      </c>
      <c r="J4858">
        <v>0</v>
      </c>
      <c r="K4858">
        <v>0</v>
      </c>
      <c r="L4858">
        <v>0.54200000000000004</v>
      </c>
      <c r="M4858">
        <v>0.99</v>
      </c>
      <c r="N4858" s="4">
        <v>11350</v>
      </c>
      <c r="O4858" s="4">
        <v>10931</v>
      </c>
      <c r="P4858" t="s">
        <v>2520</v>
      </c>
      <c r="Q4858" t="s">
        <v>2520</v>
      </c>
      <c r="R4858" s="8"/>
    </row>
    <row r="4859" spans="3:18">
      <c r="C4859" s="7">
        <v>4855</v>
      </c>
      <c r="D4859" s="2">
        <v>34.832999999999998</v>
      </c>
      <c r="E4859" s="2">
        <v>135.792</v>
      </c>
      <c r="F4859" s="2">
        <v>3.3319999999999999</v>
      </c>
      <c r="G4859" s="3">
        <v>34.832999999999998</v>
      </c>
      <c r="H4859" s="3">
        <v>135.79300000000001</v>
      </c>
      <c r="I4859" s="3">
        <v>3.3319999999999999</v>
      </c>
      <c r="J4859">
        <v>0</v>
      </c>
      <c r="K4859">
        <v>0</v>
      </c>
      <c r="L4859">
        <v>7.0999999999999994E-2</v>
      </c>
      <c r="M4859">
        <v>7.8E-2</v>
      </c>
      <c r="N4859" s="4">
        <v>11371</v>
      </c>
      <c r="O4859" s="4">
        <v>10921</v>
      </c>
      <c r="P4859" t="s">
        <v>5503</v>
      </c>
      <c r="Q4859" t="s">
        <v>1339</v>
      </c>
      <c r="R4859" s="8"/>
    </row>
    <row r="4860" spans="3:18">
      <c r="C4860" s="7">
        <v>4856</v>
      </c>
      <c r="D4860" s="2">
        <v>34.823</v>
      </c>
      <c r="E4860" s="2">
        <v>135.80799999999999</v>
      </c>
      <c r="F4860" s="2">
        <v>6.657</v>
      </c>
      <c r="G4860" s="3">
        <v>34.823</v>
      </c>
      <c r="H4860" s="3">
        <v>135.80699999999999</v>
      </c>
      <c r="I4860" s="3">
        <v>6.6660000000000004</v>
      </c>
      <c r="J4860">
        <v>-8.9999999999999993E-3</v>
      </c>
      <c r="K4860">
        <v>-1E-3</v>
      </c>
      <c r="L4860">
        <v>5.8000000000000003E-2</v>
      </c>
      <c r="M4860">
        <v>4.5999999999999999E-2</v>
      </c>
      <c r="N4860" s="4">
        <v>11382</v>
      </c>
      <c r="O4860" s="4">
        <v>10928</v>
      </c>
      <c r="P4860" t="s">
        <v>5505</v>
      </c>
      <c r="Q4860" t="s">
        <v>5504</v>
      </c>
      <c r="R4860" s="8"/>
    </row>
    <row r="4861" spans="3:18">
      <c r="C4861" s="7">
        <v>4857</v>
      </c>
      <c r="D4861" s="2">
        <v>34.802</v>
      </c>
      <c r="E4861" s="2">
        <v>135.77699999999999</v>
      </c>
      <c r="F4861" s="2">
        <v>11.829000000000001</v>
      </c>
      <c r="G4861" s="3">
        <v>34.802999999999997</v>
      </c>
      <c r="H4861" s="3">
        <v>135.77699999999999</v>
      </c>
      <c r="I4861" s="3">
        <v>11.829000000000001</v>
      </c>
      <c r="J4861">
        <v>0</v>
      </c>
      <c r="K4861">
        <v>0</v>
      </c>
      <c r="L4861">
        <v>0.10299999999999999</v>
      </c>
      <c r="M4861">
        <v>0.06</v>
      </c>
      <c r="N4861" s="4">
        <v>11360</v>
      </c>
      <c r="O4861" s="4">
        <v>10943</v>
      </c>
      <c r="P4861" t="s">
        <v>5507</v>
      </c>
      <c r="Q4861" t="s">
        <v>5506</v>
      </c>
      <c r="R4861" s="8"/>
    </row>
    <row r="4862" spans="3:18">
      <c r="C4862" s="7">
        <v>4858</v>
      </c>
      <c r="D4862" s="2">
        <v>34.816000000000003</v>
      </c>
      <c r="E4862" s="2">
        <v>135.809</v>
      </c>
      <c r="F4862" s="2">
        <v>5.7009999999999996</v>
      </c>
      <c r="G4862" s="3">
        <v>34.814999999999998</v>
      </c>
      <c r="H4862" s="3">
        <v>135.809</v>
      </c>
      <c r="I4862" s="3">
        <v>5.7009999999999996</v>
      </c>
      <c r="J4862">
        <v>0</v>
      </c>
      <c r="K4862">
        <v>0</v>
      </c>
      <c r="L4862">
        <v>0.108</v>
      </c>
      <c r="M4862">
        <v>9.0999999999999998E-2</v>
      </c>
      <c r="N4862" s="4">
        <v>11383</v>
      </c>
      <c r="O4862" s="4">
        <v>10933</v>
      </c>
      <c r="P4862" t="s">
        <v>5508</v>
      </c>
      <c r="Q4862" t="s">
        <v>5508</v>
      </c>
      <c r="R4862" s="8"/>
    </row>
    <row r="4863" spans="3:18">
      <c r="C4863" s="7">
        <v>4859</v>
      </c>
      <c r="D4863" s="2">
        <v>34.798000000000002</v>
      </c>
      <c r="E4863" s="2">
        <v>135.80500000000001</v>
      </c>
      <c r="F4863" s="2">
        <v>8.1829999999999998</v>
      </c>
      <c r="G4863" s="3">
        <v>34.798000000000002</v>
      </c>
      <c r="H4863" s="3">
        <v>135.80500000000001</v>
      </c>
      <c r="I4863" s="3">
        <v>8.1829999999999998</v>
      </c>
      <c r="J4863">
        <v>0</v>
      </c>
      <c r="K4863">
        <v>0</v>
      </c>
      <c r="L4863">
        <v>1.6E-2</v>
      </c>
      <c r="M4863">
        <v>1.0999999999999999E-2</v>
      </c>
      <c r="N4863" s="4">
        <v>11380</v>
      </c>
      <c r="O4863" s="4">
        <v>10946</v>
      </c>
      <c r="P4863" t="s">
        <v>5509</v>
      </c>
      <c r="Q4863" t="s">
        <v>1575</v>
      </c>
      <c r="R4863" s="8"/>
    </row>
    <row r="4864" spans="3:18">
      <c r="C4864" s="7">
        <v>4860</v>
      </c>
      <c r="D4864" s="2">
        <v>34.784999999999997</v>
      </c>
      <c r="E4864" s="2">
        <v>135.81299999999999</v>
      </c>
      <c r="F4864" s="2">
        <v>2.0859999999999999</v>
      </c>
      <c r="G4864" s="3">
        <v>34.786000000000001</v>
      </c>
      <c r="H4864" s="3">
        <v>135.81399999999999</v>
      </c>
      <c r="I4864" s="3">
        <v>2.0720000000000001</v>
      </c>
      <c r="J4864">
        <v>1.4E-2</v>
      </c>
      <c r="K4864">
        <v>7.0000000000000001E-3</v>
      </c>
      <c r="L4864">
        <v>9.7000000000000003E-2</v>
      </c>
      <c r="M4864">
        <v>0.14199999999999999</v>
      </c>
      <c r="N4864" s="4">
        <v>11386</v>
      </c>
      <c r="O4864" s="4">
        <v>10955</v>
      </c>
      <c r="P4864" t="s">
        <v>5510</v>
      </c>
      <c r="Q4864" t="s">
        <v>4612</v>
      </c>
      <c r="R4864" s="8"/>
    </row>
    <row r="4865" spans="3:18">
      <c r="C4865" s="7">
        <v>4861</v>
      </c>
      <c r="D4865" s="2">
        <v>34.780999999999999</v>
      </c>
      <c r="E4865" s="2">
        <v>135.79</v>
      </c>
      <c r="F4865" s="2">
        <v>9.7910000000000004</v>
      </c>
      <c r="G4865" s="3">
        <v>34.780999999999999</v>
      </c>
      <c r="H4865" s="3">
        <v>135.79</v>
      </c>
      <c r="I4865" s="3">
        <v>9.8059999999999992</v>
      </c>
      <c r="J4865">
        <v>-1.4999999999999999E-2</v>
      </c>
      <c r="K4865">
        <v>-2E-3</v>
      </c>
      <c r="L4865">
        <v>4.7E-2</v>
      </c>
      <c r="M4865">
        <v>3.1E-2</v>
      </c>
      <c r="N4865" s="4">
        <v>11369</v>
      </c>
      <c r="O4865" s="4">
        <v>10958</v>
      </c>
      <c r="P4865" t="s">
        <v>5512</v>
      </c>
      <c r="Q4865" t="s">
        <v>5511</v>
      </c>
      <c r="R4865" s="8"/>
    </row>
    <row r="4866" spans="3:18">
      <c r="C4866" s="7">
        <v>4862</v>
      </c>
      <c r="D4866" s="2">
        <v>34.777999999999999</v>
      </c>
      <c r="E4866" s="2">
        <v>135.81700000000001</v>
      </c>
      <c r="F4866" s="2">
        <v>4.2699999999999996</v>
      </c>
      <c r="G4866" s="3">
        <v>34.777999999999999</v>
      </c>
      <c r="H4866" s="3">
        <v>135.81700000000001</v>
      </c>
      <c r="I4866" s="3">
        <v>4.2809999999999997</v>
      </c>
      <c r="J4866">
        <v>-1.0999999999999999E-2</v>
      </c>
      <c r="K4866">
        <v>-3.0000000000000001E-3</v>
      </c>
      <c r="L4866">
        <v>6.3E-2</v>
      </c>
      <c r="M4866">
        <v>6.2E-2</v>
      </c>
      <c r="N4866" s="4">
        <v>11389</v>
      </c>
      <c r="O4866" s="4">
        <v>10960</v>
      </c>
      <c r="P4866" t="s">
        <v>3508</v>
      </c>
      <c r="Q4866" t="s">
        <v>3508</v>
      </c>
      <c r="R4866" s="8"/>
    </row>
    <row r="4867" spans="3:18">
      <c r="C4867" s="7">
        <v>4863</v>
      </c>
      <c r="D4867" s="2">
        <v>34.767000000000003</v>
      </c>
      <c r="E4867" s="2">
        <v>135.815</v>
      </c>
      <c r="F4867" s="2">
        <v>5.0359999999999996</v>
      </c>
      <c r="G4867" s="3">
        <v>34.768000000000001</v>
      </c>
      <c r="H4867" s="3">
        <v>135.81399999999999</v>
      </c>
      <c r="I4867" s="3">
        <v>5.0359999999999996</v>
      </c>
      <c r="J4867">
        <v>0</v>
      </c>
      <c r="K4867">
        <v>0</v>
      </c>
      <c r="L4867">
        <v>0.09</v>
      </c>
      <c r="M4867">
        <v>0.08</v>
      </c>
      <c r="N4867" s="4">
        <v>11387</v>
      </c>
      <c r="O4867" s="4">
        <v>10968</v>
      </c>
      <c r="P4867" t="s">
        <v>5513</v>
      </c>
      <c r="Q4867" t="s">
        <v>5513</v>
      </c>
      <c r="R4867" s="8"/>
    </row>
    <row r="4868" spans="3:18">
      <c r="C4868" s="7">
        <v>4864</v>
      </c>
      <c r="D4868" s="2">
        <v>34.738</v>
      </c>
      <c r="E4868" s="2">
        <v>135.816</v>
      </c>
      <c r="F4868" s="2">
        <v>7.8029999999999999</v>
      </c>
      <c r="G4868" s="3">
        <v>34.734999999999999</v>
      </c>
      <c r="H4868" s="3">
        <v>135.81700000000001</v>
      </c>
      <c r="I4868" s="3">
        <v>7.8029999999999999</v>
      </c>
      <c r="J4868">
        <v>0</v>
      </c>
      <c r="K4868">
        <v>0</v>
      </c>
      <c r="L4868">
        <v>0.36599999999999999</v>
      </c>
      <c r="M4868">
        <v>0.26200000000000001</v>
      </c>
      <c r="N4868" s="4">
        <v>11388</v>
      </c>
      <c r="O4868" s="4">
        <v>10989</v>
      </c>
      <c r="P4868" t="s">
        <v>5514</v>
      </c>
      <c r="Q4868" t="s">
        <v>5514</v>
      </c>
      <c r="R4868" s="8"/>
    </row>
    <row r="4869" spans="3:18">
      <c r="C4869" s="7">
        <v>4865</v>
      </c>
      <c r="D4869" s="2">
        <v>34.744</v>
      </c>
      <c r="E4869" s="2">
        <v>135.863</v>
      </c>
      <c r="F4869" s="2">
        <v>9.6839999999999993</v>
      </c>
      <c r="G4869" s="3">
        <v>34.744</v>
      </c>
      <c r="H4869" s="3">
        <v>135.864</v>
      </c>
      <c r="I4869" s="3">
        <v>9.6839999999999993</v>
      </c>
      <c r="J4869">
        <v>0</v>
      </c>
      <c r="K4869">
        <v>0</v>
      </c>
      <c r="L4869">
        <v>7.9000000000000001E-2</v>
      </c>
      <c r="M4869">
        <v>5.0999999999999997E-2</v>
      </c>
      <c r="N4869" s="4">
        <v>11422</v>
      </c>
      <c r="O4869" s="4">
        <v>10985</v>
      </c>
      <c r="P4869" t="s">
        <v>1674</v>
      </c>
      <c r="Q4869" t="s">
        <v>1674</v>
      </c>
      <c r="R4869" s="8"/>
    </row>
    <row r="4870" spans="3:18">
      <c r="C4870" s="7">
        <v>4866</v>
      </c>
      <c r="D4870" s="2">
        <v>34.805999999999997</v>
      </c>
      <c r="E4870" s="2">
        <v>135.916</v>
      </c>
      <c r="F4870" s="2">
        <v>49.826000000000001</v>
      </c>
      <c r="G4870" s="3">
        <v>34.805999999999997</v>
      </c>
      <c r="H4870" s="3">
        <v>135.916</v>
      </c>
      <c r="I4870" s="3">
        <v>49.826000000000001</v>
      </c>
      <c r="J4870">
        <v>0</v>
      </c>
      <c r="K4870">
        <v>0</v>
      </c>
      <c r="L4870">
        <v>2.8000000000000001E-2</v>
      </c>
      <c r="M4870">
        <v>8.0000000000000002E-3</v>
      </c>
      <c r="N4870" s="4">
        <v>11460</v>
      </c>
      <c r="O4870" s="4">
        <v>10940</v>
      </c>
      <c r="P4870" t="s">
        <v>4466</v>
      </c>
      <c r="Q4870" t="s">
        <v>5515</v>
      </c>
      <c r="R4870" s="8"/>
    </row>
    <row r="4871" spans="3:18">
      <c r="C4871" s="7">
        <v>4867</v>
      </c>
      <c r="D4871" s="2">
        <v>34.643999999999998</v>
      </c>
      <c r="E4871" s="2">
        <v>135.96899999999999</v>
      </c>
      <c r="F4871" s="2">
        <v>39.575000000000003</v>
      </c>
      <c r="G4871" s="3">
        <v>34.643000000000001</v>
      </c>
      <c r="H4871" s="3">
        <v>135.96899999999999</v>
      </c>
      <c r="I4871" s="3">
        <v>39.575000000000003</v>
      </c>
      <c r="J4871">
        <v>0</v>
      </c>
      <c r="K4871">
        <v>0</v>
      </c>
      <c r="L4871">
        <v>8.5999999999999993E-2</v>
      </c>
      <c r="M4871">
        <v>2.7E-2</v>
      </c>
      <c r="N4871" s="4">
        <v>11498</v>
      </c>
      <c r="O4871" s="4">
        <v>11057</v>
      </c>
      <c r="P4871" t="s">
        <v>5517</v>
      </c>
      <c r="Q4871" t="s">
        <v>5516</v>
      </c>
      <c r="R4871" s="8"/>
    </row>
    <row r="4872" spans="3:18">
      <c r="C4872" s="7">
        <v>4868</v>
      </c>
      <c r="D4872" s="2">
        <v>34.676000000000002</v>
      </c>
      <c r="E4872" s="2">
        <v>135.97399999999999</v>
      </c>
      <c r="F4872" s="2">
        <v>51.158999999999999</v>
      </c>
      <c r="G4872" s="3">
        <v>34.676000000000002</v>
      </c>
      <c r="H4872" s="3">
        <v>135.97399999999999</v>
      </c>
      <c r="I4872" s="3">
        <v>51.158999999999999</v>
      </c>
      <c r="J4872">
        <v>0</v>
      </c>
      <c r="K4872">
        <v>0</v>
      </c>
      <c r="L4872">
        <v>4.3999999999999997E-2</v>
      </c>
      <c r="M4872">
        <v>1.2E-2</v>
      </c>
      <c r="N4872" s="4">
        <v>11502</v>
      </c>
      <c r="O4872" s="4">
        <v>11034</v>
      </c>
      <c r="P4872" t="s">
        <v>5518</v>
      </c>
      <c r="Q4872" t="s">
        <v>5516</v>
      </c>
      <c r="R4872" s="8"/>
    </row>
    <row r="4873" spans="3:18">
      <c r="C4873" s="7">
        <v>4869</v>
      </c>
      <c r="D4873" s="2">
        <v>34.734999999999999</v>
      </c>
      <c r="E4873" s="2">
        <v>135.96700000000001</v>
      </c>
      <c r="F4873" s="2">
        <v>86.1</v>
      </c>
      <c r="G4873" s="3">
        <v>34.734999999999999</v>
      </c>
      <c r="H4873" s="3">
        <v>135.96799999999999</v>
      </c>
      <c r="I4873" s="3">
        <v>86.1</v>
      </c>
      <c r="J4873">
        <v>0</v>
      </c>
      <c r="K4873">
        <v>0</v>
      </c>
      <c r="L4873">
        <v>7.4999999999999997E-2</v>
      </c>
      <c r="M4873">
        <v>1.6E-2</v>
      </c>
      <c r="N4873" s="4">
        <v>11497</v>
      </c>
      <c r="O4873" s="4">
        <v>10991</v>
      </c>
      <c r="P4873" t="s">
        <v>5519</v>
      </c>
      <c r="Q4873" t="s">
        <v>5516</v>
      </c>
      <c r="R4873" s="8"/>
    </row>
    <row r="4874" spans="3:18">
      <c r="C4874" s="7">
        <v>4870</v>
      </c>
      <c r="D4874" s="2">
        <v>34.619999999999997</v>
      </c>
      <c r="E4874" s="2">
        <v>136.08099999999999</v>
      </c>
      <c r="F4874" s="2">
        <v>436.68299999999999</v>
      </c>
      <c r="G4874" s="3">
        <v>34.619999999999997</v>
      </c>
      <c r="H4874" s="3">
        <v>136.08199999999999</v>
      </c>
      <c r="I4874" s="3">
        <v>436.68299999999999</v>
      </c>
      <c r="J4874">
        <v>0</v>
      </c>
      <c r="K4874">
        <v>0</v>
      </c>
      <c r="L4874">
        <v>7.0999999999999994E-2</v>
      </c>
      <c r="M4874">
        <v>1.4E-2</v>
      </c>
      <c r="N4874" s="4">
        <v>11579</v>
      </c>
      <c r="O4874" s="4">
        <v>11074</v>
      </c>
      <c r="P4874" t="s">
        <v>5193</v>
      </c>
      <c r="Q4874" t="s">
        <v>5187</v>
      </c>
      <c r="R4874" s="8"/>
    </row>
    <row r="4875" spans="3:18">
      <c r="C4875" s="7">
        <v>4871</v>
      </c>
      <c r="D4875" s="2">
        <v>34.701000000000001</v>
      </c>
      <c r="E4875" s="2">
        <v>136.059</v>
      </c>
      <c r="F4875" s="2">
        <v>584.80499999999995</v>
      </c>
      <c r="G4875" s="3">
        <v>34.701000000000001</v>
      </c>
      <c r="H4875" s="3">
        <v>136.059</v>
      </c>
      <c r="I4875" s="3">
        <v>584.80499999999995</v>
      </c>
      <c r="J4875">
        <v>0</v>
      </c>
      <c r="K4875">
        <v>0</v>
      </c>
      <c r="L4875">
        <v>3.4000000000000002E-2</v>
      </c>
      <c r="M4875">
        <v>7.0000000000000001E-3</v>
      </c>
      <c r="N4875" s="4">
        <v>11563</v>
      </c>
      <c r="O4875" s="4">
        <v>11016</v>
      </c>
      <c r="P4875" t="s">
        <v>3361</v>
      </c>
      <c r="Q4875" t="s">
        <v>5187</v>
      </c>
      <c r="R4875" s="8"/>
    </row>
    <row r="4876" spans="3:18">
      <c r="C4876" s="7">
        <v>4872</v>
      </c>
      <c r="D4876" s="2">
        <v>34.801000000000002</v>
      </c>
      <c r="E4876" s="2">
        <v>136.16300000000001</v>
      </c>
      <c r="F4876" s="2">
        <v>2.5880000000000001</v>
      </c>
      <c r="G4876" s="3">
        <v>34.801000000000002</v>
      </c>
      <c r="H4876" s="3">
        <v>136.16300000000001</v>
      </c>
      <c r="I4876" s="3">
        <v>2.5880000000000001</v>
      </c>
      <c r="J4876">
        <v>0</v>
      </c>
      <c r="K4876">
        <v>0</v>
      </c>
      <c r="L4876">
        <v>3.9E-2</v>
      </c>
      <c r="M4876">
        <v>4.8000000000000001E-2</v>
      </c>
      <c r="N4876" s="4">
        <v>11638</v>
      </c>
      <c r="O4876" s="4">
        <v>10944</v>
      </c>
      <c r="P4876" t="s">
        <v>5205</v>
      </c>
      <c r="Q4876" t="s">
        <v>5204</v>
      </c>
      <c r="R4876" s="8"/>
    </row>
    <row r="4877" spans="3:18">
      <c r="C4877" s="7">
        <v>4873</v>
      </c>
      <c r="D4877" s="2">
        <v>34.774000000000001</v>
      </c>
      <c r="E4877" s="2">
        <v>136.16</v>
      </c>
      <c r="F4877" s="2">
        <v>94.503</v>
      </c>
      <c r="G4877" s="3">
        <v>34.774000000000001</v>
      </c>
      <c r="H4877" s="3">
        <v>136.161</v>
      </c>
      <c r="I4877" s="3">
        <v>94.483999999999995</v>
      </c>
      <c r="J4877">
        <v>1.9E-2</v>
      </c>
      <c r="K4877">
        <v>0</v>
      </c>
      <c r="L4877">
        <v>6.4000000000000001E-2</v>
      </c>
      <c r="M4877">
        <v>1.2999999999999999E-2</v>
      </c>
      <c r="N4877" s="4">
        <v>11636</v>
      </c>
      <c r="O4877" s="4">
        <v>10963</v>
      </c>
      <c r="P4877" t="s">
        <v>5207</v>
      </c>
      <c r="Q4877" t="s">
        <v>4190</v>
      </c>
      <c r="R4877" s="8"/>
    </row>
    <row r="4878" spans="3:18">
      <c r="C4878" s="7">
        <v>4874</v>
      </c>
      <c r="D4878" s="2">
        <v>34.966000000000001</v>
      </c>
      <c r="E4878" s="2">
        <v>135.75899999999999</v>
      </c>
      <c r="F4878" s="2">
        <v>172.697</v>
      </c>
      <c r="G4878" s="3">
        <v>34.966000000000001</v>
      </c>
      <c r="H4878" s="3">
        <v>135.75899999999999</v>
      </c>
      <c r="I4878" s="3">
        <v>172.697</v>
      </c>
      <c r="J4878">
        <v>-1E-3</v>
      </c>
      <c r="K4878">
        <v>0</v>
      </c>
      <c r="L4878">
        <v>4.0000000000000001E-3</v>
      </c>
      <c r="M4878">
        <v>1E-3</v>
      </c>
      <c r="N4878" s="4">
        <v>11347</v>
      </c>
      <c r="O4878" s="4">
        <v>10825</v>
      </c>
      <c r="P4878" t="s">
        <v>5520</v>
      </c>
      <c r="Q4878" t="s">
        <v>2867</v>
      </c>
      <c r="R4878" s="8"/>
    </row>
    <row r="4879" spans="3:18">
      <c r="C4879" s="7">
        <v>4875</v>
      </c>
      <c r="D4879" s="2">
        <v>35.081000000000003</v>
      </c>
      <c r="E4879" s="2">
        <v>135.74199999999999</v>
      </c>
      <c r="F4879" s="2">
        <v>62.36</v>
      </c>
      <c r="G4879" s="3">
        <v>35.082000000000001</v>
      </c>
      <c r="H4879" s="3">
        <v>135.74299999999999</v>
      </c>
      <c r="I4879" s="3">
        <v>62.36</v>
      </c>
      <c r="J4879">
        <v>0</v>
      </c>
      <c r="K4879">
        <v>0</v>
      </c>
      <c r="L4879">
        <v>0.10199999999999999</v>
      </c>
      <c r="M4879">
        <v>2.5999999999999999E-2</v>
      </c>
      <c r="N4879" s="4">
        <v>11335</v>
      </c>
      <c r="O4879" s="4">
        <v>10742</v>
      </c>
      <c r="P4879" t="s">
        <v>5521</v>
      </c>
      <c r="Q4879" t="s">
        <v>2867</v>
      </c>
      <c r="R4879" s="8"/>
    </row>
    <row r="4880" spans="3:18">
      <c r="C4880" s="7">
        <v>4876</v>
      </c>
      <c r="D4880" s="2">
        <v>35.023000000000003</v>
      </c>
      <c r="E4880" s="2">
        <v>135.77199999999999</v>
      </c>
      <c r="F4880" s="2">
        <v>138.13</v>
      </c>
      <c r="G4880" s="3">
        <v>35.023000000000003</v>
      </c>
      <c r="H4880" s="3">
        <v>135.77199999999999</v>
      </c>
      <c r="I4880" s="3">
        <v>138.13</v>
      </c>
      <c r="J4880">
        <v>0</v>
      </c>
      <c r="K4880">
        <v>0</v>
      </c>
      <c r="L4880">
        <v>4.4999999999999998E-2</v>
      </c>
      <c r="M4880">
        <v>8.9999999999999993E-3</v>
      </c>
      <c r="N4880" s="4">
        <v>11356</v>
      </c>
      <c r="O4880" s="4">
        <v>10784</v>
      </c>
      <c r="P4880" t="s">
        <v>5244</v>
      </c>
      <c r="Q4880" t="s">
        <v>2867</v>
      </c>
      <c r="R4880" s="8"/>
    </row>
    <row r="4881" spans="3:18">
      <c r="C4881" s="7">
        <v>4877</v>
      </c>
      <c r="D4881" s="2">
        <v>35.048999999999999</v>
      </c>
      <c r="E4881" s="2">
        <v>135.75899999999999</v>
      </c>
      <c r="F4881" s="2">
        <v>69.290999999999997</v>
      </c>
      <c r="G4881" s="3">
        <v>35.049999999999997</v>
      </c>
      <c r="H4881" s="3">
        <v>135.75899999999999</v>
      </c>
      <c r="I4881" s="3">
        <v>69.290999999999997</v>
      </c>
      <c r="J4881">
        <v>0</v>
      </c>
      <c r="K4881">
        <v>0</v>
      </c>
      <c r="L4881">
        <v>7.6999999999999999E-2</v>
      </c>
      <c r="M4881">
        <v>1.9E-2</v>
      </c>
      <c r="N4881" s="4">
        <v>11347</v>
      </c>
      <c r="O4881" s="4">
        <v>10765</v>
      </c>
      <c r="P4881" t="s">
        <v>5522</v>
      </c>
      <c r="Q4881" t="s">
        <v>2867</v>
      </c>
      <c r="R4881" s="8"/>
    </row>
    <row r="4882" spans="3:18">
      <c r="C4882" s="7">
        <v>4878</v>
      </c>
      <c r="D4882" s="2">
        <v>34.951000000000001</v>
      </c>
      <c r="E4882" s="2">
        <v>135.74199999999999</v>
      </c>
      <c r="F4882" s="2">
        <v>177.30099999999999</v>
      </c>
      <c r="G4882" s="3">
        <v>34.950000000000003</v>
      </c>
      <c r="H4882" s="3">
        <v>135.74199999999999</v>
      </c>
      <c r="I4882" s="3">
        <v>177.30099999999999</v>
      </c>
      <c r="J4882">
        <v>0</v>
      </c>
      <c r="K4882">
        <v>0</v>
      </c>
      <c r="L4882">
        <v>8.4000000000000005E-2</v>
      </c>
      <c r="M4882">
        <v>1.7000000000000001E-2</v>
      </c>
      <c r="N4882" s="4">
        <v>11335</v>
      </c>
      <c r="O4882" s="4">
        <v>10836</v>
      </c>
      <c r="P4882" t="s">
        <v>5523</v>
      </c>
      <c r="Q4882" t="s">
        <v>2867</v>
      </c>
      <c r="R4882" s="8"/>
    </row>
    <row r="4883" spans="3:18">
      <c r="C4883" s="7">
        <v>4879</v>
      </c>
      <c r="D4883" s="2">
        <v>34.975999999999999</v>
      </c>
      <c r="E4883" s="2">
        <v>135.76599999999999</v>
      </c>
      <c r="F4883" s="2">
        <v>172.482</v>
      </c>
      <c r="G4883" s="3">
        <v>34.975000000000001</v>
      </c>
      <c r="H4883" s="3">
        <v>135.76599999999999</v>
      </c>
      <c r="I4883" s="3">
        <v>172.482</v>
      </c>
      <c r="J4883">
        <v>0</v>
      </c>
      <c r="K4883">
        <v>0</v>
      </c>
      <c r="L4883">
        <v>7.6999999999999999E-2</v>
      </c>
      <c r="M4883">
        <v>1.4999999999999999E-2</v>
      </c>
      <c r="N4883" s="4">
        <v>11352</v>
      </c>
      <c r="O4883" s="4">
        <v>10818</v>
      </c>
      <c r="P4883" t="s">
        <v>5524</v>
      </c>
      <c r="Q4883" t="s">
        <v>2867</v>
      </c>
      <c r="R4883" s="8"/>
    </row>
    <row r="4884" spans="3:18">
      <c r="C4884" s="7">
        <v>4880</v>
      </c>
      <c r="D4884" s="2">
        <v>35.229999999999997</v>
      </c>
      <c r="E4884" s="2">
        <v>135.863</v>
      </c>
      <c r="F4884" s="2">
        <v>41.006</v>
      </c>
      <c r="G4884" s="3">
        <v>35.229999999999997</v>
      </c>
      <c r="H4884" s="3">
        <v>135.863</v>
      </c>
      <c r="I4884" s="3">
        <v>41.006</v>
      </c>
      <c r="J4884">
        <v>0</v>
      </c>
      <c r="K4884">
        <v>0</v>
      </c>
      <c r="L4884">
        <v>2.3E-2</v>
      </c>
      <c r="M4884">
        <v>7.0000000000000001E-3</v>
      </c>
      <c r="N4884" s="4">
        <v>11422</v>
      </c>
      <c r="O4884" s="4">
        <v>10635</v>
      </c>
      <c r="P4884" t="s">
        <v>4655</v>
      </c>
      <c r="Q4884" t="s">
        <v>5247</v>
      </c>
      <c r="R4884" s="8"/>
    </row>
    <row r="4885" spans="3:18">
      <c r="C4885" s="7">
        <v>4881</v>
      </c>
      <c r="D4885" s="2">
        <v>34.755000000000003</v>
      </c>
      <c r="E4885" s="2">
        <v>135.87299999999999</v>
      </c>
      <c r="F4885" s="2">
        <v>7.7439999999999998</v>
      </c>
      <c r="G4885" s="3">
        <v>34.753999999999998</v>
      </c>
      <c r="H4885" s="3">
        <v>135.876</v>
      </c>
      <c r="I4885" s="3">
        <v>7.7439999999999998</v>
      </c>
      <c r="J4885">
        <v>0</v>
      </c>
      <c r="K4885">
        <v>0</v>
      </c>
      <c r="L4885">
        <v>0.29699999999999999</v>
      </c>
      <c r="M4885">
        <v>0.214</v>
      </c>
      <c r="N4885" s="4">
        <v>11429</v>
      </c>
      <c r="O4885" s="4">
        <v>10977</v>
      </c>
      <c r="P4885" t="s">
        <v>5525</v>
      </c>
      <c r="Q4885" t="s">
        <v>593</v>
      </c>
      <c r="R4885" s="8"/>
    </row>
    <row r="4886" spans="3:18">
      <c r="C4886" s="7">
        <v>4882</v>
      </c>
      <c r="D4886" s="2">
        <v>34.790999999999997</v>
      </c>
      <c r="E4886" s="2">
        <v>135.81200000000001</v>
      </c>
      <c r="F4886" s="2">
        <v>0.58099999999999996</v>
      </c>
      <c r="G4886" s="3">
        <v>34.792000000000002</v>
      </c>
      <c r="H4886" s="3">
        <v>135.81200000000001</v>
      </c>
      <c r="I4886" s="3">
        <v>1.0009999999999999</v>
      </c>
      <c r="J4886">
        <v>-0.42</v>
      </c>
      <c r="K4886">
        <v>-0.41899999999999998</v>
      </c>
      <c r="L4886">
        <v>0.11600000000000001</v>
      </c>
      <c r="M4886">
        <v>0.77400000000000002</v>
      </c>
      <c r="N4886" s="4">
        <v>11385</v>
      </c>
      <c r="O4886" s="4">
        <v>10951</v>
      </c>
      <c r="P4886" t="s">
        <v>1352</v>
      </c>
      <c r="Q4886" t="s">
        <v>1352</v>
      </c>
      <c r="R4886" s="8"/>
    </row>
    <row r="4887" spans="3:18">
      <c r="C4887" s="7">
        <v>4883</v>
      </c>
      <c r="D4887" s="2">
        <v>34.872</v>
      </c>
      <c r="E4887" s="2">
        <v>135.71199999999999</v>
      </c>
      <c r="F4887" s="2">
        <v>19.177</v>
      </c>
      <c r="G4887" s="3">
        <v>34.871000000000002</v>
      </c>
      <c r="H4887" s="3">
        <v>135.71199999999999</v>
      </c>
      <c r="I4887" s="3">
        <v>19.177</v>
      </c>
      <c r="J4887">
        <v>0</v>
      </c>
      <c r="K4887">
        <v>0</v>
      </c>
      <c r="L4887">
        <v>6.0999999999999999E-2</v>
      </c>
      <c r="M4887">
        <v>2.8000000000000001E-2</v>
      </c>
      <c r="N4887" s="4">
        <v>11313</v>
      </c>
      <c r="O4887" s="4">
        <v>10893</v>
      </c>
      <c r="P4887" t="s">
        <v>1401</v>
      </c>
      <c r="Q4887" t="s">
        <v>1234</v>
      </c>
      <c r="R4887" s="8"/>
    </row>
    <row r="4888" spans="3:18">
      <c r="C4888" s="7">
        <v>4884</v>
      </c>
      <c r="D4888" s="2">
        <v>34.737000000000002</v>
      </c>
      <c r="E4888" s="2">
        <v>135.798</v>
      </c>
      <c r="F4888" s="2">
        <v>15.574999999999999</v>
      </c>
      <c r="G4888" s="3">
        <v>34.737000000000002</v>
      </c>
      <c r="H4888" s="3">
        <v>135.798</v>
      </c>
      <c r="I4888" s="3">
        <v>15.574999999999999</v>
      </c>
      <c r="J4888">
        <v>0</v>
      </c>
      <c r="K4888">
        <v>0</v>
      </c>
      <c r="L4888">
        <v>2.3E-2</v>
      </c>
      <c r="M4888">
        <v>1.2E-2</v>
      </c>
      <c r="N4888" s="4">
        <v>11375</v>
      </c>
      <c r="O4888" s="4">
        <v>10990</v>
      </c>
      <c r="P4888" t="s">
        <v>821</v>
      </c>
      <c r="Q4888" t="s">
        <v>821</v>
      </c>
      <c r="R4888" s="8"/>
    </row>
    <row r="4889" spans="3:18">
      <c r="C4889" s="7">
        <v>4885</v>
      </c>
      <c r="D4889" s="2">
        <v>34.926000000000002</v>
      </c>
      <c r="E4889" s="2">
        <v>135.792</v>
      </c>
      <c r="F4889" s="2">
        <v>2.4</v>
      </c>
      <c r="G4889" s="3">
        <v>34.926000000000002</v>
      </c>
      <c r="H4889" s="3">
        <v>135.79300000000001</v>
      </c>
      <c r="I4889" s="3">
        <v>2.4</v>
      </c>
      <c r="J4889">
        <v>0</v>
      </c>
      <c r="K4889">
        <v>0</v>
      </c>
      <c r="L4889">
        <v>6.8000000000000005E-2</v>
      </c>
      <c r="M4889">
        <v>8.7999999999999995E-2</v>
      </c>
      <c r="N4889" s="4">
        <v>11371</v>
      </c>
      <c r="O4889" s="4">
        <v>10854</v>
      </c>
      <c r="P4889" t="s">
        <v>5527</v>
      </c>
      <c r="Q4889" t="s">
        <v>5526</v>
      </c>
      <c r="R4889" s="8"/>
    </row>
    <row r="4890" spans="3:18">
      <c r="C4890" s="7">
        <v>4886</v>
      </c>
      <c r="D4890" s="2">
        <v>34.918999999999997</v>
      </c>
      <c r="E4890" s="2">
        <v>135.798</v>
      </c>
      <c r="F4890" s="2">
        <v>1.29</v>
      </c>
      <c r="G4890" s="3">
        <v>34.918999999999997</v>
      </c>
      <c r="H4890" s="3">
        <v>135.798</v>
      </c>
      <c r="I4890" s="3">
        <v>1.29</v>
      </c>
      <c r="J4890">
        <v>0</v>
      </c>
      <c r="K4890">
        <v>0</v>
      </c>
      <c r="L4890">
        <v>2.8000000000000001E-2</v>
      </c>
      <c r="M4890">
        <v>0.05</v>
      </c>
      <c r="N4890" s="4">
        <v>11375</v>
      </c>
      <c r="O4890" s="4">
        <v>10859</v>
      </c>
      <c r="P4890" t="s">
        <v>5528</v>
      </c>
      <c r="Q4890" t="s">
        <v>5528</v>
      </c>
      <c r="R4890" s="8"/>
    </row>
    <row r="4891" spans="3:18">
      <c r="C4891" s="7">
        <v>4887</v>
      </c>
      <c r="D4891" s="2">
        <v>34.901000000000003</v>
      </c>
      <c r="E4891" s="2">
        <v>135.81</v>
      </c>
      <c r="F4891" s="2">
        <v>1.5029999999999999</v>
      </c>
      <c r="G4891" s="3">
        <v>34.901000000000003</v>
      </c>
      <c r="H4891" s="3">
        <v>135.81100000000001</v>
      </c>
      <c r="I4891" s="3">
        <v>1.5029999999999999</v>
      </c>
      <c r="J4891">
        <v>0</v>
      </c>
      <c r="K4891">
        <v>0</v>
      </c>
      <c r="L4891">
        <v>6.3E-2</v>
      </c>
      <c r="M4891">
        <v>0.10199999999999999</v>
      </c>
      <c r="N4891" s="4">
        <v>11384</v>
      </c>
      <c r="O4891" s="4">
        <v>10872</v>
      </c>
      <c r="P4891" t="s">
        <v>5529</v>
      </c>
      <c r="Q4891" t="s">
        <v>5529</v>
      </c>
      <c r="R4891" s="8"/>
    </row>
    <row r="4892" spans="3:18">
      <c r="C4892" s="7">
        <v>4888</v>
      </c>
      <c r="D4892" s="2">
        <v>34.96</v>
      </c>
      <c r="E4892" s="2">
        <v>135.81</v>
      </c>
      <c r="F4892" s="2">
        <v>35.01</v>
      </c>
      <c r="G4892" s="3">
        <v>34.960999999999999</v>
      </c>
      <c r="H4892" s="3">
        <v>135.81100000000001</v>
      </c>
      <c r="I4892" s="3">
        <v>35.01</v>
      </c>
      <c r="J4892">
        <v>0</v>
      </c>
      <c r="K4892">
        <v>0</v>
      </c>
      <c r="L4892">
        <v>8.3000000000000004E-2</v>
      </c>
      <c r="M4892">
        <v>2.8000000000000001E-2</v>
      </c>
      <c r="N4892" s="4">
        <v>11384</v>
      </c>
      <c r="O4892" s="4">
        <v>10829</v>
      </c>
      <c r="P4892" t="s">
        <v>5531</v>
      </c>
      <c r="Q4892" t="s">
        <v>5530</v>
      </c>
      <c r="R4892" s="8"/>
    </row>
    <row r="4893" spans="3:18">
      <c r="C4893" s="7">
        <v>4889</v>
      </c>
      <c r="D4893" s="2">
        <v>34.93</v>
      </c>
      <c r="E4893" s="2">
        <v>135.79</v>
      </c>
      <c r="F4893" s="2">
        <v>5.9480000000000004</v>
      </c>
      <c r="G4893" s="3">
        <v>34.93</v>
      </c>
      <c r="H4893" s="3">
        <v>135.78899999999999</v>
      </c>
      <c r="I4893" s="3">
        <v>5.9480000000000004</v>
      </c>
      <c r="J4893">
        <v>0</v>
      </c>
      <c r="K4893">
        <v>0</v>
      </c>
      <c r="L4893">
        <v>5.3999999999999999E-2</v>
      </c>
      <c r="M4893">
        <v>4.4999999999999998E-2</v>
      </c>
      <c r="N4893" s="4">
        <v>11369</v>
      </c>
      <c r="O4893" s="4">
        <v>10851</v>
      </c>
      <c r="P4893" t="s">
        <v>5532</v>
      </c>
      <c r="Q4893" t="s">
        <v>5530</v>
      </c>
      <c r="R4893" s="8"/>
    </row>
    <row r="4894" spans="3:18">
      <c r="C4894" s="7">
        <v>4890</v>
      </c>
      <c r="D4894" s="2">
        <v>34.89</v>
      </c>
      <c r="E4894" s="2">
        <v>135.827</v>
      </c>
      <c r="F4894" s="2">
        <v>10.026</v>
      </c>
      <c r="G4894" s="3">
        <v>34.89</v>
      </c>
      <c r="H4894" s="3">
        <v>135.827</v>
      </c>
      <c r="I4894" s="3">
        <v>10.026</v>
      </c>
      <c r="J4894">
        <v>0</v>
      </c>
      <c r="K4894">
        <v>0</v>
      </c>
      <c r="L4894">
        <v>4.7E-2</v>
      </c>
      <c r="M4894">
        <v>0.03</v>
      </c>
      <c r="N4894" s="4">
        <v>11396</v>
      </c>
      <c r="O4894" s="4">
        <v>10880</v>
      </c>
      <c r="P4894" t="s">
        <v>5533</v>
      </c>
      <c r="Q4894" t="s">
        <v>157</v>
      </c>
      <c r="R4894" s="8"/>
    </row>
    <row r="4895" spans="3:18">
      <c r="C4895" s="7">
        <v>4891</v>
      </c>
      <c r="D4895" s="2">
        <v>35.582999999999998</v>
      </c>
      <c r="E4895" s="2">
        <v>134.733</v>
      </c>
      <c r="F4895" s="2">
        <v>52.247</v>
      </c>
      <c r="G4895" s="3">
        <v>35.582999999999998</v>
      </c>
      <c r="H4895" s="3">
        <v>134.733</v>
      </c>
      <c r="I4895" s="3">
        <v>52.247</v>
      </c>
      <c r="J4895">
        <v>0</v>
      </c>
      <c r="K4895">
        <v>0</v>
      </c>
      <c r="L4895">
        <v>5.1999999999999998E-2</v>
      </c>
      <c r="M4895">
        <v>1.4E-2</v>
      </c>
      <c r="N4895" s="4">
        <v>10608</v>
      </c>
      <c r="O4895" s="4">
        <v>10381</v>
      </c>
      <c r="P4895" t="s">
        <v>5535</v>
      </c>
      <c r="Q4895" t="s">
        <v>5534</v>
      </c>
      <c r="R4895" s="8"/>
    </row>
    <row r="4896" spans="3:18">
      <c r="C4896" s="7">
        <v>4892</v>
      </c>
      <c r="D4896" s="2">
        <v>34.649000000000001</v>
      </c>
      <c r="E4896" s="2">
        <v>135.06899999999999</v>
      </c>
      <c r="F4896" s="2">
        <v>13.114000000000001</v>
      </c>
      <c r="G4896" s="3">
        <v>34.649000000000001</v>
      </c>
      <c r="H4896" s="3">
        <v>135.06899999999999</v>
      </c>
      <c r="I4896" s="3">
        <v>13.002000000000001</v>
      </c>
      <c r="J4896">
        <v>0.112</v>
      </c>
      <c r="K4896">
        <v>8.9999999999999993E-3</v>
      </c>
      <c r="L4896">
        <v>4.1000000000000002E-2</v>
      </c>
      <c r="M4896">
        <v>3.1E-2</v>
      </c>
      <c r="N4896" s="4">
        <v>10850</v>
      </c>
      <c r="O4896" s="4">
        <v>11053</v>
      </c>
      <c r="P4896" t="s">
        <v>5536</v>
      </c>
      <c r="Q4896" t="s">
        <v>4971</v>
      </c>
      <c r="R4896" s="8"/>
    </row>
    <row r="4897" spans="3:18">
      <c r="C4897" s="7">
        <v>4893</v>
      </c>
      <c r="D4897" s="2">
        <v>35.680999999999997</v>
      </c>
      <c r="E4897" s="2">
        <v>135.05199999999999</v>
      </c>
      <c r="F4897" s="2">
        <v>3.0449999999999999</v>
      </c>
      <c r="G4897" s="3">
        <v>35.682000000000002</v>
      </c>
      <c r="H4897" s="3">
        <v>135.05199999999999</v>
      </c>
      <c r="I4897" s="3">
        <v>3.0449999999999999</v>
      </c>
      <c r="J4897">
        <v>0</v>
      </c>
      <c r="K4897">
        <v>0</v>
      </c>
      <c r="L4897">
        <v>8.3000000000000004E-2</v>
      </c>
      <c r="M4897">
        <v>9.5000000000000001E-2</v>
      </c>
      <c r="N4897" s="4">
        <v>10838</v>
      </c>
      <c r="O4897" s="4">
        <v>10310</v>
      </c>
      <c r="P4897" t="s">
        <v>5537</v>
      </c>
      <c r="Q4897" t="s">
        <v>5537</v>
      </c>
      <c r="R4897" s="8"/>
    </row>
    <row r="4898" spans="3:18">
      <c r="C4898" s="7">
        <v>4894</v>
      </c>
      <c r="D4898" s="2">
        <v>35.530999999999999</v>
      </c>
      <c r="E4898" s="2">
        <v>135.19399999999999</v>
      </c>
      <c r="F4898" s="2">
        <v>27.065000000000001</v>
      </c>
      <c r="G4898" s="3">
        <v>35.530999999999999</v>
      </c>
      <c r="H4898" s="3">
        <v>135.19300000000001</v>
      </c>
      <c r="I4898" s="3">
        <v>27.065000000000001</v>
      </c>
      <c r="J4898">
        <v>0</v>
      </c>
      <c r="K4898">
        <v>0</v>
      </c>
      <c r="L4898">
        <v>7.4999999999999997E-2</v>
      </c>
      <c r="M4898">
        <v>2.9000000000000001E-2</v>
      </c>
      <c r="N4898" s="4">
        <v>10940</v>
      </c>
      <c r="O4898" s="4">
        <v>10418</v>
      </c>
      <c r="P4898" t="s">
        <v>5539</v>
      </c>
      <c r="Q4898" t="s">
        <v>5538</v>
      </c>
      <c r="R4898" s="8"/>
    </row>
    <row r="4899" spans="3:18">
      <c r="C4899" s="7">
        <v>4895</v>
      </c>
      <c r="D4899" s="2">
        <v>35.518999999999998</v>
      </c>
      <c r="E4899" s="2">
        <v>135.18700000000001</v>
      </c>
      <c r="F4899" s="2">
        <v>20.895</v>
      </c>
      <c r="G4899" s="3">
        <v>35.518000000000001</v>
      </c>
      <c r="H4899" s="3">
        <v>135.18600000000001</v>
      </c>
      <c r="I4899" s="3">
        <v>20.895</v>
      </c>
      <c r="J4899">
        <v>0</v>
      </c>
      <c r="K4899">
        <v>0</v>
      </c>
      <c r="L4899">
        <v>0.11</v>
      </c>
      <c r="M4899">
        <v>4.8000000000000001E-2</v>
      </c>
      <c r="N4899" s="4">
        <v>10935</v>
      </c>
      <c r="O4899" s="4">
        <v>10427</v>
      </c>
      <c r="P4899" t="s">
        <v>5540</v>
      </c>
      <c r="Q4899" t="s">
        <v>5538</v>
      </c>
      <c r="R4899" s="8"/>
    </row>
    <row r="4900" spans="3:18">
      <c r="C4900" s="7">
        <v>4896</v>
      </c>
      <c r="D4900" s="2">
        <v>35.546999999999997</v>
      </c>
      <c r="E4900" s="2">
        <v>135.13399999999999</v>
      </c>
      <c r="F4900" s="2">
        <v>96.762</v>
      </c>
      <c r="G4900" s="3">
        <v>35.545999999999999</v>
      </c>
      <c r="H4900" s="3">
        <v>135.13399999999999</v>
      </c>
      <c r="I4900" s="3">
        <v>96.762</v>
      </c>
      <c r="J4900">
        <v>0</v>
      </c>
      <c r="K4900">
        <v>0</v>
      </c>
      <c r="L4900">
        <v>5.8999999999999997E-2</v>
      </c>
      <c r="M4900">
        <v>1.2E-2</v>
      </c>
      <c r="N4900" s="4">
        <v>10897</v>
      </c>
      <c r="O4900" s="4">
        <v>10407</v>
      </c>
      <c r="P4900" t="s">
        <v>5541</v>
      </c>
      <c r="Q4900" t="s">
        <v>5365</v>
      </c>
      <c r="R4900" s="8"/>
    </row>
    <row r="4901" spans="3:18">
      <c r="C4901" s="7">
        <v>4897</v>
      </c>
      <c r="D4901" s="2">
        <v>35.725999999999999</v>
      </c>
      <c r="E4901" s="2">
        <v>135.256</v>
      </c>
      <c r="F4901" s="2">
        <v>36.975000000000001</v>
      </c>
      <c r="G4901" s="3">
        <v>35.725999999999999</v>
      </c>
      <c r="H4901" s="3">
        <v>135.256</v>
      </c>
      <c r="I4901" s="3">
        <v>36.975000000000001</v>
      </c>
      <c r="J4901">
        <v>0</v>
      </c>
      <c r="K4901">
        <v>0</v>
      </c>
      <c r="L4901">
        <v>4.2000000000000003E-2</v>
      </c>
      <c r="M4901">
        <v>1.4E-2</v>
      </c>
      <c r="N4901" s="4">
        <v>10985</v>
      </c>
      <c r="O4901" s="4">
        <v>10278</v>
      </c>
      <c r="P4901" t="s">
        <v>5543</v>
      </c>
      <c r="Q4901" t="s">
        <v>5542</v>
      </c>
      <c r="R4901" s="8"/>
    </row>
    <row r="4902" spans="3:18">
      <c r="C4902" s="7">
        <v>4898</v>
      </c>
      <c r="D4902" s="2">
        <v>35.585000000000001</v>
      </c>
      <c r="E4902" s="2">
        <v>134.96</v>
      </c>
      <c r="F4902" s="2">
        <v>28.254000000000001</v>
      </c>
      <c r="G4902" s="3">
        <v>35.585000000000001</v>
      </c>
      <c r="H4902" s="3">
        <v>134.96100000000001</v>
      </c>
      <c r="I4902" s="3">
        <v>28.254000000000001</v>
      </c>
      <c r="J4902">
        <v>0</v>
      </c>
      <c r="K4902">
        <v>0</v>
      </c>
      <c r="L4902">
        <v>7.0999999999999994E-2</v>
      </c>
      <c r="M4902">
        <v>2.7E-2</v>
      </c>
      <c r="N4902" s="4">
        <v>10772</v>
      </c>
      <c r="O4902" s="4">
        <v>10379</v>
      </c>
      <c r="P4902" t="s">
        <v>5545</v>
      </c>
      <c r="Q4902" t="s">
        <v>5544</v>
      </c>
      <c r="R4902" s="8"/>
    </row>
    <row r="4903" spans="3:18">
      <c r="C4903" s="7">
        <v>4899</v>
      </c>
      <c r="D4903" s="2">
        <v>35.591000000000001</v>
      </c>
      <c r="E4903" s="2">
        <v>134.93</v>
      </c>
      <c r="F4903" s="2">
        <v>34.648000000000003</v>
      </c>
      <c r="G4903" s="3">
        <v>35.591000000000001</v>
      </c>
      <c r="H4903" s="3">
        <v>134.929</v>
      </c>
      <c r="I4903" s="3">
        <v>34.648000000000003</v>
      </c>
      <c r="J4903">
        <v>0</v>
      </c>
      <c r="K4903">
        <v>0</v>
      </c>
      <c r="L4903">
        <v>7.6999999999999999E-2</v>
      </c>
      <c r="M4903">
        <v>2.5999999999999999E-2</v>
      </c>
      <c r="N4903" s="4">
        <v>10750</v>
      </c>
      <c r="O4903" s="4">
        <v>10375</v>
      </c>
      <c r="P4903" t="s">
        <v>5547</v>
      </c>
      <c r="Q4903" t="s">
        <v>5546</v>
      </c>
      <c r="R4903" s="8"/>
    </row>
    <row r="4904" spans="3:18">
      <c r="C4904" s="7">
        <v>4900</v>
      </c>
      <c r="D4904" s="2">
        <v>35.482999999999997</v>
      </c>
      <c r="E4904" s="2">
        <v>135.42400000000001</v>
      </c>
      <c r="F4904" s="2">
        <v>9.1549999999999994</v>
      </c>
      <c r="G4904" s="3">
        <v>35.481999999999999</v>
      </c>
      <c r="H4904" s="3">
        <v>135.42400000000001</v>
      </c>
      <c r="I4904" s="3">
        <v>9.1549999999999994</v>
      </c>
      <c r="J4904">
        <v>0</v>
      </c>
      <c r="K4904">
        <v>0</v>
      </c>
      <c r="L4904">
        <v>7.5999999999999998E-2</v>
      </c>
      <c r="M4904">
        <v>0.05</v>
      </c>
      <c r="N4904" s="4">
        <v>11106</v>
      </c>
      <c r="O4904" s="4">
        <v>10453</v>
      </c>
      <c r="P4904" t="s">
        <v>5548</v>
      </c>
      <c r="Q4904" t="s">
        <v>5548</v>
      </c>
      <c r="R4904" s="8"/>
    </row>
    <row r="4905" spans="3:18">
      <c r="C4905" s="7">
        <v>4901</v>
      </c>
      <c r="D4905" s="2">
        <v>35.472999999999999</v>
      </c>
      <c r="E4905" s="2">
        <v>135.40100000000001</v>
      </c>
      <c r="F4905" s="2">
        <v>7.6959999999999997</v>
      </c>
      <c r="G4905" s="3">
        <v>35.472999999999999</v>
      </c>
      <c r="H4905" s="3">
        <v>135.4</v>
      </c>
      <c r="I4905" s="3">
        <v>7.6959999999999997</v>
      </c>
      <c r="J4905">
        <v>0</v>
      </c>
      <c r="K4905">
        <v>0</v>
      </c>
      <c r="L4905">
        <v>6.4000000000000001E-2</v>
      </c>
      <c r="M4905">
        <v>4.5999999999999999E-2</v>
      </c>
      <c r="N4905" s="4">
        <v>11089</v>
      </c>
      <c r="O4905" s="4">
        <v>10460</v>
      </c>
      <c r="P4905" t="s">
        <v>5549</v>
      </c>
      <c r="Q4905" t="s">
        <v>5549</v>
      </c>
      <c r="R4905" s="8"/>
    </row>
    <row r="4906" spans="3:18">
      <c r="C4906" s="7">
        <v>4902</v>
      </c>
      <c r="D4906" s="2">
        <v>35.445</v>
      </c>
      <c r="E4906" s="2">
        <v>135.33699999999999</v>
      </c>
      <c r="F4906" s="2">
        <v>69.623999999999995</v>
      </c>
      <c r="G4906" s="3">
        <v>35.445</v>
      </c>
      <c r="H4906" s="3">
        <v>135.33600000000001</v>
      </c>
      <c r="I4906" s="3">
        <v>69.623999999999995</v>
      </c>
      <c r="J4906">
        <v>0</v>
      </c>
      <c r="K4906">
        <v>0</v>
      </c>
      <c r="L4906">
        <v>7.3999999999999996E-2</v>
      </c>
      <c r="M4906">
        <v>1.7999999999999999E-2</v>
      </c>
      <c r="N4906" s="4">
        <v>11043</v>
      </c>
      <c r="O4906" s="4">
        <v>10480</v>
      </c>
      <c r="P4906" t="s">
        <v>5551</v>
      </c>
      <c r="Q4906" t="s">
        <v>5550</v>
      </c>
      <c r="R4906" s="8"/>
    </row>
    <row r="4907" spans="3:18">
      <c r="C4907" s="7">
        <v>4903</v>
      </c>
      <c r="D4907" s="2">
        <v>35.634999999999998</v>
      </c>
      <c r="E4907" s="2">
        <v>135.08000000000001</v>
      </c>
      <c r="F4907" s="2">
        <v>126.646</v>
      </c>
      <c r="G4907" s="3">
        <v>35.636000000000003</v>
      </c>
      <c r="H4907" s="3">
        <v>135.08000000000001</v>
      </c>
      <c r="I4907" s="3">
        <v>126.68899999999999</v>
      </c>
      <c r="J4907">
        <v>-4.2999999999999997E-2</v>
      </c>
      <c r="K4907">
        <v>0</v>
      </c>
      <c r="L4907">
        <v>6.6000000000000003E-2</v>
      </c>
      <c r="M4907">
        <v>1.4E-2</v>
      </c>
      <c r="N4907" s="4">
        <v>10858</v>
      </c>
      <c r="O4907" s="4">
        <v>10343</v>
      </c>
      <c r="P4907" t="s">
        <v>5552</v>
      </c>
      <c r="Q4907" t="s">
        <v>5534</v>
      </c>
      <c r="R4907" s="8"/>
    </row>
    <row r="4908" spans="3:18">
      <c r="C4908" s="7">
        <v>4904</v>
      </c>
      <c r="D4908" s="2">
        <v>35.578000000000003</v>
      </c>
      <c r="E4908" s="2">
        <v>135.095</v>
      </c>
      <c r="F4908" s="2">
        <v>45.46</v>
      </c>
      <c r="G4908" s="3">
        <v>35.579000000000001</v>
      </c>
      <c r="H4908" s="3">
        <v>135.09399999999999</v>
      </c>
      <c r="I4908" s="3">
        <v>45.46</v>
      </c>
      <c r="J4908">
        <v>0</v>
      </c>
      <c r="K4908">
        <v>0</v>
      </c>
      <c r="L4908">
        <v>0.11899999999999999</v>
      </c>
      <c r="M4908">
        <v>3.5000000000000003E-2</v>
      </c>
      <c r="N4908" s="4">
        <v>10869</v>
      </c>
      <c r="O4908" s="4">
        <v>10384</v>
      </c>
      <c r="P4908" t="s">
        <v>5553</v>
      </c>
      <c r="Q4908" t="s">
        <v>5534</v>
      </c>
      <c r="R4908" s="8"/>
    </row>
    <row r="4909" spans="3:18">
      <c r="C4909" s="7">
        <v>4905</v>
      </c>
      <c r="D4909" s="2">
        <v>35.668999999999997</v>
      </c>
      <c r="E4909" s="2">
        <v>135.02699999999999</v>
      </c>
      <c r="F4909" s="2">
        <v>19.035</v>
      </c>
      <c r="G4909" s="3">
        <v>35.668999999999997</v>
      </c>
      <c r="H4909" s="3">
        <v>135.02699999999999</v>
      </c>
      <c r="I4909" s="3">
        <v>19.035</v>
      </c>
      <c r="J4909">
        <v>0</v>
      </c>
      <c r="K4909">
        <v>0</v>
      </c>
      <c r="L4909">
        <v>2.9000000000000001E-2</v>
      </c>
      <c r="M4909">
        <v>1.2999999999999999E-2</v>
      </c>
      <c r="N4909" s="4">
        <v>10820</v>
      </c>
      <c r="O4909" s="4">
        <v>10319</v>
      </c>
      <c r="P4909" t="s">
        <v>5554</v>
      </c>
      <c r="Q4909" t="s">
        <v>4971</v>
      </c>
      <c r="R4909" s="8"/>
    </row>
    <row r="4910" spans="3:18">
      <c r="C4910" s="7">
        <v>4906</v>
      </c>
      <c r="D4910" s="2">
        <v>35.747</v>
      </c>
      <c r="E4910" s="2">
        <v>135.16499999999999</v>
      </c>
      <c r="F4910" s="2">
        <v>59.634999999999998</v>
      </c>
      <c r="G4910" s="3">
        <v>35.746000000000002</v>
      </c>
      <c r="H4910" s="3">
        <v>135.16499999999999</v>
      </c>
      <c r="I4910" s="3">
        <v>59.634999999999998</v>
      </c>
      <c r="J4910">
        <v>0</v>
      </c>
      <c r="K4910">
        <v>0</v>
      </c>
      <c r="L4910">
        <v>6.9000000000000006E-2</v>
      </c>
      <c r="M4910">
        <v>1.7999999999999999E-2</v>
      </c>
      <c r="N4910" s="4">
        <v>10919</v>
      </c>
      <c r="O4910" s="4">
        <v>10263</v>
      </c>
      <c r="P4910" t="s">
        <v>5555</v>
      </c>
      <c r="Q4910" t="s">
        <v>5555</v>
      </c>
      <c r="R4910" s="8"/>
    </row>
    <row r="4911" spans="3:18">
      <c r="C4911" s="7">
        <v>4907</v>
      </c>
      <c r="D4911" s="2">
        <v>35.448999999999998</v>
      </c>
      <c r="E4911" s="2">
        <v>135.34200000000001</v>
      </c>
      <c r="F4911" s="2">
        <v>1.593</v>
      </c>
      <c r="G4911" s="3">
        <v>35.448999999999998</v>
      </c>
      <c r="H4911" s="3">
        <v>135.34299999999999</v>
      </c>
      <c r="I4911" s="3">
        <v>1.575</v>
      </c>
      <c r="J4911">
        <v>1.7999999999999999E-2</v>
      </c>
      <c r="K4911">
        <v>1.2E-2</v>
      </c>
      <c r="L4911">
        <v>6.6000000000000003E-2</v>
      </c>
      <c r="M4911">
        <v>0.11799999999999999</v>
      </c>
      <c r="N4911" s="4">
        <v>11047</v>
      </c>
      <c r="O4911" s="4">
        <v>10477</v>
      </c>
      <c r="P4911" t="s">
        <v>5556</v>
      </c>
      <c r="Q4911" t="s">
        <v>5556</v>
      </c>
      <c r="R4911" s="8"/>
    </row>
    <row r="4912" spans="3:18">
      <c r="C4912" s="7">
        <v>4908</v>
      </c>
      <c r="D4912" s="2">
        <v>35.581000000000003</v>
      </c>
      <c r="E4912" s="2">
        <v>135.197</v>
      </c>
      <c r="F4912" s="2">
        <v>1.034</v>
      </c>
      <c r="G4912" s="3">
        <v>35.581000000000003</v>
      </c>
      <c r="H4912" s="3">
        <v>135.197</v>
      </c>
      <c r="I4912" s="3">
        <v>1.034</v>
      </c>
      <c r="J4912">
        <v>0</v>
      </c>
      <c r="K4912">
        <v>0</v>
      </c>
      <c r="L4912">
        <v>0.05</v>
      </c>
      <c r="M4912">
        <v>9.9000000000000005E-2</v>
      </c>
      <c r="N4912" s="4">
        <v>10942</v>
      </c>
      <c r="O4912" s="4">
        <v>10382</v>
      </c>
      <c r="P4912" t="s">
        <v>5557</v>
      </c>
      <c r="Q4912" t="s">
        <v>5557</v>
      </c>
      <c r="R4912" s="8"/>
    </row>
    <row r="4913" spans="3:18">
      <c r="C4913" s="7">
        <v>4909</v>
      </c>
      <c r="D4913" s="2">
        <v>35.676000000000002</v>
      </c>
      <c r="E4913" s="2">
        <v>135.078</v>
      </c>
      <c r="F4913" s="2">
        <v>2.2360000000000002</v>
      </c>
      <c r="G4913" s="3">
        <v>35.676000000000002</v>
      </c>
      <c r="H4913" s="3">
        <v>135.078</v>
      </c>
      <c r="I4913" s="3">
        <v>2.2360000000000002</v>
      </c>
      <c r="J4913">
        <v>0</v>
      </c>
      <c r="K4913">
        <v>0</v>
      </c>
      <c r="L4913">
        <v>5.3999999999999999E-2</v>
      </c>
      <c r="M4913">
        <v>7.1999999999999995E-2</v>
      </c>
      <c r="N4913" s="4">
        <v>10857</v>
      </c>
      <c r="O4913" s="4">
        <v>10314</v>
      </c>
      <c r="P4913" t="s">
        <v>5558</v>
      </c>
      <c r="Q4913" t="s">
        <v>5558</v>
      </c>
      <c r="R4913" s="8"/>
    </row>
    <row r="4914" spans="3:18">
      <c r="C4914" s="7">
        <v>4910</v>
      </c>
      <c r="D4914" s="2">
        <v>35.643999999999998</v>
      </c>
      <c r="E4914" s="2">
        <v>134.96</v>
      </c>
      <c r="F4914" s="2">
        <v>3.0680000000000001</v>
      </c>
      <c r="G4914" s="3">
        <v>35.643999999999998</v>
      </c>
      <c r="H4914" s="3">
        <v>134.96</v>
      </c>
      <c r="I4914" s="3">
        <v>3.0680000000000001</v>
      </c>
      <c r="J4914">
        <v>0</v>
      </c>
      <c r="K4914">
        <v>0</v>
      </c>
      <c r="L4914">
        <v>4.7E-2</v>
      </c>
      <c r="M4914">
        <v>5.2999999999999999E-2</v>
      </c>
      <c r="N4914" s="4">
        <v>10772</v>
      </c>
      <c r="O4914" s="4">
        <v>10337</v>
      </c>
      <c r="P4914" t="s">
        <v>5559</v>
      </c>
      <c r="Q4914" t="s">
        <v>5559</v>
      </c>
      <c r="R4914" s="8"/>
    </row>
    <row r="4915" spans="3:18">
      <c r="C4915" s="7">
        <v>4911</v>
      </c>
      <c r="D4915" s="2">
        <v>0</v>
      </c>
      <c r="E4915" s="2">
        <v>0</v>
      </c>
      <c r="F4915" s="2">
        <v>0</v>
      </c>
      <c r="G4915" s="3">
        <v>34.591999999999999</v>
      </c>
      <c r="H4915" s="3">
        <v>135.46199999999999</v>
      </c>
      <c r="I4915" s="3">
        <v>-999</v>
      </c>
      <c r="J4915">
        <v>-999</v>
      </c>
      <c r="K4915">
        <v>-999</v>
      </c>
      <c r="L4915">
        <v>-999</v>
      </c>
      <c r="M4915">
        <v>999</v>
      </c>
      <c r="N4915" s="4">
        <v>-999</v>
      </c>
      <c r="O4915" s="4">
        <v>-999</v>
      </c>
      <c r="P4915" t="s">
        <v>5560</v>
      </c>
      <c r="Q4915" t="s">
        <v>157</v>
      </c>
      <c r="R4915" s="8"/>
    </row>
    <row r="4916" spans="3:18">
      <c r="C4916" s="7">
        <v>4912</v>
      </c>
      <c r="D4916" s="2">
        <v>34.51</v>
      </c>
      <c r="E4916" s="2">
        <v>135.40100000000001</v>
      </c>
      <c r="F4916" s="2">
        <v>2.5259999999999998</v>
      </c>
      <c r="G4916" s="3">
        <v>34.512</v>
      </c>
      <c r="H4916" s="3">
        <v>135.39599999999999</v>
      </c>
      <c r="I4916" s="3">
        <v>2.5259999999999998</v>
      </c>
      <c r="J4916">
        <v>0</v>
      </c>
      <c r="K4916">
        <v>0</v>
      </c>
      <c r="L4916">
        <v>0.46600000000000003</v>
      </c>
      <c r="M4916">
        <v>0.58699999999999997</v>
      </c>
      <c r="N4916" s="4">
        <v>11089</v>
      </c>
      <c r="O4916" s="4">
        <v>11153</v>
      </c>
      <c r="P4916" t="s">
        <v>5561</v>
      </c>
      <c r="Q4916" t="s">
        <v>157</v>
      </c>
      <c r="R4916" s="8" t="s">
        <v>8457</v>
      </c>
    </row>
    <row r="4917" spans="3:18">
      <c r="C4917" s="7">
        <v>4913</v>
      </c>
      <c r="D4917" s="2">
        <v>0</v>
      </c>
      <c r="E4917" s="2">
        <v>0</v>
      </c>
      <c r="F4917" s="2">
        <v>0</v>
      </c>
      <c r="G4917" s="3">
        <v>34.319000000000003</v>
      </c>
      <c r="H4917" s="3">
        <v>135.143</v>
      </c>
      <c r="I4917" s="3">
        <v>-999</v>
      </c>
      <c r="J4917">
        <v>-999</v>
      </c>
      <c r="K4917">
        <v>-999</v>
      </c>
      <c r="L4917">
        <v>-999</v>
      </c>
      <c r="M4917">
        <v>999</v>
      </c>
      <c r="N4917" s="4">
        <v>-999</v>
      </c>
      <c r="O4917" s="4">
        <v>-999</v>
      </c>
      <c r="P4917" t="s">
        <v>5562</v>
      </c>
      <c r="Q4917" t="s">
        <v>157</v>
      </c>
      <c r="R4917" s="8"/>
    </row>
    <row r="4918" spans="3:18">
      <c r="C4918" s="7">
        <v>4914</v>
      </c>
      <c r="D4918" s="2">
        <v>34.866999999999997</v>
      </c>
      <c r="E4918" s="2">
        <v>135.66999999999999</v>
      </c>
      <c r="F4918" s="2">
        <v>7113.2359999999999</v>
      </c>
      <c r="G4918" s="3">
        <v>34.868000000000002</v>
      </c>
      <c r="H4918" s="3">
        <v>135.66999999999999</v>
      </c>
      <c r="I4918" s="3">
        <v>7113.2359999999999</v>
      </c>
      <c r="J4918">
        <v>0</v>
      </c>
      <c r="K4918">
        <v>0</v>
      </c>
      <c r="L4918">
        <v>7.1999999999999995E-2</v>
      </c>
      <c r="M4918">
        <v>1.4E-2</v>
      </c>
      <c r="N4918" s="4">
        <v>11283</v>
      </c>
      <c r="O4918" s="4">
        <v>10896</v>
      </c>
      <c r="P4918" t="s">
        <v>5408</v>
      </c>
      <c r="Q4918" t="s">
        <v>1652</v>
      </c>
      <c r="R4918" s="8" t="s">
        <v>8457</v>
      </c>
    </row>
    <row r="4919" spans="3:18">
      <c r="C4919" s="7">
        <v>4915</v>
      </c>
      <c r="D4919" s="2">
        <v>34.814999999999998</v>
      </c>
      <c r="E4919" s="2">
        <v>135.63399999999999</v>
      </c>
      <c r="F4919" s="2">
        <v>7217.009</v>
      </c>
      <c r="G4919" s="3">
        <v>34.814</v>
      </c>
      <c r="H4919" s="3">
        <v>135.63399999999999</v>
      </c>
      <c r="I4919" s="3">
        <v>7217.009</v>
      </c>
      <c r="J4919">
        <v>0</v>
      </c>
      <c r="K4919">
        <v>0</v>
      </c>
      <c r="L4919">
        <v>6.5000000000000002E-2</v>
      </c>
      <c r="M4919">
        <v>1.2999999999999999E-2</v>
      </c>
      <c r="N4919" s="4">
        <v>11257</v>
      </c>
      <c r="O4919" s="4">
        <v>10934</v>
      </c>
      <c r="P4919" t="s">
        <v>5409</v>
      </c>
      <c r="Q4919" t="s">
        <v>1652</v>
      </c>
      <c r="R4919" s="8"/>
    </row>
    <row r="4920" spans="3:18">
      <c r="C4920" s="7">
        <v>4916</v>
      </c>
      <c r="D4920" s="2">
        <v>34.755000000000003</v>
      </c>
      <c r="E4920" s="2">
        <v>135.56</v>
      </c>
      <c r="F4920" s="2">
        <v>7308.5290000000005</v>
      </c>
      <c r="G4920" s="3">
        <v>34.756</v>
      </c>
      <c r="H4920" s="3">
        <v>135.56</v>
      </c>
      <c r="I4920" s="3">
        <v>7308.5290000000005</v>
      </c>
      <c r="J4920">
        <v>0</v>
      </c>
      <c r="K4920">
        <v>0</v>
      </c>
      <c r="L4920">
        <v>0.13200000000000001</v>
      </c>
      <c r="M4920">
        <v>2.5999999999999999E-2</v>
      </c>
      <c r="N4920" s="4">
        <v>11204</v>
      </c>
      <c r="O4920" s="4">
        <v>10977</v>
      </c>
      <c r="P4920" t="s">
        <v>5563</v>
      </c>
      <c r="Q4920" t="s">
        <v>1652</v>
      </c>
      <c r="R4920" s="8"/>
    </row>
    <row r="4921" spans="3:18">
      <c r="C4921" s="7">
        <v>4917</v>
      </c>
      <c r="D4921" s="2">
        <v>34.723999999999997</v>
      </c>
      <c r="E4921" s="2">
        <v>135.51599999999999</v>
      </c>
      <c r="F4921" s="2">
        <v>7312.02</v>
      </c>
      <c r="G4921" s="3">
        <v>34.723999999999997</v>
      </c>
      <c r="H4921" s="3">
        <v>135.518</v>
      </c>
      <c r="I4921" s="3">
        <v>7312.02</v>
      </c>
      <c r="J4921">
        <v>0</v>
      </c>
      <c r="K4921">
        <v>0</v>
      </c>
      <c r="L4921">
        <v>0.188</v>
      </c>
      <c r="M4921">
        <v>3.7999999999999999E-2</v>
      </c>
      <c r="N4921" s="4">
        <v>11172</v>
      </c>
      <c r="O4921" s="4">
        <v>10999</v>
      </c>
      <c r="P4921" t="s">
        <v>5564</v>
      </c>
      <c r="Q4921" t="s">
        <v>1652</v>
      </c>
      <c r="R4921" s="8"/>
    </row>
    <row r="4922" spans="3:18">
      <c r="C4922" s="7">
        <v>4918</v>
      </c>
      <c r="D4922" s="2">
        <v>34.723999999999997</v>
      </c>
      <c r="E4922" s="2">
        <v>135.51599999999999</v>
      </c>
      <c r="F4922" s="2">
        <v>7312.02</v>
      </c>
      <c r="G4922" s="3">
        <v>34.720999999999997</v>
      </c>
      <c r="H4922" s="3">
        <v>135.517</v>
      </c>
      <c r="I4922" s="3">
        <v>7312.02</v>
      </c>
      <c r="J4922">
        <v>0</v>
      </c>
      <c r="K4922">
        <v>0</v>
      </c>
      <c r="L4922">
        <v>0.378</v>
      </c>
      <c r="M4922">
        <v>7.5999999999999998E-2</v>
      </c>
      <c r="N4922" s="4">
        <v>11172</v>
      </c>
      <c r="O4922" s="4">
        <v>10999</v>
      </c>
      <c r="P4922" t="s">
        <v>5565</v>
      </c>
      <c r="Q4922" t="s">
        <v>1652</v>
      </c>
      <c r="R4922" s="8"/>
    </row>
    <row r="4923" spans="3:18">
      <c r="C4923" s="7">
        <v>4919</v>
      </c>
      <c r="D4923" s="2">
        <v>34.701999999999998</v>
      </c>
      <c r="E4923" s="2">
        <v>135.46600000000001</v>
      </c>
      <c r="F4923" s="2">
        <v>7315.6130000000003</v>
      </c>
      <c r="G4923" s="3">
        <v>34.698999999999998</v>
      </c>
      <c r="H4923" s="3">
        <v>135.46799999999999</v>
      </c>
      <c r="I4923" s="3">
        <v>7315.6130000000003</v>
      </c>
      <c r="J4923">
        <v>0</v>
      </c>
      <c r="K4923">
        <v>0</v>
      </c>
      <c r="L4923">
        <v>0.38900000000000001</v>
      </c>
      <c r="M4923">
        <v>7.8E-2</v>
      </c>
      <c r="N4923" s="4">
        <v>11136</v>
      </c>
      <c r="O4923" s="4">
        <v>11015</v>
      </c>
      <c r="P4923" t="s">
        <v>1399</v>
      </c>
      <c r="Q4923" t="s">
        <v>1652</v>
      </c>
      <c r="R4923" s="8"/>
    </row>
    <row r="4924" spans="3:18">
      <c r="C4924" s="7">
        <v>4920</v>
      </c>
      <c r="D4924" s="2">
        <v>34.686999999999998</v>
      </c>
      <c r="E4924" s="2">
        <v>135.447</v>
      </c>
      <c r="F4924" s="2">
        <v>1.196</v>
      </c>
      <c r="G4924" s="3">
        <v>34.686999999999998</v>
      </c>
      <c r="H4924" s="3">
        <v>135.44300000000001</v>
      </c>
      <c r="I4924" s="3">
        <v>1.196</v>
      </c>
      <c r="J4924">
        <v>0</v>
      </c>
      <c r="K4924">
        <v>0</v>
      </c>
      <c r="L4924">
        <v>0.32500000000000001</v>
      </c>
      <c r="M4924">
        <v>0.59399999999999997</v>
      </c>
      <c r="N4924" s="4">
        <v>11122</v>
      </c>
      <c r="O4924" s="4">
        <v>11026</v>
      </c>
      <c r="P4924" t="s">
        <v>5566</v>
      </c>
      <c r="Q4924" t="s">
        <v>1652</v>
      </c>
      <c r="R4924" s="8"/>
    </row>
    <row r="4925" spans="3:18">
      <c r="C4925" s="7">
        <v>4921</v>
      </c>
      <c r="D4925" s="2">
        <v>34.688000000000002</v>
      </c>
      <c r="E4925" s="2">
        <v>135.435</v>
      </c>
      <c r="F4925" s="2">
        <v>7319.3649999999998</v>
      </c>
      <c r="G4925" s="3">
        <v>34.691000000000003</v>
      </c>
      <c r="H4925" s="3">
        <v>135.43299999999999</v>
      </c>
      <c r="I4925" s="3">
        <v>7319.3649999999998</v>
      </c>
      <c r="J4925">
        <v>0</v>
      </c>
      <c r="K4925">
        <v>0</v>
      </c>
      <c r="L4925">
        <v>0.38300000000000001</v>
      </c>
      <c r="M4925">
        <v>7.6999999999999999E-2</v>
      </c>
      <c r="N4925" s="4">
        <v>11114</v>
      </c>
      <c r="O4925" s="4">
        <v>11025</v>
      </c>
      <c r="P4925" t="s">
        <v>5567</v>
      </c>
      <c r="Q4925" t="s">
        <v>1652</v>
      </c>
      <c r="R4925" s="8"/>
    </row>
    <row r="4926" spans="3:18">
      <c r="C4926" s="7">
        <v>4922</v>
      </c>
      <c r="D4926" s="2">
        <v>34.755000000000003</v>
      </c>
      <c r="E4926" s="2">
        <v>135.53</v>
      </c>
      <c r="F4926" s="2">
        <v>165.72</v>
      </c>
      <c r="G4926" s="3">
        <v>34.753999999999998</v>
      </c>
      <c r="H4926" s="3">
        <v>135.53</v>
      </c>
      <c r="I4926" s="3">
        <v>165.72</v>
      </c>
      <c r="J4926">
        <v>0</v>
      </c>
      <c r="K4926">
        <v>0</v>
      </c>
      <c r="L4926">
        <v>9.6000000000000002E-2</v>
      </c>
      <c r="M4926">
        <v>1.9E-2</v>
      </c>
      <c r="N4926" s="4">
        <v>11182</v>
      </c>
      <c r="O4926" s="4">
        <v>10977</v>
      </c>
      <c r="P4926" t="s">
        <v>5569</v>
      </c>
      <c r="Q4926" t="s">
        <v>5568</v>
      </c>
      <c r="R4926" s="8"/>
    </row>
    <row r="4927" spans="3:18">
      <c r="C4927" s="7">
        <v>4923</v>
      </c>
      <c r="D4927" s="2">
        <v>34.744999999999997</v>
      </c>
      <c r="E4927" s="2">
        <v>135.50899999999999</v>
      </c>
      <c r="F4927" s="2">
        <v>169.399</v>
      </c>
      <c r="G4927" s="3">
        <v>34.744</v>
      </c>
      <c r="H4927" s="3">
        <v>135.50899999999999</v>
      </c>
      <c r="I4927" s="3">
        <v>169.399</v>
      </c>
      <c r="J4927">
        <v>0</v>
      </c>
      <c r="K4927">
        <v>0</v>
      </c>
      <c r="L4927">
        <v>0.126</v>
      </c>
      <c r="M4927">
        <v>2.5000000000000001E-2</v>
      </c>
      <c r="N4927" s="4">
        <v>11167</v>
      </c>
      <c r="O4927" s="4">
        <v>10984</v>
      </c>
      <c r="P4927" t="s">
        <v>5570</v>
      </c>
      <c r="Q4927" t="s">
        <v>5568</v>
      </c>
      <c r="R4927" s="8"/>
    </row>
    <row r="4928" spans="3:18">
      <c r="C4928" s="7">
        <v>4924</v>
      </c>
      <c r="D4928" s="2">
        <v>34.734999999999999</v>
      </c>
      <c r="E4928" s="2">
        <v>135.476</v>
      </c>
      <c r="F4928" s="2">
        <v>183.91</v>
      </c>
      <c r="G4928" s="3">
        <v>34.734999999999999</v>
      </c>
      <c r="H4928" s="3">
        <v>135.47499999999999</v>
      </c>
      <c r="I4928" s="3">
        <v>183.91</v>
      </c>
      <c r="J4928">
        <v>0</v>
      </c>
      <c r="K4928">
        <v>0</v>
      </c>
      <c r="L4928">
        <v>7.8E-2</v>
      </c>
      <c r="M4928">
        <v>1.6E-2</v>
      </c>
      <c r="N4928" s="4">
        <v>11143</v>
      </c>
      <c r="O4928" s="4">
        <v>10991</v>
      </c>
      <c r="P4928" t="s">
        <v>5571</v>
      </c>
      <c r="Q4928" t="s">
        <v>5568</v>
      </c>
      <c r="R4928" s="8"/>
    </row>
    <row r="4929" spans="3:18">
      <c r="C4929" s="7">
        <v>4925</v>
      </c>
      <c r="D4929" s="2">
        <v>34.802</v>
      </c>
      <c r="E4929" s="2">
        <v>135.797</v>
      </c>
      <c r="F4929" s="2">
        <v>2.524</v>
      </c>
      <c r="G4929" s="3">
        <v>34.802</v>
      </c>
      <c r="H4929" s="3">
        <v>135.798</v>
      </c>
      <c r="I4929" s="3">
        <v>2.524</v>
      </c>
      <c r="J4929">
        <v>0</v>
      </c>
      <c r="K4929">
        <v>0</v>
      </c>
      <c r="L4929">
        <v>0.13500000000000001</v>
      </c>
      <c r="M4929">
        <v>0.17100000000000001</v>
      </c>
      <c r="N4929" s="4">
        <v>11374</v>
      </c>
      <c r="O4929" s="4">
        <v>10943</v>
      </c>
      <c r="P4929" t="s">
        <v>5411</v>
      </c>
      <c r="Q4929" t="s">
        <v>5179</v>
      </c>
      <c r="R4929" s="8"/>
    </row>
    <row r="4930" spans="3:18">
      <c r="C4930" s="7">
        <v>4926</v>
      </c>
      <c r="D4930" s="2">
        <v>34.759</v>
      </c>
      <c r="E4930" s="2">
        <v>135.869</v>
      </c>
      <c r="F4930" s="2">
        <v>1471.0060000000001</v>
      </c>
      <c r="G4930" s="3">
        <v>34.759</v>
      </c>
      <c r="H4930" s="3">
        <v>135.869</v>
      </c>
      <c r="I4930" s="3">
        <v>1471.0060000000001</v>
      </c>
      <c r="J4930">
        <v>0</v>
      </c>
      <c r="K4930">
        <v>0</v>
      </c>
      <c r="L4930">
        <v>2.4E-2</v>
      </c>
      <c r="M4930">
        <v>5.0000000000000001E-3</v>
      </c>
      <c r="N4930" s="4">
        <v>11426</v>
      </c>
      <c r="O4930" s="4">
        <v>10974</v>
      </c>
      <c r="P4930" t="s">
        <v>4700</v>
      </c>
      <c r="Q4930" t="s">
        <v>5179</v>
      </c>
      <c r="R4930" s="8"/>
    </row>
    <row r="4931" spans="3:18">
      <c r="C4931" s="7">
        <v>4927</v>
      </c>
      <c r="D4931" s="2">
        <v>34.625999999999998</v>
      </c>
      <c r="E4931" s="2">
        <v>135.46600000000001</v>
      </c>
      <c r="F4931" s="2">
        <v>24.565000000000001</v>
      </c>
      <c r="G4931" s="3">
        <v>34.625999999999998</v>
      </c>
      <c r="H4931" s="3">
        <v>135.46700000000001</v>
      </c>
      <c r="I4931" s="3">
        <v>24.565000000000001</v>
      </c>
      <c r="J4931">
        <v>0</v>
      </c>
      <c r="K4931">
        <v>0</v>
      </c>
      <c r="L4931">
        <v>0.1</v>
      </c>
      <c r="M4931">
        <v>0.04</v>
      </c>
      <c r="N4931" s="4">
        <v>11136</v>
      </c>
      <c r="O4931" s="4">
        <v>11070</v>
      </c>
      <c r="P4931" t="s">
        <v>5572</v>
      </c>
      <c r="Q4931" t="s">
        <v>5179</v>
      </c>
      <c r="R4931" s="8"/>
    </row>
    <row r="4932" spans="3:18">
      <c r="C4932" s="7">
        <v>4928</v>
      </c>
      <c r="D4932" s="2">
        <v>34.716999999999999</v>
      </c>
      <c r="E4932" s="2">
        <v>135.441</v>
      </c>
      <c r="F4932" s="2">
        <v>1.9179999999999999</v>
      </c>
      <c r="G4932" s="3">
        <v>34.718000000000004</v>
      </c>
      <c r="H4932" s="3">
        <v>135.44</v>
      </c>
      <c r="I4932" s="3">
        <v>1.9179999999999999</v>
      </c>
      <c r="J4932">
        <v>0</v>
      </c>
      <c r="K4932">
        <v>0</v>
      </c>
      <c r="L4932">
        <v>0.114</v>
      </c>
      <c r="M4932">
        <v>0.16500000000000001</v>
      </c>
      <c r="N4932" s="4">
        <v>11118</v>
      </c>
      <c r="O4932" s="4">
        <v>11004</v>
      </c>
      <c r="P4932" t="s">
        <v>5574</v>
      </c>
      <c r="Q4932" t="s">
        <v>5573</v>
      </c>
      <c r="R4932" s="8"/>
    </row>
    <row r="4933" spans="3:18">
      <c r="C4933" s="7">
        <v>4929</v>
      </c>
      <c r="D4933" s="2">
        <v>34.872999999999998</v>
      </c>
      <c r="E4933" s="2">
        <v>135.39699999999999</v>
      </c>
      <c r="F4933" s="2">
        <v>230.482</v>
      </c>
      <c r="G4933" s="3">
        <v>34.872999999999998</v>
      </c>
      <c r="H4933" s="3">
        <v>135.39599999999999</v>
      </c>
      <c r="I4933" s="3">
        <v>230.43100000000001</v>
      </c>
      <c r="J4933">
        <v>5.0999999999999997E-2</v>
      </c>
      <c r="K4933">
        <v>0</v>
      </c>
      <c r="L4933">
        <v>4.9000000000000002E-2</v>
      </c>
      <c r="M4933">
        <v>0.01</v>
      </c>
      <c r="N4933" s="4">
        <v>11086</v>
      </c>
      <c r="O4933" s="4">
        <v>10892</v>
      </c>
      <c r="P4933" t="s">
        <v>5576</v>
      </c>
      <c r="Q4933" t="s">
        <v>5575</v>
      </c>
      <c r="R4933" s="8"/>
    </row>
    <row r="4934" spans="3:18">
      <c r="C4934" s="7">
        <v>4930</v>
      </c>
      <c r="D4934" s="2">
        <v>34.854999999999997</v>
      </c>
      <c r="E4934" s="2">
        <v>135.416</v>
      </c>
      <c r="F4934" s="2">
        <v>252.01599999999999</v>
      </c>
      <c r="G4934" s="3">
        <v>34.853999999999999</v>
      </c>
      <c r="H4934" s="3">
        <v>135.41499999999999</v>
      </c>
      <c r="I4934" s="3">
        <v>252.01599999999999</v>
      </c>
      <c r="J4934">
        <v>0</v>
      </c>
      <c r="K4934">
        <v>0</v>
      </c>
      <c r="L4934">
        <v>0.13</v>
      </c>
      <c r="M4934">
        <v>2.5999999999999999E-2</v>
      </c>
      <c r="N4934" s="4">
        <v>11100</v>
      </c>
      <c r="O4934" s="4">
        <v>10905</v>
      </c>
      <c r="P4934" t="s">
        <v>5577</v>
      </c>
      <c r="Q4934" t="s">
        <v>5575</v>
      </c>
      <c r="R4934" s="8"/>
    </row>
    <row r="4935" spans="3:18">
      <c r="C4935" s="7">
        <v>4931</v>
      </c>
      <c r="D4935" s="2">
        <v>34.826000000000001</v>
      </c>
      <c r="E4935" s="2">
        <v>135.422</v>
      </c>
      <c r="F4935" s="2">
        <v>301.142</v>
      </c>
      <c r="G4935" s="3">
        <v>34.826000000000001</v>
      </c>
      <c r="H4935" s="3">
        <v>135.422</v>
      </c>
      <c r="I4935" s="3">
        <v>301.142</v>
      </c>
      <c r="J4935">
        <v>0</v>
      </c>
      <c r="K4935">
        <v>0</v>
      </c>
      <c r="L4935">
        <v>5.5E-2</v>
      </c>
      <c r="M4935">
        <v>1.0999999999999999E-2</v>
      </c>
      <c r="N4935" s="4">
        <v>11104</v>
      </c>
      <c r="O4935" s="4">
        <v>10926</v>
      </c>
      <c r="P4935" t="s">
        <v>5578</v>
      </c>
      <c r="Q4935" t="s">
        <v>5575</v>
      </c>
      <c r="R4935" s="8"/>
    </row>
    <row r="4936" spans="3:18">
      <c r="C4936" s="7">
        <v>4932</v>
      </c>
      <c r="D4936" s="2">
        <v>34.796999999999997</v>
      </c>
      <c r="E4936" s="2">
        <v>135.423</v>
      </c>
      <c r="F4936" s="2">
        <v>320.15800000000002</v>
      </c>
      <c r="G4936" s="3">
        <v>34.796999999999997</v>
      </c>
      <c r="H4936" s="3">
        <v>135.423</v>
      </c>
      <c r="I4936" s="3">
        <v>320.15800000000002</v>
      </c>
      <c r="J4936">
        <v>0</v>
      </c>
      <c r="K4936">
        <v>0</v>
      </c>
      <c r="L4936">
        <v>5.2999999999999999E-2</v>
      </c>
      <c r="M4936">
        <v>1.0999999999999999E-2</v>
      </c>
      <c r="N4936" s="4">
        <v>11105</v>
      </c>
      <c r="O4936" s="4">
        <v>10947</v>
      </c>
      <c r="P4936" t="s">
        <v>5579</v>
      </c>
      <c r="Q4936" t="s">
        <v>5575</v>
      </c>
      <c r="R4936" s="8"/>
    </row>
    <row r="4937" spans="3:18">
      <c r="C4937" s="7">
        <v>4933</v>
      </c>
      <c r="D4937" s="2">
        <v>34.762999999999998</v>
      </c>
      <c r="E4937" s="2">
        <v>135.453</v>
      </c>
      <c r="F4937" s="2">
        <v>44.59</v>
      </c>
      <c r="G4937" s="3">
        <v>34.764000000000003</v>
      </c>
      <c r="H4937" s="3">
        <v>135.45400000000001</v>
      </c>
      <c r="I4937" s="3">
        <v>44.59</v>
      </c>
      <c r="J4937">
        <v>0</v>
      </c>
      <c r="K4937">
        <v>0</v>
      </c>
      <c r="L4937">
        <v>0.10199999999999999</v>
      </c>
      <c r="M4937">
        <v>3.1E-2</v>
      </c>
      <c r="N4937" s="4">
        <v>11127</v>
      </c>
      <c r="O4937" s="4">
        <v>10971</v>
      </c>
      <c r="P4937" t="s">
        <v>5580</v>
      </c>
      <c r="Q4937" t="s">
        <v>5575</v>
      </c>
      <c r="R4937" s="8"/>
    </row>
    <row r="4938" spans="3:18">
      <c r="C4938" s="7">
        <v>4934</v>
      </c>
      <c r="D4938" s="2">
        <v>34.866</v>
      </c>
      <c r="E4938" s="2">
        <v>135.39699999999999</v>
      </c>
      <c r="F4938" s="2">
        <v>233.23500000000001</v>
      </c>
      <c r="G4938" s="3">
        <v>34.866</v>
      </c>
      <c r="H4938" s="3">
        <v>135.39599999999999</v>
      </c>
      <c r="I4938" s="3">
        <v>233.23500000000001</v>
      </c>
      <c r="J4938">
        <v>0</v>
      </c>
      <c r="K4938">
        <v>0</v>
      </c>
      <c r="L4938">
        <v>4.9000000000000002E-2</v>
      </c>
      <c r="M4938">
        <v>0.01</v>
      </c>
      <c r="N4938" s="4">
        <v>11086</v>
      </c>
      <c r="O4938" s="4">
        <v>10897</v>
      </c>
      <c r="P4938" t="s">
        <v>5581</v>
      </c>
      <c r="Q4938" t="s">
        <v>5575</v>
      </c>
      <c r="R4938" s="8"/>
    </row>
    <row r="4939" spans="3:18">
      <c r="C4939" s="7">
        <v>4935</v>
      </c>
      <c r="D4939" s="2">
        <v>34.713000000000001</v>
      </c>
      <c r="E4939" s="2">
        <v>135.62299999999999</v>
      </c>
      <c r="F4939" s="2">
        <v>22.617999999999999</v>
      </c>
      <c r="G4939" s="3">
        <v>34.713000000000001</v>
      </c>
      <c r="H4939" s="3">
        <v>135.62299999999999</v>
      </c>
      <c r="I4939" s="3">
        <v>22.617999999999999</v>
      </c>
      <c r="J4939">
        <v>0</v>
      </c>
      <c r="K4939">
        <v>0</v>
      </c>
      <c r="L4939">
        <v>2.3E-2</v>
      </c>
      <c r="M4939">
        <v>0.01</v>
      </c>
      <c r="N4939" s="4">
        <v>11249</v>
      </c>
      <c r="O4939" s="4">
        <v>11007</v>
      </c>
      <c r="P4939" t="s">
        <v>5583</v>
      </c>
      <c r="Q4939" t="s">
        <v>5582</v>
      </c>
      <c r="R4939" s="8"/>
    </row>
    <row r="4940" spans="3:18">
      <c r="C4940" s="7">
        <v>4936</v>
      </c>
      <c r="D4940" s="2">
        <v>34.707999999999998</v>
      </c>
      <c r="E4940" s="2">
        <v>135.62</v>
      </c>
      <c r="F4940" s="2">
        <v>23.134</v>
      </c>
      <c r="G4940" s="3">
        <v>34.707000000000001</v>
      </c>
      <c r="H4940" s="3">
        <v>135.62</v>
      </c>
      <c r="I4940" s="3">
        <v>23.134</v>
      </c>
      <c r="J4940">
        <v>0</v>
      </c>
      <c r="K4940">
        <v>0</v>
      </c>
      <c r="L4940">
        <v>7.1999999999999995E-2</v>
      </c>
      <c r="M4940">
        <v>0.03</v>
      </c>
      <c r="N4940" s="4">
        <v>11247</v>
      </c>
      <c r="O4940" s="4">
        <v>11011</v>
      </c>
      <c r="P4940" t="s">
        <v>5584</v>
      </c>
      <c r="Q4940" t="s">
        <v>5582</v>
      </c>
      <c r="R4940" s="8"/>
    </row>
    <row r="4941" spans="3:18">
      <c r="C4941" s="7">
        <v>4937</v>
      </c>
      <c r="D4941" s="2">
        <v>34.695</v>
      </c>
      <c r="E4941" s="2">
        <v>135.55500000000001</v>
      </c>
      <c r="F4941" s="2">
        <v>113.401</v>
      </c>
      <c r="G4941" s="3">
        <v>34.695999999999998</v>
      </c>
      <c r="H4941" s="3">
        <v>135.55500000000001</v>
      </c>
      <c r="I4941" s="3">
        <v>113.401</v>
      </c>
      <c r="J4941">
        <v>0</v>
      </c>
      <c r="K4941">
        <v>0</v>
      </c>
      <c r="L4941">
        <v>9.7000000000000003E-2</v>
      </c>
      <c r="M4941">
        <v>1.9E-2</v>
      </c>
      <c r="N4941" s="4">
        <v>11200</v>
      </c>
      <c r="O4941" s="4">
        <v>11020</v>
      </c>
      <c r="P4941" t="s">
        <v>5585</v>
      </c>
      <c r="Q4941" t="s">
        <v>5582</v>
      </c>
      <c r="R4941" s="8"/>
    </row>
    <row r="4942" spans="3:18">
      <c r="C4942" s="7">
        <v>4938</v>
      </c>
      <c r="D4942" s="2">
        <v>34.726999999999997</v>
      </c>
      <c r="E4942" s="2">
        <v>135.62700000000001</v>
      </c>
      <c r="F4942" s="2">
        <v>14.346</v>
      </c>
      <c r="G4942" s="3">
        <v>34.725999999999999</v>
      </c>
      <c r="H4942" s="3">
        <v>135.626</v>
      </c>
      <c r="I4942" s="3">
        <v>14.346</v>
      </c>
      <c r="J4942">
        <v>0</v>
      </c>
      <c r="K4942">
        <v>0</v>
      </c>
      <c r="L4942">
        <v>0.156</v>
      </c>
      <c r="M4942">
        <v>8.2000000000000003E-2</v>
      </c>
      <c r="N4942" s="4">
        <v>11252</v>
      </c>
      <c r="O4942" s="4">
        <v>10997</v>
      </c>
      <c r="P4942" t="s">
        <v>5586</v>
      </c>
      <c r="Q4942" t="s">
        <v>5582</v>
      </c>
      <c r="R4942" s="8"/>
    </row>
    <row r="4943" spans="3:18">
      <c r="C4943" s="7">
        <v>4939</v>
      </c>
      <c r="D4943" s="2">
        <v>34.691000000000003</v>
      </c>
      <c r="E4943" s="2">
        <v>135.523</v>
      </c>
      <c r="F4943" s="2">
        <v>267.25099999999998</v>
      </c>
      <c r="G4943" s="3">
        <v>34.691000000000003</v>
      </c>
      <c r="H4943" s="3">
        <v>135.523</v>
      </c>
      <c r="I4943" s="3">
        <v>267.25099999999998</v>
      </c>
      <c r="J4943">
        <v>0</v>
      </c>
      <c r="K4943">
        <v>0</v>
      </c>
      <c r="L4943">
        <v>8.0000000000000002E-3</v>
      </c>
      <c r="M4943">
        <v>2E-3</v>
      </c>
      <c r="N4943" s="4">
        <v>11177</v>
      </c>
      <c r="O4943" s="4">
        <v>11023</v>
      </c>
      <c r="P4943" t="s">
        <v>5587</v>
      </c>
      <c r="Q4943" t="s">
        <v>5582</v>
      </c>
      <c r="R4943" s="8"/>
    </row>
    <row r="4944" spans="3:18">
      <c r="C4944" s="7">
        <v>4940</v>
      </c>
      <c r="D4944" s="2">
        <v>34.759</v>
      </c>
      <c r="E4944" s="2">
        <v>135.61699999999999</v>
      </c>
      <c r="F4944" s="2">
        <v>19.89</v>
      </c>
      <c r="G4944" s="3">
        <v>34.759</v>
      </c>
      <c r="H4944" s="3">
        <v>135.61699999999999</v>
      </c>
      <c r="I4944" s="3">
        <v>19.89</v>
      </c>
      <c r="J4944">
        <v>0</v>
      </c>
      <c r="K4944">
        <v>0</v>
      </c>
      <c r="L4944">
        <v>3.1E-2</v>
      </c>
      <c r="M4944">
        <v>1.4E-2</v>
      </c>
      <c r="N4944" s="4">
        <v>11245</v>
      </c>
      <c r="O4944" s="4">
        <v>10974</v>
      </c>
      <c r="P4944" t="s">
        <v>5588</v>
      </c>
      <c r="Q4944" t="s">
        <v>5582</v>
      </c>
      <c r="R4944" s="8"/>
    </row>
    <row r="4945" spans="3:18">
      <c r="C4945" s="7">
        <v>4941</v>
      </c>
      <c r="D4945" s="2">
        <v>34.765999999999998</v>
      </c>
      <c r="E4945" s="2">
        <v>135.642</v>
      </c>
      <c r="F4945" s="2">
        <v>2.66</v>
      </c>
      <c r="G4945" s="3">
        <v>34.765999999999998</v>
      </c>
      <c r="H4945" s="3">
        <v>135.642</v>
      </c>
      <c r="I4945" s="3">
        <v>2.66</v>
      </c>
      <c r="J4945">
        <v>0</v>
      </c>
      <c r="K4945">
        <v>0</v>
      </c>
      <c r="L4945">
        <v>3.4000000000000002E-2</v>
      </c>
      <c r="M4945">
        <v>4.1000000000000002E-2</v>
      </c>
      <c r="N4945" s="4">
        <v>11263</v>
      </c>
      <c r="O4945" s="4">
        <v>10969</v>
      </c>
      <c r="P4945" t="s">
        <v>5589</v>
      </c>
      <c r="Q4945" t="s">
        <v>5582</v>
      </c>
      <c r="R4945" s="8"/>
    </row>
    <row r="4946" spans="3:18">
      <c r="C4946" s="7">
        <v>4942</v>
      </c>
      <c r="D4946" s="2">
        <v>34.765000000000001</v>
      </c>
      <c r="E4946" s="2">
        <v>135.488</v>
      </c>
      <c r="F4946" s="2">
        <v>3.3220000000000001</v>
      </c>
      <c r="G4946" s="3">
        <v>34.765000000000001</v>
      </c>
      <c r="H4946" s="3">
        <v>135.488</v>
      </c>
      <c r="I4946" s="3">
        <v>3.3220000000000001</v>
      </c>
      <c r="J4946">
        <v>0</v>
      </c>
      <c r="K4946">
        <v>0</v>
      </c>
      <c r="L4946">
        <v>4.9000000000000002E-2</v>
      </c>
      <c r="M4946">
        <v>5.3999999999999999E-2</v>
      </c>
      <c r="N4946" s="4">
        <v>11152</v>
      </c>
      <c r="O4946" s="4">
        <v>10970</v>
      </c>
      <c r="P4946" t="s">
        <v>5591</v>
      </c>
      <c r="Q4946" t="s">
        <v>5590</v>
      </c>
      <c r="R4946" s="8"/>
    </row>
    <row r="4947" spans="3:18">
      <c r="C4947" s="7">
        <v>4943</v>
      </c>
      <c r="D4947" s="2">
        <v>34.762999999999998</v>
      </c>
      <c r="E4947" s="2">
        <v>135.476</v>
      </c>
      <c r="F4947" s="2">
        <v>9.0909999999999993</v>
      </c>
      <c r="G4947" s="3">
        <v>34.762999999999998</v>
      </c>
      <c r="H4947" s="3">
        <v>135.47900000000001</v>
      </c>
      <c r="I4947" s="3">
        <v>9.0909999999999993</v>
      </c>
      <c r="J4947">
        <v>0</v>
      </c>
      <c r="K4947">
        <v>0</v>
      </c>
      <c r="L4947">
        <v>0.30299999999999999</v>
      </c>
      <c r="M4947">
        <v>0.20100000000000001</v>
      </c>
      <c r="N4947" s="4">
        <v>11143</v>
      </c>
      <c r="O4947" s="4">
        <v>10971</v>
      </c>
      <c r="P4947" t="s">
        <v>5593</v>
      </c>
      <c r="Q4947" t="s">
        <v>5592</v>
      </c>
      <c r="R4947" s="8"/>
    </row>
    <row r="4948" spans="3:18">
      <c r="C4948" s="7">
        <v>4944</v>
      </c>
      <c r="D4948" s="2">
        <v>34.69</v>
      </c>
      <c r="E4948" s="2">
        <v>135.541</v>
      </c>
      <c r="F4948" s="2">
        <v>133.875</v>
      </c>
      <c r="G4948" s="3">
        <v>34.689</v>
      </c>
      <c r="H4948" s="3">
        <v>135.541</v>
      </c>
      <c r="I4948" s="3">
        <v>133.875</v>
      </c>
      <c r="J4948">
        <v>0</v>
      </c>
      <c r="K4948">
        <v>0</v>
      </c>
      <c r="L4948">
        <v>6.4000000000000001E-2</v>
      </c>
      <c r="M4948">
        <v>1.2999999999999999E-2</v>
      </c>
      <c r="N4948" s="4">
        <v>11190</v>
      </c>
      <c r="O4948" s="4">
        <v>11024</v>
      </c>
      <c r="P4948" t="s">
        <v>5595</v>
      </c>
      <c r="Q4948" t="s">
        <v>5594</v>
      </c>
      <c r="R4948" s="8"/>
    </row>
    <row r="4949" spans="3:18">
      <c r="C4949" s="7">
        <v>4945</v>
      </c>
      <c r="D4949" s="2">
        <v>34.665999999999997</v>
      </c>
      <c r="E4949" s="2">
        <v>135.59200000000001</v>
      </c>
      <c r="F4949" s="2">
        <v>46.34</v>
      </c>
      <c r="G4949" s="3">
        <v>34.665999999999997</v>
      </c>
      <c r="H4949" s="3">
        <v>135.59299999999999</v>
      </c>
      <c r="I4949" s="3">
        <v>46.329000000000001</v>
      </c>
      <c r="J4949">
        <v>1.0999999999999999E-2</v>
      </c>
      <c r="K4949">
        <v>0</v>
      </c>
      <c r="L4949">
        <v>5.8999999999999997E-2</v>
      </c>
      <c r="M4949">
        <v>1.7999999999999999E-2</v>
      </c>
      <c r="N4949" s="4">
        <v>11227</v>
      </c>
      <c r="O4949" s="4">
        <v>11041</v>
      </c>
      <c r="P4949" t="s">
        <v>5596</v>
      </c>
      <c r="Q4949" t="s">
        <v>5594</v>
      </c>
      <c r="R4949" s="8"/>
    </row>
    <row r="4950" spans="3:18">
      <c r="C4950" s="7">
        <v>4946</v>
      </c>
      <c r="D4950" s="2">
        <v>34.688000000000002</v>
      </c>
      <c r="E4950" s="2">
        <v>135.56700000000001</v>
      </c>
      <c r="F4950" s="2">
        <v>60.314</v>
      </c>
      <c r="G4950" s="3">
        <v>34.688000000000002</v>
      </c>
      <c r="H4950" s="3">
        <v>135.56800000000001</v>
      </c>
      <c r="I4950" s="3">
        <v>60.305</v>
      </c>
      <c r="J4950">
        <v>8.9999999999999993E-3</v>
      </c>
      <c r="K4950">
        <v>0</v>
      </c>
      <c r="L4950">
        <v>6.0999999999999999E-2</v>
      </c>
      <c r="M4950">
        <v>1.6E-2</v>
      </c>
      <c r="N4950" s="4">
        <v>11209</v>
      </c>
      <c r="O4950" s="4">
        <v>11025</v>
      </c>
      <c r="P4950" t="s">
        <v>5597</v>
      </c>
      <c r="Q4950" t="s">
        <v>5594</v>
      </c>
      <c r="R4950" s="8"/>
    </row>
    <row r="4951" spans="3:18">
      <c r="C4951" s="7">
        <v>4947</v>
      </c>
      <c r="D4951" s="2">
        <v>34.651000000000003</v>
      </c>
      <c r="E4951" s="2">
        <v>135.62299999999999</v>
      </c>
      <c r="F4951" s="2">
        <v>33.381999999999998</v>
      </c>
      <c r="G4951" s="3">
        <v>34.65</v>
      </c>
      <c r="H4951" s="3">
        <v>135.62299999999999</v>
      </c>
      <c r="I4951" s="3">
        <v>33.381999999999998</v>
      </c>
      <c r="J4951">
        <v>0</v>
      </c>
      <c r="K4951">
        <v>0</v>
      </c>
      <c r="L4951">
        <v>7.8E-2</v>
      </c>
      <c r="M4951">
        <v>2.7E-2</v>
      </c>
      <c r="N4951" s="4">
        <v>11249</v>
      </c>
      <c r="O4951" s="4">
        <v>11052</v>
      </c>
      <c r="P4951" t="s">
        <v>5598</v>
      </c>
      <c r="Q4951" t="s">
        <v>5594</v>
      </c>
      <c r="R4951" s="8"/>
    </row>
    <row r="4952" spans="3:18">
      <c r="C4952" s="7">
        <v>4948</v>
      </c>
      <c r="D4952" s="2">
        <v>34.840000000000003</v>
      </c>
      <c r="E4952" s="2">
        <v>135.572</v>
      </c>
      <c r="F4952" s="2">
        <v>56.826000000000001</v>
      </c>
      <c r="G4952" s="3">
        <v>34.840000000000003</v>
      </c>
      <c r="H4952" s="3">
        <v>135.572</v>
      </c>
      <c r="I4952" s="3">
        <v>56.826000000000001</v>
      </c>
      <c r="J4952">
        <v>0</v>
      </c>
      <c r="K4952">
        <v>0</v>
      </c>
      <c r="L4952">
        <v>6.3E-2</v>
      </c>
      <c r="M4952">
        <v>1.7000000000000001E-2</v>
      </c>
      <c r="N4952" s="4">
        <v>11212</v>
      </c>
      <c r="O4952" s="4">
        <v>10916</v>
      </c>
      <c r="P4952" t="s">
        <v>1062</v>
      </c>
      <c r="Q4952" t="s">
        <v>5599</v>
      </c>
      <c r="R4952" s="8"/>
    </row>
    <row r="4953" spans="3:18">
      <c r="C4953" s="7">
        <v>4949</v>
      </c>
      <c r="D4953" s="2">
        <v>34.786999999999999</v>
      </c>
      <c r="E4953" s="2">
        <v>135.58099999999999</v>
      </c>
      <c r="F4953" s="2">
        <v>105.691</v>
      </c>
      <c r="G4953" s="3">
        <v>34.786999999999999</v>
      </c>
      <c r="H4953" s="3">
        <v>135.58199999999999</v>
      </c>
      <c r="I4953" s="3">
        <v>105.691</v>
      </c>
      <c r="J4953">
        <v>0</v>
      </c>
      <c r="K4953">
        <v>0</v>
      </c>
      <c r="L4953">
        <v>7.1999999999999995E-2</v>
      </c>
      <c r="M4953">
        <v>1.4E-2</v>
      </c>
      <c r="N4953" s="4">
        <v>11219</v>
      </c>
      <c r="O4953" s="4">
        <v>10954</v>
      </c>
      <c r="P4953" t="s">
        <v>5600</v>
      </c>
      <c r="Q4953" t="s">
        <v>5599</v>
      </c>
      <c r="R4953" s="8"/>
    </row>
    <row r="4954" spans="3:18">
      <c r="C4954" s="7">
        <v>4950</v>
      </c>
      <c r="D4954" s="2">
        <v>34.823999999999998</v>
      </c>
      <c r="E4954" s="2">
        <v>135.578</v>
      </c>
      <c r="F4954" s="2">
        <v>97.236000000000004</v>
      </c>
      <c r="G4954" s="3">
        <v>34.823999999999998</v>
      </c>
      <c r="H4954" s="3">
        <v>135.57900000000001</v>
      </c>
      <c r="I4954" s="3">
        <v>97.236000000000004</v>
      </c>
      <c r="J4954">
        <v>0</v>
      </c>
      <c r="K4954">
        <v>0</v>
      </c>
      <c r="L4954">
        <v>5.8999999999999997E-2</v>
      </c>
      <c r="M4954">
        <v>1.2E-2</v>
      </c>
      <c r="N4954" s="4">
        <v>11217</v>
      </c>
      <c r="O4954" s="4">
        <v>10927</v>
      </c>
      <c r="P4954" t="s">
        <v>2516</v>
      </c>
      <c r="Q4954" t="s">
        <v>5599</v>
      </c>
      <c r="R4954" s="8"/>
    </row>
    <row r="4955" spans="3:18">
      <c r="C4955" s="7">
        <v>4951</v>
      </c>
      <c r="D4955" s="2">
        <v>34.774000000000001</v>
      </c>
      <c r="E4955" s="2">
        <v>135.56299999999999</v>
      </c>
      <c r="F4955" s="2">
        <v>132.751</v>
      </c>
      <c r="G4955" s="3">
        <v>34.774000000000001</v>
      </c>
      <c r="H4955" s="3">
        <v>135.56299999999999</v>
      </c>
      <c r="I4955" s="3">
        <v>132.751</v>
      </c>
      <c r="J4955">
        <v>0</v>
      </c>
      <c r="K4955">
        <v>0</v>
      </c>
      <c r="L4955">
        <v>3.9E-2</v>
      </c>
      <c r="M4955">
        <v>8.0000000000000002E-3</v>
      </c>
      <c r="N4955" s="4">
        <v>11206</v>
      </c>
      <c r="O4955" s="4">
        <v>10963</v>
      </c>
      <c r="P4955" t="s">
        <v>5601</v>
      </c>
      <c r="Q4955" t="s">
        <v>5599</v>
      </c>
      <c r="R4955" s="8"/>
    </row>
    <row r="4956" spans="3:18">
      <c r="C4956" s="7">
        <v>4952</v>
      </c>
      <c r="D4956" s="2">
        <v>34.770000000000003</v>
      </c>
      <c r="E4956" s="2">
        <v>135.548</v>
      </c>
      <c r="F4956" s="2">
        <v>148.13999999999999</v>
      </c>
      <c r="G4956" s="3">
        <v>34.773000000000003</v>
      </c>
      <c r="H4956" s="3">
        <v>135.548</v>
      </c>
      <c r="I4956" s="3">
        <v>148.13999999999999</v>
      </c>
      <c r="J4956">
        <v>0</v>
      </c>
      <c r="K4956">
        <v>0</v>
      </c>
      <c r="L4956">
        <v>0.318</v>
      </c>
      <c r="M4956">
        <v>6.4000000000000001E-2</v>
      </c>
      <c r="N4956" s="4">
        <v>11195</v>
      </c>
      <c r="O4956" s="4">
        <v>10966</v>
      </c>
      <c r="P4956" t="s">
        <v>5603</v>
      </c>
      <c r="Q4956" t="s">
        <v>5602</v>
      </c>
      <c r="R4956" s="8"/>
    </row>
    <row r="4957" spans="3:18">
      <c r="C4957" s="7">
        <v>4953</v>
      </c>
      <c r="D4957" s="2">
        <v>34.694000000000003</v>
      </c>
      <c r="E4957" s="2">
        <v>135.49199999999999</v>
      </c>
      <c r="F4957" s="2">
        <v>274.589</v>
      </c>
      <c r="G4957" s="3">
        <v>34.694000000000003</v>
      </c>
      <c r="H4957" s="3">
        <v>135.49199999999999</v>
      </c>
      <c r="I4957" s="3">
        <v>274.589</v>
      </c>
      <c r="J4957">
        <v>0</v>
      </c>
      <c r="K4957">
        <v>0</v>
      </c>
      <c r="L4957">
        <v>4.2999999999999997E-2</v>
      </c>
      <c r="M4957">
        <v>8.9999999999999993E-3</v>
      </c>
      <c r="N4957" s="4">
        <v>11155</v>
      </c>
      <c r="O4957" s="4">
        <v>11021</v>
      </c>
      <c r="P4957" t="s">
        <v>5605</v>
      </c>
      <c r="Q4957" t="s">
        <v>5604</v>
      </c>
      <c r="R4957" s="8"/>
    </row>
    <row r="4958" spans="3:18">
      <c r="C4958" s="7">
        <v>4954</v>
      </c>
      <c r="D4958" s="2">
        <v>34.765999999999998</v>
      </c>
      <c r="E4958" s="2">
        <v>135.64099999999999</v>
      </c>
      <c r="F4958" s="2">
        <v>2.6890000000000001</v>
      </c>
      <c r="G4958" s="3">
        <v>34.765999999999998</v>
      </c>
      <c r="H4958" s="3">
        <v>135.64099999999999</v>
      </c>
      <c r="I4958" s="3">
        <v>2.6890000000000001</v>
      </c>
      <c r="J4958">
        <v>0</v>
      </c>
      <c r="K4958">
        <v>0</v>
      </c>
      <c r="L4958">
        <v>4.0000000000000001E-3</v>
      </c>
      <c r="M4958">
        <v>5.0000000000000001E-3</v>
      </c>
      <c r="N4958" s="4">
        <v>11262</v>
      </c>
      <c r="O4958" s="4">
        <v>10969</v>
      </c>
      <c r="P4958" t="s">
        <v>5607</v>
      </c>
      <c r="Q4958" t="s">
        <v>5606</v>
      </c>
      <c r="R4958" s="8"/>
    </row>
    <row r="4959" spans="3:18">
      <c r="C4959" s="7">
        <v>4955</v>
      </c>
      <c r="D4959" s="2">
        <v>34.762</v>
      </c>
      <c r="E4959" s="2">
        <v>135.50899999999999</v>
      </c>
      <c r="F4959" s="2">
        <v>3.3759999999999999</v>
      </c>
      <c r="G4959" s="3">
        <v>34.762</v>
      </c>
      <c r="H4959" s="3">
        <v>135.50899999999999</v>
      </c>
      <c r="I4959" s="3">
        <v>3.3759999999999999</v>
      </c>
      <c r="J4959">
        <v>0</v>
      </c>
      <c r="K4959">
        <v>0</v>
      </c>
      <c r="L4959">
        <v>2.1999999999999999E-2</v>
      </c>
      <c r="M4959">
        <v>2.4E-2</v>
      </c>
      <c r="N4959" s="4">
        <v>11167</v>
      </c>
      <c r="O4959" s="4">
        <v>10972</v>
      </c>
      <c r="P4959" t="s">
        <v>5608</v>
      </c>
      <c r="Q4959" t="s">
        <v>5608</v>
      </c>
      <c r="R4959" s="8"/>
    </row>
    <row r="4960" spans="3:18">
      <c r="C4960" s="7">
        <v>4956</v>
      </c>
      <c r="D4960" s="2">
        <v>34.793999999999997</v>
      </c>
      <c r="E4960" s="2">
        <v>135.465</v>
      </c>
      <c r="F4960" s="2">
        <v>12.173</v>
      </c>
      <c r="G4960" s="3">
        <v>34.793999999999997</v>
      </c>
      <c r="H4960" s="3">
        <v>135.464</v>
      </c>
      <c r="I4960" s="3">
        <v>12.173</v>
      </c>
      <c r="J4960">
        <v>0</v>
      </c>
      <c r="K4960">
        <v>0</v>
      </c>
      <c r="L4960">
        <v>0.06</v>
      </c>
      <c r="M4960">
        <v>3.5000000000000003E-2</v>
      </c>
      <c r="N4960" s="4">
        <v>11135</v>
      </c>
      <c r="O4960" s="4">
        <v>10949</v>
      </c>
      <c r="P4960" t="s">
        <v>2924</v>
      </c>
      <c r="Q4960" t="s">
        <v>5609</v>
      </c>
      <c r="R4960" s="8"/>
    </row>
    <row r="4961" spans="3:18">
      <c r="C4961" s="7">
        <v>4957</v>
      </c>
      <c r="D4961" s="2">
        <v>34.850999999999999</v>
      </c>
      <c r="E4961" s="2">
        <v>135.435</v>
      </c>
      <c r="F4961" s="2">
        <v>40.494999999999997</v>
      </c>
      <c r="G4961" s="3">
        <v>34.85</v>
      </c>
      <c r="H4961" s="3">
        <v>135.435</v>
      </c>
      <c r="I4961" s="3">
        <v>40.494999999999997</v>
      </c>
      <c r="J4961">
        <v>0</v>
      </c>
      <c r="K4961">
        <v>0</v>
      </c>
      <c r="L4961">
        <v>8.5999999999999993E-2</v>
      </c>
      <c r="M4961">
        <v>2.7E-2</v>
      </c>
      <c r="N4961" s="4">
        <v>11114</v>
      </c>
      <c r="O4961" s="4">
        <v>10908</v>
      </c>
      <c r="P4961" t="s">
        <v>2159</v>
      </c>
      <c r="Q4961" t="s">
        <v>5610</v>
      </c>
      <c r="R4961" s="8"/>
    </row>
    <row r="4962" spans="3:18">
      <c r="C4962" s="7">
        <v>4958</v>
      </c>
      <c r="D4962" s="2">
        <v>34.850999999999999</v>
      </c>
      <c r="E4962" s="2">
        <v>135.47300000000001</v>
      </c>
      <c r="F4962" s="2">
        <v>9.39</v>
      </c>
      <c r="G4962" s="3">
        <v>34.850999999999999</v>
      </c>
      <c r="H4962" s="3">
        <v>135.47300000000001</v>
      </c>
      <c r="I4962" s="3">
        <v>9.39</v>
      </c>
      <c r="J4962">
        <v>0</v>
      </c>
      <c r="K4962">
        <v>0</v>
      </c>
      <c r="L4962">
        <v>3.5999999999999997E-2</v>
      </c>
      <c r="M4962">
        <v>2.3E-2</v>
      </c>
      <c r="N4962" s="4">
        <v>11141</v>
      </c>
      <c r="O4962" s="4">
        <v>10908</v>
      </c>
      <c r="P4962" t="s">
        <v>5612</v>
      </c>
      <c r="Q4962" t="s">
        <v>5611</v>
      </c>
      <c r="R4962" s="8"/>
    </row>
    <row r="4963" spans="3:18">
      <c r="C4963" s="7">
        <v>4959</v>
      </c>
      <c r="D4963" s="2">
        <v>34.81</v>
      </c>
      <c r="E4963" s="2">
        <v>135.44499999999999</v>
      </c>
      <c r="F4963" s="2">
        <v>20.151</v>
      </c>
      <c r="G4963" s="3">
        <v>34.81</v>
      </c>
      <c r="H4963" s="3">
        <v>135.44499999999999</v>
      </c>
      <c r="I4963" s="3">
        <v>20.151</v>
      </c>
      <c r="J4963">
        <v>0</v>
      </c>
      <c r="K4963">
        <v>0</v>
      </c>
      <c r="L4963">
        <v>4.8000000000000001E-2</v>
      </c>
      <c r="M4963">
        <v>2.1000000000000001E-2</v>
      </c>
      <c r="N4963" s="4">
        <v>11121</v>
      </c>
      <c r="O4963" s="4">
        <v>10937</v>
      </c>
      <c r="P4963" t="s">
        <v>5613</v>
      </c>
      <c r="Q4963" t="s">
        <v>5611</v>
      </c>
      <c r="R4963" s="8"/>
    </row>
    <row r="4964" spans="3:18">
      <c r="C4964" s="7">
        <v>4960</v>
      </c>
      <c r="D4964" s="2">
        <v>34.835000000000001</v>
      </c>
      <c r="E4964" s="2">
        <v>135.46700000000001</v>
      </c>
      <c r="F4964" s="2">
        <v>11.612</v>
      </c>
      <c r="G4964" s="3">
        <v>34.835000000000001</v>
      </c>
      <c r="H4964" s="3">
        <v>135.46700000000001</v>
      </c>
      <c r="I4964" s="3">
        <v>11.612</v>
      </c>
      <c r="J4964">
        <v>0</v>
      </c>
      <c r="K4964">
        <v>0</v>
      </c>
      <c r="L4964">
        <v>5.7000000000000002E-2</v>
      </c>
      <c r="M4964">
        <v>3.3000000000000002E-2</v>
      </c>
      <c r="N4964" s="4">
        <v>11137</v>
      </c>
      <c r="O4964" s="4">
        <v>10919</v>
      </c>
      <c r="P4964" t="s">
        <v>5614</v>
      </c>
      <c r="Q4964" t="s">
        <v>5611</v>
      </c>
      <c r="R4964" s="8"/>
    </row>
    <row r="4965" spans="3:18">
      <c r="C4965" s="7">
        <v>4961</v>
      </c>
      <c r="D4965" s="2">
        <v>34.787999999999997</v>
      </c>
      <c r="E4965" s="2">
        <v>135.559</v>
      </c>
      <c r="F4965" s="2">
        <v>15.452999999999999</v>
      </c>
      <c r="G4965" s="3">
        <v>34.787999999999997</v>
      </c>
      <c r="H4965" s="3">
        <v>135.559</v>
      </c>
      <c r="I4965" s="3">
        <v>15.452999999999999</v>
      </c>
      <c r="J4965">
        <v>0</v>
      </c>
      <c r="K4965">
        <v>0</v>
      </c>
      <c r="L4965">
        <v>2.1999999999999999E-2</v>
      </c>
      <c r="M4965">
        <v>1.0999999999999999E-2</v>
      </c>
      <c r="N4965" s="4">
        <v>11203</v>
      </c>
      <c r="O4965" s="4">
        <v>10953</v>
      </c>
      <c r="P4965" t="s">
        <v>5616</v>
      </c>
      <c r="Q4965" t="s">
        <v>5615</v>
      </c>
      <c r="R4965" s="8"/>
    </row>
    <row r="4966" spans="3:18">
      <c r="C4966" s="7">
        <v>4962</v>
      </c>
      <c r="D4966" s="2">
        <v>34.844999999999999</v>
      </c>
      <c r="E4966" s="2">
        <v>135.553</v>
      </c>
      <c r="F4966" s="2">
        <v>13.651999999999999</v>
      </c>
      <c r="G4966" s="3">
        <v>34.844999999999999</v>
      </c>
      <c r="H4966" s="3">
        <v>135.554</v>
      </c>
      <c r="I4966" s="3">
        <v>13.651999999999999</v>
      </c>
      <c r="J4966">
        <v>0</v>
      </c>
      <c r="K4966">
        <v>0</v>
      </c>
      <c r="L4966">
        <v>5.1999999999999998E-2</v>
      </c>
      <c r="M4966">
        <v>2.8000000000000001E-2</v>
      </c>
      <c r="N4966" s="4">
        <v>11199</v>
      </c>
      <c r="O4966" s="4">
        <v>10912</v>
      </c>
      <c r="P4966" t="s">
        <v>3912</v>
      </c>
      <c r="Q4966" t="s">
        <v>5617</v>
      </c>
      <c r="R4966" s="8"/>
    </row>
    <row r="4967" spans="3:18">
      <c r="C4967" s="7">
        <v>4963</v>
      </c>
      <c r="D4967" s="2">
        <v>34.823999999999998</v>
      </c>
      <c r="E4967" s="2">
        <v>135.45099999999999</v>
      </c>
      <c r="F4967" s="2">
        <v>1.9790000000000001</v>
      </c>
      <c r="G4967" s="3">
        <v>34.823999999999998</v>
      </c>
      <c r="H4967" s="3">
        <v>135.44999999999999</v>
      </c>
      <c r="I4967" s="3">
        <v>1.9790000000000001</v>
      </c>
      <c r="J4967">
        <v>0</v>
      </c>
      <c r="K4967">
        <v>0</v>
      </c>
      <c r="L4967">
        <v>7.1999999999999995E-2</v>
      </c>
      <c r="M4967">
        <v>0.10299999999999999</v>
      </c>
      <c r="N4967" s="4">
        <v>11125</v>
      </c>
      <c r="O4967" s="4">
        <v>10927</v>
      </c>
      <c r="P4967" t="s">
        <v>5619</v>
      </c>
      <c r="Q4967" t="s">
        <v>5618</v>
      </c>
      <c r="R4967" s="8"/>
    </row>
    <row r="4968" spans="3:18">
      <c r="C4968" s="7">
        <v>4964</v>
      </c>
      <c r="D4968" s="2">
        <v>34.780999999999999</v>
      </c>
      <c r="E4968" s="2">
        <v>135.54900000000001</v>
      </c>
      <c r="F4968" s="2">
        <v>12.664</v>
      </c>
      <c r="G4968" s="3">
        <v>34.780999999999999</v>
      </c>
      <c r="H4968" s="3">
        <v>135.54900000000001</v>
      </c>
      <c r="I4968" s="3">
        <v>12.664</v>
      </c>
      <c r="J4968">
        <v>0</v>
      </c>
      <c r="K4968">
        <v>0</v>
      </c>
      <c r="L4968">
        <v>3.9E-2</v>
      </c>
      <c r="M4968">
        <v>2.1999999999999999E-2</v>
      </c>
      <c r="N4968" s="4">
        <v>11196</v>
      </c>
      <c r="O4968" s="4">
        <v>10958</v>
      </c>
      <c r="P4968" t="s">
        <v>5620</v>
      </c>
      <c r="Q4968" t="s">
        <v>821</v>
      </c>
      <c r="R4968" s="8"/>
    </row>
    <row r="4969" spans="3:18">
      <c r="C4969" s="7">
        <v>4965</v>
      </c>
      <c r="D4969" s="2">
        <v>34.933999999999997</v>
      </c>
      <c r="E4969" s="2">
        <v>135.423</v>
      </c>
      <c r="F4969" s="2">
        <v>32.368000000000002</v>
      </c>
      <c r="G4969" s="3">
        <v>34.933999999999997</v>
      </c>
      <c r="H4969" s="3">
        <v>135.423</v>
      </c>
      <c r="I4969" s="3">
        <v>32.368000000000002</v>
      </c>
      <c r="J4969">
        <v>0</v>
      </c>
      <c r="K4969">
        <v>0</v>
      </c>
      <c r="L4969">
        <v>8.0000000000000002E-3</v>
      </c>
      <c r="M4969">
        <v>3.0000000000000001E-3</v>
      </c>
      <c r="N4969" s="4">
        <v>11105</v>
      </c>
      <c r="O4969" s="4">
        <v>10848</v>
      </c>
      <c r="P4969" t="s">
        <v>5621</v>
      </c>
      <c r="Q4969" t="s">
        <v>1261</v>
      </c>
      <c r="R4969" s="8"/>
    </row>
    <row r="4970" spans="3:18">
      <c r="C4970" s="7">
        <v>4966</v>
      </c>
      <c r="D4970" s="2">
        <v>34.953000000000003</v>
      </c>
      <c r="E4970" s="2">
        <v>135.43</v>
      </c>
      <c r="F4970" s="2">
        <v>15.769</v>
      </c>
      <c r="G4970" s="3">
        <v>34.953000000000003</v>
      </c>
      <c r="H4970" s="3">
        <v>135.429</v>
      </c>
      <c r="I4970" s="3">
        <v>15.769</v>
      </c>
      <c r="J4970">
        <v>0</v>
      </c>
      <c r="K4970">
        <v>0</v>
      </c>
      <c r="L4970">
        <v>9.4E-2</v>
      </c>
      <c r="M4970">
        <v>4.8000000000000001E-2</v>
      </c>
      <c r="N4970" s="4">
        <v>11110</v>
      </c>
      <c r="O4970" s="4">
        <v>10834</v>
      </c>
      <c r="P4970" t="s">
        <v>5622</v>
      </c>
      <c r="Q4970" t="s">
        <v>1261</v>
      </c>
      <c r="R4970" s="8"/>
    </row>
    <row r="4971" spans="3:18">
      <c r="C4971" s="7">
        <v>4967</v>
      </c>
      <c r="D4971" s="2">
        <v>34.951000000000001</v>
      </c>
      <c r="E4971" s="2">
        <v>135.41</v>
      </c>
      <c r="F4971" s="2">
        <v>62.637</v>
      </c>
      <c r="G4971" s="3">
        <v>34.950000000000003</v>
      </c>
      <c r="H4971" s="3">
        <v>135.41</v>
      </c>
      <c r="I4971" s="3">
        <v>62.637</v>
      </c>
      <c r="J4971">
        <v>0</v>
      </c>
      <c r="K4971">
        <v>0</v>
      </c>
      <c r="L4971">
        <v>8.5999999999999993E-2</v>
      </c>
      <c r="M4971">
        <v>2.1999999999999999E-2</v>
      </c>
      <c r="N4971" s="4">
        <v>11096</v>
      </c>
      <c r="O4971" s="4">
        <v>10836</v>
      </c>
      <c r="P4971" t="s">
        <v>2641</v>
      </c>
      <c r="Q4971" t="s">
        <v>5623</v>
      </c>
      <c r="R4971" s="8"/>
    </row>
    <row r="4972" spans="3:18">
      <c r="C4972" s="7">
        <v>4968</v>
      </c>
      <c r="D4972" s="2">
        <v>34.838000000000001</v>
      </c>
      <c r="E4972" s="2">
        <v>135.559</v>
      </c>
      <c r="F4972" s="2">
        <v>36.518000000000001</v>
      </c>
      <c r="G4972" s="3">
        <v>34.838999999999999</v>
      </c>
      <c r="H4972" s="3">
        <v>135.559</v>
      </c>
      <c r="I4972" s="3">
        <v>36.518000000000001</v>
      </c>
      <c r="J4972">
        <v>0</v>
      </c>
      <c r="K4972">
        <v>0</v>
      </c>
      <c r="L4972">
        <v>0.09</v>
      </c>
      <c r="M4972">
        <v>0.03</v>
      </c>
      <c r="N4972" s="4">
        <v>11203</v>
      </c>
      <c r="O4972" s="4">
        <v>10917</v>
      </c>
      <c r="P4972" t="s">
        <v>5625</v>
      </c>
      <c r="Q4972" t="s">
        <v>5624</v>
      </c>
      <c r="R4972" s="8"/>
    </row>
    <row r="4973" spans="3:18">
      <c r="C4973" s="7">
        <v>4969</v>
      </c>
      <c r="D4973" s="2">
        <v>34.841000000000001</v>
      </c>
      <c r="E4973" s="2">
        <v>135.553</v>
      </c>
      <c r="F4973" s="2">
        <v>22.052</v>
      </c>
      <c r="G4973" s="3">
        <v>34.841000000000001</v>
      </c>
      <c r="H4973" s="3">
        <v>135.554</v>
      </c>
      <c r="I4973" s="3">
        <v>22.065999999999999</v>
      </c>
      <c r="J4973">
        <v>-1.4E-2</v>
      </c>
      <c r="K4973">
        <v>-1E-3</v>
      </c>
      <c r="L4973">
        <v>0.05</v>
      </c>
      <c r="M4973">
        <v>2.1999999999999999E-2</v>
      </c>
      <c r="N4973" s="4">
        <v>11199</v>
      </c>
      <c r="O4973" s="4">
        <v>10915</v>
      </c>
      <c r="P4973" t="s">
        <v>5627</v>
      </c>
      <c r="Q4973" t="s">
        <v>5626</v>
      </c>
      <c r="R4973" s="8"/>
    </row>
    <row r="4974" spans="3:18">
      <c r="C4974" s="7">
        <v>4970</v>
      </c>
      <c r="D4974" s="2">
        <v>34.634999999999998</v>
      </c>
      <c r="E4974" s="2">
        <v>135.60599999999999</v>
      </c>
      <c r="F4974" s="2">
        <v>3.5510000000000002</v>
      </c>
      <c r="G4974" s="3">
        <v>34.634999999999998</v>
      </c>
      <c r="H4974" s="3">
        <v>135.607</v>
      </c>
      <c r="I4974" s="3">
        <v>3.5350000000000001</v>
      </c>
      <c r="J4974">
        <v>1.6E-2</v>
      </c>
      <c r="K4974">
        <v>5.0000000000000001E-3</v>
      </c>
      <c r="L4974">
        <v>8.3000000000000004E-2</v>
      </c>
      <c r="M4974">
        <v>9.2999999999999999E-2</v>
      </c>
      <c r="N4974" s="4">
        <v>11237</v>
      </c>
      <c r="O4974" s="4">
        <v>11063</v>
      </c>
      <c r="P4974" t="s">
        <v>5629</v>
      </c>
      <c r="Q4974" t="s">
        <v>5628</v>
      </c>
      <c r="R4974" s="8"/>
    </row>
    <row r="4975" spans="3:18">
      <c r="C4975" s="7">
        <v>4971</v>
      </c>
      <c r="D4975" s="2">
        <v>34.697000000000003</v>
      </c>
      <c r="E4975" s="2">
        <v>135.553</v>
      </c>
      <c r="F4975" s="2">
        <v>18.167000000000002</v>
      </c>
      <c r="G4975" s="3">
        <v>34.697000000000003</v>
      </c>
      <c r="H4975" s="3">
        <v>135.554</v>
      </c>
      <c r="I4975" s="3">
        <v>18.157</v>
      </c>
      <c r="J4975">
        <v>0.01</v>
      </c>
      <c r="K4975">
        <v>1E-3</v>
      </c>
      <c r="L4975">
        <v>7.2999999999999995E-2</v>
      </c>
      <c r="M4975">
        <v>3.5000000000000003E-2</v>
      </c>
      <c r="N4975" s="4">
        <v>11199</v>
      </c>
      <c r="O4975" s="4">
        <v>11019</v>
      </c>
      <c r="P4975" t="s">
        <v>5631</v>
      </c>
      <c r="Q4975" t="s">
        <v>5630</v>
      </c>
      <c r="R4975" s="8"/>
    </row>
    <row r="4976" spans="3:18">
      <c r="C4976" s="7">
        <v>4972</v>
      </c>
      <c r="D4976" s="2">
        <v>34.722000000000001</v>
      </c>
      <c r="E4976" s="2">
        <v>135.54</v>
      </c>
      <c r="F4976" s="2">
        <v>2.0169999999999999</v>
      </c>
      <c r="G4976" s="3">
        <v>34.720999999999997</v>
      </c>
      <c r="H4976" s="3">
        <v>135.54</v>
      </c>
      <c r="I4976" s="3">
        <v>2.0169999999999999</v>
      </c>
      <c r="J4976">
        <v>0</v>
      </c>
      <c r="K4976">
        <v>0</v>
      </c>
      <c r="L4976">
        <v>6.9000000000000006E-2</v>
      </c>
      <c r="M4976">
        <v>9.8000000000000004E-2</v>
      </c>
      <c r="N4976" s="4">
        <v>11189</v>
      </c>
      <c r="O4976" s="4">
        <v>11001</v>
      </c>
      <c r="P4976" t="s">
        <v>5632</v>
      </c>
      <c r="Q4976" t="s">
        <v>5630</v>
      </c>
      <c r="R4976" s="8"/>
    </row>
    <row r="4977" spans="3:18">
      <c r="C4977" s="7">
        <v>4973</v>
      </c>
      <c r="D4977" s="2">
        <v>34.715000000000003</v>
      </c>
      <c r="E4977" s="2">
        <v>135.55500000000001</v>
      </c>
      <c r="F4977" s="2">
        <v>11.095000000000001</v>
      </c>
      <c r="G4977" s="3">
        <v>34.715000000000003</v>
      </c>
      <c r="H4977" s="3">
        <v>135.554</v>
      </c>
      <c r="I4977" s="3">
        <v>11.081</v>
      </c>
      <c r="J4977">
        <v>1.4E-2</v>
      </c>
      <c r="K4977">
        <v>1E-3</v>
      </c>
      <c r="L4977">
        <v>9.0999999999999998E-2</v>
      </c>
      <c r="M4977">
        <v>5.6000000000000001E-2</v>
      </c>
      <c r="N4977" s="4">
        <v>11200</v>
      </c>
      <c r="O4977" s="4">
        <v>11006</v>
      </c>
      <c r="P4977" t="s">
        <v>5633</v>
      </c>
      <c r="Q4977" t="s">
        <v>5630</v>
      </c>
      <c r="R4977" s="8"/>
    </row>
    <row r="4978" spans="3:18">
      <c r="C4978" s="7">
        <v>4974</v>
      </c>
      <c r="D4978" s="2">
        <v>34.667000000000002</v>
      </c>
      <c r="E4978" s="2">
        <v>135.54</v>
      </c>
      <c r="F4978" s="2">
        <v>28.260999999999999</v>
      </c>
      <c r="G4978" s="3">
        <v>34.667000000000002</v>
      </c>
      <c r="H4978" s="3">
        <v>135.53899999999999</v>
      </c>
      <c r="I4978" s="3">
        <v>28.260999999999999</v>
      </c>
      <c r="J4978">
        <v>0</v>
      </c>
      <c r="K4978">
        <v>0</v>
      </c>
      <c r="L4978">
        <v>6.6000000000000003E-2</v>
      </c>
      <c r="M4978">
        <v>2.5000000000000001E-2</v>
      </c>
      <c r="N4978" s="4">
        <v>11189</v>
      </c>
      <c r="O4978" s="4">
        <v>11040</v>
      </c>
      <c r="P4978" t="s">
        <v>5635</v>
      </c>
      <c r="Q4978" t="s">
        <v>5634</v>
      </c>
      <c r="R4978" s="8"/>
    </row>
    <row r="4979" spans="3:18">
      <c r="C4979" s="7">
        <v>4975</v>
      </c>
      <c r="D4979" s="2">
        <v>34.622</v>
      </c>
      <c r="E4979" s="2">
        <v>135.565</v>
      </c>
      <c r="F4979" s="2">
        <v>12.105</v>
      </c>
      <c r="G4979" s="3">
        <v>34.622</v>
      </c>
      <c r="H4979" s="3">
        <v>135.56399999999999</v>
      </c>
      <c r="I4979" s="3">
        <v>12.105</v>
      </c>
      <c r="J4979">
        <v>0</v>
      </c>
      <c r="K4979">
        <v>0</v>
      </c>
      <c r="L4979">
        <v>7.5999999999999998E-2</v>
      </c>
      <c r="M4979">
        <v>4.3999999999999997E-2</v>
      </c>
      <c r="N4979" s="4">
        <v>11207</v>
      </c>
      <c r="O4979" s="4">
        <v>11073</v>
      </c>
      <c r="P4979" t="s">
        <v>5636</v>
      </c>
      <c r="Q4979" t="s">
        <v>5634</v>
      </c>
      <c r="R4979" s="8"/>
    </row>
    <row r="4980" spans="3:18">
      <c r="C4980" s="7">
        <v>4976</v>
      </c>
      <c r="D4980" s="2">
        <v>34.642000000000003</v>
      </c>
      <c r="E4980" s="2">
        <v>135.53700000000001</v>
      </c>
      <c r="F4980" s="2">
        <v>18.940999999999999</v>
      </c>
      <c r="G4980" s="3">
        <v>34.642000000000003</v>
      </c>
      <c r="H4980" s="3">
        <v>135.53700000000001</v>
      </c>
      <c r="I4980" s="3">
        <v>18.940999999999999</v>
      </c>
      <c r="J4980">
        <v>0</v>
      </c>
      <c r="K4980">
        <v>0</v>
      </c>
      <c r="L4980">
        <v>4.3999999999999997E-2</v>
      </c>
      <c r="M4980">
        <v>0.02</v>
      </c>
      <c r="N4980" s="4">
        <v>11187</v>
      </c>
      <c r="O4980" s="4">
        <v>11058</v>
      </c>
      <c r="P4980" t="s">
        <v>5637</v>
      </c>
      <c r="Q4980" t="s">
        <v>5634</v>
      </c>
      <c r="R4980" s="8"/>
    </row>
    <row r="4981" spans="3:18">
      <c r="C4981" s="7">
        <v>4977</v>
      </c>
      <c r="D4981" s="2">
        <v>0</v>
      </c>
      <c r="E4981" s="2">
        <v>0</v>
      </c>
      <c r="F4981" s="2">
        <v>0</v>
      </c>
      <c r="G4981" s="3">
        <v>34.603000000000002</v>
      </c>
      <c r="H4981" s="3">
        <v>135.6</v>
      </c>
      <c r="I4981" s="3">
        <v>-999</v>
      </c>
      <c r="J4981">
        <v>-999</v>
      </c>
      <c r="K4981">
        <v>-999</v>
      </c>
      <c r="L4981">
        <v>-999</v>
      </c>
      <c r="M4981">
        <v>999</v>
      </c>
      <c r="N4981" s="4">
        <v>-999</v>
      </c>
      <c r="O4981" s="4">
        <v>-999</v>
      </c>
      <c r="P4981" t="s">
        <v>5638</v>
      </c>
      <c r="Q4981" t="s">
        <v>5634</v>
      </c>
      <c r="R4981" s="8"/>
    </row>
    <row r="4982" spans="3:18">
      <c r="C4982" s="7">
        <v>4978</v>
      </c>
      <c r="D4982" s="2">
        <v>34.600999999999999</v>
      </c>
      <c r="E4982" s="2">
        <v>135.59200000000001</v>
      </c>
      <c r="F4982" s="2">
        <v>2.2469999999999999</v>
      </c>
      <c r="G4982" s="3">
        <v>34.600999999999999</v>
      </c>
      <c r="H4982" s="3">
        <v>135.59200000000001</v>
      </c>
      <c r="I4982" s="3">
        <v>2.2469999999999999</v>
      </c>
      <c r="J4982">
        <v>0</v>
      </c>
      <c r="K4982">
        <v>0</v>
      </c>
      <c r="L4982">
        <v>4.8000000000000001E-2</v>
      </c>
      <c r="M4982">
        <v>6.4000000000000001E-2</v>
      </c>
      <c r="N4982" s="4">
        <v>11227</v>
      </c>
      <c r="O4982" s="4">
        <v>11088</v>
      </c>
      <c r="P4982" t="s">
        <v>5639</v>
      </c>
      <c r="Q4982" t="s">
        <v>5634</v>
      </c>
      <c r="R4982" s="8" t="s">
        <v>8457</v>
      </c>
    </row>
    <row r="4983" spans="3:18">
      <c r="C4983" s="7">
        <v>4979</v>
      </c>
      <c r="D4983" s="2">
        <v>34.612000000000002</v>
      </c>
      <c r="E4983" s="2">
        <v>135.584</v>
      </c>
      <c r="F4983" s="2">
        <v>5.38</v>
      </c>
      <c r="G4983" s="3">
        <v>34.612000000000002</v>
      </c>
      <c r="H4983" s="3">
        <v>135.584</v>
      </c>
      <c r="I4983" s="3">
        <v>5.38</v>
      </c>
      <c r="J4983">
        <v>0</v>
      </c>
      <c r="K4983">
        <v>0</v>
      </c>
      <c r="L4983">
        <v>2.1999999999999999E-2</v>
      </c>
      <c r="M4983">
        <v>1.9E-2</v>
      </c>
      <c r="N4983" s="4">
        <v>11221</v>
      </c>
      <c r="O4983" s="4">
        <v>11080</v>
      </c>
      <c r="P4983" t="s">
        <v>5640</v>
      </c>
      <c r="Q4983" t="s">
        <v>5634</v>
      </c>
      <c r="R4983" s="8"/>
    </row>
    <row r="4984" spans="3:18">
      <c r="C4984" s="7">
        <v>4980</v>
      </c>
      <c r="D4984" s="2">
        <v>34.64</v>
      </c>
      <c r="E4984" s="2">
        <v>135.535</v>
      </c>
      <c r="F4984" s="2">
        <v>11.333</v>
      </c>
      <c r="G4984" s="3">
        <v>34.639000000000003</v>
      </c>
      <c r="H4984" s="3">
        <v>135.535</v>
      </c>
      <c r="I4984" s="3">
        <v>11.311</v>
      </c>
      <c r="J4984">
        <v>2.1999999999999999E-2</v>
      </c>
      <c r="K4984">
        <v>2E-3</v>
      </c>
      <c r="L4984">
        <v>7.3999999999999996E-2</v>
      </c>
      <c r="M4984">
        <v>4.5999999999999999E-2</v>
      </c>
      <c r="N4984" s="4">
        <v>11186</v>
      </c>
      <c r="O4984" s="4">
        <v>11060</v>
      </c>
      <c r="P4984" t="s">
        <v>5642</v>
      </c>
      <c r="Q4984" t="s">
        <v>5641</v>
      </c>
      <c r="R4984" s="8"/>
    </row>
    <row r="4985" spans="3:18">
      <c r="C4985" s="7">
        <v>4981</v>
      </c>
      <c r="D4985" s="2">
        <v>34.631</v>
      </c>
      <c r="E4985" s="2">
        <v>135.535</v>
      </c>
      <c r="F4985" s="2">
        <v>3.67</v>
      </c>
      <c r="G4985" s="3">
        <v>34.631</v>
      </c>
      <c r="H4985" s="3">
        <v>135.535</v>
      </c>
      <c r="I4985" s="3">
        <v>3.67</v>
      </c>
      <c r="J4985">
        <v>0</v>
      </c>
      <c r="K4985">
        <v>0</v>
      </c>
      <c r="L4985">
        <v>4.4999999999999998E-2</v>
      </c>
      <c r="M4985">
        <v>4.7E-2</v>
      </c>
      <c r="N4985" s="4">
        <v>11186</v>
      </c>
      <c r="O4985" s="4">
        <v>11066</v>
      </c>
      <c r="P4985" t="s">
        <v>5643</v>
      </c>
      <c r="Q4985" t="s">
        <v>5641</v>
      </c>
      <c r="R4985" s="8"/>
    </row>
    <row r="4986" spans="3:18">
      <c r="C4986" s="7">
        <v>4982</v>
      </c>
      <c r="D4986" s="2">
        <v>34.725999999999999</v>
      </c>
      <c r="E4986" s="2">
        <v>135.595</v>
      </c>
      <c r="F4986" s="2">
        <v>34.706000000000003</v>
      </c>
      <c r="G4986" s="3">
        <v>34.725999999999999</v>
      </c>
      <c r="H4986" s="3">
        <v>135.595</v>
      </c>
      <c r="I4986" s="3">
        <v>34.706000000000003</v>
      </c>
      <c r="J4986">
        <v>0</v>
      </c>
      <c r="K4986">
        <v>0</v>
      </c>
      <c r="L4986">
        <v>3.6999999999999998E-2</v>
      </c>
      <c r="M4986">
        <v>1.2999999999999999E-2</v>
      </c>
      <c r="N4986" s="4">
        <v>11229</v>
      </c>
      <c r="O4986" s="4">
        <v>10998</v>
      </c>
      <c r="P4986" t="s">
        <v>5412</v>
      </c>
      <c r="Q4986" t="s">
        <v>674</v>
      </c>
      <c r="R4986" s="8"/>
    </row>
    <row r="4987" spans="3:18">
      <c r="C4987" s="7">
        <v>4983</v>
      </c>
      <c r="D4987" s="2">
        <v>34.759</v>
      </c>
      <c r="E4987" s="2">
        <v>135.61000000000001</v>
      </c>
      <c r="F4987" s="2">
        <v>24.552</v>
      </c>
      <c r="G4987" s="3">
        <v>34.759</v>
      </c>
      <c r="H4987" s="3">
        <v>135.61000000000001</v>
      </c>
      <c r="I4987" s="3">
        <v>24.552</v>
      </c>
      <c r="J4987">
        <v>0</v>
      </c>
      <c r="K4987">
        <v>0</v>
      </c>
      <c r="L4987">
        <v>3.6999999999999998E-2</v>
      </c>
      <c r="M4987">
        <v>1.4999999999999999E-2</v>
      </c>
      <c r="N4987" s="4">
        <v>11240</v>
      </c>
      <c r="O4987" s="4">
        <v>10974</v>
      </c>
      <c r="P4987" t="s">
        <v>5588</v>
      </c>
      <c r="Q4987" t="s">
        <v>674</v>
      </c>
      <c r="R4987" s="8"/>
    </row>
    <row r="4988" spans="3:18">
      <c r="C4988" s="7">
        <v>4984</v>
      </c>
      <c r="D4988" s="2">
        <v>34.665999999999997</v>
      </c>
      <c r="E4988" s="2">
        <v>135.55099999999999</v>
      </c>
      <c r="F4988" s="2">
        <v>28.690999999999999</v>
      </c>
      <c r="G4988" s="3">
        <v>34.665999999999997</v>
      </c>
      <c r="H4988" s="3">
        <v>135.55099999999999</v>
      </c>
      <c r="I4988" s="3">
        <v>28.690999999999999</v>
      </c>
      <c r="J4988">
        <v>0</v>
      </c>
      <c r="K4988">
        <v>0</v>
      </c>
      <c r="L4988">
        <v>2.8000000000000001E-2</v>
      </c>
      <c r="M4988">
        <v>0.01</v>
      </c>
      <c r="N4988" s="4">
        <v>11197</v>
      </c>
      <c r="O4988" s="4">
        <v>11041</v>
      </c>
      <c r="P4988" t="s">
        <v>5645</v>
      </c>
      <c r="Q4988" t="s">
        <v>5644</v>
      </c>
      <c r="R4988" s="8"/>
    </row>
    <row r="4989" spans="3:18">
      <c r="C4989" s="7">
        <v>4985</v>
      </c>
      <c r="D4989" s="2">
        <v>34.652999999999999</v>
      </c>
      <c r="E4989" s="2">
        <v>135.548</v>
      </c>
      <c r="F4989" s="2">
        <v>24.594000000000001</v>
      </c>
      <c r="G4989" s="3">
        <v>34.652999999999999</v>
      </c>
      <c r="H4989" s="3">
        <v>135.548</v>
      </c>
      <c r="I4989" s="3">
        <v>24.594000000000001</v>
      </c>
      <c r="J4989">
        <v>0</v>
      </c>
      <c r="K4989">
        <v>0</v>
      </c>
      <c r="L4989">
        <v>5.2999999999999999E-2</v>
      </c>
      <c r="M4989">
        <v>2.1999999999999999E-2</v>
      </c>
      <c r="N4989" s="4">
        <v>11195</v>
      </c>
      <c r="O4989" s="4">
        <v>11050</v>
      </c>
      <c r="P4989" t="s">
        <v>5646</v>
      </c>
      <c r="Q4989" t="s">
        <v>5644</v>
      </c>
      <c r="R4989" s="8"/>
    </row>
    <row r="4990" spans="3:18">
      <c r="C4990" s="7">
        <v>4986</v>
      </c>
      <c r="D4990" s="2">
        <v>34.731000000000002</v>
      </c>
      <c r="E4990" s="2">
        <v>135.63</v>
      </c>
      <c r="F4990" s="2">
        <v>1.1739999999999999</v>
      </c>
      <c r="G4990" s="3">
        <v>34.731000000000002</v>
      </c>
      <c r="H4990" s="3">
        <v>135.62899999999999</v>
      </c>
      <c r="I4990" s="3">
        <v>1.1739999999999999</v>
      </c>
      <c r="J4990">
        <v>0</v>
      </c>
      <c r="K4990">
        <v>0</v>
      </c>
      <c r="L4990">
        <v>8.5000000000000006E-2</v>
      </c>
      <c r="M4990">
        <v>0.157</v>
      </c>
      <c r="N4990" s="4">
        <v>11254</v>
      </c>
      <c r="O4990" s="4">
        <v>10994</v>
      </c>
      <c r="P4990" t="s">
        <v>5648</v>
      </c>
      <c r="Q4990" t="s">
        <v>5647</v>
      </c>
      <c r="R4990" s="8"/>
    </row>
    <row r="4991" spans="3:18">
      <c r="C4991" s="7">
        <v>4987</v>
      </c>
      <c r="D4991" s="2">
        <v>34.749000000000002</v>
      </c>
      <c r="E4991" s="2">
        <v>135.63499999999999</v>
      </c>
      <c r="F4991" s="2">
        <v>2.831</v>
      </c>
      <c r="G4991" s="3">
        <v>34.75</v>
      </c>
      <c r="H4991" s="3">
        <v>135.636</v>
      </c>
      <c r="I4991" s="3">
        <v>2.831</v>
      </c>
      <c r="J4991">
        <v>0</v>
      </c>
      <c r="K4991">
        <v>0</v>
      </c>
      <c r="L4991">
        <v>9.4E-2</v>
      </c>
      <c r="M4991">
        <v>0.111</v>
      </c>
      <c r="N4991" s="4">
        <v>11258</v>
      </c>
      <c r="O4991" s="4">
        <v>10981</v>
      </c>
      <c r="P4991" t="s">
        <v>5650</v>
      </c>
      <c r="Q4991" t="s">
        <v>5649</v>
      </c>
      <c r="R4991" s="8"/>
    </row>
    <row r="4992" spans="3:18">
      <c r="C4992" s="7">
        <v>4988</v>
      </c>
      <c r="D4992" s="2">
        <v>34.69</v>
      </c>
      <c r="E4992" s="2">
        <v>135.63300000000001</v>
      </c>
      <c r="F4992" s="2">
        <v>8.0109999999999992</v>
      </c>
      <c r="G4992" s="3">
        <v>34.69</v>
      </c>
      <c r="H4992" s="3">
        <v>135.63300000000001</v>
      </c>
      <c r="I4992" s="3">
        <v>8.5459999999999994</v>
      </c>
      <c r="J4992">
        <v>-0.53500000000000003</v>
      </c>
      <c r="K4992">
        <v>-6.3E-2</v>
      </c>
      <c r="L4992">
        <v>5.6000000000000001E-2</v>
      </c>
      <c r="M4992">
        <v>8.7999999999999995E-2</v>
      </c>
      <c r="N4992" s="4">
        <v>11256</v>
      </c>
      <c r="O4992" s="4">
        <v>11024</v>
      </c>
      <c r="P4992" t="s">
        <v>5652</v>
      </c>
      <c r="Q4992" t="s">
        <v>5651</v>
      </c>
      <c r="R4992" s="8"/>
    </row>
    <row r="4993" spans="3:18">
      <c r="C4993" s="7">
        <v>4989</v>
      </c>
      <c r="D4993" s="2">
        <v>34.628</v>
      </c>
      <c r="E4993" s="2">
        <v>135.626</v>
      </c>
      <c r="F4993" s="2">
        <v>10.17</v>
      </c>
      <c r="G4993" s="3">
        <v>34.628</v>
      </c>
      <c r="H4993" s="3">
        <v>135.626</v>
      </c>
      <c r="I4993" s="3">
        <v>10.17</v>
      </c>
      <c r="J4993">
        <v>0</v>
      </c>
      <c r="K4993">
        <v>0</v>
      </c>
      <c r="L4993">
        <v>0.06</v>
      </c>
      <c r="M4993">
        <v>3.6999999999999998E-2</v>
      </c>
      <c r="N4993" s="4">
        <v>11251</v>
      </c>
      <c r="O4993" s="4">
        <v>11068</v>
      </c>
      <c r="P4993" t="s">
        <v>5653</v>
      </c>
      <c r="Q4993" t="s">
        <v>5651</v>
      </c>
      <c r="R4993" s="8"/>
    </row>
    <row r="4994" spans="3:18">
      <c r="C4994" s="7">
        <v>4990</v>
      </c>
      <c r="D4994" s="2">
        <v>34.651000000000003</v>
      </c>
      <c r="E4994" s="2">
        <v>135.62299999999999</v>
      </c>
      <c r="F4994" s="2">
        <v>33.381999999999998</v>
      </c>
      <c r="G4994" s="3">
        <v>34.65</v>
      </c>
      <c r="H4994" s="3">
        <v>135.62200000000001</v>
      </c>
      <c r="I4994" s="3">
        <v>33.381999999999998</v>
      </c>
      <c r="J4994">
        <v>0</v>
      </c>
      <c r="K4994">
        <v>0</v>
      </c>
      <c r="L4994">
        <v>0.115</v>
      </c>
      <c r="M4994">
        <v>0.04</v>
      </c>
      <c r="N4994" s="4">
        <v>11249</v>
      </c>
      <c r="O4994" s="4">
        <v>11052</v>
      </c>
      <c r="P4994" t="s">
        <v>5654</v>
      </c>
      <c r="Q4994" t="s">
        <v>5651</v>
      </c>
      <c r="R4994" s="8"/>
    </row>
    <row r="4995" spans="3:18">
      <c r="C4995" s="7">
        <v>4991</v>
      </c>
      <c r="D4995" s="2">
        <v>34.649000000000001</v>
      </c>
      <c r="E4995" s="2">
        <v>135.626</v>
      </c>
      <c r="F4995" s="2">
        <v>21.86</v>
      </c>
      <c r="G4995" s="3">
        <v>34.649000000000001</v>
      </c>
      <c r="H4995" s="3">
        <v>135.62799999999999</v>
      </c>
      <c r="I4995" s="3">
        <v>21.86</v>
      </c>
      <c r="J4995">
        <v>0</v>
      </c>
      <c r="K4995">
        <v>0</v>
      </c>
      <c r="L4995">
        <v>0.214</v>
      </c>
      <c r="M4995">
        <v>9.1999999999999998E-2</v>
      </c>
      <c r="N4995" s="4">
        <v>11251</v>
      </c>
      <c r="O4995" s="4">
        <v>11053</v>
      </c>
      <c r="P4995" t="s">
        <v>5655</v>
      </c>
      <c r="Q4995" t="s">
        <v>5651</v>
      </c>
      <c r="R4995" s="8"/>
    </row>
    <row r="4996" spans="3:18">
      <c r="C4996" s="7">
        <v>4992</v>
      </c>
      <c r="D4996" s="2">
        <v>34.648000000000003</v>
      </c>
      <c r="E4996" s="2">
        <v>135.626</v>
      </c>
      <c r="F4996" s="2">
        <v>21.227</v>
      </c>
      <c r="G4996" s="3">
        <v>34.648000000000003</v>
      </c>
      <c r="H4996" s="3">
        <v>135.625</v>
      </c>
      <c r="I4996" s="3">
        <v>21.227</v>
      </c>
      <c r="J4996">
        <v>0</v>
      </c>
      <c r="K4996">
        <v>0</v>
      </c>
      <c r="L4996">
        <v>6.5000000000000002E-2</v>
      </c>
      <c r="M4996">
        <v>2.8000000000000001E-2</v>
      </c>
      <c r="N4996" s="4">
        <v>11251</v>
      </c>
      <c r="O4996" s="4">
        <v>11054</v>
      </c>
      <c r="P4996" t="s">
        <v>5656</v>
      </c>
      <c r="Q4996" t="s">
        <v>5651</v>
      </c>
      <c r="R4996" s="8"/>
    </row>
    <row r="4997" spans="3:18">
      <c r="C4997" s="7">
        <v>4993</v>
      </c>
      <c r="D4997" s="2">
        <v>34.67</v>
      </c>
      <c r="E4997" s="2">
        <v>135.63300000000001</v>
      </c>
      <c r="F4997" s="2">
        <v>1.9159999999999999</v>
      </c>
      <c r="G4997" s="3">
        <v>34.671999999999997</v>
      </c>
      <c r="H4997" s="3">
        <v>135.63300000000001</v>
      </c>
      <c r="I4997" s="3">
        <v>1.9159999999999999</v>
      </c>
      <c r="J4997">
        <v>0</v>
      </c>
      <c r="K4997">
        <v>0</v>
      </c>
      <c r="L4997">
        <v>0.20899999999999999</v>
      </c>
      <c r="M4997">
        <v>0.30199999999999999</v>
      </c>
      <c r="N4997" s="4">
        <v>11256</v>
      </c>
      <c r="O4997" s="4">
        <v>11038</v>
      </c>
      <c r="P4997" t="s">
        <v>5657</v>
      </c>
      <c r="Q4997" t="s">
        <v>5651</v>
      </c>
      <c r="R4997" s="8"/>
    </row>
    <row r="4998" spans="3:18">
      <c r="C4998" s="7">
        <v>4994</v>
      </c>
      <c r="D4998" s="2">
        <v>34.667000000000002</v>
      </c>
      <c r="E4998" s="2">
        <v>135.63</v>
      </c>
      <c r="F4998" s="2">
        <v>1.57</v>
      </c>
      <c r="G4998" s="3">
        <v>34.667000000000002</v>
      </c>
      <c r="H4998" s="3">
        <v>135.62799999999999</v>
      </c>
      <c r="I4998" s="3">
        <v>1.57</v>
      </c>
      <c r="J4998">
        <v>0</v>
      </c>
      <c r="K4998">
        <v>0</v>
      </c>
      <c r="L4998">
        <v>0.17499999999999999</v>
      </c>
      <c r="M4998">
        <v>0.27900000000000003</v>
      </c>
      <c r="N4998" s="4">
        <v>11254</v>
      </c>
      <c r="O4998" s="4">
        <v>11040</v>
      </c>
      <c r="P4998" t="s">
        <v>5658</v>
      </c>
      <c r="Q4998" t="s">
        <v>5651</v>
      </c>
      <c r="R4998" s="8"/>
    </row>
    <row r="4999" spans="3:18">
      <c r="C4999" s="7">
        <v>4995</v>
      </c>
      <c r="D4999" s="2">
        <v>34.67</v>
      </c>
      <c r="E4999" s="2">
        <v>135.631</v>
      </c>
      <c r="F4999" s="2">
        <v>1.617</v>
      </c>
      <c r="G4999" s="3">
        <v>34.67</v>
      </c>
      <c r="H4999" s="3">
        <v>135.63</v>
      </c>
      <c r="I4999" s="3">
        <v>1.617</v>
      </c>
      <c r="J4999">
        <v>0</v>
      </c>
      <c r="K4999">
        <v>0</v>
      </c>
      <c r="L4999">
        <v>0.11600000000000001</v>
      </c>
      <c r="M4999">
        <v>0.183</v>
      </c>
      <c r="N4999" s="4">
        <v>11255</v>
      </c>
      <c r="O4999" s="4">
        <v>11038</v>
      </c>
      <c r="P4999" t="s">
        <v>5659</v>
      </c>
      <c r="Q4999" t="s">
        <v>5651</v>
      </c>
      <c r="R4999" s="8"/>
    </row>
    <row r="5000" spans="3:18">
      <c r="C5000" s="7">
        <v>4996</v>
      </c>
      <c r="D5000" s="2">
        <v>34.67</v>
      </c>
      <c r="E5000" s="2">
        <v>135.631</v>
      </c>
      <c r="F5000" s="2">
        <v>1.617</v>
      </c>
      <c r="G5000" s="3">
        <v>34.67</v>
      </c>
      <c r="H5000" s="3">
        <v>135.63</v>
      </c>
      <c r="I5000" s="3">
        <v>1.617</v>
      </c>
      <c r="J5000">
        <v>0</v>
      </c>
      <c r="K5000">
        <v>0</v>
      </c>
      <c r="L5000">
        <v>0.11600000000000001</v>
      </c>
      <c r="M5000">
        <v>0.183</v>
      </c>
      <c r="N5000" s="4">
        <v>11255</v>
      </c>
      <c r="O5000" s="4">
        <v>11038</v>
      </c>
      <c r="P5000" t="s">
        <v>5660</v>
      </c>
      <c r="Q5000" t="s">
        <v>5651</v>
      </c>
      <c r="R5000" s="8"/>
    </row>
    <row r="5001" spans="3:18">
      <c r="C5001" s="7">
        <v>4997</v>
      </c>
      <c r="D5001" s="2">
        <v>34.67</v>
      </c>
      <c r="E5001" s="2">
        <v>135.63300000000001</v>
      </c>
      <c r="F5001" s="2">
        <v>1.9159999999999999</v>
      </c>
      <c r="G5001" s="3">
        <v>34.670999999999999</v>
      </c>
      <c r="H5001" s="3">
        <v>135.63200000000001</v>
      </c>
      <c r="I5001" s="3">
        <v>1.9159999999999999</v>
      </c>
      <c r="J5001">
        <v>0</v>
      </c>
      <c r="K5001">
        <v>0</v>
      </c>
      <c r="L5001">
        <v>0.112</v>
      </c>
      <c r="M5001">
        <v>0.16200000000000001</v>
      </c>
      <c r="N5001" s="4">
        <v>11256</v>
      </c>
      <c r="O5001" s="4">
        <v>11038</v>
      </c>
      <c r="P5001" t="s">
        <v>5661</v>
      </c>
      <c r="Q5001" t="s">
        <v>5651</v>
      </c>
      <c r="R5001" s="8"/>
    </row>
    <row r="5002" spans="3:18">
      <c r="C5002" s="7">
        <v>4998</v>
      </c>
      <c r="D5002" s="2">
        <v>34.828000000000003</v>
      </c>
      <c r="E5002" s="2">
        <v>135.61500000000001</v>
      </c>
      <c r="F5002" s="2">
        <v>51.435000000000002</v>
      </c>
      <c r="G5002" s="3">
        <v>34.829000000000001</v>
      </c>
      <c r="H5002" s="3">
        <v>135.61500000000001</v>
      </c>
      <c r="I5002" s="3">
        <v>51.435000000000002</v>
      </c>
      <c r="J5002">
        <v>0</v>
      </c>
      <c r="K5002">
        <v>0</v>
      </c>
      <c r="L5002">
        <v>7.0999999999999994E-2</v>
      </c>
      <c r="M5002">
        <v>0.02</v>
      </c>
      <c r="N5002" s="4">
        <v>11243</v>
      </c>
      <c r="O5002" s="4">
        <v>10924</v>
      </c>
      <c r="P5002" t="s">
        <v>5662</v>
      </c>
      <c r="Q5002" t="s">
        <v>5662</v>
      </c>
      <c r="R5002" s="8"/>
    </row>
    <row r="5003" spans="3:18">
      <c r="C5003" s="7">
        <v>4999</v>
      </c>
      <c r="D5003" s="2">
        <v>34.853000000000002</v>
      </c>
      <c r="E5003" s="2">
        <v>135.60599999999999</v>
      </c>
      <c r="F5003" s="2">
        <v>40.289000000000001</v>
      </c>
      <c r="G5003" s="3">
        <v>34.853000000000002</v>
      </c>
      <c r="H5003" s="3">
        <v>135.607</v>
      </c>
      <c r="I5003" s="3">
        <v>40.289000000000001</v>
      </c>
      <c r="J5003">
        <v>0</v>
      </c>
      <c r="K5003">
        <v>0</v>
      </c>
      <c r="L5003">
        <v>8.5999999999999993E-2</v>
      </c>
      <c r="M5003">
        <v>2.7E-2</v>
      </c>
      <c r="N5003" s="4">
        <v>11237</v>
      </c>
      <c r="O5003" s="4">
        <v>10906</v>
      </c>
      <c r="P5003" t="s">
        <v>5663</v>
      </c>
      <c r="Q5003" t="s">
        <v>5662</v>
      </c>
      <c r="R5003" s="8"/>
    </row>
    <row r="5004" spans="3:18">
      <c r="C5004" s="7">
        <v>5000</v>
      </c>
      <c r="D5004" s="2">
        <v>34.866999999999997</v>
      </c>
      <c r="E5004" s="2">
        <v>135.59100000000001</v>
      </c>
      <c r="F5004" s="2">
        <v>36.402000000000001</v>
      </c>
      <c r="G5004" s="3">
        <v>34.866999999999997</v>
      </c>
      <c r="H5004" s="3">
        <v>135.59100000000001</v>
      </c>
      <c r="I5004" s="3">
        <v>36.402000000000001</v>
      </c>
      <c r="J5004">
        <v>0</v>
      </c>
      <c r="K5004">
        <v>0</v>
      </c>
      <c r="L5004">
        <v>4.1000000000000002E-2</v>
      </c>
      <c r="M5004">
        <v>1.2999999999999999E-2</v>
      </c>
      <c r="N5004" s="4">
        <v>11226</v>
      </c>
      <c r="O5004" s="4">
        <v>10896</v>
      </c>
      <c r="P5004" t="s">
        <v>5664</v>
      </c>
      <c r="Q5004" t="s">
        <v>5662</v>
      </c>
      <c r="R5004" s="8"/>
    </row>
    <row r="5005" spans="3:18">
      <c r="C5005" s="7">
        <v>5001</v>
      </c>
      <c r="D5005" s="2">
        <v>34.838000000000001</v>
      </c>
      <c r="E5005" s="2">
        <v>135.60599999999999</v>
      </c>
      <c r="F5005" s="2">
        <v>5.7329999999999997</v>
      </c>
      <c r="G5005" s="3">
        <v>34.838000000000001</v>
      </c>
      <c r="H5005" s="3">
        <v>135.60599999999999</v>
      </c>
      <c r="I5005" s="3">
        <v>5.7329999999999997</v>
      </c>
      <c r="J5005">
        <v>0</v>
      </c>
      <c r="K5005">
        <v>0</v>
      </c>
      <c r="L5005">
        <v>3.1E-2</v>
      </c>
      <c r="M5005">
        <v>2.5999999999999999E-2</v>
      </c>
      <c r="N5005" s="4">
        <v>11237</v>
      </c>
      <c r="O5005" s="4">
        <v>10917</v>
      </c>
      <c r="P5005" t="s">
        <v>5666</v>
      </c>
      <c r="Q5005" t="s">
        <v>5665</v>
      </c>
      <c r="R5005" s="8"/>
    </row>
    <row r="5006" spans="3:18">
      <c r="C5006" s="7">
        <v>5002</v>
      </c>
      <c r="D5006" s="2">
        <v>34.813000000000002</v>
      </c>
      <c r="E5006" s="2">
        <v>135.655</v>
      </c>
      <c r="F5006" s="2">
        <v>57.831000000000003</v>
      </c>
      <c r="G5006" s="3">
        <v>34.814</v>
      </c>
      <c r="H5006" s="3">
        <v>135.655</v>
      </c>
      <c r="I5006" s="3">
        <v>57.831000000000003</v>
      </c>
      <c r="J5006">
        <v>0</v>
      </c>
      <c r="K5006">
        <v>0</v>
      </c>
      <c r="L5006">
        <v>0.09</v>
      </c>
      <c r="M5006">
        <v>2.4E-2</v>
      </c>
      <c r="N5006" s="4">
        <v>11272</v>
      </c>
      <c r="O5006" s="4">
        <v>10935</v>
      </c>
      <c r="P5006" t="s">
        <v>5226</v>
      </c>
      <c r="Q5006" t="s">
        <v>684</v>
      </c>
      <c r="R5006" s="8"/>
    </row>
    <row r="5007" spans="3:18">
      <c r="C5007" s="7">
        <v>5003</v>
      </c>
      <c r="D5007" s="2">
        <v>34.731000000000002</v>
      </c>
      <c r="E5007" s="2">
        <v>135.642</v>
      </c>
      <c r="F5007" s="2">
        <v>2.8780000000000001</v>
      </c>
      <c r="G5007" s="3">
        <v>34.731999999999999</v>
      </c>
      <c r="H5007" s="3">
        <v>135.642</v>
      </c>
      <c r="I5007" s="3">
        <v>2.8780000000000001</v>
      </c>
      <c r="J5007">
        <v>0</v>
      </c>
      <c r="K5007">
        <v>0</v>
      </c>
      <c r="L5007">
        <v>0.09</v>
      </c>
      <c r="M5007">
        <v>0.106</v>
      </c>
      <c r="N5007" s="4">
        <v>11263</v>
      </c>
      <c r="O5007" s="4">
        <v>10994</v>
      </c>
      <c r="P5007" t="s">
        <v>5668</v>
      </c>
      <c r="Q5007" t="s">
        <v>5667</v>
      </c>
      <c r="R5007" s="8"/>
    </row>
    <row r="5008" spans="3:18">
      <c r="C5008" s="7">
        <v>5004</v>
      </c>
      <c r="D5008" s="2">
        <v>34.853000000000002</v>
      </c>
      <c r="E5008" s="2">
        <v>135.642</v>
      </c>
      <c r="F5008" s="2">
        <v>5.6980000000000004</v>
      </c>
      <c r="G5008" s="3">
        <v>34.853000000000002</v>
      </c>
      <c r="H5008" s="3">
        <v>135.643</v>
      </c>
      <c r="I5008" s="3">
        <v>5.6980000000000004</v>
      </c>
      <c r="J5008">
        <v>0</v>
      </c>
      <c r="K5008">
        <v>0</v>
      </c>
      <c r="L5008">
        <v>7.9000000000000001E-2</v>
      </c>
      <c r="M5008">
        <v>6.6000000000000003E-2</v>
      </c>
      <c r="N5008" s="4">
        <v>11263</v>
      </c>
      <c r="O5008" s="4">
        <v>10906</v>
      </c>
      <c r="P5008" t="s">
        <v>5670</v>
      </c>
      <c r="Q5008" t="s">
        <v>5669</v>
      </c>
      <c r="R5008" s="8"/>
    </row>
    <row r="5009" spans="3:18">
      <c r="C5009" s="7">
        <v>5005</v>
      </c>
      <c r="D5009" s="2">
        <v>34.837000000000003</v>
      </c>
      <c r="E5009" s="2">
        <v>135.666</v>
      </c>
      <c r="F5009" s="2">
        <v>5.8579999999999997</v>
      </c>
      <c r="G5009" s="3">
        <v>34.841999999999999</v>
      </c>
      <c r="H5009" s="3">
        <v>135.66499999999999</v>
      </c>
      <c r="I5009" s="3">
        <v>5.8579999999999997</v>
      </c>
      <c r="J5009">
        <v>0</v>
      </c>
      <c r="K5009">
        <v>0</v>
      </c>
      <c r="L5009">
        <v>0.58299999999999996</v>
      </c>
      <c r="M5009">
        <v>0.48099999999999998</v>
      </c>
      <c r="N5009" s="4">
        <v>11280</v>
      </c>
      <c r="O5009" s="4">
        <v>10918</v>
      </c>
      <c r="P5009" t="s">
        <v>5672</v>
      </c>
      <c r="Q5009" t="s">
        <v>5671</v>
      </c>
      <c r="R5009" s="8"/>
    </row>
    <row r="5010" spans="3:18">
      <c r="C5010" s="7">
        <v>5006</v>
      </c>
      <c r="D5010" s="2">
        <v>34.850999999999999</v>
      </c>
      <c r="E5010" s="2">
        <v>135.678</v>
      </c>
      <c r="F5010" s="2">
        <v>3.12</v>
      </c>
      <c r="G5010" s="3">
        <v>34.850999999999999</v>
      </c>
      <c r="H5010" s="3">
        <v>135.678</v>
      </c>
      <c r="I5010" s="3">
        <v>3.12</v>
      </c>
      <c r="J5010">
        <v>0</v>
      </c>
      <c r="K5010">
        <v>0</v>
      </c>
      <c r="L5010">
        <v>5.6000000000000001E-2</v>
      </c>
      <c r="M5010">
        <v>6.3E-2</v>
      </c>
      <c r="N5010" s="4">
        <v>11289</v>
      </c>
      <c r="O5010" s="4">
        <v>10908</v>
      </c>
      <c r="P5010" t="s">
        <v>5674</v>
      </c>
      <c r="Q5010" t="s">
        <v>5673</v>
      </c>
      <c r="R5010" s="8"/>
    </row>
    <row r="5011" spans="3:18">
      <c r="C5011" s="7">
        <v>5007</v>
      </c>
      <c r="D5011" s="2">
        <v>34.887999999999998</v>
      </c>
      <c r="E5011" s="2">
        <v>135.66999999999999</v>
      </c>
      <c r="F5011" s="2">
        <v>17.175000000000001</v>
      </c>
      <c r="G5011" s="3">
        <v>34.887999999999998</v>
      </c>
      <c r="H5011" s="3">
        <v>135.67099999999999</v>
      </c>
      <c r="I5011" s="3">
        <v>17.175000000000001</v>
      </c>
      <c r="J5011">
        <v>0</v>
      </c>
      <c r="K5011">
        <v>0</v>
      </c>
      <c r="L5011">
        <v>8.3000000000000004E-2</v>
      </c>
      <c r="M5011">
        <v>0.04</v>
      </c>
      <c r="N5011" s="4">
        <v>11283</v>
      </c>
      <c r="O5011" s="4">
        <v>10881</v>
      </c>
      <c r="P5011" t="s">
        <v>5676</v>
      </c>
      <c r="Q5011" t="s">
        <v>5675</v>
      </c>
      <c r="R5011" s="8"/>
    </row>
    <row r="5012" spans="3:18">
      <c r="C5012" s="7">
        <v>5008</v>
      </c>
      <c r="D5012" s="2">
        <v>34.887</v>
      </c>
      <c r="E5012" s="2">
        <v>135.81299999999999</v>
      </c>
      <c r="F5012" s="2">
        <v>4101.1930000000002</v>
      </c>
      <c r="G5012" s="3">
        <v>34.886000000000003</v>
      </c>
      <c r="H5012" s="3">
        <v>135.81299999999999</v>
      </c>
      <c r="I5012" s="3">
        <v>4101.1930000000002</v>
      </c>
      <c r="J5012">
        <v>0</v>
      </c>
      <c r="K5012">
        <v>0</v>
      </c>
      <c r="L5012">
        <v>9.0999999999999998E-2</v>
      </c>
      <c r="M5012">
        <v>1.7999999999999999E-2</v>
      </c>
      <c r="N5012" s="4">
        <v>11386</v>
      </c>
      <c r="O5012" s="4">
        <v>10882</v>
      </c>
      <c r="P5012" t="s">
        <v>5418</v>
      </c>
      <c r="Q5012" t="s">
        <v>5417</v>
      </c>
      <c r="R5012" s="8"/>
    </row>
    <row r="5013" spans="3:18">
      <c r="C5013" s="7">
        <v>5009</v>
      </c>
      <c r="D5013" s="2">
        <v>34.927</v>
      </c>
      <c r="E5013" s="2">
        <v>135.76900000000001</v>
      </c>
      <c r="F5013" s="2">
        <v>4167.4650000000001</v>
      </c>
      <c r="G5013" s="3">
        <v>34.927</v>
      </c>
      <c r="H5013" s="3">
        <v>135.76900000000001</v>
      </c>
      <c r="I5013" s="3">
        <v>4167.4650000000001</v>
      </c>
      <c r="J5013">
        <v>0</v>
      </c>
      <c r="K5013">
        <v>0</v>
      </c>
      <c r="L5013">
        <v>2.4E-2</v>
      </c>
      <c r="M5013">
        <v>5.0000000000000001E-3</v>
      </c>
      <c r="N5013" s="4">
        <v>11354</v>
      </c>
      <c r="O5013" s="4">
        <v>10853</v>
      </c>
      <c r="P5013" t="s">
        <v>5422</v>
      </c>
      <c r="Q5013" t="s">
        <v>5417</v>
      </c>
      <c r="R5013" s="8"/>
    </row>
    <row r="5014" spans="3:18">
      <c r="C5014" s="7">
        <v>5010</v>
      </c>
      <c r="D5014" s="2">
        <v>34.89</v>
      </c>
      <c r="E5014" s="2">
        <v>135.684</v>
      </c>
      <c r="F5014" s="2">
        <v>4235.2129999999997</v>
      </c>
      <c r="G5014" s="3">
        <v>34.89</v>
      </c>
      <c r="H5014" s="3">
        <v>135.685</v>
      </c>
      <c r="I5014" s="3">
        <v>4235.2129999999997</v>
      </c>
      <c r="J5014">
        <v>0</v>
      </c>
      <c r="K5014">
        <v>0</v>
      </c>
      <c r="L5014">
        <v>0.10100000000000001</v>
      </c>
      <c r="M5014">
        <v>0.02</v>
      </c>
      <c r="N5014" s="4">
        <v>11293</v>
      </c>
      <c r="O5014" s="4">
        <v>10880</v>
      </c>
      <c r="P5014" t="s">
        <v>5427</v>
      </c>
      <c r="Q5014" t="s">
        <v>5417</v>
      </c>
      <c r="R5014" s="8"/>
    </row>
    <row r="5015" spans="3:18">
      <c r="C5015" s="7">
        <v>5011</v>
      </c>
      <c r="D5015" s="2">
        <v>35.017000000000003</v>
      </c>
      <c r="E5015" s="2">
        <v>135.58699999999999</v>
      </c>
      <c r="F5015" s="2">
        <v>693.125</v>
      </c>
      <c r="G5015" s="3">
        <v>35.018000000000001</v>
      </c>
      <c r="H5015" s="3">
        <v>135.58699999999999</v>
      </c>
      <c r="I5015" s="3">
        <v>693.10900000000004</v>
      </c>
      <c r="J5015">
        <v>1.6E-2</v>
      </c>
      <c r="K5015">
        <v>0</v>
      </c>
      <c r="L5015">
        <v>7.2999999999999995E-2</v>
      </c>
      <c r="M5015">
        <v>1.4999999999999999E-2</v>
      </c>
      <c r="N5015" s="4">
        <v>11223</v>
      </c>
      <c r="O5015" s="4">
        <v>10788</v>
      </c>
      <c r="P5015" t="s">
        <v>5461</v>
      </c>
      <c r="Q5015" t="s">
        <v>5413</v>
      </c>
      <c r="R5015" s="8"/>
    </row>
    <row r="5016" spans="3:18">
      <c r="C5016" s="7">
        <v>5012</v>
      </c>
      <c r="D5016" s="2">
        <v>34.982999999999997</v>
      </c>
      <c r="E5016" s="2">
        <v>135.71299999999999</v>
      </c>
      <c r="F5016" s="2">
        <v>834.08699999999999</v>
      </c>
      <c r="G5016" s="3">
        <v>34.981999999999999</v>
      </c>
      <c r="H5016" s="3">
        <v>135.71299999999999</v>
      </c>
      <c r="I5016" s="3">
        <v>834.08699999999999</v>
      </c>
      <c r="J5016">
        <v>0</v>
      </c>
      <c r="K5016">
        <v>0</v>
      </c>
      <c r="L5016">
        <v>7.3999999999999996E-2</v>
      </c>
      <c r="M5016">
        <v>1.4999999999999999E-2</v>
      </c>
      <c r="N5016" s="4">
        <v>11314</v>
      </c>
      <c r="O5016" s="4">
        <v>10813</v>
      </c>
      <c r="P5016" t="s">
        <v>3523</v>
      </c>
      <c r="Q5016" t="s">
        <v>5413</v>
      </c>
      <c r="R5016" s="8"/>
    </row>
    <row r="5017" spans="3:18">
      <c r="C5017" s="7">
        <v>5013</v>
      </c>
      <c r="D5017" s="2">
        <v>34.856000000000002</v>
      </c>
      <c r="E5017" s="2">
        <v>135.441</v>
      </c>
      <c r="F5017" s="2">
        <v>37.744999999999997</v>
      </c>
      <c r="G5017" s="3">
        <v>34.856000000000002</v>
      </c>
      <c r="H5017" s="3">
        <v>135.441</v>
      </c>
      <c r="I5017" s="3">
        <v>37.744999999999997</v>
      </c>
      <c r="J5017">
        <v>0</v>
      </c>
      <c r="K5017">
        <v>0</v>
      </c>
      <c r="L5017">
        <v>2.8000000000000001E-2</v>
      </c>
      <c r="M5017">
        <v>8.9999999999999993E-3</v>
      </c>
      <c r="N5017" s="4">
        <v>11118</v>
      </c>
      <c r="O5017" s="4">
        <v>10904</v>
      </c>
      <c r="P5017" t="s">
        <v>5677</v>
      </c>
      <c r="Q5017" t="s">
        <v>5610</v>
      </c>
      <c r="R5017" s="8"/>
    </row>
    <row r="5018" spans="3:18">
      <c r="C5018" s="7">
        <v>5014</v>
      </c>
      <c r="D5018" s="2">
        <v>34.881</v>
      </c>
      <c r="E5018" s="2">
        <v>135.75899999999999</v>
      </c>
      <c r="F5018" s="2">
        <v>20.449000000000002</v>
      </c>
      <c r="G5018" s="3">
        <v>34.881</v>
      </c>
      <c r="H5018" s="3">
        <v>135.75800000000001</v>
      </c>
      <c r="I5018" s="3">
        <v>20.449000000000002</v>
      </c>
      <c r="J5018">
        <v>0</v>
      </c>
      <c r="K5018">
        <v>0</v>
      </c>
      <c r="L5018">
        <v>9.8000000000000004E-2</v>
      </c>
      <c r="M5018">
        <v>4.2999999999999997E-2</v>
      </c>
      <c r="N5018" s="4">
        <v>11347</v>
      </c>
      <c r="O5018" s="4">
        <v>10886</v>
      </c>
      <c r="P5018" t="s">
        <v>5486</v>
      </c>
      <c r="Q5018" t="s">
        <v>674</v>
      </c>
      <c r="R5018" s="8"/>
    </row>
    <row r="5019" spans="3:18">
      <c r="C5019" s="7">
        <v>5015</v>
      </c>
      <c r="D5019" s="2">
        <v>35.234999999999999</v>
      </c>
      <c r="E5019" s="2">
        <v>136.28299999999999</v>
      </c>
      <c r="F5019" s="2">
        <v>54.491</v>
      </c>
      <c r="G5019" s="3">
        <v>35.234999999999999</v>
      </c>
      <c r="H5019" s="3">
        <v>136.28299999999999</v>
      </c>
      <c r="I5019" s="3">
        <v>54.491</v>
      </c>
      <c r="J5019">
        <v>0</v>
      </c>
      <c r="K5019">
        <v>0</v>
      </c>
      <c r="L5019">
        <v>5.7000000000000002E-2</v>
      </c>
      <c r="M5019">
        <v>1.4999999999999999E-2</v>
      </c>
      <c r="N5019" s="4">
        <v>11724</v>
      </c>
      <c r="O5019" s="4">
        <v>10631</v>
      </c>
      <c r="P5019" t="s">
        <v>5308</v>
      </c>
      <c r="Q5019" t="s">
        <v>5307</v>
      </c>
      <c r="R5019" s="8"/>
    </row>
    <row r="5020" spans="3:18">
      <c r="C5020" s="7">
        <v>5016</v>
      </c>
      <c r="D5020" s="2">
        <v>34.936999999999998</v>
      </c>
      <c r="E5020" s="2">
        <v>135.40899999999999</v>
      </c>
      <c r="F5020" s="2">
        <v>66.299000000000007</v>
      </c>
      <c r="G5020" s="3">
        <v>34.936999999999998</v>
      </c>
      <c r="H5020" s="3">
        <v>135.40899999999999</v>
      </c>
      <c r="I5020" s="3">
        <v>66.299000000000007</v>
      </c>
      <c r="J5020">
        <v>0</v>
      </c>
      <c r="K5020">
        <v>0</v>
      </c>
      <c r="L5020">
        <v>2.1999999999999999E-2</v>
      </c>
      <c r="M5020">
        <v>5.0000000000000001E-3</v>
      </c>
      <c r="N5020" s="4">
        <v>11095</v>
      </c>
      <c r="O5020" s="4">
        <v>10846</v>
      </c>
      <c r="P5020" t="s">
        <v>5678</v>
      </c>
      <c r="Q5020" t="s">
        <v>5623</v>
      </c>
      <c r="R5020" s="8"/>
    </row>
    <row r="5021" spans="3:18">
      <c r="C5021" s="7">
        <v>5017</v>
      </c>
      <c r="D5021" s="2">
        <v>34.89</v>
      </c>
      <c r="E5021" s="2">
        <v>135.40600000000001</v>
      </c>
      <c r="F5021" s="2">
        <v>125.661</v>
      </c>
      <c r="G5021" s="3">
        <v>34.89</v>
      </c>
      <c r="H5021" s="3">
        <v>135.40600000000001</v>
      </c>
      <c r="I5021" s="3">
        <v>125.48099999999999</v>
      </c>
      <c r="J5021">
        <v>0.18</v>
      </c>
      <c r="K5021">
        <v>1E-3</v>
      </c>
      <c r="L5021">
        <v>5.0999999999999997E-2</v>
      </c>
      <c r="M5021">
        <v>1.2E-2</v>
      </c>
      <c r="N5021" s="4">
        <v>11093</v>
      </c>
      <c r="O5021" s="4">
        <v>10880</v>
      </c>
      <c r="P5021" t="s">
        <v>5679</v>
      </c>
      <c r="Q5021" t="s">
        <v>5623</v>
      </c>
      <c r="R5021" s="8"/>
    </row>
    <row r="5022" spans="3:18">
      <c r="C5022" s="7">
        <v>5018</v>
      </c>
      <c r="D5022" s="2">
        <v>34.716999999999999</v>
      </c>
      <c r="E5022" s="2">
        <v>135.52199999999999</v>
      </c>
      <c r="F5022" s="2">
        <v>1.204</v>
      </c>
      <c r="G5022" s="3">
        <v>34.72</v>
      </c>
      <c r="H5022" s="3">
        <v>135.518</v>
      </c>
      <c r="I5022" s="3">
        <v>1.204</v>
      </c>
      <c r="J5022">
        <v>0</v>
      </c>
      <c r="K5022">
        <v>0</v>
      </c>
      <c r="L5022">
        <v>0.436</v>
      </c>
      <c r="M5022">
        <v>0.79500000000000004</v>
      </c>
      <c r="N5022" s="4">
        <v>11176</v>
      </c>
      <c r="O5022" s="4">
        <v>11004</v>
      </c>
      <c r="P5022" t="s">
        <v>5680</v>
      </c>
      <c r="Q5022" t="s">
        <v>157</v>
      </c>
      <c r="R5022" s="8"/>
    </row>
    <row r="5023" spans="3:18">
      <c r="C5023" s="7">
        <v>5019</v>
      </c>
      <c r="D5023" s="2">
        <v>34.597999999999999</v>
      </c>
      <c r="E5023" s="2">
        <v>135.76900000000001</v>
      </c>
      <c r="F5023" s="2">
        <v>194.22200000000001</v>
      </c>
      <c r="G5023" s="3">
        <v>34.597000000000001</v>
      </c>
      <c r="H5023" s="3">
        <v>135.76900000000001</v>
      </c>
      <c r="I5023" s="3">
        <v>194.22200000000001</v>
      </c>
      <c r="J5023">
        <v>0</v>
      </c>
      <c r="K5023">
        <v>0</v>
      </c>
      <c r="L5023">
        <v>0.104</v>
      </c>
      <c r="M5023">
        <v>2.1000000000000001E-2</v>
      </c>
      <c r="N5023" s="4">
        <v>11354</v>
      </c>
      <c r="O5023" s="4">
        <v>11090</v>
      </c>
      <c r="P5023" t="s">
        <v>5682</v>
      </c>
      <c r="Q5023" t="s">
        <v>5681</v>
      </c>
      <c r="R5023" s="8"/>
    </row>
    <row r="5024" spans="3:18">
      <c r="C5024" s="7">
        <v>5020</v>
      </c>
      <c r="D5024" s="2">
        <v>34.598999999999997</v>
      </c>
      <c r="E5024" s="2">
        <v>135.709</v>
      </c>
      <c r="F5024" s="2">
        <v>651.64099999999996</v>
      </c>
      <c r="G5024" s="3">
        <v>34.598999999999997</v>
      </c>
      <c r="H5024" s="3">
        <v>135.709</v>
      </c>
      <c r="I5024" s="3">
        <v>651.64099999999996</v>
      </c>
      <c r="J5024">
        <v>0</v>
      </c>
      <c r="K5024">
        <v>0</v>
      </c>
      <c r="L5024">
        <v>3.4000000000000002E-2</v>
      </c>
      <c r="M5024">
        <v>7.0000000000000001E-3</v>
      </c>
      <c r="N5024" s="4">
        <v>11311</v>
      </c>
      <c r="O5024" s="4">
        <v>11089</v>
      </c>
      <c r="P5024" t="s">
        <v>5683</v>
      </c>
      <c r="Q5024" t="s">
        <v>5681</v>
      </c>
      <c r="R5024" s="8"/>
    </row>
    <row r="5025" spans="3:18">
      <c r="C5025" s="7">
        <v>5021</v>
      </c>
      <c r="D5025" s="2">
        <v>34.57</v>
      </c>
      <c r="E5025" s="2">
        <v>135.63499999999999</v>
      </c>
      <c r="F5025" s="2">
        <v>723.16700000000003</v>
      </c>
      <c r="G5025" s="3">
        <v>34.57</v>
      </c>
      <c r="H5025" s="3">
        <v>135.636</v>
      </c>
      <c r="I5025" s="3">
        <v>723.16700000000003</v>
      </c>
      <c r="J5025">
        <v>0</v>
      </c>
      <c r="K5025">
        <v>0</v>
      </c>
      <c r="L5025">
        <v>5.6000000000000001E-2</v>
      </c>
      <c r="M5025">
        <v>1.0999999999999999E-2</v>
      </c>
      <c r="N5025" s="4">
        <v>11258</v>
      </c>
      <c r="O5025" s="4">
        <v>11110</v>
      </c>
      <c r="P5025" t="s">
        <v>5684</v>
      </c>
      <c r="Q5025" t="s">
        <v>5681</v>
      </c>
      <c r="R5025" s="8"/>
    </row>
    <row r="5026" spans="3:18">
      <c r="C5026" s="7">
        <v>5022</v>
      </c>
      <c r="D5026" s="2">
        <v>34.582999999999998</v>
      </c>
      <c r="E5026" s="2">
        <v>135.61699999999999</v>
      </c>
      <c r="F5026" s="2">
        <v>950.56799999999998</v>
      </c>
      <c r="G5026" s="3">
        <v>34.582000000000001</v>
      </c>
      <c r="H5026" s="3">
        <v>135.61699999999999</v>
      </c>
      <c r="I5026" s="3">
        <v>950.55100000000004</v>
      </c>
      <c r="J5026">
        <v>1.7000000000000001E-2</v>
      </c>
      <c r="K5026">
        <v>0</v>
      </c>
      <c r="L5026">
        <v>7.6999999999999999E-2</v>
      </c>
      <c r="M5026">
        <v>1.4999999999999999E-2</v>
      </c>
      <c r="N5026" s="4">
        <v>11245</v>
      </c>
      <c r="O5026" s="4">
        <v>11101</v>
      </c>
      <c r="P5026" t="s">
        <v>5685</v>
      </c>
      <c r="Q5026" t="s">
        <v>5681</v>
      </c>
      <c r="R5026" s="8"/>
    </row>
    <row r="5027" spans="3:18">
      <c r="C5027" s="7">
        <v>5023</v>
      </c>
      <c r="D5027" s="2">
        <v>34.517000000000003</v>
      </c>
      <c r="E5027" s="2">
        <v>135.869</v>
      </c>
      <c r="F5027" s="2">
        <v>45.73</v>
      </c>
      <c r="G5027" s="3">
        <v>34.518000000000001</v>
      </c>
      <c r="H5027" s="3">
        <v>135.869</v>
      </c>
      <c r="I5027" s="3">
        <v>45.594999999999999</v>
      </c>
      <c r="J5027">
        <v>0.13500000000000001</v>
      </c>
      <c r="K5027">
        <v>3.0000000000000001E-3</v>
      </c>
      <c r="L5027">
        <v>7.4999999999999997E-2</v>
      </c>
      <c r="M5027">
        <v>2.5000000000000001E-2</v>
      </c>
      <c r="N5027" s="4">
        <v>11426</v>
      </c>
      <c r="O5027" s="4">
        <v>11148</v>
      </c>
      <c r="P5027" t="s">
        <v>5686</v>
      </c>
      <c r="Q5027" t="s">
        <v>5681</v>
      </c>
      <c r="R5027" s="8"/>
    </row>
    <row r="5028" spans="3:18">
      <c r="C5028" s="7">
        <v>5024</v>
      </c>
      <c r="D5028" s="2">
        <v>34.517000000000003</v>
      </c>
      <c r="E5028" s="2">
        <v>135.869</v>
      </c>
      <c r="F5028" s="2">
        <v>45.73</v>
      </c>
      <c r="G5028" s="3">
        <v>34.518000000000001</v>
      </c>
      <c r="H5028" s="3">
        <v>135.869</v>
      </c>
      <c r="I5028" s="3">
        <v>45.594999999999999</v>
      </c>
      <c r="J5028">
        <v>0.13500000000000001</v>
      </c>
      <c r="K5028">
        <v>3.0000000000000001E-3</v>
      </c>
      <c r="L5028">
        <v>7.4999999999999997E-2</v>
      </c>
      <c r="M5028">
        <v>2.5000000000000001E-2</v>
      </c>
      <c r="N5028" s="4">
        <v>11426</v>
      </c>
      <c r="O5028" s="4">
        <v>11148</v>
      </c>
      <c r="P5028" t="s">
        <v>5687</v>
      </c>
      <c r="Q5028" t="s">
        <v>5681</v>
      </c>
      <c r="R5028" s="8"/>
    </row>
    <row r="5029" spans="3:18">
      <c r="C5029" s="7">
        <v>5025</v>
      </c>
      <c r="D5029" s="2">
        <v>34.530999999999999</v>
      </c>
      <c r="E5029" s="2">
        <v>135.833</v>
      </c>
      <c r="F5029" s="2">
        <v>9.7110000000000003</v>
      </c>
      <c r="G5029" s="3">
        <v>34.530999999999999</v>
      </c>
      <c r="H5029" s="3">
        <v>135.833</v>
      </c>
      <c r="I5029" s="3">
        <v>9.7110000000000003</v>
      </c>
      <c r="J5029">
        <v>0</v>
      </c>
      <c r="K5029">
        <v>0</v>
      </c>
      <c r="L5029">
        <v>4.2999999999999997E-2</v>
      </c>
      <c r="M5029">
        <v>2.8000000000000001E-2</v>
      </c>
      <c r="N5029" s="4">
        <v>11400</v>
      </c>
      <c r="O5029" s="4">
        <v>11138</v>
      </c>
      <c r="P5029" t="s">
        <v>668</v>
      </c>
      <c r="Q5029" t="s">
        <v>5681</v>
      </c>
      <c r="R5029" s="8"/>
    </row>
    <row r="5030" spans="3:18">
      <c r="C5030" s="7">
        <v>5026</v>
      </c>
      <c r="D5030" s="2">
        <v>34.594999999999999</v>
      </c>
      <c r="E5030" s="2">
        <v>135.49</v>
      </c>
      <c r="F5030" s="2">
        <v>1060.681</v>
      </c>
      <c r="G5030" s="3">
        <v>34.594999999999999</v>
      </c>
      <c r="H5030" s="3">
        <v>135.489</v>
      </c>
      <c r="I5030" s="3">
        <v>1060.681</v>
      </c>
      <c r="J5030">
        <v>0</v>
      </c>
      <c r="K5030">
        <v>0</v>
      </c>
      <c r="L5030">
        <v>5.5E-2</v>
      </c>
      <c r="M5030">
        <v>1.0999999999999999E-2</v>
      </c>
      <c r="N5030" s="4">
        <v>11153</v>
      </c>
      <c r="O5030" s="4">
        <v>11092</v>
      </c>
      <c r="P5030" t="s">
        <v>5688</v>
      </c>
      <c r="Q5030" t="s">
        <v>5681</v>
      </c>
      <c r="R5030" s="8"/>
    </row>
    <row r="5031" spans="3:18">
      <c r="C5031" s="7">
        <v>5027</v>
      </c>
      <c r="D5031" s="2">
        <v>34.587000000000003</v>
      </c>
      <c r="E5031" s="2">
        <v>135.79499999999999</v>
      </c>
      <c r="F5031" s="2">
        <v>50.42</v>
      </c>
      <c r="G5031" s="3">
        <v>34.587000000000003</v>
      </c>
      <c r="H5031" s="3">
        <v>135.79499999999999</v>
      </c>
      <c r="I5031" s="3">
        <v>50.42</v>
      </c>
      <c r="J5031">
        <v>0</v>
      </c>
      <c r="K5031">
        <v>0</v>
      </c>
      <c r="L5031">
        <v>2.5000000000000001E-2</v>
      </c>
      <c r="M5031">
        <v>7.0000000000000001E-3</v>
      </c>
      <c r="N5031" s="4">
        <v>11373</v>
      </c>
      <c r="O5031" s="4">
        <v>11098</v>
      </c>
      <c r="P5031" t="s">
        <v>5689</v>
      </c>
      <c r="Q5031" t="s">
        <v>5681</v>
      </c>
      <c r="R5031" s="8"/>
    </row>
    <row r="5032" spans="3:18">
      <c r="C5032" s="7">
        <v>5028</v>
      </c>
      <c r="D5032" s="2">
        <v>34.606000000000002</v>
      </c>
      <c r="E5032" s="2">
        <v>135.452</v>
      </c>
      <c r="F5032" s="2">
        <v>1065.3</v>
      </c>
      <c r="G5032" s="3">
        <v>34.606000000000002</v>
      </c>
      <c r="H5032" s="3">
        <v>135.452</v>
      </c>
      <c r="I5032" s="3">
        <v>1065.3</v>
      </c>
      <c r="J5032">
        <v>0</v>
      </c>
      <c r="K5032">
        <v>0</v>
      </c>
      <c r="L5032">
        <v>2.9000000000000001E-2</v>
      </c>
      <c r="M5032">
        <v>6.0000000000000001E-3</v>
      </c>
      <c r="N5032" s="4">
        <v>11126</v>
      </c>
      <c r="O5032" s="4">
        <v>11084</v>
      </c>
      <c r="P5032" t="s">
        <v>5690</v>
      </c>
      <c r="Q5032" t="s">
        <v>5681</v>
      </c>
      <c r="R5032" s="8"/>
    </row>
    <row r="5033" spans="3:18">
      <c r="C5033" s="7">
        <v>5029</v>
      </c>
      <c r="D5033" s="2">
        <v>34.58</v>
      </c>
      <c r="E5033" s="2">
        <v>135.535</v>
      </c>
      <c r="F5033" s="2">
        <v>31.030999999999999</v>
      </c>
      <c r="G5033" s="3">
        <v>34.58</v>
      </c>
      <c r="H5033" s="3">
        <v>135.536</v>
      </c>
      <c r="I5033" s="3">
        <v>31.013999999999999</v>
      </c>
      <c r="J5033">
        <v>1.7000000000000001E-2</v>
      </c>
      <c r="K5033">
        <v>1E-3</v>
      </c>
      <c r="L5033">
        <v>5.6000000000000001E-2</v>
      </c>
      <c r="M5033">
        <v>2.1000000000000001E-2</v>
      </c>
      <c r="N5033" s="4">
        <v>11186</v>
      </c>
      <c r="O5033" s="4">
        <v>11103</v>
      </c>
      <c r="P5033" t="s">
        <v>5692</v>
      </c>
      <c r="Q5033" t="s">
        <v>5691</v>
      </c>
      <c r="R5033" s="8"/>
    </row>
    <row r="5034" spans="3:18">
      <c r="C5034" s="7">
        <v>5030</v>
      </c>
      <c r="D5034" s="2">
        <v>34.491999999999997</v>
      </c>
      <c r="E5034" s="2">
        <v>135.55600000000001</v>
      </c>
      <c r="F5034" s="2">
        <v>12.827</v>
      </c>
      <c r="G5034" s="3">
        <v>34.493000000000002</v>
      </c>
      <c r="H5034" s="3">
        <v>135.55600000000001</v>
      </c>
      <c r="I5034" s="3">
        <v>12.827</v>
      </c>
      <c r="J5034">
        <v>0</v>
      </c>
      <c r="K5034">
        <v>0</v>
      </c>
      <c r="L5034">
        <v>7.3999999999999996E-2</v>
      </c>
      <c r="M5034">
        <v>4.2000000000000003E-2</v>
      </c>
      <c r="N5034" s="4">
        <v>11201</v>
      </c>
      <c r="O5034" s="4">
        <v>11166</v>
      </c>
      <c r="P5034" t="s">
        <v>5693</v>
      </c>
      <c r="Q5034" t="s">
        <v>5691</v>
      </c>
      <c r="R5034" s="8"/>
    </row>
    <row r="5035" spans="3:18">
      <c r="C5035" s="7">
        <v>5031</v>
      </c>
      <c r="D5035" s="2">
        <v>34.526000000000003</v>
      </c>
      <c r="E5035" s="2">
        <v>135.54400000000001</v>
      </c>
      <c r="F5035" s="2">
        <v>20.350000000000001</v>
      </c>
      <c r="G5035" s="3">
        <v>34.524999999999999</v>
      </c>
      <c r="H5035" s="3">
        <v>135.54400000000001</v>
      </c>
      <c r="I5035" s="3">
        <v>20.350000000000001</v>
      </c>
      <c r="J5035">
        <v>0</v>
      </c>
      <c r="K5035">
        <v>0</v>
      </c>
      <c r="L5035">
        <v>8.1000000000000003E-2</v>
      </c>
      <c r="M5035">
        <v>3.5999999999999997E-2</v>
      </c>
      <c r="N5035" s="4">
        <v>11192</v>
      </c>
      <c r="O5035" s="4">
        <v>11142</v>
      </c>
      <c r="P5035" t="s">
        <v>2676</v>
      </c>
      <c r="Q5035" t="s">
        <v>5691</v>
      </c>
      <c r="R5035" s="8"/>
    </row>
    <row r="5036" spans="3:18">
      <c r="C5036" s="7">
        <v>5032</v>
      </c>
      <c r="D5036" s="2">
        <v>34.587000000000003</v>
      </c>
      <c r="E5036" s="2">
        <v>135.506</v>
      </c>
      <c r="F5036" s="2">
        <v>1051.9059999999999</v>
      </c>
      <c r="G5036" s="3">
        <v>34.585999999999999</v>
      </c>
      <c r="H5036" s="3">
        <v>135.50700000000001</v>
      </c>
      <c r="I5036" s="3">
        <v>1051.9059999999999</v>
      </c>
      <c r="J5036">
        <v>0</v>
      </c>
      <c r="K5036">
        <v>0</v>
      </c>
      <c r="L5036">
        <v>0.113</v>
      </c>
      <c r="M5036">
        <v>2.3E-2</v>
      </c>
      <c r="N5036" s="4">
        <v>11165</v>
      </c>
      <c r="O5036" s="4">
        <v>11098</v>
      </c>
      <c r="P5036" t="s">
        <v>5694</v>
      </c>
      <c r="Q5036" t="s">
        <v>5691</v>
      </c>
      <c r="R5036" s="8"/>
    </row>
    <row r="5037" spans="3:18">
      <c r="C5037" s="7">
        <v>5033</v>
      </c>
      <c r="D5037" s="2">
        <v>34.594000000000001</v>
      </c>
      <c r="E5037" s="2">
        <v>135.56700000000001</v>
      </c>
      <c r="F5037" s="2">
        <v>47.222000000000001</v>
      </c>
      <c r="G5037" s="3">
        <v>34.594000000000001</v>
      </c>
      <c r="H5037" s="3">
        <v>135.56800000000001</v>
      </c>
      <c r="I5037" s="3">
        <v>47.222000000000001</v>
      </c>
      <c r="J5037">
        <v>0</v>
      </c>
      <c r="K5037">
        <v>0</v>
      </c>
      <c r="L5037">
        <v>6.4000000000000001E-2</v>
      </c>
      <c r="M5037">
        <v>1.9E-2</v>
      </c>
      <c r="N5037" s="4">
        <v>11209</v>
      </c>
      <c r="O5037" s="4">
        <v>11093</v>
      </c>
      <c r="P5037" t="s">
        <v>5696</v>
      </c>
      <c r="Q5037" t="s">
        <v>5695</v>
      </c>
      <c r="R5037" s="8"/>
    </row>
    <row r="5038" spans="3:18">
      <c r="C5038" s="7">
        <v>5034</v>
      </c>
      <c r="D5038" s="2">
        <v>34.588000000000001</v>
      </c>
      <c r="E5038" s="2">
        <v>135.57400000000001</v>
      </c>
      <c r="F5038" s="2">
        <v>23.236000000000001</v>
      </c>
      <c r="G5038" s="3">
        <v>34.588999999999999</v>
      </c>
      <c r="H5038" s="3">
        <v>135.57400000000001</v>
      </c>
      <c r="I5038" s="3">
        <v>23.236000000000001</v>
      </c>
      <c r="J5038">
        <v>0</v>
      </c>
      <c r="K5038">
        <v>0</v>
      </c>
      <c r="L5038">
        <v>9.2999999999999999E-2</v>
      </c>
      <c r="M5038">
        <v>3.9E-2</v>
      </c>
      <c r="N5038" s="4">
        <v>11214</v>
      </c>
      <c r="O5038" s="4">
        <v>11097</v>
      </c>
      <c r="P5038" t="s">
        <v>5697</v>
      </c>
      <c r="Q5038" t="s">
        <v>5695</v>
      </c>
      <c r="R5038" s="8"/>
    </row>
    <row r="5039" spans="3:18">
      <c r="C5039" s="7">
        <v>5035</v>
      </c>
      <c r="D5039" s="2">
        <v>34.536999999999999</v>
      </c>
      <c r="E5039" s="2">
        <v>135.56899999999999</v>
      </c>
      <c r="F5039" s="2">
        <v>11.082000000000001</v>
      </c>
      <c r="G5039" s="3">
        <v>34.536999999999999</v>
      </c>
      <c r="H5039" s="3">
        <v>135.56899999999999</v>
      </c>
      <c r="I5039" s="3">
        <v>11.082000000000001</v>
      </c>
      <c r="J5039">
        <v>0</v>
      </c>
      <c r="K5039">
        <v>0</v>
      </c>
      <c r="L5039">
        <v>0.03</v>
      </c>
      <c r="M5039">
        <v>1.7999999999999999E-2</v>
      </c>
      <c r="N5039" s="4">
        <v>11210</v>
      </c>
      <c r="O5039" s="4">
        <v>11134</v>
      </c>
      <c r="P5039" t="s">
        <v>1093</v>
      </c>
      <c r="Q5039" t="s">
        <v>5695</v>
      </c>
      <c r="R5039" s="8"/>
    </row>
    <row r="5040" spans="3:18">
      <c r="C5040" s="7">
        <v>5036</v>
      </c>
      <c r="D5040" s="2">
        <v>34.582999999999998</v>
      </c>
      <c r="E5040" s="2">
        <v>135.59700000000001</v>
      </c>
      <c r="F5040" s="2">
        <v>16.521000000000001</v>
      </c>
      <c r="G5040" s="3">
        <v>34.582999999999998</v>
      </c>
      <c r="H5040" s="3">
        <v>135.59700000000001</v>
      </c>
      <c r="I5040" s="3">
        <v>16.521000000000001</v>
      </c>
      <c r="J5040">
        <v>0</v>
      </c>
      <c r="K5040">
        <v>0</v>
      </c>
      <c r="L5040">
        <v>5.8999999999999997E-2</v>
      </c>
      <c r="M5040">
        <v>2.9000000000000001E-2</v>
      </c>
      <c r="N5040" s="4">
        <v>11230</v>
      </c>
      <c r="O5040" s="4">
        <v>11101</v>
      </c>
      <c r="P5040" t="s">
        <v>1406</v>
      </c>
      <c r="Q5040" t="s">
        <v>1279</v>
      </c>
      <c r="R5040" s="8"/>
    </row>
    <row r="5041" spans="3:18">
      <c r="C5041" s="7">
        <v>5037</v>
      </c>
      <c r="D5041" s="2">
        <v>34.572000000000003</v>
      </c>
      <c r="E5041" s="2">
        <v>135.62299999999999</v>
      </c>
      <c r="F5041" s="2">
        <v>213.22200000000001</v>
      </c>
      <c r="G5041" s="3">
        <v>34.570999999999998</v>
      </c>
      <c r="H5041" s="3">
        <v>135.62200000000001</v>
      </c>
      <c r="I5041" s="3">
        <v>213.18700000000001</v>
      </c>
      <c r="J5041">
        <v>3.5000000000000003E-2</v>
      </c>
      <c r="K5041">
        <v>0</v>
      </c>
      <c r="L5041">
        <v>0.10299999999999999</v>
      </c>
      <c r="M5041">
        <v>2.1000000000000001E-2</v>
      </c>
      <c r="N5041" s="4">
        <v>11249</v>
      </c>
      <c r="O5041" s="4">
        <v>11109</v>
      </c>
      <c r="P5041" t="s">
        <v>5698</v>
      </c>
      <c r="Q5041" t="s">
        <v>704</v>
      </c>
      <c r="R5041" s="8"/>
    </row>
    <row r="5042" spans="3:18">
      <c r="C5042" s="7">
        <v>5038</v>
      </c>
      <c r="D5042" s="2">
        <v>34.500999999999998</v>
      </c>
      <c r="E5042" s="2">
        <v>135.61000000000001</v>
      </c>
      <c r="F5042" s="2">
        <v>126.81399999999999</v>
      </c>
      <c r="G5042" s="3">
        <v>34.500999999999998</v>
      </c>
      <c r="H5042" s="3">
        <v>135.61099999999999</v>
      </c>
      <c r="I5042" s="3">
        <v>126.81399999999999</v>
      </c>
      <c r="J5042">
        <v>0</v>
      </c>
      <c r="K5042">
        <v>0</v>
      </c>
      <c r="L5042">
        <v>6.4000000000000001E-2</v>
      </c>
      <c r="M5042">
        <v>1.2999999999999999E-2</v>
      </c>
      <c r="N5042" s="4">
        <v>11240</v>
      </c>
      <c r="O5042" s="4">
        <v>11160</v>
      </c>
      <c r="P5042" t="s">
        <v>5699</v>
      </c>
      <c r="Q5042" t="s">
        <v>704</v>
      </c>
      <c r="R5042" s="8"/>
    </row>
    <row r="5043" spans="3:18">
      <c r="C5043" s="7">
        <v>5039</v>
      </c>
      <c r="D5043" s="2">
        <v>34.374000000000002</v>
      </c>
      <c r="E5043" s="2">
        <v>135.52199999999999</v>
      </c>
      <c r="F5043" s="2">
        <v>16.824999999999999</v>
      </c>
      <c r="G5043" s="3">
        <v>34.375</v>
      </c>
      <c r="H5043" s="3">
        <v>135.52099999999999</v>
      </c>
      <c r="I5043" s="3">
        <v>16.824999999999999</v>
      </c>
      <c r="J5043">
        <v>0</v>
      </c>
      <c r="K5043">
        <v>0</v>
      </c>
      <c r="L5043">
        <v>9.0999999999999998E-2</v>
      </c>
      <c r="M5043">
        <v>4.4999999999999998E-2</v>
      </c>
      <c r="N5043" s="4">
        <v>11176</v>
      </c>
      <c r="O5043" s="4">
        <v>11251</v>
      </c>
      <c r="P5043" t="s">
        <v>5700</v>
      </c>
      <c r="Q5043" t="s">
        <v>704</v>
      </c>
      <c r="R5043" s="8"/>
    </row>
    <row r="5044" spans="3:18">
      <c r="C5044" s="7">
        <v>5040</v>
      </c>
      <c r="D5044" s="2">
        <v>34.401000000000003</v>
      </c>
      <c r="E5044" s="2">
        <v>135.53100000000001</v>
      </c>
      <c r="F5044" s="2">
        <v>27.19</v>
      </c>
      <c r="G5044" s="3">
        <v>34.401000000000003</v>
      </c>
      <c r="H5044" s="3">
        <v>135.53100000000001</v>
      </c>
      <c r="I5044" s="3">
        <v>27.19</v>
      </c>
      <c r="J5044">
        <v>0</v>
      </c>
      <c r="K5044">
        <v>0</v>
      </c>
      <c r="L5044">
        <v>4.1000000000000002E-2</v>
      </c>
      <c r="M5044">
        <v>1.6E-2</v>
      </c>
      <c r="N5044" s="4">
        <v>11183</v>
      </c>
      <c r="O5044" s="4">
        <v>11232</v>
      </c>
      <c r="P5044" t="s">
        <v>5701</v>
      </c>
      <c r="Q5044" t="s">
        <v>704</v>
      </c>
      <c r="R5044" s="8"/>
    </row>
    <row r="5045" spans="3:18">
      <c r="C5045" s="7">
        <v>5041</v>
      </c>
      <c r="D5045" s="2">
        <v>34.451000000000001</v>
      </c>
      <c r="E5045" s="2">
        <v>135.57400000000001</v>
      </c>
      <c r="F5045" s="2">
        <v>93.040999999999997</v>
      </c>
      <c r="G5045" s="3">
        <v>34.451000000000001</v>
      </c>
      <c r="H5045" s="3">
        <v>135.57400000000001</v>
      </c>
      <c r="I5045" s="3">
        <v>93.040999999999997</v>
      </c>
      <c r="J5045">
        <v>0</v>
      </c>
      <c r="K5045">
        <v>0</v>
      </c>
      <c r="L5045">
        <v>4.2999999999999997E-2</v>
      </c>
      <c r="M5045">
        <v>8.9999999999999993E-3</v>
      </c>
      <c r="N5045" s="4">
        <v>11214</v>
      </c>
      <c r="O5045" s="4">
        <v>11196</v>
      </c>
      <c r="P5045" t="s">
        <v>5702</v>
      </c>
      <c r="Q5045" t="s">
        <v>704</v>
      </c>
      <c r="R5045" s="8"/>
    </row>
    <row r="5046" spans="3:18">
      <c r="C5046" s="7">
        <v>5042</v>
      </c>
      <c r="D5046" s="2">
        <v>34.518999999999998</v>
      </c>
      <c r="E5046" s="2">
        <v>135.61699999999999</v>
      </c>
      <c r="F5046" s="2">
        <v>165.95599999999999</v>
      </c>
      <c r="G5046" s="3">
        <v>34.518999999999998</v>
      </c>
      <c r="H5046" s="3">
        <v>135.61699999999999</v>
      </c>
      <c r="I5046" s="3">
        <v>165.95599999999999</v>
      </c>
      <c r="J5046">
        <v>0</v>
      </c>
      <c r="K5046">
        <v>0</v>
      </c>
      <c r="L5046">
        <v>4.2000000000000003E-2</v>
      </c>
      <c r="M5046">
        <v>8.0000000000000002E-3</v>
      </c>
      <c r="N5046" s="4">
        <v>11245</v>
      </c>
      <c r="O5046" s="4">
        <v>11147</v>
      </c>
      <c r="P5046" t="s">
        <v>5703</v>
      </c>
      <c r="Q5046" t="s">
        <v>704</v>
      </c>
      <c r="R5046" s="8"/>
    </row>
    <row r="5047" spans="3:18">
      <c r="C5047" s="7">
        <v>5043</v>
      </c>
      <c r="D5047" s="2">
        <v>34.567</v>
      </c>
      <c r="E5047" s="2">
        <v>135.62200000000001</v>
      </c>
      <c r="F5047" s="2">
        <v>213.14599999999999</v>
      </c>
      <c r="G5047" s="3">
        <v>34.567</v>
      </c>
      <c r="H5047" s="3">
        <v>135.62200000000001</v>
      </c>
      <c r="I5047" s="3">
        <v>213.124</v>
      </c>
      <c r="J5047">
        <v>2.1999999999999999E-2</v>
      </c>
      <c r="K5047">
        <v>0</v>
      </c>
      <c r="L5047">
        <v>5.8999999999999997E-2</v>
      </c>
      <c r="M5047">
        <v>1.2E-2</v>
      </c>
      <c r="N5047" s="4">
        <v>11248</v>
      </c>
      <c r="O5047" s="4">
        <v>11112</v>
      </c>
      <c r="P5047" t="s">
        <v>5704</v>
      </c>
      <c r="Q5047" t="s">
        <v>704</v>
      </c>
      <c r="R5047" s="8"/>
    </row>
    <row r="5048" spans="3:18">
      <c r="C5048" s="7">
        <v>5044</v>
      </c>
      <c r="D5048" s="2">
        <v>34.584000000000003</v>
      </c>
      <c r="E5048" s="2">
        <v>135.751</v>
      </c>
      <c r="F5048" s="2">
        <v>161.876</v>
      </c>
      <c r="G5048" s="3">
        <v>34.584000000000003</v>
      </c>
      <c r="H5048" s="3">
        <v>135.751</v>
      </c>
      <c r="I5048" s="3">
        <v>161.876</v>
      </c>
      <c r="J5048">
        <v>0</v>
      </c>
      <c r="K5048">
        <v>0</v>
      </c>
      <c r="L5048">
        <v>2.8000000000000001E-2</v>
      </c>
      <c r="M5048">
        <v>6.0000000000000001E-3</v>
      </c>
      <c r="N5048" s="4">
        <v>11341</v>
      </c>
      <c r="O5048" s="4">
        <v>11100</v>
      </c>
      <c r="P5048" t="s">
        <v>5706</v>
      </c>
      <c r="Q5048" t="s">
        <v>5705</v>
      </c>
      <c r="R5048" s="8"/>
    </row>
    <row r="5049" spans="3:18">
      <c r="C5049" s="7">
        <v>5045</v>
      </c>
      <c r="D5049" s="2">
        <v>34.624000000000002</v>
      </c>
      <c r="E5049" s="2">
        <v>135.791</v>
      </c>
      <c r="F5049" s="2">
        <v>104.82</v>
      </c>
      <c r="G5049" s="3">
        <v>34.624000000000002</v>
      </c>
      <c r="H5049" s="3">
        <v>135.791</v>
      </c>
      <c r="I5049" s="3">
        <v>104.82</v>
      </c>
      <c r="J5049">
        <v>0</v>
      </c>
      <c r="K5049">
        <v>0</v>
      </c>
      <c r="L5049">
        <v>3.4000000000000002E-2</v>
      </c>
      <c r="M5049">
        <v>7.0000000000000001E-3</v>
      </c>
      <c r="N5049" s="4">
        <v>11370</v>
      </c>
      <c r="O5049" s="4">
        <v>11071</v>
      </c>
      <c r="P5049" t="s">
        <v>5707</v>
      </c>
      <c r="Q5049" t="s">
        <v>5617</v>
      </c>
      <c r="R5049" s="8"/>
    </row>
    <row r="5050" spans="3:18">
      <c r="C5050" s="7">
        <v>5046</v>
      </c>
      <c r="D5050" s="2">
        <v>34.506</v>
      </c>
      <c r="E5050" s="2">
        <v>135.792</v>
      </c>
      <c r="F5050" s="2">
        <v>19.198</v>
      </c>
      <c r="G5050" s="3">
        <v>34.506</v>
      </c>
      <c r="H5050" s="3">
        <v>135.79300000000001</v>
      </c>
      <c r="I5050" s="3">
        <v>19.198</v>
      </c>
      <c r="J5050">
        <v>0</v>
      </c>
      <c r="K5050">
        <v>0</v>
      </c>
      <c r="L5050">
        <v>6.5000000000000002E-2</v>
      </c>
      <c r="M5050">
        <v>0.03</v>
      </c>
      <c r="N5050" s="4">
        <v>11371</v>
      </c>
      <c r="O5050" s="4">
        <v>11156</v>
      </c>
      <c r="P5050" t="s">
        <v>5165</v>
      </c>
      <c r="Q5050" t="s">
        <v>5708</v>
      </c>
      <c r="R5050" s="8"/>
    </row>
    <row r="5051" spans="3:18">
      <c r="C5051" s="7">
        <v>5047</v>
      </c>
      <c r="D5051" s="2">
        <v>34.546999999999997</v>
      </c>
      <c r="E5051" s="2">
        <v>135.62299999999999</v>
      </c>
      <c r="F5051" s="2">
        <v>10.124000000000001</v>
      </c>
      <c r="G5051" s="3">
        <v>34.545999999999999</v>
      </c>
      <c r="H5051" s="3">
        <v>135.62299999999999</v>
      </c>
      <c r="I5051" s="3">
        <v>10.124000000000001</v>
      </c>
      <c r="J5051">
        <v>0</v>
      </c>
      <c r="K5051">
        <v>0</v>
      </c>
      <c r="L5051">
        <v>5.8999999999999997E-2</v>
      </c>
      <c r="M5051">
        <v>3.6999999999999998E-2</v>
      </c>
      <c r="N5051" s="4">
        <v>11249</v>
      </c>
      <c r="O5051" s="4">
        <v>11127</v>
      </c>
      <c r="P5051" t="s">
        <v>5709</v>
      </c>
      <c r="Q5051" t="s">
        <v>5708</v>
      </c>
      <c r="R5051" s="8"/>
    </row>
    <row r="5052" spans="3:18">
      <c r="C5052" s="7">
        <v>5048</v>
      </c>
      <c r="D5052" s="2">
        <v>34.520000000000003</v>
      </c>
      <c r="E5052" s="2">
        <v>135.624</v>
      </c>
      <c r="F5052" s="2">
        <v>24.105</v>
      </c>
      <c r="G5052" s="3">
        <v>34.520000000000003</v>
      </c>
      <c r="H5052" s="3">
        <v>135.624</v>
      </c>
      <c r="I5052" s="3">
        <v>24.105</v>
      </c>
      <c r="J5052">
        <v>0</v>
      </c>
      <c r="K5052">
        <v>0</v>
      </c>
      <c r="L5052">
        <v>3.2000000000000001E-2</v>
      </c>
      <c r="M5052">
        <v>1.2999999999999999E-2</v>
      </c>
      <c r="N5052" s="4">
        <v>11250</v>
      </c>
      <c r="O5052" s="4">
        <v>11146</v>
      </c>
      <c r="P5052" t="s">
        <v>5711</v>
      </c>
      <c r="Q5052" t="s">
        <v>5710</v>
      </c>
      <c r="R5052" s="8"/>
    </row>
    <row r="5053" spans="3:18">
      <c r="C5053" s="7">
        <v>5049</v>
      </c>
      <c r="D5053" s="2">
        <v>34.494</v>
      </c>
      <c r="E5053" s="2">
        <v>135.62299999999999</v>
      </c>
      <c r="F5053" s="2">
        <v>34.905999999999999</v>
      </c>
      <c r="G5053" s="3">
        <v>34.494</v>
      </c>
      <c r="H5053" s="3">
        <v>135.62299999999999</v>
      </c>
      <c r="I5053" s="3">
        <v>34.905999999999999</v>
      </c>
      <c r="J5053">
        <v>0</v>
      </c>
      <c r="K5053">
        <v>0</v>
      </c>
      <c r="L5053">
        <v>2.8000000000000001E-2</v>
      </c>
      <c r="M5053">
        <v>0.01</v>
      </c>
      <c r="N5053" s="4">
        <v>11249</v>
      </c>
      <c r="O5053" s="4">
        <v>11165</v>
      </c>
      <c r="P5053" t="s">
        <v>5713</v>
      </c>
      <c r="Q5053" t="s">
        <v>5712</v>
      </c>
      <c r="R5053" s="8"/>
    </row>
    <row r="5054" spans="3:18">
      <c r="C5054" s="7">
        <v>5050</v>
      </c>
      <c r="D5054" s="2">
        <v>34.494</v>
      </c>
      <c r="E5054" s="2">
        <v>135.61000000000001</v>
      </c>
      <c r="F5054" s="2">
        <v>17.312000000000001</v>
      </c>
      <c r="G5054" s="3">
        <v>34.493000000000002</v>
      </c>
      <c r="H5054" s="3">
        <v>135.61000000000001</v>
      </c>
      <c r="I5054" s="3">
        <v>17.312000000000001</v>
      </c>
      <c r="J5054">
        <v>0</v>
      </c>
      <c r="K5054">
        <v>0</v>
      </c>
      <c r="L5054">
        <v>9.1999999999999998E-2</v>
      </c>
      <c r="M5054">
        <v>4.3999999999999997E-2</v>
      </c>
      <c r="N5054" s="4">
        <v>11240</v>
      </c>
      <c r="O5054" s="4">
        <v>11165</v>
      </c>
      <c r="P5054" t="s">
        <v>5715</v>
      </c>
      <c r="Q5054" t="s">
        <v>5714</v>
      </c>
      <c r="R5054" s="8"/>
    </row>
    <row r="5055" spans="3:18">
      <c r="C5055" s="7">
        <v>5051</v>
      </c>
      <c r="D5055" s="2">
        <v>34.438000000000002</v>
      </c>
      <c r="E5055" s="2">
        <v>135.56700000000001</v>
      </c>
      <c r="F5055" s="2">
        <v>54.515999999999998</v>
      </c>
      <c r="G5055" s="3">
        <v>34.438000000000002</v>
      </c>
      <c r="H5055" s="3">
        <v>135.56700000000001</v>
      </c>
      <c r="I5055" s="3">
        <v>54.515999999999998</v>
      </c>
      <c r="J5055">
        <v>0</v>
      </c>
      <c r="K5055">
        <v>0</v>
      </c>
      <c r="L5055">
        <v>0.04</v>
      </c>
      <c r="M5055">
        <v>1.0999999999999999E-2</v>
      </c>
      <c r="N5055" s="4">
        <v>11209</v>
      </c>
      <c r="O5055" s="4">
        <v>11205</v>
      </c>
      <c r="P5055" t="s">
        <v>3389</v>
      </c>
      <c r="Q5055" t="s">
        <v>5716</v>
      </c>
      <c r="R5055" s="8"/>
    </row>
    <row r="5056" spans="3:18">
      <c r="C5056" s="7">
        <v>5052</v>
      </c>
      <c r="D5056" s="2">
        <v>34.497999999999998</v>
      </c>
      <c r="E5056" s="2">
        <v>135.547</v>
      </c>
      <c r="F5056" s="2">
        <v>3.4729999999999999</v>
      </c>
      <c r="G5056" s="3">
        <v>34.497</v>
      </c>
      <c r="H5056" s="3">
        <v>135.54599999999999</v>
      </c>
      <c r="I5056" s="3">
        <v>3.4729999999999999</v>
      </c>
      <c r="J5056">
        <v>0</v>
      </c>
      <c r="K5056">
        <v>0</v>
      </c>
      <c r="L5056">
        <v>0.112</v>
      </c>
      <c r="M5056">
        <v>0.121</v>
      </c>
      <c r="N5056" s="4">
        <v>11194</v>
      </c>
      <c r="O5056" s="4">
        <v>11162</v>
      </c>
      <c r="P5056" t="s">
        <v>5718</v>
      </c>
      <c r="Q5056" t="s">
        <v>5717</v>
      </c>
      <c r="R5056" s="8"/>
    </row>
    <row r="5057" spans="3:18">
      <c r="C5057" s="7">
        <v>5053</v>
      </c>
      <c r="D5057" s="2">
        <v>34.317</v>
      </c>
      <c r="E5057" s="2">
        <v>135.124</v>
      </c>
      <c r="F5057" s="2">
        <v>6.5129999999999999</v>
      </c>
      <c r="G5057" s="3">
        <v>34.317999999999998</v>
      </c>
      <c r="H5057" s="3">
        <v>135.124</v>
      </c>
      <c r="I5057" s="3">
        <v>6.5129999999999999</v>
      </c>
      <c r="J5057">
        <v>0</v>
      </c>
      <c r="K5057">
        <v>0</v>
      </c>
      <c r="L5057">
        <v>7.6999999999999999E-2</v>
      </c>
      <c r="M5057">
        <v>0.06</v>
      </c>
      <c r="N5057" s="4">
        <v>10890</v>
      </c>
      <c r="O5057" s="4">
        <v>11292</v>
      </c>
      <c r="P5057" t="s">
        <v>5719</v>
      </c>
      <c r="Q5057" t="s">
        <v>2902</v>
      </c>
      <c r="R5057" s="8"/>
    </row>
    <row r="5058" spans="3:18">
      <c r="C5058" s="7">
        <v>5054</v>
      </c>
      <c r="D5058" s="2">
        <v>34.319000000000003</v>
      </c>
      <c r="E5058" s="2">
        <v>135.15299999999999</v>
      </c>
      <c r="F5058" s="2">
        <v>13.663</v>
      </c>
      <c r="G5058" s="3">
        <v>34.317999999999998</v>
      </c>
      <c r="H5058" s="3">
        <v>135.15299999999999</v>
      </c>
      <c r="I5058" s="3">
        <v>13.663</v>
      </c>
      <c r="J5058">
        <v>0</v>
      </c>
      <c r="K5058">
        <v>0</v>
      </c>
      <c r="L5058">
        <v>9.4E-2</v>
      </c>
      <c r="M5058">
        <v>5.0999999999999997E-2</v>
      </c>
      <c r="N5058" s="4">
        <v>10911</v>
      </c>
      <c r="O5058" s="4">
        <v>11291</v>
      </c>
      <c r="P5058" t="s">
        <v>3253</v>
      </c>
      <c r="Q5058" t="s">
        <v>1184</v>
      </c>
      <c r="R5058" s="8"/>
    </row>
    <row r="5059" spans="3:18">
      <c r="C5059" s="7">
        <v>5055</v>
      </c>
      <c r="D5059" s="2">
        <v>34.328000000000003</v>
      </c>
      <c r="E5059" s="2">
        <v>135.17699999999999</v>
      </c>
      <c r="F5059" s="2">
        <v>8.3989999999999991</v>
      </c>
      <c r="G5059" s="3">
        <v>34.328000000000003</v>
      </c>
      <c r="H5059" s="3">
        <v>135.17699999999999</v>
      </c>
      <c r="I5059" s="3">
        <v>8.3989999999999991</v>
      </c>
      <c r="J5059">
        <v>0</v>
      </c>
      <c r="K5059">
        <v>0</v>
      </c>
      <c r="L5059">
        <v>5.2999999999999999E-2</v>
      </c>
      <c r="M5059">
        <v>3.6999999999999998E-2</v>
      </c>
      <c r="N5059" s="4">
        <v>10928</v>
      </c>
      <c r="O5059" s="4">
        <v>11284</v>
      </c>
      <c r="P5059" t="s">
        <v>5721</v>
      </c>
      <c r="Q5059" t="s">
        <v>5720</v>
      </c>
      <c r="R5059" s="8"/>
    </row>
    <row r="5060" spans="3:18">
      <c r="C5060" s="7">
        <v>5056</v>
      </c>
      <c r="D5060" s="2">
        <v>34.340000000000003</v>
      </c>
      <c r="E5060" s="2">
        <v>135.21199999999999</v>
      </c>
      <c r="F5060" s="2">
        <v>4.7699999999999996</v>
      </c>
      <c r="G5060" s="3">
        <v>34.340000000000003</v>
      </c>
      <c r="H5060" s="3">
        <v>135.21100000000001</v>
      </c>
      <c r="I5060" s="3">
        <v>4.7699999999999996</v>
      </c>
      <c r="J5060">
        <v>0</v>
      </c>
      <c r="K5060">
        <v>0</v>
      </c>
      <c r="L5060">
        <v>8.6999999999999994E-2</v>
      </c>
      <c r="M5060">
        <v>0.08</v>
      </c>
      <c r="N5060" s="4">
        <v>10953</v>
      </c>
      <c r="O5060" s="4">
        <v>11276</v>
      </c>
      <c r="P5060" t="s">
        <v>5722</v>
      </c>
      <c r="Q5060" t="s">
        <v>5722</v>
      </c>
      <c r="R5060" s="8"/>
    </row>
    <row r="5061" spans="3:18">
      <c r="C5061" s="7">
        <v>5057</v>
      </c>
      <c r="D5061" s="2">
        <v>34.36</v>
      </c>
      <c r="E5061" s="2">
        <v>135.25299999999999</v>
      </c>
      <c r="F5061" s="2">
        <v>58.386000000000003</v>
      </c>
      <c r="G5061" s="3">
        <v>34.36</v>
      </c>
      <c r="H5061" s="3">
        <v>135.25299999999999</v>
      </c>
      <c r="I5061" s="3">
        <v>58.386000000000003</v>
      </c>
      <c r="J5061">
        <v>0</v>
      </c>
      <c r="K5061">
        <v>0</v>
      </c>
      <c r="L5061">
        <v>6.4000000000000001E-2</v>
      </c>
      <c r="M5061">
        <v>1.7000000000000001E-2</v>
      </c>
      <c r="N5061" s="4">
        <v>10983</v>
      </c>
      <c r="O5061" s="4">
        <v>11261</v>
      </c>
      <c r="P5061" t="s">
        <v>5724</v>
      </c>
      <c r="Q5061" t="s">
        <v>5723</v>
      </c>
      <c r="R5061" s="8"/>
    </row>
    <row r="5062" spans="3:18">
      <c r="C5062" s="7">
        <v>5058</v>
      </c>
      <c r="D5062" s="2">
        <v>34.381</v>
      </c>
      <c r="E5062" s="2">
        <v>135.297</v>
      </c>
      <c r="F5062" s="2">
        <v>45.316000000000003</v>
      </c>
      <c r="G5062" s="3">
        <v>34.381</v>
      </c>
      <c r="H5062" s="3">
        <v>135.297</v>
      </c>
      <c r="I5062" s="3">
        <v>45.316000000000003</v>
      </c>
      <c r="J5062">
        <v>0</v>
      </c>
      <c r="K5062">
        <v>0</v>
      </c>
      <c r="L5062">
        <v>5.1999999999999998E-2</v>
      </c>
      <c r="M5062">
        <v>1.4999999999999999E-2</v>
      </c>
      <c r="N5062" s="4">
        <v>11014</v>
      </c>
      <c r="O5062" s="4">
        <v>11246</v>
      </c>
      <c r="P5062" t="s">
        <v>5726</v>
      </c>
      <c r="Q5062" t="s">
        <v>5725</v>
      </c>
      <c r="R5062" s="8"/>
    </row>
    <row r="5063" spans="3:18">
      <c r="C5063" s="7">
        <v>5059</v>
      </c>
      <c r="D5063" s="2">
        <v>34.39</v>
      </c>
      <c r="E5063" s="2">
        <v>135.28100000000001</v>
      </c>
      <c r="F5063" s="2">
        <v>58.811</v>
      </c>
      <c r="G5063" s="3">
        <v>34.39</v>
      </c>
      <c r="H5063" s="3">
        <v>135.28100000000001</v>
      </c>
      <c r="I5063" s="3">
        <v>58.811</v>
      </c>
      <c r="J5063">
        <v>0</v>
      </c>
      <c r="K5063">
        <v>0</v>
      </c>
      <c r="L5063">
        <v>5.0999999999999997E-2</v>
      </c>
      <c r="M5063">
        <v>1.2999999999999999E-2</v>
      </c>
      <c r="N5063" s="4">
        <v>11003</v>
      </c>
      <c r="O5063" s="4">
        <v>11240</v>
      </c>
      <c r="P5063" t="s">
        <v>5727</v>
      </c>
      <c r="Q5063" t="s">
        <v>5725</v>
      </c>
      <c r="R5063" s="8"/>
    </row>
    <row r="5064" spans="3:18">
      <c r="C5064" s="7">
        <v>5060</v>
      </c>
      <c r="D5064" s="2">
        <v>34.374000000000002</v>
      </c>
      <c r="E5064" s="2">
        <v>135.292</v>
      </c>
      <c r="F5064" s="2">
        <v>8.8849999999999998</v>
      </c>
      <c r="G5064" s="3">
        <v>34.374000000000002</v>
      </c>
      <c r="H5064" s="3">
        <v>135.292</v>
      </c>
      <c r="I5064" s="3">
        <v>8.8849999999999998</v>
      </c>
      <c r="J5064">
        <v>0</v>
      </c>
      <c r="K5064">
        <v>0</v>
      </c>
      <c r="L5064">
        <v>4.7E-2</v>
      </c>
      <c r="M5064">
        <v>3.2000000000000001E-2</v>
      </c>
      <c r="N5064" s="4">
        <v>11011</v>
      </c>
      <c r="O5064" s="4">
        <v>11251</v>
      </c>
      <c r="P5064" t="s">
        <v>5728</v>
      </c>
      <c r="Q5064" t="s">
        <v>5725</v>
      </c>
      <c r="R5064" s="8"/>
    </row>
    <row r="5065" spans="3:18">
      <c r="C5065" s="7">
        <v>5061</v>
      </c>
      <c r="D5065" s="2">
        <v>34.417000000000002</v>
      </c>
      <c r="E5065" s="2">
        <v>135.328</v>
      </c>
      <c r="F5065" s="2">
        <v>9.7110000000000003</v>
      </c>
      <c r="G5065" s="3">
        <v>34.417000000000002</v>
      </c>
      <c r="H5065" s="3">
        <v>135.328</v>
      </c>
      <c r="I5065" s="3">
        <v>9.7110000000000003</v>
      </c>
      <c r="J5065">
        <v>0</v>
      </c>
      <c r="K5065">
        <v>0</v>
      </c>
      <c r="L5065">
        <v>5.8999999999999997E-2</v>
      </c>
      <c r="M5065">
        <v>3.7999999999999999E-2</v>
      </c>
      <c r="N5065" s="4">
        <v>11037</v>
      </c>
      <c r="O5065" s="4">
        <v>11220</v>
      </c>
      <c r="P5065" t="s">
        <v>5729</v>
      </c>
      <c r="Q5065" t="s">
        <v>4658</v>
      </c>
      <c r="R5065" s="8"/>
    </row>
    <row r="5066" spans="3:18">
      <c r="C5066" s="7">
        <v>5062</v>
      </c>
      <c r="D5066" s="2">
        <v>34.426000000000002</v>
      </c>
      <c r="E5066" s="2">
        <v>135.345</v>
      </c>
      <c r="F5066" s="2">
        <v>11.228</v>
      </c>
      <c r="G5066" s="3">
        <v>34.426000000000002</v>
      </c>
      <c r="H5066" s="3">
        <v>135.345</v>
      </c>
      <c r="I5066" s="3">
        <v>11.25</v>
      </c>
      <c r="J5066">
        <v>-2.1999999999999999E-2</v>
      </c>
      <c r="K5066">
        <v>-2E-3</v>
      </c>
      <c r="L5066">
        <v>3.5999999999999997E-2</v>
      </c>
      <c r="M5066">
        <v>2.3E-2</v>
      </c>
      <c r="N5066" s="4">
        <v>11049</v>
      </c>
      <c r="O5066" s="4">
        <v>11214</v>
      </c>
      <c r="P5066" t="s">
        <v>5731</v>
      </c>
      <c r="Q5066" t="s">
        <v>5730</v>
      </c>
      <c r="R5066" s="8"/>
    </row>
    <row r="5067" spans="3:18">
      <c r="C5067" s="7">
        <v>5063</v>
      </c>
      <c r="D5067" s="2">
        <v>34.435000000000002</v>
      </c>
      <c r="E5067" s="2">
        <v>135.34899999999999</v>
      </c>
      <c r="F5067" s="2">
        <v>26.672000000000001</v>
      </c>
      <c r="G5067" s="3">
        <v>34.436</v>
      </c>
      <c r="H5067" s="3">
        <v>135.35</v>
      </c>
      <c r="I5067" s="3">
        <v>26.672000000000001</v>
      </c>
      <c r="J5067">
        <v>0</v>
      </c>
      <c r="K5067">
        <v>0</v>
      </c>
      <c r="L5067">
        <v>9.1999999999999998E-2</v>
      </c>
      <c r="M5067">
        <v>3.5999999999999997E-2</v>
      </c>
      <c r="N5067" s="4">
        <v>11052</v>
      </c>
      <c r="O5067" s="4">
        <v>11207</v>
      </c>
      <c r="P5067" t="s">
        <v>5733</v>
      </c>
      <c r="Q5067" t="s">
        <v>5732</v>
      </c>
      <c r="R5067" s="8"/>
    </row>
    <row r="5068" spans="3:18">
      <c r="C5068" s="7">
        <v>5064</v>
      </c>
      <c r="D5068" s="2">
        <v>34.445</v>
      </c>
      <c r="E5068" s="2">
        <v>135.374</v>
      </c>
      <c r="F5068" s="2">
        <v>19.611000000000001</v>
      </c>
      <c r="G5068" s="3">
        <v>34.445</v>
      </c>
      <c r="H5068" s="3">
        <v>135.375</v>
      </c>
      <c r="I5068" s="3">
        <v>19.611000000000001</v>
      </c>
      <c r="J5068">
        <v>0</v>
      </c>
      <c r="K5068">
        <v>0</v>
      </c>
      <c r="L5068">
        <v>6.7000000000000004E-2</v>
      </c>
      <c r="M5068">
        <v>0.03</v>
      </c>
      <c r="N5068" s="4">
        <v>11070</v>
      </c>
      <c r="O5068" s="4">
        <v>11200</v>
      </c>
      <c r="P5068" t="s">
        <v>4652</v>
      </c>
      <c r="Q5068" t="s">
        <v>5734</v>
      </c>
      <c r="R5068" s="8"/>
    </row>
    <row r="5069" spans="3:18">
      <c r="C5069" s="7">
        <v>5065</v>
      </c>
      <c r="D5069" s="2">
        <v>34.463000000000001</v>
      </c>
      <c r="E5069" s="2">
        <v>135.39400000000001</v>
      </c>
      <c r="F5069" s="2">
        <v>3.1160000000000001</v>
      </c>
      <c r="G5069" s="3">
        <v>34.463999999999999</v>
      </c>
      <c r="H5069" s="3">
        <v>135.39400000000001</v>
      </c>
      <c r="I5069" s="3">
        <v>3.1160000000000001</v>
      </c>
      <c r="J5069">
        <v>0</v>
      </c>
      <c r="K5069">
        <v>0</v>
      </c>
      <c r="L5069">
        <v>9.2999999999999999E-2</v>
      </c>
      <c r="M5069">
        <v>0.105</v>
      </c>
      <c r="N5069" s="4">
        <v>11084</v>
      </c>
      <c r="O5069" s="4">
        <v>11187</v>
      </c>
      <c r="P5069" t="s">
        <v>5735</v>
      </c>
      <c r="Q5069" t="s">
        <v>4263</v>
      </c>
      <c r="R5069" s="8"/>
    </row>
    <row r="5070" spans="3:18">
      <c r="C5070" s="7">
        <v>5066</v>
      </c>
      <c r="D5070" s="2">
        <v>34.497</v>
      </c>
      <c r="E5070" s="2">
        <v>135.39699999999999</v>
      </c>
      <c r="F5070" s="2">
        <v>99.534000000000006</v>
      </c>
      <c r="G5070" s="3">
        <v>34.496000000000002</v>
      </c>
      <c r="H5070" s="3">
        <v>135.39699999999999</v>
      </c>
      <c r="I5070" s="3">
        <v>99.534000000000006</v>
      </c>
      <c r="J5070">
        <v>0</v>
      </c>
      <c r="K5070">
        <v>0</v>
      </c>
      <c r="L5070">
        <v>7.3999999999999996E-2</v>
      </c>
      <c r="M5070">
        <v>1.4999999999999999E-2</v>
      </c>
      <c r="N5070" s="4">
        <v>11086</v>
      </c>
      <c r="O5070" s="4">
        <v>11163</v>
      </c>
      <c r="P5070" t="s">
        <v>5736</v>
      </c>
      <c r="Q5070" t="s">
        <v>3047</v>
      </c>
      <c r="R5070" s="8"/>
    </row>
    <row r="5071" spans="3:18">
      <c r="C5071" s="7">
        <v>5067</v>
      </c>
      <c r="D5071" s="2">
        <v>34.478000000000002</v>
      </c>
      <c r="E5071" s="2">
        <v>135.41499999999999</v>
      </c>
      <c r="F5071" s="2">
        <v>44.131</v>
      </c>
      <c r="G5071" s="3">
        <v>34.478999999999999</v>
      </c>
      <c r="H5071" s="3">
        <v>135.41499999999999</v>
      </c>
      <c r="I5071" s="3">
        <v>44.131</v>
      </c>
      <c r="J5071">
        <v>0</v>
      </c>
      <c r="K5071">
        <v>0</v>
      </c>
      <c r="L5071">
        <v>7.0000000000000007E-2</v>
      </c>
      <c r="M5071">
        <v>2.1000000000000001E-2</v>
      </c>
      <c r="N5071" s="4">
        <v>11099</v>
      </c>
      <c r="O5071" s="4">
        <v>11176</v>
      </c>
      <c r="P5071" t="s">
        <v>5738</v>
      </c>
      <c r="Q5071" t="s">
        <v>5737</v>
      </c>
      <c r="R5071" s="8"/>
    </row>
    <row r="5072" spans="3:18">
      <c r="C5072" s="7">
        <v>5068</v>
      </c>
      <c r="D5072" s="2">
        <v>34.453000000000003</v>
      </c>
      <c r="E5072" s="2">
        <v>135.42699999999999</v>
      </c>
      <c r="F5072" s="2">
        <v>21.957999999999998</v>
      </c>
      <c r="G5072" s="3">
        <v>34.454000000000001</v>
      </c>
      <c r="H5072" s="3">
        <v>135.428</v>
      </c>
      <c r="I5072" s="3">
        <v>22.027000000000001</v>
      </c>
      <c r="J5072">
        <v>-6.9000000000000006E-2</v>
      </c>
      <c r="K5072">
        <v>-3.0000000000000001E-3</v>
      </c>
      <c r="L5072">
        <v>0.10199999999999999</v>
      </c>
      <c r="M5072">
        <v>4.5999999999999999E-2</v>
      </c>
      <c r="N5072" s="4">
        <v>11108</v>
      </c>
      <c r="O5072" s="4">
        <v>11194</v>
      </c>
      <c r="P5072" t="s">
        <v>5739</v>
      </c>
      <c r="Q5072" t="s">
        <v>5737</v>
      </c>
      <c r="R5072" s="8"/>
    </row>
    <row r="5073" spans="3:18">
      <c r="C5073" s="7">
        <v>5069</v>
      </c>
      <c r="D5073" s="2">
        <v>34.476999999999997</v>
      </c>
      <c r="E5073" s="2">
        <v>135.41999999999999</v>
      </c>
      <c r="F5073" s="2">
        <v>18.497</v>
      </c>
      <c r="G5073" s="3">
        <v>34.475999999999999</v>
      </c>
      <c r="H5073" s="3">
        <v>135.41999999999999</v>
      </c>
      <c r="I5073" s="3">
        <v>18.497</v>
      </c>
      <c r="J5073">
        <v>0</v>
      </c>
      <c r="K5073">
        <v>0</v>
      </c>
      <c r="L5073">
        <v>0.12</v>
      </c>
      <c r="M5073">
        <v>5.6000000000000001E-2</v>
      </c>
      <c r="N5073" s="4">
        <v>11103</v>
      </c>
      <c r="O5073" s="4">
        <v>11177</v>
      </c>
      <c r="P5073" t="s">
        <v>5741</v>
      </c>
      <c r="Q5073" t="s">
        <v>5740</v>
      </c>
      <c r="R5073" s="8"/>
    </row>
    <row r="5074" spans="3:18">
      <c r="C5074" s="7">
        <v>5070</v>
      </c>
      <c r="D5074" s="2">
        <v>34.454999999999998</v>
      </c>
      <c r="E5074" s="2">
        <v>135.47399999999999</v>
      </c>
      <c r="F5074" s="2">
        <v>41.6</v>
      </c>
      <c r="G5074" s="3">
        <v>34.454999999999998</v>
      </c>
      <c r="H5074" s="3">
        <v>135.47399999999999</v>
      </c>
      <c r="I5074" s="3">
        <v>41.6</v>
      </c>
      <c r="J5074">
        <v>0</v>
      </c>
      <c r="K5074">
        <v>0</v>
      </c>
      <c r="L5074">
        <v>3.2000000000000001E-2</v>
      </c>
      <c r="M5074">
        <v>0.01</v>
      </c>
      <c r="N5074" s="4">
        <v>11142</v>
      </c>
      <c r="O5074" s="4">
        <v>11193</v>
      </c>
      <c r="P5074" t="s">
        <v>5743</v>
      </c>
      <c r="Q5074" t="s">
        <v>5742</v>
      </c>
      <c r="R5074" s="8"/>
    </row>
    <row r="5075" spans="3:18">
      <c r="C5075" s="7">
        <v>5071</v>
      </c>
      <c r="D5075" s="2">
        <v>34.478000000000002</v>
      </c>
      <c r="E5075" s="2">
        <v>135.43100000000001</v>
      </c>
      <c r="F5075" s="2">
        <v>51.497</v>
      </c>
      <c r="G5075" s="3">
        <v>34.478999999999999</v>
      </c>
      <c r="H5075" s="3">
        <v>135.43199999999999</v>
      </c>
      <c r="I5075" s="3">
        <v>51.497</v>
      </c>
      <c r="J5075">
        <v>0</v>
      </c>
      <c r="K5075">
        <v>0</v>
      </c>
      <c r="L5075">
        <v>9.1999999999999998E-2</v>
      </c>
      <c r="M5075">
        <v>2.5999999999999999E-2</v>
      </c>
      <c r="N5075" s="4">
        <v>11111</v>
      </c>
      <c r="O5075" s="4">
        <v>11176</v>
      </c>
      <c r="P5075" t="s">
        <v>5744</v>
      </c>
      <c r="Q5075" t="s">
        <v>5742</v>
      </c>
      <c r="R5075" s="8"/>
    </row>
    <row r="5076" spans="3:18">
      <c r="C5076" s="7">
        <v>5072</v>
      </c>
      <c r="D5076" s="2">
        <v>34.524000000000001</v>
      </c>
      <c r="E5076" s="2">
        <v>135.441</v>
      </c>
      <c r="F5076" s="2">
        <v>3.7930000000000001</v>
      </c>
      <c r="G5076" s="3">
        <v>34.524999999999999</v>
      </c>
      <c r="H5076" s="3">
        <v>135.441</v>
      </c>
      <c r="I5076" s="3">
        <v>3.7930000000000001</v>
      </c>
      <c r="J5076">
        <v>0</v>
      </c>
      <c r="K5076">
        <v>0</v>
      </c>
      <c r="L5076">
        <v>7.6999999999999999E-2</v>
      </c>
      <c r="M5076">
        <v>7.9000000000000001E-2</v>
      </c>
      <c r="N5076" s="4">
        <v>11118</v>
      </c>
      <c r="O5076" s="4">
        <v>11143</v>
      </c>
      <c r="P5076" t="s">
        <v>5746</v>
      </c>
      <c r="Q5076" t="s">
        <v>5745</v>
      </c>
      <c r="R5076" s="8"/>
    </row>
    <row r="5077" spans="3:18">
      <c r="C5077" s="7">
        <v>5073</v>
      </c>
      <c r="D5077" s="2">
        <v>34.552</v>
      </c>
      <c r="E5077" s="2">
        <v>135.46199999999999</v>
      </c>
      <c r="F5077" s="2">
        <v>76.936000000000007</v>
      </c>
      <c r="G5077" s="3">
        <v>34.552</v>
      </c>
      <c r="H5077" s="3">
        <v>135.46199999999999</v>
      </c>
      <c r="I5077" s="3">
        <v>76.936000000000007</v>
      </c>
      <c r="J5077">
        <v>0</v>
      </c>
      <c r="K5077">
        <v>0</v>
      </c>
      <c r="L5077">
        <v>2.1000000000000001E-2</v>
      </c>
      <c r="M5077">
        <v>5.0000000000000001E-3</v>
      </c>
      <c r="N5077" s="4">
        <v>11133</v>
      </c>
      <c r="O5077" s="4">
        <v>11123</v>
      </c>
      <c r="P5077" t="s">
        <v>5748</v>
      </c>
      <c r="Q5077" t="s">
        <v>5747</v>
      </c>
      <c r="R5077" s="8"/>
    </row>
    <row r="5078" spans="3:18">
      <c r="C5078" s="7">
        <v>5074</v>
      </c>
      <c r="D5078" s="2">
        <v>34.521999999999998</v>
      </c>
      <c r="E5078" s="2">
        <v>135.476</v>
      </c>
      <c r="F5078" s="2">
        <v>35.198</v>
      </c>
      <c r="G5078" s="3">
        <v>34.521000000000001</v>
      </c>
      <c r="H5078" s="3">
        <v>135.47499999999999</v>
      </c>
      <c r="I5078" s="3">
        <v>35.198</v>
      </c>
      <c r="J5078">
        <v>0</v>
      </c>
      <c r="K5078">
        <v>0</v>
      </c>
      <c r="L5078">
        <v>8.5999999999999993E-2</v>
      </c>
      <c r="M5078">
        <v>2.9000000000000001E-2</v>
      </c>
      <c r="N5078" s="4">
        <v>11143</v>
      </c>
      <c r="O5078" s="4">
        <v>11145</v>
      </c>
      <c r="P5078" t="s">
        <v>5749</v>
      </c>
      <c r="Q5078" t="s">
        <v>5747</v>
      </c>
      <c r="R5078" s="8"/>
    </row>
    <row r="5079" spans="3:18">
      <c r="C5079" s="7">
        <v>5075</v>
      </c>
      <c r="D5079" s="2">
        <v>35.271999999999998</v>
      </c>
      <c r="E5079" s="2">
        <v>135.15899999999999</v>
      </c>
      <c r="F5079" s="2">
        <v>368.935</v>
      </c>
      <c r="G5079" s="3">
        <v>35.271999999999998</v>
      </c>
      <c r="H5079" s="3">
        <v>135.15899999999999</v>
      </c>
      <c r="I5079" s="3">
        <v>368.935</v>
      </c>
      <c r="J5079">
        <v>0</v>
      </c>
      <c r="K5079">
        <v>0</v>
      </c>
      <c r="L5079">
        <v>5.2999999999999999E-2</v>
      </c>
      <c r="M5079">
        <v>1.0999999999999999E-2</v>
      </c>
      <c r="N5079" s="4">
        <v>10915</v>
      </c>
      <c r="O5079" s="4">
        <v>10605</v>
      </c>
      <c r="P5079" t="s">
        <v>5390</v>
      </c>
      <c r="Q5079" t="s">
        <v>5389</v>
      </c>
      <c r="R5079" s="8"/>
    </row>
    <row r="5080" spans="3:18">
      <c r="C5080" s="7">
        <v>5076</v>
      </c>
      <c r="D5080" s="2">
        <v>35.252000000000002</v>
      </c>
      <c r="E5080" s="2">
        <v>135.21</v>
      </c>
      <c r="F5080" s="2">
        <v>188.84399999999999</v>
      </c>
      <c r="G5080" s="3">
        <v>35.250999999999998</v>
      </c>
      <c r="H5080" s="3">
        <v>135.21100000000001</v>
      </c>
      <c r="I5080" s="3">
        <v>188.84399999999999</v>
      </c>
      <c r="J5080">
        <v>0</v>
      </c>
      <c r="K5080">
        <v>0</v>
      </c>
      <c r="L5080">
        <v>0.13100000000000001</v>
      </c>
      <c r="M5080">
        <v>2.5999999999999999E-2</v>
      </c>
      <c r="N5080" s="4">
        <v>10952</v>
      </c>
      <c r="O5080" s="4">
        <v>10619</v>
      </c>
      <c r="P5080" t="s">
        <v>5391</v>
      </c>
      <c r="Q5080" t="s">
        <v>5389</v>
      </c>
      <c r="R5080" s="8"/>
    </row>
    <row r="5081" spans="3:18">
      <c r="C5081" s="7">
        <v>5077</v>
      </c>
      <c r="D5081" s="2">
        <v>35.149000000000001</v>
      </c>
      <c r="E5081" s="2">
        <v>135.126</v>
      </c>
      <c r="F5081" s="2">
        <v>42.057000000000002</v>
      </c>
      <c r="G5081" s="3">
        <v>35.15</v>
      </c>
      <c r="H5081" s="3">
        <v>135.125</v>
      </c>
      <c r="I5081" s="3">
        <v>42.057000000000002</v>
      </c>
      <c r="J5081">
        <v>0</v>
      </c>
      <c r="K5081">
        <v>0</v>
      </c>
      <c r="L5081">
        <v>0.1</v>
      </c>
      <c r="M5081">
        <v>3.1E-2</v>
      </c>
      <c r="N5081" s="4">
        <v>10891</v>
      </c>
      <c r="O5081" s="4">
        <v>10693</v>
      </c>
      <c r="P5081" t="s">
        <v>5750</v>
      </c>
      <c r="Q5081" t="s">
        <v>4116</v>
      </c>
      <c r="R5081" s="8"/>
    </row>
    <row r="5082" spans="3:18">
      <c r="C5082" s="7">
        <v>5078</v>
      </c>
      <c r="D5082" s="2">
        <v>35.21</v>
      </c>
      <c r="E5082" s="2">
        <v>135.13399999999999</v>
      </c>
      <c r="F5082" s="2">
        <v>113.371</v>
      </c>
      <c r="G5082" s="3">
        <v>35.21</v>
      </c>
      <c r="H5082" s="3">
        <v>135.13399999999999</v>
      </c>
      <c r="I5082" s="3">
        <v>113.371</v>
      </c>
      <c r="J5082">
        <v>0</v>
      </c>
      <c r="K5082">
        <v>0</v>
      </c>
      <c r="L5082">
        <v>4.5999999999999999E-2</v>
      </c>
      <c r="M5082">
        <v>8.9999999999999993E-3</v>
      </c>
      <c r="N5082" s="4">
        <v>10897</v>
      </c>
      <c r="O5082" s="4">
        <v>10649</v>
      </c>
      <c r="P5082" t="s">
        <v>4502</v>
      </c>
      <c r="Q5082" t="s">
        <v>4116</v>
      </c>
      <c r="R5082" s="8"/>
    </row>
    <row r="5083" spans="3:18">
      <c r="C5083" s="7">
        <v>5079</v>
      </c>
      <c r="D5083" s="2">
        <v>35.148000000000003</v>
      </c>
      <c r="E5083" s="2">
        <v>135.16300000000001</v>
      </c>
      <c r="F5083" s="2">
        <v>9.3629999999999995</v>
      </c>
      <c r="G5083" s="3">
        <v>35.148000000000003</v>
      </c>
      <c r="H5083" s="3">
        <v>135.16300000000001</v>
      </c>
      <c r="I5083" s="3">
        <v>9.3629999999999995</v>
      </c>
      <c r="J5083">
        <v>0</v>
      </c>
      <c r="K5083">
        <v>0</v>
      </c>
      <c r="L5083">
        <v>0.02</v>
      </c>
      <c r="M5083">
        <v>1.2999999999999999E-2</v>
      </c>
      <c r="N5083" s="4">
        <v>10918</v>
      </c>
      <c r="O5083" s="4">
        <v>10694</v>
      </c>
      <c r="P5083" t="s">
        <v>2455</v>
      </c>
      <c r="Q5083" t="s">
        <v>4116</v>
      </c>
      <c r="R5083" s="8"/>
    </row>
    <row r="5084" spans="3:18">
      <c r="C5084" s="7">
        <v>5080</v>
      </c>
      <c r="D5084" s="2">
        <v>34.755000000000003</v>
      </c>
      <c r="E5084" s="2">
        <v>135.53</v>
      </c>
      <c r="F5084" s="2">
        <v>165.72</v>
      </c>
      <c r="G5084" s="3">
        <v>34.753999999999998</v>
      </c>
      <c r="H5084" s="3">
        <v>135.53</v>
      </c>
      <c r="I5084" s="3">
        <v>165.72</v>
      </c>
      <c r="J5084">
        <v>0</v>
      </c>
      <c r="K5084">
        <v>0</v>
      </c>
      <c r="L5084">
        <v>9.6000000000000002E-2</v>
      </c>
      <c r="M5084">
        <v>1.9E-2</v>
      </c>
      <c r="N5084" s="4">
        <v>11182</v>
      </c>
      <c r="O5084" s="4">
        <v>10977</v>
      </c>
      <c r="P5084" t="s">
        <v>5569</v>
      </c>
      <c r="Q5084" t="s">
        <v>5568</v>
      </c>
      <c r="R5084" s="8"/>
    </row>
    <row r="5085" spans="3:18">
      <c r="C5085" s="7">
        <v>5081</v>
      </c>
      <c r="D5085" s="2">
        <v>34.744999999999997</v>
      </c>
      <c r="E5085" s="2">
        <v>135.50899999999999</v>
      </c>
      <c r="F5085" s="2">
        <v>169.399</v>
      </c>
      <c r="G5085" s="3">
        <v>34.744</v>
      </c>
      <c r="H5085" s="3">
        <v>135.50899999999999</v>
      </c>
      <c r="I5085" s="3">
        <v>169.399</v>
      </c>
      <c r="J5085">
        <v>0</v>
      </c>
      <c r="K5085">
        <v>0</v>
      </c>
      <c r="L5085">
        <v>0.126</v>
      </c>
      <c r="M5085">
        <v>2.5000000000000001E-2</v>
      </c>
      <c r="N5085" s="4">
        <v>11167</v>
      </c>
      <c r="O5085" s="4">
        <v>10984</v>
      </c>
      <c r="P5085" t="s">
        <v>5570</v>
      </c>
      <c r="Q5085" t="s">
        <v>5568</v>
      </c>
      <c r="R5085" s="8"/>
    </row>
    <row r="5086" spans="3:18">
      <c r="C5086" s="7">
        <v>5082</v>
      </c>
      <c r="D5086" s="2">
        <v>34.734999999999999</v>
      </c>
      <c r="E5086" s="2">
        <v>135.476</v>
      </c>
      <c r="F5086" s="2">
        <v>183.91</v>
      </c>
      <c r="G5086" s="3">
        <v>34.734999999999999</v>
      </c>
      <c r="H5086" s="3">
        <v>135.47499999999999</v>
      </c>
      <c r="I5086" s="3">
        <v>183.91</v>
      </c>
      <c r="J5086">
        <v>0</v>
      </c>
      <c r="K5086">
        <v>0</v>
      </c>
      <c r="L5086">
        <v>7.8E-2</v>
      </c>
      <c r="M5086">
        <v>1.6E-2</v>
      </c>
      <c r="N5086" s="4">
        <v>11143</v>
      </c>
      <c r="O5086" s="4">
        <v>10991</v>
      </c>
      <c r="P5086" t="s">
        <v>5571</v>
      </c>
      <c r="Q5086" t="s">
        <v>5568</v>
      </c>
      <c r="R5086" s="8"/>
    </row>
    <row r="5087" spans="3:18">
      <c r="C5087" s="7">
        <v>5083</v>
      </c>
      <c r="D5087" s="2">
        <v>34.905999999999999</v>
      </c>
      <c r="E5087" s="2">
        <v>135.37</v>
      </c>
      <c r="F5087" s="2">
        <v>60.670999999999999</v>
      </c>
      <c r="G5087" s="3">
        <v>34.905999999999999</v>
      </c>
      <c r="H5087" s="3">
        <v>135.37</v>
      </c>
      <c r="I5087" s="3">
        <v>60.670999999999999</v>
      </c>
      <c r="J5087">
        <v>0</v>
      </c>
      <c r="K5087">
        <v>0</v>
      </c>
      <c r="L5087">
        <v>3.1E-2</v>
      </c>
      <c r="M5087">
        <v>8.0000000000000002E-3</v>
      </c>
      <c r="N5087" s="4">
        <v>11067</v>
      </c>
      <c r="O5087" s="4">
        <v>10868</v>
      </c>
      <c r="P5087" t="s">
        <v>5751</v>
      </c>
      <c r="Q5087" t="s">
        <v>5575</v>
      </c>
      <c r="R5087" s="8"/>
    </row>
    <row r="5088" spans="3:18">
      <c r="C5088" s="7">
        <v>5084</v>
      </c>
      <c r="D5088" s="2">
        <v>34.872999999999998</v>
      </c>
      <c r="E5088" s="2">
        <v>135.39699999999999</v>
      </c>
      <c r="F5088" s="2">
        <v>230.482</v>
      </c>
      <c r="G5088" s="3">
        <v>34.872999999999998</v>
      </c>
      <c r="H5088" s="3">
        <v>135.39599999999999</v>
      </c>
      <c r="I5088" s="3">
        <v>230.43100000000001</v>
      </c>
      <c r="J5088">
        <v>5.0999999999999997E-2</v>
      </c>
      <c r="K5088">
        <v>0</v>
      </c>
      <c r="L5088">
        <v>4.9000000000000002E-2</v>
      </c>
      <c r="M5088">
        <v>0.01</v>
      </c>
      <c r="N5088" s="4">
        <v>11086</v>
      </c>
      <c r="O5088" s="4">
        <v>10892</v>
      </c>
      <c r="P5088" t="s">
        <v>5576</v>
      </c>
      <c r="Q5088" t="s">
        <v>5575</v>
      </c>
      <c r="R5088" s="8"/>
    </row>
    <row r="5089" spans="3:18">
      <c r="C5089" s="7">
        <v>5085</v>
      </c>
      <c r="D5089" s="2">
        <v>34.854999999999997</v>
      </c>
      <c r="E5089" s="2">
        <v>135.416</v>
      </c>
      <c r="F5089" s="2">
        <v>252.01599999999999</v>
      </c>
      <c r="G5089" s="3">
        <v>34.853999999999999</v>
      </c>
      <c r="H5089" s="3">
        <v>135.41499999999999</v>
      </c>
      <c r="I5089" s="3">
        <v>252.01599999999999</v>
      </c>
      <c r="J5089">
        <v>0</v>
      </c>
      <c r="K5089">
        <v>0</v>
      </c>
      <c r="L5089">
        <v>0.13</v>
      </c>
      <c r="M5089">
        <v>2.5999999999999999E-2</v>
      </c>
      <c r="N5089" s="4">
        <v>11100</v>
      </c>
      <c r="O5089" s="4">
        <v>10905</v>
      </c>
      <c r="P5089" t="s">
        <v>5577</v>
      </c>
      <c r="Q5089" t="s">
        <v>5575</v>
      </c>
      <c r="R5089" s="8"/>
    </row>
    <row r="5090" spans="3:18">
      <c r="C5090" s="7">
        <v>5086</v>
      </c>
      <c r="D5090" s="2">
        <v>34.826000000000001</v>
      </c>
      <c r="E5090" s="2">
        <v>135.422</v>
      </c>
      <c r="F5090" s="2">
        <v>301.142</v>
      </c>
      <c r="G5090" s="3">
        <v>34.826000000000001</v>
      </c>
      <c r="H5090" s="3">
        <v>135.422</v>
      </c>
      <c r="I5090" s="3">
        <v>301.142</v>
      </c>
      <c r="J5090">
        <v>0</v>
      </c>
      <c r="K5090">
        <v>0</v>
      </c>
      <c r="L5090">
        <v>5.5E-2</v>
      </c>
      <c r="M5090">
        <v>1.0999999999999999E-2</v>
      </c>
      <c r="N5090" s="4">
        <v>11104</v>
      </c>
      <c r="O5090" s="4">
        <v>10926</v>
      </c>
      <c r="P5090" t="s">
        <v>5578</v>
      </c>
      <c r="Q5090" t="s">
        <v>5575</v>
      </c>
      <c r="R5090" s="8"/>
    </row>
    <row r="5091" spans="3:18">
      <c r="C5091" s="7">
        <v>5087</v>
      </c>
      <c r="D5091" s="2">
        <v>34.796999999999997</v>
      </c>
      <c r="E5091" s="2">
        <v>135.423</v>
      </c>
      <c r="F5091" s="2">
        <v>320.15800000000002</v>
      </c>
      <c r="G5091" s="3">
        <v>34.796999999999997</v>
      </c>
      <c r="H5091" s="3">
        <v>135.423</v>
      </c>
      <c r="I5091" s="3">
        <v>320.15800000000002</v>
      </c>
      <c r="J5091">
        <v>0</v>
      </c>
      <c r="K5091">
        <v>0</v>
      </c>
      <c r="L5091">
        <v>5.2999999999999999E-2</v>
      </c>
      <c r="M5091">
        <v>1.0999999999999999E-2</v>
      </c>
      <c r="N5091" s="4">
        <v>11105</v>
      </c>
      <c r="O5091" s="4">
        <v>10947</v>
      </c>
      <c r="P5091" t="s">
        <v>5579</v>
      </c>
      <c r="Q5091" t="s">
        <v>5575</v>
      </c>
      <c r="R5091" s="8"/>
    </row>
    <row r="5092" spans="3:18">
      <c r="C5092" s="7">
        <v>5088</v>
      </c>
      <c r="D5092" s="2">
        <v>34.767000000000003</v>
      </c>
      <c r="E5092" s="2">
        <v>135.43</v>
      </c>
      <c r="F5092" s="2">
        <v>327.86599999999999</v>
      </c>
      <c r="G5092" s="3">
        <v>34.770000000000003</v>
      </c>
      <c r="H5092" s="3">
        <v>135.434</v>
      </c>
      <c r="I5092" s="3">
        <v>327.86599999999999</v>
      </c>
      <c r="J5092">
        <v>0</v>
      </c>
      <c r="K5092">
        <v>0</v>
      </c>
      <c r="L5092">
        <v>0.47899999999999998</v>
      </c>
      <c r="M5092">
        <v>9.6000000000000002E-2</v>
      </c>
      <c r="N5092" s="4">
        <v>11110</v>
      </c>
      <c r="O5092" s="4">
        <v>10968</v>
      </c>
      <c r="P5092" t="s">
        <v>5752</v>
      </c>
      <c r="Q5092" t="s">
        <v>5575</v>
      </c>
      <c r="R5092" s="8"/>
    </row>
    <row r="5093" spans="3:18">
      <c r="C5093" s="7">
        <v>5089</v>
      </c>
      <c r="D5093" s="2">
        <v>34.737000000000002</v>
      </c>
      <c r="E5093" s="2">
        <v>135.45099999999999</v>
      </c>
      <c r="F5093" s="2">
        <v>377.71499999999997</v>
      </c>
      <c r="G5093" s="3">
        <v>34.737000000000002</v>
      </c>
      <c r="H5093" s="3">
        <v>135.452</v>
      </c>
      <c r="I5093" s="3">
        <v>377.67500000000001</v>
      </c>
      <c r="J5093">
        <v>0.04</v>
      </c>
      <c r="K5093">
        <v>0</v>
      </c>
      <c r="L5093">
        <v>0.121</v>
      </c>
      <c r="M5093">
        <v>2.4E-2</v>
      </c>
      <c r="N5093" s="4">
        <v>11125</v>
      </c>
      <c r="O5093" s="4">
        <v>10990</v>
      </c>
      <c r="P5093" t="s">
        <v>5753</v>
      </c>
      <c r="Q5093" t="s">
        <v>5575</v>
      </c>
      <c r="R5093" s="8"/>
    </row>
    <row r="5094" spans="3:18">
      <c r="C5094" s="7">
        <v>5090</v>
      </c>
      <c r="D5094" s="2">
        <v>34.866</v>
      </c>
      <c r="E5094" s="2">
        <v>135.39699999999999</v>
      </c>
      <c r="F5094" s="2">
        <v>233.23500000000001</v>
      </c>
      <c r="G5094" s="3">
        <v>34.866</v>
      </c>
      <c r="H5094" s="3">
        <v>135.39599999999999</v>
      </c>
      <c r="I5094" s="3">
        <v>233.23500000000001</v>
      </c>
      <c r="J5094">
        <v>0</v>
      </c>
      <c r="K5094">
        <v>0</v>
      </c>
      <c r="L5094">
        <v>4.9000000000000002E-2</v>
      </c>
      <c r="M5094">
        <v>0.01</v>
      </c>
      <c r="N5094" s="4">
        <v>11086</v>
      </c>
      <c r="O5094" s="4">
        <v>10897</v>
      </c>
      <c r="P5094" t="s">
        <v>5581</v>
      </c>
      <c r="Q5094" t="s">
        <v>5575</v>
      </c>
      <c r="R5094" s="8"/>
    </row>
    <row r="5095" spans="3:18">
      <c r="C5095" s="7">
        <v>5091</v>
      </c>
      <c r="D5095" s="2">
        <v>34.786999999999999</v>
      </c>
      <c r="E5095" s="2">
        <v>135.58099999999999</v>
      </c>
      <c r="F5095" s="2">
        <v>105.691</v>
      </c>
      <c r="G5095" s="3">
        <v>34.786999999999999</v>
      </c>
      <c r="H5095" s="3">
        <v>135.58199999999999</v>
      </c>
      <c r="I5095" s="3">
        <v>105.691</v>
      </c>
      <c r="J5095">
        <v>0</v>
      </c>
      <c r="K5095">
        <v>0</v>
      </c>
      <c r="L5095">
        <v>7.1999999999999995E-2</v>
      </c>
      <c r="M5095">
        <v>1.4E-2</v>
      </c>
      <c r="N5095" s="4">
        <v>11219</v>
      </c>
      <c r="O5095" s="4">
        <v>10954</v>
      </c>
      <c r="P5095" t="s">
        <v>5600</v>
      </c>
      <c r="Q5095" t="s">
        <v>5599</v>
      </c>
      <c r="R5095" s="8"/>
    </row>
    <row r="5096" spans="3:18">
      <c r="C5096" s="7">
        <v>5092</v>
      </c>
      <c r="D5096" s="2">
        <v>34.774000000000001</v>
      </c>
      <c r="E5096" s="2">
        <v>135.56299999999999</v>
      </c>
      <c r="F5096" s="2">
        <v>132.751</v>
      </c>
      <c r="G5096" s="3">
        <v>34.774000000000001</v>
      </c>
      <c r="H5096" s="3">
        <v>135.56299999999999</v>
      </c>
      <c r="I5096" s="3">
        <v>132.751</v>
      </c>
      <c r="J5096">
        <v>0</v>
      </c>
      <c r="K5096">
        <v>0</v>
      </c>
      <c r="L5096">
        <v>3.9E-2</v>
      </c>
      <c r="M5096">
        <v>8.0000000000000002E-3</v>
      </c>
      <c r="N5096" s="4">
        <v>11206</v>
      </c>
      <c r="O5096" s="4">
        <v>10963</v>
      </c>
      <c r="P5096" t="s">
        <v>5601</v>
      </c>
      <c r="Q5096" t="s">
        <v>5599</v>
      </c>
      <c r="R5096" s="8"/>
    </row>
    <row r="5097" spans="3:18">
      <c r="C5097" s="7">
        <v>5093</v>
      </c>
      <c r="D5097" s="2">
        <v>34.762999999999998</v>
      </c>
      <c r="E5097" s="2">
        <v>135.43799999999999</v>
      </c>
      <c r="F5097" s="2">
        <v>328.30900000000003</v>
      </c>
      <c r="G5097" s="3">
        <v>34.762999999999998</v>
      </c>
      <c r="H5097" s="3">
        <v>135.43799999999999</v>
      </c>
      <c r="I5097" s="3">
        <v>328.30900000000003</v>
      </c>
      <c r="J5097">
        <v>0</v>
      </c>
      <c r="K5097">
        <v>0</v>
      </c>
      <c r="L5097">
        <v>2.8000000000000001E-2</v>
      </c>
      <c r="M5097">
        <v>6.0000000000000001E-3</v>
      </c>
      <c r="N5097" s="4">
        <v>11116</v>
      </c>
      <c r="O5097" s="4">
        <v>10971</v>
      </c>
      <c r="P5097" t="s">
        <v>5755</v>
      </c>
      <c r="Q5097" t="s">
        <v>5754</v>
      </c>
      <c r="R5097" s="8"/>
    </row>
    <row r="5098" spans="3:18">
      <c r="C5098" s="7">
        <v>5094</v>
      </c>
      <c r="D5098" s="2">
        <v>34.850999999999999</v>
      </c>
      <c r="E5098" s="2">
        <v>135.47300000000001</v>
      </c>
      <c r="F5098" s="2">
        <v>9.39</v>
      </c>
      <c r="G5098" s="3">
        <v>34.850999999999999</v>
      </c>
      <c r="H5098" s="3">
        <v>135.47300000000001</v>
      </c>
      <c r="I5098" s="3">
        <v>9.39</v>
      </c>
      <c r="J5098">
        <v>0</v>
      </c>
      <c r="K5098">
        <v>0</v>
      </c>
      <c r="L5098">
        <v>3.5999999999999997E-2</v>
      </c>
      <c r="M5098">
        <v>2.3E-2</v>
      </c>
      <c r="N5098" s="4">
        <v>11141</v>
      </c>
      <c r="O5098" s="4">
        <v>10908</v>
      </c>
      <c r="P5098" t="s">
        <v>5612</v>
      </c>
      <c r="Q5098" t="s">
        <v>5611</v>
      </c>
      <c r="R5098" s="8"/>
    </row>
    <row r="5099" spans="3:18">
      <c r="C5099" s="7">
        <v>5095</v>
      </c>
      <c r="D5099" s="2">
        <v>34.81</v>
      </c>
      <c r="E5099" s="2">
        <v>135.44499999999999</v>
      </c>
      <c r="F5099" s="2">
        <v>20.151</v>
      </c>
      <c r="G5099" s="3">
        <v>34.81</v>
      </c>
      <c r="H5099" s="3">
        <v>135.44499999999999</v>
      </c>
      <c r="I5099" s="3">
        <v>20.151</v>
      </c>
      <c r="J5099">
        <v>0</v>
      </c>
      <c r="K5099">
        <v>0</v>
      </c>
      <c r="L5099">
        <v>4.8000000000000001E-2</v>
      </c>
      <c r="M5099">
        <v>2.1000000000000001E-2</v>
      </c>
      <c r="N5099" s="4">
        <v>11121</v>
      </c>
      <c r="O5099" s="4">
        <v>10937</v>
      </c>
      <c r="P5099" t="s">
        <v>5613</v>
      </c>
      <c r="Q5099" t="s">
        <v>5611</v>
      </c>
      <c r="R5099" s="8"/>
    </row>
    <row r="5100" spans="3:18">
      <c r="C5100" s="7">
        <v>5096</v>
      </c>
      <c r="D5100" s="2">
        <v>34.933999999999997</v>
      </c>
      <c r="E5100" s="2">
        <v>135.423</v>
      </c>
      <c r="F5100" s="2">
        <v>32.368000000000002</v>
      </c>
      <c r="G5100" s="3">
        <v>34.933999999999997</v>
      </c>
      <c r="H5100" s="3">
        <v>135.423</v>
      </c>
      <c r="I5100" s="3">
        <v>32.368000000000002</v>
      </c>
      <c r="J5100">
        <v>0</v>
      </c>
      <c r="K5100">
        <v>0</v>
      </c>
      <c r="L5100">
        <v>8.0000000000000002E-3</v>
      </c>
      <c r="M5100">
        <v>3.0000000000000001E-3</v>
      </c>
      <c r="N5100" s="4">
        <v>11105</v>
      </c>
      <c r="O5100" s="4">
        <v>10848</v>
      </c>
      <c r="P5100" t="s">
        <v>5621</v>
      </c>
      <c r="Q5100" t="s">
        <v>1261</v>
      </c>
      <c r="R5100" s="8"/>
    </row>
    <row r="5101" spans="3:18">
      <c r="C5101" s="7">
        <v>5097</v>
      </c>
      <c r="D5101" s="2">
        <v>34.856000000000002</v>
      </c>
      <c r="E5101" s="2">
        <v>135.441</v>
      </c>
      <c r="F5101" s="2">
        <v>37.744999999999997</v>
      </c>
      <c r="G5101" s="3">
        <v>34.856000000000002</v>
      </c>
      <c r="H5101" s="3">
        <v>135.441</v>
      </c>
      <c r="I5101" s="3">
        <v>37.744999999999997</v>
      </c>
      <c r="J5101">
        <v>0</v>
      </c>
      <c r="K5101">
        <v>0</v>
      </c>
      <c r="L5101">
        <v>2.8000000000000001E-2</v>
      </c>
      <c r="M5101">
        <v>8.9999999999999993E-3</v>
      </c>
      <c r="N5101" s="4">
        <v>11118</v>
      </c>
      <c r="O5101" s="4">
        <v>10904</v>
      </c>
      <c r="P5101" t="s">
        <v>5677</v>
      </c>
      <c r="Q5101" t="s">
        <v>5610</v>
      </c>
      <c r="R5101" s="8"/>
    </row>
    <row r="5102" spans="3:18">
      <c r="C5102" s="7">
        <v>5098</v>
      </c>
      <c r="D5102" s="2">
        <v>34.936999999999998</v>
      </c>
      <c r="E5102" s="2">
        <v>135.40899999999999</v>
      </c>
      <c r="F5102" s="2">
        <v>66.299000000000007</v>
      </c>
      <c r="G5102" s="3">
        <v>34.936999999999998</v>
      </c>
      <c r="H5102" s="3">
        <v>135.40899999999999</v>
      </c>
      <c r="I5102" s="3">
        <v>66.299000000000007</v>
      </c>
      <c r="J5102">
        <v>0</v>
      </c>
      <c r="K5102">
        <v>0</v>
      </c>
      <c r="L5102">
        <v>2.1999999999999999E-2</v>
      </c>
      <c r="M5102">
        <v>5.0000000000000001E-3</v>
      </c>
      <c r="N5102" s="4">
        <v>11095</v>
      </c>
      <c r="O5102" s="4">
        <v>10846</v>
      </c>
      <c r="P5102" t="s">
        <v>5678</v>
      </c>
      <c r="Q5102" t="s">
        <v>5623</v>
      </c>
      <c r="R5102" s="8"/>
    </row>
    <row r="5103" spans="3:18">
      <c r="C5103" s="7">
        <v>5099</v>
      </c>
      <c r="D5103" s="2">
        <v>34.89</v>
      </c>
      <c r="E5103" s="2">
        <v>135.40600000000001</v>
      </c>
      <c r="F5103" s="2">
        <v>125.661</v>
      </c>
      <c r="G5103" s="3">
        <v>34.89</v>
      </c>
      <c r="H5103" s="3">
        <v>135.40600000000001</v>
      </c>
      <c r="I5103" s="3">
        <v>125.48099999999999</v>
      </c>
      <c r="J5103">
        <v>0.18</v>
      </c>
      <c r="K5103">
        <v>1E-3</v>
      </c>
      <c r="L5103">
        <v>5.0999999999999997E-2</v>
      </c>
      <c r="M5103">
        <v>1.2E-2</v>
      </c>
      <c r="N5103" s="4">
        <v>11093</v>
      </c>
      <c r="O5103" s="4">
        <v>10880</v>
      </c>
      <c r="P5103" t="s">
        <v>5679</v>
      </c>
      <c r="Q5103" t="s">
        <v>5623</v>
      </c>
      <c r="R5103" s="8"/>
    </row>
    <row r="5104" spans="3:18">
      <c r="C5104" s="7">
        <v>5100</v>
      </c>
      <c r="D5104" s="2">
        <v>35.337000000000003</v>
      </c>
      <c r="E5104" s="2">
        <v>134.85900000000001</v>
      </c>
      <c r="F5104" s="2">
        <v>221.14099999999999</v>
      </c>
      <c r="G5104" s="3">
        <v>35.337000000000003</v>
      </c>
      <c r="H5104" s="3">
        <v>134.86000000000001</v>
      </c>
      <c r="I5104" s="3">
        <v>221.14099999999999</v>
      </c>
      <c r="J5104">
        <v>0</v>
      </c>
      <c r="K5104">
        <v>0</v>
      </c>
      <c r="L5104">
        <v>9.1999999999999998E-2</v>
      </c>
      <c r="M5104">
        <v>1.7999999999999999E-2</v>
      </c>
      <c r="N5104" s="4">
        <v>10699</v>
      </c>
      <c r="O5104" s="4">
        <v>10558</v>
      </c>
      <c r="P5104" t="s">
        <v>5539</v>
      </c>
      <c r="Q5104" t="s">
        <v>5756</v>
      </c>
      <c r="R5104" s="8"/>
    </row>
    <row r="5105" spans="3:18">
      <c r="C5105" s="7">
        <v>5101</v>
      </c>
      <c r="D5105" s="2">
        <v>35.418999999999997</v>
      </c>
      <c r="E5105" s="2">
        <v>134.79</v>
      </c>
      <c r="F5105" s="2">
        <v>693.96100000000001</v>
      </c>
      <c r="G5105" s="3">
        <v>35.418999999999997</v>
      </c>
      <c r="H5105" s="3">
        <v>134.78899999999999</v>
      </c>
      <c r="I5105" s="3">
        <v>693.96100000000001</v>
      </c>
      <c r="J5105">
        <v>0</v>
      </c>
      <c r="K5105">
        <v>0</v>
      </c>
      <c r="L5105">
        <v>0.06</v>
      </c>
      <c r="M5105">
        <v>1.2E-2</v>
      </c>
      <c r="N5105" s="4">
        <v>10649</v>
      </c>
      <c r="O5105" s="4">
        <v>10499</v>
      </c>
      <c r="P5105" t="s">
        <v>5757</v>
      </c>
      <c r="Q5105" t="s">
        <v>5756</v>
      </c>
      <c r="R5105" s="8"/>
    </row>
    <row r="5106" spans="3:18">
      <c r="C5106" s="7">
        <v>5102</v>
      </c>
      <c r="D5106" s="2">
        <v>35.451999999999998</v>
      </c>
      <c r="E5106" s="2">
        <v>134.774</v>
      </c>
      <c r="F5106" s="2">
        <v>721.40499999999997</v>
      </c>
      <c r="G5106" s="3">
        <v>35.451999999999998</v>
      </c>
      <c r="H5106" s="3">
        <v>134.774</v>
      </c>
      <c r="I5106" s="3">
        <v>721.40499999999997</v>
      </c>
      <c r="J5106">
        <v>0</v>
      </c>
      <c r="K5106">
        <v>0</v>
      </c>
      <c r="L5106">
        <v>2.9000000000000001E-2</v>
      </c>
      <c r="M5106">
        <v>6.0000000000000001E-3</v>
      </c>
      <c r="N5106" s="4">
        <v>10638</v>
      </c>
      <c r="O5106" s="4">
        <v>10475</v>
      </c>
      <c r="P5106" t="s">
        <v>5758</v>
      </c>
      <c r="Q5106" t="s">
        <v>5756</v>
      </c>
      <c r="R5106" s="8"/>
    </row>
    <row r="5107" spans="3:18">
      <c r="C5107" s="7">
        <v>5103</v>
      </c>
      <c r="D5107" s="2">
        <v>35.482999999999997</v>
      </c>
      <c r="E5107" s="2">
        <v>134.79900000000001</v>
      </c>
      <c r="F5107" s="2">
        <v>836.15700000000004</v>
      </c>
      <c r="G5107" s="3">
        <v>35.481999999999999</v>
      </c>
      <c r="H5107" s="3">
        <v>134.79900000000001</v>
      </c>
      <c r="I5107" s="3">
        <v>836.15700000000004</v>
      </c>
      <c r="J5107">
        <v>0</v>
      </c>
      <c r="K5107">
        <v>0</v>
      </c>
      <c r="L5107">
        <v>7.5999999999999998E-2</v>
      </c>
      <c r="M5107">
        <v>1.4999999999999999E-2</v>
      </c>
      <c r="N5107" s="4">
        <v>10656</v>
      </c>
      <c r="O5107" s="4">
        <v>10453</v>
      </c>
      <c r="P5107" t="s">
        <v>5759</v>
      </c>
      <c r="Q5107" t="s">
        <v>5756</v>
      </c>
      <c r="R5107" s="8"/>
    </row>
    <row r="5108" spans="3:18">
      <c r="C5108" s="7">
        <v>5104</v>
      </c>
      <c r="D5108" s="2">
        <v>35.543999999999997</v>
      </c>
      <c r="E5108" s="2">
        <v>134.83000000000001</v>
      </c>
      <c r="F5108" s="2">
        <v>1171.5550000000001</v>
      </c>
      <c r="G5108" s="3">
        <v>35.543999999999997</v>
      </c>
      <c r="H5108" s="3">
        <v>134.828</v>
      </c>
      <c r="I5108" s="3">
        <v>1171.5550000000001</v>
      </c>
      <c r="J5108">
        <v>0</v>
      </c>
      <c r="K5108">
        <v>0</v>
      </c>
      <c r="L5108">
        <v>0.17100000000000001</v>
      </c>
      <c r="M5108">
        <v>3.4000000000000002E-2</v>
      </c>
      <c r="N5108" s="4">
        <v>10678</v>
      </c>
      <c r="O5108" s="4">
        <v>10409</v>
      </c>
      <c r="P5108" t="s">
        <v>5760</v>
      </c>
      <c r="Q5108" t="s">
        <v>5756</v>
      </c>
      <c r="R5108" s="8"/>
    </row>
    <row r="5109" spans="3:18">
      <c r="C5109" s="7">
        <v>5105</v>
      </c>
      <c r="D5109" s="2">
        <v>35.627000000000002</v>
      </c>
      <c r="E5109" s="2">
        <v>134.816</v>
      </c>
      <c r="F5109" s="2">
        <v>4.4710000000000001</v>
      </c>
      <c r="G5109" s="3">
        <v>35.627000000000002</v>
      </c>
      <c r="H5109" s="3">
        <v>134.816</v>
      </c>
      <c r="I5109" s="3">
        <v>4.4710000000000001</v>
      </c>
      <c r="J5109">
        <v>0</v>
      </c>
      <c r="K5109">
        <v>0</v>
      </c>
      <c r="L5109">
        <v>8.9999999999999993E-3</v>
      </c>
      <c r="M5109">
        <v>8.9999999999999993E-3</v>
      </c>
      <c r="N5109" s="4">
        <v>10668</v>
      </c>
      <c r="O5109" s="4">
        <v>10349</v>
      </c>
      <c r="P5109" t="s">
        <v>5761</v>
      </c>
      <c r="Q5109" t="s">
        <v>5756</v>
      </c>
      <c r="R5109" s="8"/>
    </row>
    <row r="5110" spans="3:18">
      <c r="C5110" s="7">
        <v>5106</v>
      </c>
      <c r="D5110" s="2">
        <v>35.390999999999998</v>
      </c>
      <c r="E5110" s="2">
        <v>134.79499999999999</v>
      </c>
      <c r="F5110" s="2">
        <v>314.48500000000001</v>
      </c>
      <c r="G5110" s="3">
        <v>35.390999999999998</v>
      </c>
      <c r="H5110" s="3">
        <v>134.79499999999999</v>
      </c>
      <c r="I5110" s="3">
        <v>314.48500000000001</v>
      </c>
      <c r="J5110">
        <v>0</v>
      </c>
      <c r="K5110">
        <v>0</v>
      </c>
      <c r="L5110">
        <v>1.2999999999999999E-2</v>
      </c>
      <c r="M5110">
        <v>3.0000000000000001E-3</v>
      </c>
      <c r="N5110" s="4">
        <v>10653</v>
      </c>
      <c r="O5110" s="4">
        <v>10519</v>
      </c>
      <c r="P5110" t="s">
        <v>5762</v>
      </c>
      <c r="Q5110" t="s">
        <v>5756</v>
      </c>
      <c r="R5110" s="8"/>
    </row>
    <row r="5111" spans="3:18">
      <c r="C5111" s="7">
        <v>5107</v>
      </c>
      <c r="D5111" s="2">
        <v>35.247</v>
      </c>
      <c r="E5111" s="2">
        <v>134.803</v>
      </c>
      <c r="F5111" s="2">
        <v>18.588999999999999</v>
      </c>
      <c r="G5111" s="3">
        <v>35.247</v>
      </c>
      <c r="H5111" s="3">
        <v>134.803</v>
      </c>
      <c r="I5111" s="3">
        <v>18.588999999999999</v>
      </c>
      <c r="J5111">
        <v>0</v>
      </c>
      <c r="K5111">
        <v>0</v>
      </c>
      <c r="L5111">
        <v>6.8000000000000005E-2</v>
      </c>
      <c r="M5111">
        <v>3.1E-2</v>
      </c>
      <c r="N5111" s="4">
        <v>10659</v>
      </c>
      <c r="O5111" s="4">
        <v>10623</v>
      </c>
      <c r="P5111" t="s">
        <v>5763</v>
      </c>
      <c r="Q5111" t="s">
        <v>5756</v>
      </c>
      <c r="R5111" s="8"/>
    </row>
    <row r="5112" spans="3:18">
      <c r="C5112" s="7">
        <v>5108</v>
      </c>
      <c r="D5112" s="2">
        <v>35.340000000000003</v>
      </c>
      <c r="E5112" s="2">
        <v>134.85900000000001</v>
      </c>
      <c r="F5112" s="2">
        <v>221.953</v>
      </c>
      <c r="G5112" s="3">
        <v>35.340000000000003</v>
      </c>
      <c r="H5112" s="3">
        <v>134.85900000000001</v>
      </c>
      <c r="I5112" s="3">
        <v>221.953</v>
      </c>
      <c r="J5112">
        <v>0</v>
      </c>
      <c r="K5112">
        <v>0</v>
      </c>
      <c r="L5112">
        <v>4.5999999999999999E-2</v>
      </c>
      <c r="M5112">
        <v>8.9999999999999993E-3</v>
      </c>
      <c r="N5112" s="4">
        <v>10699</v>
      </c>
      <c r="O5112" s="4">
        <v>10556</v>
      </c>
      <c r="P5112" t="s">
        <v>5764</v>
      </c>
      <c r="Q5112" t="s">
        <v>5756</v>
      </c>
      <c r="R5112" s="8"/>
    </row>
    <row r="5113" spans="3:18">
      <c r="C5113" s="7">
        <v>5109</v>
      </c>
      <c r="D5113" s="2">
        <v>35.418999999999997</v>
      </c>
      <c r="E5113" s="2">
        <v>134.791</v>
      </c>
      <c r="F5113" s="2">
        <v>693.99599999999998</v>
      </c>
      <c r="G5113" s="3">
        <v>35.418999999999997</v>
      </c>
      <c r="H5113" s="3">
        <v>134.791</v>
      </c>
      <c r="I5113" s="3">
        <v>693.99599999999998</v>
      </c>
      <c r="J5113">
        <v>0</v>
      </c>
      <c r="K5113">
        <v>0</v>
      </c>
      <c r="L5113">
        <v>2.8000000000000001E-2</v>
      </c>
      <c r="M5113">
        <v>6.0000000000000001E-3</v>
      </c>
      <c r="N5113" s="4">
        <v>10650</v>
      </c>
      <c r="O5113" s="4">
        <v>10499</v>
      </c>
      <c r="P5113" t="s">
        <v>5765</v>
      </c>
      <c r="Q5113" t="s">
        <v>5756</v>
      </c>
      <c r="R5113" s="8"/>
    </row>
    <row r="5114" spans="3:18">
      <c r="C5114" s="7">
        <v>5110</v>
      </c>
      <c r="D5114" s="2">
        <v>35.54</v>
      </c>
      <c r="E5114" s="2">
        <v>134.774</v>
      </c>
      <c r="F5114" s="2">
        <v>25.405999999999999</v>
      </c>
      <c r="G5114" s="3">
        <v>35.54</v>
      </c>
      <c r="H5114" s="3">
        <v>134.77500000000001</v>
      </c>
      <c r="I5114" s="3">
        <v>25.405999999999999</v>
      </c>
      <c r="J5114">
        <v>0</v>
      </c>
      <c r="K5114">
        <v>0</v>
      </c>
      <c r="L5114">
        <v>7.9000000000000001E-2</v>
      </c>
      <c r="M5114">
        <v>3.1E-2</v>
      </c>
      <c r="N5114" s="4">
        <v>10638</v>
      </c>
      <c r="O5114" s="4">
        <v>10412</v>
      </c>
      <c r="P5114" t="s">
        <v>5767</v>
      </c>
      <c r="Q5114" t="s">
        <v>5766</v>
      </c>
      <c r="R5114" s="8"/>
    </row>
    <row r="5115" spans="3:18">
      <c r="C5115" s="7">
        <v>5111</v>
      </c>
      <c r="D5115" s="2">
        <v>35.524000000000001</v>
      </c>
      <c r="E5115" s="2">
        <v>134.84399999999999</v>
      </c>
      <c r="F5115" s="2">
        <v>43.89</v>
      </c>
      <c r="G5115" s="3">
        <v>35.524000000000001</v>
      </c>
      <c r="H5115" s="3">
        <v>134.84299999999999</v>
      </c>
      <c r="I5115" s="3">
        <v>43.89</v>
      </c>
      <c r="J5115">
        <v>0</v>
      </c>
      <c r="K5115">
        <v>0</v>
      </c>
      <c r="L5115">
        <v>7.5999999999999998E-2</v>
      </c>
      <c r="M5115">
        <v>2.3E-2</v>
      </c>
      <c r="N5115" s="4">
        <v>10688</v>
      </c>
      <c r="O5115" s="4">
        <v>10423</v>
      </c>
      <c r="P5115" t="s">
        <v>5769</v>
      </c>
      <c r="Q5115" t="s">
        <v>5768</v>
      </c>
      <c r="R5115" s="8"/>
    </row>
    <row r="5116" spans="3:18">
      <c r="C5116" s="7">
        <v>5112</v>
      </c>
      <c r="D5116" s="2">
        <v>35.465000000000003</v>
      </c>
      <c r="E5116" s="2">
        <v>134.869</v>
      </c>
      <c r="F5116" s="2">
        <v>198.66399999999999</v>
      </c>
      <c r="G5116" s="3">
        <v>35.463999999999999</v>
      </c>
      <c r="H5116" s="3">
        <v>134.86799999999999</v>
      </c>
      <c r="I5116" s="3">
        <v>198.64699999999999</v>
      </c>
      <c r="J5116">
        <v>1.7000000000000001E-2</v>
      </c>
      <c r="K5116">
        <v>0</v>
      </c>
      <c r="L5116">
        <v>9.4E-2</v>
      </c>
      <c r="M5116">
        <v>1.9E-2</v>
      </c>
      <c r="N5116" s="4">
        <v>10706</v>
      </c>
      <c r="O5116" s="4">
        <v>10466</v>
      </c>
      <c r="P5116" t="s">
        <v>5771</v>
      </c>
      <c r="Q5116" t="s">
        <v>5770</v>
      </c>
      <c r="R5116" s="8"/>
    </row>
    <row r="5117" spans="3:18">
      <c r="C5117" s="7">
        <v>5113</v>
      </c>
      <c r="D5117" s="2">
        <v>35.465000000000003</v>
      </c>
      <c r="E5117" s="2">
        <v>134.92699999999999</v>
      </c>
      <c r="F5117" s="2">
        <v>152.07900000000001</v>
      </c>
      <c r="G5117" s="3">
        <v>35.463999999999999</v>
      </c>
      <c r="H5117" s="3">
        <v>134.92699999999999</v>
      </c>
      <c r="I5117" s="3">
        <v>152.07900000000001</v>
      </c>
      <c r="J5117">
        <v>0</v>
      </c>
      <c r="K5117">
        <v>0</v>
      </c>
      <c r="L5117">
        <v>6.5000000000000002E-2</v>
      </c>
      <c r="M5117">
        <v>1.2999999999999999E-2</v>
      </c>
      <c r="N5117" s="4">
        <v>10748</v>
      </c>
      <c r="O5117" s="4">
        <v>10466</v>
      </c>
      <c r="P5117" t="s">
        <v>5772</v>
      </c>
      <c r="Q5117" t="s">
        <v>5770</v>
      </c>
      <c r="R5117" s="8"/>
    </row>
    <row r="5118" spans="3:18">
      <c r="C5118" s="7">
        <v>5114</v>
      </c>
      <c r="D5118" s="2">
        <v>35.405999999999999</v>
      </c>
      <c r="E5118" s="2">
        <v>134.773</v>
      </c>
      <c r="F5118" s="2">
        <v>136.553</v>
      </c>
      <c r="G5118" s="3">
        <v>35.405999999999999</v>
      </c>
      <c r="H5118" s="3">
        <v>134.773</v>
      </c>
      <c r="I5118" s="3">
        <v>136.553</v>
      </c>
      <c r="J5118">
        <v>0</v>
      </c>
      <c r="K5118">
        <v>0</v>
      </c>
      <c r="L5118">
        <v>2.9000000000000001E-2</v>
      </c>
      <c r="M5118">
        <v>6.0000000000000001E-3</v>
      </c>
      <c r="N5118" s="4">
        <v>10637</v>
      </c>
      <c r="O5118" s="4">
        <v>10508</v>
      </c>
      <c r="P5118" t="s">
        <v>5774</v>
      </c>
      <c r="Q5118" t="s">
        <v>5773</v>
      </c>
      <c r="R5118" s="8"/>
    </row>
    <row r="5119" spans="3:18">
      <c r="C5119" s="7">
        <v>5115</v>
      </c>
      <c r="D5119" s="2">
        <v>35.375999999999998</v>
      </c>
      <c r="E5119" s="2">
        <v>134.64699999999999</v>
      </c>
      <c r="F5119" s="2">
        <v>68.391000000000005</v>
      </c>
      <c r="G5119" s="3">
        <v>35.375</v>
      </c>
      <c r="H5119" s="3">
        <v>134.64599999999999</v>
      </c>
      <c r="I5119" s="3">
        <v>68.391000000000005</v>
      </c>
      <c r="J5119">
        <v>0</v>
      </c>
      <c r="K5119">
        <v>0</v>
      </c>
      <c r="L5119">
        <v>9.0999999999999998E-2</v>
      </c>
      <c r="M5119">
        <v>2.1999999999999999E-2</v>
      </c>
      <c r="N5119" s="4">
        <v>10546</v>
      </c>
      <c r="O5119" s="4">
        <v>10530</v>
      </c>
      <c r="P5119" t="s">
        <v>5775</v>
      </c>
      <c r="Q5119" t="s">
        <v>5773</v>
      </c>
      <c r="R5119" s="8"/>
    </row>
    <row r="5120" spans="3:18">
      <c r="C5120" s="7">
        <v>5116</v>
      </c>
      <c r="D5120" s="2">
        <v>35.372</v>
      </c>
      <c r="E5120" s="2">
        <v>134.76499999999999</v>
      </c>
      <c r="F5120" s="2">
        <v>219.72900000000001</v>
      </c>
      <c r="G5120" s="3">
        <v>35.371000000000002</v>
      </c>
      <c r="H5120" s="3">
        <v>134.76499999999999</v>
      </c>
      <c r="I5120" s="3">
        <v>219.72900000000001</v>
      </c>
      <c r="J5120">
        <v>0</v>
      </c>
      <c r="K5120">
        <v>0</v>
      </c>
      <c r="L5120">
        <v>7.0000000000000007E-2</v>
      </c>
      <c r="M5120">
        <v>1.4E-2</v>
      </c>
      <c r="N5120" s="4">
        <v>10631</v>
      </c>
      <c r="O5120" s="4">
        <v>10533</v>
      </c>
      <c r="P5120" t="s">
        <v>1138</v>
      </c>
      <c r="Q5120" t="s">
        <v>5776</v>
      </c>
      <c r="R5120" s="8"/>
    </row>
    <row r="5121" spans="3:18">
      <c r="C5121" s="7">
        <v>5117</v>
      </c>
      <c r="D5121" s="2">
        <v>35.341999999999999</v>
      </c>
      <c r="E5121" s="2">
        <v>134.67699999999999</v>
      </c>
      <c r="F5121" s="2">
        <v>117.72499999999999</v>
      </c>
      <c r="G5121" s="3">
        <v>35.341999999999999</v>
      </c>
      <c r="H5121" s="3">
        <v>134.67599999999999</v>
      </c>
      <c r="I5121" s="3">
        <v>117.66200000000001</v>
      </c>
      <c r="J5121">
        <v>6.3E-2</v>
      </c>
      <c r="K5121">
        <v>1E-3</v>
      </c>
      <c r="L5121">
        <v>0.106</v>
      </c>
      <c r="M5121">
        <v>2.1999999999999999E-2</v>
      </c>
      <c r="N5121" s="4">
        <v>10568</v>
      </c>
      <c r="O5121" s="4">
        <v>10554</v>
      </c>
      <c r="P5121" t="s">
        <v>5777</v>
      </c>
      <c r="Q5121" t="s">
        <v>5776</v>
      </c>
      <c r="R5121" s="8"/>
    </row>
    <row r="5122" spans="3:18">
      <c r="C5122" s="7">
        <v>5118</v>
      </c>
      <c r="D5122" s="2">
        <v>35.384</v>
      </c>
      <c r="E5122" s="2">
        <v>134.78800000000001</v>
      </c>
      <c r="F5122" s="2">
        <v>229.46700000000001</v>
      </c>
      <c r="G5122" s="3">
        <v>35.383000000000003</v>
      </c>
      <c r="H5122" s="3">
        <v>134.78899999999999</v>
      </c>
      <c r="I5122" s="3">
        <v>229.46700000000001</v>
      </c>
      <c r="J5122">
        <v>0</v>
      </c>
      <c r="K5122">
        <v>0</v>
      </c>
      <c r="L5122">
        <v>0.13500000000000001</v>
      </c>
      <c r="M5122">
        <v>2.7E-2</v>
      </c>
      <c r="N5122" s="4">
        <v>10648</v>
      </c>
      <c r="O5122" s="4">
        <v>10524</v>
      </c>
      <c r="P5122" t="s">
        <v>5778</v>
      </c>
      <c r="Q5122" t="s">
        <v>5776</v>
      </c>
      <c r="R5122" s="8"/>
    </row>
    <row r="5123" spans="3:18">
      <c r="C5123" s="7">
        <v>5119</v>
      </c>
      <c r="D5123" s="2">
        <v>35.351999999999997</v>
      </c>
      <c r="E5123" s="2">
        <v>134.75800000000001</v>
      </c>
      <c r="F5123" s="2">
        <v>54.305</v>
      </c>
      <c r="G5123" s="3">
        <v>35.351999999999997</v>
      </c>
      <c r="H5123" s="3">
        <v>134.75800000000001</v>
      </c>
      <c r="I5123" s="3">
        <v>54.305</v>
      </c>
      <c r="J5123">
        <v>0</v>
      </c>
      <c r="K5123">
        <v>0</v>
      </c>
      <c r="L5123">
        <v>3.3000000000000002E-2</v>
      </c>
      <c r="M5123">
        <v>8.9999999999999993E-3</v>
      </c>
      <c r="N5123" s="4">
        <v>10626</v>
      </c>
      <c r="O5123" s="4">
        <v>10547</v>
      </c>
      <c r="P5123" t="s">
        <v>5780</v>
      </c>
      <c r="Q5123" t="s">
        <v>5779</v>
      </c>
      <c r="R5123" s="8"/>
    </row>
    <row r="5124" spans="3:18">
      <c r="C5124" s="7">
        <v>5120</v>
      </c>
      <c r="D5124" s="2">
        <v>35.491999999999997</v>
      </c>
      <c r="E5124" s="2">
        <v>134.78399999999999</v>
      </c>
      <c r="F5124" s="2">
        <v>14.106</v>
      </c>
      <c r="G5124" s="3">
        <v>35.493000000000002</v>
      </c>
      <c r="H5124" s="3">
        <v>134.78399999999999</v>
      </c>
      <c r="I5124" s="3">
        <v>14.090999999999999</v>
      </c>
      <c r="J5124">
        <v>1.4999999999999999E-2</v>
      </c>
      <c r="K5124">
        <v>1E-3</v>
      </c>
      <c r="L5124">
        <v>7.0999999999999994E-2</v>
      </c>
      <c r="M5124">
        <v>3.9E-2</v>
      </c>
      <c r="N5124" s="4">
        <v>10645</v>
      </c>
      <c r="O5124" s="4">
        <v>10446</v>
      </c>
      <c r="P5124" t="s">
        <v>5782</v>
      </c>
      <c r="Q5124" t="s">
        <v>5781</v>
      </c>
      <c r="R5124" s="8"/>
    </row>
    <row r="5125" spans="3:18">
      <c r="C5125" s="7">
        <v>5121</v>
      </c>
      <c r="D5125" s="2">
        <v>35.456000000000003</v>
      </c>
      <c r="E5125" s="2">
        <v>134.72800000000001</v>
      </c>
      <c r="F5125" s="2">
        <v>82.141999999999996</v>
      </c>
      <c r="G5125" s="3">
        <v>35.456000000000003</v>
      </c>
      <c r="H5125" s="3">
        <v>134.72900000000001</v>
      </c>
      <c r="I5125" s="3">
        <v>82.192999999999998</v>
      </c>
      <c r="J5125">
        <v>-5.0999999999999997E-2</v>
      </c>
      <c r="K5125">
        <v>-1E-3</v>
      </c>
      <c r="L5125">
        <v>5.7000000000000002E-2</v>
      </c>
      <c r="M5125">
        <v>1.2999999999999999E-2</v>
      </c>
      <c r="N5125" s="4">
        <v>10605</v>
      </c>
      <c r="O5125" s="4">
        <v>10472</v>
      </c>
      <c r="P5125" t="s">
        <v>5784</v>
      </c>
      <c r="Q5125" t="s">
        <v>5783</v>
      </c>
      <c r="R5125" s="8"/>
    </row>
    <row r="5126" spans="3:18">
      <c r="C5126" s="7">
        <v>5122</v>
      </c>
      <c r="D5126" s="2">
        <v>35.548000000000002</v>
      </c>
      <c r="E5126" s="2">
        <v>134.78800000000001</v>
      </c>
      <c r="F5126" s="2">
        <v>4.125</v>
      </c>
      <c r="G5126" s="3">
        <v>35.548000000000002</v>
      </c>
      <c r="H5126" s="3">
        <v>134.786</v>
      </c>
      <c r="I5126" s="3">
        <v>4.125</v>
      </c>
      <c r="J5126">
        <v>0</v>
      </c>
      <c r="K5126">
        <v>0</v>
      </c>
      <c r="L5126">
        <v>0.2</v>
      </c>
      <c r="M5126">
        <v>0.19700000000000001</v>
      </c>
      <c r="N5126" s="4">
        <v>10648</v>
      </c>
      <c r="O5126" s="4">
        <v>10406</v>
      </c>
      <c r="P5126" t="s">
        <v>5786</v>
      </c>
      <c r="Q5126" t="s">
        <v>5785</v>
      </c>
      <c r="R5126" s="8"/>
    </row>
    <row r="5127" spans="3:18">
      <c r="C5127" s="7">
        <v>5123</v>
      </c>
      <c r="D5127" s="2">
        <v>35.063000000000002</v>
      </c>
      <c r="E5127" s="2">
        <v>135.00800000000001</v>
      </c>
      <c r="F5127" s="2">
        <v>584.40599999999995</v>
      </c>
      <c r="G5127" s="3">
        <v>35.063000000000002</v>
      </c>
      <c r="H5127" s="3">
        <v>135.00800000000001</v>
      </c>
      <c r="I5127" s="3">
        <v>584.40599999999995</v>
      </c>
      <c r="J5127">
        <v>0</v>
      </c>
      <c r="K5127">
        <v>0</v>
      </c>
      <c r="L5127">
        <v>3.7999999999999999E-2</v>
      </c>
      <c r="M5127">
        <v>8.0000000000000002E-3</v>
      </c>
      <c r="N5127" s="4">
        <v>10806</v>
      </c>
      <c r="O5127" s="4">
        <v>10755</v>
      </c>
      <c r="P5127" t="s">
        <v>5788</v>
      </c>
      <c r="Q5127" t="s">
        <v>5787</v>
      </c>
      <c r="R5127" s="8"/>
    </row>
    <row r="5128" spans="3:18">
      <c r="C5128" s="7">
        <v>5124</v>
      </c>
      <c r="D5128" s="2">
        <v>34.965000000000003</v>
      </c>
      <c r="E5128" s="2">
        <v>134.97300000000001</v>
      </c>
      <c r="F5128" s="2">
        <v>894.01900000000001</v>
      </c>
      <c r="G5128" s="3">
        <v>34.963999999999999</v>
      </c>
      <c r="H5128" s="3">
        <v>134.97300000000001</v>
      </c>
      <c r="I5128" s="3">
        <v>894.01900000000001</v>
      </c>
      <c r="J5128">
        <v>0</v>
      </c>
      <c r="K5128">
        <v>0</v>
      </c>
      <c r="L5128">
        <v>6.5000000000000002E-2</v>
      </c>
      <c r="M5128">
        <v>1.2999999999999999E-2</v>
      </c>
      <c r="N5128" s="4">
        <v>10781</v>
      </c>
      <c r="O5128" s="4">
        <v>10826</v>
      </c>
      <c r="P5128" t="s">
        <v>5789</v>
      </c>
      <c r="Q5128" t="s">
        <v>5787</v>
      </c>
      <c r="R5128" s="8"/>
    </row>
    <row r="5129" spans="3:18">
      <c r="C5129" s="7">
        <v>5125</v>
      </c>
      <c r="D5129" s="2">
        <v>34.892000000000003</v>
      </c>
      <c r="E5129" s="2">
        <v>134.93700000000001</v>
      </c>
      <c r="F5129" s="2">
        <v>991.15099999999995</v>
      </c>
      <c r="G5129" s="3">
        <v>34.893000000000001</v>
      </c>
      <c r="H5129" s="3">
        <v>134.93700000000001</v>
      </c>
      <c r="I5129" s="3">
        <v>990.697</v>
      </c>
      <c r="J5129">
        <v>0.45400000000000001</v>
      </c>
      <c r="K5129">
        <v>0</v>
      </c>
      <c r="L5129">
        <v>7.2999999999999995E-2</v>
      </c>
      <c r="M5129">
        <v>1.4999999999999999E-2</v>
      </c>
      <c r="N5129" s="4">
        <v>10755</v>
      </c>
      <c r="O5129" s="4">
        <v>10878</v>
      </c>
      <c r="P5129" t="s">
        <v>3844</v>
      </c>
      <c r="Q5129" t="s">
        <v>5787</v>
      </c>
      <c r="R5129" s="8"/>
    </row>
    <row r="5130" spans="3:18">
      <c r="C5130" s="7">
        <v>5126</v>
      </c>
      <c r="D5130" s="2">
        <v>34.838000000000001</v>
      </c>
      <c r="E5130" s="2">
        <v>134.91999999999999</v>
      </c>
      <c r="F5130" s="2">
        <v>1324.6990000000001</v>
      </c>
      <c r="G5130" s="3">
        <v>34.838000000000001</v>
      </c>
      <c r="H5130" s="3">
        <v>134.92099999999999</v>
      </c>
      <c r="I5130" s="3">
        <v>1324.6990000000001</v>
      </c>
      <c r="J5130">
        <v>0</v>
      </c>
      <c r="K5130">
        <v>0</v>
      </c>
      <c r="L5130">
        <v>8.3000000000000004E-2</v>
      </c>
      <c r="M5130">
        <v>1.7000000000000001E-2</v>
      </c>
      <c r="N5130" s="4">
        <v>10743</v>
      </c>
      <c r="O5130" s="4">
        <v>10917</v>
      </c>
      <c r="P5130" t="s">
        <v>2298</v>
      </c>
      <c r="Q5130" t="s">
        <v>5787</v>
      </c>
      <c r="R5130" s="8"/>
    </row>
    <row r="5131" spans="3:18">
      <c r="C5131" s="7">
        <v>5127</v>
      </c>
      <c r="D5131" s="2">
        <v>34.801000000000002</v>
      </c>
      <c r="E5131" s="2">
        <v>134.91499999999999</v>
      </c>
      <c r="F5131" s="2">
        <v>1653.2059999999999</v>
      </c>
      <c r="G5131" s="3">
        <v>34.801000000000002</v>
      </c>
      <c r="H5131" s="3">
        <v>134.91499999999999</v>
      </c>
      <c r="I5131" s="3">
        <v>1653.2059999999999</v>
      </c>
      <c r="J5131">
        <v>0</v>
      </c>
      <c r="K5131">
        <v>0</v>
      </c>
      <c r="L5131">
        <v>5.0999999999999997E-2</v>
      </c>
      <c r="M5131">
        <v>0.01</v>
      </c>
      <c r="N5131" s="4">
        <v>10739</v>
      </c>
      <c r="O5131" s="4">
        <v>10944</v>
      </c>
      <c r="P5131" t="s">
        <v>5790</v>
      </c>
      <c r="Q5131" t="s">
        <v>5787</v>
      </c>
      <c r="R5131" s="8"/>
    </row>
    <row r="5132" spans="3:18">
      <c r="C5132" s="7">
        <v>5128</v>
      </c>
      <c r="D5132" s="2">
        <v>34.747999999999998</v>
      </c>
      <c r="E5132" s="2">
        <v>134.809</v>
      </c>
      <c r="F5132" s="2">
        <v>1720.0740000000001</v>
      </c>
      <c r="G5132" s="3">
        <v>34.747999999999998</v>
      </c>
      <c r="H5132" s="3">
        <v>134.80799999999999</v>
      </c>
      <c r="I5132" s="3">
        <v>1720.0740000000001</v>
      </c>
      <c r="J5132">
        <v>0</v>
      </c>
      <c r="K5132">
        <v>0</v>
      </c>
      <c r="L5132">
        <v>9.5000000000000001E-2</v>
      </c>
      <c r="M5132">
        <v>1.9E-2</v>
      </c>
      <c r="N5132" s="4">
        <v>10663</v>
      </c>
      <c r="O5132" s="4">
        <v>10982</v>
      </c>
      <c r="P5132" t="s">
        <v>5791</v>
      </c>
      <c r="Q5132" t="s">
        <v>5787</v>
      </c>
      <c r="R5132" s="8"/>
    </row>
    <row r="5133" spans="3:18">
      <c r="C5133" s="7">
        <v>5129</v>
      </c>
      <c r="D5133" s="2">
        <v>35.247</v>
      </c>
      <c r="E5133" s="2">
        <v>134.999</v>
      </c>
      <c r="F5133" s="2">
        <v>49.914000000000001</v>
      </c>
      <c r="G5133" s="3">
        <v>35.247</v>
      </c>
      <c r="H5133" s="3">
        <v>134.999</v>
      </c>
      <c r="I5133" s="3">
        <v>49.914000000000001</v>
      </c>
      <c r="J5133">
        <v>0</v>
      </c>
      <c r="K5133">
        <v>0</v>
      </c>
      <c r="L5133">
        <v>5.8999999999999997E-2</v>
      </c>
      <c r="M5133">
        <v>1.7000000000000001E-2</v>
      </c>
      <c r="N5133" s="4">
        <v>10800</v>
      </c>
      <c r="O5133" s="4">
        <v>10623</v>
      </c>
      <c r="P5133" t="s">
        <v>5792</v>
      </c>
      <c r="Q5133" t="s">
        <v>5787</v>
      </c>
      <c r="R5133" s="8"/>
    </row>
    <row r="5134" spans="3:18">
      <c r="C5134" s="7">
        <v>5130</v>
      </c>
      <c r="D5134" s="2">
        <v>35.158000000000001</v>
      </c>
      <c r="E5134" s="2">
        <v>135.03800000000001</v>
      </c>
      <c r="F5134" s="2">
        <v>172.63</v>
      </c>
      <c r="G5134" s="3">
        <v>35.158000000000001</v>
      </c>
      <c r="H5134" s="3">
        <v>135.03800000000001</v>
      </c>
      <c r="I5134" s="3">
        <v>172.63</v>
      </c>
      <c r="J5134">
        <v>0</v>
      </c>
      <c r="K5134">
        <v>0</v>
      </c>
      <c r="L5134">
        <v>4.3999999999999997E-2</v>
      </c>
      <c r="M5134">
        <v>8.9999999999999993E-3</v>
      </c>
      <c r="N5134" s="4">
        <v>10828</v>
      </c>
      <c r="O5134" s="4">
        <v>10687</v>
      </c>
      <c r="P5134" t="s">
        <v>234</v>
      </c>
      <c r="Q5134" t="s">
        <v>5787</v>
      </c>
      <c r="R5134" s="8"/>
    </row>
    <row r="5135" spans="3:18">
      <c r="C5135" s="7">
        <v>5131</v>
      </c>
      <c r="D5135" s="2">
        <v>35.173000000000002</v>
      </c>
      <c r="E5135" s="2">
        <v>135.042</v>
      </c>
      <c r="F5135" s="2">
        <v>1.1459999999999999</v>
      </c>
      <c r="G5135" s="3">
        <v>35.171999999999997</v>
      </c>
      <c r="H5135" s="3">
        <v>135.042</v>
      </c>
      <c r="I5135" s="3">
        <v>1.1459999999999999</v>
      </c>
      <c r="J5135">
        <v>0</v>
      </c>
      <c r="K5135">
        <v>0</v>
      </c>
      <c r="L5135">
        <v>0.106</v>
      </c>
      <c r="M5135">
        <v>0.19900000000000001</v>
      </c>
      <c r="N5135" s="4">
        <v>10831</v>
      </c>
      <c r="O5135" s="4">
        <v>10676</v>
      </c>
      <c r="P5135" t="s">
        <v>5793</v>
      </c>
      <c r="Q5135" t="s">
        <v>5787</v>
      </c>
      <c r="R5135" s="8"/>
    </row>
    <row r="5136" spans="3:18">
      <c r="C5136" s="7">
        <v>5132</v>
      </c>
      <c r="D5136" s="2">
        <v>34.984999999999999</v>
      </c>
      <c r="E5136" s="2">
        <v>134.988</v>
      </c>
      <c r="F5136" s="2">
        <v>650.01300000000003</v>
      </c>
      <c r="G5136" s="3">
        <v>34.985999999999997</v>
      </c>
      <c r="H5136" s="3">
        <v>134.989</v>
      </c>
      <c r="I5136" s="3">
        <v>650.01300000000003</v>
      </c>
      <c r="J5136">
        <v>0</v>
      </c>
      <c r="K5136">
        <v>0</v>
      </c>
      <c r="L5136">
        <v>9.8000000000000004E-2</v>
      </c>
      <c r="M5136">
        <v>0.02</v>
      </c>
      <c r="N5136" s="4">
        <v>10792</v>
      </c>
      <c r="O5136" s="4">
        <v>10811</v>
      </c>
      <c r="P5136" t="s">
        <v>5794</v>
      </c>
      <c r="Q5136" t="s">
        <v>5787</v>
      </c>
      <c r="R5136" s="8"/>
    </row>
    <row r="5137" spans="3:18">
      <c r="C5137" s="7">
        <v>5133</v>
      </c>
      <c r="D5137" s="2">
        <v>35.063000000000002</v>
      </c>
      <c r="E5137" s="2">
        <v>135.00800000000001</v>
      </c>
      <c r="F5137" s="2">
        <v>584.40599999999995</v>
      </c>
      <c r="G5137" s="3">
        <v>35.063000000000002</v>
      </c>
      <c r="H5137" s="3">
        <v>135.00800000000001</v>
      </c>
      <c r="I5137" s="3">
        <v>584.40599999999995</v>
      </c>
      <c r="J5137">
        <v>0</v>
      </c>
      <c r="K5137">
        <v>0</v>
      </c>
      <c r="L5137">
        <v>3.7999999999999999E-2</v>
      </c>
      <c r="M5137">
        <v>8.0000000000000002E-3</v>
      </c>
      <c r="N5137" s="4">
        <v>10806</v>
      </c>
      <c r="O5137" s="4">
        <v>10755</v>
      </c>
      <c r="P5137" t="s">
        <v>5795</v>
      </c>
      <c r="Q5137" t="s">
        <v>5787</v>
      </c>
      <c r="R5137" s="8"/>
    </row>
    <row r="5138" spans="3:18">
      <c r="C5138" s="7">
        <v>5134</v>
      </c>
      <c r="D5138" s="2">
        <v>34.984999999999999</v>
      </c>
      <c r="E5138" s="2">
        <v>134.988</v>
      </c>
      <c r="F5138" s="2">
        <v>650.01300000000003</v>
      </c>
      <c r="G5138" s="3">
        <v>34.985999999999997</v>
      </c>
      <c r="H5138" s="3">
        <v>134.989</v>
      </c>
      <c r="I5138" s="3">
        <v>650.01300000000003</v>
      </c>
      <c r="J5138">
        <v>0</v>
      </c>
      <c r="K5138">
        <v>0</v>
      </c>
      <c r="L5138">
        <v>9.8000000000000004E-2</v>
      </c>
      <c r="M5138">
        <v>0.02</v>
      </c>
      <c r="N5138" s="4">
        <v>10792</v>
      </c>
      <c r="O5138" s="4">
        <v>10811</v>
      </c>
      <c r="P5138" t="s">
        <v>5796</v>
      </c>
      <c r="Q5138" t="s">
        <v>5787</v>
      </c>
      <c r="R5138" s="8"/>
    </row>
    <row r="5139" spans="3:18">
      <c r="C5139" s="7">
        <v>5135</v>
      </c>
      <c r="D5139" s="2">
        <v>34.801000000000002</v>
      </c>
      <c r="E5139" s="2">
        <v>134.95099999999999</v>
      </c>
      <c r="F5139" s="2">
        <v>277.56</v>
      </c>
      <c r="G5139" s="3">
        <v>34.802</v>
      </c>
      <c r="H5139" s="3">
        <v>134.95099999999999</v>
      </c>
      <c r="I5139" s="3">
        <v>277.56</v>
      </c>
      <c r="J5139">
        <v>0</v>
      </c>
      <c r="K5139">
        <v>0</v>
      </c>
      <c r="L5139">
        <v>0.14699999999999999</v>
      </c>
      <c r="M5139">
        <v>2.9000000000000001E-2</v>
      </c>
      <c r="N5139" s="4">
        <v>10765</v>
      </c>
      <c r="O5139" s="4">
        <v>10944</v>
      </c>
      <c r="P5139" t="s">
        <v>5798</v>
      </c>
      <c r="Q5139" t="s">
        <v>5797</v>
      </c>
      <c r="R5139" s="8"/>
    </row>
    <row r="5140" spans="3:18">
      <c r="C5140" s="7">
        <v>5136</v>
      </c>
      <c r="D5140" s="2">
        <v>34.834000000000003</v>
      </c>
      <c r="E5140" s="2">
        <v>135.03</v>
      </c>
      <c r="F5140" s="2">
        <v>94.337000000000003</v>
      </c>
      <c r="G5140" s="3">
        <v>34.834000000000003</v>
      </c>
      <c r="H5140" s="3">
        <v>135.029</v>
      </c>
      <c r="I5140" s="3">
        <v>94.337000000000003</v>
      </c>
      <c r="J5140">
        <v>0</v>
      </c>
      <c r="K5140">
        <v>0</v>
      </c>
      <c r="L5140">
        <v>7.8E-2</v>
      </c>
      <c r="M5140">
        <v>1.6E-2</v>
      </c>
      <c r="N5140" s="4">
        <v>10822</v>
      </c>
      <c r="O5140" s="4">
        <v>10920</v>
      </c>
      <c r="P5140" t="s">
        <v>5799</v>
      </c>
      <c r="Q5140" t="s">
        <v>5797</v>
      </c>
      <c r="R5140" s="8"/>
    </row>
    <row r="5141" spans="3:18">
      <c r="C5141" s="7">
        <v>5137</v>
      </c>
      <c r="D5141" s="2">
        <v>34.883000000000003</v>
      </c>
      <c r="E5141" s="2">
        <v>135.09</v>
      </c>
      <c r="F5141" s="2">
        <v>67.335999999999999</v>
      </c>
      <c r="G5141" s="3">
        <v>34.883000000000003</v>
      </c>
      <c r="H5141" s="3">
        <v>135.09</v>
      </c>
      <c r="I5141" s="3">
        <v>67.335999999999999</v>
      </c>
      <c r="J5141">
        <v>0</v>
      </c>
      <c r="K5141">
        <v>0</v>
      </c>
      <c r="L5141">
        <v>5.5E-2</v>
      </c>
      <c r="M5141">
        <v>1.2999999999999999E-2</v>
      </c>
      <c r="N5141" s="4">
        <v>10865</v>
      </c>
      <c r="O5141" s="4">
        <v>10885</v>
      </c>
      <c r="P5141" t="s">
        <v>5800</v>
      </c>
      <c r="Q5141" t="s">
        <v>5797</v>
      </c>
      <c r="R5141" s="8"/>
    </row>
    <row r="5142" spans="3:18">
      <c r="C5142" s="7">
        <v>5138</v>
      </c>
      <c r="D5142" s="2">
        <v>34.801000000000002</v>
      </c>
      <c r="E5142" s="2">
        <v>134.988</v>
      </c>
      <c r="F5142" s="2">
        <v>262.59800000000001</v>
      </c>
      <c r="G5142" s="3">
        <v>34.801000000000002</v>
      </c>
      <c r="H5142" s="3">
        <v>134.988</v>
      </c>
      <c r="I5142" s="3">
        <v>262.48399999999998</v>
      </c>
      <c r="J5142">
        <v>0.114</v>
      </c>
      <c r="K5142">
        <v>0</v>
      </c>
      <c r="L5142">
        <v>3.6999999999999998E-2</v>
      </c>
      <c r="M5142">
        <v>8.0000000000000002E-3</v>
      </c>
      <c r="N5142" s="4">
        <v>10792</v>
      </c>
      <c r="O5142" s="4">
        <v>10944</v>
      </c>
      <c r="P5142" t="s">
        <v>5801</v>
      </c>
      <c r="Q5142" t="s">
        <v>5797</v>
      </c>
      <c r="R5142" s="8"/>
    </row>
    <row r="5143" spans="3:18">
      <c r="C5143" s="7">
        <v>5139</v>
      </c>
      <c r="D5143" s="2">
        <v>34.835000000000001</v>
      </c>
      <c r="E5143" s="2">
        <v>134.935</v>
      </c>
      <c r="F5143" s="2">
        <v>13.654</v>
      </c>
      <c r="G5143" s="3">
        <v>34.835999999999999</v>
      </c>
      <c r="H5143" s="3">
        <v>134.935</v>
      </c>
      <c r="I5143" s="3">
        <v>13.654</v>
      </c>
      <c r="J5143">
        <v>0</v>
      </c>
      <c r="K5143">
        <v>0</v>
      </c>
      <c r="L5143">
        <v>7.5999999999999998E-2</v>
      </c>
      <c r="M5143">
        <v>4.1000000000000002E-2</v>
      </c>
      <c r="N5143" s="4">
        <v>10754</v>
      </c>
      <c r="O5143" s="4">
        <v>10919</v>
      </c>
      <c r="P5143" t="s">
        <v>5803</v>
      </c>
      <c r="Q5143" t="s">
        <v>5802</v>
      </c>
      <c r="R5143" s="8"/>
    </row>
    <row r="5144" spans="3:18">
      <c r="C5144" s="7">
        <v>5140</v>
      </c>
      <c r="D5144" s="2">
        <v>34.856000000000002</v>
      </c>
      <c r="E5144" s="2">
        <v>134.90100000000001</v>
      </c>
      <c r="F5144" s="2">
        <v>146.60499999999999</v>
      </c>
      <c r="G5144" s="3">
        <v>34.856000000000002</v>
      </c>
      <c r="H5144" s="3">
        <v>134.90199999999999</v>
      </c>
      <c r="I5144" s="3">
        <v>146.60499999999999</v>
      </c>
      <c r="J5144">
        <v>0</v>
      </c>
      <c r="K5144">
        <v>0</v>
      </c>
      <c r="L5144">
        <v>0.123</v>
      </c>
      <c r="M5144">
        <v>2.5000000000000001E-2</v>
      </c>
      <c r="N5144" s="4">
        <v>10729</v>
      </c>
      <c r="O5144" s="4">
        <v>10904</v>
      </c>
      <c r="P5144" t="s">
        <v>5805</v>
      </c>
      <c r="Q5144" t="s">
        <v>5804</v>
      </c>
      <c r="R5144" s="8"/>
    </row>
    <row r="5145" spans="3:18">
      <c r="C5145" s="7">
        <v>5141</v>
      </c>
      <c r="D5145" s="2">
        <v>34.923000000000002</v>
      </c>
      <c r="E5145" s="2">
        <v>134.86699999999999</v>
      </c>
      <c r="F5145" s="2">
        <v>35.664999999999999</v>
      </c>
      <c r="G5145" s="3">
        <v>34.923000000000002</v>
      </c>
      <c r="H5145" s="3">
        <v>134.86699999999999</v>
      </c>
      <c r="I5145" s="3">
        <v>35.664999999999999</v>
      </c>
      <c r="J5145">
        <v>0</v>
      </c>
      <c r="K5145">
        <v>0</v>
      </c>
      <c r="L5145">
        <v>3.4000000000000002E-2</v>
      </c>
      <c r="M5145">
        <v>1.0999999999999999E-2</v>
      </c>
      <c r="N5145" s="4">
        <v>10705</v>
      </c>
      <c r="O5145" s="4">
        <v>10856</v>
      </c>
      <c r="P5145" t="s">
        <v>5806</v>
      </c>
      <c r="Q5145" t="s">
        <v>5804</v>
      </c>
      <c r="R5145" s="8"/>
    </row>
    <row r="5146" spans="3:18">
      <c r="C5146" s="7">
        <v>5142</v>
      </c>
      <c r="D5146" s="2">
        <v>34.877000000000002</v>
      </c>
      <c r="E5146" s="2">
        <v>134.87700000000001</v>
      </c>
      <c r="F5146" s="2">
        <v>72.852999999999994</v>
      </c>
      <c r="G5146" s="3">
        <v>34.877000000000002</v>
      </c>
      <c r="H5146" s="3">
        <v>134.87700000000001</v>
      </c>
      <c r="I5146" s="3">
        <v>72.852999999999994</v>
      </c>
      <c r="J5146">
        <v>0</v>
      </c>
      <c r="K5146">
        <v>0</v>
      </c>
      <c r="L5146">
        <v>1.2E-2</v>
      </c>
      <c r="M5146">
        <v>3.0000000000000001E-3</v>
      </c>
      <c r="N5146" s="4">
        <v>10712</v>
      </c>
      <c r="O5146" s="4">
        <v>10889</v>
      </c>
      <c r="P5146" t="s">
        <v>1692</v>
      </c>
      <c r="Q5146" t="s">
        <v>5804</v>
      </c>
      <c r="R5146" s="8"/>
    </row>
    <row r="5147" spans="3:18">
      <c r="C5147" s="7">
        <v>5143</v>
      </c>
      <c r="D5147" s="2">
        <v>34.878</v>
      </c>
      <c r="E5147" s="2">
        <v>134.95099999999999</v>
      </c>
      <c r="F5147" s="2">
        <v>153.40799999999999</v>
      </c>
      <c r="G5147" s="3">
        <v>34.878999999999998</v>
      </c>
      <c r="H5147" s="3">
        <v>134.95099999999999</v>
      </c>
      <c r="I5147" s="3">
        <v>153.40799999999999</v>
      </c>
      <c r="J5147">
        <v>0</v>
      </c>
      <c r="K5147">
        <v>0</v>
      </c>
      <c r="L5147">
        <v>6.5000000000000002E-2</v>
      </c>
      <c r="M5147">
        <v>1.2999999999999999E-2</v>
      </c>
      <c r="N5147" s="4">
        <v>10765</v>
      </c>
      <c r="O5147" s="4">
        <v>10888</v>
      </c>
      <c r="P5147" t="s">
        <v>5808</v>
      </c>
      <c r="Q5147" t="s">
        <v>5807</v>
      </c>
      <c r="R5147" s="8"/>
    </row>
    <row r="5148" spans="3:18">
      <c r="C5148" s="7">
        <v>5144</v>
      </c>
      <c r="D5148" s="2">
        <v>34.887</v>
      </c>
      <c r="E5148" s="2">
        <v>135.03</v>
      </c>
      <c r="F5148" s="2">
        <v>123.78</v>
      </c>
      <c r="G5148" s="3">
        <v>34.887</v>
      </c>
      <c r="H5148" s="3">
        <v>135.03</v>
      </c>
      <c r="I5148" s="3">
        <v>123.78</v>
      </c>
      <c r="J5148">
        <v>0</v>
      </c>
      <c r="K5148">
        <v>0</v>
      </c>
      <c r="L5148">
        <v>2.5000000000000001E-2</v>
      </c>
      <c r="M5148">
        <v>5.0000000000000001E-3</v>
      </c>
      <c r="N5148" s="4">
        <v>10822</v>
      </c>
      <c r="O5148" s="4">
        <v>10882</v>
      </c>
      <c r="P5148" t="s">
        <v>5809</v>
      </c>
      <c r="Q5148" t="s">
        <v>5807</v>
      </c>
      <c r="R5148" s="8"/>
    </row>
    <row r="5149" spans="3:18">
      <c r="C5149" s="7">
        <v>5145</v>
      </c>
      <c r="D5149" s="2">
        <v>34.991999999999997</v>
      </c>
      <c r="E5149" s="2">
        <v>135.095</v>
      </c>
      <c r="F5149" s="2">
        <v>24.132999999999999</v>
      </c>
      <c r="G5149" s="3">
        <v>34.993000000000002</v>
      </c>
      <c r="H5149" s="3">
        <v>135.095</v>
      </c>
      <c r="I5149" s="3">
        <v>24.132999999999999</v>
      </c>
      <c r="J5149">
        <v>0</v>
      </c>
      <c r="K5149">
        <v>0</v>
      </c>
      <c r="L5149">
        <v>7.1999999999999995E-2</v>
      </c>
      <c r="M5149">
        <v>2.9000000000000001E-2</v>
      </c>
      <c r="N5149" s="4">
        <v>10869</v>
      </c>
      <c r="O5149" s="4">
        <v>10806</v>
      </c>
      <c r="P5149" t="s">
        <v>5810</v>
      </c>
      <c r="Q5149" t="s">
        <v>5807</v>
      </c>
      <c r="R5149" s="8"/>
    </row>
    <row r="5150" spans="3:18">
      <c r="C5150" s="7">
        <v>5146</v>
      </c>
      <c r="D5150" s="2">
        <v>34.887999999999998</v>
      </c>
      <c r="E5150" s="2">
        <v>134.988</v>
      </c>
      <c r="F5150" s="2">
        <v>142.762</v>
      </c>
      <c r="G5150" s="3">
        <v>34.889000000000003</v>
      </c>
      <c r="H5150" s="3">
        <v>134.988</v>
      </c>
      <c r="I5150" s="3">
        <v>142.762</v>
      </c>
      <c r="J5150">
        <v>0</v>
      </c>
      <c r="K5150">
        <v>0</v>
      </c>
      <c r="L5150">
        <v>9.0999999999999998E-2</v>
      </c>
      <c r="M5150">
        <v>1.7999999999999999E-2</v>
      </c>
      <c r="N5150" s="4">
        <v>10792</v>
      </c>
      <c r="O5150" s="4">
        <v>10881</v>
      </c>
      <c r="P5150" t="s">
        <v>5811</v>
      </c>
      <c r="Q5150" t="s">
        <v>5807</v>
      </c>
      <c r="R5150" s="8"/>
    </row>
    <row r="5151" spans="3:18">
      <c r="C5151" s="7">
        <v>5147</v>
      </c>
      <c r="D5151" s="2">
        <v>34.887</v>
      </c>
      <c r="E5151" s="2">
        <v>135.03</v>
      </c>
      <c r="F5151" s="2">
        <v>123.78</v>
      </c>
      <c r="G5151" s="3">
        <v>34.887</v>
      </c>
      <c r="H5151" s="3">
        <v>135.03</v>
      </c>
      <c r="I5151" s="3">
        <v>123.78</v>
      </c>
      <c r="J5151">
        <v>0</v>
      </c>
      <c r="K5151">
        <v>0</v>
      </c>
      <c r="L5151">
        <v>2.5000000000000001E-2</v>
      </c>
      <c r="M5151">
        <v>5.0000000000000001E-3</v>
      </c>
      <c r="N5151" s="4">
        <v>10822</v>
      </c>
      <c r="O5151" s="4">
        <v>10882</v>
      </c>
      <c r="P5151" t="s">
        <v>5812</v>
      </c>
      <c r="Q5151" t="s">
        <v>5807</v>
      </c>
      <c r="R5151" s="8"/>
    </row>
    <row r="5152" spans="3:18">
      <c r="C5152" s="7">
        <v>5148</v>
      </c>
      <c r="D5152" s="2">
        <v>34.926000000000002</v>
      </c>
      <c r="E5152" s="2">
        <v>134.95599999999999</v>
      </c>
      <c r="F5152" s="2">
        <v>43.392000000000003</v>
      </c>
      <c r="G5152" s="3">
        <v>34.926000000000002</v>
      </c>
      <c r="H5152" s="3">
        <v>134.95599999999999</v>
      </c>
      <c r="I5152" s="3">
        <v>43.392000000000003</v>
      </c>
      <c r="J5152">
        <v>0</v>
      </c>
      <c r="K5152">
        <v>0</v>
      </c>
      <c r="L5152">
        <v>4.1000000000000002E-2</v>
      </c>
      <c r="M5152">
        <v>1.2E-2</v>
      </c>
      <c r="N5152" s="4">
        <v>10769</v>
      </c>
      <c r="O5152" s="4">
        <v>10854</v>
      </c>
      <c r="P5152" t="s">
        <v>5814</v>
      </c>
      <c r="Q5152" t="s">
        <v>5813</v>
      </c>
      <c r="R5152" s="8"/>
    </row>
    <row r="5153" spans="3:18">
      <c r="C5153" s="7">
        <v>5149</v>
      </c>
      <c r="D5153" s="2">
        <v>34.988</v>
      </c>
      <c r="E5153" s="2">
        <v>134.91499999999999</v>
      </c>
      <c r="F5153" s="2">
        <v>61.701999999999998</v>
      </c>
      <c r="G5153" s="3">
        <v>34.988</v>
      </c>
      <c r="H5153" s="3">
        <v>134.91399999999999</v>
      </c>
      <c r="I5153" s="3">
        <v>61.701999999999998</v>
      </c>
      <c r="J5153">
        <v>0</v>
      </c>
      <c r="K5153">
        <v>0</v>
      </c>
      <c r="L5153">
        <v>5.6000000000000001E-2</v>
      </c>
      <c r="M5153">
        <v>1.4E-2</v>
      </c>
      <c r="N5153" s="4">
        <v>10739</v>
      </c>
      <c r="O5153" s="4">
        <v>10809</v>
      </c>
      <c r="P5153" t="s">
        <v>5816</v>
      </c>
      <c r="Q5153" t="s">
        <v>5815</v>
      </c>
      <c r="R5153" s="8"/>
    </row>
    <row r="5154" spans="3:18">
      <c r="C5154" s="7">
        <v>5150</v>
      </c>
      <c r="D5154" s="2">
        <v>34.988</v>
      </c>
      <c r="E5154" s="2">
        <v>134.91499999999999</v>
      </c>
      <c r="F5154" s="2">
        <v>61.701999999999998</v>
      </c>
      <c r="G5154" s="3">
        <v>34.988</v>
      </c>
      <c r="H5154" s="3">
        <v>134.91399999999999</v>
      </c>
      <c r="I5154" s="3">
        <v>61.701999999999998</v>
      </c>
      <c r="J5154">
        <v>0</v>
      </c>
      <c r="K5154">
        <v>0</v>
      </c>
      <c r="L5154">
        <v>5.6000000000000001E-2</v>
      </c>
      <c r="M5154">
        <v>1.4E-2</v>
      </c>
      <c r="N5154" s="4">
        <v>10739</v>
      </c>
      <c r="O5154" s="4">
        <v>10809</v>
      </c>
      <c r="P5154" t="s">
        <v>5817</v>
      </c>
      <c r="Q5154" t="s">
        <v>5815</v>
      </c>
      <c r="R5154" s="8"/>
    </row>
    <row r="5155" spans="3:18">
      <c r="C5155" s="7">
        <v>5151</v>
      </c>
      <c r="D5155" s="2">
        <v>35.051000000000002</v>
      </c>
      <c r="E5155" s="2">
        <v>134.92599999999999</v>
      </c>
      <c r="F5155" s="2">
        <v>84.835999999999999</v>
      </c>
      <c r="G5155" s="3">
        <v>35.049999999999997</v>
      </c>
      <c r="H5155" s="3">
        <v>134.92599999999999</v>
      </c>
      <c r="I5155" s="3">
        <v>84.835999999999999</v>
      </c>
      <c r="J5155">
        <v>0</v>
      </c>
      <c r="K5155">
        <v>0</v>
      </c>
      <c r="L5155">
        <v>8.2000000000000003E-2</v>
      </c>
      <c r="M5155">
        <v>1.7999999999999999E-2</v>
      </c>
      <c r="N5155" s="4">
        <v>10747</v>
      </c>
      <c r="O5155" s="4">
        <v>10764</v>
      </c>
      <c r="P5155" t="s">
        <v>5819</v>
      </c>
      <c r="Q5155" t="s">
        <v>5818</v>
      </c>
      <c r="R5155" s="8"/>
    </row>
    <row r="5156" spans="3:18">
      <c r="C5156" s="7">
        <v>5152</v>
      </c>
      <c r="D5156" s="2">
        <v>35.000999999999998</v>
      </c>
      <c r="E5156" s="2">
        <v>134.96</v>
      </c>
      <c r="F5156" s="2">
        <v>130.96</v>
      </c>
      <c r="G5156" s="3">
        <v>35.000999999999998</v>
      </c>
      <c r="H5156" s="3">
        <v>134.96100000000001</v>
      </c>
      <c r="I5156" s="3">
        <v>130.96</v>
      </c>
      <c r="J5156">
        <v>-1E-3</v>
      </c>
      <c r="K5156">
        <v>0</v>
      </c>
      <c r="L5156">
        <v>6.4000000000000001E-2</v>
      </c>
      <c r="M5156">
        <v>1.2999999999999999E-2</v>
      </c>
      <c r="N5156" s="4">
        <v>10772</v>
      </c>
      <c r="O5156" s="4">
        <v>10800</v>
      </c>
      <c r="P5156" t="s">
        <v>5820</v>
      </c>
      <c r="Q5156" t="s">
        <v>5818</v>
      </c>
      <c r="R5156" s="8"/>
    </row>
    <row r="5157" spans="3:18">
      <c r="C5157" s="7">
        <v>5153</v>
      </c>
      <c r="D5157" s="2">
        <v>35.14</v>
      </c>
      <c r="E5157" s="2">
        <v>134.92599999999999</v>
      </c>
      <c r="F5157" s="2">
        <v>3.9359999999999999</v>
      </c>
      <c r="G5157" s="3">
        <v>35.140999999999998</v>
      </c>
      <c r="H5157" s="3">
        <v>134.92599999999999</v>
      </c>
      <c r="I5157" s="3">
        <v>3.9359999999999999</v>
      </c>
      <c r="J5157">
        <v>0</v>
      </c>
      <c r="K5157">
        <v>0</v>
      </c>
      <c r="L5157">
        <v>0.16</v>
      </c>
      <c r="M5157">
        <v>0.161</v>
      </c>
      <c r="N5157" s="4">
        <v>10747</v>
      </c>
      <c r="O5157" s="4">
        <v>10700</v>
      </c>
      <c r="P5157" t="s">
        <v>5821</v>
      </c>
      <c r="Q5157" t="s">
        <v>5818</v>
      </c>
      <c r="R5157" s="8"/>
    </row>
    <row r="5158" spans="3:18">
      <c r="C5158" s="7">
        <v>5154</v>
      </c>
      <c r="D5158" s="2">
        <v>35.130000000000003</v>
      </c>
      <c r="E5158" s="2">
        <v>135.072</v>
      </c>
      <c r="F5158" s="2">
        <v>17.556999999999999</v>
      </c>
      <c r="G5158" s="3">
        <v>35.130000000000003</v>
      </c>
      <c r="H5158" s="3">
        <v>135.072</v>
      </c>
      <c r="I5158" s="3">
        <v>17.483000000000001</v>
      </c>
      <c r="J5158">
        <v>7.3999999999999996E-2</v>
      </c>
      <c r="K5158">
        <v>4.0000000000000001E-3</v>
      </c>
      <c r="L5158">
        <v>4.4999999999999998E-2</v>
      </c>
      <c r="M5158">
        <v>2.5999999999999999E-2</v>
      </c>
      <c r="N5158" s="4">
        <v>10852</v>
      </c>
      <c r="O5158" s="4">
        <v>10707</v>
      </c>
      <c r="P5158" t="s">
        <v>5823</v>
      </c>
      <c r="Q5158" t="s">
        <v>5822</v>
      </c>
      <c r="R5158" s="8"/>
    </row>
    <row r="5159" spans="3:18">
      <c r="C5159" s="7">
        <v>5155</v>
      </c>
      <c r="D5159" s="2">
        <v>35.173000000000002</v>
      </c>
      <c r="E5159" s="2">
        <v>135.02799999999999</v>
      </c>
      <c r="F5159" s="2">
        <v>36.939</v>
      </c>
      <c r="G5159" s="3">
        <v>35.173000000000002</v>
      </c>
      <c r="H5159" s="3">
        <v>135.029</v>
      </c>
      <c r="I5159" s="3">
        <v>36.939</v>
      </c>
      <c r="J5159">
        <v>0</v>
      </c>
      <c r="K5159">
        <v>0</v>
      </c>
      <c r="L5159">
        <v>5.0999999999999997E-2</v>
      </c>
      <c r="M5159">
        <v>1.7000000000000001E-2</v>
      </c>
      <c r="N5159" s="4">
        <v>10821</v>
      </c>
      <c r="O5159" s="4">
        <v>10676</v>
      </c>
      <c r="P5159" t="s">
        <v>5824</v>
      </c>
      <c r="Q5159" t="s">
        <v>4227</v>
      </c>
      <c r="R5159" s="8"/>
    </row>
    <row r="5160" spans="3:18">
      <c r="C5160" s="7">
        <v>5156</v>
      </c>
      <c r="D5160" s="2">
        <v>34.793999999999997</v>
      </c>
      <c r="E5160" s="2">
        <v>135.04400000000001</v>
      </c>
      <c r="F5160" s="2">
        <v>113.066</v>
      </c>
      <c r="G5160" s="3">
        <v>34.793999999999997</v>
      </c>
      <c r="H5160" s="3">
        <v>135.04400000000001</v>
      </c>
      <c r="I5160" s="3">
        <v>113.066</v>
      </c>
      <c r="J5160">
        <v>0</v>
      </c>
      <c r="K5160">
        <v>0</v>
      </c>
      <c r="L5160">
        <v>3.5999999999999997E-2</v>
      </c>
      <c r="M5160">
        <v>7.0000000000000001E-3</v>
      </c>
      <c r="N5160" s="4">
        <v>10832</v>
      </c>
      <c r="O5160" s="4">
        <v>10949</v>
      </c>
      <c r="P5160" t="s">
        <v>5826</v>
      </c>
      <c r="Q5160" t="s">
        <v>5825</v>
      </c>
      <c r="R5160" s="8"/>
    </row>
    <row r="5161" spans="3:18">
      <c r="C5161" s="7">
        <v>5157</v>
      </c>
      <c r="D5161" s="2">
        <v>34.814999999999998</v>
      </c>
      <c r="E5161" s="2">
        <v>135.10300000000001</v>
      </c>
      <c r="F5161" s="2">
        <v>31.696999999999999</v>
      </c>
      <c r="G5161" s="3">
        <v>34.814</v>
      </c>
      <c r="H5161" s="3">
        <v>135.10300000000001</v>
      </c>
      <c r="I5161" s="3">
        <v>31.696999999999999</v>
      </c>
      <c r="J5161">
        <v>0</v>
      </c>
      <c r="K5161">
        <v>0</v>
      </c>
      <c r="L5161">
        <v>7.6999999999999999E-2</v>
      </c>
      <c r="M5161">
        <v>2.7E-2</v>
      </c>
      <c r="N5161" s="4">
        <v>10875</v>
      </c>
      <c r="O5161" s="4">
        <v>10934</v>
      </c>
      <c r="P5161" t="s">
        <v>5828</v>
      </c>
      <c r="Q5161" t="s">
        <v>5827</v>
      </c>
      <c r="R5161" s="8"/>
    </row>
    <row r="5162" spans="3:18">
      <c r="C5162" s="7">
        <v>5158</v>
      </c>
      <c r="D5162" s="2">
        <v>34.893999999999998</v>
      </c>
      <c r="E5162" s="2">
        <v>134.83799999999999</v>
      </c>
      <c r="F5162" s="2">
        <v>38.841000000000001</v>
      </c>
      <c r="G5162" s="3">
        <v>34.893999999999998</v>
      </c>
      <c r="H5162" s="3">
        <v>134.83799999999999</v>
      </c>
      <c r="I5162" s="3">
        <v>38.841000000000001</v>
      </c>
      <c r="J5162">
        <v>0</v>
      </c>
      <c r="K5162">
        <v>0</v>
      </c>
      <c r="L5162">
        <v>3.3000000000000002E-2</v>
      </c>
      <c r="M5162">
        <v>1.0999999999999999E-2</v>
      </c>
      <c r="N5162" s="4">
        <v>10684</v>
      </c>
      <c r="O5162" s="4">
        <v>10877</v>
      </c>
      <c r="P5162" t="s">
        <v>5830</v>
      </c>
      <c r="Q5162" t="s">
        <v>5829</v>
      </c>
      <c r="R5162" s="8"/>
    </row>
    <row r="5163" spans="3:18">
      <c r="C5163" s="7">
        <v>5159</v>
      </c>
      <c r="D5163" s="2">
        <v>35.116</v>
      </c>
      <c r="E5163" s="2">
        <v>135.34200000000001</v>
      </c>
      <c r="F5163" s="2">
        <v>3.39</v>
      </c>
      <c r="G5163" s="3">
        <v>35.116</v>
      </c>
      <c r="H5163" s="3">
        <v>135.34299999999999</v>
      </c>
      <c r="I5163" s="3">
        <v>3.39</v>
      </c>
      <c r="J5163">
        <v>0</v>
      </c>
      <c r="K5163">
        <v>0</v>
      </c>
      <c r="L5163">
        <v>5.8000000000000003E-2</v>
      </c>
      <c r="M5163">
        <v>6.3E-2</v>
      </c>
      <c r="N5163" s="4">
        <v>11047</v>
      </c>
      <c r="O5163" s="4">
        <v>10717</v>
      </c>
      <c r="P5163" t="s">
        <v>5832</v>
      </c>
      <c r="Q5163" t="s">
        <v>5831</v>
      </c>
      <c r="R5163" s="8"/>
    </row>
    <row r="5164" spans="3:18">
      <c r="C5164" s="7">
        <v>5160</v>
      </c>
      <c r="D5164" s="2">
        <v>35.081000000000003</v>
      </c>
      <c r="E5164" s="2">
        <v>135.042</v>
      </c>
      <c r="F5164" s="2">
        <v>271.274</v>
      </c>
      <c r="G5164" s="3">
        <v>35.082000000000001</v>
      </c>
      <c r="H5164" s="3">
        <v>135.042</v>
      </c>
      <c r="I5164" s="3">
        <v>271.274</v>
      </c>
      <c r="J5164">
        <v>0</v>
      </c>
      <c r="K5164">
        <v>0</v>
      </c>
      <c r="L5164">
        <v>8.8999999999999996E-2</v>
      </c>
      <c r="M5164">
        <v>1.7999999999999999E-2</v>
      </c>
      <c r="N5164" s="4">
        <v>10831</v>
      </c>
      <c r="O5164" s="4">
        <v>10742</v>
      </c>
      <c r="P5164" t="s">
        <v>5834</v>
      </c>
      <c r="Q5164" t="s">
        <v>5833</v>
      </c>
      <c r="R5164" s="8"/>
    </row>
    <row r="5165" spans="3:18">
      <c r="C5165" s="7">
        <v>5161</v>
      </c>
      <c r="D5165" s="2">
        <v>35.072000000000003</v>
      </c>
      <c r="E5165" s="2">
        <v>135.22999999999999</v>
      </c>
      <c r="F5165" s="2">
        <v>140.042</v>
      </c>
      <c r="G5165" s="3">
        <v>35.070999999999998</v>
      </c>
      <c r="H5165" s="3">
        <v>135.22999999999999</v>
      </c>
      <c r="I5165" s="3">
        <v>140.042</v>
      </c>
      <c r="J5165">
        <v>0</v>
      </c>
      <c r="K5165">
        <v>0</v>
      </c>
      <c r="L5165">
        <v>0.06</v>
      </c>
      <c r="M5165">
        <v>1.2E-2</v>
      </c>
      <c r="N5165" s="4">
        <v>10966</v>
      </c>
      <c r="O5165" s="4">
        <v>10749</v>
      </c>
      <c r="P5165" t="s">
        <v>5835</v>
      </c>
      <c r="Q5165" t="s">
        <v>5833</v>
      </c>
      <c r="R5165" s="8"/>
    </row>
    <row r="5166" spans="3:18">
      <c r="C5166" s="7">
        <v>5162</v>
      </c>
      <c r="D5166" s="2">
        <v>35.084000000000003</v>
      </c>
      <c r="E5166" s="2">
        <v>135.303</v>
      </c>
      <c r="F5166" s="2">
        <v>81.308000000000007</v>
      </c>
      <c r="G5166" s="3">
        <v>35.084000000000003</v>
      </c>
      <c r="H5166" s="3">
        <v>135.304</v>
      </c>
      <c r="I5166" s="3">
        <v>81.308000000000007</v>
      </c>
      <c r="J5166">
        <v>0</v>
      </c>
      <c r="K5166">
        <v>0</v>
      </c>
      <c r="L5166">
        <v>4.9000000000000002E-2</v>
      </c>
      <c r="M5166">
        <v>1.0999999999999999E-2</v>
      </c>
      <c r="N5166" s="4">
        <v>11019</v>
      </c>
      <c r="O5166" s="4">
        <v>10740</v>
      </c>
      <c r="P5166" t="s">
        <v>5836</v>
      </c>
      <c r="Q5166" t="s">
        <v>5833</v>
      </c>
      <c r="R5166" s="8"/>
    </row>
    <row r="5167" spans="3:18">
      <c r="C5167" s="7">
        <v>5163</v>
      </c>
      <c r="D5167" s="2">
        <v>35.091999999999999</v>
      </c>
      <c r="E5167" s="2">
        <v>135.173</v>
      </c>
      <c r="F5167" s="2">
        <v>19.173999999999999</v>
      </c>
      <c r="G5167" s="3">
        <v>35.091999999999999</v>
      </c>
      <c r="H5167" s="3">
        <v>135.17400000000001</v>
      </c>
      <c r="I5167" s="3">
        <v>19.173999999999999</v>
      </c>
      <c r="J5167">
        <v>0</v>
      </c>
      <c r="K5167">
        <v>0</v>
      </c>
      <c r="L5167">
        <v>0.107</v>
      </c>
      <c r="M5167">
        <v>4.9000000000000002E-2</v>
      </c>
      <c r="N5167" s="4">
        <v>10925</v>
      </c>
      <c r="O5167" s="4">
        <v>10734</v>
      </c>
      <c r="P5167" t="s">
        <v>1032</v>
      </c>
      <c r="Q5167" t="s">
        <v>2434</v>
      </c>
      <c r="R5167" s="8"/>
    </row>
    <row r="5168" spans="3:18">
      <c r="C5168" s="7">
        <v>5164</v>
      </c>
      <c r="D5168" s="2">
        <v>35.152000000000001</v>
      </c>
      <c r="E5168" s="2">
        <v>135.042</v>
      </c>
      <c r="F5168" s="2">
        <v>32.829000000000001</v>
      </c>
      <c r="G5168" s="3">
        <v>35.152000000000001</v>
      </c>
      <c r="H5168" s="3">
        <v>135.042</v>
      </c>
      <c r="I5168" s="3">
        <v>32.829000000000001</v>
      </c>
      <c r="J5168">
        <v>0</v>
      </c>
      <c r="K5168">
        <v>0</v>
      </c>
      <c r="L5168">
        <v>3.3000000000000002E-2</v>
      </c>
      <c r="M5168">
        <v>1.2E-2</v>
      </c>
      <c r="N5168" s="4">
        <v>10831</v>
      </c>
      <c r="O5168" s="4">
        <v>10691</v>
      </c>
      <c r="P5168" t="s">
        <v>5838</v>
      </c>
      <c r="Q5168" t="s">
        <v>5837</v>
      </c>
      <c r="R5168" s="8"/>
    </row>
    <row r="5169" spans="3:18">
      <c r="C5169" s="7">
        <v>5165</v>
      </c>
      <c r="D5169" s="2">
        <v>35.152000000000001</v>
      </c>
      <c r="E5169" s="2">
        <v>135.042</v>
      </c>
      <c r="F5169" s="2">
        <v>32.829000000000001</v>
      </c>
      <c r="G5169" s="3">
        <v>35.152000000000001</v>
      </c>
      <c r="H5169" s="3">
        <v>135.042</v>
      </c>
      <c r="I5169" s="3">
        <v>32.829000000000001</v>
      </c>
      <c r="J5169">
        <v>0</v>
      </c>
      <c r="K5169">
        <v>0</v>
      </c>
      <c r="L5169">
        <v>3.3000000000000002E-2</v>
      </c>
      <c r="M5169">
        <v>1.2E-2</v>
      </c>
      <c r="N5169" s="4">
        <v>10831</v>
      </c>
      <c r="O5169" s="4">
        <v>10691</v>
      </c>
      <c r="P5169" t="s">
        <v>5839</v>
      </c>
      <c r="Q5169" t="s">
        <v>5837</v>
      </c>
      <c r="R5169" s="8"/>
    </row>
    <row r="5170" spans="3:18">
      <c r="C5170" s="7">
        <v>5166</v>
      </c>
      <c r="D5170" s="2">
        <v>35.098999999999997</v>
      </c>
      <c r="E5170" s="2">
        <v>134.583</v>
      </c>
      <c r="F5170" s="2">
        <v>340.60599999999999</v>
      </c>
      <c r="G5170" s="3">
        <v>35.098999999999997</v>
      </c>
      <c r="H5170" s="3">
        <v>134.583</v>
      </c>
      <c r="I5170" s="3">
        <v>340.60599999999999</v>
      </c>
      <c r="J5170">
        <v>0</v>
      </c>
      <c r="K5170">
        <v>0</v>
      </c>
      <c r="L5170">
        <v>4.8000000000000001E-2</v>
      </c>
      <c r="M5170">
        <v>0.01</v>
      </c>
      <c r="N5170" s="4">
        <v>10500</v>
      </c>
      <c r="O5170" s="4">
        <v>10729</v>
      </c>
      <c r="P5170" t="s">
        <v>5841</v>
      </c>
      <c r="Q5170" t="s">
        <v>5840</v>
      </c>
      <c r="R5170" s="8"/>
    </row>
    <row r="5171" spans="3:18">
      <c r="C5171" s="7">
        <v>5167</v>
      </c>
      <c r="D5171" s="2">
        <v>34.997</v>
      </c>
      <c r="E5171" s="2">
        <v>134.553</v>
      </c>
      <c r="F5171" s="2">
        <v>482.10500000000002</v>
      </c>
      <c r="G5171" s="3">
        <v>34.997</v>
      </c>
      <c r="H5171" s="3">
        <v>134.553</v>
      </c>
      <c r="I5171" s="3">
        <v>482.10500000000002</v>
      </c>
      <c r="J5171">
        <v>0</v>
      </c>
      <c r="K5171">
        <v>0</v>
      </c>
      <c r="L5171">
        <v>6.8000000000000005E-2</v>
      </c>
      <c r="M5171">
        <v>1.4E-2</v>
      </c>
      <c r="N5171" s="4">
        <v>10479</v>
      </c>
      <c r="O5171" s="4">
        <v>10803</v>
      </c>
      <c r="P5171" t="s">
        <v>5842</v>
      </c>
      <c r="Q5171" t="s">
        <v>5840</v>
      </c>
      <c r="R5171" s="8"/>
    </row>
    <row r="5172" spans="3:18">
      <c r="C5172" s="7">
        <v>5168</v>
      </c>
      <c r="D5172" s="2">
        <v>34.866</v>
      </c>
      <c r="E5172" s="2">
        <v>134.54900000000001</v>
      </c>
      <c r="F5172" s="2">
        <v>615.52499999999998</v>
      </c>
      <c r="G5172" s="3">
        <v>34.866</v>
      </c>
      <c r="H5172" s="3">
        <v>134.54900000000001</v>
      </c>
      <c r="I5172" s="3">
        <v>615.52499999999998</v>
      </c>
      <c r="J5172">
        <v>0</v>
      </c>
      <c r="K5172">
        <v>0</v>
      </c>
      <c r="L5172">
        <v>2.8000000000000001E-2</v>
      </c>
      <c r="M5172">
        <v>6.0000000000000001E-3</v>
      </c>
      <c r="N5172" s="4">
        <v>10476</v>
      </c>
      <c r="O5172" s="4">
        <v>10897</v>
      </c>
      <c r="P5172" t="s">
        <v>5843</v>
      </c>
      <c r="Q5172" t="s">
        <v>5840</v>
      </c>
      <c r="R5172" s="8"/>
    </row>
    <row r="5173" spans="3:18">
      <c r="C5173" s="7">
        <v>5169</v>
      </c>
      <c r="D5173" s="2">
        <v>34.802999999999997</v>
      </c>
      <c r="E5173" s="2">
        <v>134.56</v>
      </c>
      <c r="F5173" s="2">
        <v>783.00099999999998</v>
      </c>
      <c r="G5173" s="3">
        <v>34.804000000000002</v>
      </c>
      <c r="H5173" s="3">
        <v>134.56100000000001</v>
      </c>
      <c r="I5173" s="3">
        <v>782.94600000000003</v>
      </c>
      <c r="J5173">
        <v>5.5E-2</v>
      </c>
      <c r="K5173">
        <v>0</v>
      </c>
      <c r="L5173">
        <v>0.08</v>
      </c>
      <c r="M5173">
        <v>1.6E-2</v>
      </c>
      <c r="N5173" s="4">
        <v>10484</v>
      </c>
      <c r="O5173" s="4">
        <v>10942</v>
      </c>
      <c r="P5173" t="s">
        <v>5844</v>
      </c>
      <c r="Q5173" t="s">
        <v>5840</v>
      </c>
      <c r="R5173" s="8"/>
    </row>
    <row r="5174" spans="3:18">
      <c r="C5174" s="7">
        <v>5170</v>
      </c>
      <c r="D5174" s="2">
        <v>35.098999999999997</v>
      </c>
      <c r="E5174" s="2">
        <v>134.583</v>
      </c>
      <c r="F5174" s="2">
        <v>340.60599999999999</v>
      </c>
      <c r="G5174" s="3">
        <v>35.098999999999997</v>
      </c>
      <c r="H5174" s="3">
        <v>134.583</v>
      </c>
      <c r="I5174" s="3">
        <v>340.60599999999999</v>
      </c>
      <c r="J5174">
        <v>0</v>
      </c>
      <c r="K5174">
        <v>0</v>
      </c>
      <c r="L5174">
        <v>4.8000000000000001E-2</v>
      </c>
      <c r="M5174">
        <v>0.01</v>
      </c>
      <c r="N5174" s="4">
        <v>10500</v>
      </c>
      <c r="O5174" s="4">
        <v>10729</v>
      </c>
      <c r="P5174" t="s">
        <v>5845</v>
      </c>
      <c r="Q5174" t="s">
        <v>5840</v>
      </c>
      <c r="R5174" s="8"/>
    </row>
    <row r="5175" spans="3:18">
      <c r="C5175" s="7">
        <v>5171</v>
      </c>
      <c r="D5175" s="2">
        <v>35.158000000000001</v>
      </c>
      <c r="E5175" s="2">
        <v>134.61500000000001</v>
      </c>
      <c r="F5175" s="2">
        <v>126.69499999999999</v>
      </c>
      <c r="G5175" s="3">
        <v>35.156999999999996</v>
      </c>
      <c r="H5175" s="3">
        <v>134.61500000000001</v>
      </c>
      <c r="I5175" s="3">
        <v>126.69499999999999</v>
      </c>
      <c r="J5175">
        <v>0</v>
      </c>
      <c r="K5175">
        <v>0</v>
      </c>
      <c r="L5175">
        <v>8.1000000000000003E-2</v>
      </c>
      <c r="M5175">
        <v>1.6E-2</v>
      </c>
      <c r="N5175" s="4">
        <v>10523</v>
      </c>
      <c r="O5175" s="4">
        <v>10687</v>
      </c>
      <c r="P5175" t="s">
        <v>5846</v>
      </c>
      <c r="Q5175" t="s">
        <v>5840</v>
      </c>
      <c r="R5175" s="8"/>
    </row>
    <row r="5176" spans="3:18">
      <c r="C5176" s="7">
        <v>5172</v>
      </c>
      <c r="D5176" s="2">
        <v>34.78</v>
      </c>
      <c r="E5176" s="2">
        <v>134.57400000000001</v>
      </c>
      <c r="F5176" s="2">
        <v>784.20399999999995</v>
      </c>
      <c r="G5176" s="3">
        <v>34.78</v>
      </c>
      <c r="H5176" s="3">
        <v>134.57300000000001</v>
      </c>
      <c r="I5176" s="3">
        <v>784.20399999999995</v>
      </c>
      <c r="J5176">
        <v>0</v>
      </c>
      <c r="K5176">
        <v>0</v>
      </c>
      <c r="L5176">
        <v>0.121</v>
      </c>
      <c r="M5176">
        <v>2.4E-2</v>
      </c>
      <c r="N5176" s="4">
        <v>10494</v>
      </c>
      <c r="O5176" s="4">
        <v>10959</v>
      </c>
      <c r="P5176" t="s">
        <v>5847</v>
      </c>
      <c r="Q5176" t="s">
        <v>2682</v>
      </c>
      <c r="R5176" s="8"/>
    </row>
    <row r="5177" spans="3:18">
      <c r="C5177" s="7">
        <v>5173</v>
      </c>
      <c r="D5177" s="2">
        <v>34.972999999999999</v>
      </c>
      <c r="E5177" s="2">
        <v>134.583</v>
      </c>
      <c r="F5177" s="2">
        <v>47.521999999999998</v>
      </c>
      <c r="G5177" s="3">
        <v>34.972999999999999</v>
      </c>
      <c r="H5177" s="3">
        <v>134.583</v>
      </c>
      <c r="I5177" s="3">
        <v>47.521999999999998</v>
      </c>
      <c r="J5177">
        <v>0</v>
      </c>
      <c r="K5177">
        <v>0</v>
      </c>
      <c r="L5177">
        <v>3.5000000000000003E-2</v>
      </c>
      <c r="M5177">
        <v>0.01</v>
      </c>
      <c r="N5177" s="4">
        <v>10500</v>
      </c>
      <c r="O5177" s="4">
        <v>10820</v>
      </c>
      <c r="P5177" t="s">
        <v>5849</v>
      </c>
      <c r="Q5177" t="s">
        <v>5848</v>
      </c>
      <c r="R5177" s="8"/>
    </row>
    <row r="5178" spans="3:18">
      <c r="C5178" s="7">
        <v>5174</v>
      </c>
      <c r="D5178" s="2">
        <v>34.853000000000002</v>
      </c>
      <c r="E5178" s="2">
        <v>134.565</v>
      </c>
      <c r="F5178" s="2">
        <v>92.763999999999996</v>
      </c>
      <c r="G5178" s="3">
        <v>34.853000000000002</v>
      </c>
      <c r="H5178" s="3">
        <v>134.565</v>
      </c>
      <c r="I5178" s="3">
        <v>92.763999999999996</v>
      </c>
      <c r="J5178">
        <v>0</v>
      </c>
      <c r="K5178">
        <v>0</v>
      </c>
      <c r="L5178">
        <v>6.5000000000000002E-2</v>
      </c>
      <c r="M5178">
        <v>1.2999999999999999E-2</v>
      </c>
      <c r="N5178" s="4">
        <v>10487</v>
      </c>
      <c r="O5178" s="4">
        <v>10906</v>
      </c>
      <c r="P5178" t="s">
        <v>5850</v>
      </c>
      <c r="Q5178" t="s">
        <v>5848</v>
      </c>
      <c r="R5178" s="8"/>
    </row>
    <row r="5179" spans="3:18">
      <c r="C5179" s="7">
        <v>5175</v>
      </c>
      <c r="D5179" s="2">
        <v>34.814999999999998</v>
      </c>
      <c r="E5179" s="2">
        <v>134.55799999999999</v>
      </c>
      <c r="F5179" s="2">
        <v>98.245000000000005</v>
      </c>
      <c r="G5179" s="3">
        <v>34.814</v>
      </c>
      <c r="H5179" s="3">
        <v>134.55699999999999</v>
      </c>
      <c r="I5179" s="3">
        <v>98.257000000000005</v>
      </c>
      <c r="J5179">
        <v>-1.2E-2</v>
      </c>
      <c r="K5179">
        <v>0</v>
      </c>
      <c r="L5179">
        <v>8.5999999999999993E-2</v>
      </c>
      <c r="M5179">
        <v>1.7999999999999999E-2</v>
      </c>
      <c r="N5179" s="4">
        <v>10482</v>
      </c>
      <c r="O5179" s="4">
        <v>10934</v>
      </c>
      <c r="P5179" t="s">
        <v>5851</v>
      </c>
      <c r="Q5179" t="s">
        <v>5848</v>
      </c>
      <c r="R5179" s="8"/>
    </row>
    <row r="5180" spans="3:18">
      <c r="C5180" s="7">
        <v>5176</v>
      </c>
      <c r="D5180" s="2">
        <v>34.942</v>
      </c>
      <c r="E5180" s="2">
        <v>134.58099999999999</v>
      </c>
      <c r="F5180" s="2">
        <v>60.609000000000002</v>
      </c>
      <c r="G5180" s="3">
        <v>34.942</v>
      </c>
      <c r="H5180" s="3">
        <v>134.58199999999999</v>
      </c>
      <c r="I5180" s="3">
        <v>60.609000000000002</v>
      </c>
      <c r="J5180">
        <v>0</v>
      </c>
      <c r="K5180">
        <v>0</v>
      </c>
      <c r="L5180">
        <v>7.8E-2</v>
      </c>
      <c r="M5180">
        <v>0.02</v>
      </c>
      <c r="N5180" s="4">
        <v>10499</v>
      </c>
      <c r="O5180" s="4">
        <v>10842</v>
      </c>
      <c r="P5180" t="s">
        <v>5852</v>
      </c>
      <c r="Q5180" t="s">
        <v>5848</v>
      </c>
      <c r="R5180" s="8"/>
    </row>
    <row r="5181" spans="3:18">
      <c r="C5181" s="7">
        <v>5177</v>
      </c>
      <c r="D5181" s="2">
        <v>34.869</v>
      </c>
      <c r="E5181" s="2">
        <v>134.566</v>
      </c>
      <c r="F5181" s="2">
        <v>82.885000000000005</v>
      </c>
      <c r="G5181" s="3">
        <v>34.868000000000002</v>
      </c>
      <c r="H5181" s="3">
        <v>134.566</v>
      </c>
      <c r="I5181" s="3">
        <v>82.885000000000005</v>
      </c>
      <c r="J5181">
        <v>0</v>
      </c>
      <c r="K5181">
        <v>0</v>
      </c>
      <c r="L5181">
        <v>8.3000000000000004E-2</v>
      </c>
      <c r="M5181">
        <v>1.7999999999999999E-2</v>
      </c>
      <c r="N5181" s="4">
        <v>10488</v>
      </c>
      <c r="O5181" s="4">
        <v>10895</v>
      </c>
      <c r="P5181" t="s">
        <v>4223</v>
      </c>
      <c r="Q5181" t="s">
        <v>5848</v>
      </c>
      <c r="R5181" s="8"/>
    </row>
    <row r="5182" spans="3:18">
      <c r="C5182" s="7">
        <v>5178</v>
      </c>
      <c r="D5182" s="2">
        <v>34.921999999999997</v>
      </c>
      <c r="E5182" s="2">
        <v>134.54</v>
      </c>
      <c r="F5182" s="2">
        <v>49.39</v>
      </c>
      <c r="G5182" s="3">
        <v>34.920999999999999</v>
      </c>
      <c r="H5182" s="3">
        <v>134.54</v>
      </c>
      <c r="I5182" s="3">
        <v>49.402000000000001</v>
      </c>
      <c r="J5182">
        <v>-1.2E-2</v>
      </c>
      <c r="K5182">
        <v>0</v>
      </c>
      <c r="L5182">
        <v>6.9000000000000006E-2</v>
      </c>
      <c r="M5182">
        <v>0.02</v>
      </c>
      <c r="N5182" s="4">
        <v>10469</v>
      </c>
      <c r="O5182" s="4">
        <v>10857</v>
      </c>
      <c r="P5182" t="s">
        <v>5854</v>
      </c>
      <c r="Q5182" t="s">
        <v>5853</v>
      </c>
      <c r="R5182" s="8"/>
    </row>
    <row r="5183" spans="3:18">
      <c r="C5183" s="7">
        <v>5179</v>
      </c>
      <c r="D5183" s="2">
        <v>34.938000000000002</v>
      </c>
      <c r="E5183" s="2">
        <v>134.51300000000001</v>
      </c>
      <c r="F5183" s="2">
        <v>35.353999999999999</v>
      </c>
      <c r="G5183" s="3">
        <v>34.938000000000002</v>
      </c>
      <c r="H5183" s="3">
        <v>134.51300000000001</v>
      </c>
      <c r="I5183" s="3">
        <v>35.353999999999999</v>
      </c>
      <c r="J5183">
        <v>0</v>
      </c>
      <c r="K5183">
        <v>0</v>
      </c>
      <c r="L5183">
        <v>2.8000000000000001E-2</v>
      </c>
      <c r="M5183">
        <v>0.01</v>
      </c>
      <c r="N5183" s="4">
        <v>10450</v>
      </c>
      <c r="O5183" s="4">
        <v>10845</v>
      </c>
      <c r="P5183" t="s">
        <v>5855</v>
      </c>
      <c r="Q5183" t="s">
        <v>5853</v>
      </c>
      <c r="R5183" s="8"/>
    </row>
    <row r="5184" spans="3:18">
      <c r="C5184" s="7">
        <v>5180</v>
      </c>
      <c r="D5184" s="2">
        <v>35.000999999999998</v>
      </c>
      <c r="E5184" s="2">
        <v>134.53399999999999</v>
      </c>
      <c r="F5184" s="2">
        <v>23.452999999999999</v>
      </c>
      <c r="G5184" s="3">
        <v>35.000999999999998</v>
      </c>
      <c r="H5184" s="3">
        <v>134.53399999999999</v>
      </c>
      <c r="I5184" s="3">
        <v>23.452999999999999</v>
      </c>
      <c r="J5184">
        <v>0</v>
      </c>
      <c r="K5184">
        <v>0</v>
      </c>
      <c r="L5184">
        <v>3.4000000000000002E-2</v>
      </c>
      <c r="M5184">
        <v>1.4E-2</v>
      </c>
      <c r="N5184" s="4">
        <v>10465</v>
      </c>
      <c r="O5184" s="4">
        <v>10800</v>
      </c>
      <c r="P5184" t="s">
        <v>5856</v>
      </c>
      <c r="Q5184" t="s">
        <v>4231</v>
      </c>
      <c r="R5184" s="8"/>
    </row>
    <row r="5185" spans="3:18">
      <c r="C5185" s="7">
        <v>5181</v>
      </c>
      <c r="D5185" s="2">
        <v>35.161999999999999</v>
      </c>
      <c r="E5185" s="2">
        <v>134.54400000000001</v>
      </c>
      <c r="F5185" s="2">
        <v>128.92400000000001</v>
      </c>
      <c r="G5185" s="3">
        <v>35.161999999999999</v>
      </c>
      <c r="H5185" s="3">
        <v>134.54400000000001</v>
      </c>
      <c r="I5185" s="3">
        <v>128.92400000000001</v>
      </c>
      <c r="J5185">
        <v>0</v>
      </c>
      <c r="K5185">
        <v>0</v>
      </c>
      <c r="L5185">
        <v>3.2000000000000001E-2</v>
      </c>
      <c r="M5185">
        <v>6.0000000000000001E-3</v>
      </c>
      <c r="N5185" s="4">
        <v>10472</v>
      </c>
      <c r="O5185" s="4">
        <v>10684</v>
      </c>
      <c r="P5185" t="s">
        <v>840</v>
      </c>
      <c r="Q5185" t="s">
        <v>5857</v>
      </c>
      <c r="R5185" s="8"/>
    </row>
    <row r="5186" spans="3:18">
      <c r="C5186" s="7">
        <v>5182</v>
      </c>
      <c r="D5186" s="2">
        <v>35.265000000000001</v>
      </c>
      <c r="E5186" s="2">
        <v>134.54400000000001</v>
      </c>
      <c r="F5186" s="2">
        <v>35.551000000000002</v>
      </c>
      <c r="G5186" s="3">
        <v>35.265000000000001</v>
      </c>
      <c r="H5186" s="3">
        <v>134.54400000000001</v>
      </c>
      <c r="I5186" s="3">
        <v>35.551000000000002</v>
      </c>
      <c r="J5186">
        <v>0</v>
      </c>
      <c r="K5186">
        <v>0</v>
      </c>
      <c r="L5186">
        <v>5.1999999999999998E-2</v>
      </c>
      <c r="M5186">
        <v>1.7000000000000001E-2</v>
      </c>
      <c r="N5186" s="4">
        <v>10472</v>
      </c>
      <c r="O5186" s="4">
        <v>10610</v>
      </c>
      <c r="P5186" t="s">
        <v>5858</v>
      </c>
      <c r="Q5186" t="s">
        <v>5857</v>
      </c>
      <c r="R5186" s="8"/>
    </row>
    <row r="5187" spans="3:18">
      <c r="C5187" s="7">
        <v>5183</v>
      </c>
      <c r="D5187" s="2">
        <v>34.793999999999997</v>
      </c>
      <c r="E5187" s="2">
        <v>134.80199999999999</v>
      </c>
      <c r="F5187" s="2">
        <v>28.216000000000001</v>
      </c>
      <c r="G5187" s="3">
        <v>34.793999999999997</v>
      </c>
      <c r="H5187" s="3">
        <v>134.80199999999999</v>
      </c>
      <c r="I5187" s="3">
        <v>28.216000000000001</v>
      </c>
      <c r="J5187">
        <v>0</v>
      </c>
      <c r="K5187">
        <v>0</v>
      </c>
      <c r="L5187">
        <v>2.8000000000000001E-2</v>
      </c>
      <c r="M5187">
        <v>1.0999999999999999E-2</v>
      </c>
      <c r="N5187" s="4">
        <v>10658</v>
      </c>
      <c r="O5187" s="4">
        <v>10949</v>
      </c>
      <c r="P5187" t="s">
        <v>5860</v>
      </c>
      <c r="Q5187" t="s">
        <v>5859</v>
      </c>
      <c r="R5187" s="8"/>
    </row>
    <row r="5188" spans="3:18">
      <c r="C5188" s="7">
        <v>5184</v>
      </c>
      <c r="D5188" s="2">
        <v>34.793999999999997</v>
      </c>
      <c r="E5188" s="2">
        <v>134.80199999999999</v>
      </c>
      <c r="F5188" s="2">
        <v>28.216000000000001</v>
      </c>
      <c r="G5188" s="3">
        <v>34.793999999999997</v>
      </c>
      <c r="H5188" s="3">
        <v>134.80199999999999</v>
      </c>
      <c r="I5188" s="3">
        <v>28.216000000000001</v>
      </c>
      <c r="J5188">
        <v>0</v>
      </c>
      <c r="K5188">
        <v>0</v>
      </c>
      <c r="L5188">
        <v>2.8000000000000001E-2</v>
      </c>
      <c r="M5188">
        <v>1.0999999999999999E-2</v>
      </c>
      <c r="N5188" s="4">
        <v>10658</v>
      </c>
      <c r="O5188" s="4">
        <v>10949</v>
      </c>
      <c r="P5188" t="s">
        <v>5861</v>
      </c>
      <c r="Q5188" t="s">
        <v>5859</v>
      </c>
      <c r="R5188" s="8"/>
    </row>
    <row r="5189" spans="3:18">
      <c r="C5189" s="7">
        <v>5185</v>
      </c>
      <c r="D5189" s="2">
        <v>35.582999999999998</v>
      </c>
      <c r="E5189" s="2">
        <v>134.733</v>
      </c>
      <c r="F5189" s="2">
        <v>52.247</v>
      </c>
      <c r="G5189" s="3">
        <v>35.582999999999998</v>
      </c>
      <c r="H5189" s="3">
        <v>134.733</v>
      </c>
      <c r="I5189" s="3">
        <v>52.247</v>
      </c>
      <c r="J5189">
        <v>0</v>
      </c>
      <c r="K5189">
        <v>0</v>
      </c>
      <c r="L5189">
        <v>5.1999999999999998E-2</v>
      </c>
      <c r="M5189">
        <v>1.4E-2</v>
      </c>
      <c r="N5189" s="4">
        <v>10608</v>
      </c>
      <c r="O5189" s="4">
        <v>10381</v>
      </c>
      <c r="P5189" t="s">
        <v>5535</v>
      </c>
      <c r="Q5189" t="s">
        <v>5534</v>
      </c>
      <c r="R5189" s="8"/>
    </row>
    <row r="5190" spans="3:18">
      <c r="C5190" s="7">
        <v>5186</v>
      </c>
      <c r="D5190" s="2">
        <v>35.652000000000001</v>
      </c>
      <c r="E5190" s="2">
        <v>134.76300000000001</v>
      </c>
      <c r="F5190" s="2">
        <v>84.049000000000007</v>
      </c>
      <c r="G5190" s="3">
        <v>35.652999999999999</v>
      </c>
      <c r="H5190" s="3">
        <v>134.76300000000001</v>
      </c>
      <c r="I5190" s="3">
        <v>84.069000000000003</v>
      </c>
      <c r="J5190">
        <v>-0.02</v>
      </c>
      <c r="K5190">
        <v>0</v>
      </c>
      <c r="L5190">
        <v>0.10299999999999999</v>
      </c>
      <c r="M5190">
        <v>2.3E-2</v>
      </c>
      <c r="N5190" s="4">
        <v>10630</v>
      </c>
      <c r="O5190" s="4">
        <v>10331</v>
      </c>
      <c r="P5190" t="s">
        <v>5862</v>
      </c>
      <c r="Q5190" t="s">
        <v>5534</v>
      </c>
      <c r="R5190" s="8"/>
    </row>
    <row r="5191" spans="3:18">
      <c r="C5191" s="7">
        <v>5187</v>
      </c>
      <c r="D5191" s="2">
        <v>35.616</v>
      </c>
      <c r="E5191" s="2">
        <v>134.43</v>
      </c>
      <c r="F5191" s="2">
        <v>17.033000000000001</v>
      </c>
      <c r="G5191" s="3">
        <v>35.616</v>
      </c>
      <c r="H5191" s="3">
        <v>134.43</v>
      </c>
      <c r="I5191" s="3">
        <v>17.033000000000001</v>
      </c>
      <c r="J5191">
        <v>0</v>
      </c>
      <c r="K5191">
        <v>0</v>
      </c>
      <c r="L5191">
        <v>1.2999999999999999E-2</v>
      </c>
      <c r="M5191">
        <v>6.0000000000000001E-3</v>
      </c>
      <c r="N5191" s="4">
        <v>10390</v>
      </c>
      <c r="O5191" s="4">
        <v>10357</v>
      </c>
      <c r="P5191" t="s">
        <v>5864</v>
      </c>
      <c r="Q5191" t="s">
        <v>5863</v>
      </c>
      <c r="R5191" s="8"/>
    </row>
    <row r="5192" spans="3:18">
      <c r="C5192" s="7">
        <v>5188</v>
      </c>
      <c r="D5192" s="2">
        <v>35.563000000000002</v>
      </c>
      <c r="E5192" s="2">
        <v>134.476</v>
      </c>
      <c r="F5192" s="2">
        <v>79.393000000000001</v>
      </c>
      <c r="G5192" s="3">
        <v>35.563000000000002</v>
      </c>
      <c r="H5192" s="3">
        <v>134.476</v>
      </c>
      <c r="I5192" s="3">
        <v>79.393000000000001</v>
      </c>
      <c r="J5192">
        <v>0</v>
      </c>
      <c r="K5192">
        <v>0</v>
      </c>
      <c r="L5192">
        <v>3.5000000000000003E-2</v>
      </c>
      <c r="M5192">
        <v>8.0000000000000002E-3</v>
      </c>
      <c r="N5192" s="4">
        <v>10423</v>
      </c>
      <c r="O5192" s="4">
        <v>10395</v>
      </c>
      <c r="P5192" t="s">
        <v>5866</v>
      </c>
      <c r="Q5192" t="s">
        <v>5865</v>
      </c>
      <c r="R5192" s="8"/>
    </row>
    <row r="5193" spans="3:18">
      <c r="C5193" s="7">
        <v>5189</v>
      </c>
      <c r="D5193" s="2">
        <v>35.615000000000002</v>
      </c>
      <c r="E5193" s="2">
        <v>134.47300000000001</v>
      </c>
      <c r="F5193" s="2">
        <v>130.804</v>
      </c>
      <c r="G5193" s="3">
        <v>35.615000000000002</v>
      </c>
      <c r="H5193" s="3">
        <v>134.47200000000001</v>
      </c>
      <c r="I5193" s="3">
        <v>130.83199999999999</v>
      </c>
      <c r="J5193">
        <v>-2.8000000000000001E-2</v>
      </c>
      <c r="K5193">
        <v>0</v>
      </c>
      <c r="L5193">
        <v>9.5000000000000001E-2</v>
      </c>
      <c r="M5193">
        <v>1.9E-2</v>
      </c>
      <c r="N5193" s="4">
        <v>10421</v>
      </c>
      <c r="O5193" s="4">
        <v>10358</v>
      </c>
      <c r="P5193" t="s">
        <v>5867</v>
      </c>
      <c r="Q5193" t="s">
        <v>5865</v>
      </c>
      <c r="R5193" s="8"/>
    </row>
    <row r="5194" spans="3:18">
      <c r="C5194" s="7">
        <v>5190</v>
      </c>
      <c r="D5194" s="2">
        <v>35.627000000000002</v>
      </c>
      <c r="E5194" s="2">
        <v>134.459</v>
      </c>
      <c r="F5194" s="2">
        <v>197.84200000000001</v>
      </c>
      <c r="G5194" s="3">
        <v>35.625999999999998</v>
      </c>
      <c r="H5194" s="3">
        <v>134.459</v>
      </c>
      <c r="I5194" s="3">
        <v>197.81899999999999</v>
      </c>
      <c r="J5194">
        <v>2.3E-2</v>
      </c>
      <c r="K5194">
        <v>0</v>
      </c>
      <c r="L5194">
        <v>0.12</v>
      </c>
      <c r="M5194">
        <v>2.4E-2</v>
      </c>
      <c r="N5194" s="4">
        <v>10411</v>
      </c>
      <c r="O5194" s="4">
        <v>10349</v>
      </c>
      <c r="P5194" t="s">
        <v>5869</v>
      </c>
      <c r="Q5194" t="s">
        <v>5868</v>
      </c>
      <c r="R5194" s="8"/>
    </row>
    <row r="5195" spans="3:18">
      <c r="C5195" s="7">
        <v>5191</v>
      </c>
      <c r="D5195" s="2">
        <v>35.627000000000002</v>
      </c>
      <c r="E5195" s="2">
        <v>134.459</v>
      </c>
      <c r="F5195" s="2">
        <v>197.84200000000001</v>
      </c>
      <c r="G5195" s="3">
        <v>35.625999999999998</v>
      </c>
      <c r="H5195" s="3">
        <v>134.459</v>
      </c>
      <c r="I5195" s="3">
        <v>197.81899999999999</v>
      </c>
      <c r="J5195">
        <v>2.3E-2</v>
      </c>
      <c r="K5195">
        <v>0</v>
      </c>
      <c r="L5195">
        <v>0.12</v>
      </c>
      <c r="M5195">
        <v>2.4E-2</v>
      </c>
      <c r="N5195" s="4">
        <v>10411</v>
      </c>
      <c r="O5195" s="4">
        <v>10349</v>
      </c>
      <c r="P5195" t="s">
        <v>5870</v>
      </c>
      <c r="Q5195" t="s">
        <v>5868</v>
      </c>
      <c r="R5195" s="8"/>
    </row>
    <row r="5196" spans="3:18">
      <c r="C5196" s="7">
        <v>5192</v>
      </c>
      <c r="D5196" s="2">
        <v>35.622</v>
      </c>
      <c r="E5196" s="2">
        <v>134.49</v>
      </c>
      <c r="F5196" s="2">
        <v>45.347000000000001</v>
      </c>
      <c r="G5196" s="3">
        <v>35.621000000000002</v>
      </c>
      <c r="H5196" s="3">
        <v>134.489</v>
      </c>
      <c r="I5196" s="3">
        <v>45.347000000000001</v>
      </c>
      <c r="J5196">
        <v>0</v>
      </c>
      <c r="K5196">
        <v>0</v>
      </c>
      <c r="L5196">
        <v>7.9000000000000001E-2</v>
      </c>
      <c r="M5196">
        <v>2.3E-2</v>
      </c>
      <c r="N5196" s="4">
        <v>10433</v>
      </c>
      <c r="O5196" s="4">
        <v>10353</v>
      </c>
      <c r="P5196" t="s">
        <v>5872</v>
      </c>
      <c r="Q5196" t="s">
        <v>5871</v>
      </c>
      <c r="R5196" s="8"/>
    </row>
    <row r="5197" spans="3:18">
      <c r="C5197" s="7">
        <v>5193</v>
      </c>
      <c r="D5197" s="2">
        <v>35.628</v>
      </c>
      <c r="E5197" s="2">
        <v>134.62200000000001</v>
      </c>
      <c r="F5197" s="2">
        <v>272.85899999999998</v>
      </c>
      <c r="G5197" s="3">
        <v>35.628999999999998</v>
      </c>
      <c r="H5197" s="3">
        <v>134.62100000000001</v>
      </c>
      <c r="I5197" s="3">
        <v>272.87400000000002</v>
      </c>
      <c r="J5197">
        <v>-1.4999999999999999E-2</v>
      </c>
      <c r="K5197">
        <v>0</v>
      </c>
      <c r="L5197">
        <v>7.5999999999999998E-2</v>
      </c>
      <c r="M5197">
        <v>1.4999999999999999E-2</v>
      </c>
      <c r="N5197" s="4">
        <v>10528</v>
      </c>
      <c r="O5197" s="4">
        <v>10348</v>
      </c>
      <c r="P5197" t="s">
        <v>5873</v>
      </c>
      <c r="Q5197" t="s">
        <v>2037</v>
      </c>
      <c r="R5197" s="8"/>
    </row>
    <row r="5198" spans="3:18">
      <c r="C5198" s="7">
        <v>5194</v>
      </c>
      <c r="D5198" s="2">
        <v>35.500999999999998</v>
      </c>
      <c r="E5198" s="2">
        <v>134.57300000000001</v>
      </c>
      <c r="F5198" s="2">
        <v>174.173</v>
      </c>
      <c r="G5198" s="3">
        <v>35.500999999999998</v>
      </c>
      <c r="H5198" s="3">
        <v>134.57300000000001</v>
      </c>
      <c r="I5198" s="3">
        <v>174.27199999999999</v>
      </c>
      <c r="J5198">
        <v>-9.9000000000000005E-2</v>
      </c>
      <c r="K5198">
        <v>-1E-3</v>
      </c>
      <c r="L5198">
        <v>3.4000000000000002E-2</v>
      </c>
      <c r="M5198">
        <v>7.0000000000000001E-3</v>
      </c>
      <c r="N5198" s="4">
        <v>10493</v>
      </c>
      <c r="O5198" s="4">
        <v>10440</v>
      </c>
      <c r="P5198" t="s">
        <v>5874</v>
      </c>
      <c r="Q5198" t="s">
        <v>2037</v>
      </c>
      <c r="R5198" s="8"/>
    </row>
    <row r="5199" spans="3:18">
      <c r="C5199" s="7">
        <v>5195</v>
      </c>
      <c r="D5199" s="2">
        <v>35.47</v>
      </c>
      <c r="E5199" s="2">
        <v>134.59700000000001</v>
      </c>
      <c r="F5199" s="2">
        <v>62.631</v>
      </c>
      <c r="G5199" s="3">
        <v>35.47</v>
      </c>
      <c r="H5199" s="3">
        <v>134.596</v>
      </c>
      <c r="I5199" s="3">
        <v>62.776000000000003</v>
      </c>
      <c r="J5199">
        <v>-0.14499999999999999</v>
      </c>
      <c r="K5199">
        <v>-2E-3</v>
      </c>
      <c r="L5199">
        <v>5.0999999999999997E-2</v>
      </c>
      <c r="M5199">
        <v>1.4999999999999999E-2</v>
      </c>
      <c r="N5199" s="4">
        <v>10510</v>
      </c>
      <c r="O5199" s="4">
        <v>10462</v>
      </c>
      <c r="P5199" t="s">
        <v>5876</v>
      </c>
      <c r="Q5199" t="s">
        <v>5875</v>
      </c>
      <c r="R5199" s="8"/>
    </row>
    <row r="5200" spans="3:18">
      <c r="C5200" s="7">
        <v>5196</v>
      </c>
      <c r="D5200" s="2">
        <v>34.866</v>
      </c>
      <c r="E5200" s="2">
        <v>135.267</v>
      </c>
      <c r="F5200" s="2">
        <v>380.71499999999997</v>
      </c>
      <c r="G5200" s="3">
        <v>34.866</v>
      </c>
      <c r="H5200" s="3">
        <v>135.268</v>
      </c>
      <c r="I5200" s="3">
        <v>380.71499999999997</v>
      </c>
      <c r="J5200">
        <v>0</v>
      </c>
      <c r="K5200">
        <v>0</v>
      </c>
      <c r="L5200">
        <v>5.8999999999999997E-2</v>
      </c>
      <c r="M5200">
        <v>1.2E-2</v>
      </c>
      <c r="N5200" s="4">
        <v>10993</v>
      </c>
      <c r="O5200" s="4">
        <v>10897</v>
      </c>
      <c r="P5200" t="s">
        <v>5878</v>
      </c>
      <c r="Q5200" t="s">
        <v>5877</v>
      </c>
      <c r="R5200" s="8"/>
    </row>
    <row r="5201" spans="3:18">
      <c r="C5201" s="7">
        <v>5197</v>
      </c>
      <c r="D5201" s="2">
        <v>34.819000000000003</v>
      </c>
      <c r="E5201" s="2">
        <v>135.333</v>
      </c>
      <c r="F5201" s="2">
        <v>438.96600000000001</v>
      </c>
      <c r="G5201" s="3">
        <v>34.819000000000003</v>
      </c>
      <c r="H5201" s="3">
        <v>135.333</v>
      </c>
      <c r="I5201" s="3">
        <v>438.96600000000001</v>
      </c>
      <c r="J5201">
        <v>0</v>
      </c>
      <c r="K5201">
        <v>0</v>
      </c>
      <c r="L5201">
        <v>4.2000000000000003E-2</v>
      </c>
      <c r="M5201">
        <v>8.0000000000000002E-3</v>
      </c>
      <c r="N5201" s="4">
        <v>11040</v>
      </c>
      <c r="O5201" s="4">
        <v>10931</v>
      </c>
      <c r="P5201" t="s">
        <v>5879</v>
      </c>
      <c r="Q5201" t="s">
        <v>5877</v>
      </c>
      <c r="R5201" s="8"/>
    </row>
    <row r="5202" spans="3:18">
      <c r="C5202" s="7">
        <v>5198</v>
      </c>
      <c r="D5202" s="2">
        <v>34.76</v>
      </c>
      <c r="E5202" s="2">
        <v>135.37299999999999</v>
      </c>
      <c r="F5202" s="2">
        <v>486.75400000000002</v>
      </c>
      <c r="G5202" s="3">
        <v>34.761000000000003</v>
      </c>
      <c r="H5202" s="3">
        <v>135.374</v>
      </c>
      <c r="I5202" s="3">
        <v>486.72</v>
      </c>
      <c r="J5202">
        <v>3.4000000000000002E-2</v>
      </c>
      <c r="K5202">
        <v>0</v>
      </c>
      <c r="L5202">
        <v>0.11700000000000001</v>
      </c>
      <c r="M5202">
        <v>2.4E-2</v>
      </c>
      <c r="N5202" s="4">
        <v>11069</v>
      </c>
      <c r="O5202" s="4">
        <v>10973</v>
      </c>
      <c r="P5202" t="s">
        <v>5880</v>
      </c>
      <c r="Q5202" t="s">
        <v>5877</v>
      </c>
      <c r="R5202" s="8"/>
    </row>
    <row r="5203" spans="3:18">
      <c r="C5203" s="7">
        <v>5199</v>
      </c>
      <c r="D5203" s="2">
        <v>34.728000000000002</v>
      </c>
      <c r="E5203" s="2">
        <v>135.38</v>
      </c>
      <c r="F5203" s="2">
        <v>487.60700000000003</v>
      </c>
      <c r="G5203" s="3">
        <v>34.728000000000002</v>
      </c>
      <c r="H5203" s="3">
        <v>135.38</v>
      </c>
      <c r="I5203" s="3">
        <v>487.60700000000003</v>
      </c>
      <c r="J5203">
        <v>0</v>
      </c>
      <c r="K5203">
        <v>0</v>
      </c>
      <c r="L5203">
        <v>5.2999999999999999E-2</v>
      </c>
      <c r="M5203">
        <v>1.0999999999999999E-2</v>
      </c>
      <c r="N5203" s="4">
        <v>11074</v>
      </c>
      <c r="O5203" s="4">
        <v>10996</v>
      </c>
      <c r="P5203" t="s">
        <v>5881</v>
      </c>
      <c r="Q5203" t="s">
        <v>5877</v>
      </c>
      <c r="R5203" s="8"/>
    </row>
    <row r="5204" spans="3:18">
      <c r="C5204" s="7">
        <v>5200</v>
      </c>
      <c r="D5204" s="2">
        <v>34.969000000000001</v>
      </c>
      <c r="E5204" s="2">
        <v>135.16200000000001</v>
      </c>
      <c r="F5204" s="2">
        <v>43.119</v>
      </c>
      <c r="G5204" s="3">
        <v>34.968000000000004</v>
      </c>
      <c r="H5204" s="3">
        <v>135.161</v>
      </c>
      <c r="I5204" s="3">
        <v>43.119</v>
      </c>
      <c r="J5204">
        <v>0</v>
      </c>
      <c r="K5204">
        <v>0</v>
      </c>
      <c r="L5204">
        <v>0.112</v>
      </c>
      <c r="M5204">
        <v>3.4000000000000002E-2</v>
      </c>
      <c r="N5204" s="4">
        <v>10917</v>
      </c>
      <c r="O5204" s="4">
        <v>10823</v>
      </c>
      <c r="P5204" t="s">
        <v>5882</v>
      </c>
      <c r="Q5204" t="s">
        <v>5877</v>
      </c>
      <c r="R5204" s="8"/>
    </row>
    <row r="5205" spans="3:18">
      <c r="C5205" s="7">
        <v>5201</v>
      </c>
      <c r="D5205" s="2">
        <v>34.917000000000002</v>
      </c>
      <c r="E5205" s="2">
        <v>135.19900000000001</v>
      </c>
      <c r="F5205" s="2">
        <v>143.17400000000001</v>
      </c>
      <c r="G5205" s="3">
        <v>34.917000000000002</v>
      </c>
      <c r="H5205" s="3">
        <v>135.19900000000001</v>
      </c>
      <c r="I5205" s="3">
        <v>143.17400000000001</v>
      </c>
      <c r="J5205">
        <v>0</v>
      </c>
      <c r="K5205">
        <v>0</v>
      </c>
      <c r="L5205">
        <v>4.9000000000000002E-2</v>
      </c>
      <c r="M5205">
        <v>0.01</v>
      </c>
      <c r="N5205" s="4">
        <v>10944</v>
      </c>
      <c r="O5205" s="4">
        <v>10860</v>
      </c>
      <c r="P5205" t="s">
        <v>5883</v>
      </c>
      <c r="Q5205" t="s">
        <v>5877</v>
      </c>
      <c r="R5205" s="8"/>
    </row>
    <row r="5206" spans="3:18">
      <c r="C5206" s="7">
        <v>5202</v>
      </c>
      <c r="D5206" s="2">
        <v>34.883000000000003</v>
      </c>
      <c r="E5206" s="2">
        <v>135.23500000000001</v>
      </c>
      <c r="F5206" s="2">
        <v>165.749</v>
      </c>
      <c r="G5206" s="3">
        <v>34.883000000000003</v>
      </c>
      <c r="H5206" s="3">
        <v>135.23599999999999</v>
      </c>
      <c r="I5206" s="3">
        <v>165.749</v>
      </c>
      <c r="J5206">
        <v>0</v>
      </c>
      <c r="K5206">
        <v>0</v>
      </c>
      <c r="L5206">
        <v>6.7000000000000004E-2</v>
      </c>
      <c r="M5206">
        <v>1.2999999999999999E-2</v>
      </c>
      <c r="N5206" s="4">
        <v>10970</v>
      </c>
      <c r="O5206" s="4">
        <v>10885</v>
      </c>
      <c r="P5206" t="s">
        <v>5884</v>
      </c>
      <c r="Q5206" t="s">
        <v>5877</v>
      </c>
      <c r="R5206" s="8"/>
    </row>
    <row r="5207" spans="3:18">
      <c r="C5207" s="7">
        <v>5203</v>
      </c>
      <c r="D5207" s="2">
        <v>34.716999999999999</v>
      </c>
      <c r="E5207" s="2">
        <v>135.38300000000001</v>
      </c>
      <c r="F5207" s="2">
        <v>487.87799999999999</v>
      </c>
      <c r="G5207" s="3">
        <v>34.718000000000004</v>
      </c>
      <c r="H5207" s="3">
        <v>135.38399999999999</v>
      </c>
      <c r="I5207" s="3">
        <v>487.84699999999998</v>
      </c>
      <c r="J5207">
        <v>3.1E-2</v>
      </c>
      <c r="K5207">
        <v>0</v>
      </c>
      <c r="L5207">
        <v>0.14199999999999999</v>
      </c>
      <c r="M5207">
        <v>2.8000000000000001E-2</v>
      </c>
      <c r="N5207" s="4">
        <v>11076</v>
      </c>
      <c r="O5207" s="4">
        <v>11004</v>
      </c>
      <c r="P5207" t="s">
        <v>5885</v>
      </c>
      <c r="Q5207" t="s">
        <v>5877</v>
      </c>
      <c r="R5207" s="8"/>
    </row>
    <row r="5208" spans="3:18">
      <c r="C5208" s="7">
        <v>5204</v>
      </c>
      <c r="D5208" s="2">
        <v>34.856000000000002</v>
      </c>
      <c r="E5208" s="2">
        <v>135.31</v>
      </c>
      <c r="F5208" s="2">
        <v>400.387</v>
      </c>
      <c r="G5208" s="3">
        <v>34.856999999999999</v>
      </c>
      <c r="H5208" s="3">
        <v>135.31100000000001</v>
      </c>
      <c r="I5208" s="3">
        <v>400.47</v>
      </c>
      <c r="J5208">
        <v>-8.3000000000000004E-2</v>
      </c>
      <c r="K5208">
        <v>0</v>
      </c>
      <c r="L5208">
        <v>9.9000000000000005E-2</v>
      </c>
      <c r="M5208">
        <v>0.02</v>
      </c>
      <c r="N5208" s="4">
        <v>11024</v>
      </c>
      <c r="O5208" s="4">
        <v>10904</v>
      </c>
      <c r="P5208" t="s">
        <v>5886</v>
      </c>
      <c r="Q5208" t="s">
        <v>5877</v>
      </c>
      <c r="R5208" s="8"/>
    </row>
    <row r="5209" spans="3:18">
      <c r="C5209" s="7">
        <v>5205</v>
      </c>
      <c r="D5209" s="2">
        <v>34.773000000000003</v>
      </c>
      <c r="E5209" s="2">
        <v>135.34399999999999</v>
      </c>
      <c r="F5209" s="2">
        <v>7.359</v>
      </c>
      <c r="G5209" s="3">
        <v>34.774000000000001</v>
      </c>
      <c r="H5209" s="3">
        <v>135.34399999999999</v>
      </c>
      <c r="I5209" s="3">
        <v>7.359</v>
      </c>
      <c r="J5209">
        <v>0</v>
      </c>
      <c r="K5209">
        <v>0</v>
      </c>
      <c r="L5209">
        <v>0.122</v>
      </c>
      <c r="M5209">
        <v>0.09</v>
      </c>
      <c r="N5209" s="4">
        <v>11048</v>
      </c>
      <c r="O5209" s="4">
        <v>10964</v>
      </c>
      <c r="P5209" t="s">
        <v>5887</v>
      </c>
      <c r="Q5209" t="s">
        <v>5887</v>
      </c>
      <c r="R5209" s="8"/>
    </row>
    <row r="5210" spans="3:18">
      <c r="C5210" s="7">
        <v>5206</v>
      </c>
      <c r="D5210" s="2">
        <v>34.872</v>
      </c>
      <c r="E5210" s="2">
        <v>135.23500000000001</v>
      </c>
      <c r="F5210" s="2">
        <v>76.64</v>
      </c>
      <c r="G5210" s="3">
        <v>34.871000000000002</v>
      </c>
      <c r="H5210" s="3">
        <v>135.23599999999999</v>
      </c>
      <c r="I5210" s="3">
        <v>76.64</v>
      </c>
      <c r="J5210">
        <v>0</v>
      </c>
      <c r="K5210">
        <v>0</v>
      </c>
      <c r="L5210">
        <v>7.9000000000000001E-2</v>
      </c>
      <c r="M5210">
        <v>1.7999999999999999E-2</v>
      </c>
      <c r="N5210" s="4">
        <v>10970</v>
      </c>
      <c r="O5210" s="4">
        <v>10893</v>
      </c>
      <c r="P5210" t="s">
        <v>5888</v>
      </c>
      <c r="Q5210" t="s">
        <v>3360</v>
      </c>
      <c r="R5210" s="8"/>
    </row>
    <row r="5211" spans="3:18">
      <c r="C5211" s="7">
        <v>5207</v>
      </c>
      <c r="D5211" s="2">
        <v>34.828000000000003</v>
      </c>
      <c r="E5211" s="2">
        <v>135.24100000000001</v>
      </c>
      <c r="F5211" s="2">
        <v>10.194000000000001</v>
      </c>
      <c r="G5211" s="3">
        <v>34.828000000000003</v>
      </c>
      <c r="H5211" s="3">
        <v>135.24</v>
      </c>
      <c r="I5211" s="3">
        <v>10.194000000000001</v>
      </c>
      <c r="J5211">
        <v>0</v>
      </c>
      <c r="K5211">
        <v>0</v>
      </c>
      <c r="L5211">
        <v>0.10199999999999999</v>
      </c>
      <c r="M5211">
        <v>6.4000000000000001E-2</v>
      </c>
      <c r="N5211" s="4">
        <v>10974</v>
      </c>
      <c r="O5211" s="4">
        <v>10924</v>
      </c>
      <c r="P5211" t="s">
        <v>5889</v>
      </c>
      <c r="Q5211" t="s">
        <v>3360</v>
      </c>
      <c r="R5211" s="8"/>
    </row>
    <row r="5212" spans="3:18">
      <c r="C5212" s="7">
        <v>5208</v>
      </c>
      <c r="D5212" s="2">
        <v>34.965000000000003</v>
      </c>
      <c r="E5212" s="2">
        <v>135.208</v>
      </c>
      <c r="F5212" s="2">
        <v>18.577999999999999</v>
      </c>
      <c r="G5212" s="3">
        <v>34.965000000000003</v>
      </c>
      <c r="H5212" s="3">
        <v>135.208</v>
      </c>
      <c r="I5212" s="3">
        <v>18.577999999999999</v>
      </c>
      <c r="J5212">
        <v>0</v>
      </c>
      <c r="K5212">
        <v>0</v>
      </c>
      <c r="L5212">
        <v>5.6000000000000001E-2</v>
      </c>
      <c r="M5212">
        <v>2.5999999999999999E-2</v>
      </c>
      <c r="N5212" s="4">
        <v>10950</v>
      </c>
      <c r="O5212" s="4">
        <v>10826</v>
      </c>
      <c r="P5212" t="s">
        <v>5890</v>
      </c>
      <c r="Q5212" t="s">
        <v>4808</v>
      </c>
      <c r="R5212" s="8"/>
    </row>
    <row r="5213" spans="3:18">
      <c r="C5213" s="7">
        <v>5209</v>
      </c>
      <c r="D5213" s="2">
        <v>34.784999999999997</v>
      </c>
      <c r="E5213" s="2">
        <v>135.37799999999999</v>
      </c>
      <c r="F5213" s="2">
        <v>13.218</v>
      </c>
      <c r="G5213" s="3">
        <v>34.786000000000001</v>
      </c>
      <c r="H5213" s="3">
        <v>135.37899999999999</v>
      </c>
      <c r="I5213" s="3">
        <v>13.218</v>
      </c>
      <c r="J5213">
        <v>0</v>
      </c>
      <c r="K5213">
        <v>0</v>
      </c>
      <c r="L5213">
        <v>0.08</v>
      </c>
      <c r="M5213">
        <v>4.3999999999999997E-2</v>
      </c>
      <c r="N5213" s="4">
        <v>11073</v>
      </c>
      <c r="O5213" s="4">
        <v>10955</v>
      </c>
      <c r="P5213" t="s">
        <v>603</v>
      </c>
      <c r="Q5213" t="s">
        <v>5891</v>
      </c>
      <c r="R5213" s="8"/>
    </row>
    <row r="5214" spans="3:18">
      <c r="C5214" s="7">
        <v>5210</v>
      </c>
      <c r="D5214" s="2">
        <v>34.945</v>
      </c>
      <c r="E5214" s="2">
        <v>135.273</v>
      </c>
      <c r="F5214" s="2">
        <v>53.222999999999999</v>
      </c>
      <c r="G5214" s="3">
        <v>34.945</v>
      </c>
      <c r="H5214" s="3">
        <v>135.273</v>
      </c>
      <c r="I5214" s="3">
        <v>53.222999999999999</v>
      </c>
      <c r="J5214">
        <v>0</v>
      </c>
      <c r="K5214">
        <v>0</v>
      </c>
      <c r="L5214">
        <v>1.6E-2</v>
      </c>
      <c r="M5214">
        <v>5.0000000000000001E-3</v>
      </c>
      <c r="N5214" s="4">
        <v>10997</v>
      </c>
      <c r="O5214" s="4">
        <v>10840</v>
      </c>
      <c r="P5214" t="s">
        <v>5893</v>
      </c>
      <c r="Q5214" t="s">
        <v>5892</v>
      </c>
      <c r="R5214" s="8"/>
    </row>
    <row r="5215" spans="3:18">
      <c r="C5215" s="7">
        <v>5211</v>
      </c>
      <c r="D5215" s="2">
        <v>34.963000000000001</v>
      </c>
      <c r="E5215" s="2">
        <v>135.233</v>
      </c>
      <c r="F5215" s="2">
        <v>13.443</v>
      </c>
      <c r="G5215" s="3">
        <v>34.963000000000001</v>
      </c>
      <c r="H5215" s="3">
        <v>135.232</v>
      </c>
      <c r="I5215" s="3">
        <v>13.443</v>
      </c>
      <c r="J5215">
        <v>0</v>
      </c>
      <c r="K5215">
        <v>0</v>
      </c>
      <c r="L5215">
        <v>6.3E-2</v>
      </c>
      <c r="M5215">
        <v>3.4000000000000002E-2</v>
      </c>
      <c r="N5215" s="4">
        <v>10968</v>
      </c>
      <c r="O5215" s="4">
        <v>10827</v>
      </c>
      <c r="P5215" t="s">
        <v>5894</v>
      </c>
      <c r="Q5215" t="s">
        <v>1843</v>
      </c>
      <c r="R5215" s="8"/>
    </row>
    <row r="5216" spans="3:18">
      <c r="C5216" s="7">
        <v>5212</v>
      </c>
      <c r="D5216" s="2">
        <v>35.064999999999998</v>
      </c>
      <c r="E5216" s="2">
        <v>134.745</v>
      </c>
      <c r="F5216" s="2">
        <v>145.316</v>
      </c>
      <c r="G5216" s="3">
        <v>35.064</v>
      </c>
      <c r="H5216" s="3">
        <v>134.745</v>
      </c>
      <c r="I5216" s="3">
        <v>145.68899999999999</v>
      </c>
      <c r="J5216">
        <v>-0.373</v>
      </c>
      <c r="K5216">
        <v>-3.0000000000000001E-3</v>
      </c>
      <c r="L5216">
        <v>6.6000000000000003E-2</v>
      </c>
      <c r="M5216">
        <v>1.4999999999999999E-2</v>
      </c>
      <c r="N5216" s="4">
        <v>10617</v>
      </c>
      <c r="O5216" s="4">
        <v>10754</v>
      </c>
      <c r="P5216" t="s">
        <v>5895</v>
      </c>
      <c r="Q5216" t="s">
        <v>3000</v>
      </c>
      <c r="R5216" s="8"/>
    </row>
    <row r="5217" spans="3:18">
      <c r="C5217" s="7">
        <v>5213</v>
      </c>
      <c r="D5217" s="2">
        <v>34.953000000000003</v>
      </c>
      <c r="E5217" s="2">
        <v>134.756</v>
      </c>
      <c r="F5217" s="2">
        <v>381.51299999999998</v>
      </c>
      <c r="G5217" s="3">
        <v>34.954000000000001</v>
      </c>
      <c r="H5217" s="3">
        <v>134.756</v>
      </c>
      <c r="I5217" s="3">
        <v>381.42</v>
      </c>
      <c r="J5217">
        <v>9.2999999999999999E-2</v>
      </c>
      <c r="K5217">
        <v>0</v>
      </c>
      <c r="L5217">
        <v>6.3E-2</v>
      </c>
      <c r="M5217">
        <v>1.2999999999999999E-2</v>
      </c>
      <c r="N5217" s="4">
        <v>10625</v>
      </c>
      <c r="O5217" s="4">
        <v>10834</v>
      </c>
      <c r="P5217" t="s">
        <v>5896</v>
      </c>
      <c r="Q5217" t="s">
        <v>3000</v>
      </c>
      <c r="R5217" s="8"/>
    </row>
    <row r="5218" spans="3:18">
      <c r="C5218" s="7">
        <v>5214</v>
      </c>
      <c r="D5218" s="2">
        <v>34.865000000000002</v>
      </c>
      <c r="E5218" s="2">
        <v>134.73099999999999</v>
      </c>
      <c r="F5218" s="2">
        <v>487.351</v>
      </c>
      <c r="G5218" s="3">
        <v>34.865000000000002</v>
      </c>
      <c r="H5218" s="3">
        <v>134.732</v>
      </c>
      <c r="I5218" s="3">
        <v>487.351</v>
      </c>
      <c r="J5218">
        <v>0</v>
      </c>
      <c r="K5218">
        <v>0</v>
      </c>
      <c r="L5218">
        <v>8.3000000000000004E-2</v>
      </c>
      <c r="M5218">
        <v>1.7000000000000001E-2</v>
      </c>
      <c r="N5218" s="4">
        <v>10607</v>
      </c>
      <c r="O5218" s="4">
        <v>10898</v>
      </c>
      <c r="P5218" t="s">
        <v>5897</v>
      </c>
      <c r="Q5218" t="s">
        <v>3000</v>
      </c>
      <c r="R5218" s="8"/>
    </row>
    <row r="5219" spans="3:18">
      <c r="C5219" s="7">
        <v>5215</v>
      </c>
      <c r="D5219" s="2">
        <v>35.119</v>
      </c>
      <c r="E5219" s="2">
        <v>134.745</v>
      </c>
      <c r="F5219" s="2">
        <v>110.782</v>
      </c>
      <c r="G5219" s="3">
        <v>35.119</v>
      </c>
      <c r="H5219" s="3">
        <v>134.745</v>
      </c>
      <c r="I5219" s="3">
        <v>110.782</v>
      </c>
      <c r="J5219">
        <v>0</v>
      </c>
      <c r="K5219">
        <v>0</v>
      </c>
      <c r="L5219">
        <v>0.03</v>
      </c>
      <c r="M5219">
        <v>6.0000000000000001E-3</v>
      </c>
      <c r="N5219" s="4">
        <v>10617</v>
      </c>
      <c r="O5219" s="4">
        <v>10715</v>
      </c>
      <c r="P5219" t="s">
        <v>5898</v>
      </c>
      <c r="Q5219" t="s">
        <v>3000</v>
      </c>
      <c r="R5219" s="8"/>
    </row>
    <row r="5220" spans="3:18">
      <c r="C5220" s="7">
        <v>5216</v>
      </c>
      <c r="D5220" s="2">
        <v>34.802999999999997</v>
      </c>
      <c r="E5220" s="2">
        <v>134.69200000000001</v>
      </c>
      <c r="F5220" s="2">
        <v>493.79700000000003</v>
      </c>
      <c r="G5220" s="3">
        <v>34.802999999999997</v>
      </c>
      <c r="H5220" s="3">
        <v>134.69200000000001</v>
      </c>
      <c r="I5220" s="3">
        <v>493.81200000000001</v>
      </c>
      <c r="J5220">
        <v>-1.4999999999999999E-2</v>
      </c>
      <c r="K5220">
        <v>0</v>
      </c>
      <c r="L5220">
        <v>6.2E-2</v>
      </c>
      <c r="M5220">
        <v>1.2E-2</v>
      </c>
      <c r="N5220" s="4">
        <v>10579</v>
      </c>
      <c r="O5220" s="4">
        <v>10942</v>
      </c>
      <c r="P5220" t="s">
        <v>5899</v>
      </c>
      <c r="Q5220" t="s">
        <v>3000</v>
      </c>
      <c r="R5220" s="8"/>
    </row>
    <row r="5221" spans="3:18">
      <c r="C5221" s="7">
        <v>5217</v>
      </c>
      <c r="D5221" s="2">
        <v>35.197000000000003</v>
      </c>
      <c r="E5221" s="2">
        <v>134.852</v>
      </c>
      <c r="F5221" s="2">
        <v>29.353000000000002</v>
      </c>
      <c r="G5221" s="3">
        <v>35.197000000000003</v>
      </c>
      <c r="H5221" s="3">
        <v>134.852</v>
      </c>
      <c r="I5221" s="3">
        <v>29.353000000000002</v>
      </c>
      <c r="J5221">
        <v>0</v>
      </c>
      <c r="K5221">
        <v>0</v>
      </c>
      <c r="L5221">
        <v>5.2999999999999999E-2</v>
      </c>
      <c r="M5221">
        <v>1.9E-2</v>
      </c>
      <c r="N5221" s="4">
        <v>10694</v>
      </c>
      <c r="O5221" s="4">
        <v>10659</v>
      </c>
      <c r="P5221" t="s">
        <v>5900</v>
      </c>
      <c r="Q5221" t="s">
        <v>3000</v>
      </c>
      <c r="R5221" s="8"/>
    </row>
    <row r="5222" spans="3:18">
      <c r="C5222" s="7">
        <v>5218</v>
      </c>
      <c r="D5222" s="2">
        <v>35.067</v>
      </c>
      <c r="E5222" s="2">
        <v>134.76900000000001</v>
      </c>
      <c r="F5222" s="2">
        <v>89.584000000000003</v>
      </c>
      <c r="G5222" s="3">
        <v>35.067999999999998</v>
      </c>
      <c r="H5222" s="3">
        <v>134.76900000000001</v>
      </c>
      <c r="I5222" s="3">
        <v>89.584000000000003</v>
      </c>
      <c r="J5222">
        <v>0</v>
      </c>
      <c r="K5222">
        <v>0</v>
      </c>
      <c r="L5222">
        <v>7.4999999999999997E-2</v>
      </c>
      <c r="M5222">
        <v>1.6E-2</v>
      </c>
      <c r="N5222" s="4">
        <v>10634</v>
      </c>
      <c r="O5222" s="4">
        <v>10752</v>
      </c>
      <c r="P5222" t="s">
        <v>5902</v>
      </c>
      <c r="Q5222" t="s">
        <v>5901</v>
      </c>
      <c r="R5222" s="8"/>
    </row>
    <row r="5223" spans="3:18">
      <c r="C5223" s="7">
        <v>5219</v>
      </c>
      <c r="D5223" s="2">
        <v>34.942</v>
      </c>
      <c r="E5223" s="2">
        <v>134.684</v>
      </c>
      <c r="F5223" s="2">
        <v>75.5</v>
      </c>
      <c r="G5223" s="3">
        <v>34.942</v>
      </c>
      <c r="H5223" s="3">
        <v>134.68299999999999</v>
      </c>
      <c r="I5223" s="3">
        <v>75.5</v>
      </c>
      <c r="J5223">
        <v>0</v>
      </c>
      <c r="K5223">
        <v>0</v>
      </c>
      <c r="L5223">
        <v>0.10199999999999999</v>
      </c>
      <c r="M5223">
        <v>2.3E-2</v>
      </c>
      <c r="N5223" s="4">
        <v>10573</v>
      </c>
      <c r="O5223" s="4">
        <v>10842</v>
      </c>
      <c r="P5223" t="s">
        <v>5904</v>
      </c>
      <c r="Q5223" t="s">
        <v>5903</v>
      </c>
      <c r="R5223" s="8"/>
    </row>
    <row r="5224" spans="3:18">
      <c r="C5224" s="7">
        <v>5220</v>
      </c>
      <c r="D5224" s="2">
        <v>34.872</v>
      </c>
      <c r="E5224" s="2">
        <v>134.666</v>
      </c>
      <c r="F5224" s="2">
        <v>97.959000000000003</v>
      </c>
      <c r="G5224" s="3">
        <v>34.872</v>
      </c>
      <c r="H5224" s="3">
        <v>134.666</v>
      </c>
      <c r="I5224" s="3">
        <v>97.959000000000003</v>
      </c>
      <c r="J5224">
        <v>0</v>
      </c>
      <c r="K5224">
        <v>0</v>
      </c>
      <c r="L5224">
        <v>5.2999999999999999E-2</v>
      </c>
      <c r="M5224">
        <v>1.0999999999999999E-2</v>
      </c>
      <c r="N5224" s="4">
        <v>10560</v>
      </c>
      <c r="O5224" s="4">
        <v>10893</v>
      </c>
      <c r="P5224" t="s">
        <v>5905</v>
      </c>
      <c r="Q5224" t="s">
        <v>5903</v>
      </c>
      <c r="R5224" s="8"/>
    </row>
    <row r="5225" spans="3:18">
      <c r="C5225" s="7">
        <v>5221</v>
      </c>
      <c r="D5225" s="2">
        <v>34.844000000000001</v>
      </c>
      <c r="E5225" s="2">
        <v>134.64500000000001</v>
      </c>
      <c r="F5225" s="2">
        <v>163.20500000000001</v>
      </c>
      <c r="G5225" s="3">
        <v>34.844000000000001</v>
      </c>
      <c r="H5225" s="3">
        <v>134.64599999999999</v>
      </c>
      <c r="I5225" s="3">
        <v>163.20500000000001</v>
      </c>
      <c r="J5225">
        <v>0</v>
      </c>
      <c r="K5225">
        <v>0</v>
      </c>
      <c r="L5225">
        <v>8.2000000000000003E-2</v>
      </c>
      <c r="M5225">
        <v>1.6E-2</v>
      </c>
      <c r="N5225" s="4">
        <v>10545</v>
      </c>
      <c r="O5225" s="4">
        <v>10913</v>
      </c>
      <c r="P5225" t="s">
        <v>5906</v>
      </c>
      <c r="Q5225" t="s">
        <v>5903</v>
      </c>
      <c r="R5225" s="8"/>
    </row>
    <row r="5226" spans="3:18">
      <c r="C5226" s="7">
        <v>5222</v>
      </c>
      <c r="D5226" s="2">
        <v>34.938000000000002</v>
      </c>
      <c r="E5226" s="2">
        <v>134.63800000000001</v>
      </c>
      <c r="F5226" s="2">
        <v>25.710999999999999</v>
      </c>
      <c r="G5226" s="3">
        <v>34.938000000000002</v>
      </c>
      <c r="H5226" s="3">
        <v>134.63800000000001</v>
      </c>
      <c r="I5226" s="3">
        <v>25.710999999999999</v>
      </c>
      <c r="J5226">
        <v>0</v>
      </c>
      <c r="K5226">
        <v>0</v>
      </c>
      <c r="L5226">
        <v>2.8000000000000001E-2</v>
      </c>
      <c r="M5226">
        <v>1.0999999999999999E-2</v>
      </c>
      <c r="N5226" s="4">
        <v>10540</v>
      </c>
      <c r="O5226" s="4">
        <v>10845</v>
      </c>
      <c r="P5226" t="s">
        <v>5908</v>
      </c>
      <c r="Q5226" t="s">
        <v>5907</v>
      </c>
      <c r="R5226" s="8"/>
    </row>
    <row r="5227" spans="3:18">
      <c r="C5227" s="7">
        <v>5223</v>
      </c>
      <c r="D5227" s="2">
        <v>34.866999999999997</v>
      </c>
      <c r="E5227" s="2">
        <v>134.642</v>
      </c>
      <c r="F5227" s="2">
        <v>59.353999999999999</v>
      </c>
      <c r="G5227" s="3">
        <v>34.868000000000002</v>
      </c>
      <c r="H5227" s="3">
        <v>134.643</v>
      </c>
      <c r="I5227" s="3">
        <v>59.353999999999999</v>
      </c>
      <c r="J5227">
        <v>0</v>
      </c>
      <c r="K5227">
        <v>0</v>
      </c>
      <c r="L5227">
        <v>9.1999999999999998E-2</v>
      </c>
      <c r="M5227">
        <v>2.4E-2</v>
      </c>
      <c r="N5227" s="4">
        <v>10543</v>
      </c>
      <c r="O5227" s="4">
        <v>10896</v>
      </c>
      <c r="P5227" t="s">
        <v>5909</v>
      </c>
      <c r="Q5227" t="s">
        <v>5907</v>
      </c>
      <c r="R5227" s="8"/>
    </row>
    <row r="5228" spans="3:18">
      <c r="C5228" s="7">
        <v>5224</v>
      </c>
      <c r="D5228" s="2">
        <v>35.012</v>
      </c>
      <c r="E5228" s="2">
        <v>134.642</v>
      </c>
      <c r="F5228" s="2">
        <v>7.327</v>
      </c>
      <c r="G5228" s="3">
        <v>35.011000000000003</v>
      </c>
      <c r="H5228" s="3">
        <v>134.643</v>
      </c>
      <c r="I5228" s="3">
        <v>7.327</v>
      </c>
      <c r="J5228">
        <v>0</v>
      </c>
      <c r="K5228">
        <v>0</v>
      </c>
      <c r="L5228">
        <v>0.107</v>
      </c>
      <c r="M5228">
        <v>7.9000000000000001E-2</v>
      </c>
      <c r="N5228" s="4">
        <v>10543</v>
      </c>
      <c r="O5228" s="4">
        <v>10792</v>
      </c>
      <c r="P5228" t="s">
        <v>5910</v>
      </c>
      <c r="Q5228" t="s">
        <v>5907</v>
      </c>
      <c r="R5228" s="8"/>
    </row>
    <row r="5229" spans="3:18">
      <c r="C5229" s="7">
        <v>5225</v>
      </c>
      <c r="D5229" s="2">
        <v>35.152000000000001</v>
      </c>
      <c r="E5229" s="2">
        <v>134.44399999999999</v>
      </c>
      <c r="F5229" s="2">
        <v>72.728999999999999</v>
      </c>
      <c r="G5229" s="3">
        <v>35.152000000000001</v>
      </c>
      <c r="H5229" s="3">
        <v>134.44399999999999</v>
      </c>
      <c r="I5229" s="3">
        <v>72.728999999999999</v>
      </c>
      <c r="J5229">
        <v>0</v>
      </c>
      <c r="K5229">
        <v>0</v>
      </c>
      <c r="L5229">
        <v>2.4E-2</v>
      </c>
      <c r="M5229">
        <v>6.0000000000000001E-3</v>
      </c>
      <c r="N5229" s="4">
        <v>10400</v>
      </c>
      <c r="O5229" s="4">
        <v>10691</v>
      </c>
      <c r="P5229" t="s">
        <v>5912</v>
      </c>
      <c r="Q5229" t="s">
        <v>5911</v>
      </c>
      <c r="R5229" s="8"/>
    </row>
    <row r="5230" spans="3:18">
      <c r="C5230" s="7">
        <v>5226</v>
      </c>
      <c r="D5230" s="2">
        <v>35.07</v>
      </c>
      <c r="E5230" s="2">
        <v>134.41999999999999</v>
      </c>
      <c r="F5230" s="2">
        <v>110.755</v>
      </c>
      <c r="G5230" s="3">
        <v>35.070999999999998</v>
      </c>
      <c r="H5230" s="3">
        <v>134.41999999999999</v>
      </c>
      <c r="I5230" s="3">
        <v>110.755</v>
      </c>
      <c r="J5230">
        <v>0</v>
      </c>
      <c r="K5230">
        <v>0</v>
      </c>
      <c r="L5230">
        <v>9.6000000000000002E-2</v>
      </c>
      <c r="M5230">
        <v>1.9E-2</v>
      </c>
      <c r="N5230" s="4">
        <v>10383</v>
      </c>
      <c r="O5230" s="4">
        <v>10750</v>
      </c>
      <c r="P5230" t="s">
        <v>5913</v>
      </c>
      <c r="Q5230" t="s">
        <v>5911</v>
      </c>
      <c r="R5230" s="8"/>
    </row>
    <row r="5231" spans="3:18">
      <c r="C5231" s="7">
        <v>5227</v>
      </c>
      <c r="D5231" s="2">
        <v>34.96</v>
      </c>
      <c r="E5231" s="2">
        <v>134.345</v>
      </c>
      <c r="F5231" s="2">
        <v>255.28299999999999</v>
      </c>
      <c r="G5231" s="3">
        <v>34.960999999999999</v>
      </c>
      <c r="H5231" s="3">
        <v>134.345</v>
      </c>
      <c r="I5231" s="3">
        <v>255.28299999999999</v>
      </c>
      <c r="J5231">
        <v>0</v>
      </c>
      <c r="K5231">
        <v>0</v>
      </c>
      <c r="L5231">
        <v>6.5000000000000002E-2</v>
      </c>
      <c r="M5231">
        <v>1.2999999999999999E-2</v>
      </c>
      <c r="N5231" s="4">
        <v>10329</v>
      </c>
      <c r="O5231" s="4">
        <v>10829</v>
      </c>
      <c r="P5231" t="s">
        <v>5914</v>
      </c>
      <c r="Q5231" t="s">
        <v>5911</v>
      </c>
      <c r="R5231" s="8"/>
    </row>
    <row r="5232" spans="3:18">
      <c r="C5232" s="7">
        <v>5228</v>
      </c>
      <c r="D5232" s="2">
        <v>34.875999999999998</v>
      </c>
      <c r="E5232" s="2">
        <v>134.358</v>
      </c>
      <c r="F5232" s="2">
        <v>535.52200000000005</v>
      </c>
      <c r="G5232" s="3">
        <v>34.875</v>
      </c>
      <c r="H5232" s="3">
        <v>134.357</v>
      </c>
      <c r="I5232" s="3">
        <v>535.50599999999997</v>
      </c>
      <c r="J5232">
        <v>1.6E-2</v>
      </c>
      <c r="K5232">
        <v>0</v>
      </c>
      <c r="L5232">
        <v>9.7000000000000003E-2</v>
      </c>
      <c r="M5232">
        <v>1.9E-2</v>
      </c>
      <c r="N5232" s="4">
        <v>10338</v>
      </c>
      <c r="O5232" s="4">
        <v>10890</v>
      </c>
      <c r="P5232" t="s">
        <v>5915</v>
      </c>
      <c r="Q5232" t="s">
        <v>5911</v>
      </c>
      <c r="R5232" s="8"/>
    </row>
    <row r="5233" spans="3:18">
      <c r="C5233" s="7">
        <v>5229</v>
      </c>
      <c r="D5233" s="2">
        <v>34.777000000000001</v>
      </c>
      <c r="E5233" s="2">
        <v>134.42400000000001</v>
      </c>
      <c r="F5233" s="2">
        <v>715.54200000000003</v>
      </c>
      <c r="G5233" s="3">
        <v>34.776000000000003</v>
      </c>
      <c r="H5233" s="3">
        <v>134.42400000000001</v>
      </c>
      <c r="I5233" s="3">
        <v>715.54200000000003</v>
      </c>
      <c r="J5233">
        <v>0</v>
      </c>
      <c r="K5233">
        <v>0</v>
      </c>
      <c r="L5233">
        <v>0.123</v>
      </c>
      <c r="M5233">
        <v>2.5000000000000001E-2</v>
      </c>
      <c r="N5233" s="4">
        <v>10386</v>
      </c>
      <c r="O5233" s="4">
        <v>10961</v>
      </c>
      <c r="P5233" t="s">
        <v>5430</v>
      </c>
      <c r="Q5233" t="s">
        <v>5911</v>
      </c>
      <c r="R5233" s="8"/>
    </row>
    <row r="5234" spans="3:18">
      <c r="C5234" s="7">
        <v>5230</v>
      </c>
      <c r="D5234" s="2">
        <v>34.86</v>
      </c>
      <c r="E5234" s="2">
        <v>134.35900000000001</v>
      </c>
      <c r="F5234" s="2">
        <v>58.036000000000001</v>
      </c>
      <c r="G5234" s="3">
        <v>34.860999999999997</v>
      </c>
      <c r="H5234" s="3">
        <v>134.35900000000001</v>
      </c>
      <c r="I5234" s="3">
        <v>58.036000000000001</v>
      </c>
      <c r="J5234">
        <v>0</v>
      </c>
      <c r="K5234">
        <v>0</v>
      </c>
      <c r="L5234">
        <v>6.5000000000000002E-2</v>
      </c>
      <c r="M5234">
        <v>1.7000000000000001E-2</v>
      </c>
      <c r="N5234" s="4">
        <v>10339</v>
      </c>
      <c r="O5234" s="4">
        <v>10901</v>
      </c>
      <c r="P5234" t="s">
        <v>5917</v>
      </c>
      <c r="Q5234" t="s">
        <v>5916</v>
      </c>
      <c r="R5234" s="8"/>
    </row>
    <row r="5235" spans="3:18">
      <c r="C5235" s="7">
        <v>5231</v>
      </c>
      <c r="D5235" s="2">
        <v>34.892000000000003</v>
      </c>
      <c r="E5235" s="2">
        <v>134.38300000000001</v>
      </c>
      <c r="F5235" s="2">
        <v>40.606000000000002</v>
      </c>
      <c r="G5235" s="3">
        <v>34.892000000000003</v>
      </c>
      <c r="H5235" s="3">
        <v>134.38300000000001</v>
      </c>
      <c r="I5235" s="3">
        <v>40.606000000000002</v>
      </c>
      <c r="J5235">
        <v>0</v>
      </c>
      <c r="K5235">
        <v>0</v>
      </c>
      <c r="L5235">
        <v>5.0999999999999997E-2</v>
      </c>
      <c r="M5235">
        <v>1.6E-2</v>
      </c>
      <c r="N5235" s="4">
        <v>10356</v>
      </c>
      <c r="O5235" s="4">
        <v>10878</v>
      </c>
      <c r="P5235" t="s">
        <v>5919</v>
      </c>
      <c r="Q5235" t="s">
        <v>5918</v>
      </c>
      <c r="R5235" s="8"/>
    </row>
    <row r="5236" spans="3:18">
      <c r="C5236" s="7">
        <v>5232</v>
      </c>
      <c r="D5236" s="2">
        <v>35.009</v>
      </c>
      <c r="E5236" s="2">
        <v>134.36600000000001</v>
      </c>
      <c r="F5236" s="2">
        <v>102.929</v>
      </c>
      <c r="G5236" s="3">
        <v>35.008000000000003</v>
      </c>
      <c r="H5236" s="3">
        <v>134.36699999999999</v>
      </c>
      <c r="I5236" s="3">
        <v>102.929</v>
      </c>
      <c r="J5236">
        <v>0</v>
      </c>
      <c r="K5236">
        <v>0</v>
      </c>
      <c r="L5236">
        <v>0.14899999999999999</v>
      </c>
      <c r="M5236">
        <v>0.03</v>
      </c>
      <c r="N5236" s="4">
        <v>10344</v>
      </c>
      <c r="O5236" s="4">
        <v>10794</v>
      </c>
      <c r="P5236" t="s">
        <v>5921</v>
      </c>
      <c r="Q5236" t="s">
        <v>5920</v>
      </c>
      <c r="R5236" s="8"/>
    </row>
    <row r="5237" spans="3:18">
      <c r="C5237" s="7">
        <v>5233</v>
      </c>
      <c r="D5237" s="2">
        <v>34.965000000000003</v>
      </c>
      <c r="E5237" s="2">
        <v>134.34</v>
      </c>
      <c r="F5237" s="2">
        <v>188.83699999999999</v>
      </c>
      <c r="G5237" s="3">
        <v>34.963999999999999</v>
      </c>
      <c r="H5237" s="3">
        <v>134.339</v>
      </c>
      <c r="I5237" s="3">
        <v>188.83699999999999</v>
      </c>
      <c r="J5237">
        <v>0</v>
      </c>
      <c r="K5237">
        <v>0</v>
      </c>
      <c r="L5237">
        <v>8.3000000000000004E-2</v>
      </c>
      <c r="M5237">
        <v>1.7000000000000001E-2</v>
      </c>
      <c r="N5237" s="4">
        <v>10325</v>
      </c>
      <c r="O5237" s="4">
        <v>10826</v>
      </c>
      <c r="P5237" t="s">
        <v>5922</v>
      </c>
      <c r="Q5237" t="s">
        <v>5920</v>
      </c>
      <c r="R5237" s="8"/>
    </row>
    <row r="5238" spans="3:18">
      <c r="C5238" s="7">
        <v>5234</v>
      </c>
      <c r="D5238" s="2">
        <v>34.984999999999999</v>
      </c>
      <c r="E5238" s="2">
        <v>134.38300000000001</v>
      </c>
      <c r="F5238" s="2">
        <v>101.902</v>
      </c>
      <c r="G5238" s="3">
        <v>34.984999999999999</v>
      </c>
      <c r="H5238" s="3">
        <v>134.38300000000001</v>
      </c>
      <c r="I5238" s="3">
        <v>101.75700000000001</v>
      </c>
      <c r="J5238">
        <v>0.14499999999999999</v>
      </c>
      <c r="K5238">
        <v>1E-3</v>
      </c>
      <c r="L5238">
        <v>5.6000000000000001E-2</v>
      </c>
      <c r="M5238">
        <v>1.2999999999999999E-2</v>
      </c>
      <c r="N5238" s="4">
        <v>10356</v>
      </c>
      <c r="O5238" s="4">
        <v>10811</v>
      </c>
      <c r="P5238" t="s">
        <v>884</v>
      </c>
      <c r="Q5238" t="s">
        <v>5923</v>
      </c>
      <c r="R5238" s="8"/>
    </row>
    <row r="5239" spans="3:18">
      <c r="C5239" s="7">
        <v>5235</v>
      </c>
      <c r="D5239" s="2">
        <v>34.987000000000002</v>
      </c>
      <c r="E5239" s="2">
        <v>134.434</v>
      </c>
      <c r="F5239" s="2">
        <v>47.930999999999997</v>
      </c>
      <c r="G5239" s="3">
        <v>34.987000000000002</v>
      </c>
      <c r="H5239" s="3">
        <v>134.434</v>
      </c>
      <c r="I5239" s="3">
        <v>47.930999999999997</v>
      </c>
      <c r="J5239">
        <v>0</v>
      </c>
      <c r="K5239">
        <v>0</v>
      </c>
      <c r="L5239">
        <v>2.1000000000000001E-2</v>
      </c>
      <c r="M5239">
        <v>6.0000000000000001E-3</v>
      </c>
      <c r="N5239" s="4">
        <v>10393</v>
      </c>
      <c r="O5239" s="4">
        <v>10810</v>
      </c>
      <c r="P5239" t="s">
        <v>5924</v>
      </c>
      <c r="Q5239" t="s">
        <v>5923</v>
      </c>
      <c r="R5239" s="8"/>
    </row>
    <row r="5240" spans="3:18">
      <c r="C5240" s="7">
        <v>5236</v>
      </c>
      <c r="D5240" s="2">
        <v>34.832999999999998</v>
      </c>
      <c r="E5240" s="2">
        <v>134.392</v>
      </c>
      <c r="F5240" s="2">
        <v>53.218000000000004</v>
      </c>
      <c r="G5240" s="3">
        <v>34.832999999999998</v>
      </c>
      <c r="H5240" s="3">
        <v>134.392</v>
      </c>
      <c r="I5240" s="3">
        <v>53.218000000000004</v>
      </c>
      <c r="J5240">
        <v>0</v>
      </c>
      <c r="K5240">
        <v>0</v>
      </c>
      <c r="L5240">
        <v>5.2999999999999999E-2</v>
      </c>
      <c r="M5240">
        <v>1.4E-2</v>
      </c>
      <c r="N5240" s="4">
        <v>10363</v>
      </c>
      <c r="O5240" s="4">
        <v>10921</v>
      </c>
      <c r="P5240" t="s">
        <v>5926</v>
      </c>
      <c r="Q5240" t="s">
        <v>5925</v>
      </c>
      <c r="R5240" s="8"/>
    </row>
    <row r="5241" spans="3:18">
      <c r="C5241" s="7">
        <v>5237</v>
      </c>
      <c r="D5241" s="2">
        <v>34.74</v>
      </c>
      <c r="E5241" s="2">
        <v>135.328</v>
      </c>
      <c r="F5241" s="2">
        <v>7.2590000000000003</v>
      </c>
      <c r="G5241" s="3">
        <v>34.74</v>
      </c>
      <c r="H5241" s="3">
        <v>135.32900000000001</v>
      </c>
      <c r="I5241" s="3">
        <v>7.2089999999999996</v>
      </c>
      <c r="J5241">
        <v>0.05</v>
      </c>
      <c r="K5241">
        <v>7.0000000000000001E-3</v>
      </c>
      <c r="L5241">
        <v>6.7000000000000004E-2</v>
      </c>
      <c r="M5241">
        <v>5.7000000000000002E-2</v>
      </c>
      <c r="N5241" s="4">
        <v>11037</v>
      </c>
      <c r="O5241" s="4">
        <v>10988</v>
      </c>
      <c r="P5241" t="s">
        <v>5927</v>
      </c>
      <c r="Q5241" t="s">
        <v>5927</v>
      </c>
      <c r="R5241" s="8"/>
    </row>
    <row r="5242" spans="3:18">
      <c r="C5242" s="7">
        <v>5238</v>
      </c>
      <c r="D5242" s="2">
        <v>34.732999999999997</v>
      </c>
      <c r="E5242" s="2">
        <v>135.31200000000001</v>
      </c>
      <c r="F5242" s="2">
        <v>2.62</v>
      </c>
      <c r="G5242" s="3">
        <v>34.731999999999999</v>
      </c>
      <c r="H5242" s="3">
        <v>135.31200000000001</v>
      </c>
      <c r="I5242" s="3">
        <v>2.6309999999999998</v>
      </c>
      <c r="J5242">
        <v>-1.0999999999999999E-2</v>
      </c>
      <c r="K5242">
        <v>-4.0000000000000001E-3</v>
      </c>
      <c r="L5242">
        <v>7.3999999999999996E-2</v>
      </c>
      <c r="M5242">
        <v>9.4E-2</v>
      </c>
      <c r="N5242" s="4">
        <v>11025</v>
      </c>
      <c r="O5242" s="4">
        <v>10993</v>
      </c>
      <c r="P5242" t="s">
        <v>2107</v>
      </c>
      <c r="Q5242" t="s">
        <v>2107</v>
      </c>
      <c r="R5242" s="8"/>
    </row>
    <row r="5243" spans="3:18">
      <c r="C5243" s="7">
        <v>5239</v>
      </c>
      <c r="D5243" s="2">
        <v>34.737000000000002</v>
      </c>
      <c r="E5243" s="2">
        <v>135.30099999999999</v>
      </c>
      <c r="F5243" s="2">
        <v>8.5120000000000005</v>
      </c>
      <c r="G5243" s="3">
        <v>34.735999999999997</v>
      </c>
      <c r="H5243" s="3">
        <v>135.30099999999999</v>
      </c>
      <c r="I5243" s="3">
        <v>8.5239999999999991</v>
      </c>
      <c r="J5243">
        <v>-1.2E-2</v>
      </c>
      <c r="K5243">
        <v>-1E-3</v>
      </c>
      <c r="L5243">
        <v>9.4E-2</v>
      </c>
      <c r="M5243">
        <v>6.5000000000000002E-2</v>
      </c>
      <c r="N5243" s="4">
        <v>11017</v>
      </c>
      <c r="O5243" s="4">
        <v>10990</v>
      </c>
      <c r="P5243" t="s">
        <v>5928</v>
      </c>
      <c r="Q5243" t="s">
        <v>5928</v>
      </c>
      <c r="R5243" s="8"/>
    </row>
    <row r="5244" spans="3:18">
      <c r="C5244" s="7">
        <v>5240</v>
      </c>
      <c r="D5244" s="2">
        <v>34.723999999999997</v>
      </c>
      <c r="E5244" s="2">
        <v>135.292</v>
      </c>
      <c r="F5244" s="2">
        <v>1.35</v>
      </c>
      <c r="G5244" s="3">
        <v>34.731999999999999</v>
      </c>
      <c r="H5244" s="3">
        <v>135.28899999999999</v>
      </c>
      <c r="I5244" s="3">
        <v>1.35</v>
      </c>
      <c r="J5244">
        <v>0</v>
      </c>
      <c r="K5244">
        <v>0</v>
      </c>
      <c r="L5244">
        <v>0.90700000000000003</v>
      </c>
      <c r="M5244">
        <v>1.5620000000000001</v>
      </c>
      <c r="N5244" s="4">
        <v>11011</v>
      </c>
      <c r="O5244" s="4">
        <v>10999</v>
      </c>
      <c r="P5244" t="s">
        <v>5929</v>
      </c>
      <c r="Q5244" t="s">
        <v>3927</v>
      </c>
      <c r="R5244" s="8"/>
    </row>
    <row r="5245" spans="3:18">
      <c r="C5245" s="7">
        <v>5241</v>
      </c>
      <c r="D5245" s="2">
        <v>34.722000000000001</v>
      </c>
      <c r="E5245" s="2">
        <v>135.292</v>
      </c>
      <c r="F5245" s="2">
        <v>3.996</v>
      </c>
      <c r="G5245" s="3">
        <v>34.720999999999997</v>
      </c>
      <c r="H5245" s="3">
        <v>135.291</v>
      </c>
      <c r="I5245" s="3">
        <v>3.996</v>
      </c>
      <c r="J5245">
        <v>0</v>
      </c>
      <c r="K5245">
        <v>0</v>
      </c>
      <c r="L5245">
        <v>0.13800000000000001</v>
      </c>
      <c r="M5245">
        <v>0.13800000000000001</v>
      </c>
      <c r="N5245" s="4">
        <v>11011</v>
      </c>
      <c r="O5245" s="4">
        <v>11001</v>
      </c>
      <c r="P5245" t="s">
        <v>5930</v>
      </c>
      <c r="Q5245" t="s">
        <v>3927</v>
      </c>
      <c r="R5245" s="8"/>
    </row>
    <row r="5246" spans="3:18">
      <c r="C5246" s="7">
        <v>5242</v>
      </c>
      <c r="D5246" s="2">
        <v>34.722000000000001</v>
      </c>
      <c r="E5246" s="2">
        <v>135.26599999999999</v>
      </c>
      <c r="F5246" s="2">
        <v>11.101000000000001</v>
      </c>
      <c r="G5246" s="3">
        <v>34.72</v>
      </c>
      <c r="H5246" s="3">
        <v>135.267</v>
      </c>
      <c r="I5246" s="3">
        <v>11.101000000000001</v>
      </c>
      <c r="J5246">
        <v>0</v>
      </c>
      <c r="K5246">
        <v>0</v>
      </c>
      <c r="L5246">
        <v>0.19400000000000001</v>
      </c>
      <c r="M5246">
        <v>0.11600000000000001</v>
      </c>
      <c r="N5246" s="4">
        <v>10992</v>
      </c>
      <c r="O5246" s="4">
        <v>11001</v>
      </c>
      <c r="P5246" t="s">
        <v>628</v>
      </c>
      <c r="Q5246" t="s">
        <v>5931</v>
      </c>
      <c r="R5246" s="8"/>
    </row>
    <row r="5247" spans="3:18">
      <c r="C5247" s="7">
        <v>5243</v>
      </c>
      <c r="D5247" s="2">
        <v>34.72</v>
      </c>
      <c r="E5247" s="2">
        <v>135.24700000000001</v>
      </c>
      <c r="F5247" s="2">
        <v>3.2069999999999999</v>
      </c>
      <c r="G5247" s="3">
        <v>34.72</v>
      </c>
      <c r="H5247" s="3">
        <v>135.24700000000001</v>
      </c>
      <c r="I5247" s="3">
        <v>3.2069999999999999</v>
      </c>
      <c r="J5247">
        <v>0</v>
      </c>
      <c r="K5247">
        <v>0</v>
      </c>
      <c r="L5247">
        <v>4.4999999999999998E-2</v>
      </c>
      <c r="M5247">
        <v>5.0999999999999997E-2</v>
      </c>
      <c r="N5247" s="4">
        <v>10978</v>
      </c>
      <c r="O5247" s="4">
        <v>11002</v>
      </c>
      <c r="P5247" t="s">
        <v>5933</v>
      </c>
      <c r="Q5247" t="s">
        <v>5932</v>
      </c>
      <c r="R5247" s="8"/>
    </row>
    <row r="5248" spans="3:18">
      <c r="C5248" s="7">
        <v>5244</v>
      </c>
      <c r="D5248" s="2">
        <v>34.716000000000001</v>
      </c>
      <c r="E5248" s="2">
        <v>135.227</v>
      </c>
      <c r="F5248" s="2">
        <v>8.5030000000000001</v>
      </c>
      <c r="G5248" s="3">
        <v>34.716000000000001</v>
      </c>
      <c r="H5248" s="3">
        <v>135.227</v>
      </c>
      <c r="I5248" s="3">
        <v>8.5030000000000001</v>
      </c>
      <c r="J5248">
        <v>0</v>
      </c>
      <c r="K5248">
        <v>0</v>
      </c>
      <c r="L5248">
        <v>7.0000000000000001E-3</v>
      </c>
      <c r="M5248">
        <v>5.0000000000000001E-3</v>
      </c>
      <c r="N5248" s="4">
        <v>10964</v>
      </c>
      <c r="O5248" s="4">
        <v>11005</v>
      </c>
      <c r="P5248" t="s">
        <v>5935</v>
      </c>
      <c r="Q5248" t="s">
        <v>5934</v>
      </c>
      <c r="R5248" s="8"/>
    </row>
    <row r="5249" spans="3:18">
      <c r="C5249" s="7">
        <v>5245</v>
      </c>
      <c r="D5249" s="2">
        <v>34.704999999999998</v>
      </c>
      <c r="E5249" s="2">
        <v>135.197</v>
      </c>
      <c r="F5249" s="2">
        <v>11.605</v>
      </c>
      <c r="G5249" s="3">
        <v>34.704999999999998</v>
      </c>
      <c r="H5249" s="3">
        <v>135.197</v>
      </c>
      <c r="I5249" s="3">
        <v>11.605</v>
      </c>
      <c r="J5249">
        <v>0</v>
      </c>
      <c r="K5249">
        <v>0</v>
      </c>
      <c r="L5249">
        <v>4.4999999999999998E-2</v>
      </c>
      <c r="M5249">
        <v>2.7E-2</v>
      </c>
      <c r="N5249" s="4">
        <v>10942</v>
      </c>
      <c r="O5249" s="4">
        <v>11013</v>
      </c>
      <c r="P5249" t="s">
        <v>5937</v>
      </c>
      <c r="Q5249" t="s">
        <v>5936</v>
      </c>
      <c r="R5249" s="8"/>
    </row>
    <row r="5250" spans="3:18">
      <c r="C5250" s="7">
        <v>5246</v>
      </c>
      <c r="D5250" s="2">
        <v>34.685000000000002</v>
      </c>
      <c r="E5250" s="2">
        <v>135.16499999999999</v>
      </c>
      <c r="F5250" s="2">
        <v>20.943000000000001</v>
      </c>
      <c r="G5250" s="3">
        <v>34.686</v>
      </c>
      <c r="H5250" s="3">
        <v>135.16499999999999</v>
      </c>
      <c r="I5250" s="3">
        <v>20.943000000000001</v>
      </c>
      <c r="J5250">
        <v>0</v>
      </c>
      <c r="K5250">
        <v>0</v>
      </c>
      <c r="L5250">
        <v>7.4999999999999997E-2</v>
      </c>
      <c r="M5250">
        <v>3.3000000000000002E-2</v>
      </c>
      <c r="N5250" s="4">
        <v>10919</v>
      </c>
      <c r="O5250" s="4">
        <v>11027</v>
      </c>
      <c r="P5250" t="s">
        <v>5939</v>
      </c>
      <c r="Q5250" t="s">
        <v>5938</v>
      </c>
      <c r="R5250" s="8"/>
    </row>
    <row r="5251" spans="3:18">
      <c r="C5251" s="7">
        <v>5247</v>
      </c>
      <c r="D5251" s="2">
        <v>34.662999999999997</v>
      </c>
      <c r="E5251" s="2">
        <v>135.15100000000001</v>
      </c>
      <c r="F5251" s="2">
        <v>7.0019999999999998</v>
      </c>
      <c r="G5251" s="3">
        <v>34.662999999999997</v>
      </c>
      <c r="H5251" s="3">
        <v>135.15100000000001</v>
      </c>
      <c r="I5251" s="3">
        <v>7.0019999999999998</v>
      </c>
      <c r="J5251">
        <v>0</v>
      </c>
      <c r="K5251">
        <v>0</v>
      </c>
      <c r="L5251">
        <v>3.5000000000000003E-2</v>
      </c>
      <c r="M5251">
        <v>2.5999999999999999E-2</v>
      </c>
      <c r="N5251" s="4">
        <v>10909</v>
      </c>
      <c r="O5251" s="4">
        <v>11043</v>
      </c>
      <c r="P5251" t="s">
        <v>5940</v>
      </c>
      <c r="Q5251" t="s">
        <v>5938</v>
      </c>
      <c r="R5251" s="8"/>
    </row>
    <row r="5252" spans="3:18">
      <c r="C5252" s="7">
        <v>5248</v>
      </c>
      <c r="D5252" s="2">
        <v>34.673000000000002</v>
      </c>
      <c r="E5252" s="2">
        <v>135.12</v>
      </c>
      <c r="F5252" s="2">
        <v>6.1189999999999998</v>
      </c>
      <c r="G5252" s="3">
        <v>34.673000000000002</v>
      </c>
      <c r="H5252" s="3">
        <v>135.12</v>
      </c>
      <c r="I5252" s="3">
        <v>6.1189999999999998</v>
      </c>
      <c r="J5252">
        <v>0</v>
      </c>
      <c r="K5252">
        <v>0</v>
      </c>
      <c r="L5252">
        <v>1.6E-2</v>
      </c>
      <c r="M5252">
        <v>1.2999999999999999E-2</v>
      </c>
      <c r="N5252" s="4">
        <v>10887</v>
      </c>
      <c r="O5252" s="4">
        <v>11036</v>
      </c>
      <c r="P5252" t="s">
        <v>5942</v>
      </c>
      <c r="Q5252" t="s">
        <v>5941</v>
      </c>
      <c r="R5252" s="8"/>
    </row>
    <row r="5253" spans="3:18">
      <c r="C5253" s="7">
        <v>5249</v>
      </c>
      <c r="D5253" s="2">
        <v>34.649000000000001</v>
      </c>
      <c r="E5253" s="2">
        <v>135.06899999999999</v>
      </c>
      <c r="F5253" s="2">
        <v>13.114000000000001</v>
      </c>
      <c r="G5253" s="3">
        <v>34.649000000000001</v>
      </c>
      <c r="H5253" s="3">
        <v>135.06899999999999</v>
      </c>
      <c r="I5253" s="3">
        <v>13.002000000000001</v>
      </c>
      <c r="J5253">
        <v>0.112</v>
      </c>
      <c r="K5253">
        <v>8.9999999999999993E-3</v>
      </c>
      <c r="L5253">
        <v>4.1000000000000002E-2</v>
      </c>
      <c r="M5253">
        <v>3.1E-2</v>
      </c>
      <c r="N5253" s="4">
        <v>10850</v>
      </c>
      <c r="O5253" s="4">
        <v>11053</v>
      </c>
      <c r="P5253" t="s">
        <v>5536</v>
      </c>
      <c r="Q5253" t="s">
        <v>4971</v>
      </c>
      <c r="R5253" s="8"/>
    </row>
    <row r="5254" spans="3:18">
      <c r="C5254" s="7">
        <v>5250</v>
      </c>
      <c r="D5254" s="2">
        <v>34.651000000000003</v>
      </c>
      <c r="E5254" s="2">
        <v>135.035</v>
      </c>
      <c r="F5254" s="2">
        <v>7.0060000000000002</v>
      </c>
      <c r="G5254" s="3">
        <v>34.651000000000003</v>
      </c>
      <c r="H5254" s="3">
        <v>135.036</v>
      </c>
      <c r="I5254" s="3">
        <v>7.0060000000000002</v>
      </c>
      <c r="J5254">
        <v>0</v>
      </c>
      <c r="K5254">
        <v>0</v>
      </c>
      <c r="L5254">
        <v>6.2E-2</v>
      </c>
      <c r="M5254">
        <v>4.7E-2</v>
      </c>
      <c r="N5254" s="4">
        <v>10826</v>
      </c>
      <c r="O5254" s="4">
        <v>11052</v>
      </c>
      <c r="P5254" t="s">
        <v>5943</v>
      </c>
      <c r="Q5254" t="s">
        <v>821</v>
      </c>
      <c r="R5254" s="8"/>
    </row>
    <row r="5255" spans="3:18">
      <c r="C5255" s="7">
        <v>5251</v>
      </c>
      <c r="D5255" s="2">
        <v>34.643999999999998</v>
      </c>
      <c r="E5255" s="2">
        <v>135.02699999999999</v>
      </c>
      <c r="F5255" s="2">
        <v>7.86</v>
      </c>
      <c r="G5255" s="3">
        <v>34.643999999999998</v>
      </c>
      <c r="H5255" s="3">
        <v>135.02699999999999</v>
      </c>
      <c r="I5255" s="3">
        <v>7.86</v>
      </c>
      <c r="J5255">
        <v>0</v>
      </c>
      <c r="K5255">
        <v>0</v>
      </c>
      <c r="L5255">
        <v>2.9000000000000001E-2</v>
      </c>
      <c r="M5255">
        <v>2.1000000000000001E-2</v>
      </c>
      <c r="N5255" s="4">
        <v>10820</v>
      </c>
      <c r="O5255" s="4">
        <v>11057</v>
      </c>
      <c r="P5255" t="s">
        <v>5944</v>
      </c>
      <c r="Q5255" t="s">
        <v>821</v>
      </c>
      <c r="R5255" s="8"/>
    </row>
    <row r="5256" spans="3:18">
      <c r="C5256" s="7">
        <v>5252</v>
      </c>
      <c r="D5256" s="2">
        <v>34.671999999999997</v>
      </c>
      <c r="E5256" s="2">
        <v>134.98500000000001</v>
      </c>
      <c r="F5256" s="2">
        <v>84.707999999999998</v>
      </c>
      <c r="G5256" s="3">
        <v>34.671999999999997</v>
      </c>
      <c r="H5256" s="3">
        <v>134.98500000000001</v>
      </c>
      <c r="I5256" s="3">
        <v>84.707999999999998</v>
      </c>
      <c r="J5256">
        <v>0</v>
      </c>
      <c r="K5256">
        <v>0</v>
      </c>
      <c r="L5256">
        <v>6.4000000000000001E-2</v>
      </c>
      <c r="M5256">
        <v>1.4E-2</v>
      </c>
      <c r="N5256" s="4">
        <v>10790</v>
      </c>
      <c r="O5256" s="4">
        <v>11037</v>
      </c>
      <c r="P5256" t="s">
        <v>5946</v>
      </c>
      <c r="Q5256" t="s">
        <v>5945</v>
      </c>
      <c r="R5256" s="8"/>
    </row>
    <row r="5257" spans="3:18">
      <c r="C5257" s="7">
        <v>5253</v>
      </c>
      <c r="D5257" s="2">
        <v>34.74</v>
      </c>
      <c r="E5257" s="2">
        <v>135.00899999999999</v>
      </c>
      <c r="F5257" s="2">
        <v>37.973999999999997</v>
      </c>
      <c r="G5257" s="3">
        <v>34.738999999999997</v>
      </c>
      <c r="H5257" s="3">
        <v>135.00899999999999</v>
      </c>
      <c r="I5257" s="3">
        <v>37.973999999999997</v>
      </c>
      <c r="J5257">
        <v>0</v>
      </c>
      <c r="K5257">
        <v>0</v>
      </c>
      <c r="L5257">
        <v>6.5000000000000002E-2</v>
      </c>
      <c r="M5257">
        <v>2.1000000000000001E-2</v>
      </c>
      <c r="N5257" s="4">
        <v>10807</v>
      </c>
      <c r="O5257" s="4">
        <v>10988</v>
      </c>
      <c r="P5257" t="s">
        <v>5947</v>
      </c>
      <c r="Q5257" t="s">
        <v>5945</v>
      </c>
      <c r="R5257" s="8"/>
    </row>
    <row r="5258" spans="3:18">
      <c r="C5258" s="7">
        <v>5254</v>
      </c>
      <c r="D5258" s="2">
        <v>34.649000000000001</v>
      </c>
      <c r="E5258" s="2">
        <v>134.98400000000001</v>
      </c>
      <c r="F5258" s="2">
        <v>128.71199999999999</v>
      </c>
      <c r="G5258" s="3">
        <v>34.649000000000001</v>
      </c>
      <c r="H5258" s="3">
        <v>134.983</v>
      </c>
      <c r="I5258" s="3">
        <v>128.71199999999999</v>
      </c>
      <c r="J5258">
        <v>0</v>
      </c>
      <c r="K5258">
        <v>0</v>
      </c>
      <c r="L5258">
        <v>9.9000000000000005E-2</v>
      </c>
      <c r="M5258">
        <v>0.02</v>
      </c>
      <c r="N5258" s="4">
        <v>10789</v>
      </c>
      <c r="O5258" s="4">
        <v>11053</v>
      </c>
      <c r="P5258" t="s">
        <v>5945</v>
      </c>
      <c r="Q5258" t="s">
        <v>5945</v>
      </c>
      <c r="R5258" s="8"/>
    </row>
    <row r="5259" spans="3:18">
      <c r="C5259" s="7">
        <v>5255</v>
      </c>
      <c r="D5259" s="2">
        <v>34.658000000000001</v>
      </c>
      <c r="E5259" s="2">
        <v>134.99</v>
      </c>
      <c r="F5259" s="2">
        <v>35.353999999999999</v>
      </c>
      <c r="G5259" s="3">
        <v>34.658000000000001</v>
      </c>
      <c r="H5259" s="3">
        <v>134.99</v>
      </c>
      <c r="I5259" s="3">
        <v>35.353999999999999</v>
      </c>
      <c r="J5259">
        <v>0</v>
      </c>
      <c r="K5259">
        <v>0</v>
      </c>
      <c r="L5259">
        <v>5.6000000000000001E-2</v>
      </c>
      <c r="M5259">
        <v>1.9E-2</v>
      </c>
      <c r="N5259" s="4">
        <v>10793</v>
      </c>
      <c r="O5259" s="4">
        <v>11047</v>
      </c>
      <c r="P5259" t="s">
        <v>5949</v>
      </c>
      <c r="Q5259" t="s">
        <v>5948</v>
      </c>
      <c r="R5259" s="8"/>
    </row>
    <row r="5260" spans="3:18">
      <c r="C5260" s="7">
        <v>5256</v>
      </c>
      <c r="D5260" s="2">
        <v>34.688000000000002</v>
      </c>
      <c r="E5260" s="2">
        <v>135.04400000000001</v>
      </c>
      <c r="F5260" s="2">
        <v>20.638999999999999</v>
      </c>
      <c r="G5260" s="3">
        <v>34.688000000000002</v>
      </c>
      <c r="H5260" s="3">
        <v>135.04300000000001</v>
      </c>
      <c r="I5260" s="3">
        <v>20.744</v>
      </c>
      <c r="J5260">
        <v>-0.105</v>
      </c>
      <c r="K5260">
        <v>-5.0000000000000001E-3</v>
      </c>
      <c r="L5260">
        <v>7.0999999999999994E-2</v>
      </c>
      <c r="M5260">
        <v>3.5000000000000003E-2</v>
      </c>
      <c r="N5260" s="4">
        <v>10832</v>
      </c>
      <c r="O5260" s="4">
        <v>11025</v>
      </c>
      <c r="P5260" t="s">
        <v>5950</v>
      </c>
      <c r="Q5260" t="s">
        <v>5948</v>
      </c>
      <c r="R5260" s="8"/>
    </row>
    <row r="5261" spans="3:18">
      <c r="C5261" s="7">
        <v>5257</v>
      </c>
      <c r="D5261" s="2">
        <v>34.716999999999999</v>
      </c>
      <c r="E5261" s="2">
        <v>135.03800000000001</v>
      </c>
      <c r="F5261" s="2">
        <v>9.7370000000000001</v>
      </c>
      <c r="G5261" s="3">
        <v>34.716999999999999</v>
      </c>
      <c r="H5261" s="3">
        <v>135.03800000000001</v>
      </c>
      <c r="I5261" s="3">
        <v>9.7370000000000001</v>
      </c>
      <c r="J5261">
        <v>0</v>
      </c>
      <c r="K5261">
        <v>0</v>
      </c>
      <c r="L5261">
        <v>4.3999999999999997E-2</v>
      </c>
      <c r="M5261">
        <v>2.8000000000000001E-2</v>
      </c>
      <c r="N5261" s="4">
        <v>10828</v>
      </c>
      <c r="O5261" s="4">
        <v>11004</v>
      </c>
      <c r="P5261" t="s">
        <v>5952</v>
      </c>
      <c r="Q5261" t="s">
        <v>5951</v>
      </c>
      <c r="R5261" s="8"/>
    </row>
    <row r="5262" spans="3:18">
      <c r="C5262" s="7">
        <v>5258</v>
      </c>
      <c r="D5262" s="2">
        <v>34.685000000000002</v>
      </c>
      <c r="E5262" s="2">
        <v>134.99199999999999</v>
      </c>
      <c r="F5262" s="2">
        <v>20.873000000000001</v>
      </c>
      <c r="G5262" s="3">
        <v>34.685000000000002</v>
      </c>
      <c r="H5262" s="3">
        <v>134.99199999999999</v>
      </c>
      <c r="I5262" s="3">
        <v>20.873000000000001</v>
      </c>
      <c r="J5262">
        <v>0</v>
      </c>
      <c r="K5262">
        <v>0</v>
      </c>
      <c r="L5262">
        <v>5.6000000000000001E-2</v>
      </c>
      <c r="M5262">
        <v>2.4E-2</v>
      </c>
      <c r="N5262" s="4">
        <v>10795</v>
      </c>
      <c r="O5262" s="4">
        <v>11027</v>
      </c>
      <c r="P5262" t="s">
        <v>5953</v>
      </c>
      <c r="Q5262" t="s">
        <v>5951</v>
      </c>
      <c r="R5262" s="8"/>
    </row>
    <row r="5263" spans="3:18">
      <c r="C5263" s="7">
        <v>5259</v>
      </c>
      <c r="D5263" s="2">
        <v>34.677999999999997</v>
      </c>
      <c r="E5263" s="2">
        <v>134.94499999999999</v>
      </c>
      <c r="F5263" s="2">
        <v>5.44</v>
      </c>
      <c r="G5263" s="3">
        <v>34.677999999999997</v>
      </c>
      <c r="H5263" s="3">
        <v>134.94499999999999</v>
      </c>
      <c r="I5263" s="3">
        <v>5.4580000000000002</v>
      </c>
      <c r="J5263">
        <v>-1.7999999999999999E-2</v>
      </c>
      <c r="K5263">
        <v>-3.0000000000000001E-3</v>
      </c>
      <c r="L5263">
        <v>5.3999999999999999E-2</v>
      </c>
      <c r="M5263">
        <v>4.8000000000000001E-2</v>
      </c>
      <c r="N5263" s="4">
        <v>10761</v>
      </c>
      <c r="O5263" s="4">
        <v>11032</v>
      </c>
      <c r="P5263" t="s">
        <v>1553</v>
      </c>
      <c r="Q5263" t="s">
        <v>5954</v>
      </c>
      <c r="R5263" s="8"/>
    </row>
    <row r="5264" spans="3:18">
      <c r="C5264" s="7">
        <v>5260</v>
      </c>
      <c r="D5264" s="2">
        <v>34.683999999999997</v>
      </c>
      <c r="E5264" s="2">
        <v>134.922</v>
      </c>
      <c r="F5264" s="2">
        <v>4.492</v>
      </c>
      <c r="G5264" s="3">
        <v>34.683999999999997</v>
      </c>
      <c r="H5264" s="3">
        <v>134.922</v>
      </c>
      <c r="I5264" s="3">
        <v>4.492</v>
      </c>
      <c r="J5264">
        <v>0</v>
      </c>
      <c r="K5264">
        <v>0</v>
      </c>
      <c r="L5264">
        <v>4.3999999999999997E-2</v>
      </c>
      <c r="M5264">
        <v>4.1000000000000002E-2</v>
      </c>
      <c r="N5264" s="4">
        <v>10744</v>
      </c>
      <c r="O5264" s="4">
        <v>11028</v>
      </c>
      <c r="P5264" t="s">
        <v>4144</v>
      </c>
      <c r="Q5264" t="s">
        <v>4144</v>
      </c>
      <c r="R5264" s="8"/>
    </row>
    <row r="5265" spans="3:18">
      <c r="C5265" s="7">
        <v>5261</v>
      </c>
      <c r="D5265" s="2">
        <v>34.707999999999998</v>
      </c>
      <c r="E5265" s="2">
        <v>134.89699999999999</v>
      </c>
      <c r="F5265" s="2">
        <v>16.864999999999998</v>
      </c>
      <c r="G5265" s="3">
        <v>34.707000000000001</v>
      </c>
      <c r="H5265" s="3">
        <v>134.89599999999999</v>
      </c>
      <c r="I5265" s="3">
        <v>16.864999999999998</v>
      </c>
      <c r="J5265">
        <v>0</v>
      </c>
      <c r="K5265">
        <v>0</v>
      </c>
      <c r="L5265">
        <v>8.5999999999999993E-2</v>
      </c>
      <c r="M5265">
        <v>4.2000000000000003E-2</v>
      </c>
      <c r="N5265" s="4">
        <v>10726</v>
      </c>
      <c r="O5265" s="4">
        <v>11011</v>
      </c>
      <c r="P5265" t="s">
        <v>5955</v>
      </c>
      <c r="Q5265" t="s">
        <v>3173</v>
      </c>
      <c r="R5265" s="8"/>
    </row>
    <row r="5266" spans="3:18">
      <c r="C5266" s="7">
        <v>5262</v>
      </c>
      <c r="D5266" s="2">
        <v>34.723999999999997</v>
      </c>
      <c r="E5266" s="2">
        <v>134.87700000000001</v>
      </c>
      <c r="F5266" s="2">
        <v>12.189</v>
      </c>
      <c r="G5266" s="3">
        <v>34.723999999999997</v>
      </c>
      <c r="H5266" s="3">
        <v>134.876</v>
      </c>
      <c r="I5266" s="3">
        <v>12.189</v>
      </c>
      <c r="J5266">
        <v>0</v>
      </c>
      <c r="K5266">
        <v>0</v>
      </c>
      <c r="L5266">
        <v>0.10299999999999999</v>
      </c>
      <c r="M5266">
        <v>5.8999999999999997E-2</v>
      </c>
      <c r="N5266" s="4">
        <v>10712</v>
      </c>
      <c r="O5266" s="4">
        <v>10999</v>
      </c>
      <c r="P5266" t="s">
        <v>5957</v>
      </c>
      <c r="Q5266" t="s">
        <v>5956</v>
      </c>
      <c r="R5266" s="8"/>
    </row>
    <row r="5267" spans="3:18">
      <c r="C5267" s="7">
        <v>5263</v>
      </c>
      <c r="D5267" s="2">
        <v>34.723999999999997</v>
      </c>
      <c r="E5267" s="2">
        <v>134.87700000000001</v>
      </c>
      <c r="F5267" s="2">
        <v>12.189</v>
      </c>
      <c r="G5267" s="3">
        <v>34.723999999999997</v>
      </c>
      <c r="H5267" s="3">
        <v>134.876</v>
      </c>
      <c r="I5267" s="3">
        <v>12.189</v>
      </c>
      <c r="J5267">
        <v>0</v>
      </c>
      <c r="K5267">
        <v>0</v>
      </c>
      <c r="L5267">
        <v>0.10299999999999999</v>
      </c>
      <c r="M5267">
        <v>5.8999999999999997E-2</v>
      </c>
      <c r="N5267" s="4">
        <v>10712</v>
      </c>
      <c r="O5267" s="4">
        <v>10999</v>
      </c>
      <c r="P5267" t="s">
        <v>5958</v>
      </c>
      <c r="Q5267" t="s">
        <v>5956</v>
      </c>
      <c r="R5267" s="8"/>
    </row>
    <row r="5268" spans="3:18">
      <c r="C5268" s="7">
        <v>5264</v>
      </c>
      <c r="D5268" s="2">
        <v>34.723999999999997</v>
      </c>
      <c r="E5268" s="2">
        <v>134.87700000000001</v>
      </c>
      <c r="F5268" s="2">
        <v>12.189</v>
      </c>
      <c r="G5268" s="3">
        <v>34.723999999999997</v>
      </c>
      <c r="H5268" s="3">
        <v>134.876</v>
      </c>
      <c r="I5268" s="3">
        <v>12.189</v>
      </c>
      <c r="J5268">
        <v>0</v>
      </c>
      <c r="K5268">
        <v>0</v>
      </c>
      <c r="L5268">
        <v>0.10299999999999999</v>
      </c>
      <c r="M5268">
        <v>5.8999999999999997E-2</v>
      </c>
      <c r="N5268" s="4">
        <v>10712</v>
      </c>
      <c r="O5268" s="4">
        <v>10999</v>
      </c>
      <c r="P5268" t="s">
        <v>5959</v>
      </c>
      <c r="Q5268" t="s">
        <v>5956</v>
      </c>
      <c r="R5268" s="8"/>
    </row>
    <row r="5269" spans="3:18">
      <c r="C5269" s="7">
        <v>5265</v>
      </c>
      <c r="D5269" s="2">
        <v>34.798000000000002</v>
      </c>
      <c r="E5269" s="2">
        <v>134.762</v>
      </c>
      <c r="F5269" s="2">
        <v>48.737000000000002</v>
      </c>
      <c r="G5269" s="3">
        <v>34.798000000000002</v>
      </c>
      <c r="H5269" s="3">
        <v>134.761</v>
      </c>
      <c r="I5269" s="3">
        <v>48.661000000000001</v>
      </c>
      <c r="J5269">
        <v>7.5999999999999998E-2</v>
      </c>
      <c r="K5269">
        <v>2E-3</v>
      </c>
      <c r="L5269">
        <v>7.5999999999999998E-2</v>
      </c>
      <c r="M5269">
        <v>2.3E-2</v>
      </c>
      <c r="N5269" s="4">
        <v>10629</v>
      </c>
      <c r="O5269" s="4">
        <v>10946</v>
      </c>
      <c r="P5269" t="s">
        <v>5960</v>
      </c>
      <c r="Q5269" t="s">
        <v>4280</v>
      </c>
      <c r="R5269" s="8"/>
    </row>
    <row r="5270" spans="3:18">
      <c r="C5270" s="7">
        <v>5266</v>
      </c>
      <c r="D5270" s="2">
        <v>34.822000000000003</v>
      </c>
      <c r="E5270" s="2">
        <v>134.74</v>
      </c>
      <c r="F5270" s="2">
        <v>40.533999999999999</v>
      </c>
      <c r="G5270" s="3">
        <v>34.820999999999998</v>
      </c>
      <c r="H5270" s="3">
        <v>134.74</v>
      </c>
      <c r="I5270" s="3">
        <v>40.61</v>
      </c>
      <c r="J5270">
        <v>-7.5999999999999998E-2</v>
      </c>
      <c r="K5270">
        <v>-2E-3</v>
      </c>
      <c r="L5270">
        <v>7.0999999999999994E-2</v>
      </c>
      <c r="M5270">
        <v>2.4E-2</v>
      </c>
      <c r="N5270" s="4">
        <v>10613</v>
      </c>
      <c r="O5270" s="4">
        <v>10929</v>
      </c>
      <c r="P5270" t="s">
        <v>4280</v>
      </c>
      <c r="Q5270" t="s">
        <v>4280</v>
      </c>
      <c r="R5270" s="8"/>
    </row>
    <row r="5271" spans="3:18">
      <c r="C5271" s="7">
        <v>5267</v>
      </c>
      <c r="D5271" s="2">
        <v>35.646999999999998</v>
      </c>
      <c r="E5271" s="2">
        <v>134.685</v>
      </c>
      <c r="F5271" s="2">
        <v>40.664999999999999</v>
      </c>
      <c r="G5271" s="3">
        <v>35.646999999999998</v>
      </c>
      <c r="H5271" s="3">
        <v>134.685</v>
      </c>
      <c r="I5271" s="3">
        <v>40.991</v>
      </c>
      <c r="J5271">
        <v>-0.32600000000000001</v>
      </c>
      <c r="K5271">
        <v>-8.0000000000000002E-3</v>
      </c>
      <c r="L5271">
        <v>6.6000000000000003E-2</v>
      </c>
      <c r="M5271">
        <v>2.7E-2</v>
      </c>
      <c r="N5271" s="4">
        <v>10574</v>
      </c>
      <c r="O5271" s="4">
        <v>10335</v>
      </c>
      <c r="P5271" t="s">
        <v>5962</v>
      </c>
      <c r="Q5271" t="s">
        <v>5961</v>
      </c>
      <c r="R5271" s="8"/>
    </row>
    <row r="5272" spans="3:18">
      <c r="C5272" s="7">
        <v>5268</v>
      </c>
      <c r="D5272" s="2">
        <v>34.822000000000003</v>
      </c>
      <c r="E5272" s="2">
        <v>134.595</v>
      </c>
      <c r="F5272" s="2">
        <v>32.723999999999997</v>
      </c>
      <c r="G5272" s="3">
        <v>34.822000000000003</v>
      </c>
      <c r="H5272" s="3">
        <v>134.595</v>
      </c>
      <c r="I5272" s="3">
        <v>32.723999999999997</v>
      </c>
      <c r="J5272">
        <v>0</v>
      </c>
      <c r="K5272">
        <v>0</v>
      </c>
      <c r="L5272">
        <v>5.2999999999999999E-2</v>
      </c>
      <c r="M5272">
        <v>1.9E-2</v>
      </c>
      <c r="N5272" s="4">
        <v>10509</v>
      </c>
      <c r="O5272" s="4">
        <v>10929</v>
      </c>
      <c r="P5272" t="s">
        <v>5964</v>
      </c>
      <c r="Q5272" t="s">
        <v>5963</v>
      </c>
      <c r="R5272" s="8"/>
    </row>
    <row r="5273" spans="3:18">
      <c r="C5273" s="7">
        <v>5269</v>
      </c>
      <c r="D5273" s="2">
        <v>34.536999999999999</v>
      </c>
      <c r="E5273" s="2">
        <v>134.99199999999999</v>
      </c>
      <c r="F5273" s="2">
        <v>11.617000000000001</v>
      </c>
      <c r="G5273" s="3">
        <v>34.536999999999999</v>
      </c>
      <c r="H5273" s="3">
        <v>134.99199999999999</v>
      </c>
      <c r="I5273" s="3">
        <v>11.617000000000001</v>
      </c>
      <c r="J5273">
        <v>0</v>
      </c>
      <c r="K5273">
        <v>0</v>
      </c>
      <c r="L5273">
        <v>3.7999999999999999E-2</v>
      </c>
      <c r="M5273">
        <v>2.1999999999999999E-2</v>
      </c>
      <c r="N5273" s="4">
        <v>10795</v>
      </c>
      <c r="O5273" s="4">
        <v>11134</v>
      </c>
      <c r="P5273" t="s">
        <v>5965</v>
      </c>
      <c r="Q5273" t="s">
        <v>4728</v>
      </c>
      <c r="R5273" s="8"/>
    </row>
    <row r="5274" spans="3:18">
      <c r="C5274" s="7">
        <v>5270</v>
      </c>
      <c r="D5274" s="2">
        <v>34.433</v>
      </c>
      <c r="E5274" s="2">
        <v>134.899</v>
      </c>
      <c r="F5274" s="2">
        <v>5.319</v>
      </c>
      <c r="G5274" s="3">
        <v>34.433</v>
      </c>
      <c r="H5274" s="3">
        <v>134.899</v>
      </c>
      <c r="I5274" s="3">
        <v>5.319</v>
      </c>
      <c r="J5274">
        <v>0</v>
      </c>
      <c r="K5274">
        <v>0</v>
      </c>
      <c r="L5274">
        <v>4.9000000000000002E-2</v>
      </c>
      <c r="M5274">
        <v>4.2000000000000003E-2</v>
      </c>
      <c r="N5274" s="4">
        <v>10728</v>
      </c>
      <c r="O5274" s="4">
        <v>11209</v>
      </c>
      <c r="P5274" t="s">
        <v>5967</v>
      </c>
      <c r="Q5274" t="s">
        <v>5966</v>
      </c>
      <c r="R5274" s="8"/>
    </row>
    <row r="5275" spans="3:18">
      <c r="C5275" s="7">
        <v>5271</v>
      </c>
      <c r="D5275" s="2">
        <v>34.44</v>
      </c>
      <c r="E5275" s="2">
        <v>134.89500000000001</v>
      </c>
      <c r="F5275" s="2">
        <v>4.5860000000000003</v>
      </c>
      <c r="G5275" s="3">
        <v>34.44</v>
      </c>
      <c r="H5275" s="3">
        <v>134.89500000000001</v>
      </c>
      <c r="I5275" s="3">
        <v>4.5860000000000003</v>
      </c>
      <c r="J5275">
        <v>0</v>
      </c>
      <c r="K5275">
        <v>0</v>
      </c>
      <c r="L5275">
        <v>4.8000000000000001E-2</v>
      </c>
      <c r="M5275">
        <v>4.4999999999999998E-2</v>
      </c>
      <c r="N5275" s="4">
        <v>10725</v>
      </c>
      <c r="O5275" s="4">
        <v>11204</v>
      </c>
      <c r="P5275" t="s">
        <v>5969</v>
      </c>
      <c r="Q5275" t="s">
        <v>5968</v>
      </c>
      <c r="R5275" s="8"/>
    </row>
    <row r="5276" spans="3:18">
      <c r="C5276" s="7">
        <v>5272</v>
      </c>
      <c r="D5276" s="2">
        <v>34.344000000000001</v>
      </c>
      <c r="E5276" s="2">
        <v>134.876</v>
      </c>
      <c r="F5276" s="2">
        <v>47.896999999999998</v>
      </c>
      <c r="G5276" s="3">
        <v>34.344000000000001</v>
      </c>
      <c r="H5276" s="3">
        <v>134.876</v>
      </c>
      <c r="I5276" s="3">
        <v>47.896999999999998</v>
      </c>
      <c r="J5276">
        <v>0</v>
      </c>
      <c r="K5276">
        <v>0</v>
      </c>
      <c r="L5276">
        <v>4.1000000000000002E-2</v>
      </c>
      <c r="M5276">
        <v>1.2E-2</v>
      </c>
      <c r="N5276" s="4">
        <v>10711</v>
      </c>
      <c r="O5276" s="4">
        <v>11273</v>
      </c>
      <c r="P5276" t="s">
        <v>5971</v>
      </c>
      <c r="Q5276" t="s">
        <v>5970</v>
      </c>
      <c r="R5276" s="8"/>
    </row>
    <row r="5277" spans="3:18">
      <c r="C5277" s="7">
        <v>5273</v>
      </c>
      <c r="D5277" s="2">
        <v>34.332999999999998</v>
      </c>
      <c r="E5277" s="2">
        <v>134.88999999999999</v>
      </c>
      <c r="F5277" s="2">
        <v>24.486000000000001</v>
      </c>
      <c r="G5277" s="3">
        <v>34.332999999999998</v>
      </c>
      <c r="H5277" s="3">
        <v>134.88900000000001</v>
      </c>
      <c r="I5277" s="3">
        <v>24.486000000000001</v>
      </c>
      <c r="J5277">
        <v>0</v>
      </c>
      <c r="K5277">
        <v>0</v>
      </c>
      <c r="L5277">
        <v>6.7000000000000004E-2</v>
      </c>
      <c r="M5277">
        <v>2.7E-2</v>
      </c>
      <c r="N5277" s="4">
        <v>10721</v>
      </c>
      <c r="O5277" s="4">
        <v>11281</v>
      </c>
      <c r="P5277" t="s">
        <v>5973</v>
      </c>
      <c r="Q5277" t="s">
        <v>5972</v>
      </c>
      <c r="R5277" s="8"/>
    </row>
    <row r="5278" spans="3:18">
      <c r="C5278" s="7">
        <v>5274</v>
      </c>
      <c r="D5278" s="2">
        <v>34.335000000000001</v>
      </c>
      <c r="E5278" s="2">
        <v>134.874</v>
      </c>
      <c r="F5278" s="2">
        <v>7.641</v>
      </c>
      <c r="G5278" s="3">
        <v>34.335999999999999</v>
      </c>
      <c r="H5278" s="3">
        <v>134.874</v>
      </c>
      <c r="I5278" s="3">
        <v>7.641</v>
      </c>
      <c r="J5278">
        <v>0</v>
      </c>
      <c r="K5278">
        <v>0</v>
      </c>
      <c r="L5278">
        <v>7.0000000000000007E-2</v>
      </c>
      <c r="M5278">
        <v>5.0999999999999997E-2</v>
      </c>
      <c r="N5278" s="4">
        <v>10710</v>
      </c>
      <c r="O5278" s="4">
        <v>11279</v>
      </c>
      <c r="P5278" t="s">
        <v>5975</v>
      </c>
      <c r="Q5278" t="s">
        <v>5974</v>
      </c>
      <c r="R5278" s="8"/>
    </row>
    <row r="5279" spans="3:18">
      <c r="C5279" s="7">
        <v>5275</v>
      </c>
      <c r="D5279" s="2">
        <v>34.328000000000003</v>
      </c>
      <c r="E5279" s="2">
        <v>134.83500000000001</v>
      </c>
      <c r="F5279" s="2">
        <v>12.926</v>
      </c>
      <c r="G5279" s="3">
        <v>34.329000000000001</v>
      </c>
      <c r="H5279" s="3">
        <v>134.83600000000001</v>
      </c>
      <c r="I5279" s="3">
        <v>12.926</v>
      </c>
      <c r="J5279">
        <v>0</v>
      </c>
      <c r="K5279">
        <v>0</v>
      </c>
      <c r="L5279">
        <v>7.9000000000000001E-2</v>
      </c>
      <c r="M5279">
        <v>4.3999999999999997E-2</v>
      </c>
      <c r="N5279" s="4">
        <v>10682</v>
      </c>
      <c r="O5279" s="4">
        <v>11284</v>
      </c>
      <c r="P5279" t="s">
        <v>1732</v>
      </c>
      <c r="Q5279" t="s">
        <v>5976</v>
      </c>
      <c r="R5279" s="8"/>
    </row>
    <row r="5280" spans="3:18">
      <c r="C5280" s="7">
        <v>5276</v>
      </c>
      <c r="D5280" s="2">
        <v>34.216000000000001</v>
      </c>
      <c r="E5280" s="2">
        <v>134.733</v>
      </c>
      <c r="F5280" s="2">
        <v>12.541</v>
      </c>
      <c r="G5280" s="3">
        <v>34.216000000000001</v>
      </c>
      <c r="H5280" s="3">
        <v>134.732</v>
      </c>
      <c r="I5280" s="3">
        <v>12.541</v>
      </c>
      <c r="J5280">
        <v>0</v>
      </c>
      <c r="K5280">
        <v>0</v>
      </c>
      <c r="L5280">
        <v>5.8999999999999997E-2</v>
      </c>
      <c r="M5280">
        <v>3.4000000000000002E-2</v>
      </c>
      <c r="N5280" s="4">
        <v>10608</v>
      </c>
      <c r="O5280" s="4">
        <v>11365</v>
      </c>
      <c r="P5280" t="s">
        <v>5978</v>
      </c>
      <c r="Q5280" t="s">
        <v>5977</v>
      </c>
      <c r="R5280" s="8"/>
    </row>
    <row r="5281" spans="3:18">
      <c r="C5281" s="7">
        <v>5277</v>
      </c>
      <c r="D5281" s="2">
        <v>34.29</v>
      </c>
      <c r="E5281" s="2">
        <v>134.78100000000001</v>
      </c>
      <c r="F5281" s="2">
        <v>15.331</v>
      </c>
      <c r="G5281" s="3">
        <v>34.289000000000001</v>
      </c>
      <c r="H5281" s="3">
        <v>134.78200000000001</v>
      </c>
      <c r="I5281" s="3">
        <v>15.331</v>
      </c>
      <c r="J5281">
        <v>0</v>
      </c>
      <c r="K5281">
        <v>0</v>
      </c>
      <c r="L5281">
        <v>9.2999999999999999E-2</v>
      </c>
      <c r="M5281">
        <v>4.8000000000000001E-2</v>
      </c>
      <c r="N5281" s="4">
        <v>10643</v>
      </c>
      <c r="O5281" s="4">
        <v>11312</v>
      </c>
      <c r="P5281" t="s">
        <v>5979</v>
      </c>
      <c r="Q5281" t="s">
        <v>3171</v>
      </c>
      <c r="R5281" s="8"/>
    </row>
    <row r="5282" spans="3:18">
      <c r="C5282" s="7">
        <v>5278</v>
      </c>
      <c r="D5282" s="2">
        <v>34.322000000000003</v>
      </c>
      <c r="E5282" s="2">
        <v>134.76599999999999</v>
      </c>
      <c r="F5282" s="2">
        <v>18.308</v>
      </c>
      <c r="G5282" s="3">
        <v>34.322000000000003</v>
      </c>
      <c r="H5282" s="3">
        <v>134.76599999999999</v>
      </c>
      <c r="I5282" s="3">
        <v>18.308</v>
      </c>
      <c r="J5282">
        <v>0</v>
      </c>
      <c r="K5282">
        <v>0</v>
      </c>
      <c r="L5282">
        <v>5.1999999999999998E-2</v>
      </c>
      <c r="M5282">
        <v>2.4E-2</v>
      </c>
      <c r="N5282" s="4">
        <v>10632</v>
      </c>
      <c r="O5282" s="4">
        <v>11289</v>
      </c>
      <c r="P5282" t="s">
        <v>5980</v>
      </c>
      <c r="Q5282" t="s">
        <v>3171</v>
      </c>
      <c r="R5282" s="8"/>
    </row>
    <row r="5283" spans="3:18">
      <c r="C5283" s="7">
        <v>5279</v>
      </c>
      <c r="D5283" s="2">
        <v>34.29</v>
      </c>
      <c r="E5283" s="2">
        <v>134.745</v>
      </c>
      <c r="F5283" s="2">
        <v>15.94</v>
      </c>
      <c r="G5283" s="3">
        <v>34.29</v>
      </c>
      <c r="H5283" s="3">
        <v>134.745</v>
      </c>
      <c r="I5283" s="3">
        <v>15.94</v>
      </c>
      <c r="J5283">
        <v>0</v>
      </c>
      <c r="K5283">
        <v>0</v>
      </c>
      <c r="L5283">
        <v>4.8000000000000001E-2</v>
      </c>
      <c r="M5283">
        <v>2.4E-2</v>
      </c>
      <c r="N5283" s="4">
        <v>10617</v>
      </c>
      <c r="O5283" s="4">
        <v>11312</v>
      </c>
      <c r="P5283" t="s">
        <v>5981</v>
      </c>
      <c r="Q5283" t="s">
        <v>3937</v>
      </c>
      <c r="R5283" s="8"/>
    </row>
    <row r="5284" spans="3:18">
      <c r="C5284" s="7">
        <v>5280</v>
      </c>
      <c r="D5284" s="2">
        <v>34.270000000000003</v>
      </c>
      <c r="E5284" s="2">
        <v>134.749</v>
      </c>
      <c r="F5284" s="2">
        <v>10.734</v>
      </c>
      <c r="G5284" s="3">
        <v>34.271000000000001</v>
      </c>
      <c r="H5284" s="3">
        <v>134.749</v>
      </c>
      <c r="I5284" s="3">
        <v>10.734</v>
      </c>
      <c r="J5284">
        <v>0</v>
      </c>
      <c r="K5284">
        <v>0</v>
      </c>
      <c r="L5284">
        <v>0.1</v>
      </c>
      <c r="M5284">
        <v>6.0999999999999999E-2</v>
      </c>
      <c r="N5284" s="4">
        <v>10620</v>
      </c>
      <c r="O5284" s="4">
        <v>11326</v>
      </c>
      <c r="P5284" t="s">
        <v>1265</v>
      </c>
      <c r="Q5284" t="s">
        <v>3937</v>
      </c>
      <c r="R5284" s="8"/>
    </row>
    <row r="5285" spans="3:18">
      <c r="C5285" s="7">
        <v>5281</v>
      </c>
      <c r="D5285" s="2">
        <v>34.274000000000001</v>
      </c>
      <c r="E5285" s="2">
        <v>134.751</v>
      </c>
      <c r="F5285" s="2">
        <v>4.7050000000000001</v>
      </c>
      <c r="G5285" s="3">
        <v>34.274999999999999</v>
      </c>
      <c r="H5285" s="3">
        <v>134.75</v>
      </c>
      <c r="I5285" s="3">
        <v>4.7050000000000001</v>
      </c>
      <c r="J5285">
        <v>0</v>
      </c>
      <c r="K5285">
        <v>0</v>
      </c>
      <c r="L5285">
        <v>0.10100000000000001</v>
      </c>
      <c r="M5285">
        <v>9.2999999999999999E-2</v>
      </c>
      <c r="N5285" s="4">
        <v>10621</v>
      </c>
      <c r="O5285" s="4">
        <v>11323</v>
      </c>
      <c r="P5285" t="s">
        <v>5983</v>
      </c>
      <c r="Q5285" t="s">
        <v>5982</v>
      </c>
      <c r="R5285" s="8"/>
    </row>
    <row r="5286" spans="3:18">
      <c r="C5286" s="7">
        <v>5282</v>
      </c>
      <c r="D5286" s="2">
        <v>34.290999999999997</v>
      </c>
      <c r="E5286" s="2">
        <v>134.79900000000001</v>
      </c>
      <c r="F5286" s="2">
        <v>9.4459999999999997</v>
      </c>
      <c r="G5286" s="3">
        <v>34.292000000000002</v>
      </c>
      <c r="H5286" s="3">
        <v>134.79900000000001</v>
      </c>
      <c r="I5286" s="3">
        <v>9.4459999999999997</v>
      </c>
      <c r="J5286">
        <v>0</v>
      </c>
      <c r="K5286">
        <v>0</v>
      </c>
      <c r="L5286">
        <v>0.11700000000000001</v>
      </c>
      <c r="M5286">
        <v>7.5999999999999998E-2</v>
      </c>
      <c r="N5286" s="4">
        <v>10656</v>
      </c>
      <c r="O5286" s="4">
        <v>11311</v>
      </c>
      <c r="P5286" t="s">
        <v>5985</v>
      </c>
      <c r="Q5286" t="s">
        <v>5984</v>
      </c>
      <c r="R5286" s="8"/>
    </row>
    <row r="5287" spans="3:18">
      <c r="C5287" s="7">
        <v>5283</v>
      </c>
      <c r="D5287" s="2">
        <v>34.32</v>
      </c>
      <c r="E5287" s="2">
        <v>134.774</v>
      </c>
      <c r="F5287" s="2">
        <v>15.744</v>
      </c>
      <c r="G5287" s="3">
        <v>34.320999999999998</v>
      </c>
      <c r="H5287" s="3">
        <v>134.774</v>
      </c>
      <c r="I5287" s="3">
        <v>15.744</v>
      </c>
      <c r="J5287">
        <v>0</v>
      </c>
      <c r="K5287">
        <v>0</v>
      </c>
      <c r="L5287">
        <v>0.1</v>
      </c>
      <c r="M5287">
        <v>0.05</v>
      </c>
      <c r="N5287" s="4">
        <v>10638</v>
      </c>
      <c r="O5287" s="4">
        <v>11290</v>
      </c>
      <c r="P5287" t="s">
        <v>5986</v>
      </c>
      <c r="Q5287" t="s">
        <v>5984</v>
      </c>
      <c r="R5287" s="8"/>
    </row>
    <row r="5288" spans="3:18">
      <c r="C5288" s="7">
        <v>5284</v>
      </c>
      <c r="D5288" s="2">
        <v>34.375999999999998</v>
      </c>
      <c r="E5288" s="2">
        <v>134.767</v>
      </c>
      <c r="F5288" s="2">
        <v>15.616</v>
      </c>
      <c r="G5288" s="3">
        <v>34.375</v>
      </c>
      <c r="H5288" s="3">
        <v>134.768</v>
      </c>
      <c r="I5288" s="3">
        <v>15.616</v>
      </c>
      <c r="J5288">
        <v>0</v>
      </c>
      <c r="K5288">
        <v>0</v>
      </c>
      <c r="L5288">
        <v>9.7000000000000003E-2</v>
      </c>
      <c r="M5288">
        <v>4.9000000000000002E-2</v>
      </c>
      <c r="N5288" s="4">
        <v>10633</v>
      </c>
      <c r="O5288" s="4">
        <v>11250</v>
      </c>
      <c r="P5288" t="s">
        <v>5988</v>
      </c>
      <c r="Q5288" t="s">
        <v>5987</v>
      </c>
      <c r="R5288" s="8"/>
    </row>
    <row r="5289" spans="3:18">
      <c r="C5289" s="7">
        <v>5285</v>
      </c>
      <c r="D5289" s="2">
        <v>34.408999999999999</v>
      </c>
      <c r="E5289" s="2">
        <v>134.78800000000001</v>
      </c>
      <c r="F5289" s="2">
        <v>19.646000000000001</v>
      </c>
      <c r="G5289" s="3">
        <v>34.408999999999999</v>
      </c>
      <c r="H5289" s="3">
        <v>134.78800000000001</v>
      </c>
      <c r="I5289" s="3">
        <v>19.646000000000001</v>
      </c>
      <c r="J5289">
        <v>0</v>
      </c>
      <c r="K5289">
        <v>0</v>
      </c>
      <c r="L5289">
        <v>1.9E-2</v>
      </c>
      <c r="M5289">
        <v>8.9999999999999993E-3</v>
      </c>
      <c r="N5289" s="4">
        <v>10648</v>
      </c>
      <c r="O5289" s="4">
        <v>11226</v>
      </c>
      <c r="P5289" t="s">
        <v>5990</v>
      </c>
      <c r="Q5289" t="s">
        <v>5989</v>
      </c>
      <c r="R5289" s="8"/>
    </row>
    <row r="5290" spans="3:18">
      <c r="C5290" s="7">
        <v>5286</v>
      </c>
      <c r="D5290" s="2">
        <v>34.462000000000003</v>
      </c>
      <c r="E5290" s="2">
        <v>134.852</v>
      </c>
      <c r="F5290" s="2">
        <v>19.946999999999999</v>
      </c>
      <c r="G5290" s="3">
        <v>34.462000000000003</v>
      </c>
      <c r="H5290" s="3">
        <v>134.851</v>
      </c>
      <c r="I5290" s="3">
        <v>19.946999999999999</v>
      </c>
      <c r="J5290">
        <v>0</v>
      </c>
      <c r="K5290">
        <v>0</v>
      </c>
      <c r="L5290">
        <v>0.10299999999999999</v>
      </c>
      <c r="M5290">
        <v>4.5999999999999999E-2</v>
      </c>
      <c r="N5290" s="4">
        <v>10694</v>
      </c>
      <c r="O5290" s="4">
        <v>11188</v>
      </c>
      <c r="P5290" t="s">
        <v>5992</v>
      </c>
      <c r="Q5290" t="s">
        <v>5991</v>
      </c>
      <c r="R5290" s="8"/>
    </row>
    <row r="5291" spans="3:18">
      <c r="C5291" s="7">
        <v>5287</v>
      </c>
      <c r="D5291" s="2">
        <v>34.744</v>
      </c>
      <c r="E5291" s="2">
        <v>135.34899999999999</v>
      </c>
      <c r="F5291" s="2">
        <v>4.556</v>
      </c>
      <c r="G5291" s="3">
        <v>34.744</v>
      </c>
      <c r="H5291" s="3">
        <v>135.34899999999999</v>
      </c>
      <c r="I5291" s="3">
        <v>4.556</v>
      </c>
      <c r="J5291">
        <v>0</v>
      </c>
      <c r="K5291">
        <v>0</v>
      </c>
      <c r="L5291">
        <v>3.9E-2</v>
      </c>
      <c r="M5291">
        <v>3.6999999999999998E-2</v>
      </c>
      <c r="N5291" s="4">
        <v>11052</v>
      </c>
      <c r="O5291" s="4">
        <v>10985</v>
      </c>
      <c r="P5291" t="s">
        <v>2902</v>
      </c>
      <c r="Q5291" t="s">
        <v>2902</v>
      </c>
      <c r="R5291" s="8"/>
    </row>
    <row r="5292" spans="3:18">
      <c r="C5292" s="7">
        <v>5288</v>
      </c>
      <c r="D5292" s="2">
        <v>34.744999999999997</v>
      </c>
      <c r="E5292" s="2">
        <v>135.35499999999999</v>
      </c>
      <c r="F5292" s="2">
        <v>4.1849999999999996</v>
      </c>
      <c r="G5292" s="3">
        <v>34.744999999999997</v>
      </c>
      <c r="H5292" s="3">
        <v>135.35499999999999</v>
      </c>
      <c r="I5292" s="3">
        <v>4.1849999999999996</v>
      </c>
      <c r="J5292">
        <v>0</v>
      </c>
      <c r="K5292">
        <v>0</v>
      </c>
      <c r="L5292">
        <v>0.02</v>
      </c>
      <c r="M5292">
        <v>1.9E-2</v>
      </c>
      <c r="N5292" s="4">
        <v>11056</v>
      </c>
      <c r="O5292" s="4">
        <v>10984</v>
      </c>
      <c r="P5292" t="s">
        <v>5993</v>
      </c>
      <c r="Q5292" t="s">
        <v>5993</v>
      </c>
      <c r="R5292" s="8"/>
    </row>
    <row r="5293" spans="3:18">
      <c r="C5293" s="7">
        <v>5289</v>
      </c>
      <c r="D5293" s="2">
        <v>34.726999999999997</v>
      </c>
      <c r="E5293" s="2">
        <v>135.36000000000001</v>
      </c>
      <c r="F5293" s="2">
        <v>13.083</v>
      </c>
      <c r="G5293" s="3">
        <v>34.726999999999997</v>
      </c>
      <c r="H5293" s="3">
        <v>135.36000000000001</v>
      </c>
      <c r="I5293" s="3">
        <v>13.083</v>
      </c>
      <c r="J5293">
        <v>0</v>
      </c>
      <c r="K5293">
        <v>0</v>
      </c>
      <c r="L5293">
        <v>3.9E-2</v>
      </c>
      <c r="M5293">
        <v>2.1000000000000001E-2</v>
      </c>
      <c r="N5293" s="4">
        <v>11060</v>
      </c>
      <c r="O5293" s="4">
        <v>10997</v>
      </c>
      <c r="P5293" t="s">
        <v>593</v>
      </c>
      <c r="Q5293" t="s">
        <v>593</v>
      </c>
      <c r="R5293" s="8"/>
    </row>
    <row r="5294" spans="3:18">
      <c r="C5294" s="7">
        <v>5290</v>
      </c>
      <c r="D5294" s="2">
        <v>35.634999999999998</v>
      </c>
      <c r="E5294" s="2">
        <v>135.08000000000001</v>
      </c>
      <c r="F5294" s="2">
        <v>126.646</v>
      </c>
      <c r="G5294" s="3">
        <v>35.636000000000003</v>
      </c>
      <c r="H5294" s="3">
        <v>135.08000000000001</v>
      </c>
      <c r="I5294" s="3">
        <v>126.68899999999999</v>
      </c>
      <c r="J5294">
        <v>-4.2999999999999997E-2</v>
      </c>
      <c r="K5294">
        <v>0</v>
      </c>
      <c r="L5294">
        <v>6.6000000000000003E-2</v>
      </c>
      <c r="M5294">
        <v>1.4E-2</v>
      </c>
      <c r="N5294" s="4">
        <v>10858</v>
      </c>
      <c r="O5294" s="4">
        <v>10343</v>
      </c>
      <c r="P5294" t="s">
        <v>5552</v>
      </c>
      <c r="Q5294" t="s">
        <v>5534</v>
      </c>
      <c r="R5294" s="8"/>
    </row>
    <row r="5295" spans="3:18">
      <c r="C5295" s="7">
        <v>5291</v>
      </c>
      <c r="D5295" s="2">
        <v>35.578000000000003</v>
      </c>
      <c r="E5295" s="2">
        <v>135.095</v>
      </c>
      <c r="F5295" s="2">
        <v>45.46</v>
      </c>
      <c r="G5295" s="3">
        <v>35.579000000000001</v>
      </c>
      <c r="H5295" s="3">
        <v>135.09399999999999</v>
      </c>
      <c r="I5295" s="3">
        <v>45.46</v>
      </c>
      <c r="J5295">
        <v>0</v>
      </c>
      <c r="K5295">
        <v>0</v>
      </c>
      <c r="L5295">
        <v>0.11899999999999999</v>
      </c>
      <c r="M5295">
        <v>3.5000000000000003E-2</v>
      </c>
      <c r="N5295" s="4">
        <v>10869</v>
      </c>
      <c r="O5295" s="4">
        <v>10384</v>
      </c>
      <c r="P5295" t="s">
        <v>5553</v>
      </c>
      <c r="Q5295" t="s">
        <v>5534</v>
      </c>
      <c r="R5295" s="8"/>
    </row>
    <row r="5296" spans="3:18">
      <c r="C5296" s="7">
        <v>5292</v>
      </c>
      <c r="D5296" s="2">
        <v>34.765999999999998</v>
      </c>
      <c r="E5296" s="2">
        <v>135.965</v>
      </c>
      <c r="F5296" s="2">
        <v>1208.556</v>
      </c>
      <c r="G5296" s="3">
        <v>34.765999999999998</v>
      </c>
      <c r="H5296" s="3">
        <v>135.964</v>
      </c>
      <c r="I5296" s="3">
        <v>1208.556</v>
      </c>
      <c r="J5296">
        <v>0</v>
      </c>
      <c r="K5296">
        <v>0</v>
      </c>
      <c r="L5296">
        <v>5.3999999999999999E-2</v>
      </c>
      <c r="M5296">
        <v>1.0999999999999999E-2</v>
      </c>
      <c r="N5296" s="4">
        <v>11495</v>
      </c>
      <c r="O5296" s="4">
        <v>10969</v>
      </c>
      <c r="P5296" t="s">
        <v>5428</v>
      </c>
      <c r="Q5296" t="s">
        <v>5179</v>
      </c>
      <c r="R5296" s="8"/>
    </row>
    <row r="5297" spans="3:18">
      <c r="C5297" s="7">
        <v>5293</v>
      </c>
      <c r="D5297" s="2">
        <v>34.643999999999998</v>
      </c>
      <c r="E5297" s="2">
        <v>135.96899999999999</v>
      </c>
      <c r="F5297" s="2">
        <v>39.575000000000003</v>
      </c>
      <c r="G5297" s="3">
        <v>34.643000000000001</v>
      </c>
      <c r="H5297" s="3">
        <v>135.96899999999999</v>
      </c>
      <c r="I5297" s="3">
        <v>39.575000000000003</v>
      </c>
      <c r="J5297">
        <v>0</v>
      </c>
      <c r="K5297">
        <v>0</v>
      </c>
      <c r="L5297">
        <v>8.5999999999999993E-2</v>
      </c>
      <c r="M5297">
        <v>2.7E-2</v>
      </c>
      <c r="N5297" s="4">
        <v>11498</v>
      </c>
      <c r="O5297" s="4">
        <v>11057</v>
      </c>
      <c r="P5297" t="s">
        <v>5517</v>
      </c>
      <c r="Q5297" t="s">
        <v>5516</v>
      </c>
      <c r="R5297" s="8"/>
    </row>
    <row r="5298" spans="3:18">
      <c r="C5298" s="7">
        <v>5294</v>
      </c>
      <c r="D5298" s="2">
        <v>34.676000000000002</v>
      </c>
      <c r="E5298" s="2">
        <v>135.97399999999999</v>
      </c>
      <c r="F5298" s="2">
        <v>51.158999999999999</v>
      </c>
      <c r="G5298" s="3">
        <v>34.676000000000002</v>
      </c>
      <c r="H5298" s="3">
        <v>135.97399999999999</v>
      </c>
      <c r="I5298" s="3">
        <v>51.158999999999999</v>
      </c>
      <c r="J5298">
        <v>0</v>
      </c>
      <c r="K5298">
        <v>0</v>
      </c>
      <c r="L5298">
        <v>4.3999999999999997E-2</v>
      </c>
      <c r="M5298">
        <v>1.2E-2</v>
      </c>
      <c r="N5298" s="4">
        <v>11502</v>
      </c>
      <c r="O5298" s="4">
        <v>11034</v>
      </c>
      <c r="P5298" t="s">
        <v>5518</v>
      </c>
      <c r="Q5298" t="s">
        <v>5516</v>
      </c>
      <c r="R5298" s="8"/>
    </row>
    <row r="5299" spans="3:18">
      <c r="C5299" s="7">
        <v>5295</v>
      </c>
      <c r="D5299" s="2">
        <v>34.734999999999999</v>
      </c>
      <c r="E5299" s="2">
        <v>135.96700000000001</v>
      </c>
      <c r="F5299" s="2">
        <v>86.1</v>
      </c>
      <c r="G5299" s="3">
        <v>34.734999999999999</v>
      </c>
      <c r="H5299" s="3">
        <v>135.96799999999999</v>
      </c>
      <c r="I5299" s="3">
        <v>86.1</v>
      </c>
      <c r="J5299">
        <v>0</v>
      </c>
      <c r="K5299">
        <v>0</v>
      </c>
      <c r="L5299">
        <v>7.4999999999999997E-2</v>
      </c>
      <c r="M5299">
        <v>1.6E-2</v>
      </c>
      <c r="N5299" s="4">
        <v>11497</v>
      </c>
      <c r="O5299" s="4">
        <v>10991</v>
      </c>
      <c r="P5299" t="s">
        <v>5519</v>
      </c>
      <c r="Q5299" t="s">
        <v>5516</v>
      </c>
      <c r="R5299" s="8"/>
    </row>
    <row r="5300" spans="3:18">
      <c r="C5300" s="7">
        <v>5296</v>
      </c>
      <c r="D5300" s="2">
        <v>34.552999999999997</v>
      </c>
      <c r="E5300" s="2">
        <v>136.19200000000001</v>
      </c>
      <c r="F5300" s="2">
        <v>55.323999999999998</v>
      </c>
      <c r="G5300" s="3">
        <v>34.554000000000002</v>
      </c>
      <c r="H5300" s="3">
        <v>136.19300000000001</v>
      </c>
      <c r="I5300" s="3">
        <v>55.426000000000002</v>
      </c>
      <c r="J5300">
        <v>-0.10199999999999999</v>
      </c>
      <c r="K5300">
        <v>-2E-3</v>
      </c>
      <c r="L5300">
        <v>8.2000000000000003E-2</v>
      </c>
      <c r="M5300">
        <v>2.3E-2</v>
      </c>
      <c r="N5300" s="4">
        <v>11659</v>
      </c>
      <c r="O5300" s="4">
        <v>11122</v>
      </c>
      <c r="P5300" t="s">
        <v>5188</v>
      </c>
      <c r="Q5300" t="s">
        <v>5187</v>
      </c>
      <c r="R5300" s="8"/>
    </row>
    <row r="5301" spans="3:18">
      <c r="C5301" s="7">
        <v>5297</v>
      </c>
      <c r="D5301" s="2">
        <v>34.619999999999997</v>
      </c>
      <c r="E5301" s="2">
        <v>136.08099999999999</v>
      </c>
      <c r="F5301" s="2">
        <v>436.68299999999999</v>
      </c>
      <c r="G5301" s="3">
        <v>34.619999999999997</v>
      </c>
      <c r="H5301" s="3">
        <v>136.08199999999999</v>
      </c>
      <c r="I5301" s="3">
        <v>436.68299999999999</v>
      </c>
      <c r="J5301">
        <v>0</v>
      </c>
      <c r="K5301">
        <v>0</v>
      </c>
      <c r="L5301">
        <v>7.0999999999999994E-2</v>
      </c>
      <c r="M5301">
        <v>1.4E-2</v>
      </c>
      <c r="N5301" s="4">
        <v>11579</v>
      </c>
      <c r="O5301" s="4">
        <v>11074</v>
      </c>
      <c r="P5301" t="s">
        <v>5193</v>
      </c>
      <c r="Q5301" t="s">
        <v>5187</v>
      </c>
      <c r="R5301" s="8"/>
    </row>
    <row r="5302" spans="3:18">
      <c r="C5302" s="7">
        <v>5298</v>
      </c>
      <c r="D5302" s="2">
        <v>34.652000000000001</v>
      </c>
      <c r="E5302" s="2">
        <v>136.07300000000001</v>
      </c>
      <c r="F5302" s="2">
        <v>477.26799999999997</v>
      </c>
      <c r="G5302" s="3">
        <v>34.652999999999999</v>
      </c>
      <c r="H5302" s="3">
        <v>136.07300000000001</v>
      </c>
      <c r="I5302" s="3">
        <v>477.26799999999997</v>
      </c>
      <c r="J5302">
        <v>0</v>
      </c>
      <c r="K5302">
        <v>0</v>
      </c>
      <c r="L5302">
        <v>0.10199999999999999</v>
      </c>
      <c r="M5302">
        <v>0.02</v>
      </c>
      <c r="N5302" s="4">
        <v>11573</v>
      </c>
      <c r="O5302" s="4">
        <v>11051</v>
      </c>
      <c r="P5302" t="s">
        <v>5194</v>
      </c>
      <c r="Q5302" t="s">
        <v>5187</v>
      </c>
      <c r="R5302" s="8"/>
    </row>
    <row r="5303" spans="3:18">
      <c r="C5303" s="7">
        <v>5299</v>
      </c>
      <c r="D5303" s="2">
        <v>34.701000000000001</v>
      </c>
      <c r="E5303" s="2">
        <v>136.059</v>
      </c>
      <c r="F5303" s="2">
        <v>584.80499999999995</v>
      </c>
      <c r="G5303" s="3">
        <v>34.701000000000001</v>
      </c>
      <c r="H5303" s="3">
        <v>136.059</v>
      </c>
      <c r="I5303" s="3">
        <v>584.80499999999995</v>
      </c>
      <c r="J5303">
        <v>0</v>
      </c>
      <c r="K5303">
        <v>0</v>
      </c>
      <c r="L5303">
        <v>3.4000000000000002E-2</v>
      </c>
      <c r="M5303">
        <v>7.0000000000000001E-3</v>
      </c>
      <c r="N5303" s="4">
        <v>11563</v>
      </c>
      <c r="O5303" s="4">
        <v>11016</v>
      </c>
      <c r="P5303" t="s">
        <v>3361</v>
      </c>
      <c r="Q5303" t="s">
        <v>5187</v>
      </c>
      <c r="R5303" s="8"/>
    </row>
    <row r="5304" spans="3:18">
      <c r="C5304" s="7">
        <v>5300</v>
      </c>
      <c r="D5304" s="2">
        <v>34.527000000000001</v>
      </c>
      <c r="E5304" s="2">
        <v>135.952</v>
      </c>
      <c r="F5304" s="2">
        <v>80.846000000000004</v>
      </c>
      <c r="G5304" s="3">
        <v>34.527000000000001</v>
      </c>
      <c r="H5304" s="3">
        <v>135.952</v>
      </c>
      <c r="I5304" s="3">
        <v>80.846000000000004</v>
      </c>
      <c r="J5304">
        <v>0</v>
      </c>
      <c r="K5304">
        <v>0</v>
      </c>
      <c r="L5304">
        <v>1.2999999999999999E-2</v>
      </c>
      <c r="M5304">
        <v>3.0000000000000001E-3</v>
      </c>
      <c r="N5304" s="4">
        <v>11486</v>
      </c>
      <c r="O5304" s="4">
        <v>11141</v>
      </c>
      <c r="P5304" t="s">
        <v>5196</v>
      </c>
      <c r="Q5304" t="s">
        <v>5195</v>
      </c>
      <c r="R5304" s="8"/>
    </row>
    <row r="5305" spans="3:18">
      <c r="C5305" s="7">
        <v>5301</v>
      </c>
      <c r="D5305" s="2">
        <v>34.561999999999998</v>
      </c>
      <c r="E5305" s="2">
        <v>136.01499999999999</v>
      </c>
      <c r="F5305" s="2">
        <v>176.70699999999999</v>
      </c>
      <c r="G5305" s="3">
        <v>34.561</v>
      </c>
      <c r="H5305" s="3">
        <v>136.01499999999999</v>
      </c>
      <c r="I5305" s="3">
        <v>176.70699999999999</v>
      </c>
      <c r="J5305">
        <v>0</v>
      </c>
      <c r="K5305">
        <v>0</v>
      </c>
      <c r="L5305">
        <v>9.7000000000000003E-2</v>
      </c>
      <c r="M5305">
        <v>1.9E-2</v>
      </c>
      <c r="N5305" s="4">
        <v>11531</v>
      </c>
      <c r="O5305" s="4">
        <v>11116</v>
      </c>
      <c r="P5305" t="s">
        <v>5197</v>
      </c>
      <c r="Q5305" t="s">
        <v>5195</v>
      </c>
      <c r="R5305" s="8"/>
    </row>
    <row r="5306" spans="3:18">
      <c r="C5306" s="7">
        <v>5302</v>
      </c>
      <c r="D5306" s="2">
        <v>34.482999999999997</v>
      </c>
      <c r="E5306" s="2">
        <v>135.93100000000001</v>
      </c>
      <c r="F5306" s="2">
        <v>9.4749999999999996</v>
      </c>
      <c r="G5306" s="3">
        <v>34.482999999999997</v>
      </c>
      <c r="H5306" s="3">
        <v>135.93100000000001</v>
      </c>
      <c r="I5306" s="3">
        <v>9.4749999999999996</v>
      </c>
      <c r="J5306">
        <v>0</v>
      </c>
      <c r="K5306">
        <v>0</v>
      </c>
      <c r="L5306">
        <v>4.5999999999999999E-2</v>
      </c>
      <c r="M5306">
        <v>0.03</v>
      </c>
      <c r="N5306" s="4">
        <v>11471</v>
      </c>
      <c r="O5306" s="4">
        <v>11173</v>
      </c>
      <c r="P5306" t="s">
        <v>5198</v>
      </c>
      <c r="Q5306" t="s">
        <v>5195</v>
      </c>
      <c r="R5306" s="8"/>
    </row>
    <row r="5307" spans="3:18">
      <c r="C5307" s="7">
        <v>5303</v>
      </c>
      <c r="D5307" s="2">
        <v>34.584000000000003</v>
      </c>
      <c r="E5307" s="2">
        <v>136.04900000000001</v>
      </c>
      <c r="F5307" s="2">
        <v>192.191</v>
      </c>
      <c r="G5307" s="3">
        <v>34.584000000000003</v>
      </c>
      <c r="H5307" s="3">
        <v>136.04900000000001</v>
      </c>
      <c r="I5307" s="3">
        <v>192.191</v>
      </c>
      <c r="J5307">
        <v>0</v>
      </c>
      <c r="K5307">
        <v>0</v>
      </c>
      <c r="L5307">
        <v>2.9000000000000001E-2</v>
      </c>
      <c r="M5307">
        <v>6.0000000000000001E-3</v>
      </c>
      <c r="N5307" s="4">
        <v>11556</v>
      </c>
      <c r="O5307" s="4">
        <v>11100</v>
      </c>
      <c r="P5307" t="s">
        <v>5199</v>
      </c>
      <c r="Q5307" t="s">
        <v>5195</v>
      </c>
      <c r="R5307" s="8"/>
    </row>
    <row r="5308" spans="3:18">
      <c r="C5308" s="7">
        <v>5304</v>
      </c>
      <c r="D5308" s="2">
        <v>34.597999999999999</v>
      </c>
      <c r="E5308" s="2">
        <v>136.06299999999999</v>
      </c>
      <c r="F5308" s="2">
        <v>209.21899999999999</v>
      </c>
      <c r="G5308" s="3">
        <v>34.597999999999999</v>
      </c>
      <c r="H5308" s="3">
        <v>136.06299999999999</v>
      </c>
      <c r="I5308" s="3">
        <v>209.21899999999999</v>
      </c>
      <c r="J5308">
        <v>0</v>
      </c>
      <c r="K5308">
        <v>0</v>
      </c>
      <c r="L5308">
        <v>2.1000000000000001E-2</v>
      </c>
      <c r="M5308">
        <v>4.0000000000000001E-3</v>
      </c>
      <c r="N5308" s="4">
        <v>11566</v>
      </c>
      <c r="O5308" s="4">
        <v>11090</v>
      </c>
      <c r="P5308" t="s">
        <v>5200</v>
      </c>
      <c r="Q5308" t="s">
        <v>5195</v>
      </c>
      <c r="R5308" s="8"/>
    </row>
    <row r="5309" spans="3:18">
      <c r="C5309" s="7">
        <v>5305</v>
      </c>
      <c r="D5309" s="2">
        <v>34.527000000000001</v>
      </c>
      <c r="E5309" s="2">
        <v>135.95599999999999</v>
      </c>
      <c r="F5309" s="2">
        <v>81.924000000000007</v>
      </c>
      <c r="G5309" s="3">
        <v>34.527999999999999</v>
      </c>
      <c r="H5309" s="3">
        <v>135.95699999999999</v>
      </c>
      <c r="I5309" s="3">
        <v>81.924000000000007</v>
      </c>
      <c r="J5309">
        <v>0</v>
      </c>
      <c r="K5309">
        <v>0</v>
      </c>
      <c r="L5309">
        <v>0.123</v>
      </c>
      <c r="M5309">
        <v>2.7E-2</v>
      </c>
      <c r="N5309" s="4">
        <v>11489</v>
      </c>
      <c r="O5309" s="4">
        <v>11141</v>
      </c>
      <c r="P5309" t="s">
        <v>5201</v>
      </c>
      <c r="Q5309" t="s">
        <v>5195</v>
      </c>
      <c r="R5309" s="8"/>
    </row>
    <row r="5310" spans="3:18">
      <c r="C5310" s="7">
        <v>5306</v>
      </c>
      <c r="D5310" s="2">
        <v>34.527999999999999</v>
      </c>
      <c r="E5310" s="2">
        <v>135.976</v>
      </c>
      <c r="F5310" s="2">
        <v>23.966999999999999</v>
      </c>
      <c r="G5310" s="3">
        <v>34.527999999999999</v>
      </c>
      <c r="H5310" s="3">
        <v>135.97499999999999</v>
      </c>
      <c r="I5310" s="3">
        <v>23.966999999999999</v>
      </c>
      <c r="J5310">
        <v>0</v>
      </c>
      <c r="K5310">
        <v>0</v>
      </c>
      <c r="L5310">
        <v>8.2000000000000003E-2</v>
      </c>
      <c r="M5310">
        <v>3.3000000000000002E-2</v>
      </c>
      <c r="N5310" s="4">
        <v>11503</v>
      </c>
      <c r="O5310" s="4">
        <v>11140</v>
      </c>
      <c r="P5310" t="s">
        <v>5995</v>
      </c>
      <c r="Q5310" t="s">
        <v>5994</v>
      </c>
      <c r="R5310" s="8"/>
    </row>
    <row r="5311" spans="3:18">
      <c r="C5311" s="7">
        <v>5307</v>
      </c>
      <c r="D5311" s="2">
        <v>34.478000000000002</v>
      </c>
      <c r="E5311" s="2">
        <v>135.965</v>
      </c>
      <c r="F5311" s="2">
        <v>32.488999999999997</v>
      </c>
      <c r="G5311" s="3">
        <v>34.478999999999999</v>
      </c>
      <c r="H5311" s="3">
        <v>135.964</v>
      </c>
      <c r="I5311" s="3">
        <v>32.488999999999997</v>
      </c>
      <c r="J5311">
        <v>0</v>
      </c>
      <c r="K5311">
        <v>0</v>
      </c>
      <c r="L5311">
        <v>0.08</v>
      </c>
      <c r="M5311">
        <v>2.8000000000000001E-2</v>
      </c>
      <c r="N5311" s="4">
        <v>11495</v>
      </c>
      <c r="O5311" s="4">
        <v>11176</v>
      </c>
      <c r="P5311" t="s">
        <v>914</v>
      </c>
      <c r="Q5311" t="s">
        <v>4137</v>
      </c>
      <c r="R5311" s="8"/>
    </row>
    <row r="5312" spans="3:18">
      <c r="C5312" s="7">
        <v>5308</v>
      </c>
      <c r="D5312" s="2">
        <v>34.646999999999998</v>
      </c>
      <c r="E5312" s="2">
        <v>136.06200000000001</v>
      </c>
      <c r="F5312" s="2">
        <v>44.395000000000003</v>
      </c>
      <c r="G5312" s="3">
        <v>34.646999999999998</v>
      </c>
      <c r="H5312" s="3">
        <v>136.06200000000001</v>
      </c>
      <c r="I5312" s="3">
        <v>44.402000000000001</v>
      </c>
      <c r="J5312">
        <v>-7.0000000000000001E-3</v>
      </c>
      <c r="K5312">
        <v>0</v>
      </c>
      <c r="L5312">
        <v>5.5E-2</v>
      </c>
      <c r="M5312">
        <v>1.7000000000000001E-2</v>
      </c>
      <c r="N5312" s="4">
        <v>11565</v>
      </c>
      <c r="O5312" s="4">
        <v>11055</v>
      </c>
      <c r="P5312" t="s">
        <v>5997</v>
      </c>
      <c r="Q5312" t="s">
        <v>5996</v>
      </c>
      <c r="R5312" s="8"/>
    </row>
    <row r="5313" spans="3:18">
      <c r="C5313" s="7">
        <v>5309</v>
      </c>
      <c r="D5313" s="2">
        <v>34.552999999999997</v>
      </c>
      <c r="E5313" s="2">
        <v>136.137</v>
      </c>
      <c r="F5313" s="2">
        <v>72.046999999999997</v>
      </c>
      <c r="G5313" s="3">
        <v>34.552999999999997</v>
      </c>
      <c r="H5313" s="3">
        <v>136.137</v>
      </c>
      <c r="I5313" s="3">
        <v>72.046999999999997</v>
      </c>
      <c r="J5313">
        <v>0</v>
      </c>
      <c r="K5313">
        <v>0</v>
      </c>
      <c r="L5313">
        <v>5.5E-2</v>
      </c>
      <c r="M5313">
        <v>1.2999999999999999E-2</v>
      </c>
      <c r="N5313" s="4">
        <v>11619</v>
      </c>
      <c r="O5313" s="4">
        <v>11122</v>
      </c>
      <c r="P5313" t="s">
        <v>5203</v>
      </c>
      <c r="Q5313" t="s">
        <v>5202</v>
      </c>
      <c r="R5313" s="8"/>
    </row>
    <row r="5314" spans="3:18">
      <c r="C5314" s="7">
        <v>5310</v>
      </c>
      <c r="D5314" s="2">
        <v>34.51</v>
      </c>
      <c r="E5314" s="2">
        <v>136.126</v>
      </c>
      <c r="F5314" s="2">
        <v>50.423999999999999</v>
      </c>
      <c r="G5314" s="3">
        <v>34.51</v>
      </c>
      <c r="H5314" s="3">
        <v>136.126</v>
      </c>
      <c r="I5314" s="3">
        <v>50.423999999999999</v>
      </c>
      <c r="J5314">
        <v>0</v>
      </c>
      <c r="K5314">
        <v>0</v>
      </c>
      <c r="L5314">
        <v>5.3999999999999999E-2</v>
      </c>
      <c r="M5314">
        <v>1.4999999999999999E-2</v>
      </c>
      <c r="N5314" s="4">
        <v>11611</v>
      </c>
      <c r="O5314" s="4">
        <v>11153</v>
      </c>
      <c r="P5314" t="s">
        <v>5998</v>
      </c>
      <c r="Q5314" t="s">
        <v>5202</v>
      </c>
      <c r="R5314" s="8"/>
    </row>
    <row r="5315" spans="3:18">
      <c r="C5315" s="7">
        <v>5311</v>
      </c>
      <c r="D5315" s="2">
        <v>34.737000000000002</v>
      </c>
      <c r="E5315" s="2">
        <v>135.798</v>
      </c>
      <c r="F5315" s="2">
        <v>15.574999999999999</v>
      </c>
      <c r="G5315" s="3">
        <v>34.737000000000002</v>
      </c>
      <c r="H5315" s="3">
        <v>135.798</v>
      </c>
      <c r="I5315" s="3">
        <v>15.574999999999999</v>
      </c>
      <c r="J5315">
        <v>0</v>
      </c>
      <c r="K5315">
        <v>0</v>
      </c>
      <c r="L5315">
        <v>2.3E-2</v>
      </c>
      <c r="M5315">
        <v>1.2E-2</v>
      </c>
      <c r="N5315" s="4">
        <v>11375</v>
      </c>
      <c r="O5315" s="4">
        <v>10990</v>
      </c>
      <c r="P5315" t="s">
        <v>821</v>
      </c>
      <c r="Q5315" t="s">
        <v>821</v>
      </c>
      <c r="R5315" s="8"/>
    </row>
    <row r="5316" spans="3:18">
      <c r="C5316" s="7">
        <v>5312</v>
      </c>
      <c r="D5316" s="2">
        <v>34.597999999999999</v>
      </c>
      <c r="E5316" s="2">
        <v>135.76900000000001</v>
      </c>
      <c r="F5316" s="2">
        <v>194.22200000000001</v>
      </c>
      <c r="G5316" s="3">
        <v>34.597000000000001</v>
      </c>
      <c r="H5316" s="3">
        <v>135.76900000000001</v>
      </c>
      <c r="I5316" s="3">
        <v>194.22200000000001</v>
      </c>
      <c r="J5316">
        <v>0</v>
      </c>
      <c r="K5316">
        <v>0</v>
      </c>
      <c r="L5316">
        <v>0.104</v>
      </c>
      <c r="M5316">
        <v>2.1000000000000001E-2</v>
      </c>
      <c r="N5316" s="4">
        <v>11354</v>
      </c>
      <c r="O5316" s="4">
        <v>11090</v>
      </c>
      <c r="P5316" t="s">
        <v>5682</v>
      </c>
      <c r="Q5316" t="s">
        <v>5681</v>
      </c>
      <c r="R5316" s="8"/>
    </row>
    <row r="5317" spans="3:18">
      <c r="C5317" s="7">
        <v>5313</v>
      </c>
      <c r="D5317" s="2">
        <v>34.591999999999999</v>
      </c>
      <c r="E5317" s="2">
        <v>135.745</v>
      </c>
      <c r="F5317" s="2">
        <v>525.09699999999998</v>
      </c>
      <c r="G5317" s="3">
        <v>34.593000000000004</v>
      </c>
      <c r="H5317" s="3">
        <v>135.745</v>
      </c>
      <c r="I5317" s="3">
        <v>525.09699999999998</v>
      </c>
      <c r="J5317">
        <v>0</v>
      </c>
      <c r="K5317">
        <v>0</v>
      </c>
      <c r="L5317">
        <v>7.1999999999999995E-2</v>
      </c>
      <c r="M5317">
        <v>1.4E-2</v>
      </c>
      <c r="N5317" s="4">
        <v>11337</v>
      </c>
      <c r="O5317" s="4">
        <v>11094</v>
      </c>
      <c r="P5317" t="s">
        <v>5999</v>
      </c>
      <c r="Q5317" t="s">
        <v>5681</v>
      </c>
      <c r="R5317" s="8"/>
    </row>
    <row r="5318" spans="3:18">
      <c r="C5318" s="7">
        <v>5314</v>
      </c>
      <c r="D5318" s="2">
        <v>34.598999999999997</v>
      </c>
      <c r="E5318" s="2">
        <v>135.709</v>
      </c>
      <c r="F5318" s="2">
        <v>651.64099999999996</v>
      </c>
      <c r="G5318" s="3">
        <v>34.598999999999997</v>
      </c>
      <c r="H5318" s="3">
        <v>135.709</v>
      </c>
      <c r="I5318" s="3">
        <v>651.64099999999996</v>
      </c>
      <c r="J5318">
        <v>0</v>
      </c>
      <c r="K5318">
        <v>0</v>
      </c>
      <c r="L5318">
        <v>3.4000000000000002E-2</v>
      </c>
      <c r="M5318">
        <v>7.0000000000000001E-3</v>
      </c>
      <c r="N5318" s="4">
        <v>11311</v>
      </c>
      <c r="O5318" s="4">
        <v>11089</v>
      </c>
      <c r="P5318" t="s">
        <v>5683</v>
      </c>
      <c r="Q5318" t="s">
        <v>5681</v>
      </c>
      <c r="R5318" s="8"/>
    </row>
    <row r="5319" spans="3:18">
      <c r="C5319" s="7">
        <v>5315</v>
      </c>
      <c r="D5319" s="2">
        <v>34.585000000000001</v>
      </c>
      <c r="E5319" s="2">
        <v>135.684</v>
      </c>
      <c r="F5319" s="2">
        <v>711.82600000000002</v>
      </c>
      <c r="G5319" s="3">
        <v>34.585999999999999</v>
      </c>
      <c r="H5319" s="3">
        <v>135.684</v>
      </c>
      <c r="I5319" s="3">
        <v>711.82600000000002</v>
      </c>
      <c r="J5319">
        <v>0</v>
      </c>
      <c r="K5319">
        <v>0</v>
      </c>
      <c r="L5319">
        <v>6.5000000000000002E-2</v>
      </c>
      <c r="M5319">
        <v>1.2999999999999999E-2</v>
      </c>
      <c r="N5319" s="4">
        <v>11293</v>
      </c>
      <c r="O5319" s="4">
        <v>11099</v>
      </c>
      <c r="P5319" t="s">
        <v>5782</v>
      </c>
      <c r="Q5319" t="s">
        <v>5681</v>
      </c>
      <c r="R5319" s="8"/>
    </row>
    <row r="5320" spans="3:18">
      <c r="C5320" s="7">
        <v>5316</v>
      </c>
      <c r="D5320" s="2">
        <v>34.582999999999998</v>
      </c>
      <c r="E5320" s="2">
        <v>135.61699999999999</v>
      </c>
      <c r="F5320" s="2">
        <v>950.56799999999998</v>
      </c>
      <c r="G5320" s="3">
        <v>34.582000000000001</v>
      </c>
      <c r="H5320" s="3">
        <v>135.61699999999999</v>
      </c>
      <c r="I5320" s="3">
        <v>950.55100000000004</v>
      </c>
      <c r="J5320">
        <v>1.7000000000000001E-2</v>
      </c>
      <c r="K5320">
        <v>0</v>
      </c>
      <c r="L5320">
        <v>7.6999999999999999E-2</v>
      </c>
      <c r="M5320">
        <v>1.4999999999999999E-2</v>
      </c>
      <c r="N5320" s="4">
        <v>11245</v>
      </c>
      <c r="O5320" s="4">
        <v>11101</v>
      </c>
      <c r="P5320" t="s">
        <v>5685</v>
      </c>
      <c r="Q5320" t="s">
        <v>5681</v>
      </c>
      <c r="R5320" s="8"/>
    </row>
    <row r="5321" spans="3:18">
      <c r="C5321" s="7">
        <v>5317</v>
      </c>
      <c r="D5321" s="2">
        <v>34.517000000000003</v>
      </c>
      <c r="E5321" s="2">
        <v>135.869</v>
      </c>
      <c r="F5321" s="2">
        <v>45.73</v>
      </c>
      <c r="G5321" s="3">
        <v>34.518000000000001</v>
      </c>
      <c r="H5321" s="3">
        <v>135.869</v>
      </c>
      <c r="I5321" s="3">
        <v>45.594999999999999</v>
      </c>
      <c r="J5321">
        <v>0.13500000000000001</v>
      </c>
      <c r="K5321">
        <v>3.0000000000000001E-3</v>
      </c>
      <c r="L5321">
        <v>7.4999999999999997E-2</v>
      </c>
      <c r="M5321">
        <v>2.5000000000000001E-2</v>
      </c>
      <c r="N5321" s="4">
        <v>11426</v>
      </c>
      <c r="O5321" s="4">
        <v>11148</v>
      </c>
      <c r="P5321" t="s">
        <v>5686</v>
      </c>
      <c r="Q5321" t="s">
        <v>5681</v>
      </c>
      <c r="R5321" s="8"/>
    </row>
    <row r="5322" spans="3:18">
      <c r="C5322" s="7">
        <v>5318</v>
      </c>
      <c r="D5322" s="2">
        <v>34.517000000000003</v>
      </c>
      <c r="E5322" s="2">
        <v>135.869</v>
      </c>
      <c r="F5322" s="2">
        <v>45.73</v>
      </c>
      <c r="G5322" s="3">
        <v>34.518000000000001</v>
      </c>
      <c r="H5322" s="3">
        <v>135.869</v>
      </c>
      <c r="I5322" s="3">
        <v>45.594999999999999</v>
      </c>
      <c r="J5322">
        <v>0.13500000000000001</v>
      </c>
      <c r="K5322">
        <v>3.0000000000000001E-3</v>
      </c>
      <c r="L5322">
        <v>7.4999999999999997E-2</v>
      </c>
      <c r="M5322">
        <v>2.5000000000000001E-2</v>
      </c>
      <c r="N5322" s="4">
        <v>11426</v>
      </c>
      <c r="O5322" s="4">
        <v>11148</v>
      </c>
      <c r="P5322" t="s">
        <v>5687</v>
      </c>
      <c r="Q5322" t="s">
        <v>5681</v>
      </c>
      <c r="R5322" s="8"/>
    </row>
    <row r="5323" spans="3:18">
      <c r="C5323" s="7">
        <v>5319</v>
      </c>
      <c r="D5323" s="2">
        <v>34.530999999999999</v>
      </c>
      <c r="E5323" s="2">
        <v>135.833</v>
      </c>
      <c r="F5323" s="2">
        <v>9.7110000000000003</v>
      </c>
      <c r="G5323" s="3">
        <v>34.530999999999999</v>
      </c>
      <c r="H5323" s="3">
        <v>135.833</v>
      </c>
      <c r="I5323" s="3">
        <v>9.7110000000000003</v>
      </c>
      <c r="J5323">
        <v>0</v>
      </c>
      <c r="K5323">
        <v>0</v>
      </c>
      <c r="L5323">
        <v>4.2999999999999997E-2</v>
      </c>
      <c r="M5323">
        <v>2.8000000000000001E-2</v>
      </c>
      <c r="N5323" s="4">
        <v>11400</v>
      </c>
      <c r="O5323" s="4">
        <v>11138</v>
      </c>
      <c r="P5323" t="s">
        <v>668</v>
      </c>
      <c r="Q5323" t="s">
        <v>5681</v>
      </c>
      <c r="R5323" s="8"/>
    </row>
    <row r="5324" spans="3:18">
      <c r="C5324" s="7">
        <v>5320</v>
      </c>
      <c r="D5324" s="2">
        <v>34.587000000000003</v>
      </c>
      <c r="E5324" s="2">
        <v>135.79499999999999</v>
      </c>
      <c r="F5324" s="2">
        <v>50.42</v>
      </c>
      <c r="G5324" s="3">
        <v>34.587000000000003</v>
      </c>
      <c r="H5324" s="3">
        <v>135.79499999999999</v>
      </c>
      <c r="I5324" s="3">
        <v>50.42</v>
      </c>
      <c r="J5324">
        <v>0</v>
      </c>
      <c r="K5324">
        <v>0</v>
      </c>
      <c r="L5324">
        <v>2.5000000000000001E-2</v>
      </c>
      <c r="M5324">
        <v>7.0000000000000001E-3</v>
      </c>
      <c r="N5324" s="4">
        <v>11373</v>
      </c>
      <c r="O5324" s="4">
        <v>11098</v>
      </c>
      <c r="P5324" t="s">
        <v>5689</v>
      </c>
      <c r="Q5324" t="s">
        <v>5681</v>
      </c>
      <c r="R5324" s="8"/>
    </row>
    <row r="5325" spans="3:18">
      <c r="C5325" s="7">
        <v>5321</v>
      </c>
      <c r="D5325" s="2">
        <v>34.590000000000003</v>
      </c>
      <c r="E5325" s="2">
        <v>135.68799999999999</v>
      </c>
      <c r="F5325" s="2">
        <v>2.6749999999999998</v>
      </c>
      <c r="G5325" s="3">
        <v>34.590000000000003</v>
      </c>
      <c r="H5325" s="3">
        <v>135.68799999999999</v>
      </c>
      <c r="I5325" s="3">
        <v>2.6749999999999998</v>
      </c>
      <c r="J5325">
        <v>0</v>
      </c>
      <c r="K5325">
        <v>0</v>
      </c>
      <c r="L5325">
        <v>0.05</v>
      </c>
      <c r="M5325">
        <v>6.0999999999999999E-2</v>
      </c>
      <c r="N5325" s="4">
        <v>11296</v>
      </c>
      <c r="O5325" s="4">
        <v>11096</v>
      </c>
      <c r="P5325" t="s">
        <v>6001</v>
      </c>
      <c r="Q5325" t="s">
        <v>6000</v>
      </c>
      <c r="R5325" s="8"/>
    </row>
    <row r="5326" spans="3:18">
      <c r="C5326" s="7">
        <v>5322</v>
      </c>
      <c r="D5326" s="2">
        <v>34.673999999999999</v>
      </c>
      <c r="E5326" s="2">
        <v>135.708</v>
      </c>
      <c r="F5326" s="2">
        <v>14.298</v>
      </c>
      <c r="G5326" s="3">
        <v>34.674999999999997</v>
      </c>
      <c r="H5326" s="3">
        <v>135.70699999999999</v>
      </c>
      <c r="I5326" s="3">
        <v>14.298</v>
      </c>
      <c r="J5326">
        <v>0</v>
      </c>
      <c r="K5326">
        <v>0</v>
      </c>
      <c r="L5326">
        <v>9.6000000000000002E-2</v>
      </c>
      <c r="M5326">
        <v>5.0999999999999997E-2</v>
      </c>
      <c r="N5326" s="4">
        <v>11310</v>
      </c>
      <c r="O5326" s="4">
        <v>11035</v>
      </c>
      <c r="P5326" t="s">
        <v>6003</v>
      </c>
      <c r="Q5326" t="s">
        <v>6002</v>
      </c>
      <c r="R5326" s="8"/>
    </row>
    <row r="5327" spans="3:18">
      <c r="C5327" s="7">
        <v>5323</v>
      </c>
      <c r="D5327" s="2">
        <v>34.625999999999998</v>
      </c>
      <c r="E5327" s="2">
        <v>135.703</v>
      </c>
      <c r="F5327" s="2">
        <v>43.424999999999997</v>
      </c>
      <c r="G5327" s="3">
        <v>34.627000000000002</v>
      </c>
      <c r="H5327" s="3">
        <v>135.70400000000001</v>
      </c>
      <c r="I5327" s="3">
        <v>43.438000000000002</v>
      </c>
      <c r="J5327">
        <v>-1.2999999999999999E-2</v>
      </c>
      <c r="K5327">
        <v>0</v>
      </c>
      <c r="L5327">
        <v>0.153</v>
      </c>
      <c r="M5327">
        <v>4.7E-2</v>
      </c>
      <c r="N5327" s="4">
        <v>11307</v>
      </c>
      <c r="O5327" s="4">
        <v>11070</v>
      </c>
      <c r="P5327" t="s">
        <v>6004</v>
      </c>
      <c r="Q5327" t="s">
        <v>6002</v>
      </c>
      <c r="R5327" s="8"/>
    </row>
    <row r="5328" spans="3:18">
      <c r="C5328" s="7">
        <v>5324</v>
      </c>
      <c r="D5328" s="2">
        <v>34.695</v>
      </c>
      <c r="E5328" s="2">
        <v>135.702</v>
      </c>
      <c r="F5328" s="2">
        <v>4.2510000000000003</v>
      </c>
      <c r="G5328" s="3">
        <v>34.695</v>
      </c>
      <c r="H5328" s="3">
        <v>135.702</v>
      </c>
      <c r="I5328" s="3">
        <v>4.2510000000000003</v>
      </c>
      <c r="J5328">
        <v>0</v>
      </c>
      <c r="K5328">
        <v>0</v>
      </c>
      <c r="L5328">
        <v>1.7000000000000001E-2</v>
      </c>
      <c r="M5328">
        <v>1.7000000000000001E-2</v>
      </c>
      <c r="N5328" s="4">
        <v>11306</v>
      </c>
      <c r="O5328" s="4">
        <v>11020</v>
      </c>
      <c r="P5328" t="s">
        <v>6005</v>
      </c>
      <c r="Q5328" t="s">
        <v>6002</v>
      </c>
      <c r="R5328" s="8"/>
    </row>
    <row r="5329" spans="3:18">
      <c r="C5329" s="7">
        <v>5325</v>
      </c>
      <c r="D5329" s="2">
        <v>34.737000000000002</v>
      </c>
      <c r="E5329" s="2">
        <v>135.72300000000001</v>
      </c>
      <c r="F5329" s="2">
        <v>8.9350000000000005</v>
      </c>
      <c r="G5329" s="3">
        <v>34.737000000000002</v>
      </c>
      <c r="H5329" s="3">
        <v>135.72200000000001</v>
      </c>
      <c r="I5329" s="3">
        <v>8.9350000000000005</v>
      </c>
      <c r="J5329">
        <v>0</v>
      </c>
      <c r="K5329">
        <v>0</v>
      </c>
      <c r="L5329">
        <v>8.6999999999999994E-2</v>
      </c>
      <c r="M5329">
        <v>5.8000000000000003E-2</v>
      </c>
      <c r="N5329" s="4">
        <v>11321</v>
      </c>
      <c r="O5329" s="4">
        <v>10990</v>
      </c>
      <c r="P5329" t="s">
        <v>4426</v>
      </c>
      <c r="Q5329" t="s">
        <v>6006</v>
      </c>
      <c r="R5329" s="8"/>
    </row>
    <row r="5330" spans="3:18">
      <c r="C5330" s="7">
        <v>5326</v>
      </c>
      <c r="D5330" s="2">
        <v>34.661999999999999</v>
      </c>
      <c r="E5330" s="2">
        <v>135.762</v>
      </c>
      <c r="F5330" s="2">
        <v>31.103999999999999</v>
      </c>
      <c r="G5330" s="3">
        <v>34.661999999999999</v>
      </c>
      <c r="H5330" s="3">
        <v>135.762</v>
      </c>
      <c r="I5330" s="3">
        <v>31.103999999999999</v>
      </c>
      <c r="J5330">
        <v>0</v>
      </c>
      <c r="K5330">
        <v>0</v>
      </c>
      <c r="L5330">
        <v>2.7E-2</v>
      </c>
      <c r="M5330">
        <v>0.01</v>
      </c>
      <c r="N5330" s="4">
        <v>11349</v>
      </c>
      <c r="O5330" s="4">
        <v>11044</v>
      </c>
      <c r="P5330" t="s">
        <v>6007</v>
      </c>
      <c r="Q5330" t="s">
        <v>6006</v>
      </c>
      <c r="R5330" s="8"/>
    </row>
    <row r="5331" spans="3:18">
      <c r="C5331" s="7">
        <v>5327</v>
      </c>
      <c r="D5331" s="2">
        <v>34.613</v>
      </c>
      <c r="E5331" s="2">
        <v>135.749</v>
      </c>
      <c r="F5331" s="2">
        <v>48.198</v>
      </c>
      <c r="G5331" s="3">
        <v>34.613</v>
      </c>
      <c r="H5331" s="3">
        <v>135.749</v>
      </c>
      <c r="I5331" s="3">
        <v>48.198</v>
      </c>
      <c r="J5331">
        <v>0</v>
      </c>
      <c r="K5331">
        <v>0</v>
      </c>
      <c r="L5331">
        <v>3.5000000000000003E-2</v>
      </c>
      <c r="M5331">
        <v>0.01</v>
      </c>
      <c r="N5331" s="4">
        <v>11340</v>
      </c>
      <c r="O5331" s="4">
        <v>11079</v>
      </c>
      <c r="P5331" t="s">
        <v>6008</v>
      </c>
      <c r="Q5331" t="s">
        <v>6006</v>
      </c>
      <c r="R5331" s="8"/>
    </row>
    <row r="5332" spans="3:18">
      <c r="C5332" s="7">
        <v>5328</v>
      </c>
      <c r="D5332" s="2">
        <v>34.457999999999998</v>
      </c>
      <c r="E5332" s="2">
        <v>135.76499999999999</v>
      </c>
      <c r="F5332" s="2">
        <v>40.801000000000002</v>
      </c>
      <c r="G5332" s="3">
        <v>34.457999999999998</v>
      </c>
      <c r="H5332" s="3">
        <v>135.76400000000001</v>
      </c>
      <c r="I5332" s="3">
        <v>40.801000000000002</v>
      </c>
      <c r="J5332">
        <v>0</v>
      </c>
      <c r="K5332">
        <v>0</v>
      </c>
      <c r="L5332">
        <v>6.6000000000000003E-2</v>
      </c>
      <c r="M5332">
        <v>2.1000000000000001E-2</v>
      </c>
      <c r="N5332" s="4">
        <v>11351</v>
      </c>
      <c r="O5332" s="4">
        <v>11191</v>
      </c>
      <c r="P5332" t="s">
        <v>6009</v>
      </c>
      <c r="Q5332" t="s">
        <v>5705</v>
      </c>
      <c r="R5332" s="8"/>
    </row>
    <row r="5333" spans="3:18">
      <c r="C5333" s="7">
        <v>5329</v>
      </c>
      <c r="D5333" s="2">
        <v>34.51</v>
      </c>
      <c r="E5333" s="2">
        <v>135.774</v>
      </c>
      <c r="F5333" s="2">
        <v>76.730999999999995</v>
      </c>
      <c r="G5333" s="3">
        <v>34.511000000000003</v>
      </c>
      <c r="H5333" s="3">
        <v>135.774</v>
      </c>
      <c r="I5333" s="3">
        <v>76.730999999999995</v>
      </c>
      <c r="J5333">
        <v>0</v>
      </c>
      <c r="K5333">
        <v>0</v>
      </c>
      <c r="L5333">
        <v>7.0999999999999994E-2</v>
      </c>
      <c r="M5333">
        <v>1.6E-2</v>
      </c>
      <c r="N5333" s="4">
        <v>11358</v>
      </c>
      <c r="O5333" s="4">
        <v>11153</v>
      </c>
      <c r="P5333" t="s">
        <v>6010</v>
      </c>
      <c r="Q5333" t="s">
        <v>5705</v>
      </c>
      <c r="R5333" s="8"/>
    </row>
    <row r="5334" spans="3:18">
      <c r="C5334" s="7">
        <v>5330</v>
      </c>
      <c r="D5334" s="2">
        <v>34.584000000000003</v>
      </c>
      <c r="E5334" s="2">
        <v>135.751</v>
      </c>
      <c r="F5334" s="2">
        <v>161.876</v>
      </c>
      <c r="G5334" s="3">
        <v>34.584000000000003</v>
      </c>
      <c r="H5334" s="3">
        <v>135.751</v>
      </c>
      <c r="I5334" s="3">
        <v>161.876</v>
      </c>
      <c r="J5334">
        <v>0</v>
      </c>
      <c r="K5334">
        <v>0</v>
      </c>
      <c r="L5334">
        <v>2.8000000000000001E-2</v>
      </c>
      <c r="M5334">
        <v>6.0000000000000001E-3</v>
      </c>
      <c r="N5334" s="4">
        <v>11341</v>
      </c>
      <c r="O5334" s="4">
        <v>11100</v>
      </c>
      <c r="P5334" t="s">
        <v>5706</v>
      </c>
      <c r="Q5334" t="s">
        <v>5705</v>
      </c>
      <c r="R5334" s="8"/>
    </row>
    <row r="5335" spans="3:18">
      <c r="C5335" s="7">
        <v>5331</v>
      </c>
      <c r="D5335" s="2">
        <v>34.417000000000002</v>
      </c>
      <c r="E5335" s="2">
        <v>135.751</v>
      </c>
      <c r="F5335" s="2">
        <v>20.933</v>
      </c>
      <c r="G5335" s="3">
        <v>34.417999999999999</v>
      </c>
      <c r="H5335" s="3">
        <v>135.75</v>
      </c>
      <c r="I5335" s="3">
        <v>20.933</v>
      </c>
      <c r="J5335">
        <v>0</v>
      </c>
      <c r="K5335">
        <v>0</v>
      </c>
      <c r="L5335">
        <v>9.6000000000000002E-2</v>
      </c>
      <c r="M5335">
        <v>4.2000000000000003E-2</v>
      </c>
      <c r="N5335" s="4">
        <v>11341</v>
      </c>
      <c r="O5335" s="4">
        <v>11220</v>
      </c>
      <c r="P5335" t="s">
        <v>4957</v>
      </c>
      <c r="Q5335" t="s">
        <v>5705</v>
      </c>
      <c r="R5335" s="8"/>
    </row>
    <row r="5336" spans="3:18">
      <c r="C5336" s="7">
        <v>5332</v>
      </c>
      <c r="D5336" s="2">
        <v>34.572000000000003</v>
      </c>
      <c r="E5336" s="2">
        <v>135.76300000000001</v>
      </c>
      <c r="F5336" s="2">
        <v>113.191</v>
      </c>
      <c r="G5336" s="3">
        <v>34.570999999999998</v>
      </c>
      <c r="H5336" s="3">
        <v>135.76300000000001</v>
      </c>
      <c r="I5336" s="3">
        <v>113.191</v>
      </c>
      <c r="J5336">
        <v>0</v>
      </c>
      <c r="K5336">
        <v>0</v>
      </c>
      <c r="L5336">
        <v>6.0999999999999999E-2</v>
      </c>
      <c r="M5336">
        <v>1.2E-2</v>
      </c>
      <c r="N5336" s="4">
        <v>11350</v>
      </c>
      <c r="O5336" s="4">
        <v>11109</v>
      </c>
      <c r="P5336" t="s">
        <v>6011</v>
      </c>
      <c r="Q5336" t="s">
        <v>5705</v>
      </c>
      <c r="R5336" s="8"/>
    </row>
    <row r="5337" spans="3:18">
      <c r="C5337" s="7">
        <v>5333</v>
      </c>
      <c r="D5337" s="2">
        <v>34.527999999999999</v>
      </c>
      <c r="E5337" s="2">
        <v>135.803</v>
      </c>
      <c r="F5337" s="2">
        <v>33.347000000000001</v>
      </c>
      <c r="G5337" s="3">
        <v>34.529000000000003</v>
      </c>
      <c r="H5337" s="3">
        <v>135.803</v>
      </c>
      <c r="I5337" s="3">
        <v>33.347000000000001</v>
      </c>
      <c r="J5337">
        <v>0</v>
      </c>
      <c r="K5337">
        <v>0</v>
      </c>
      <c r="L5337">
        <v>7.2999999999999995E-2</v>
      </c>
      <c r="M5337">
        <v>2.5000000000000001E-2</v>
      </c>
      <c r="N5337" s="4">
        <v>11379</v>
      </c>
      <c r="O5337" s="4">
        <v>11140</v>
      </c>
      <c r="P5337" t="s">
        <v>6013</v>
      </c>
      <c r="Q5337" t="s">
        <v>6012</v>
      </c>
      <c r="R5337" s="8"/>
    </row>
    <row r="5338" spans="3:18">
      <c r="C5338" s="7">
        <v>5334</v>
      </c>
      <c r="D5338" s="2">
        <v>34.545000000000002</v>
      </c>
      <c r="E5338" s="2">
        <v>135.79499999999999</v>
      </c>
      <c r="F5338" s="2">
        <v>55.93</v>
      </c>
      <c r="G5338" s="3">
        <v>34.545000000000002</v>
      </c>
      <c r="H5338" s="3">
        <v>135.79599999999999</v>
      </c>
      <c r="I5338" s="3">
        <v>55.93</v>
      </c>
      <c r="J5338">
        <v>0</v>
      </c>
      <c r="K5338">
        <v>0</v>
      </c>
      <c r="L5338">
        <v>8.2000000000000003E-2</v>
      </c>
      <c r="M5338">
        <v>2.1999999999999999E-2</v>
      </c>
      <c r="N5338" s="4">
        <v>11373</v>
      </c>
      <c r="O5338" s="4">
        <v>11128</v>
      </c>
      <c r="P5338" t="s">
        <v>6014</v>
      </c>
      <c r="Q5338" t="s">
        <v>6012</v>
      </c>
      <c r="R5338" s="8"/>
    </row>
    <row r="5339" spans="3:18">
      <c r="C5339" s="7">
        <v>5335</v>
      </c>
      <c r="D5339" s="2">
        <v>34.581000000000003</v>
      </c>
      <c r="E5339" s="2">
        <v>135.78100000000001</v>
      </c>
      <c r="F5339" s="2">
        <v>120.688</v>
      </c>
      <c r="G5339" s="3">
        <v>34.582000000000001</v>
      </c>
      <c r="H5339" s="3">
        <v>135.78100000000001</v>
      </c>
      <c r="I5339" s="3">
        <v>120.688</v>
      </c>
      <c r="J5339">
        <v>0</v>
      </c>
      <c r="K5339">
        <v>0</v>
      </c>
      <c r="L5339">
        <v>8.6999999999999994E-2</v>
      </c>
      <c r="M5339">
        <v>1.7000000000000001E-2</v>
      </c>
      <c r="N5339" s="4">
        <v>11363</v>
      </c>
      <c r="O5339" s="4">
        <v>11102</v>
      </c>
      <c r="P5339" t="s">
        <v>6015</v>
      </c>
      <c r="Q5339" t="s">
        <v>6012</v>
      </c>
      <c r="R5339" s="8"/>
    </row>
    <row r="5340" spans="3:18">
      <c r="C5340" s="7">
        <v>5336</v>
      </c>
      <c r="D5340" s="2">
        <v>34.51</v>
      </c>
      <c r="E5340" s="2">
        <v>135.84700000000001</v>
      </c>
      <c r="F5340" s="2">
        <v>16.623999999999999</v>
      </c>
      <c r="G5340" s="3">
        <v>34.51</v>
      </c>
      <c r="H5340" s="3">
        <v>135.84700000000001</v>
      </c>
      <c r="I5340" s="3">
        <v>16.623999999999999</v>
      </c>
      <c r="J5340">
        <v>0</v>
      </c>
      <c r="K5340">
        <v>0</v>
      </c>
      <c r="L5340">
        <v>6.4000000000000001E-2</v>
      </c>
      <c r="M5340">
        <v>3.1E-2</v>
      </c>
      <c r="N5340" s="4">
        <v>11410</v>
      </c>
      <c r="O5340" s="4">
        <v>11153</v>
      </c>
      <c r="P5340" t="s">
        <v>6016</v>
      </c>
      <c r="Q5340" t="s">
        <v>6012</v>
      </c>
      <c r="R5340" s="8"/>
    </row>
    <row r="5341" spans="3:18">
      <c r="C5341" s="7">
        <v>5337</v>
      </c>
      <c r="D5341" s="2">
        <v>34.69</v>
      </c>
      <c r="E5341" s="2">
        <v>135.827</v>
      </c>
      <c r="F5341" s="2">
        <v>11.632999999999999</v>
      </c>
      <c r="G5341" s="3">
        <v>34.689</v>
      </c>
      <c r="H5341" s="3">
        <v>135.827</v>
      </c>
      <c r="I5341" s="3">
        <v>11.632999999999999</v>
      </c>
      <c r="J5341">
        <v>0</v>
      </c>
      <c r="K5341">
        <v>0</v>
      </c>
      <c r="L5341">
        <v>6.5000000000000002E-2</v>
      </c>
      <c r="M5341">
        <v>3.7999999999999999E-2</v>
      </c>
      <c r="N5341" s="4">
        <v>11396</v>
      </c>
      <c r="O5341" s="4">
        <v>11024</v>
      </c>
      <c r="P5341" t="s">
        <v>6017</v>
      </c>
      <c r="Q5341" t="s">
        <v>5617</v>
      </c>
      <c r="R5341" s="8"/>
    </row>
    <row r="5342" spans="3:18">
      <c r="C5342" s="7">
        <v>5338</v>
      </c>
      <c r="D5342" s="2">
        <v>34.624000000000002</v>
      </c>
      <c r="E5342" s="2">
        <v>135.791</v>
      </c>
      <c r="F5342" s="2">
        <v>104.82</v>
      </c>
      <c r="G5342" s="3">
        <v>34.624000000000002</v>
      </c>
      <c r="H5342" s="3">
        <v>135.791</v>
      </c>
      <c r="I5342" s="3">
        <v>104.82</v>
      </c>
      <c r="J5342">
        <v>0</v>
      </c>
      <c r="K5342">
        <v>0</v>
      </c>
      <c r="L5342">
        <v>3.4000000000000002E-2</v>
      </c>
      <c r="M5342">
        <v>7.0000000000000001E-3</v>
      </c>
      <c r="N5342" s="4">
        <v>11370</v>
      </c>
      <c r="O5342" s="4">
        <v>11071</v>
      </c>
      <c r="P5342" t="s">
        <v>5707</v>
      </c>
      <c r="Q5342" t="s">
        <v>5617</v>
      </c>
      <c r="R5342" s="8"/>
    </row>
    <row r="5343" spans="3:18">
      <c r="C5343" s="7">
        <v>5339</v>
      </c>
      <c r="D5343" s="2">
        <v>34.597000000000001</v>
      </c>
      <c r="E5343" s="2">
        <v>135.87200000000001</v>
      </c>
      <c r="F5343" s="2">
        <v>13.275</v>
      </c>
      <c r="G5343" s="3">
        <v>34.595999999999997</v>
      </c>
      <c r="H5343" s="3">
        <v>135.87100000000001</v>
      </c>
      <c r="I5343" s="3">
        <v>13.275</v>
      </c>
      <c r="J5343">
        <v>0</v>
      </c>
      <c r="K5343">
        <v>0</v>
      </c>
      <c r="L5343">
        <v>7.4999999999999997E-2</v>
      </c>
      <c r="M5343">
        <v>4.1000000000000002E-2</v>
      </c>
      <c r="N5343" s="4">
        <v>11428</v>
      </c>
      <c r="O5343" s="4">
        <v>11091</v>
      </c>
      <c r="P5343" t="s">
        <v>6019</v>
      </c>
      <c r="Q5343" t="s">
        <v>6018</v>
      </c>
      <c r="R5343" s="8"/>
    </row>
    <row r="5344" spans="3:18">
      <c r="C5344" s="7">
        <v>5340</v>
      </c>
      <c r="D5344" s="2">
        <v>34.597000000000001</v>
      </c>
      <c r="E5344" s="2">
        <v>135.83500000000001</v>
      </c>
      <c r="F5344" s="2">
        <v>17.785</v>
      </c>
      <c r="G5344" s="3">
        <v>34.597000000000001</v>
      </c>
      <c r="H5344" s="3">
        <v>135.83600000000001</v>
      </c>
      <c r="I5344" s="3">
        <v>17.785</v>
      </c>
      <c r="J5344">
        <v>0</v>
      </c>
      <c r="K5344">
        <v>0</v>
      </c>
      <c r="L5344">
        <v>7.4999999999999997E-2</v>
      </c>
      <c r="M5344">
        <v>3.5999999999999997E-2</v>
      </c>
      <c r="N5344" s="4">
        <v>11402</v>
      </c>
      <c r="O5344" s="4">
        <v>11091</v>
      </c>
      <c r="P5344" t="s">
        <v>6020</v>
      </c>
      <c r="Q5344" t="s">
        <v>6018</v>
      </c>
      <c r="R5344" s="8"/>
    </row>
    <row r="5345" spans="3:18">
      <c r="C5345" s="7">
        <v>5341</v>
      </c>
      <c r="D5345" s="2">
        <v>34.506</v>
      </c>
      <c r="E5345" s="2">
        <v>135.792</v>
      </c>
      <c r="F5345" s="2">
        <v>19.198</v>
      </c>
      <c r="G5345" s="3">
        <v>34.506</v>
      </c>
      <c r="H5345" s="3">
        <v>135.79300000000001</v>
      </c>
      <c r="I5345" s="3">
        <v>19.198</v>
      </c>
      <c r="J5345">
        <v>0</v>
      </c>
      <c r="K5345">
        <v>0</v>
      </c>
      <c r="L5345">
        <v>6.5000000000000002E-2</v>
      </c>
      <c r="M5345">
        <v>0.03</v>
      </c>
      <c r="N5345" s="4">
        <v>11371</v>
      </c>
      <c r="O5345" s="4">
        <v>11156</v>
      </c>
      <c r="P5345" t="s">
        <v>5165</v>
      </c>
      <c r="Q5345" t="s">
        <v>5708</v>
      </c>
      <c r="R5345" s="8"/>
    </row>
    <row r="5346" spans="3:18">
      <c r="C5346" s="7">
        <v>5342</v>
      </c>
      <c r="D5346" s="2">
        <v>34.567</v>
      </c>
      <c r="E5346" s="2">
        <v>135.77000000000001</v>
      </c>
      <c r="F5346" s="2">
        <v>34.356999999999999</v>
      </c>
      <c r="G5346" s="3">
        <v>34.567</v>
      </c>
      <c r="H5346" s="3">
        <v>135.77000000000001</v>
      </c>
      <c r="I5346" s="3">
        <v>34.356999999999999</v>
      </c>
      <c r="J5346">
        <v>0</v>
      </c>
      <c r="K5346">
        <v>0</v>
      </c>
      <c r="L5346">
        <v>4.2000000000000003E-2</v>
      </c>
      <c r="M5346">
        <v>1.4E-2</v>
      </c>
      <c r="N5346" s="4">
        <v>11355</v>
      </c>
      <c r="O5346" s="4">
        <v>11112</v>
      </c>
      <c r="P5346" t="s">
        <v>6021</v>
      </c>
      <c r="Q5346" t="s">
        <v>5708</v>
      </c>
      <c r="R5346" s="8"/>
    </row>
    <row r="5347" spans="3:18">
      <c r="C5347" s="7">
        <v>5343</v>
      </c>
      <c r="D5347" s="2">
        <v>34.481000000000002</v>
      </c>
      <c r="E5347" s="2">
        <v>135.81700000000001</v>
      </c>
      <c r="F5347" s="2">
        <v>17.901</v>
      </c>
      <c r="G5347" s="3">
        <v>34.481000000000002</v>
      </c>
      <c r="H5347" s="3">
        <v>135.81700000000001</v>
      </c>
      <c r="I5347" s="3">
        <v>17.901</v>
      </c>
      <c r="J5347">
        <v>0</v>
      </c>
      <c r="K5347">
        <v>0</v>
      </c>
      <c r="L5347">
        <v>4.3999999999999997E-2</v>
      </c>
      <c r="M5347">
        <v>2.1000000000000001E-2</v>
      </c>
      <c r="N5347" s="4">
        <v>11389</v>
      </c>
      <c r="O5347" s="4">
        <v>11174</v>
      </c>
      <c r="P5347" t="s">
        <v>5223</v>
      </c>
      <c r="Q5347" t="s">
        <v>5708</v>
      </c>
      <c r="R5347" s="8"/>
    </row>
    <row r="5348" spans="3:18">
      <c r="C5348" s="7">
        <v>5344</v>
      </c>
      <c r="D5348" s="2">
        <v>34.524000000000001</v>
      </c>
      <c r="E5348" s="2">
        <v>135.73699999999999</v>
      </c>
      <c r="F5348" s="2">
        <v>20.137</v>
      </c>
      <c r="G5348" s="3">
        <v>34.524000000000001</v>
      </c>
      <c r="H5348" s="3">
        <v>135.738</v>
      </c>
      <c r="I5348" s="3">
        <v>20.137</v>
      </c>
      <c r="J5348">
        <v>0</v>
      </c>
      <c r="K5348">
        <v>0</v>
      </c>
      <c r="L5348">
        <v>0.11600000000000001</v>
      </c>
      <c r="M5348">
        <v>5.1999999999999998E-2</v>
      </c>
      <c r="N5348" s="4">
        <v>11331</v>
      </c>
      <c r="O5348" s="4">
        <v>11143</v>
      </c>
      <c r="P5348" t="s">
        <v>6022</v>
      </c>
      <c r="Q5348" t="s">
        <v>2539</v>
      </c>
      <c r="R5348" s="8"/>
    </row>
    <row r="5349" spans="3:18">
      <c r="C5349" s="7">
        <v>5345</v>
      </c>
      <c r="D5349" s="2">
        <v>34.512</v>
      </c>
      <c r="E5349" s="2">
        <v>135.75899999999999</v>
      </c>
      <c r="F5349" s="2">
        <v>32.26</v>
      </c>
      <c r="G5349" s="3">
        <v>34.512</v>
      </c>
      <c r="H5349" s="3">
        <v>135.75899999999999</v>
      </c>
      <c r="I5349" s="3">
        <v>32.26</v>
      </c>
      <c r="J5349">
        <v>0</v>
      </c>
      <c r="K5349">
        <v>0</v>
      </c>
      <c r="L5349">
        <v>2.1999999999999999E-2</v>
      </c>
      <c r="M5349">
        <v>8.0000000000000002E-3</v>
      </c>
      <c r="N5349" s="4">
        <v>11347</v>
      </c>
      <c r="O5349" s="4">
        <v>11152</v>
      </c>
      <c r="P5349" t="s">
        <v>6024</v>
      </c>
      <c r="Q5349" t="s">
        <v>6023</v>
      </c>
      <c r="R5349" s="8"/>
    </row>
    <row r="5350" spans="3:18">
      <c r="C5350" s="7">
        <v>5346</v>
      </c>
      <c r="D5350" s="2">
        <v>34.558999999999997</v>
      </c>
      <c r="E5350" s="2">
        <v>135.75299999999999</v>
      </c>
      <c r="F5350" s="2">
        <v>14.51</v>
      </c>
      <c r="G5350" s="3">
        <v>34.558999999999997</v>
      </c>
      <c r="H5350" s="3">
        <v>135.75399999999999</v>
      </c>
      <c r="I5350" s="3">
        <v>14.51</v>
      </c>
      <c r="J5350">
        <v>0</v>
      </c>
      <c r="K5350">
        <v>0</v>
      </c>
      <c r="L5350">
        <v>4.8000000000000001E-2</v>
      </c>
      <c r="M5350">
        <v>2.5000000000000001E-2</v>
      </c>
      <c r="N5350" s="4">
        <v>11343</v>
      </c>
      <c r="O5350" s="4">
        <v>11118</v>
      </c>
      <c r="P5350" t="s">
        <v>3552</v>
      </c>
      <c r="Q5350" t="s">
        <v>6023</v>
      </c>
      <c r="R5350" s="8"/>
    </row>
    <row r="5351" spans="3:18">
      <c r="C5351" s="7">
        <v>5347</v>
      </c>
      <c r="D5351" s="2">
        <v>34.463000000000001</v>
      </c>
      <c r="E5351" s="2">
        <v>135.74100000000001</v>
      </c>
      <c r="F5351" s="2">
        <v>26.827999999999999</v>
      </c>
      <c r="G5351" s="3">
        <v>34.463000000000001</v>
      </c>
      <c r="H5351" s="3">
        <v>135.74100000000001</v>
      </c>
      <c r="I5351" s="3">
        <v>26.827999999999999</v>
      </c>
      <c r="J5351">
        <v>0</v>
      </c>
      <c r="K5351">
        <v>0</v>
      </c>
      <c r="L5351">
        <v>2.1000000000000001E-2</v>
      </c>
      <c r="M5351">
        <v>8.0000000000000002E-3</v>
      </c>
      <c r="N5351" s="4">
        <v>11334</v>
      </c>
      <c r="O5351" s="4">
        <v>11187</v>
      </c>
      <c r="P5351" t="s">
        <v>1060</v>
      </c>
      <c r="Q5351" t="s">
        <v>6023</v>
      </c>
      <c r="R5351" s="8"/>
    </row>
    <row r="5352" spans="3:18">
      <c r="C5352" s="7">
        <v>5348</v>
      </c>
      <c r="D5352" s="2">
        <v>34.488</v>
      </c>
      <c r="E5352" s="2">
        <v>135.77699999999999</v>
      </c>
      <c r="F5352" s="2">
        <v>12.94</v>
      </c>
      <c r="G5352" s="3">
        <v>34.488</v>
      </c>
      <c r="H5352" s="3">
        <v>135.77699999999999</v>
      </c>
      <c r="I5352" s="3">
        <v>12.94</v>
      </c>
      <c r="J5352">
        <v>0</v>
      </c>
      <c r="K5352">
        <v>0</v>
      </c>
      <c r="L5352">
        <v>2.3E-2</v>
      </c>
      <c r="M5352">
        <v>1.2999999999999999E-2</v>
      </c>
      <c r="N5352" s="4">
        <v>11360</v>
      </c>
      <c r="O5352" s="4">
        <v>11169</v>
      </c>
      <c r="P5352" t="s">
        <v>6026</v>
      </c>
      <c r="Q5352" t="s">
        <v>6025</v>
      </c>
      <c r="R5352" s="8"/>
    </row>
    <row r="5353" spans="3:18">
      <c r="C5353" s="7">
        <v>5349</v>
      </c>
      <c r="D5353" s="2">
        <v>34.465000000000003</v>
      </c>
      <c r="E5353" s="2">
        <v>135.79900000000001</v>
      </c>
      <c r="F5353" s="2">
        <v>7.6829999999999998</v>
      </c>
      <c r="G5353" s="3">
        <v>34.463999999999999</v>
      </c>
      <c r="H5353" s="3">
        <v>135.79900000000001</v>
      </c>
      <c r="I5353" s="3">
        <v>7.6829999999999998</v>
      </c>
      <c r="J5353">
        <v>0</v>
      </c>
      <c r="K5353">
        <v>0</v>
      </c>
      <c r="L5353">
        <v>7.0000000000000007E-2</v>
      </c>
      <c r="M5353">
        <v>5.0999999999999997E-2</v>
      </c>
      <c r="N5353" s="4">
        <v>11376</v>
      </c>
      <c r="O5353" s="4">
        <v>11186</v>
      </c>
      <c r="P5353" t="s">
        <v>6027</v>
      </c>
      <c r="Q5353" t="s">
        <v>6025</v>
      </c>
      <c r="R5353" s="8"/>
    </row>
    <row r="5354" spans="3:18">
      <c r="C5354" s="7">
        <v>5350</v>
      </c>
      <c r="D5354" s="2">
        <v>34.517000000000003</v>
      </c>
      <c r="E5354" s="2">
        <v>135.798</v>
      </c>
      <c r="F5354" s="2">
        <v>15.109</v>
      </c>
      <c r="G5354" s="3">
        <v>34.517000000000003</v>
      </c>
      <c r="H5354" s="3">
        <v>135.798</v>
      </c>
      <c r="I5354" s="3">
        <v>15.109</v>
      </c>
      <c r="J5354">
        <v>0</v>
      </c>
      <c r="K5354">
        <v>0</v>
      </c>
      <c r="L5354">
        <v>4.1000000000000002E-2</v>
      </c>
      <c r="M5354">
        <v>2.1000000000000001E-2</v>
      </c>
      <c r="N5354" s="4">
        <v>11375</v>
      </c>
      <c r="O5354" s="4">
        <v>11148</v>
      </c>
      <c r="P5354" t="s">
        <v>6029</v>
      </c>
      <c r="Q5354" t="s">
        <v>6028</v>
      </c>
      <c r="R5354" s="8"/>
    </row>
    <row r="5355" spans="3:18">
      <c r="C5355" s="7">
        <v>5351</v>
      </c>
      <c r="D5355" s="2">
        <v>34.619</v>
      </c>
      <c r="E5355" s="2">
        <v>135.80099999999999</v>
      </c>
      <c r="F5355" s="2">
        <v>5.1269999999999998</v>
      </c>
      <c r="G5355" s="3">
        <v>34.619</v>
      </c>
      <c r="H5355" s="3">
        <v>135.80099999999999</v>
      </c>
      <c r="I5355" s="3">
        <v>5.1180000000000003</v>
      </c>
      <c r="J5355">
        <v>8.9999999999999993E-3</v>
      </c>
      <c r="K5355">
        <v>2E-3</v>
      </c>
      <c r="L5355">
        <v>3.9E-2</v>
      </c>
      <c r="M5355">
        <v>3.5999999999999997E-2</v>
      </c>
      <c r="N5355" s="4">
        <v>11377</v>
      </c>
      <c r="O5355" s="4">
        <v>11075</v>
      </c>
      <c r="P5355" t="s">
        <v>6030</v>
      </c>
      <c r="Q5355" t="s">
        <v>839</v>
      </c>
      <c r="R5355" s="8"/>
    </row>
    <row r="5356" spans="3:18">
      <c r="C5356" s="7">
        <v>5352</v>
      </c>
      <c r="D5356" s="2">
        <v>34.646999999999998</v>
      </c>
      <c r="E5356" s="2">
        <v>135.80099999999999</v>
      </c>
      <c r="F5356" s="2">
        <v>10.065</v>
      </c>
      <c r="G5356" s="3">
        <v>34.646999999999998</v>
      </c>
      <c r="H5356" s="3">
        <v>135.80099999999999</v>
      </c>
      <c r="I5356" s="3">
        <v>10.065</v>
      </c>
      <c r="J5356">
        <v>0</v>
      </c>
      <c r="K5356">
        <v>0</v>
      </c>
      <c r="L5356">
        <v>5.8999999999999997E-2</v>
      </c>
      <c r="M5356">
        <v>3.6999999999999998E-2</v>
      </c>
      <c r="N5356" s="4">
        <v>11377</v>
      </c>
      <c r="O5356" s="4">
        <v>11055</v>
      </c>
      <c r="P5356" t="s">
        <v>6032</v>
      </c>
      <c r="Q5356" t="s">
        <v>6031</v>
      </c>
      <c r="R5356" s="8"/>
    </row>
    <row r="5357" spans="3:18">
      <c r="C5357" s="7">
        <v>5353</v>
      </c>
      <c r="D5357" s="2">
        <v>34.649000000000001</v>
      </c>
      <c r="E5357" s="2">
        <v>135.827</v>
      </c>
      <c r="F5357" s="2">
        <v>5.0259999999999998</v>
      </c>
      <c r="G5357" s="3">
        <v>34.649000000000001</v>
      </c>
      <c r="H5357" s="3">
        <v>135.827</v>
      </c>
      <c r="I5357" s="3">
        <v>5.0259999999999998</v>
      </c>
      <c r="J5357">
        <v>0</v>
      </c>
      <c r="K5357">
        <v>0</v>
      </c>
      <c r="L5357">
        <v>3.5000000000000003E-2</v>
      </c>
      <c r="M5357">
        <v>3.1E-2</v>
      </c>
      <c r="N5357" s="4">
        <v>11396</v>
      </c>
      <c r="O5357" s="4">
        <v>11053</v>
      </c>
      <c r="P5357" t="s">
        <v>6033</v>
      </c>
      <c r="Q5357" t="s">
        <v>6031</v>
      </c>
      <c r="R5357" s="8"/>
    </row>
    <row r="5358" spans="3:18">
      <c r="C5358" s="7">
        <v>5354</v>
      </c>
      <c r="D5358" s="2">
        <v>34.703000000000003</v>
      </c>
      <c r="E5358" s="2">
        <v>135.78</v>
      </c>
      <c r="F5358" s="2">
        <v>8.6660000000000004</v>
      </c>
      <c r="G5358" s="3">
        <v>34.704000000000001</v>
      </c>
      <c r="H5358" s="3">
        <v>135.78</v>
      </c>
      <c r="I5358" s="3">
        <v>8.6549999999999994</v>
      </c>
      <c r="J5358">
        <v>1.0999999999999999E-2</v>
      </c>
      <c r="K5358">
        <v>1E-3</v>
      </c>
      <c r="L5358">
        <v>5.8999999999999997E-2</v>
      </c>
      <c r="M5358">
        <v>4.2000000000000003E-2</v>
      </c>
      <c r="N5358" s="4">
        <v>11362</v>
      </c>
      <c r="O5358" s="4">
        <v>11014</v>
      </c>
      <c r="P5358" t="s">
        <v>6035</v>
      </c>
      <c r="Q5358" t="s">
        <v>6034</v>
      </c>
      <c r="R5358" s="8"/>
    </row>
    <row r="5359" spans="3:18">
      <c r="C5359" s="7">
        <v>5355</v>
      </c>
      <c r="D5359" s="2">
        <v>34.662999999999997</v>
      </c>
      <c r="E5359" s="2">
        <v>135.80199999999999</v>
      </c>
      <c r="F5359" s="2">
        <v>12.519</v>
      </c>
      <c r="G5359" s="3">
        <v>34.661999999999999</v>
      </c>
      <c r="H5359" s="3">
        <v>135.80099999999999</v>
      </c>
      <c r="I5359" s="3">
        <v>12.519</v>
      </c>
      <c r="J5359">
        <v>0</v>
      </c>
      <c r="K5359">
        <v>0</v>
      </c>
      <c r="L5359">
        <v>0.16600000000000001</v>
      </c>
      <c r="M5359">
        <v>9.4E-2</v>
      </c>
      <c r="N5359" s="4">
        <v>11378</v>
      </c>
      <c r="O5359" s="4">
        <v>11043</v>
      </c>
      <c r="P5359" t="s">
        <v>6036</v>
      </c>
      <c r="Q5359" t="s">
        <v>3172</v>
      </c>
      <c r="R5359" s="8"/>
    </row>
    <row r="5360" spans="3:18">
      <c r="C5360" s="7">
        <v>5356</v>
      </c>
      <c r="D5360" s="2">
        <v>34.662999999999997</v>
      </c>
      <c r="E5360" s="2">
        <v>135.80199999999999</v>
      </c>
      <c r="F5360" s="2">
        <v>12.519</v>
      </c>
      <c r="G5360" s="3">
        <v>34.661999999999999</v>
      </c>
      <c r="H5360" s="3">
        <v>135.80099999999999</v>
      </c>
      <c r="I5360" s="3">
        <v>12.519</v>
      </c>
      <c r="J5360">
        <v>0</v>
      </c>
      <c r="K5360">
        <v>0</v>
      </c>
      <c r="L5360">
        <v>0.16600000000000001</v>
      </c>
      <c r="M5360">
        <v>9.4E-2</v>
      </c>
      <c r="N5360" s="4">
        <v>11378</v>
      </c>
      <c r="O5360" s="4">
        <v>11043</v>
      </c>
      <c r="P5360" t="s">
        <v>6037</v>
      </c>
      <c r="Q5360" t="s">
        <v>3172</v>
      </c>
      <c r="R5360" s="8"/>
    </row>
    <row r="5361" spans="2:18">
      <c r="C5361" s="7">
        <v>5357</v>
      </c>
      <c r="D5361" s="2">
        <v>34.665999999999997</v>
      </c>
      <c r="E5361" s="2">
        <v>135.82300000000001</v>
      </c>
      <c r="F5361" s="2">
        <v>6.8570000000000002</v>
      </c>
      <c r="G5361" s="3">
        <v>34.665999999999997</v>
      </c>
      <c r="H5361" s="3">
        <v>135.82300000000001</v>
      </c>
      <c r="I5361" s="3">
        <v>6.8570000000000002</v>
      </c>
      <c r="J5361">
        <v>0</v>
      </c>
      <c r="K5361">
        <v>0</v>
      </c>
      <c r="L5361">
        <v>8.0000000000000002E-3</v>
      </c>
      <c r="M5361">
        <v>6.0000000000000001E-3</v>
      </c>
      <c r="N5361" s="4">
        <v>11393</v>
      </c>
      <c r="O5361" s="4">
        <v>11041</v>
      </c>
      <c r="P5361" t="s">
        <v>6039</v>
      </c>
      <c r="Q5361" t="s">
        <v>6038</v>
      </c>
      <c r="R5361" s="8"/>
    </row>
    <row r="5362" spans="2:18">
      <c r="C5362" s="7">
        <v>5358</v>
      </c>
      <c r="D5362" s="2">
        <v>34.558</v>
      </c>
      <c r="E5362" s="2">
        <v>135.70599999999999</v>
      </c>
      <c r="F5362" s="2">
        <v>30.079000000000001</v>
      </c>
      <c r="G5362" s="3">
        <v>34.558</v>
      </c>
      <c r="H5362" s="3">
        <v>135.70599999999999</v>
      </c>
      <c r="I5362" s="3">
        <v>30.079000000000001</v>
      </c>
      <c r="J5362">
        <v>0</v>
      </c>
      <c r="K5362">
        <v>0</v>
      </c>
      <c r="L5362">
        <v>4.5999999999999999E-2</v>
      </c>
      <c r="M5362">
        <v>1.7000000000000001E-2</v>
      </c>
      <c r="N5362" s="4">
        <v>11309</v>
      </c>
      <c r="O5362" s="4">
        <v>11119</v>
      </c>
      <c r="P5362" t="s">
        <v>6041</v>
      </c>
      <c r="Q5362" t="s">
        <v>6040</v>
      </c>
      <c r="R5362" s="8"/>
    </row>
    <row r="5363" spans="2:18">
      <c r="C5363" s="7">
        <v>5359</v>
      </c>
      <c r="D5363" s="2">
        <v>34.537999999999997</v>
      </c>
      <c r="E5363" s="2">
        <v>135.71700000000001</v>
      </c>
      <c r="F5363" s="2">
        <v>7.0650000000000004</v>
      </c>
      <c r="G5363" s="3">
        <v>34.537999999999997</v>
      </c>
      <c r="H5363" s="3">
        <v>135.71799999999999</v>
      </c>
      <c r="I5363" s="3">
        <v>7.0650000000000004</v>
      </c>
      <c r="J5363">
        <v>0</v>
      </c>
      <c r="K5363">
        <v>0</v>
      </c>
      <c r="L5363">
        <v>6.3E-2</v>
      </c>
      <c r="M5363">
        <v>4.7E-2</v>
      </c>
      <c r="N5363" s="4">
        <v>11317</v>
      </c>
      <c r="O5363" s="4">
        <v>11133</v>
      </c>
      <c r="P5363" t="s">
        <v>6042</v>
      </c>
      <c r="Q5363" t="s">
        <v>6040</v>
      </c>
      <c r="R5363" s="8"/>
    </row>
    <row r="5364" spans="2:18">
      <c r="B5364" s="5"/>
      <c r="C5364" s="7">
        <v>5360</v>
      </c>
      <c r="D5364" s="2">
        <v>34.587000000000003</v>
      </c>
      <c r="E5364" s="2">
        <v>135.709</v>
      </c>
      <c r="F5364" s="2">
        <v>45.692999999999998</v>
      </c>
      <c r="G5364" s="3">
        <v>34.587000000000003</v>
      </c>
      <c r="H5364" s="3">
        <v>135.709</v>
      </c>
      <c r="I5364" s="3">
        <v>45.692999999999998</v>
      </c>
      <c r="J5364">
        <v>0</v>
      </c>
      <c r="K5364">
        <v>0</v>
      </c>
      <c r="L5364">
        <v>2.1000000000000001E-2</v>
      </c>
      <c r="M5364">
        <v>6.0000000000000001E-3</v>
      </c>
      <c r="N5364" s="4">
        <v>11311</v>
      </c>
      <c r="O5364" s="4">
        <v>11098</v>
      </c>
      <c r="P5364" t="s">
        <v>6043</v>
      </c>
      <c r="Q5364" t="s">
        <v>6040</v>
      </c>
      <c r="R5364" s="8"/>
    </row>
    <row r="5365" spans="2:18">
      <c r="C5365" s="7">
        <v>5361</v>
      </c>
      <c r="D5365" s="2">
        <v>34.366</v>
      </c>
      <c r="E5365" s="2">
        <v>135.94</v>
      </c>
      <c r="F5365" s="2">
        <v>268.69</v>
      </c>
      <c r="G5365" s="3">
        <v>34.366</v>
      </c>
      <c r="H5365" s="3">
        <v>135.93899999999999</v>
      </c>
      <c r="I5365" s="3">
        <v>268.69</v>
      </c>
      <c r="J5365">
        <v>0</v>
      </c>
      <c r="K5365">
        <v>0</v>
      </c>
      <c r="L5365">
        <v>5.5E-2</v>
      </c>
      <c r="M5365">
        <v>1.0999999999999999E-2</v>
      </c>
      <c r="N5365" s="4">
        <v>11477</v>
      </c>
      <c r="O5365" s="4">
        <v>11257</v>
      </c>
      <c r="P5365" t="s">
        <v>6044</v>
      </c>
      <c r="Q5365" t="s">
        <v>4017</v>
      </c>
      <c r="R5365" s="5"/>
    </row>
    <row r="5366" spans="2:18">
      <c r="C5366" s="7">
        <v>5362</v>
      </c>
      <c r="D5366" s="2">
        <v>34.366</v>
      </c>
      <c r="E5366" s="2">
        <v>135.94</v>
      </c>
      <c r="F5366" s="2">
        <v>268.69</v>
      </c>
      <c r="G5366" s="3">
        <v>34.366</v>
      </c>
      <c r="H5366" s="3">
        <v>135.93899999999999</v>
      </c>
      <c r="I5366" s="3">
        <v>268.69</v>
      </c>
      <c r="J5366">
        <v>0</v>
      </c>
      <c r="K5366">
        <v>0</v>
      </c>
      <c r="L5366">
        <v>5.5E-2</v>
      </c>
      <c r="M5366">
        <v>1.0999999999999999E-2</v>
      </c>
      <c r="N5366" s="4">
        <v>11477</v>
      </c>
      <c r="O5366" s="4">
        <v>11257</v>
      </c>
      <c r="P5366" t="s">
        <v>6045</v>
      </c>
      <c r="Q5366" t="s">
        <v>4017</v>
      </c>
      <c r="R5366" s="8"/>
    </row>
    <row r="5367" spans="2:18">
      <c r="C5367" s="7">
        <v>5363</v>
      </c>
      <c r="D5367" s="2">
        <v>34.392000000000003</v>
      </c>
      <c r="E5367" s="2">
        <v>135.87</v>
      </c>
      <c r="F5367" s="2">
        <v>472.43799999999999</v>
      </c>
      <c r="G5367" s="3">
        <v>34.393000000000001</v>
      </c>
      <c r="H5367" s="3">
        <v>135.87</v>
      </c>
      <c r="I5367" s="3">
        <v>472.43799999999999</v>
      </c>
      <c r="J5367">
        <v>0</v>
      </c>
      <c r="K5367">
        <v>0</v>
      </c>
      <c r="L5367">
        <v>7.1999999999999995E-2</v>
      </c>
      <c r="M5367">
        <v>1.4E-2</v>
      </c>
      <c r="N5367" s="4">
        <v>11427</v>
      </c>
      <c r="O5367" s="4">
        <v>11238</v>
      </c>
      <c r="P5367" t="s">
        <v>6046</v>
      </c>
      <c r="Q5367" t="s">
        <v>4017</v>
      </c>
      <c r="R5367" s="8"/>
    </row>
    <row r="5368" spans="2:18">
      <c r="C5368" s="7">
        <v>5364</v>
      </c>
      <c r="D5368" s="2">
        <v>34.393999999999998</v>
      </c>
      <c r="E5368" s="2">
        <v>135.851</v>
      </c>
      <c r="F5368" s="2">
        <v>496.20100000000002</v>
      </c>
      <c r="G5368" s="3">
        <v>34.393000000000001</v>
      </c>
      <c r="H5368" s="3">
        <v>135.851</v>
      </c>
      <c r="I5368" s="3">
        <v>496.20100000000002</v>
      </c>
      <c r="J5368">
        <v>0</v>
      </c>
      <c r="K5368">
        <v>0</v>
      </c>
      <c r="L5368">
        <v>8.6999999999999994E-2</v>
      </c>
      <c r="M5368">
        <v>1.7000000000000001E-2</v>
      </c>
      <c r="N5368" s="4">
        <v>11413</v>
      </c>
      <c r="O5368" s="4">
        <v>11237</v>
      </c>
      <c r="P5368" t="s">
        <v>6047</v>
      </c>
      <c r="Q5368" t="s">
        <v>4017</v>
      </c>
      <c r="R5368" s="8"/>
    </row>
    <row r="5369" spans="2:18">
      <c r="C5369" s="7">
        <v>5365</v>
      </c>
      <c r="D5369" s="2">
        <v>34.356000000000002</v>
      </c>
      <c r="E5369" s="2">
        <v>135.71899999999999</v>
      </c>
      <c r="F5369" s="2">
        <v>598.90899999999999</v>
      </c>
      <c r="G5369" s="3">
        <v>34.356000000000002</v>
      </c>
      <c r="H5369" s="3">
        <v>135.71899999999999</v>
      </c>
      <c r="I5369" s="3">
        <v>598.88300000000004</v>
      </c>
      <c r="J5369">
        <v>2.5999999999999999E-2</v>
      </c>
      <c r="K5369">
        <v>0</v>
      </c>
      <c r="L5369">
        <v>3.5999999999999997E-2</v>
      </c>
      <c r="M5369">
        <v>7.0000000000000001E-3</v>
      </c>
      <c r="N5369" s="4">
        <v>11318</v>
      </c>
      <c r="O5369" s="4">
        <v>11264</v>
      </c>
      <c r="P5369" t="s">
        <v>6048</v>
      </c>
      <c r="Q5369" t="s">
        <v>4017</v>
      </c>
      <c r="R5369" s="8"/>
    </row>
    <row r="5370" spans="2:18">
      <c r="C5370" s="7">
        <v>5366</v>
      </c>
      <c r="D5370" s="2">
        <v>34.347000000000001</v>
      </c>
      <c r="E5370" s="2">
        <v>135.69200000000001</v>
      </c>
      <c r="F5370" s="2">
        <v>628.92700000000002</v>
      </c>
      <c r="G5370" s="3">
        <v>34.347000000000001</v>
      </c>
      <c r="H5370" s="3">
        <v>135.69200000000001</v>
      </c>
      <c r="I5370" s="3">
        <v>628.92700000000002</v>
      </c>
      <c r="J5370">
        <v>0</v>
      </c>
      <c r="K5370">
        <v>0</v>
      </c>
      <c r="L5370">
        <v>6.2E-2</v>
      </c>
      <c r="M5370">
        <v>1.2E-2</v>
      </c>
      <c r="N5370" s="4">
        <v>11299</v>
      </c>
      <c r="O5370" s="4">
        <v>11271</v>
      </c>
      <c r="P5370" t="s">
        <v>6049</v>
      </c>
      <c r="Q5370" t="s">
        <v>4017</v>
      </c>
      <c r="R5370" s="8"/>
    </row>
    <row r="5371" spans="2:18">
      <c r="C5371" s="7">
        <v>5367</v>
      </c>
      <c r="D5371" s="2">
        <v>34.293999999999997</v>
      </c>
      <c r="E5371" s="2">
        <v>135.523</v>
      </c>
      <c r="F5371" s="2">
        <v>1086.2070000000001</v>
      </c>
      <c r="G5371" s="3">
        <v>34.293999999999997</v>
      </c>
      <c r="H5371" s="3">
        <v>135.523</v>
      </c>
      <c r="I5371" s="3">
        <v>1086.2070000000001</v>
      </c>
      <c r="J5371">
        <v>0</v>
      </c>
      <c r="K5371">
        <v>0</v>
      </c>
      <c r="L5371">
        <v>2.9000000000000001E-2</v>
      </c>
      <c r="M5371">
        <v>6.0000000000000001E-3</v>
      </c>
      <c r="N5371" s="4">
        <v>11177</v>
      </c>
      <c r="O5371" s="4">
        <v>11309</v>
      </c>
      <c r="P5371" t="s">
        <v>2251</v>
      </c>
      <c r="Q5371" t="s">
        <v>4017</v>
      </c>
      <c r="R5371" s="8"/>
    </row>
    <row r="5372" spans="2:18">
      <c r="C5372" s="7">
        <v>5368</v>
      </c>
      <c r="D5372" s="2">
        <v>34.252000000000002</v>
      </c>
      <c r="E5372" s="2">
        <v>135.309</v>
      </c>
      <c r="F5372" s="2">
        <v>1571.421</v>
      </c>
      <c r="G5372" s="3">
        <v>34.252000000000002</v>
      </c>
      <c r="H5372" s="3">
        <v>135.309</v>
      </c>
      <c r="I5372" s="3">
        <v>1571.421</v>
      </c>
      <c r="J5372">
        <v>0</v>
      </c>
      <c r="K5372">
        <v>0</v>
      </c>
      <c r="L5372">
        <v>0.01</v>
      </c>
      <c r="M5372">
        <v>2E-3</v>
      </c>
      <c r="N5372" s="4">
        <v>11023</v>
      </c>
      <c r="O5372" s="4">
        <v>11339</v>
      </c>
      <c r="P5372" t="s">
        <v>6050</v>
      </c>
      <c r="Q5372" t="s">
        <v>4017</v>
      </c>
      <c r="R5372" s="8"/>
    </row>
    <row r="5373" spans="2:18">
      <c r="C5373" s="7">
        <v>5369</v>
      </c>
      <c r="D5373" s="2">
        <v>34.384999999999998</v>
      </c>
      <c r="E5373" s="2">
        <v>135.90100000000001</v>
      </c>
      <c r="F5373" s="2">
        <v>417.69499999999999</v>
      </c>
      <c r="G5373" s="3">
        <v>34.386000000000003</v>
      </c>
      <c r="H5373" s="3">
        <v>135.90100000000001</v>
      </c>
      <c r="I5373" s="3">
        <v>417.69499999999999</v>
      </c>
      <c r="J5373">
        <v>0</v>
      </c>
      <c r="K5373">
        <v>0</v>
      </c>
      <c r="L5373">
        <v>7.0999999999999994E-2</v>
      </c>
      <c r="M5373">
        <v>1.4E-2</v>
      </c>
      <c r="N5373" s="4">
        <v>11449</v>
      </c>
      <c r="O5373" s="4">
        <v>11243</v>
      </c>
      <c r="P5373" t="s">
        <v>6051</v>
      </c>
      <c r="Q5373" t="s">
        <v>4017</v>
      </c>
      <c r="R5373" s="8"/>
    </row>
    <row r="5374" spans="2:18">
      <c r="C5374" s="7">
        <v>5370</v>
      </c>
      <c r="D5374" s="2">
        <v>34.383000000000003</v>
      </c>
      <c r="E5374" s="2">
        <v>135.77799999999999</v>
      </c>
      <c r="F5374" s="2">
        <v>573.71299999999997</v>
      </c>
      <c r="G5374" s="3">
        <v>34.383000000000003</v>
      </c>
      <c r="H5374" s="3">
        <v>135.779</v>
      </c>
      <c r="I5374" s="3">
        <v>573.71299999999997</v>
      </c>
      <c r="J5374">
        <v>0</v>
      </c>
      <c r="K5374">
        <v>0</v>
      </c>
      <c r="L5374">
        <v>6.3E-2</v>
      </c>
      <c r="M5374">
        <v>1.2999999999999999E-2</v>
      </c>
      <c r="N5374" s="4">
        <v>11361</v>
      </c>
      <c r="O5374" s="4">
        <v>11245</v>
      </c>
      <c r="P5374" t="s">
        <v>6052</v>
      </c>
      <c r="Q5374" t="s">
        <v>4017</v>
      </c>
      <c r="R5374" s="8"/>
    </row>
    <row r="5375" spans="2:18">
      <c r="C5375" s="7">
        <v>5371</v>
      </c>
      <c r="D5375" s="2">
        <v>34.295000000000002</v>
      </c>
      <c r="E5375" s="2">
        <v>135.785</v>
      </c>
      <c r="F5375" s="2">
        <v>62.978000000000002</v>
      </c>
      <c r="G5375" s="3">
        <v>34.295000000000002</v>
      </c>
      <c r="H5375" s="3">
        <v>135.786</v>
      </c>
      <c r="I5375" s="3">
        <v>62.978000000000002</v>
      </c>
      <c r="J5375">
        <v>0</v>
      </c>
      <c r="K5375">
        <v>0</v>
      </c>
      <c r="L5375">
        <v>5.5E-2</v>
      </c>
      <c r="M5375">
        <v>1.4E-2</v>
      </c>
      <c r="N5375" s="4">
        <v>11366</v>
      </c>
      <c r="O5375" s="4">
        <v>11308</v>
      </c>
      <c r="P5375" t="s">
        <v>6053</v>
      </c>
      <c r="Q5375" t="s">
        <v>1745</v>
      </c>
      <c r="R5375" s="8"/>
    </row>
    <row r="5376" spans="2:18">
      <c r="C5376" s="7">
        <v>5372</v>
      </c>
      <c r="D5376" s="2">
        <v>34.283000000000001</v>
      </c>
      <c r="E5376" s="2">
        <v>135.74799999999999</v>
      </c>
      <c r="F5376" s="2">
        <v>131.37899999999999</v>
      </c>
      <c r="G5376" s="3">
        <v>34.281999999999996</v>
      </c>
      <c r="H5376" s="3">
        <v>135.74700000000001</v>
      </c>
      <c r="I5376" s="3">
        <v>131.37899999999999</v>
      </c>
      <c r="J5376">
        <v>0</v>
      </c>
      <c r="K5376">
        <v>0</v>
      </c>
      <c r="L5376">
        <v>0.111</v>
      </c>
      <c r="M5376">
        <v>2.1999999999999999E-2</v>
      </c>
      <c r="N5376" s="4">
        <v>11339</v>
      </c>
      <c r="O5376" s="4">
        <v>11317</v>
      </c>
      <c r="P5376" t="s">
        <v>6054</v>
      </c>
      <c r="Q5376" t="s">
        <v>1745</v>
      </c>
      <c r="R5376" s="8"/>
    </row>
    <row r="5377" spans="3:18">
      <c r="C5377" s="7">
        <v>5373</v>
      </c>
      <c r="D5377" s="2">
        <v>34.369</v>
      </c>
      <c r="E5377" s="2">
        <v>135.79</v>
      </c>
      <c r="F5377" s="2">
        <v>25.658999999999999</v>
      </c>
      <c r="G5377" s="3">
        <v>34.369</v>
      </c>
      <c r="H5377" s="3">
        <v>135.78899999999999</v>
      </c>
      <c r="I5377" s="3">
        <v>25.658999999999999</v>
      </c>
      <c r="J5377">
        <v>0</v>
      </c>
      <c r="K5377">
        <v>0</v>
      </c>
      <c r="L5377">
        <v>5.8999999999999997E-2</v>
      </c>
      <c r="M5377">
        <v>2.3E-2</v>
      </c>
      <c r="N5377" s="4">
        <v>11369</v>
      </c>
      <c r="O5377" s="4">
        <v>11255</v>
      </c>
      <c r="P5377" t="s">
        <v>6056</v>
      </c>
      <c r="Q5377" t="s">
        <v>6055</v>
      </c>
      <c r="R5377" s="8"/>
    </row>
    <row r="5378" spans="3:18">
      <c r="C5378" s="7">
        <v>5374</v>
      </c>
      <c r="D5378" s="2">
        <v>34.399000000000001</v>
      </c>
      <c r="E5378" s="2">
        <v>135.965</v>
      </c>
      <c r="F5378" s="2">
        <v>123.845</v>
      </c>
      <c r="G5378" s="3">
        <v>34.4</v>
      </c>
      <c r="H5378" s="3">
        <v>135.965</v>
      </c>
      <c r="I5378" s="3">
        <v>123.845</v>
      </c>
      <c r="J5378">
        <v>0</v>
      </c>
      <c r="K5378">
        <v>0</v>
      </c>
      <c r="L5378">
        <v>8.5999999999999993E-2</v>
      </c>
      <c r="M5378">
        <v>1.7000000000000001E-2</v>
      </c>
      <c r="N5378" s="4">
        <v>11495</v>
      </c>
      <c r="O5378" s="4">
        <v>11233</v>
      </c>
      <c r="P5378" t="s">
        <v>6058</v>
      </c>
      <c r="Q5378" t="s">
        <v>6057</v>
      </c>
      <c r="R5378" s="8"/>
    </row>
    <row r="5379" spans="3:18">
      <c r="C5379" s="7">
        <v>5375</v>
      </c>
      <c r="D5379" s="2">
        <v>34.402999999999999</v>
      </c>
      <c r="E5379" s="2">
        <v>135.96700000000001</v>
      </c>
      <c r="F5379" s="2">
        <v>123.104</v>
      </c>
      <c r="G5379" s="3">
        <v>34.404000000000003</v>
      </c>
      <c r="H5379" s="3">
        <v>135.96799999999999</v>
      </c>
      <c r="I5379" s="3">
        <v>123.104</v>
      </c>
      <c r="J5379">
        <v>0</v>
      </c>
      <c r="K5379">
        <v>0</v>
      </c>
      <c r="L5379">
        <v>8.3000000000000004E-2</v>
      </c>
      <c r="M5379">
        <v>1.7000000000000001E-2</v>
      </c>
      <c r="N5379" s="4">
        <v>11497</v>
      </c>
      <c r="O5379" s="4">
        <v>11230</v>
      </c>
      <c r="P5379" t="s">
        <v>967</v>
      </c>
      <c r="Q5379" t="s">
        <v>6057</v>
      </c>
      <c r="R5379" s="8"/>
    </row>
    <row r="5380" spans="3:18">
      <c r="C5380" s="7">
        <v>5376</v>
      </c>
      <c r="D5380" s="2">
        <v>33.734999999999999</v>
      </c>
      <c r="E5380" s="2">
        <v>135.98699999999999</v>
      </c>
      <c r="F5380" s="2">
        <v>2354.5390000000002</v>
      </c>
      <c r="G5380" s="3">
        <v>33.735999999999997</v>
      </c>
      <c r="H5380" s="3">
        <v>135.988</v>
      </c>
      <c r="I5380" s="3">
        <v>2354.5390000000002</v>
      </c>
      <c r="J5380">
        <v>0</v>
      </c>
      <c r="K5380">
        <v>0</v>
      </c>
      <c r="L5380">
        <v>0.13</v>
      </c>
      <c r="M5380">
        <v>2.5999999999999999E-2</v>
      </c>
      <c r="N5380" s="4">
        <v>11511</v>
      </c>
      <c r="O5380" s="4">
        <v>11711</v>
      </c>
      <c r="P5380" t="s">
        <v>5214</v>
      </c>
      <c r="Q5380" t="s">
        <v>3832</v>
      </c>
      <c r="R5380" s="8"/>
    </row>
    <row r="5381" spans="3:18">
      <c r="C5381" s="7">
        <v>5377</v>
      </c>
      <c r="D5381" s="2">
        <v>34.195</v>
      </c>
      <c r="E5381" s="2">
        <v>135.80500000000001</v>
      </c>
      <c r="F5381" s="2">
        <v>132.393</v>
      </c>
      <c r="G5381" s="3">
        <v>34.195</v>
      </c>
      <c r="H5381" s="3">
        <v>135.804</v>
      </c>
      <c r="I5381" s="3">
        <v>132.393</v>
      </c>
      <c r="J5381">
        <v>0</v>
      </c>
      <c r="K5381">
        <v>0</v>
      </c>
      <c r="L5381">
        <v>0.08</v>
      </c>
      <c r="M5381">
        <v>1.6E-2</v>
      </c>
      <c r="N5381" s="4">
        <v>11380</v>
      </c>
      <c r="O5381" s="4">
        <v>11380</v>
      </c>
      <c r="P5381" t="s">
        <v>6059</v>
      </c>
      <c r="Q5381" t="s">
        <v>3832</v>
      </c>
      <c r="R5381" s="8"/>
    </row>
    <row r="5382" spans="3:18">
      <c r="C5382" s="7">
        <v>5378</v>
      </c>
      <c r="D5382" s="2">
        <v>34.012999999999998</v>
      </c>
      <c r="E5382" s="2">
        <v>135.797</v>
      </c>
      <c r="F5382" s="2">
        <v>756.39200000000005</v>
      </c>
      <c r="G5382" s="3">
        <v>34.012999999999998</v>
      </c>
      <c r="H5382" s="3">
        <v>135.79599999999999</v>
      </c>
      <c r="I5382" s="3">
        <v>756.50099999999998</v>
      </c>
      <c r="J5382">
        <v>-0.109</v>
      </c>
      <c r="K5382">
        <v>0</v>
      </c>
      <c r="L5382">
        <v>5.2999999999999999E-2</v>
      </c>
      <c r="M5382">
        <v>1.0999999999999999E-2</v>
      </c>
      <c r="N5382" s="4">
        <v>11374</v>
      </c>
      <c r="O5382" s="4">
        <v>11511</v>
      </c>
      <c r="P5382" t="s">
        <v>6060</v>
      </c>
      <c r="Q5382" t="s">
        <v>3832</v>
      </c>
      <c r="R5382" s="8"/>
    </row>
    <row r="5383" spans="3:18">
      <c r="C5383" s="7">
        <v>5379</v>
      </c>
      <c r="D5383" s="2">
        <v>34.037999999999997</v>
      </c>
      <c r="E5383" s="2">
        <v>135.79</v>
      </c>
      <c r="F5383" s="2">
        <v>731.56600000000003</v>
      </c>
      <c r="G5383" s="3">
        <v>34.037999999999997</v>
      </c>
      <c r="H5383" s="3">
        <v>135.79</v>
      </c>
      <c r="I5383" s="3">
        <v>731.56600000000003</v>
      </c>
      <c r="J5383">
        <v>0</v>
      </c>
      <c r="K5383">
        <v>0</v>
      </c>
      <c r="L5383">
        <v>4.3999999999999997E-2</v>
      </c>
      <c r="M5383">
        <v>8.9999999999999993E-3</v>
      </c>
      <c r="N5383" s="4">
        <v>11369</v>
      </c>
      <c r="O5383" s="4">
        <v>11493</v>
      </c>
      <c r="P5383" t="s">
        <v>6061</v>
      </c>
      <c r="Q5383" t="s">
        <v>3832</v>
      </c>
      <c r="R5383" s="8"/>
    </row>
    <row r="5384" spans="3:18">
      <c r="C5384" s="7">
        <v>5380</v>
      </c>
      <c r="D5384" s="2">
        <v>34.11</v>
      </c>
      <c r="E5384" s="2">
        <v>135.774</v>
      </c>
      <c r="F5384" s="2">
        <v>503.601</v>
      </c>
      <c r="G5384" s="3">
        <v>34.11</v>
      </c>
      <c r="H5384" s="3">
        <v>135.774</v>
      </c>
      <c r="I5384" s="3">
        <v>503.601</v>
      </c>
      <c r="J5384">
        <v>0</v>
      </c>
      <c r="K5384">
        <v>0</v>
      </c>
      <c r="L5384">
        <v>5.3999999999999999E-2</v>
      </c>
      <c r="M5384">
        <v>1.0999999999999999E-2</v>
      </c>
      <c r="N5384" s="4">
        <v>11358</v>
      </c>
      <c r="O5384" s="4">
        <v>11441</v>
      </c>
      <c r="P5384" t="s">
        <v>6062</v>
      </c>
      <c r="Q5384" t="s">
        <v>3832</v>
      </c>
      <c r="R5384" s="8"/>
    </row>
    <row r="5385" spans="3:18">
      <c r="C5385" s="7">
        <v>5381</v>
      </c>
      <c r="D5385" s="2">
        <v>34.167000000000002</v>
      </c>
      <c r="E5385" s="2">
        <v>135.75800000000001</v>
      </c>
      <c r="F5385" s="2">
        <v>213.178</v>
      </c>
      <c r="G5385" s="3">
        <v>34.167000000000002</v>
      </c>
      <c r="H5385" s="3">
        <v>135.75700000000001</v>
      </c>
      <c r="I5385" s="3">
        <v>213.21</v>
      </c>
      <c r="J5385">
        <v>-3.2000000000000001E-2</v>
      </c>
      <c r="K5385">
        <v>0</v>
      </c>
      <c r="L5385">
        <v>7.0999999999999994E-2</v>
      </c>
      <c r="M5385">
        <v>1.4E-2</v>
      </c>
      <c r="N5385" s="4">
        <v>11346</v>
      </c>
      <c r="O5385" s="4">
        <v>11400</v>
      </c>
      <c r="P5385" t="s">
        <v>6063</v>
      </c>
      <c r="Q5385" t="s">
        <v>3832</v>
      </c>
      <c r="R5385" s="8"/>
    </row>
    <row r="5386" spans="3:18">
      <c r="C5386" s="7">
        <v>5382</v>
      </c>
      <c r="D5386" s="2">
        <v>34.893999999999998</v>
      </c>
      <c r="E5386" s="2">
        <v>134.83799999999999</v>
      </c>
      <c r="F5386" s="2">
        <v>38.841000000000001</v>
      </c>
      <c r="G5386" s="3">
        <v>34.893999999999998</v>
      </c>
      <c r="H5386" s="3">
        <v>134.83799999999999</v>
      </c>
      <c r="I5386" s="3">
        <v>38.841000000000001</v>
      </c>
      <c r="J5386">
        <v>0</v>
      </c>
      <c r="K5386">
        <v>0</v>
      </c>
      <c r="L5386">
        <v>3.3000000000000002E-2</v>
      </c>
      <c r="M5386">
        <v>1.0999999999999999E-2</v>
      </c>
      <c r="N5386" s="4">
        <v>10684</v>
      </c>
      <c r="O5386" s="4">
        <v>10877</v>
      </c>
      <c r="P5386" t="s">
        <v>5830</v>
      </c>
      <c r="Q5386" t="s">
        <v>5829</v>
      </c>
      <c r="R5386" s="8"/>
    </row>
    <row r="5387" spans="3:18">
      <c r="C5387" s="7">
        <v>5383</v>
      </c>
      <c r="D5387" s="2">
        <v>34.366</v>
      </c>
      <c r="E5387" s="2">
        <v>135.94</v>
      </c>
      <c r="F5387" s="2">
        <v>268.69</v>
      </c>
      <c r="G5387" s="3">
        <v>34.366</v>
      </c>
      <c r="H5387" s="3">
        <v>135.93899999999999</v>
      </c>
      <c r="I5387" s="3">
        <v>268.69</v>
      </c>
      <c r="J5387">
        <v>0</v>
      </c>
      <c r="K5387">
        <v>0</v>
      </c>
      <c r="L5387">
        <v>5.5E-2</v>
      </c>
      <c r="M5387">
        <v>1.0999999999999999E-2</v>
      </c>
      <c r="N5387" s="4">
        <v>11477</v>
      </c>
      <c r="O5387" s="4">
        <v>11257</v>
      </c>
      <c r="P5387" t="s">
        <v>6044</v>
      </c>
      <c r="Q5387" t="s">
        <v>4017</v>
      </c>
      <c r="R5387" s="8"/>
    </row>
    <row r="5388" spans="3:18">
      <c r="C5388" s="7">
        <v>5384</v>
      </c>
      <c r="D5388" s="2">
        <v>34.392000000000003</v>
      </c>
      <c r="E5388" s="2">
        <v>135.87</v>
      </c>
      <c r="F5388" s="2">
        <v>472.43799999999999</v>
      </c>
      <c r="G5388" s="3">
        <v>34.393000000000001</v>
      </c>
      <c r="H5388" s="3">
        <v>135.87</v>
      </c>
      <c r="I5388" s="3">
        <v>472.43799999999999</v>
      </c>
      <c r="J5388">
        <v>0</v>
      </c>
      <c r="K5388">
        <v>0</v>
      </c>
      <c r="L5388">
        <v>7.1999999999999995E-2</v>
      </c>
      <c r="M5388">
        <v>1.4E-2</v>
      </c>
      <c r="N5388" s="4">
        <v>11427</v>
      </c>
      <c r="O5388" s="4">
        <v>11238</v>
      </c>
      <c r="P5388" t="s">
        <v>6046</v>
      </c>
      <c r="Q5388" t="s">
        <v>4017</v>
      </c>
      <c r="R5388" s="8"/>
    </row>
    <row r="5389" spans="3:18">
      <c r="C5389" s="7">
        <v>5385</v>
      </c>
      <c r="D5389" s="2">
        <v>34.393999999999998</v>
      </c>
      <c r="E5389" s="2">
        <v>135.851</v>
      </c>
      <c r="F5389" s="2">
        <v>496.20100000000002</v>
      </c>
      <c r="G5389" s="3">
        <v>34.393000000000001</v>
      </c>
      <c r="H5389" s="3">
        <v>135.851</v>
      </c>
      <c r="I5389" s="3">
        <v>496.20100000000002</v>
      </c>
      <c r="J5389">
        <v>0</v>
      </c>
      <c r="K5389">
        <v>0</v>
      </c>
      <c r="L5389">
        <v>8.6999999999999994E-2</v>
      </c>
      <c r="M5389">
        <v>1.7000000000000001E-2</v>
      </c>
      <c r="N5389" s="4">
        <v>11413</v>
      </c>
      <c r="O5389" s="4">
        <v>11237</v>
      </c>
      <c r="P5389" t="s">
        <v>6047</v>
      </c>
      <c r="Q5389" t="s">
        <v>4017</v>
      </c>
      <c r="R5389" s="8"/>
    </row>
    <row r="5390" spans="3:18">
      <c r="C5390" s="7">
        <v>5386</v>
      </c>
      <c r="D5390" s="2">
        <v>34.356000000000002</v>
      </c>
      <c r="E5390" s="2">
        <v>135.71899999999999</v>
      </c>
      <c r="F5390" s="2">
        <v>598.90899999999999</v>
      </c>
      <c r="G5390" s="3">
        <v>34.356000000000002</v>
      </c>
      <c r="H5390" s="3">
        <v>135.71899999999999</v>
      </c>
      <c r="I5390" s="3">
        <v>598.88300000000004</v>
      </c>
      <c r="J5390">
        <v>2.5999999999999999E-2</v>
      </c>
      <c r="K5390">
        <v>0</v>
      </c>
      <c r="L5390">
        <v>3.5999999999999997E-2</v>
      </c>
      <c r="M5390">
        <v>7.0000000000000001E-3</v>
      </c>
      <c r="N5390" s="4">
        <v>11318</v>
      </c>
      <c r="O5390" s="4">
        <v>11264</v>
      </c>
      <c r="P5390" t="s">
        <v>6048</v>
      </c>
      <c r="Q5390" t="s">
        <v>4017</v>
      </c>
      <c r="R5390" s="8"/>
    </row>
    <row r="5391" spans="3:18">
      <c r="C5391" s="7">
        <v>5387</v>
      </c>
      <c r="D5391" s="2">
        <v>34.347000000000001</v>
      </c>
      <c r="E5391" s="2">
        <v>135.69200000000001</v>
      </c>
      <c r="F5391" s="2">
        <v>628.92700000000002</v>
      </c>
      <c r="G5391" s="3">
        <v>34.347000000000001</v>
      </c>
      <c r="H5391" s="3">
        <v>135.69200000000001</v>
      </c>
      <c r="I5391" s="3">
        <v>628.92700000000002</v>
      </c>
      <c r="J5391">
        <v>0</v>
      </c>
      <c r="K5391">
        <v>0</v>
      </c>
      <c r="L5391">
        <v>6.2E-2</v>
      </c>
      <c r="M5391">
        <v>1.2E-2</v>
      </c>
      <c r="N5391" s="4">
        <v>11299</v>
      </c>
      <c r="O5391" s="4">
        <v>11271</v>
      </c>
      <c r="P5391" t="s">
        <v>6049</v>
      </c>
      <c r="Q5391" t="s">
        <v>4017</v>
      </c>
      <c r="R5391" s="8"/>
    </row>
    <row r="5392" spans="3:18">
      <c r="C5392" s="7">
        <v>5388</v>
      </c>
      <c r="D5392" s="2">
        <v>34.326000000000001</v>
      </c>
      <c r="E5392" s="2">
        <v>135.65799999999999</v>
      </c>
      <c r="F5392" s="2">
        <v>845.91499999999996</v>
      </c>
      <c r="G5392" s="3">
        <v>34.326000000000001</v>
      </c>
      <c r="H5392" s="3">
        <v>135.65799999999999</v>
      </c>
      <c r="I5392" s="3">
        <v>845.91499999999996</v>
      </c>
      <c r="J5392">
        <v>0</v>
      </c>
      <c r="K5392">
        <v>0</v>
      </c>
      <c r="L5392">
        <v>4.8000000000000001E-2</v>
      </c>
      <c r="M5392">
        <v>0.01</v>
      </c>
      <c r="N5392" s="4">
        <v>11274</v>
      </c>
      <c r="O5392" s="4">
        <v>11286</v>
      </c>
      <c r="P5392" t="s">
        <v>6064</v>
      </c>
      <c r="Q5392" t="s">
        <v>4017</v>
      </c>
      <c r="R5392" s="8"/>
    </row>
    <row r="5393" spans="3:18">
      <c r="C5393" s="7">
        <v>5389</v>
      </c>
      <c r="D5393" s="2">
        <v>34.314999999999998</v>
      </c>
      <c r="E5393" s="2">
        <v>135.61500000000001</v>
      </c>
      <c r="F5393" s="2">
        <v>875.96100000000001</v>
      </c>
      <c r="G5393" s="3">
        <v>34.314999999999998</v>
      </c>
      <c r="H5393" s="3">
        <v>135.614</v>
      </c>
      <c r="I5393" s="3">
        <v>875.96100000000001</v>
      </c>
      <c r="J5393">
        <v>0</v>
      </c>
      <c r="K5393">
        <v>0</v>
      </c>
      <c r="L5393">
        <v>7.0999999999999994E-2</v>
      </c>
      <c r="M5393">
        <v>1.4E-2</v>
      </c>
      <c r="N5393" s="4">
        <v>11243</v>
      </c>
      <c r="O5393" s="4">
        <v>11294</v>
      </c>
      <c r="P5393" t="s">
        <v>3631</v>
      </c>
      <c r="Q5393" t="s">
        <v>4017</v>
      </c>
      <c r="R5393" s="8"/>
    </row>
    <row r="5394" spans="3:18">
      <c r="C5394" s="7">
        <v>5390</v>
      </c>
      <c r="D5394" s="2">
        <v>34.293999999999997</v>
      </c>
      <c r="E5394" s="2">
        <v>135.523</v>
      </c>
      <c r="F5394" s="2">
        <v>1086.2070000000001</v>
      </c>
      <c r="G5394" s="3">
        <v>34.293999999999997</v>
      </c>
      <c r="H5394" s="3">
        <v>135.523</v>
      </c>
      <c r="I5394" s="3">
        <v>1086.2070000000001</v>
      </c>
      <c r="J5394">
        <v>0</v>
      </c>
      <c r="K5394">
        <v>0</v>
      </c>
      <c r="L5394">
        <v>2.9000000000000001E-2</v>
      </c>
      <c r="M5394">
        <v>6.0000000000000001E-3</v>
      </c>
      <c r="N5394" s="4">
        <v>11177</v>
      </c>
      <c r="O5394" s="4">
        <v>11309</v>
      </c>
      <c r="P5394" t="s">
        <v>2251</v>
      </c>
      <c r="Q5394" t="s">
        <v>4017</v>
      </c>
      <c r="R5394" s="8"/>
    </row>
    <row r="5395" spans="3:18">
      <c r="C5395" s="7">
        <v>5391</v>
      </c>
      <c r="D5395" s="2">
        <v>34.268999999999998</v>
      </c>
      <c r="E5395" s="2">
        <v>135.441</v>
      </c>
      <c r="F5395" s="2">
        <v>1169.6089999999999</v>
      </c>
      <c r="G5395" s="3">
        <v>34.268000000000001</v>
      </c>
      <c r="H5395" s="3">
        <v>135.441</v>
      </c>
      <c r="I5395" s="3">
        <v>1169.6089999999999</v>
      </c>
      <c r="J5395">
        <v>0</v>
      </c>
      <c r="K5395">
        <v>0</v>
      </c>
      <c r="L5395">
        <v>8.3000000000000004E-2</v>
      </c>
      <c r="M5395">
        <v>1.7000000000000001E-2</v>
      </c>
      <c r="N5395" s="4">
        <v>11118</v>
      </c>
      <c r="O5395" s="4">
        <v>11327</v>
      </c>
      <c r="P5395" t="s">
        <v>6065</v>
      </c>
      <c r="Q5395" t="s">
        <v>4017</v>
      </c>
      <c r="R5395" s="8"/>
    </row>
    <row r="5396" spans="3:18">
      <c r="C5396" s="7">
        <v>5392</v>
      </c>
      <c r="D5396" s="2">
        <v>34.247999999999998</v>
      </c>
      <c r="E5396" s="2">
        <v>135.37200000000001</v>
      </c>
      <c r="F5396" s="2">
        <v>1224.1590000000001</v>
      </c>
      <c r="G5396" s="3">
        <v>34.247</v>
      </c>
      <c r="H5396" s="3">
        <v>135.37100000000001</v>
      </c>
      <c r="I5396" s="3">
        <v>1224.2719999999999</v>
      </c>
      <c r="J5396">
        <v>-0.113</v>
      </c>
      <c r="K5396">
        <v>0</v>
      </c>
      <c r="L5396">
        <v>0.112</v>
      </c>
      <c r="M5396">
        <v>2.1999999999999999E-2</v>
      </c>
      <c r="N5396" s="4">
        <v>11068</v>
      </c>
      <c r="O5396" s="4">
        <v>11342</v>
      </c>
      <c r="P5396" t="s">
        <v>6066</v>
      </c>
      <c r="Q5396" t="s">
        <v>4017</v>
      </c>
      <c r="R5396" s="8"/>
    </row>
    <row r="5397" spans="3:18">
      <c r="C5397" s="7">
        <v>5393</v>
      </c>
      <c r="D5397" s="2">
        <v>34.252000000000002</v>
      </c>
      <c r="E5397" s="2">
        <v>135.309</v>
      </c>
      <c r="F5397" s="2">
        <v>1571.421</v>
      </c>
      <c r="G5397" s="3">
        <v>34.252000000000002</v>
      </c>
      <c r="H5397" s="3">
        <v>135.309</v>
      </c>
      <c r="I5397" s="3">
        <v>1571.421</v>
      </c>
      <c r="J5397">
        <v>0</v>
      </c>
      <c r="K5397">
        <v>0</v>
      </c>
      <c r="L5397">
        <v>0.01</v>
      </c>
      <c r="M5397">
        <v>2E-3</v>
      </c>
      <c r="N5397" s="4">
        <v>11023</v>
      </c>
      <c r="O5397" s="4">
        <v>11339</v>
      </c>
      <c r="P5397" t="s">
        <v>6050</v>
      </c>
      <c r="Q5397" t="s">
        <v>4017</v>
      </c>
      <c r="R5397" s="8"/>
    </row>
    <row r="5398" spans="3:18">
      <c r="C5398" s="7">
        <v>5394</v>
      </c>
      <c r="D5398" s="2">
        <v>34.249000000000002</v>
      </c>
      <c r="E5398" s="2">
        <v>135.25899999999999</v>
      </c>
      <c r="F5398" s="2">
        <v>1574.1679999999999</v>
      </c>
      <c r="G5398" s="3">
        <v>34.249000000000002</v>
      </c>
      <c r="H5398" s="3">
        <v>135.261</v>
      </c>
      <c r="I5398" s="3">
        <v>1574.1110000000001</v>
      </c>
      <c r="J5398">
        <v>5.7000000000000002E-2</v>
      </c>
      <c r="K5398">
        <v>0</v>
      </c>
      <c r="L5398">
        <v>0.183</v>
      </c>
      <c r="M5398">
        <v>3.6999999999999998E-2</v>
      </c>
      <c r="N5398" s="4">
        <v>10987</v>
      </c>
      <c r="O5398" s="4">
        <v>11341</v>
      </c>
      <c r="P5398" t="s">
        <v>6067</v>
      </c>
      <c r="Q5398" t="s">
        <v>4017</v>
      </c>
      <c r="R5398" s="8"/>
    </row>
    <row r="5399" spans="3:18">
      <c r="C5399" s="7">
        <v>5395</v>
      </c>
      <c r="D5399" s="2">
        <v>34.228000000000002</v>
      </c>
      <c r="E5399" s="2">
        <v>135.155</v>
      </c>
      <c r="F5399" s="2">
        <v>1632.308</v>
      </c>
      <c r="G5399" s="3">
        <v>34.228000000000002</v>
      </c>
      <c r="H5399" s="3">
        <v>135.15700000000001</v>
      </c>
      <c r="I5399" s="3">
        <v>1632.308</v>
      </c>
      <c r="J5399">
        <v>0</v>
      </c>
      <c r="K5399">
        <v>0</v>
      </c>
      <c r="L5399">
        <v>0.20300000000000001</v>
      </c>
      <c r="M5399">
        <v>4.1000000000000002E-2</v>
      </c>
      <c r="N5399" s="4">
        <v>10912</v>
      </c>
      <c r="O5399" s="4">
        <v>11356</v>
      </c>
      <c r="P5399" t="s">
        <v>6068</v>
      </c>
      <c r="Q5399" t="s">
        <v>4017</v>
      </c>
      <c r="R5399" s="8"/>
    </row>
    <row r="5400" spans="3:18">
      <c r="C5400" s="7">
        <v>5396</v>
      </c>
      <c r="D5400" s="2">
        <v>34.244</v>
      </c>
      <c r="E5400" s="2">
        <v>135.14500000000001</v>
      </c>
      <c r="F5400" s="2">
        <v>30.805</v>
      </c>
      <c r="G5400" s="3">
        <v>34.244</v>
      </c>
      <c r="H5400" s="3">
        <v>135.14599999999999</v>
      </c>
      <c r="I5400" s="3">
        <v>30.805</v>
      </c>
      <c r="J5400">
        <v>0</v>
      </c>
      <c r="K5400">
        <v>0</v>
      </c>
      <c r="L5400">
        <v>8.3000000000000004E-2</v>
      </c>
      <c r="M5400">
        <v>0.03</v>
      </c>
      <c r="N5400" s="4">
        <v>10905</v>
      </c>
      <c r="O5400" s="4">
        <v>11345</v>
      </c>
      <c r="P5400" t="s">
        <v>6070</v>
      </c>
      <c r="Q5400" t="s">
        <v>6069</v>
      </c>
      <c r="R5400" s="8"/>
    </row>
    <row r="5401" spans="3:18">
      <c r="C5401" s="7">
        <v>5397</v>
      </c>
      <c r="D5401" s="2">
        <v>34.26</v>
      </c>
      <c r="E5401" s="2">
        <v>135.18799999999999</v>
      </c>
      <c r="F5401" s="2">
        <v>2.9489999999999998</v>
      </c>
      <c r="G5401" s="3">
        <v>34.261000000000003</v>
      </c>
      <c r="H5401" s="3">
        <v>135.18899999999999</v>
      </c>
      <c r="I5401" s="3">
        <v>2.9489999999999998</v>
      </c>
      <c r="J5401">
        <v>0</v>
      </c>
      <c r="K5401">
        <v>0</v>
      </c>
      <c r="L5401">
        <v>9.9000000000000005E-2</v>
      </c>
      <c r="M5401">
        <v>0.11600000000000001</v>
      </c>
      <c r="N5401" s="4">
        <v>10936</v>
      </c>
      <c r="O5401" s="4">
        <v>11333</v>
      </c>
      <c r="P5401" t="s">
        <v>6072</v>
      </c>
      <c r="Q5401" t="s">
        <v>6071</v>
      </c>
      <c r="R5401" s="8"/>
    </row>
    <row r="5402" spans="3:18">
      <c r="C5402" s="7">
        <v>5398</v>
      </c>
      <c r="D5402" s="2">
        <v>34.262999999999998</v>
      </c>
      <c r="E5402" s="2">
        <v>135.31299999999999</v>
      </c>
      <c r="F5402" s="2">
        <v>8.0380000000000003</v>
      </c>
      <c r="G5402" s="3">
        <v>34.262999999999998</v>
      </c>
      <c r="H5402" s="3">
        <v>135.31299999999999</v>
      </c>
      <c r="I5402" s="3">
        <v>8.0380000000000003</v>
      </c>
      <c r="J5402">
        <v>0</v>
      </c>
      <c r="K5402">
        <v>0</v>
      </c>
      <c r="L5402">
        <v>2.8000000000000001E-2</v>
      </c>
      <c r="M5402">
        <v>0.02</v>
      </c>
      <c r="N5402" s="4">
        <v>11026</v>
      </c>
      <c r="O5402" s="4">
        <v>11331</v>
      </c>
      <c r="P5402" t="s">
        <v>6074</v>
      </c>
      <c r="Q5402" t="s">
        <v>6073</v>
      </c>
      <c r="R5402" s="8"/>
    </row>
    <row r="5403" spans="3:18">
      <c r="C5403" s="7">
        <v>5399</v>
      </c>
      <c r="D5403" s="2">
        <v>34.161999999999999</v>
      </c>
      <c r="E5403" s="2">
        <v>135.27799999999999</v>
      </c>
      <c r="F5403" s="2">
        <v>224.01300000000001</v>
      </c>
      <c r="G5403" s="3">
        <v>34.161999999999999</v>
      </c>
      <c r="H5403" s="3">
        <v>135.279</v>
      </c>
      <c r="I5403" s="3">
        <v>224.392</v>
      </c>
      <c r="J5403">
        <v>-0.379</v>
      </c>
      <c r="K5403">
        <v>-2E-3</v>
      </c>
      <c r="L5403">
        <v>5.3999999999999999E-2</v>
      </c>
      <c r="M5403">
        <v>1.2E-2</v>
      </c>
      <c r="N5403" s="4">
        <v>11001</v>
      </c>
      <c r="O5403" s="4">
        <v>11404</v>
      </c>
      <c r="P5403" t="s">
        <v>6076</v>
      </c>
      <c r="Q5403" t="s">
        <v>6075</v>
      </c>
      <c r="R5403" s="8"/>
    </row>
    <row r="5404" spans="3:18">
      <c r="C5404" s="7">
        <v>5400</v>
      </c>
      <c r="D5404" s="2">
        <v>34.219000000000001</v>
      </c>
      <c r="E5404" s="2">
        <v>135.327</v>
      </c>
      <c r="F5404" s="2">
        <v>260.87799999999999</v>
      </c>
      <c r="G5404" s="3">
        <v>34.218000000000004</v>
      </c>
      <c r="H5404" s="3">
        <v>135.327</v>
      </c>
      <c r="I5404" s="3">
        <v>260.87799999999999</v>
      </c>
      <c r="J5404">
        <v>0</v>
      </c>
      <c r="K5404">
        <v>0</v>
      </c>
      <c r="L5404">
        <v>8.4000000000000005E-2</v>
      </c>
      <c r="M5404">
        <v>1.7000000000000001E-2</v>
      </c>
      <c r="N5404" s="4">
        <v>11036</v>
      </c>
      <c r="O5404" s="4">
        <v>11363</v>
      </c>
      <c r="P5404" t="s">
        <v>6077</v>
      </c>
      <c r="Q5404" t="s">
        <v>6075</v>
      </c>
      <c r="R5404" s="8"/>
    </row>
    <row r="5405" spans="3:18">
      <c r="C5405" s="7">
        <v>5401</v>
      </c>
      <c r="D5405" s="2">
        <v>34.237000000000002</v>
      </c>
      <c r="E5405" s="2">
        <v>135.33500000000001</v>
      </c>
      <c r="F5405" s="2">
        <v>307.15199999999999</v>
      </c>
      <c r="G5405" s="3">
        <v>34.237000000000002</v>
      </c>
      <c r="H5405" s="3">
        <v>135.33600000000001</v>
      </c>
      <c r="I5405" s="3">
        <v>307.15199999999999</v>
      </c>
      <c r="J5405">
        <v>0</v>
      </c>
      <c r="K5405">
        <v>0</v>
      </c>
      <c r="L5405">
        <v>5.8000000000000003E-2</v>
      </c>
      <c r="M5405">
        <v>1.2E-2</v>
      </c>
      <c r="N5405" s="4">
        <v>11042</v>
      </c>
      <c r="O5405" s="4">
        <v>11350</v>
      </c>
      <c r="P5405" t="s">
        <v>6078</v>
      </c>
      <c r="Q5405" t="s">
        <v>6075</v>
      </c>
      <c r="R5405" s="8"/>
    </row>
    <row r="5406" spans="3:18">
      <c r="C5406" s="7">
        <v>5402</v>
      </c>
      <c r="D5406" s="2">
        <v>34.162999999999997</v>
      </c>
      <c r="E5406" s="2">
        <v>135.27799999999999</v>
      </c>
      <c r="F5406" s="2">
        <v>224.392</v>
      </c>
      <c r="G5406" s="3">
        <v>34.162999999999997</v>
      </c>
      <c r="H5406" s="3">
        <v>135.27799999999999</v>
      </c>
      <c r="I5406" s="3">
        <v>224.392</v>
      </c>
      <c r="J5406">
        <v>0</v>
      </c>
      <c r="K5406">
        <v>0</v>
      </c>
      <c r="L5406">
        <v>4.9000000000000002E-2</v>
      </c>
      <c r="M5406">
        <v>0.01</v>
      </c>
      <c r="N5406" s="4">
        <v>11001</v>
      </c>
      <c r="O5406" s="4">
        <v>11403</v>
      </c>
      <c r="P5406" t="s">
        <v>6079</v>
      </c>
      <c r="Q5406" t="s">
        <v>6075</v>
      </c>
      <c r="R5406" s="8"/>
    </row>
    <row r="5407" spans="3:18">
      <c r="C5407" s="7">
        <v>5403</v>
      </c>
      <c r="D5407" s="2">
        <v>34.158000000000001</v>
      </c>
      <c r="E5407" s="2">
        <v>135.33000000000001</v>
      </c>
      <c r="F5407" s="2">
        <v>194.583</v>
      </c>
      <c r="G5407" s="3">
        <v>34.158000000000001</v>
      </c>
      <c r="H5407" s="3">
        <v>135.32900000000001</v>
      </c>
      <c r="I5407" s="3">
        <v>194.583</v>
      </c>
      <c r="J5407">
        <v>0</v>
      </c>
      <c r="K5407">
        <v>0</v>
      </c>
      <c r="L5407">
        <v>8.8999999999999996E-2</v>
      </c>
      <c r="M5407">
        <v>1.7999999999999999E-2</v>
      </c>
      <c r="N5407" s="4">
        <v>11038</v>
      </c>
      <c r="O5407" s="4">
        <v>11407</v>
      </c>
      <c r="P5407" t="s">
        <v>3893</v>
      </c>
      <c r="Q5407" t="s">
        <v>6075</v>
      </c>
      <c r="R5407" s="8"/>
    </row>
    <row r="5408" spans="3:18">
      <c r="C5408" s="7">
        <v>5404</v>
      </c>
      <c r="D5408" s="2">
        <v>34.159999999999997</v>
      </c>
      <c r="E5408" s="2">
        <v>135.46</v>
      </c>
      <c r="F5408" s="2">
        <v>57.997999999999998</v>
      </c>
      <c r="G5408" s="3">
        <v>34.159999999999997</v>
      </c>
      <c r="H5408" s="3">
        <v>135.46</v>
      </c>
      <c r="I5408" s="3">
        <v>58.466999999999999</v>
      </c>
      <c r="J5408">
        <v>-0.46899999999999997</v>
      </c>
      <c r="K5408">
        <v>-8.0000000000000002E-3</v>
      </c>
      <c r="L5408">
        <v>0.06</v>
      </c>
      <c r="M5408">
        <v>2.1999999999999999E-2</v>
      </c>
      <c r="N5408" s="4">
        <v>11132</v>
      </c>
      <c r="O5408" s="4">
        <v>11405</v>
      </c>
      <c r="P5408" t="s">
        <v>6080</v>
      </c>
      <c r="Q5408" t="s">
        <v>6075</v>
      </c>
      <c r="R5408" s="8"/>
    </row>
    <row r="5409" spans="3:18">
      <c r="C5409" s="7">
        <v>5405</v>
      </c>
      <c r="D5409" s="2">
        <v>34.203000000000003</v>
      </c>
      <c r="E5409" s="2">
        <v>135.226</v>
      </c>
      <c r="F5409" s="2">
        <v>22.395</v>
      </c>
      <c r="G5409" s="3">
        <v>34.203000000000003</v>
      </c>
      <c r="H5409" s="3">
        <v>135.22499999999999</v>
      </c>
      <c r="I5409" s="3">
        <v>22.41</v>
      </c>
      <c r="J5409">
        <v>-1.4999999999999999E-2</v>
      </c>
      <c r="K5409">
        <v>-1E-3</v>
      </c>
      <c r="L5409">
        <v>8.1000000000000003E-2</v>
      </c>
      <c r="M5409">
        <v>3.5000000000000003E-2</v>
      </c>
      <c r="N5409" s="4">
        <v>10963</v>
      </c>
      <c r="O5409" s="4">
        <v>11374</v>
      </c>
      <c r="P5409" t="s">
        <v>2518</v>
      </c>
      <c r="Q5409" t="s">
        <v>3845</v>
      </c>
      <c r="R5409" s="8"/>
    </row>
    <row r="5410" spans="3:18">
      <c r="C5410" s="7">
        <v>5406</v>
      </c>
      <c r="D5410" s="2">
        <v>34.308</v>
      </c>
      <c r="E5410" s="2">
        <v>135.465</v>
      </c>
      <c r="F5410" s="2">
        <v>18.699000000000002</v>
      </c>
      <c r="G5410" s="3">
        <v>34.307000000000002</v>
      </c>
      <c r="H5410" s="3">
        <v>135.464</v>
      </c>
      <c r="I5410" s="3">
        <v>18.699000000000002</v>
      </c>
      <c r="J5410">
        <v>0</v>
      </c>
      <c r="K5410">
        <v>0</v>
      </c>
      <c r="L5410">
        <v>0.09</v>
      </c>
      <c r="M5410">
        <v>4.1000000000000002E-2</v>
      </c>
      <c r="N5410" s="4">
        <v>11135</v>
      </c>
      <c r="O5410" s="4">
        <v>11299</v>
      </c>
      <c r="P5410" t="s">
        <v>6082</v>
      </c>
      <c r="Q5410" t="s">
        <v>6081</v>
      </c>
      <c r="R5410" s="8"/>
    </row>
    <row r="5411" spans="3:18">
      <c r="C5411" s="7">
        <v>5407</v>
      </c>
      <c r="D5411" s="2">
        <v>34.323999999999998</v>
      </c>
      <c r="E5411" s="2">
        <v>135.54</v>
      </c>
      <c r="F5411" s="2">
        <v>5.944</v>
      </c>
      <c r="G5411" s="3">
        <v>34.323999999999998</v>
      </c>
      <c r="H5411" s="3">
        <v>135.54</v>
      </c>
      <c r="I5411" s="3">
        <v>5.97</v>
      </c>
      <c r="J5411">
        <v>-2.5999999999999999E-2</v>
      </c>
      <c r="K5411">
        <v>-4.0000000000000001E-3</v>
      </c>
      <c r="L5411">
        <v>0.05</v>
      </c>
      <c r="M5411">
        <v>4.4999999999999998E-2</v>
      </c>
      <c r="N5411" s="4">
        <v>11189</v>
      </c>
      <c r="O5411" s="4">
        <v>11287</v>
      </c>
      <c r="P5411" t="s">
        <v>6084</v>
      </c>
      <c r="Q5411" t="s">
        <v>6083</v>
      </c>
      <c r="R5411" s="8"/>
    </row>
    <row r="5412" spans="3:18">
      <c r="C5412" s="7">
        <v>5408</v>
      </c>
      <c r="D5412" s="2">
        <v>34.274000000000001</v>
      </c>
      <c r="E5412" s="2">
        <v>135.56899999999999</v>
      </c>
      <c r="F5412" s="2">
        <v>115.06</v>
      </c>
      <c r="G5412" s="3">
        <v>34.274999999999999</v>
      </c>
      <c r="H5412" s="3">
        <v>135.56899999999999</v>
      </c>
      <c r="I5412" s="3">
        <v>115.06</v>
      </c>
      <c r="J5412">
        <v>0</v>
      </c>
      <c r="K5412">
        <v>0</v>
      </c>
      <c r="L5412">
        <v>0.08</v>
      </c>
      <c r="M5412">
        <v>1.6E-2</v>
      </c>
      <c r="N5412" s="4">
        <v>11210</v>
      </c>
      <c r="O5412" s="4">
        <v>11323</v>
      </c>
      <c r="P5412" t="s">
        <v>6085</v>
      </c>
      <c r="Q5412" t="s">
        <v>1745</v>
      </c>
      <c r="R5412" s="8"/>
    </row>
    <row r="5413" spans="3:18">
      <c r="C5413" s="7">
        <v>5409</v>
      </c>
      <c r="D5413" s="2">
        <v>34.241</v>
      </c>
      <c r="E5413" s="2">
        <v>135.69900000000001</v>
      </c>
      <c r="F5413" s="2">
        <v>15.084</v>
      </c>
      <c r="G5413" s="3">
        <v>34.241</v>
      </c>
      <c r="H5413" s="3">
        <v>135.69999999999999</v>
      </c>
      <c r="I5413" s="3">
        <v>15.084</v>
      </c>
      <c r="J5413">
        <v>0</v>
      </c>
      <c r="K5413">
        <v>0</v>
      </c>
      <c r="L5413">
        <v>6.4000000000000001E-2</v>
      </c>
      <c r="M5413">
        <v>3.3000000000000002E-2</v>
      </c>
      <c r="N5413" s="4">
        <v>11304</v>
      </c>
      <c r="O5413" s="4">
        <v>11347</v>
      </c>
      <c r="P5413" t="s">
        <v>6086</v>
      </c>
      <c r="Q5413" t="s">
        <v>1745</v>
      </c>
      <c r="R5413" s="8"/>
    </row>
    <row r="5414" spans="3:18">
      <c r="C5414" s="7">
        <v>5410</v>
      </c>
      <c r="D5414" s="2">
        <v>34.334000000000003</v>
      </c>
      <c r="E5414" s="2">
        <v>135.58000000000001</v>
      </c>
      <c r="F5414" s="2">
        <v>5.5670000000000002</v>
      </c>
      <c r="G5414" s="3">
        <v>34.334000000000003</v>
      </c>
      <c r="H5414" s="3">
        <v>135.58000000000001</v>
      </c>
      <c r="I5414" s="3">
        <v>5.5670000000000002</v>
      </c>
      <c r="J5414">
        <v>0</v>
      </c>
      <c r="K5414">
        <v>0</v>
      </c>
      <c r="L5414">
        <v>1.2999999999999999E-2</v>
      </c>
      <c r="M5414">
        <v>1.0999999999999999E-2</v>
      </c>
      <c r="N5414" s="4">
        <v>11218</v>
      </c>
      <c r="O5414" s="4">
        <v>11280</v>
      </c>
      <c r="P5414" t="s">
        <v>1203</v>
      </c>
      <c r="Q5414" t="s">
        <v>821</v>
      </c>
      <c r="R5414" s="8"/>
    </row>
    <row r="5415" spans="3:18">
      <c r="C5415" s="7">
        <v>5411</v>
      </c>
      <c r="D5415" s="2">
        <v>34.317</v>
      </c>
      <c r="E5415" s="2">
        <v>135.61199999999999</v>
      </c>
      <c r="F5415" s="2">
        <v>29.202000000000002</v>
      </c>
      <c r="G5415" s="3">
        <v>34.317999999999998</v>
      </c>
      <c r="H5415" s="3">
        <v>135.61099999999999</v>
      </c>
      <c r="I5415" s="3">
        <v>29.202000000000002</v>
      </c>
      <c r="J5415">
        <v>0</v>
      </c>
      <c r="K5415">
        <v>0</v>
      </c>
      <c r="L5415">
        <v>0.10299999999999999</v>
      </c>
      <c r="M5415">
        <v>3.7999999999999999E-2</v>
      </c>
      <c r="N5415" s="4">
        <v>11241</v>
      </c>
      <c r="O5415" s="4">
        <v>11292</v>
      </c>
      <c r="P5415" t="s">
        <v>6088</v>
      </c>
      <c r="Q5415" t="s">
        <v>6087</v>
      </c>
      <c r="R5415" s="8"/>
    </row>
    <row r="5416" spans="3:18">
      <c r="C5416" s="7">
        <v>5412</v>
      </c>
      <c r="D5416" s="2">
        <v>34.326000000000001</v>
      </c>
      <c r="E5416" s="2">
        <v>135.608</v>
      </c>
      <c r="F5416" s="2">
        <v>28.251000000000001</v>
      </c>
      <c r="G5416" s="3">
        <v>34.326000000000001</v>
      </c>
      <c r="H5416" s="3">
        <v>135.608</v>
      </c>
      <c r="I5416" s="3">
        <v>28.251000000000001</v>
      </c>
      <c r="J5416">
        <v>0</v>
      </c>
      <c r="K5416">
        <v>0</v>
      </c>
      <c r="L5416">
        <v>4.8000000000000001E-2</v>
      </c>
      <c r="M5416">
        <v>1.7999999999999999E-2</v>
      </c>
      <c r="N5416" s="4">
        <v>11238</v>
      </c>
      <c r="O5416" s="4">
        <v>11286</v>
      </c>
      <c r="P5416" t="s">
        <v>6089</v>
      </c>
      <c r="Q5416" t="s">
        <v>6087</v>
      </c>
      <c r="R5416" s="8"/>
    </row>
    <row r="5417" spans="3:18">
      <c r="C5417" s="7">
        <v>5413</v>
      </c>
      <c r="D5417" s="2">
        <v>34.229999999999997</v>
      </c>
      <c r="E5417" s="2">
        <v>135.34899999999999</v>
      </c>
      <c r="F5417" s="2">
        <v>24.773</v>
      </c>
      <c r="G5417" s="3">
        <v>34.229999999999997</v>
      </c>
      <c r="H5417" s="3">
        <v>135.34899999999999</v>
      </c>
      <c r="I5417" s="3">
        <v>24.773</v>
      </c>
      <c r="J5417">
        <v>0</v>
      </c>
      <c r="K5417">
        <v>0</v>
      </c>
      <c r="L5417">
        <v>3.2000000000000001E-2</v>
      </c>
      <c r="M5417">
        <v>1.2999999999999999E-2</v>
      </c>
      <c r="N5417" s="4">
        <v>11052</v>
      </c>
      <c r="O5417" s="4">
        <v>11355</v>
      </c>
      <c r="P5417" t="s">
        <v>6091</v>
      </c>
      <c r="Q5417" t="s">
        <v>6090</v>
      </c>
      <c r="R5417" s="8"/>
    </row>
    <row r="5418" spans="3:18">
      <c r="C5418" s="7">
        <v>5414</v>
      </c>
      <c r="D5418" s="2">
        <v>34.188000000000002</v>
      </c>
      <c r="E5418" s="2">
        <v>135.422</v>
      </c>
      <c r="F5418" s="2">
        <v>53.656999999999996</v>
      </c>
      <c r="G5418" s="3">
        <v>34.189</v>
      </c>
      <c r="H5418" s="3">
        <v>135.422</v>
      </c>
      <c r="I5418" s="3">
        <v>53.656999999999996</v>
      </c>
      <c r="J5418">
        <v>0</v>
      </c>
      <c r="K5418">
        <v>0</v>
      </c>
      <c r="L5418">
        <v>0.1</v>
      </c>
      <c r="M5418">
        <v>2.7E-2</v>
      </c>
      <c r="N5418" s="4">
        <v>11104</v>
      </c>
      <c r="O5418" s="4">
        <v>11385</v>
      </c>
      <c r="P5418" t="s">
        <v>6093</v>
      </c>
      <c r="Q5418" t="s">
        <v>6092</v>
      </c>
      <c r="R5418" s="8"/>
    </row>
    <row r="5419" spans="3:18">
      <c r="C5419" s="7">
        <v>5415</v>
      </c>
      <c r="D5419" s="2">
        <v>34.167000000000002</v>
      </c>
      <c r="E5419" s="2">
        <v>135.34899999999999</v>
      </c>
      <c r="F5419" s="2">
        <v>81.289000000000001</v>
      </c>
      <c r="G5419" s="3">
        <v>34.167999999999999</v>
      </c>
      <c r="H5419" s="3">
        <v>135.34899999999999</v>
      </c>
      <c r="I5419" s="3">
        <v>81.289000000000001</v>
      </c>
      <c r="J5419">
        <v>0</v>
      </c>
      <c r="K5419">
        <v>0</v>
      </c>
      <c r="L5419">
        <v>7.5999999999999998E-2</v>
      </c>
      <c r="M5419">
        <v>1.7000000000000001E-2</v>
      </c>
      <c r="N5419" s="4">
        <v>11052</v>
      </c>
      <c r="O5419" s="4">
        <v>11400</v>
      </c>
      <c r="P5419" t="s">
        <v>603</v>
      </c>
      <c r="Q5419" t="s">
        <v>6092</v>
      </c>
      <c r="R5419" s="8"/>
    </row>
    <row r="5420" spans="3:18">
      <c r="C5420" s="7">
        <v>5416</v>
      </c>
      <c r="D5420" s="2">
        <v>34.253</v>
      </c>
      <c r="E5420" s="2">
        <v>135.32300000000001</v>
      </c>
      <c r="F5420" s="2">
        <v>12.116</v>
      </c>
      <c r="G5420" s="3">
        <v>34.253</v>
      </c>
      <c r="H5420" s="3">
        <v>135.32300000000001</v>
      </c>
      <c r="I5420" s="3">
        <v>12.116</v>
      </c>
      <c r="J5420">
        <v>0</v>
      </c>
      <c r="K5420">
        <v>0</v>
      </c>
      <c r="L5420">
        <v>5.2999999999999999E-2</v>
      </c>
      <c r="M5420">
        <v>3.1E-2</v>
      </c>
      <c r="N5420" s="4">
        <v>11033</v>
      </c>
      <c r="O5420" s="4">
        <v>11338</v>
      </c>
      <c r="P5420" t="s">
        <v>4199</v>
      </c>
      <c r="Q5420" t="s">
        <v>6094</v>
      </c>
      <c r="R5420" s="8"/>
    </row>
    <row r="5421" spans="3:18">
      <c r="C5421" s="7">
        <v>5417</v>
      </c>
      <c r="D5421" s="2">
        <v>34.270000000000003</v>
      </c>
      <c r="E5421" s="2">
        <v>135.363</v>
      </c>
      <c r="F5421" s="2">
        <v>5.633</v>
      </c>
      <c r="G5421" s="3">
        <v>34.270000000000003</v>
      </c>
      <c r="H5421" s="3">
        <v>135.363</v>
      </c>
      <c r="I5421" s="3">
        <v>5.633</v>
      </c>
      <c r="J5421">
        <v>0</v>
      </c>
      <c r="K5421">
        <v>0</v>
      </c>
      <c r="L5421">
        <v>2.1999999999999999E-2</v>
      </c>
      <c r="M5421">
        <v>1.9E-2</v>
      </c>
      <c r="N5421" s="4">
        <v>11062</v>
      </c>
      <c r="O5421" s="4">
        <v>11326</v>
      </c>
      <c r="P5421" t="s">
        <v>6096</v>
      </c>
      <c r="Q5421" t="s">
        <v>6095</v>
      </c>
      <c r="R5421" s="8"/>
    </row>
    <row r="5422" spans="3:18">
      <c r="C5422" s="7">
        <v>5418</v>
      </c>
      <c r="D5422" s="2">
        <v>34.237000000000002</v>
      </c>
      <c r="E5422" s="2">
        <v>135.18</v>
      </c>
      <c r="F5422" s="2">
        <v>26.091999999999999</v>
      </c>
      <c r="G5422" s="3">
        <v>34.237000000000002</v>
      </c>
      <c r="H5422" s="3">
        <v>135.18</v>
      </c>
      <c r="I5422" s="3">
        <v>26.091999999999999</v>
      </c>
      <c r="J5422">
        <v>0</v>
      </c>
      <c r="K5422">
        <v>0</v>
      </c>
      <c r="L5422">
        <v>2.5000000000000001E-2</v>
      </c>
      <c r="M5422">
        <v>0.01</v>
      </c>
      <c r="N5422" s="4">
        <v>10930</v>
      </c>
      <c r="O5422" s="4">
        <v>11350</v>
      </c>
      <c r="P5422" t="s">
        <v>6098</v>
      </c>
      <c r="Q5422" t="s">
        <v>6097</v>
      </c>
      <c r="R5422" s="8"/>
    </row>
    <row r="5423" spans="3:18">
      <c r="C5423" s="7">
        <v>5419</v>
      </c>
      <c r="D5423" s="2">
        <v>34.234999999999999</v>
      </c>
      <c r="E5423" s="2">
        <v>135.21</v>
      </c>
      <c r="F5423" s="2">
        <v>19.948</v>
      </c>
      <c r="G5423" s="3">
        <v>34.234999999999999</v>
      </c>
      <c r="H5423" s="3">
        <v>135.21</v>
      </c>
      <c r="I5423" s="3">
        <v>19.948</v>
      </c>
      <c r="J5423">
        <v>0</v>
      </c>
      <c r="K5423">
        <v>0</v>
      </c>
      <c r="L5423">
        <v>5.8999999999999997E-2</v>
      </c>
      <c r="M5423">
        <v>2.7E-2</v>
      </c>
      <c r="N5423" s="4">
        <v>10952</v>
      </c>
      <c r="O5423" s="4">
        <v>11351</v>
      </c>
      <c r="P5423" t="s">
        <v>6099</v>
      </c>
      <c r="Q5423" t="s">
        <v>6097</v>
      </c>
      <c r="R5423" s="8"/>
    </row>
    <row r="5424" spans="3:18">
      <c r="C5424" s="7">
        <v>5420</v>
      </c>
      <c r="D5424" s="2">
        <v>34.265000000000001</v>
      </c>
      <c r="E5424" s="2">
        <v>135.209</v>
      </c>
      <c r="F5424" s="2">
        <v>6</v>
      </c>
      <c r="G5424" s="3">
        <v>34.264000000000003</v>
      </c>
      <c r="H5424" s="3">
        <v>135.208</v>
      </c>
      <c r="I5424" s="3">
        <v>6</v>
      </c>
      <c r="J5424">
        <v>0</v>
      </c>
      <c r="K5424">
        <v>0</v>
      </c>
      <c r="L5424">
        <v>0.11600000000000001</v>
      </c>
      <c r="M5424">
        <v>9.4E-2</v>
      </c>
      <c r="N5424" s="4">
        <v>10951</v>
      </c>
      <c r="O5424" s="4">
        <v>11330</v>
      </c>
      <c r="P5424" t="s">
        <v>3490</v>
      </c>
      <c r="Q5424" t="s">
        <v>6100</v>
      </c>
      <c r="R5424" s="8"/>
    </row>
    <row r="5425" spans="3:18">
      <c r="C5425" s="7">
        <v>5421</v>
      </c>
      <c r="D5425" s="2">
        <v>34.286999999999999</v>
      </c>
      <c r="E5425" s="2">
        <v>135.48400000000001</v>
      </c>
      <c r="F5425" s="2">
        <v>1.71</v>
      </c>
      <c r="G5425" s="3">
        <v>34.286999999999999</v>
      </c>
      <c r="H5425" s="3">
        <v>135.48400000000001</v>
      </c>
      <c r="I5425" s="3">
        <v>1.71</v>
      </c>
      <c r="J5425">
        <v>0</v>
      </c>
      <c r="K5425">
        <v>0</v>
      </c>
      <c r="L5425">
        <v>2.1000000000000001E-2</v>
      </c>
      <c r="M5425">
        <v>3.3000000000000002E-2</v>
      </c>
      <c r="N5425" s="4">
        <v>11149</v>
      </c>
      <c r="O5425" s="4">
        <v>11314</v>
      </c>
      <c r="P5425" t="s">
        <v>6101</v>
      </c>
      <c r="Q5425" t="s">
        <v>157</v>
      </c>
      <c r="R5425" s="8"/>
    </row>
    <row r="5426" spans="3:18">
      <c r="C5426" s="7">
        <v>5422</v>
      </c>
      <c r="D5426" s="2">
        <v>34.293999999999997</v>
      </c>
      <c r="E5426" s="2">
        <v>135.50200000000001</v>
      </c>
      <c r="F5426" s="2">
        <v>5.0170000000000003</v>
      </c>
      <c r="G5426" s="3">
        <v>34.293999999999997</v>
      </c>
      <c r="H5426" s="3">
        <v>135.50299999999999</v>
      </c>
      <c r="I5426" s="3">
        <v>5.0170000000000003</v>
      </c>
      <c r="J5426">
        <v>0</v>
      </c>
      <c r="K5426">
        <v>0</v>
      </c>
      <c r="L5426">
        <v>8.8999999999999996E-2</v>
      </c>
      <c r="M5426">
        <v>7.9000000000000001E-2</v>
      </c>
      <c r="N5426" s="4">
        <v>11162</v>
      </c>
      <c r="O5426" s="4">
        <v>11309</v>
      </c>
      <c r="P5426" t="s">
        <v>6102</v>
      </c>
      <c r="Q5426" t="s">
        <v>157</v>
      </c>
      <c r="R5426" s="8"/>
    </row>
    <row r="5427" spans="3:18">
      <c r="C5427" s="7">
        <v>5423</v>
      </c>
      <c r="D5427" s="2">
        <v>34.301000000000002</v>
      </c>
      <c r="E5427" s="2">
        <v>135.57400000000001</v>
      </c>
      <c r="F5427" s="2">
        <v>2.6349999999999998</v>
      </c>
      <c r="G5427" s="3">
        <v>34.301000000000002</v>
      </c>
      <c r="H5427" s="3">
        <v>135.57400000000001</v>
      </c>
      <c r="I5427" s="3">
        <v>2.6349999999999998</v>
      </c>
      <c r="J5427">
        <v>0</v>
      </c>
      <c r="K5427">
        <v>0</v>
      </c>
      <c r="L5427">
        <v>4.3999999999999997E-2</v>
      </c>
      <c r="M5427">
        <v>5.3999999999999999E-2</v>
      </c>
      <c r="N5427" s="4">
        <v>11214</v>
      </c>
      <c r="O5427" s="4">
        <v>11304</v>
      </c>
      <c r="P5427" t="s">
        <v>6103</v>
      </c>
      <c r="Q5427" t="s">
        <v>157</v>
      </c>
      <c r="R5427" s="8"/>
    </row>
    <row r="5428" spans="3:18">
      <c r="C5428" s="7">
        <v>5424</v>
      </c>
      <c r="D5428" s="2">
        <v>33.749000000000002</v>
      </c>
      <c r="E5428" s="2">
        <v>135.93799999999999</v>
      </c>
      <c r="F5428" s="2">
        <v>2248.9059999999999</v>
      </c>
      <c r="G5428" s="3">
        <v>33.75</v>
      </c>
      <c r="H5428" s="3">
        <v>135.93799999999999</v>
      </c>
      <c r="I5428" s="3">
        <v>2248.855</v>
      </c>
      <c r="J5428">
        <v>5.0999999999999997E-2</v>
      </c>
      <c r="K5428">
        <v>0</v>
      </c>
      <c r="L5428">
        <v>7.9000000000000001E-2</v>
      </c>
      <c r="M5428">
        <v>1.6E-2</v>
      </c>
      <c r="N5428" s="4">
        <v>11476</v>
      </c>
      <c r="O5428" s="4">
        <v>11701</v>
      </c>
      <c r="P5428" t="s">
        <v>5148</v>
      </c>
      <c r="Q5428" t="s">
        <v>3832</v>
      </c>
      <c r="R5428" s="8"/>
    </row>
    <row r="5429" spans="3:18">
      <c r="C5429" s="7">
        <v>5425</v>
      </c>
      <c r="D5429" s="2">
        <v>33.734999999999999</v>
      </c>
      <c r="E5429" s="2">
        <v>135.98699999999999</v>
      </c>
      <c r="F5429" s="2">
        <v>2354.5390000000002</v>
      </c>
      <c r="G5429" s="3">
        <v>33.735999999999997</v>
      </c>
      <c r="H5429" s="3">
        <v>135.988</v>
      </c>
      <c r="I5429" s="3">
        <v>2354.5390000000002</v>
      </c>
      <c r="J5429">
        <v>0</v>
      </c>
      <c r="K5429">
        <v>0</v>
      </c>
      <c r="L5429">
        <v>0.13</v>
      </c>
      <c r="M5429">
        <v>2.5999999999999999E-2</v>
      </c>
      <c r="N5429" s="4">
        <v>11511</v>
      </c>
      <c r="O5429" s="4">
        <v>11711</v>
      </c>
      <c r="P5429" t="s">
        <v>5214</v>
      </c>
      <c r="Q5429" t="s">
        <v>3832</v>
      </c>
      <c r="R5429" s="8"/>
    </row>
    <row r="5430" spans="3:18">
      <c r="C5430" s="7">
        <v>5426</v>
      </c>
      <c r="D5430" s="2">
        <v>33.723999999999997</v>
      </c>
      <c r="E5430" s="2">
        <v>136.00899999999999</v>
      </c>
      <c r="F5430" s="2">
        <v>5.8019999999999996</v>
      </c>
      <c r="G5430" s="3">
        <v>33.723999999999997</v>
      </c>
      <c r="H5430" s="3">
        <v>136.00800000000001</v>
      </c>
      <c r="I5430" s="3">
        <v>5.8019999999999996</v>
      </c>
      <c r="J5430">
        <v>0</v>
      </c>
      <c r="K5430">
        <v>0</v>
      </c>
      <c r="L5430">
        <v>0.10100000000000001</v>
      </c>
      <c r="M5430">
        <v>8.4000000000000005E-2</v>
      </c>
      <c r="N5430" s="4">
        <v>11527</v>
      </c>
      <c r="O5430" s="4">
        <v>11719</v>
      </c>
      <c r="P5430" t="s">
        <v>5215</v>
      </c>
      <c r="Q5430" t="s">
        <v>3832</v>
      </c>
      <c r="R5430" s="8"/>
    </row>
    <row r="5431" spans="3:18">
      <c r="C5431" s="7">
        <v>5427</v>
      </c>
      <c r="D5431" s="2">
        <v>33.808</v>
      </c>
      <c r="E5431" s="2">
        <v>135.87299999999999</v>
      </c>
      <c r="F5431" s="2">
        <v>2093.9270000000001</v>
      </c>
      <c r="G5431" s="3">
        <v>33.808</v>
      </c>
      <c r="H5431" s="3">
        <v>135.87200000000001</v>
      </c>
      <c r="I5431" s="3">
        <v>2093.9270000000001</v>
      </c>
      <c r="J5431">
        <v>0</v>
      </c>
      <c r="K5431">
        <v>0</v>
      </c>
      <c r="L5431">
        <v>9.5000000000000001E-2</v>
      </c>
      <c r="M5431">
        <v>1.9E-2</v>
      </c>
      <c r="N5431" s="4">
        <v>11429</v>
      </c>
      <c r="O5431" s="4">
        <v>11659</v>
      </c>
      <c r="P5431" t="s">
        <v>6104</v>
      </c>
      <c r="Q5431" t="s">
        <v>3832</v>
      </c>
      <c r="R5431" s="8"/>
    </row>
    <row r="5432" spans="3:18">
      <c r="C5432" s="7">
        <v>5428</v>
      </c>
      <c r="D5432" s="2">
        <v>33.848999999999997</v>
      </c>
      <c r="E5432" s="2">
        <v>135.77199999999999</v>
      </c>
      <c r="F5432" s="2">
        <v>1077.0609999999999</v>
      </c>
      <c r="G5432" s="3">
        <v>33.848999999999997</v>
      </c>
      <c r="H5432" s="3">
        <v>135.77099999999999</v>
      </c>
      <c r="I5432" s="3">
        <v>1077.0609999999999</v>
      </c>
      <c r="J5432">
        <v>0</v>
      </c>
      <c r="K5432">
        <v>0</v>
      </c>
      <c r="L5432">
        <v>0.06</v>
      </c>
      <c r="M5432">
        <v>1.2E-2</v>
      </c>
      <c r="N5432" s="4">
        <v>11356</v>
      </c>
      <c r="O5432" s="4">
        <v>11629</v>
      </c>
      <c r="P5432" t="s">
        <v>1397</v>
      </c>
      <c r="Q5432" t="s">
        <v>3832</v>
      </c>
      <c r="R5432" s="8"/>
    </row>
    <row r="5433" spans="3:18">
      <c r="C5433" s="7">
        <v>5429</v>
      </c>
      <c r="D5433" s="2">
        <v>33.847999999999999</v>
      </c>
      <c r="E5433" s="2">
        <v>135.816</v>
      </c>
      <c r="F5433" s="2">
        <v>1262.5550000000001</v>
      </c>
      <c r="G5433" s="3">
        <v>33.847999999999999</v>
      </c>
      <c r="H5433" s="3">
        <v>135.816</v>
      </c>
      <c r="I5433" s="3">
        <v>1262.5550000000001</v>
      </c>
      <c r="J5433">
        <v>0</v>
      </c>
      <c r="K5433">
        <v>0</v>
      </c>
      <c r="L5433">
        <v>8.9999999999999993E-3</v>
      </c>
      <c r="M5433">
        <v>2E-3</v>
      </c>
      <c r="N5433" s="4">
        <v>11388</v>
      </c>
      <c r="O5433" s="4">
        <v>11630</v>
      </c>
      <c r="P5433" t="s">
        <v>6105</v>
      </c>
      <c r="Q5433" t="s">
        <v>3832</v>
      </c>
      <c r="R5433" s="8"/>
    </row>
    <row r="5434" spans="3:18">
      <c r="C5434" s="7">
        <v>5430</v>
      </c>
      <c r="D5434" s="2">
        <v>34.167000000000002</v>
      </c>
      <c r="E5434" s="2">
        <v>135.75800000000001</v>
      </c>
      <c r="F5434" s="2">
        <v>213.178</v>
      </c>
      <c r="G5434" s="3">
        <v>34.167000000000002</v>
      </c>
      <c r="H5434" s="3">
        <v>135.75700000000001</v>
      </c>
      <c r="I5434" s="3">
        <v>213.21</v>
      </c>
      <c r="J5434">
        <v>-3.2000000000000001E-2</v>
      </c>
      <c r="K5434">
        <v>0</v>
      </c>
      <c r="L5434">
        <v>7.0999999999999994E-2</v>
      </c>
      <c r="M5434">
        <v>1.4E-2</v>
      </c>
      <c r="N5434" s="4">
        <v>11346</v>
      </c>
      <c r="O5434" s="4">
        <v>11400</v>
      </c>
      <c r="P5434" t="s">
        <v>6063</v>
      </c>
      <c r="Q5434" t="s">
        <v>3832</v>
      </c>
      <c r="R5434" s="8"/>
    </row>
    <row r="5435" spans="3:18">
      <c r="C5435" s="7">
        <v>5431</v>
      </c>
      <c r="D5435" s="2">
        <v>33.716999999999999</v>
      </c>
      <c r="E5435" s="2">
        <v>135.995</v>
      </c>
      <c r="F5435" s="2">
        <v>3.9860000000000002</v>
      </c>
      <c r="G5435" s="3">
        <v>33.718000000000004</v>
      </c>
      <c r="H5435" s="3">
        <v>135.99600000000001</v>
      </c>
      <c r="I5435" s="3">
        <v>3.9860000000000002</v>
      </c>
      <c r="J5435">
        <v>0</v>
      </c>
      <c r="K5435">
        <v>0</v>
      </c>
      <c r="L5435">
        <v>0.108</v>
      </c>
      <c r="M5435">
        <v>0.108</v>
      </c>
      <c r="N5435" s="4">
        <v>11517</v>
      </c>
      <c r="O5435" s="4">
        <v>11724</v>
      </c>
      <c r="P5435" t="s">
        <v>1702</v>
      </c>
      <c r="Q5435" t="s">
        <v>5217</v>
      </c>
      <c r="R5435" s="8"/>
    </row>
    <row r="5436" spans="3:18">
      <c r="C5436" s="7">
        <v>5432</v>
      </c>
      <c r="D5436" s="2">
        <v>33.715000000000003</v>
      </c>
      <c r="E5436" s="2">
        <v>135.99199999999999</v>
      </c>
      <c r="F5436" s="2">
        <v>3.8340000000000001</v>
      </c>
      <c r="G5436" s="3">
        <v>33.713999999999999</v>
      </c>
      <c r="H5436" s="3">
        <v>135.99199999999999</v>
      </c>
      <c r="I5436" s="3">
        <v>3.8340000000000001</v>
      </c>
      <c r="J5436">
        <v>0</v>
      </c>
      <c r="K5436">
        <v>0</v>
      </c>
      <c r="L5436">
        <v>7.2999999999999995E-2</v>
      </c>
      <c r="M5436">
        <v>7.3999999999999996E-2</v>
      </c>
      <c r="N5436" s="4">
        <v>11515</v>
      </c>
      <c r="O5436" s="4">
        <v>11726</v>
      </c>
      <c r="P5436" t="s">
        <v>5217</v>
      </c>
      <c r="Q5436" t="s">
        <v>5217</v>
      </c>
      <c r="R5436" s="8"/>
    </row>
    <row r="5437" spans="3:18">
      <c r="C5437" s="7">
        <v>5433</v>
      </c>
      <c r="D5437" s="2">
        <v>33.76</v>
      </c>
      <c r="E5437" s="2">
        <v>135.976</v>
      </c>
      <c r="F5437" s="2">
        <v>39.154000000000003</v>
      </c>
      <c r="G5437" s="3">
        <v>33.761000000000003</v>
      </c>
      <c r="H5437" s="3">
        <v>135.976</v>
      </c>
      <c r="I5437" s="3">
        <v>39.154000000000003</v>
      </c>
      <c r="J5437">
        <v>0</v>
      </c>
      <c r="K5437">
        <v>0</v>
      </c>
      <c r="L5437">
        <v>7.0999999999999994E-2</v>
      </c>
      <c r="M5437">
        <v>2.3E-2</v>
      </c>
      <c r="N5437" s="4">
        <v>11503</v>
      </c>
      <c r="O5437" s="4">
        <v>11693</v>
      </c>
      <c r="P5437" t="s">
        <v>5022</v>
      </c>
      <c r="Q5437" t="s">
        <v>2392</v>
      </c>
      <c r="R5437" s="8"/>
    </row>
    <row r="5438" spans="3:18">
      <c r="C5438" s="7">
        <v>5434</v>
      </c>
      <c r="D5438" s="2">
        <v>33.762999999999998</v>
      </c>
      <c r="E5438" s="2">
        <v>135.84700000000001</v>
      </c>
      <c r="F5438" s="2">
        <v>92.185000000000002</v>
      </c>
      <c r="G5438" s="3">
        <v>33.762999999999998</v>
      </c>
      <c r="H5438" s="3">
        <v>135.846</v>
      </c>
      <c r="I5438" s="3">
        <v>92.177000000000007</v>
      </c>
      <c r="J5438">
        <v>8.0000000000000002E-3</v>
      </c>
      <c r="K5438">
        <v>0</v>
      </c>
      <c r="L5438">
        <v>5.3999999999999999E-2</v>
      </c>
      <c r="M5438">
        <v>1.0999999999999999E-2</v>
      </c>
      <c r="N5438" s="4">
        <v>11410</v>
      </c>
      <c r="O5438" s="4">
        <v>11691</v>
      </c>
      <c r="P5438" t="s">
        <v>6107</v>
      </c>
      <c r="Q5438" t="s">
        <v>6106</v>
      </c>
      <c r="R5438" s="8"/>
    </row>
    <row r="5439" spans="3:18">
      <c r="C5439" s="7">
        <v>5435</v>
      </c>
      <c r="D5439" s="2">
        <v>33.863</v>
      </c>
      <c r="E5439" s="2">
        <v>135.85499999999999</v>
      </c>
      <c r="F5439" s="2">
        <v>769.74400000000003</v>
      </c>
      <c r="G5439" s="3">
        <v>33.863999999999997</v>
      </c>
      <c r="H5439" s="3">
        <v>135.85499999999999</v>
      </c>
      <c r="I5439" s="3">
        <v>769.74400000000003</v>
      </c>
      <c r="J5439">
        <v>0</v>
      </c>
      <c r="K5439">
        <v>0</v>
      </c>
      <c r="L5439">
        <v>0.09</v>
      </c>
      <c r="M5439">
        <v>1.7999999999999999E-2</v>
      </c>
      <c r="N5439" s="4">
        <v>11416</v>
      </c>
      <c r="O5439" s="4">
        <v>11619</v>
      </c>
      <c r="P5439" t="s">
        <v>5219</v>
      </c>
      <c r="Q5439" t="s">
        <v>5218</v>
      </c>
      <c r="R5439" s="8"/>
    </row>
    <row r="5440" spans="3:18">
      <c r="C5440" s="7">
        <v>5436</v>
      </c>
      <c r="D5440" s="2">
        <v>33.813000000000002</v>
      </c>
      <c r="E5440" s="2">
        <v>135.77199999999999</v>
      </c>
      <c r="F5440" s="2">
        <v>64.813000000000002</v>
      </c>
      <c r="G5440" s="3">
        <v>33.813000000000002</v>
      </c>
      <c r="H5440" s="3">
        <v>135.77199999999999</v>
      </c>
      <c r="I5440" s="3">
        <v>64.813000000000002</v>
      </c>
      <c r="J5440">
        <v>0</v>
      </c>
      <c r="K5440">
        <v>0</v>
      </c>
      <c r="L5440">
        <v>4.9000000000000002E-2</v>
      </c>
      <c r="M5440">
        <v>1.2E-2</v>
      </c>
      <c r="N5440" s="4">
        <v>11356</v>
      </c>
      <c r="O5440" s="4">
        <v>11655</v>
      </c>
      <c r="P5440" t="s">
        <v>6109</v>
      </c>
      <c r="Q5440" t="s">
        <v>6108</v>
      </c>
      <c r="R5440" s="8"/>
    </row>
    <row r="5441" spans="3:18">
      <c r="C5441" s="7">
        <v>5437</v>
      </c>
      <c r="D5441" s="2">
        <v>33.844999999999999</v>
      </c>
      <c r="E5441" s="2">
        <v>135.774</v>
      </c>
      <c r="F5441" s="2">
        <v>1077.509</v>
      </c>
      <c r="G5441" s="3">
        <v>33.844999999999999</v>
      </c>
      <c r="H5441" s="3">
        <v>135.774</v>
      </c>
      <c r="I5441" s="3">
        <v>1077.509</v>
      </c>
      <c r="J5441">
        <v>0</v>
      </c>
      <c r="K5441">
        <v>0</v>
      </c>
      <c r="L5441">
        <v>3.3000000000000002E-2</v>
      </c>
      <c r="M5441">
        <v>7.0000000000000001E-3</v>
      </c>
      <c r="N5441" s="4">
        <v>11358</v>
      </c>
      <c r="O5441" s="4">
        <v>11632</v>
      </c>
      <c r="P5441" t="s">
        <v>6111</v>
      </c>
      <c r="Q5441" t="s">
        <v>6110</v>
      </c>
      <c r="R5441" s="8"/>
    </row>
    <row r="5442" spans="3:18">
      <c r="C5442" s="7">
        <v>5438</v>
      </c>
      <c r="D5442" s="2">
        <v>33.719000000000001</v>
      </c>
      <c r="E5442" s="2">
        <v>135.98699999999999</v>
      </c>
      <c r="F5442" s="2">
        <v>1.85</v>
      </c>
      <c r="G5442" s="3">
        <v>33.723999999999997</v>
      </c>
      <c r="H5442" s="3">
        <v>135.989</v>
      </c>
      <c r="I5442" s="3">
        <v>1.85</v>
      </c>
      <c r="J5442">
        <v>0</v>
      </c>
      <c r="K5442">
        <v>0</v>
      </c>
      <c r="L5442">
        <v>0.61699999999999999</v>
      </c>
      <c r="M5442">
        <v>0.90700000000000003</v>
      </c>
      <c r="N5442" s="4">
        <v>11511</v>
      </c>
      <c r="O5442" s="4">
        <v>11723</v>
      </c>
      <c r="P5442" t="s">
        <v>6112</v>
      </c>
      <c r="Q5442" t="s">
        <v>157</v>
      </c>
      <c r="R5442" s="8"/>
    </row>
    <row r="5443" spans="3:18">
      <c r="C5443" s="7">
        <v>5439</v>
      </c>
      <c r="D5443" s="2">
        <v>34.137999999999998</v>
      </c>
      <c r="E5443" s="2">
        <v>135.51599999999999</v>
      </c>
      <c r="F5443" s="2">
        <v>78.959999999999994</v>
      </c>
      <c r="G5443" s="3">
        <v>34.137</v>
      </c>
      <c r="H5443" s="3">
        <v>135.51599999999999</v>
      </c>
      <c r="I5443" s="3">
        <v>78.959999999999994</v>
      </c>
      <c r="J5443">
        <v>0</v>
      </c>
      <c r="K5443">
        <v>0</v>
      </c>
      <c r="L5443">
        <v>0.13200000000000001</v>
      </c>
      <c r="M5443">
        <v>0.03</v>
      </c>
      <c r="N5443" s="4">
        <v>11172</v>
      </c>
      <c r="O5443" s="4">
        <v>11421</v>
      </c>
      <c r="P5443" t="s">
        <v>6114</v>
      </c>
      <c r="Q5443" t="s">
        <v>6113</v>
      </c>
      <c r="R5443" s="8"/>
    </row>
    <row r="5444" spans="3:18">
      <c r="C5444" s="7">
        <v>5440</v>
      </c>
      <c r="D5444" s="2">
        <v>34.076000000000001</v>
      </c>
      <c r="E5444" s="2">
        <v>135.21199999999999</v>
      </c>
      <c r="F5444" s="2">
        <v>415.24299999999999</v>
      </c>
      <c r="G5444" s="3">
        <v>34.076000000000001</v>
      </c>
      <c r="H5444" s="3">
        <v>135.21199999999999</v>
      </c>
      <c r="I5444" s="3">
        <v>415.24299999999999</v>
      </c>
      <c r="J5444">
        <v>0</v>
      </c>
      <c r="K5444">
        <v>0</v>
      </c>
      <c r="L5444">
        <v>3.7999999999999999E-2</v>
      </c>
      <c r="M5444">
        <v>8.0000000000000002E-3</v>
      </c>
      <c r="N5444" s="4">
        <v>10953</v>
      </c>
      <c r="O5444" s="4">
        <v>11466</v>
      </c>
      <c r="P5444" t="s">
        <v>6115</v>
      </c>
      <c r="Q5444" t="s">
        <v>6113</v>
      </c>
      <c r="R5444" s="8"/>
    </row>
    <row r="5445" spans="3:18">
      <c r="C5445" s="7">
        <v>5441</v>
      </c>
      <c r="D5445" s="2">
        <v>34.066000000000003</v>
      </c>
      <c r="E5445" s="2">
        <v>135.244</v>
      </c>
      <c r="F5445" s="2">
        <v>399.97699999999998</v>
      </c>
      <c r="G5445" s="3">
        <v>34.066000000000003</v>
      </c>
      <c r="H5445" s="3">
        <v>135.24299999999999</v>
      </c>
      <c r="I5445" s="3">
        <v>399.97699999999998</v>
      </c>
      <c r="J5445">
        <v>0</v>
      </c>
      <c r="K5445">
        <v>0</v>
      </c>
      <c r="L5445">
        <v>6.8000000000000005E-2</v>
      </c>
      <c r="M5445">
        <v>1.4E-2</v>
      </c>
      <c r="N5445" s="4">
        <v>10976</v>
      </c>
      <c r="O5445" s="4">
        <v>11473</v>
      </c>
      <c r="P5445" t="s">
        <v>6116</v>
      </c>
      <c r="Q5445" t="s">
        <v>6113</v>
      </c>
      <c r="R5445" s="8"/>
    </row>
    <row r="5446" spans="3:18">
      <c r="C5446" s="7">
        <v>5442</v>
      </c>
      <c r="D5446" s="2">
        <v>34.063000000000002</v>
      </c>
      <c r="E5446" s="2">
        <v>135.25200000000001</v>
      </c>
      <c r="F5446" s="2">
        <v>345.185</v>
      </c>
      <c r="G5446" s="3">
        <v>34.063000000000002</v>
      </c>
      <c r="H5446" s="3">
        <v>135.25200000000001</v>
      </c>
      <c r="I5446" s="3">
        <v>345.185</v>
      </c>
      <c r="J5446">
        <v>0</v>
      </c>
      <c r="K5446">
        <v>0</v>
      </c>
      <c r="L5446">
        <v>2.3E-2</v>
      </c>
      <c r="M5446">
        <v>5.0000000000000001E-3</v>
      </c>
      <c r="N5446" s="4">
        <v>10982</v>
      </c>
      <c r="O5446" s="4">
        <v>11475</v>
      </c>
      <c r="P5446" t="s">
        <v>6117</v>
      </c>
      <c r="Q5446" t="s">
        <v>6113</v>
      </c>
      <c r="R5446" s="8"/>
    </row>
    <row r="5447" spans="3:18">
      <c r="C5447" s="7">
        <v>5443</v>
      </c>
      <c r="D5447" s="2">
        <v>34.046999999999997</v>
      </c>
      <c r="E5447" s="2">
        <v>135.34</v>
      </c>
      <c r="F5447" s="2">
        <v>282.613</v>
      </c>
      <c r="G5447" s="3">
        <v>34.046999999999997</v>
      </c>
      <c r="H5447" s="3">
        <v>135.34</v>
      </c>
      <c r="I5447" s="3">
        <v>282.613</v>
      </c>
      <c r="J5447">
        <v>0</v>
      </c>
      <c r="K5447">
        <v>0</v>
      </c>
      <c r="L5447">
        <v>6.5000000000000002E-2</v>
      </c>
      <c r="M5447">
        <v>1.2999999999999999E-2</v>
      </c>
      <c r="N5447" s="4">
        <v>11045</v>
      </c>
      <c r="O5447" s="4">
        <v>11487</v>
      </c>
      <c r="P5447" t="s">
        <v>6118</v>
      </c>
      <c r="Q5447" t="s">
        <v>6113</v>
      </c>
      <c r="R5447" s="8"/>
    </row>
    <row r="5448" spans="3:18">
      <c r="C5448" s="7">
        <v>5444</v>
      </c>
      <c r="D5448" s="2">
        <v>34.085000000000001</v>
      </c>
      <c r="E5448" s="2">
        <v>135.42599999999999</v>
      </c>
      <c r="F5448" s="2">
        <v>42.792999999999999</v>
      </c>
      <c r="G5448" s="3">
        <v>34.085999999999999</v>
      </c>
      <c r="H5448" s="3">
        <v>135.42599999999999</v>
      </c>
      <c r="I5448" s="3">
        <v>42.792999999999999</v>
      </c>
      <c r="J5448">
        <v>0</v>
      </c>
      <c r="K5448">
        <v>0</v>
      </c>
      <c r="L5448">
        <v>7.0999999999999994E-2</v>
      </c>
      <c r="M5448">
        <v>2.1999999999999999E-2</v>
      </c>
      <c r="N5448" s="4">
        <v>11107</v>
      </c>
      <c r="O5448" s="4">
        <v>11459</v>
      </c>
      <c r="P5448" t="s">
        <v>1336</v>
      </c>
      <c r="Q5448" t="s">
        <v>6113</v>
      </c>
      <c r="R5448" s="8"/>
    </row>
    <row r="5449" spans="3:18">
      <c r="C5449" s="7">
        <v>5445</v>
      </c>
      <c r="D5449" s="2">
        <v>34.073</v>
      </c>
      <c r="E5449" s="2">
        <v>135.178</v>
      </c>
      <c r="F5449" s="2">
        <v>433.5</v>
      </c>
      <c r="G5449" s="3">
        <v>34.073</v>
      </c>
      <c r="H5449" s="3">
        <v>135.179</v>
      </c>
      <c r="I5449" s="3">
        <v>433.5</v>
      </c>
      <c r="J5449">
        <v>0</v>
      </c>
      <c r="K5449">
        <v>0</v>
      </c>
      <c r="L5449">
        <v>0.05</v>
      </c>
      <c r="M5449">
        <v>0.01</v>
      </c>
      <c r="N5449" s="4">
        <v>10929</v>
      </c>
      <c r="O5449" s="4">
        <v>11468</v>
      </c>
      <c r="P5449" t="s">
        <v>6119</v>
      </c>
      <c r="Q5449" t="s">
        <v>6113</v>
      </c>
      <c r="R5449" s="8"/>
    </row>
    <row r="5450" spans="3:18">
      <c r="C5450" s="7">
        <v>5446</v>
      </c>
      <c r="D5450" s="2">
        <v>34.081000000000003</v>
      </c>
      <c r="E5450" s="2">
        <v>135.14400000000001</v>
      </c>
      <c r="F5450" s="2">
        <v>446.09800000000001</v>
      </c>
      <c r="G5450" s="3">
        <v>34.082000000000001</v>
      </c>
      <c r="H5450" s="3">
        <v>135.14400000000001</v>
      </c>
      <c r="I5450" s="3">
        <v>446.09800000000001</v>
      </c>
      <c r="J5450">
        <v>0</v>
      </c>
      <c r="K5450">
        <v>0</v>
      </c>
      <c r="L5450">
        <v>8.5999999999999993E-2</v>
      </c>
      <c r="M5450">
        <v>1.7000000000000001E-2</v>
      </c>
      <c r="N5450" s="4">
        <v>10904</v>
      </c>
      <c r="O5450" s="4">
        <v>11462</v>
      </c>
      <c r="P5450" t="s">
        <v>6120</v>
      </c>
      <c r="Q5450" t="s">
        <v>6113</v>
      </c>
      <c r="R5450" s="8"/>
    </row>
    <row r="5451" spans="3:18">
      <c r="C5451" s="7">
        <v>5447</v>
      </c>
      <c r="D5451" s="2">
        <v>34.078000000000003</v>
      </c>
      <c r="E5451" s="2">
        <v>135.131</v>
      </c>
      <c r="F5451" s="2">
        <v>5.3360000000000003</v>
      </c>
      <c r="G5451" s="3">
        <v>34.078000000000003</v>
      </c>
      <c r="H5451" s="3">
        <v>135.131</v>
      </c>
      <c r="I5451" s="3">
        <v>5.3360000000000003</v>
      </c>
      <c r="J5451">
        <v>0</v>
      </c>
      <c r="K5451">
        <v>0</v>
      </c>
      <c r="L5451">
        <v>5.8000000000000003E-2</v>
      </c>
      <c r="M5451">
        <v>0.05</v>
      </c>
      <c r="N5451" s="4">
        <v>10895</v>
      </c>
      <c r="O5451" s="4">
        <v>11464</v>
      </c>
      <c r="P5451" t="s">
        <v>6121</v>
      </c>
      <c r="Q5451" t="s">
        <v>157</v>
      </c>
      <c r="R5451" s="8"/>
    </row>
    <row r="5452" spans="3:18">
      <c r="C5452" s="7">
        <v>5448</v>
      </c>
      <c r="D5452" s="2">
        <v>33.902999999999999</v>
      </c>
      <c r="E5452" s="2">
        <v>135.17699999999999</v>
      </c>
      <c r="F5452" s="2">
        <v>597.80399999999997</v>
      </c>
      <c r="G5452" s="3">
        <v>33.902999999999999</v>
      </c>
      <c r="H5452" s="3">
        <v>135.17699999999999</v>
      </c>
      <c r="I5452" s="3">
        <v>597.80399999999997</v>
      </c>
      <c r="J5452">
        <v>0</v>
      </c>
      <c r="K5452">
        <v>0</v>
      </c>
      <c r="L5452">
        <v>5.2999999999999999E-2</v>
      </c>
      <c r="M5452">
        <v>1.0999999999999999E-2</v>
      </c>
      <c r="N5452" s="4">
        <v>10928</v>
      </c>
      <c r="O5452" s="4">
        <v>11590</v>
      </c>
      <c r="P5452" t="s">
        <v>6123</v>
      </c>
      <c r="Q5452" t="s">
        <v>6122</v>
      </c>
      <c r="R5452" s="8"/>
    </row>
    <row r="5453" spans="3:18">
      <c r="C5453" s="7">
        <v>5449</v>
      </c>
      <c r="D5453" s="2">
        <v>33.923000000000002</v>
      </c>
      <c r="E5453" s="2">
        <v>135.21299999999999</v>
      </c>
      <c r="F5453" s="2">
        <v>544.16700000000003</v>
      </c>
      <c r="G5453" s="3">
        <v>33.923000000000002</v>
      </c>
      <c r="H5453" s="3">
        <v>135.21199999999999</v>
      </c>
      <c r="I5453" s="3">
        <v>544.16700000000003</v>
      </c>
      <c r="J5453">
        <v>0</v>
      </c>
      <c r="K5453">
        <v>0</v>
      </c>
      <c r="L5453">
        <v>0.111</v>
      </c>
      <c r="M5453">
        <v>2.1999999999999999E-2</v>
      </c>
      <c r="N5453" s="4">
        <v>10954</v>
      </c>
      <c r="O5453" s="4">
        <v>11576</v>
      </c>
      <c r="P5453" t="s">
        <v>6124</v>
      </c>
      <c r="Q5453" t="s">
        <v>6122</v>
      </c>
      <c r="R5453" s="8"/>
    </row>
    <row r="5454" spans="3:18">
      <c r="C5454" s="7">
        <v>5450</v>
      </c>
      <c r="D5454" s="2">
        <v>33.96</v>
      </c>
      <c r="E5454" s="2">
        <v>135.28800000000001</v>
      </c>
      <c r="F5454" s="2">
        <v>514.59900000000005</v>
      </c>
      <c r="G5454" s="3">
        <v>33.96</v>
      </c>
      <c r="H5454" s="3">
        <v>135.28800000000001</v>
      </c>
      <c r="I5454" s="3">
        <v>514.59900000000005</v>
      </c>
      <c r="J5454">
        <v>0</v>
      </c>
      <c r="K5454">
        <v>0</v>
      </c>
      <c r="L5454">
        <v>0.05</v>
      </c>
      <c r="M5454">
        <v>0.01</v>
      </c>
      <c r="N5454" s="4">
        <v>11008</v>
      </c>
      <c r="O5454" s="4">
        <v>11549</v>
      </c>
      <c r="P5454" t="s">
        <v>6125</v>
      </c>
      <c r="Q5454" t="s">
        <v>6122</v>
      </c>
      <c r="R5454" s="8"/>
    </row>
    <row r="5455" spans="3:18">
      <c r="C5455" s="7">
        <v>5451</v>
      </c>
      <c r="D5455" s="2">
        <v>33.984000000000002</v>
      </c>
      <c r="E5455" s="2">
        <v>135.36600000000001</v>
      </c>
      <c r="F5455" s="2">
        <v>427.87099999999998</v>
      </c>
      <c r="G5455" s="3">
        <v>33.984000000000002</v>
      </c>
      <c r="H5455" s="3">
        <v>135.36600000000001</v>
      </c>
      <c r="I5455" s="3">
        <v>427.87099999999998</v>
      </c>
      <c r="J5455">
        <v>0</v>
      </c>
      <c r="K5455">
        <v>0</v>
      </c>
      <c r="L5455">
        <v>4.0000000000000001E-3</v>
      </c>
      <c r="M5455">
        <v>1E-3</v>
      </c>
      <c r="N5455" s="4">
        <v>11064</v>
      </c>
      <c r="O5455" s="4">
        <v>11532</v>
      </c>
      <c r="P5455" t="s">
        <v>6126</v>
      </c>
      <c r="Q5455" t="s">
        <v>6122</v>
      </c>
      <c r="R5455" s="8"/>
    </row>
    <row r="5456" spans="3:18">
      <c r="C5456" s="7">
        <v>5452</v>
      </c>
      <c r="D5456" s="2">
        <v>33.884</v>
      </c>
      <c r="E5456" s="2">
        <v>135.47399999999999</v>
      </c>
      <c r="F5456" s="2">
        <v>216.84800000000001</v>
      </c>
      <c r="G5456" s="3">
        <v>33.884</v>
      </c>
      <c r="H5456" s="3">
        <v>135.47399999999999</v>
      </c>
      <c r="I5456" s="3">
        <v>216.84800000000001</v>
      </c>
      <c r="J5456">
        <v>0</v>
      </c>
      <c r="K5456">
        <v>0</v>
      </c>
      <c r="L5456">
        <v>2.8000000000000001E-2</v>
      </c>
      <c r="M5456">
        <v>6.0000000000000001E-3</v>
      </c>
      <c r="N5456" s="4">
        <v>11142</v>
      </c>
      <c r="O5456" s="4">
        <v>11604</v>
      </c>
      <c r="P5456" t="s">
        <v>6127</v>
      </c>
      <c r="Q5456" t="s">
        <v>6122</v>
      </c>
      <c r="R5456" s="8"/>
    </row>
    <row r="5457" spans="3:18">
      <c r="C5457" s="7">
        <v>5453</v>
      </c>
      <c r="D5457" s="2">
        <v>33.89</v>
      </c>
      <c r="E5457" s="2">
        <v>135.149</v>
      </c>
      <c r="F5457" s="2">
        <v>50.563000000000002</v>
      </c>
      <c r="G5457" s="3">
        <v>33.89</v>
      </c>
      <c r="H5457" s="3">
        <v>135.149</v>
      </c>
      <c r="I5457" s="3">
        <v>50.563000000000002</v>
      </c>
      <c r="J5457">
        <v>0</v>
      </c>
      <c r="K5457">
        <v>0</v>
      </c>
      <c r="L5457">
        <v>5.3999999999999999E-2</v>
      </c>
      <c r="M5457">
        <v>1.4999999999999999E-2</v>
      </c>
      <c r="N5457" s="4">
        <v>10908</v>
      </c>
      <c r="O5457" s="4">
        <v>11600</v>
      </c>
      <c r="P5457" t="s">
        <v>6128</v>
      </c>
      <c r="Q5457" t="s">
        <v>1341</v>
      </c>
      <c r="R5457" s="8"/>
    </row>
    <row r="5458" spans="3:18">
      <c r="C5458" s="7">
        <v>5454</v>
      </c>
      <c r="D5458" s="2">
        <v>33.923999999999999</v>
      </c>
      <c r="E5458" s="2">
        <v>135.142</v>
      </c>
      <c r="F5458" s="2">
        <v>15.743</v>
      </c>
      <c r="G5458" s="3">
        <v>33.924999999999997</v>
      </c>
      <c r="H5458" s="3">
        <v>135.143</v>
      </c>
      <c r="I5458" s="3">
        <v>15.723000000000001</v>
      </c>
      <c r="J5458">
        <v>0.02</v>
      </c>
      <c r="K5458">
        <v>1E-3</v>
      </c>
      <c r="L5458">
        <v>9.8000000000000004E-2</v>
      </c>
      <c r="M5458">
        <v>5.0999999999999997E-2</v>
      </c>
      <c r="N5458" s="4">
        <v>10903</v>
      </c>
      <c r="O5458" s="4">
        <v>11575</v>
      </c>
      <c r="P5458" t="s">
        <v>6129</v>
      </c>
      <c r="Q5458" t="s">
        <v>1341</v>
      </c>
      <c r="R5458" s="8"/>
    </row>
    <row r="5459" spans="3:18">
      <c r="C5459" s="7">
        <v>5455</v>
      </c>
      <c r="D5459" s="2">
        <v>33.918999999999997</v>
      </c>
      <c r="E5459" s="2">
        <v>135.12700000000001</v>
      </c>
      <c r="F5459" s="2">
        <v>9.9109999999999996</v>
      </c>
      <c r="G5459" s="3">
        <v>33.918999999999997</v>
      </c>
      <c r="H5459" s="3">
        <v>135.12700000000001</v>
      </c>
      <c r="I5459" s="3">
        <v>9.9109999999999996</v>
      </c>
      <c r="J5459">
        <v>0</v>
      </c>
      <c r="K5459">
        <v>0</v>
      </c>
      <c r="L5459">
        <v>0.03</v>
      </c>
      <c r="M5459">
        <v>1.9E-2</v>
      </c>
      <c r="N5459" s="4">
        <v>10892</v>
      </c>
      <c r="O5459" s="4">
        <v>11579</v>
      </c>
      <c r="P5459" t="s">
        <v>6131</v>
      </c>
      <c r="Q5459" t="s">
        <v>6130</v>
      </c>
      <c r="R5459" s="8"/>
    </row>
    <row r="5460" spans="3:18">
      <c r="C5460" s="7">
        <v>5456</v>
      </c>
      <c r="D5460" s="2">
        <v>33.667000000000002</v>
      </c>
      <c r="E5460" s="2">
        <v>135.40600000000001</v>
      </c>
      <c r="F5460" s="2">
        <v>226.54400000000001</v>
      </c>
      <c r="G5460" s="3">
        <v>33.667000000000002</v>
      </c>
      <c r="H5460" s="3">
        <v>135.40700000000001</v>
      </c>
      <c r="I5460" s="3">
        <v>226.54400000000001</v>
      </c>
      <c r="J5460">
        <v>0</v>
      </c>
      <c r="K5460">
        <v>0</v>
      </c>
      <c r="L5460">
        <v>7.9000000000000001E-2</v>
      </c>
      <c r="M5460">
        <v>1.6E-2</v>
      </c>
      <c r="N5460" s="4">
        <v>11093</v>
      </c>
      <c r="O5460" s="4">
        <v>11760</v>
      </c>
      <c r="P5460" t="s">
        <v>6132</v>
      </c>
      <c r="Q5460" t="s">
        <v>4615</v>
      </c>
      <c r="R5460" s="8"/>
    </row>
    <row r="5461" spans="3:18">
      <c r="C5461" s="7">
        <v>5457</v>
      </c>
      <c r="D5461" s="2">
        <v>33.716000000000001</v>
      </c>
      <c r="E5461" s="2">
        <v>135.47300000000001</v>
      </c>
      <c r="F5461" s="2">
        <v>166.941</v>
      </c>
      <c r="G5461" s="3">
        <v>33.716999999999999</v>
      </c>
      <c r="H5461" s="3">
        <v>135.47300000000001</v>
      </c>
      <c r="I5461" s="3">
        <v>166.74299999999999</v>
      </c>
      <c r="J5461">
        <v>0.19800000000000001</v>
      </c>
      <c r="K5461">
        <v>1E-3</v>
      </c>
      <c r="L5461">
        <v>0.114</v>
      </c>
      <c r="M5461">
        <v>2.4E-2</v>
      </c>
      <c r="N5461" s="4">
        <v>11141</v>
      </c>
      <c r="O5461" s="4">
        <v>11725</v>
      </c>
      <c r="P5461" t="s">
        <v>6133</v>
      </c>
      <c r="Q5461" t="s">
        <v>4615</v>
      </c>
      <c r="R5461" s="8"/>
    </row>
    <row r="5462" spans="3:18">
      <c r="C5462" s="7">
        <v>5458</v>
      </c>
      <c r="D5462" s="2">
        <v>33.729999999999997</v>
      </c>
      <c r="E5462" s="2">
        <v>135.48500000000001</v>
      </c>
      <c r="F5462" s="2">
        <v>1.0149999999999999</v>
      </c>
      <c r="G5462" s="3">
        <v>33.728999999999999</v>
      </c>
      <c r="H5462" s="3">
        <v>135.48500000000001</v>
      </c>
      <c r="I5462" s="3">
        <v>1.0149999999999999</v>
      </c>
      <c r="J5462">
        <v>0</v>
      </c>
      <c r="K5462">
        <v>0</v>
      </c>
      <c r="L5462">
        <v>0.10299999999999999</v>
      </c>
      <c r="M5462">
        <v>0.20399999999999999</v>
      </c>
      <c r="N5462" s="4">
        <v>11150</v>
      </c>
      <c r="O5462" s="4">
        <v>11715</v>
      </c>
      <c r="P5462" t="s">
        <v>6134</v>
      </c>
      <c r="Q5462" t="s">
        <v>4615</v>
      </c>
      <c r="R5462" s="8"/>
    </row>
    <row r="5463" spans="3:18">
      <c r="C5463" s="7">
        <v>5459</v>
      </c>
      <c r="D5463" s="2">
        <v>33.786999999999999</v>
      </c>
      <c r="E5463" s="2">
        <v>135.512</v>
      </c>
      <c r="F5463" s="2">
        <v>84.596000000000004</v>
      </c>
      <c r="G5463" s="3">
        <v>33.786999999999999</v>
      </c>
      <c r="H5463" s="3">
        <v>135.512</v>
      </c>
      <c r="I5463" s="3">
        <v>84.596000000000004</v>
      </c>
      <c r="J5463">
        <v>0</v>
      </c>
      <c r="K5463">
        <v>0</v>
      </c>
      <c r="L5463">
        <v>2.8000000000000001E-2</v>
      </c>
      <c r="M5463">
        <v>6.0000000000000001E-3</v>
      </c>
      <c r="N5463" s="4">
        <v>11169</v>
      </c>
      <c r="O5463" s="4">
        <v>11674</v>
      </c>
      <c r="P5463" t="s">
        <v>6135</v>
      </c>
      <c r="Q5463" t="s">
        <v>4615</v>
      </c>
      <c r="R5463" s="8"/>
    </row>
    <row r="5464" spans="3:18">
      <c r="C5464" s="7">
        <v>5460</v>
      </c>
      <c r="D5464" s="2">
        <v>33.613</v>
      </c>
      <c r="E5464" s="2">
        <v>135.483</v>
      </c>
      <c r="F5464" s="2">
        <v>379.911</v>
      </c>
      <c r="G5464" s="3">
        <v>33.613</v>
      </c>
      <c r="H5464" s="3">
        <v>135.483</v>
      </c>
      <c r="I5464" s="3">
        <v>379.911</v>
      </c>
      <c r="J5464">
        <v>0</v>
      </c>
      <c r="K5464">
        <v>0</v>
      </c>
      <c r="L5464">
        <v>0.04</v>
      </c>
      <c r="M5464">
        <v>8.0000000000000002E-3</v>
      </c>
      <c r="N5464" s="4">
        <v>11148</v>
      </c>
      <c r="O5464" s="4">
        <v>11799</v>
      </c>
      <c r="P5464" t="s">
        <v>6137</v>
      </c>
      <c r="Q5464" t="s">
        <v>6136</v>
      </c>
      <c r="R5464" s="8"/>
    </row>
    <row r="5465" spans="3:18">
      <c r="C5465" s="7">
        <v>5461</v>
      </c>
      <c r="D5465" s="2">
        <v>33.661999999999999</v>
      </c>
      <c r="E5465" s="2">
        <v>135.53</v>
      </c>
      <c r="F5465" s="2">
        <v>312.95800000000003</v>
      </c>
      <c r="G5465" s="3">
        <v>33.661999999999999</v>
      </c>
      <c r="H5465" s="3">
        <v>135.529</v>
      </c>
      <c r="I5465" s="3">
        <v>312.95800000000003</v>
      </c>
      <c r="J5465">
        <v>0</v>
      </c>
      <c r="K5465">
        <v>0</v>
      </c>
      <c r="L5465">
        <v>8.2000000000000003E-2</v>
      </c>
      <c r="M5465">
        <v>1.6E-2</v>
      </c>
      <c r="N5465" s="4">
        <v>11182</v>
      </c>
      <c r="O5465" s="4">
        <v>11764</v>
      </c>
      <c r="P5465" t="s">
        <v>6138</v>
      </c>
      <c r="Q5465" t="s">
        <v>6136</v>
      </c>
      <c r="R5465" s="8"/>
    </row>
    <row r="5466" spans="3:18">
      <c r="C5466" s="7">
        <v>5462</v>
      </c>
      <c r="D5466" s="2">
        <v>33.520000000000003</v>
      </c>
      <c r="E5466" s="2">
        <v>135.82400000000001</v>
      </c>
      <c r="F5466" s="2">
        <v>350.71499999999997</v>
      </c>
      <c r="G5466" s="3">
        <v>33.520000000000003</v>
      </c>
      <c r="H5466" s="3">
        <v>135.82300000000001</v>
      </c>
      <c r="I5466" s="3">
        <v>350.71499999999997</v>
      </c>
      <c r="J5466">
        <v>0</v>
      </c>
      <c r="K5466">
        <v>0</v>
      </c>
      <c r="L5466">
        <v>0.123</v>
      </c>
      <c r="M5466">
        <v>2.5000000000000001E-2</v>
      </c>
      <c r="N5466" s="4">
        <v>11394</v>
      </c>
      <c r="O5466" s="4">
        <v>11866</v>
      </c>
      <c r="P5466" t="s">
        <v>6140</v>
      </c>
      <c r="Q5466" t="s">
        <v>6139</v>
      </c>
      <c r="R5466" s="8"/>
    </row>
    <row r="5467" spans="3:18">
      <c r="C5467" s="7">
        <v>5463</v>
      </c>
      <c r="D5467" s="2">
        <v>33.534999999999997</v>
      </c>
      <c r="E5467" s="2">
        <v>135.79499999999999</v>
      </c>
      <c r="F5467" s="2">
        <v>336.39600000000002</v>
      </c>
      <c r="G5467" s="3">
        <v>33.536000000000001</v>
      </c>
      <c r="H5467" s="3">
        <v>135.79499999999999</v>
      </c>
      <c r="I5467" s="3">
        <v>336.39600000000002</v>
      </c>
      <c r="J5467">
        <v>0</v>
      </c>
      <c r="K5467">
        <v>0</v>
      </c>
      <c r="L5467">
        <v>6.6000000000000003E-2</v>
      </c>
      <c r="M5467">
        <v>1.2999999999999999E-2</v>
      </c>
      <c r="N5467" s="4">
        <v>11373</v>
      </c>
      <c r="O5467" s="4">
        <v>11855</v>
      </c>
      <c r="P5467" t="s">
        <v>6141</v>
      </c>
      <c r="Q5467" t="s">
        <v>6139</v>
      </c>
      <c r="R5467" s="8"/>
    </row>
    <row r="5468" spans="3:18">
      <c r="C5468" s="7">
        <v>5464</v>
      </c>
      <c r="D5468" s="2">
        <v>33.546999999999997</v>
      </c>
      <c r="E5468" s="2">
        <v>135.72800000000001</v>
      </c>
      <c r="F5468" s="2">
        <v>210.94399999999999</v>
      </c>
      <c r="G5468" s="3">
        <v>33.546999999999997</v>
      </c>
      <c r="H5468" s="3">
        <v>135.72800000000001</v>
      </c>
      <c r="I5468" s="3">
        <v>210.94399999999999</v>
      </c>
      <c r="J5468">
        <v>0</v>
      </c>
      <c r="K5468">
        <v>0</v>
      </c>
      <c r="L5468">
        <v>6.8000000000000005E-2</v>
      </c>
      <c r="M5468">
        <v>1.4E-2</v>
      </c>
      <c r="N5468" s="4">
        <v>11325</v>
      </c>
      <c r="O5468" s="4">
        <v>11847</v>
      </c>
      <c r="P5468" t="s">
        <v>6142</v>
      </c>
      <c r="Q5468" t="s">
        <v>6139</v>
      </c>
      <c r="R5468" s="8"/>
    </row>
    <row r="5469" spans="3:18">
      <c r="C5469" s="7">
        <v>5465</v>
      </c>
      <c r="D5469" s="2">
        <v>33.537999999999997</v>
      </c>
      <c r="E5469" s="2">
        <v>135.78299999999999</v>
      </c>
      <c r="F5469" s="2">
        <v>331.75</v>
      </c>
      <c r="G5469" s="3">
        <v>33.537999999999997</v>
      </c>
      <c r="H5469" s="3">
        <v>135.78299999999999</v>
      </c>
      <c r="I5469" s="3">
        <v>331.75</v>
      </c>
      <c r="J5469">
        <v>0</v>
      </c>
      <c r="K5469">
        <v>0</v>
      </c>
      <c r="L5469">
        <v>0.04</v>
      </c>
      <c r="M5469">
        <v>8.0000000000000002E-3</v>
      </c>
      <c r="N5469" s="4">
        <v>11364</v>
      </c>
      <c r="O5469" s="4">
        <v>11853</v>
      </c>
      <c r="P5469" t="s">
        <v>2013</v>
      </c>
      <c r="Q5469" t="s">
        <v>6139</v>
      </c>
      <c r="R5469" s="8"/>
    </row>
    <row r="5470" spans="3:18">
      <c r="C5470" s="7">
        <v>5466</v>
      </c>
      <c r="D5470" s="2">
        <v>33.637999999999998</v>
      </c>
      <c r="E5470" s="2">
        <v>135.71</v>
      </c>
      <c r="F5470" s="2">
        <v>30.384</v>
      </c>
      <c r="G5470" s="3">
        <v>33.637999999999998</v>
      </c>
      <c r="H5470" s="3">
        <v>135.71100000000001</v>
      </c>
      <c r="I5470" s="3">
        <v>30.364999999999998</v>
      </c>
      <c r="J5470">
        <v>1.9E-2</v>
      </c>
      <c r="K5470">
        <v>1E-3</v>
      </c>
      <c r="L5470">
        <v>5.8000000000000003E-2</v>
      </c>
      <c r="M5470">
        <v>2.1000000000000001E-2</v>
      </c>
      <c r="N5470" s="4">
        <v>11312</v>
      </c>
      <c r="O5470" s="4">
        <v>11781</v>
      </c>
      <c r="P5470" t="s">
        <v>1341</v>
      </c>
      <c r="Q5470" t="s">
        <v>6139</v>
      </c>
      <c r="R5470" s="8"/>
    </row>
    <row r="5471" spans="3:18">
      <c r="C5471" s="7">
        <v>5467</v>
      </c>
      <c r="D5471" s="2">
        <v>33.552</v>
      </c>
      <c r="E5471" s="2">
        <v>135.77699999999999</v>
      </c>
      <c r="F5471" s="2">
        <v>91.677999999999997</v>
      </c>
      <c r="G5471" s="3">
        <v>33.551000000000002</v>
      </c>
      <c r="H5471" s="3">
        <v>135.77699999999999</v>
      </c>
      <c r="I5471" s="3">
        <v>91.677999999999997</v>
      </c>
      <c r="J5471">
        <v>0</v>
      </c>
      <c r="K5471">
        <v>0</v>
      </c>
      <c r="L5471">
        <v>0.121</v>
      </c>
      <c r="M5471">
        <v>2.5000000000000001E-2</v>
      </c>
      <c r="N5471" s="4">
        <v>11360</v>
      </c>
      <c r="O5471" s="4">
        <v>11843</v>
      </c>
      <c r="P5471" t="s">
        <v>6143</v>
      </c>
      <c r="Q5471" t="s">
        <v>967</v>
      </c>
      <c r="R5471" s="8"/>
    </row>
    <row r="5472" spans="3:18">
      <c r="C5472" s="7">
        <v>5468</v>
      </c>
      <c r="D5472" s="2">
        <v>33.563000000000002</v>
      </c>
      <c r="E5472" s="2">
        <v>135.767</v>
      </c>
      <c r="F5472" s="2">
        <v>84.126000000000005</v>
      </c>
      <c r="G5472" s="3">
        <v>33.563000000000002</v>
      </c>
      <c r="H5472" s="3">
        <v>135.767</v>
      </c>
      <c r="I5472" s="3">
        <v>84.126000000000005</v>
      </c>
      <c r="J5472">
        <v>0</v>
      </c>
      <c r="K5472">
        <v>0</v>
      </c>
      <c r="L5472">
        <v>0.04</v>
      </c>
      <c r="M5472">
        <v>8.9999999999999993E-3</v>
      </c>
      <c r="N5472" s="4">
        <v>11353</v>
      </c>
      <c r="O5472" s="4">
        <v>11835</v>
      </c>
      <c r="P5472" t="s">
        <v>6144</v>
      </c>
      <c r="Q5472" t="s">
        <v>967</v>
      </c>
      <c r="R5472" s="8"/>
    </row>
    <row r="5473" spans="3:18">
      <c r="C5473" s="7">
        <v>5469</v>
      </c>
      <c r="D5473" s="2">
        <v>33.637</v>
      </c>
      <c r="E5473" s="2">
        <v>135.691</v>
      </c>
      <c r="F5473" s="2">
        <v>27.568999999999999</v>
      </c>
      <c r="G5473" s="3">
        <v>33.637</v>
      </c>
      <c r="H5473" s="3">
        <v>135.691</v>
      </c>
      <c r="I5473" s="3">
        <v>27.568999999999999</v>
      </c>
      <c r="J5473">
        <v>0</v>
      </c>
      <c r="K5473">
        <v>0</v>
      </c>
      <c r="L5473">
        <v>2.1999999999999999E-2</v>
      </c>
      <c r="M5473">
        <v>8.0000000000000002E-3</v>
      </c>
      <c r="N5473" s="4">
        <v>11298</v>
      </c>
      <c r="O5473" s="4">
        <v>11782</v>
      </c>
      <c r="P5473" t="s">
        <v>6145</v>
      </c>
      <c r="Q5473" t="s">
        <v>3249</v>
      </c>
      <c r="R5473" s="8"/>
    </row>
    <row r="5474" spans="3:18">
      <c r="C5474" s="7">
        <v>5470</v>
      </c>
      <c r="D5474" s="2">
        <v>33.683999999999997</v>
      </c>
      <c r="E5474" s="2">
        <v>135.97399999999999</v>
      </c>
      <c r="F5474" s="2">
        <v>3.3559999999999999</v>
      </c>
      <c r="G5474" s="3">
        <v>33.683999999999997</v>
      </c>
      <c r="H5474" s="3">
        <v>135.97399999999999</v>
      </c>
      <c r="I5474" s="3">
        <v>3.3559999999999999</v>
      </c>
      <c r="J5474">
        <v>0</v>
      </c>
      <c r="K5474">
        <v>0</v>
      </c>
      <c r="L5474">
        <v>2.8000000000000001E-2</v>
      </c>
      <c r="M5474">
        <v>3.1E-2</v>
      </c>
      <c r="N5474" s="4">
        <v>11502</v>
      </c>
      <c r="O5474" s="4">
        <v>11748</v>
      </c>
      <c r="P5474" t="s">
        <v>4658</v>
      </c>
      <c r="Q5474" t="s">
        <v>4658</v>
      </c>
      <c r="R5474" s="8"/>
    </row>
    <row r="5475" spans="3:18">
      <c r="C5475" s="7">
        <v>5471</v>
      </c>
      <c r="D5475" s="2">
        <v>33.688000000000002</v>
      </c>
      <c r="E5475" s="2">
        <v>135.97999999999999</v>
      </c>
      <c r="F5475" s="2">
        <v>2.2010000000000001</v>
      </c>
      <c r="G5475" s="3">
        <v>33.688000000000002</v>
      </c>
      <c r="H5475" s="3">
        <v>135.97900000000001</v>
      </c>
      <c r="I5475" s="3">
        <v>2.2010000000000001</v>
      </c>
      <c r="J5475">
        <v>0</v>
      </c>
      <c r="K5475">
        <v>0</v>
      </c>
      <c r="L5475">
        <v>8.3000000000000004E-2</v>
      </c>
      <c r="M5475">
        <v>0.112</v>
      </c>
      <c r="N5475" s="4">
        <v>11506</v>
      </c>
      <c r="O5475" s="4">
        <v>11745</v>
      </c>
      <c r="P5475" t="s">
        <v>6146</v>
      </c>
      <c r="Q5475" t="s">
        <v>4658</v>
      </c>
      <c r="R5475" s="8"/>
    </row>
    <row r="5476" spans="3:18">
      <c r="C5476" s="7">
        <v>5472</v>
      </c>
      <c r="D5476" s="2">
        <v>33.646999999999998</v>
      </c>
      <c r="E5476" s="2">
        <v>135.928</v>
      </c>
      <c r="F5476" s="2">
        <v>20.8</v>
      </c>
      <c r="G5476" s="3">
        <v>33.646999999999998</v>
      </c>
      <c r="H5476" s="3">
        <v>135.929</v>
      </c>
      <c r="I5476" s="3">
        <v>20.8</v>
      </c>
      <c r="J5476">
        <v>0</v>
      </c>
      <c r="K5476">
        <v>0</v>
      </c>
      <c r="L5476">
        <v>7.1999999999999995E-2</v>
      </c>
      <c r="M5476">
        <v>3.1E-2</v>
      </c>
      <c r="N5476" s="4">
        <v>11469</v>
      </c>
      <c r="O5476" s="4">
        <v>11775</v>
      </c>
      <c r="P5476" t="s">
        <v>6147</v>
      </c>
      <c r="Q5476" t="s">
        <v>5224</v>
      </c>
      <c r="R5476" s="8"/>
    </row>
    <row r="5477" spans="3:18">
      <c r="C5477" s="7">
        <v>5473</v>
      </c>
      <c r="D5477" s="2">
        <v>33.661999999999999</v>
      </c>
      <c r="E5477" s="2">
        <v>135.91</v>
      </c>
      <c r="F5477" s="2">
        <v>13.301</v>
      </c>
      <c r="G5477" s="3">
        <v>33.661999999999999</v>
      </c>
      <c r="H5477" s="3">
        <v>135.911</v>
      </c>
      <c r="I5477" s="3">
        <v>13.301</v>
      </c>
      <c r="J5477">
        <v>0</v>
      </c>
      <c r="K5477">
        <v>0</v>
      </c>
      <c r="L5477">
        <v>5.8999999999999997E-2</v>
      </c>
      <c r="M5477">
        <v>3.2000000000000001E-2</v>
      </c>
      <c r="N5477" s="4">
        <v>11456</v>
      </c>
      <c r="O5477" s="4">
        <v>11764</v>
      </c>
      <c r="P5477" t="s">
        <v>6148</v>
      </c>
      <c r="Q5477" t="s">
        <v>5224</v>
      </c>
      <c r="R5477" s="8"/>
    </row>
    <row r="5478" spans="3:18">
      <c r="C5478" s="7">
        <v>5474</v>
      </c>
      <c r="D5478" s="2">
        <v>33.591999999999999</v>
      </c>
      <c r="E5478" s="2">
        <v>135.88800000000001</v>
      </c>
      <c r="F5478" s="2">
        <v>91.587000000000003</v>
      </c>
      <c r="G5478" s="3">
        <v>33.593000000000004</v>
      </c>
      <c r="H5478" s="3">
        <v>135.88800000000001</v>
      </c>
      <c r="I5478" s="3">
        <v>91.587000000000003</v>
      </c>
      <c r="J5478">
        <v>0</v>
      </c>
      <c r="K5478">
        <v>0</v>
      </c>
      <c r="L5478">
        <v>7.2999999999999995E-2</v>
      </c>
      <c r="M5478">
        <v>1.4999999999999999E-2</v>
      </c>
      <c r="N5478" s="4">
        <v>11440</v>
      </c>
      <c r="O5478" s="4">
        <v>11814</v>
      </c>
      <c r="P5478" t="s">
        <v>6149</v>
      </c>
      <c r="Q5478" t="s">
        <v>2039</v>
      </c>
      <c r="R5478" s="8"/>
    </row>
    <row r="5479" spans="3:18">
      <c r="C5479" s="7">
        <v>5475</v>
      </c>
      <c r="D5479" s="2">
        <v>33.578000000000003</v>
      </c>
      <c r="E5479" s="2">
        <v>135.922</v>
      </c>
      <c r="F5479" s="2">
        <v>107.85599999999999</v>
      </c>
      <c r="G5479" s="3">
        <v>33.578000000000003</v>
      </c>
      <c r="H5479" s="3">
        <v>135.92099999999999</v>
      </c>
      <c r="I5479" s="3">
        <v>107.72</v>
      </c>
      <c r="J5479">
        <v>0.13600000000000001</v>
      </c>
      <c r="K5479">
        <v>1E-3</v>
      </c>
      <c r="L5479">
        <v>7.1999999999999995E-2</v>
      </c>
      <c r="M5479">
        <v>1.6E-2</v>
      </c>
      <c r="N5479" s="4">
        <v>11464</v>
      </c>
      <c r="O5479" s="4">
        <v>11824</v>
      </c>
      <c r="P5479" t="s">
        <v>5830</v>
      </c>
      <c r="Q5479" t="s">
        <v>2039</v>
      </c>
      <c r="R5479" s="8"/>
    </row>
    <row r="5480" spans="3:18">
      <c r="C5480" s="7">
        <v>5476</v>
      </c>
      <c r="D5480" s="2">
        <v>33.551000000000002</v>
      </c>
      <c r="E5480" s="2">
        <v>135.86600000000001</v>
      </c>
      <c r="F5480" s="2">
        <v>17.959</v>
      </c>
      <c r="G5480" s="3">
        <v>33.549999999999997</v>
      </c>
      <c r="H5480" s="3">
        <v>135.86600000000001</v>
      </c>
      <c r="I5480" s="3">
        <v>17.959</v>
      </c>
      <c r="J5480">
        <v>0</v>
      </c>
      <c r="K5480">
        <v>0</v>
      </c>
      <c r="L5480">
        <v>7.5999999999999998E-2</v>
      </c>
      <c r="M5480">
        <v>3.5999999999999997E-2</v>
      </c>
      <c r="N5480" s="4">
        <v>11424</v>
      </c>
      <c r="O5480" s="4">
        <v>11844</v>
      </c>
      <c r="P5480" t="s">
        <v>5545</v>
      </c>
      <c r="Q5480" t="s">
        <v>5494</v>
      </c>
      <c r="R5480" s="8"/>
    </row>
    <row r="5481" spans="3:18">
      <c r="C5481" s="7">
        <v>5477</v>
      </c>
      <c r="D5481" s="2">
        <v>33.555999999999997</v>
      </c>
      <c r="E5481" s="2">
        <v>135.49700000000001</v>
      </c>
      <c r="F5481" s="2">
        <v>43.185000000000002</v>
      </c>
      <c r="G5481" s="3">
        <v>33.555999999999997</v>
      </c>
      <c r="H5481" s="3">
        <v>135.49700000000001</v>
      </c>
      <c r="I5481" s="3">
        <v>43.185000000000002</v>
      </c>
      <c r="J5481">
        <v>0</v>
      </c>
      <c r="K5481">
        <v>0</v>
      </c>
      <c r="L5481">
        <v>5.0999999999999997E-2</v>
      </c>
      <c r="M5481">
        <v>1.6E-2</v>
      </c>
      <c r="N5481" s="4">
        <v>11158</v>
      </c>
      <c r="O5481" s="4">
        <v>11840</v>
      </c>
      <c r="P5481" t="s">
        <v>6151</v>
      </c>
      <c r="Q5481" t="s">
        <v>6150</v>
      </c>
      <c r="R5481" s="8"/>
    </row>
    <row r="5482" spans="3:18">
      <c r="C5482" s="7">
        <v>5478</v>
      </c>
      <c r="D5482" s="2">
        <v>33.555999999999997</v>
      </c>
      <c r="E5482" s="2">
        <v>135.49100000000001</v>
      </c>
      <c r="F5482" s="2">
        <v>15.016</v>
      </c>
      <c r="G5482" s="3">
        <v>33.555999999999997</v>
      </c>
      <c r="H5482" s="3">
        <v>135.49100000000001</v>
      </c>
      <c r="I5482" s="3">
        <v>15.016</v>
      </c>
      <c r="J5482">
        <v>0</v>
      </c>
      <c r="K5482">
        <v>0</v>
      </c>
      <c r="L5482">
        <v>2.8000000000000001E-2</v>
      </c>
      <c r="M5482">
        <v>1.4E-2</v>
      </c>
      <c r="N5482" s="4">
        <v>11154</v>
      </c>
      <c r="O5482" s="4">
        <v>11840</v>
      </c>
      <c r="P5482" t="s">
        <v>6153</v>
      </c>
      <c r="Q5482" t="s">
        <v>6152</v>
      </c>
      <c r="R5482" s="8"/>
    </row>
    <row r="5483" spans="3:18">
      <c r="C5483" s="7">
        <v>5479</v>
      </c>
      <c r="D5483" s="2">
        <v>33.741</v>
      </c>
      <c r="E5483" s="2">
        <v>135.381</v>
      </c>
      <c r="F5483" s="2">
        <v>75.447000000000003</v>
      </c>
      <c r="G5483" s="3">
        <v>33.741</v>
      </c>
      <c r="H5483" s="3">
        <v>135.381</v>
      </c>
      <c r="I5483" s="3">
        <v>75.447000000000003</v>
      </c>
      <c r="J5483">
        <v>0</v>
      </c>
      <c r="K5483">
        <v>0</v>
      </c>
      <c r="L5483">
        <v>2.4E-2</v>
      </c>
      <c r="M5483">
        <v>6.0000000000000001E-3</v>
      </c>
      <c r="N5483" s="4">
        <v>11075</v>
      </c>
      <c r="O5483" s="4">
        <v>11707</v>
      </c>
      <c r="P5483" t="s">
        <v>6155</v>
      </c>
      <c r="Q5483" t="s">
        <v>6154</v>
      </c>
      <c r="R5483" s="8"/>
    </row>
    <row r="5484" spans="3:18">
      <c r="C5484" s="7">
        <v>5480</v>
      </c>
      <c r="D5484" s="2">
        <v>33.744</v>
      </c>
      <c r="E5484" s="2">
        <v>135.43299999999999</v>
      </c>
      <c r="F5484" s="2">
        <v>26.751999999999999</v>
      </c>
      <c r="G5484" s="3">
        <v>33.743000000000002</v>
      </c>
      <c r="H5484" s="3">
        <v>135.43299999999999</v>
      </c>
      <c r="I5484" s="3">
        <v>26.751999999999999</v>
      </c>
      <c r="J5484">
        <v>0</v>
      </c>
      <c r="K5484">
        <v>0</v>
      </c>
      <c r="L5484">
        <v>0.09</v>
      </c>
      <c r="M5484">
        <v>3.5000000000000003E-2</v>
      </c>
      <c r="N5484" s="4">
        <v>11112</v>
      </c>
      <c r="O5484" s="4">
        <v>11705</v>
      </c>
      <c r="P5484" t="s">
        <v>6156</v>
      </c>
      <c r="Q5484" t="s">
        <v>6154</v>
      </c>
      <c r="R5484" s="8"/>
    </row>
    <row r="5485" spans="3:18">
      <c r="C5485" s="7">
        <v>5481</v>
      </c>
      <c r="D5485" s="2">
        <v>33.759</v>
      </c>
      <c r="E5485" s="2">
        <v>135.405</v>
      </c>
      <c r="F5485" s="2">
        <v>30.135000000000002</v>
      </c>
      <c r="G5485" s="3">
        <v>33.759</v>
      </c>
      <c r="H5485" s="3">
        <v>135.404</v>
      </c>
      <c r="I5485" s="3">
        <v>30.135000000000002</v>
      </c>
      <c r="J5485">
        <v>0</v>
      </c>
      <c r="K5485">
        <v>0</v>
      </c>
      <c r="L5485">
        <v>0.08</v>
      </c>
      <c r="M5485">
        <v>2.9000000000000001E-2</v>
      </c>
      <c r="N5485" s="4">
        <v>11092</v>
      </c>
      <c r="O5485" s="4">
        <v>11694</v>
      </c>
      <c r="P5485" t="s">
        <v>6158</v>
      </c>
      <c r="Q5485" t="s">
        <v>6157</v>
      </c>
      <c r="R5485" s="8"/>
    </row>
    <row r="5486" spans="3:18">
      <c r="C5486" s="7">
        <v>5482</v>
      </c>
      <c r="D5486" s="2">
        <v>33.752000000000002</v>
      </c>
      <c r="E5486" s="2">
        <v>135.351</v>
      </c>
      <c r="F5486" s="2">
        <v>31.327999999999999</v>
      </c>
      <c r="G5486" s="3">
        <v>33.753</v>
      </c>
      <c r="H5486" s="3">
        <v>135.351</v>
      </c>
      <c r="I5486" s="3">
        <v>31.327999999999999</v>
      </c>
      <c r="J5486">
        <v>0</v>
      </c>
      <c r="K5486">
        <v>0</v>
      </c>
      <c r="L5486">
        <v>0.106</v>
      </c>
      <c r="M5486">
        <v>3.7999999999999999E-2</v>
      </c>
      <c r="N5486" s="4">
        <v>11053</v>
      </c>
      <c r="O5486" s="4">
        <v>11699</v>
      </c>
      <c r="P5486" t="s">
        <v>6160</v>
      </c>
      <c r="Q5486" t="s">
        <v>6159</v>
      </c>
      <c r="R5486" s="8"/>
    </row>
    <row r="5487" spans="3:18">
      <c r="C5487" s="7">
        <v>5483</v>
      </c>
      <c r="D5487" s="2">
        <v>33.793999999999997</v>
      </c>
      <c r="E5487" s="2">
        <v>135.328</v>
      </c>
      <c r="F5487" s="2">
        <v>82.272000000000006</v>
      </c>
      <c r="G5487" s="3">
        <v>33.793999999999997</v>
      </c>
      <c r="H5487" s="3">
        <v>135.32900000000001</v>
      </c>
      <c r="I5487" s="3">
        <v>82.272000000000006</v>
      </c>
      <c r="J5487">
        <v>0</v>
      </c>
      <c r="K5487">
        <v>0</v>
      </c>
      <c r="L5487">
        <v>5.5E-2</v>
      </c>
      <c r="M5487">
        <v>1.2E-2</v>
      </c>
      <c r="N5487" s="4">
        <v>11037</v>
      </c>
      <c r="O5487" s="4">
        <v>11669</v>
      </c>
      <c r="P5487" t="s">
        <v>4577</v>
      </c>
      <c r="Q5487" t="s">
        <v>6161</v>
      </c>
      <c r="R5487" s="8"/>
    </row>
    <row r="5488" spans="3:18">
      <c r="C5488" s="7">
        <v>5484</v>
      </c>
      <c r="D5488" s="2">
        <v>33.838000000000001</v>
      </c>
      <c r="E5488" s="2">
        <v>135.34800000000001</v>
      </c>
      <c r="F5488" s="2">
        <v>58.613999999999997</v>
      </c>
      <c r="G5488" s="3">
        <v>33.838000000000001</v>
      </c>
      <c r="H5488" s="3">
        <v>135.34800000000001</v>
      </c>
      <c r="I5488" s="3">
        <v>58.613999999999997</v>
      </c>
      <c r="J5488">
        <v>0</v>
      </c>
      <c r="K5488">
        <v>0</v>
      </c>
      <c r="L5488">
        <v>2.3E-2</v>
      </c>
      <c r="M5488">
        <v>6.0000000000000001E-3</v>
      </c>
      <c r="N5488" s="4">
        <v>11051</v>
      </c>
      <c r="O5488" s="4">
        <v>11637</v>
      </c>
      <c r="P5488" t="s">
        <v>6162</v>
      </c>
      <c r="Q5488" t="s">
        <v>6161</v>
      </c>
      <c r="R5488" s="8"/>
    </row>
    <row r="5489" spans="3:18">
      <c r="C5489" s="7">
        <v>5485</v>
      </c>
      <c r="D5489" s="2">
        <v>33.822000000000003</v>
      </c>
      <c r="E5489" s="2">
        <v>135.25200000000001</v>
      </c>
      <c r="F5489" s="2">
        <v>65.792000000000002</v>
      </c>
      <c r="G5489" s="3">
        <v>33.820999999999998</v>
      </c>
      <c r="H5489" s="3">
        <v>135.25200000000001</v>
      </c>
      <c r="I5489" s="3">
        <v>65.792000000000002</v>
      </c>
      <c r="J5489">
        <v>0</v>
      </c>
      <c r="K5489">
        <v>0</v>
      </c>
      <c r="L5489">
        <v>5.8999999999999997E-2</v>
      </c>
      <c r="M5489">
        <v>1.4999999999999999E-2</v>
      </c>
      <c r="N5489" s="4">
        <v>10982</v>
      </c>
      <c r="O5489" s="4">
        <v>11649</v>
      </c>
      <c r="P5489" t="s">
        <v>6164</v>
      </c>
      <c r="Q5489" t="s">
        <v>6163</v>
      </c>
      <c r="R5489" s="8"/>
    </row>
    <row r="5490" spans="3:18">
      <c r="C5490" s="7">
        <v>5486</v>
      </c>
      <c r="D5490" s="2">
        <v>33.853000000000002</v>
      </c>
      <c r="E5490" s="2">
        <v>135.26</v>
      </c>
      <c r="F5490" s="2">
        <v>43.177999999999997</v>
      </c>
      <c r="G5490" s="3">
        <v>33.853999999999999</v>
      </c>
      <c r="H5490" s="3">
        <v>135.26</v>
      </c>
      <c r="I5490" s="3">
        <v>43.177999999999997</v>
      </c>
      <c r="J5490">
        <v>0</v>
      </c>
      <c r="K5490">
        <v>0</v>
      </c>
      <c r="L5490">
        <v>7.0999999999999994E-2</v>
      </c>
      <c r="M5490">
        <v>2.1000000000000001E-2</v>
      </c>
      <c r="N5490" s="4">
        <v>10988</v>
      </c>
      <c r="O5490" s="4">
        <v>11626</v>
      </c>
      <c r="P5490" t="s">
        <v>6165</v>
      </c>
      <c r="Q5490" t="s">
        <v>6163</v>
      </c>
      <c r="R5490" s="8"/>
    </row>
    <row r="5491" spans="3:18">
      <c r="C5491" s="7">
        <v>5487</v>
      </c>
      <c r="D5491" s="2">
        <v>33.826999999999998</v>
      </c>
      <c r="E5491" s="2">
        <v>135.226</v>
      </c>
      <c r="F5491" s="2">
        <v>17.768000000000001</v>
      </c>
      <c r="G5491" s="3">
        <v>33.826999999999998</v>
      </c>
      <c r="H5491" s="3">
        <v>135.22499999999999</v>
      </c>
      <c r="I5491" s="3">
        <v>17.768000000000001</v>
      </c>
      <c r="J5491">
        <v>0</v>
      </c>
      <c r="K5491">
        <v>0</v>
      </c>
      <c r="L5491">
        <v>6.3E-2</v>
      </c>
      <c r="M5491">
        <v>0.03</v>
      </c>
      <c r="N5491" s="4">
        <v>10963</v>
      </c>
      <c r="O5491" s="4">
        <v>11645</v>
      </c>
      <c r="P5491" t="s">
        <v>1827</v>
      </c>
      <c r="Q5491" t="s">
        <v>6166</v>
      </c>
      <c r="R5491" s="8"/>
    </row>
    <row r="5492" spans="3:18">
      <c r="C5492" s="7">
        <v>5488</v>
      </c>
      <c r="D5492" s="2">
        <v>33.962000000000003</v>
      </c>
      <c r="E5492" s="2">
        <v>135.124</v>
      </c>
      <c r="F5492" s="2">
        <v>12.097</v>
      </c>
      <c r="G5492" s="3">
        <v>33.960999999999999</v>
      </c>
      <c r="H5492" s="3">
        <v>135.125</v>
      </c>
      <c r="I5492" s="3">
        <v>12.097</v>
      </c>
      <c r="J5492">
        <v>0</v>
      </c>
      <c r="K5492">
        <v>0</v>
      </c>
      <c r="L5492">
        <v>0.111</v>
      </c>
      <c r="M5492">
        <v>6.4000000000000001E-2</v>
      </c>
      <c r="N5492" s="4">
        <v>10890</v>
      </c>
      <c r="O5492" s="4">
        <v>11548</v>
      </c>
      <c r="P5492" t="s">
        <v>6167</v>
      </c>
      <c r="Q5492" t="s">
        <v>5373</v>
      </c>
      <c r="R5492" s="8"/>
    </row>
    <row r="5493" spans="3:18">
      <c r="C5493" s="7">
        <v>5489</v>
      </c>
      <c r="D5493" s="2">
        <v>34.027000000000001</v>
      </c>
      <c r="E5493" s="2">
        <v>135.18299999999999</v>
      </c>
      <c r="F5493" s="2">
        <v>51.890999999999998</v>
      </c>
      <c r="G5493" s="3">
        <v>34.027000000000001</v>
      </c>
      <c r="H5493" s="3">
        <v>135.18199999999999</v>
      </c>
      <c r="I5493" s="3">
        <v>51.890999999999998</v>
      </c>
      <c r="J5493">
        <v>0</v>
      </c>
      <c r="K5493">
        <v>0</v>
      </c>
      <c r="L5493">
        <v>5.8999999999999997E-2</v>
      </c>
      <c r="M5493">
        <v>1.6E-2</v>
      </c>
      <c r="N5493" s="4">
        <v>10932</v>
      </c>
      <c r="O5493" s="4">
        <v>11501</v>
      </c>
      <c r="P5493" t="s">
        <v>6169</v>
      </c>
      <c r="Q5493" t="s">
        <v>6168</v>
      </c>
      <c r="R5493" s="8"/>
    </row>
    <row r="5494" spans="3:18">
      <c r="C5494" s="7">
        <v>5490</v>
      </c>
      <c r="D5494" s="2">
        <v>34.033000000000001</v>
      </c>
      <c r="E5494" s="2">
        <v>135.19200000000001</v>
      </c>
      <c r="F5494" s="2">
        <v>9.1440000000000001</v>
      </c>
      <c r="G5494" s="3">
        <v>34.031999999999996</v>
      </c>
      <c r="H5494" s="3">
        <v>135.19300000000001</v>
      </c>
      <c r="I5494" s="3">
        <v>9.1440000000000001</v>
      </c>
      <c r="J5494">
        <v>0</v>
      </c>
      <c r="K5494">
        <v>0</v>
      </c>
      <c r="L5494">
        <v>9.0999999999999998E-2</v>
      </c>
      <c r="M5494">
        <v>0.06</v>
      </c>
      <c r="N5494" s="4">
        <v>10939</v>
      </c>
      <c r="O5494" s="4">
        <v>11497</v>
      </c>
      <c r="P5494" t="s">
        <v>6170</v>
      </c>
      <c r="Q5494" t="s">
        <v>821</v>
      </c>
      <c r="R5494" s="8"/>
    </row>
    <row r="5495" spans="3:18">
      <c r="C5495" s="7">
        <v>5491</v>
      </c>
      <c r="D5495" s="2">
        <v>34.128</v>
      </c>
      <c r="E5495" s="2">
        <v>135.166</v>
      </c>
      <c r="F5495" s="2">
        <v>19.971</v>
      </c>
      <c r="G5495" s="3">
        <v>34.128</v>
      </c>
      <c r="H5495" s="3">
        <v>135.16499999999999</v>
      </c>
      <c r="I5495" s="3">
        <v>19.971</v>
      </c>
      <c r="J5495">
        <v>0</v>
      </c>
      <c r="K5495">
        <v>0</v>
      </c>
      <c r="L5495">
        <v>0.10299999999999999</v>
      </c>
      <c r="M5495">
        <v>4.5999999999999999E-2</v>
      </c>
      <c r="N5495" s="4">
        <v>10920</v>
      </c>
      <c r="O5495" s="4">
        <v>11428</v>
      </c>
      <c r="P5495" t="s">
        <v>6171</v>
      </c>
      <c r="Q5495" t="s">
        <v>3100</v>
      </c>
      <c r="R5495" s="8"/>
    </row>
    <row r="5496" spans="3:18">
      <c r="C5496" s="7">
        <v>5492</v>
      </c>
      <c r="D5496" s="2">
        <v>34.152999999999999</v>
      </c>
      <c r="E5496" s="2">
        <v>135.226</v>
      </c>
      <c r="F5496" s="2">
        <v>9.7520000000000007</v>
      </c>
      <c r="G5496" s="3">
        <v>34.154000000000003</v>
      </c>
      <c r="H5496" s="3">
        <v>135.226</v>
      </c>
      <c r="I5496" s="3">
        <v>9.7520000000000007</v>
      </c>
      <c r="J5496">
        <v>0</v>
      </c>
      <c r="K5496">
        <v>0</v>
      </c>
      <c r="L5496">
        <v>6.5000000000000002E-2</v>
      </c>
      <c r="M5496">
        <v>4.2000000000000003E-2</v>
      </c>
      <c r="N5496" s="4">
        <v>10963</v>
      </c>
      <c r="O5496" s="4">
        <v>11410</v>
      </c>
      <c r="P5496" t="s">
        <v>6173</v>
      </c>
      <c r="Q5496" t="s">
        <v>6172</v>
      </c>
      <c r="R5496" s="8"/>
    </row>
    <row r="5497" spans="3:18">
      <c r="C5497" s="7">
        <v>5493</v>
      </c>
      <c r="D5497" s="2">
        <v>34.173000000000002</v>
      </c>
      <c r="E5497" s="2">
        <v>135.238</v>
      </c>
      <c r="F5497" s="2">
        <v>16.486000000000001</v>
      </c>
      <c r="G5497" s="3">
        <v>34.173000000000002</v>
      </c>
      <c r="H5497" s="3">
        <v>135.238</v>
      </c>
      <c r="I5497" s="3">
        <v>16.486000000000001</v>
      </c>
      <c r="J5497">
        <v>0</v>
      </c>
      <c r="K5497">
        <v>0</v>
      </c>
      <c r="L5497">
        <v>0.02</v>
      </c>
      <c r="M5497">
        <v>0.01</v>
      </c>
      <c r="N5497" s="4">
        <v>10972</v>
      </c>
      <c r="O5497" s="4">
        <v>11396</v>
      </c>
      <c r="P5497" t="s">
        <v>6175</v>
      </c>
      <c r="Q5497" t="s">
        <v>6174</v>
      </c>
      <c r="R5497" s="8"/>
    </row>
    <row r="5498" spans="3:18">
      <c r="C5498" s="7">
        <v>5494</v>
      </c>
      <c r="D5498" s="2">
        <v>34.171999999999997</v>
      </c>
      <c r="E5498" s="2">
        <v>135.19900000000001</v>
      </c>
      <c r="F5498" s="2">
        <v>24.140999999999998</v>
      </c>
      <c r="G5498" s="3">
        <v>34.171999999999997</v>
      </c>
      <c r="H5498" s="3">
        <v>135.19900000000001</v>
      </c>
      <c r="I5498" s="3">
        <v>24.140999999999998</v>
      </c>
      <c r="J5498">
        <v>0</v>
      </c>
      <c r="K5498">
        <v>0</v>
      </c>
      <c r="L5498">
        <v>0.06</v>
      </c>
      <c r="M5498">
        <v>2.4E-2</v>
      </c>
      <c r="N5498" s="4">
        <v>10944</v>
      </c>
      <c r="O5498" s="4">
        <v>11397</v>
      </c>
      <c r="P5498" t="s">
        <v>6176</v>
      </c>
      <c r="Q5498" t="s">
        <v>6174</v>
      </c>
      <c r="R5498" s="8"/>
    </row>
    <row r="5499" spans="3:18">
      <c r="C5499" s="7">
        <v>5495</v>
      </c>
      <c r="D5499" s="2">
        <v>34.271999999999998</v>
      </c>
      <c r="E5499" s="2">
        <v>135.083</v>
      </c>
      <c r="F5499" s="2">
        <v>4.5510000000000002</v>
      </c>
      <c r="G5499" s="3">
        <v>34.271999999999998</v>
      </c>
      <c r="H5499" s="3">
        <v>135.083</v>
      </c>
      <c r="I5499" s="3">
        <v>4.5510000000000002</v>
      </c>
      <c r="J5499">
        <v>0</v>
      </c>
      <c r="K5499">
        <v>0</v>
      </c>
      <c r="L5499">
        <v>6.0999999999999999E-2</v>
      </c>
      <c r="M5499">
        <v>5.7000000000000002E-2</v>
      </c>
      <c r="N5499" s="4">
        <v>10860</v>
      </c>
      <c r="O5499" s="4">
        <v>11325</v>
      </c>
      <c r="P5499" t="s">
        <v>6177</v>
      </c>
      <c r="Q5499" t="s">
        <v>902</v>
      </c>
      <c r="R5499" s="8"/>
    </row>
    <row r="5500" spans="3:18">
      <c r="C5500" s="7">
        <v>5496</v>
      </c>
      <c r="D5500" s="2">
        <v>33.497</v>
      </c>
      <c r="E5500" s="2">
        <v>135.785</v>
      </c>
      <c r="F5500" s="2">
        <v>3.8860000000000001</v>
      </c>
      <c r="G5500" s="3">
        <v>33.496000000000002</v>
      </c>
      <c r="H5500" s="3">
        <v>135.786</v>
      </c>
      <c r="I5500" s="3">
        <v>3.8860000000000001</v>
      </c>
      <c r="J5500">
        <v>0</v>
      </c>
      <c r="K5500">
        <v>0</v>
      </c>
      <c r="L5500">
        <v>7.9000000000000001E-2</v>
      </c>
      <c r="M5500">
        <v>8.1000000000000003E-2</v>
      </c>
      <c r="N5500" s="4">
        <v>11366</v>
      </c>
      <c r="O5500" s="4">
        <v>11883</v>
      </c>
      <c r="P5500" t="s">
        <v>6178</v>
      </c>
      <c r="Q5500" t="s">
        <v>6178</v>
      </c>
      <c r="R5500" s="8"/>
    </row>
    <row r="5501" spans="3:18">
      <c r="C5501" s="7">
        <v>5497</v>
      </c>
      <c r="D5501" s="2">
        <v>35.465000000000003</v>
      </c>
      <c r="E5501" s="2">
        <v>133.88800000000001</v>
      </c>
      <c r="F5501" s="2">
        <v>0.97299999999999998</v>
      </c>
      <c r="G5501" s="3">
        <v>35.465000000000003</v>
      </c>
      <c r="H5501" s="3">
        <v>133.887</v>
      </c>
      <c r="I5501" s="3">
        <v>1.0209999999999999</v>
      </c>
      <c r="J5501">
        <v>-4.8000000000000001E-2</v>
      </c>
      <c r="K5501">
        <v>-4.7E-2</v>
      </c>
      <c r="L5501">
        <v>0.11899999999999999</v>
      </c>
      <c r="M5501">
        <v>0.27200000000000002</v>
      </c>
      <c r="N5501" s="4">
        <v>10000</v>
      </c>
      <c r="O5501" s="4">
        <v>10466</v>
      </c>
      <c r="P5501" t="s">
        <v>1106</v>
      </c>
      <c r="Q5501" t="s">
        <v>6179</v>
      </c>
      <c r="R5501" s="8"/>
    </row>
    <row r="5502" spans="3:18">
      <c r="C5502" s="7">
        <v>5498</v>
      </c>
      <c r="D5502" s="2">
        <v>35.341999999999999</v>
      </c>
      <c r="E5502" s="2">
        <v>134.202</v>
      </c>
      <c r="F5502" s="2">
        <v>352.11500000000001</v>
      </c>
      <c r="G5502" s="3">
        <v>35.341999999999999</v>
      </c>
      <c r="H5502" s="3">
        <v>134.202</v>
      </c>
      <c r="I5502" s="3">
        <v>352.11500000000001</v>
      </c>
      <c r="J5502">
        <v>0</v>
      </c>
      <c r="K5502">
        <v>0</v>
      </c>
      <c r="L5502">
        <v>4.1000000000000002E-2</v>
      </c>
      <c r="M5502">
        <v>8.0000000000000002E-3</v>
      </c>
      <c r="N5502" s="4">
        <v>10226</v>
      </c>
      <c r="O5502" s="4">
        <v>10554</v>
      </c>
      <c r="P5502" t="s">
        <v>6181</v>
      </c>
      <c r="Q5502" t="s">
        <v>6180</v>
      </c>
      <c r="R5502" s="8"/>
    </row>
    <row r="5503" spans="3:18">
      <c r="C5503" s="7">
        <v>5499</v>
      </c>
      <c r="D5503" s="2">
        <v>35.414999999999999</v>
      </c>
      <c r="E5503" s="2">
        <v>134.203</v>
      </c>
      <c r="F5503" s="2">
        <v>868.53899999999999</v>
      </c>
      <c r="G5503" s="3">
        <v>35.414999999999999</v>
      </c>
      <c r="H5503" s="3">
        <v>134.203</v>
      </c>
      <c r="I5503" s="3">
        <v>868.52200000000005</v>
      </c>
      <c r="J5503">
        <v>1.7000000000000001E-2</v>
      </c>
      <c r="K5503">
        <v>0</v>
      </c>
      <c r="L5503">
        <v>6.4000000000000001E-2</v>
      </c>
      <c r="M5503">
        <v>1.2999999999999999E-2</v>
      </c>
      <c r="N5503" s="4">
        <v>10227</v>
      </c>
      <c r="O5503" s="4">
        <v>10502</v>
      </c>
      <c r="P5503" t="s">
        <v>6182</v>
      </c>
      <c r="Q5503" t="s">
        <v>6180</v>
      </c>
      <c r="R5503" s="8"/>
    </row>
    <row r="5504" spans="3:18">
      <c r="C5504" s="7">
        <v>5500</v>
      </c>
      <c r="D5504" s="2">
        <v>35.500999999999998</v>
      </c>
      <c r="E5504" s="2">
        <v>134.215</v>
      </c>
      <c r="F5504" s="2">
        <v>1053.5219999999999</v>
      </c>
      <c r="G5504" s="3">
        <v>35.5</v>
      </c>
      <c r="H5504" s="3">
        <v>134.214</v>
      </c>
      <c r="I5504" s="3">
        <v>1053.5219999999999</v>
      </c>
      <c r="J5504">
        <v>0</v>
      </c>
      <c r="K5504">
        <v>0</v>
      </c>
      <c r="L5504">
        <v>9.2999999999999999E-2</v>
      </c>
      <c r="M5504">
        <v>1.9E-2</v>
      </c>
      <c r="N5504" s="4">
        <v>10235</v>
      </c>
      <c r="O5504" s="4">
        <v>10440</v>
      </c>
      <c r="P5504" t="s">
        <v>6183</v>
      </c>
      <c r="Q5504" t="s">
        <v>6180</v>
      </c>
      <c r="R5504" s="8"/>
    </row>
    <row r="5505" spans="3:18">
      <c r="C5505" s="7">
        <v>5501</v>
      </c>
      <c r="D5505" s="2">
        <v>35.533999999999999</v>
      </c>
      <c r="E5505" s="2">
        <v>134.19900000000001</v>
      </c>
      <c r="F5505" s="2">
        <v>1135.048</v>
      </c>
      <c r="G5505" s="3">
        <v>35.533999999999999</v>
      </c>
      <c r="H5505" s="3">
        <v>134.197</v>
      </c>
      <c r="I5505" s="3">
        <v>1135.048</v>
      </c>
      <c r="J5505">
        <v>0</v>
      </c>
      <c r="K5505">
        <v>0</v>
      </c>
      <c r="L5505">
        <v>0.20799999999999999</v>
      </c>
      <c r="M5505">
        <v>4.2000000000000003E-2</v>
      </c>
      <c r="N5505" s="4">
        <v>10224</v>
      </c>
      <c r="O5505" s="4">
        <v>10416</v>
      </c>
      <c r="P5505" t="s">
        <v>6184</v>
      </c>
      <c r="Q5505" t="s">
        <v>6180</v>
      </c>
      <c r="R5505" s="8"/>
    </row>
    <row r="5506" spans="3:18">
      <c r="C5506" s="7">
        <v>5502</v>
      </c>
      <c r="D5506" s="2">
        <v>35.265999999999998</v>
      </c>
      <c r="E5506" s="2">
        <v>134.233</v>
      </c>
      <c r="F5506" s="2">
        <v>120.226</v>
      </c>
      <c r="G5506" s="3">
        <v>35.265000000000001</v>
      </c>
      <c r="H5506" s="3">
        <v>134.233</v>
      </c>
      <c r="I5506" s="3">
        <v>120.077</v>
      </c>
      <c r="J5506">
        <v>0.14899999999999999</v>
      </c>
      <c r="K5506">
        <v>1E-3</v>
      </c>
      <c r="L5506">
        <v>0.113</v>
      </c>
      <c r="M5506">
        <v>2.4E-2</v>
      </c>
      <c r="N5506" s="4">
        <v>10248</v>
      </c>
      <c r="O5506" s="4">
        <v>10609</v>
      </c>
      <c r="P5506" t="s">
        <v>6185</v>
      </c>
      <c r="Q5506" t="s">
        <v>6180</v>
      </c>
      <c r="R5506" s="8"/>
    </row>
    <row r="5507" spans="3:18">
      <c r="C5507" s="7">
        <v>5503</v>
      </c>
      <c r="D5507" s="2">
        <v>35.499000000000002</v>
      </c>
      <c r="E5507" s="2">
        <v>134.155</v>
      </c>
      <c r="F5507" s="2">
        <v>1.742</v>
      </c>
      <c r="G5507" s="3">
        <v>35.500999999999998</v>
      </c>
      <c r="H5507" s="3">
        <v>134.155</v>
      </c>
      <c r="I5507" s="3">
        <v>1.742</v>
      </c>
      <c r="J5507">
        <v>0</v>
      </c>
      <c r="K5507">
        <v>0</v>
      </c>
      <c r="L5507">
        <v>0.188</v>
      </c>
      <c r="M5507">
        <v>0.28499999999999998</v>
      </c>
      <c r="N5507" s="4">
        <v>10192</v>
      </c>
      <c r="O5507" s="4">
        <v>10441</v>
      </c>
      <c r="P5507" t="s">
        <v>6187</v>
      </c>
      <c r="Q5507" t="s">
        <v>6186</v>
      </c>
      <c r="R5507" s="8"/>
    </row>
    <row r="5508" spans="3:18">
      <c r="C5508" s="7">
        <v>5504</v>
      </c>
      <c r="D5508" s="2">
        <v>35.517000000000003</v>
      </c>
      <c r="E5508" s="2">
        <v>134.18299999999999</v>
      </c>
      <c r="F5508" s="2">
        <v>43.972000000000001</v>
      </c>
      <c r="G5508" s="3">
        <v>35.518000000000001</v>
      </c>
      <c r="H5508" s="3">
        <v>134.18299999999999</v>
      </c>
      <c r="I5508" s="3">
        <v>43.972000000000001</v>
      </c>
      <c r="J5508">
        <v>0</v>
      </c>
      <c r="K5508">
        <v>0</v>
      </c>
      <c r="L5508">
        <v>7.9000000000000001E-2</v>
      </c>
      <c r="M5508">
        <v>2.4E-2</v>
      </c>
      <c r="N5508" s="4">
        <v>10212</v>
      </c>
      <c r="O5508" s="4">
        <v>10428</v>
      </c>
      <c r="P5508" t="s">
        <v>6188</v>
      </c>
      <c r="Q5508" t="s">
        <v>6186</v>
      </c>
      <c r="R5508" s="8"/>
    </row>
    <row r="5509" spans="3:18">
      <c r="C5509" s="7">
        <v>5505</v>
      </c>
      <c r="D5509" s="2">
        <v>35.527999999999999</v>
      </c>
      <c r="E5509" s="2">
        <v>134.19200000000001</v>
      </c>
      <c r="F5509" s="2">
        <v>47.033000000000001</v>
      </c>
      <c r="G5509" s="3">
        <v>35.527999999999999</v>
      </c>
      <c r="H5509" s="3">
        <v>134.19300000000001</v>
      </c>
      <c r="I5509" s="3">
        <v>46.976999999999997</v>
      </c>
      <c r="J5509">
        <v>5.6000000000000001E-2</v>
      </c>
      <c r="K5509">
        <v>1E-3</v>
      </c>
      <c r="L5509">
        <v>7.8E-2</v>
      </c>
      <c r="M5509">
        <v>2.4E-2</v>
      </c>
      <c r="N5509" s="4">
        <v>10219</v>
      </c>
      <c r="O5509" s="4">
        <v>10420</v>
      </c>
      <c r="P5509" t="s">
        <v>6189</v>
      </c>
      <c r="Q5509" t="s">
        <v>6186</v>
      </c>
      <c r="R5509" s="8"/>
    </row>
    <row r="5510" spans="3:18">
      <c r="C5510" s="7">
        <v>5506</v>
      </c>
      <c r="D5510" s="2">
        <v>35.497999999999998</v>
      </c>
      <c r="E5510" s="2">
        <v>134.13300000000001</v>
      </c>
      <c r="F5510" s="2">
        <v>11.018000000000001</v>
      </c>
      <c r="G5510" s="3">
        <v>35.497</v>
      </c>
      <c r="H5510" s="3">
        <v>134.13300000000001</v>
      </c>
      <c r="I5510" s="3">
        <v>11.018000000000001</v>
      </c>
      <c r="J5510">
        <v>0</v>
      </c>
      <c r="K5510">
        <v>0</v>
      </c>
      <c r="L5510">
        <v>0.106</v>
      </c>
      <c r="M5510">
        <v>6.4000000000000001E-2</v>
      </c>
      <c r="N5510" s="4">
        <v>10176</v>
      </c>
      <c r="O5510" s="4">
        <v>10442</v>
      </c>
      <c r="P5510" t="s">
        <v>6186</v>
      </c>
      <c r="Q5510" t="s">
        <v>6186</v>
      </c>
      <c r="R5510" s="8"/>
    </row>
    <row r="5511" spans="3:18">
      <c r="C5511" s="7">
        <v>5507</v>
      </c>
      <c r="D5511" s="2">
        <v>35.457999999999998</v>
      </c>
      <c r="E5511" s="2">
        <v>134.297</v>
      </c>
      <c r="F5511" s="2">
        <v>68.724999999999994</v>
      </c>
      <c r="G5511" s="3">
        <v>35.457999999999998</v>
      </c>
      <c r="H5511" s="3">
        <v>134.297</v>
      </c>
      <c r="I5511" s="3">
        <v>68.724999999999994</v>
      </c>
      <c r="J5511">
        <v>0</v>
      </c>
      <c r="K5511">
        <v>0</v>
      </c>
      <c r="L5511">
        <v>5.8999999999999997E-2</v>
      </c>
      <c r="M5511">
        <v>1.4E-2</v>
      </c>
      <c r="N5511" s="4">
        <v>10294</v>
      </c>
      <c r="O5511" s="4">
        <v>10471</v>
      </c>
      <c r="P5511" t="s">
        <v>3913</v>
      </c>
      <c r="Q5511" t="s">
        <v>2515</v>
      </c>
      <c r="R5511" s="8"/>
    </row>
    <row r="5512" spans="3:18">
      <c r="C5512" s="7">
        <v>5508</v>
      </c>
      <c r="D5512" s="2">
        <v>35.515000000000001</v>
      </c>
      <c r="E5512" s="2">
        <v>134.22800000000001</v>
      </c>
      <c r="F5512" s="2">
        <v>19.335000000000001</v>
      </c>
      <c r="G5512" s="3">
        <v>35.514000000000003</v>
      </c>
      <c r="H5512" s="3">
        <v>134.22900000000001</v>
      </c>
      <c r="I5512" s="3">
        <v>19.335000000000001</v>
      </c>
      <c r="J5512">
        <v>0</v>
      </c>
      <c r="K5512">
        <v>0</v>
      </c>
      <c r="L5512">
        <v>8.1000000000000003E-2</v>
      </c>
      <c r="M5512">
        <v>3.6999999999999998E-2</v>
      </c>
      <c r="N5512" s="4">
        <v>10245</v>
      </c>
      <c r="O5512" s="4">
        <v>10430</v>
      </c>
      <c r="P5512" t="s">
        <v>6190</v>
      </c>
      <c r="Q5512" t="s">
        <v>2515</v>
      </c>
      <c r="R5512" s="8"/>
    </row>
    <row r="5513" spans="3:18">
      <c r="C5513" s="7">
        <v>5509</v>
      </c>
      <c r="D5513" s="2">
        <v>35.512999999999998</v>
      </c>
      <c r="E5513" s="2">
        <v>134.22800000000001</v>
      </c>
      <c r="F5513" s="2">
        <v>19.324999999999999</v>
      </c>
      <c r="G5513" s="3">
        <v>35.512999999999998</v>
      </c>
      <c r="H5513" s="3">
        <v>134.22900000000001</v>
      </c>
      <c r="I5513" s="3">
        <v>19.324999999999999</v>
      </c>
      <c r="J5513">
        <v>0</v>
      </c>
      <c r="K5513">
        <v>0</v>
      </c>
      <c r="L5513">
        <v>5.2999999999999999E-2</v>
      </c>
      <c r="M5513">
        <v>2.4E-2</v>
      </c>
      <c r="N5513" s="4">
        <v>10245</v>
      </c>
      <c r="O5513" s="4">
        <v>10431</v>
      </c>
      <c r="P5513" t="s">
        <v>6191</v>
      </c>
      <c r="Q5513" t="s">
        <v>2515</v>
      </c>
      <c r="R5513" s="8"/>
    </row>
    <row r="5514" spans="3:18">
      <c r="C5514" s="7">
        <v>5510</v>
      </c>
      <c r="D5514" s="2">
        <v>35.524000000000001</v>
      </c>
      <c r="E5514" s="2">
        <v>134.22</v>
      </c>
      <c r="F5514" s="2">
        <v>23.120999999999999</v>
      </c>
      <c r="G5514" s="3">
        <v>35.524000000000001</v>
      </c>
      <c r="H5514" s="3">
        <v>134.22</v>
      </c>
      <c r="I5514" s="3">
        <v>23.120999999999999</v>
      </c>
      <c r="J5514">
        <v>0</v>
      </c>
      <c r="K5514">
        <v>0</v>
      </c>
      <c r="L5514">
        <v>3.6999999999999998E-2</v>
      </c>
      <c r="M5514">
        <v>1.4999999999999999E-2</v>
      </c>
      <c r="N5514" s="4">
        <v>10239</v>
      </c>
      <c r="O5514" s="4">
        <v>10423</v>
      </c>
      <c r="P5514" t="s">
        <v>6192</v>
      </c>
      <c r="Q5514" t="s">
        <v>2515</v>
      </c>
      <c r="R5514" s="8"/>
    </row>
    <row r="5515" spans="3:18">
      <c r="C5515" s="7">
        <v>5511</v>
      </c>
      <c r="D5515" s="2">
        <v>35.524000000000001</v>
      </c>
      <c r="E5515" s="2">
        <v>134.22</v>
      </c>
      <c r="F5515" s="2">
        <v>23.120999999999999</v>
      </c>
      <c r="G5515" s="3">
        <v>35.524000000000001</v>
      </c>
      <c r="H5515" s="3">
        <v>134.21899999999999</v>
      </c>
      <c r="I5515" s="3">
        <v>23.120999999999999</v>
      </c>
      <c r="J5515">
        <v>0</v>
      </c>
      <c r="K5515">
        <v>0</v>
      </c>
      <c r="L5515">
        <v>0.11</v>
      </c>
      <c r="M5515">
        <v>4.5999999999999999E-2</v>
      </c>
      <c r="N5515" s="4">
        <v>10239</v>
      </c>
      <c r="O5515" s="4">
        <v>10423</v>
      </c>
      <c r="P5515" t="s">
        <v>6193</v>
      </c>
      <c r="Q5515" t="s">
        <v>2515</v>
      </c>
      <c r="R5515" s="8"/>
    </row>
    <row r="5516" spans="3:18">
      <c r="C5516" s="7">
        <v>5512</v>
      </c>
      <c r="D5516" s="2">
        <v>35.482999999999997</v>
      </c>
      <c r="E5516" s="2">
        <v>134.17400000000001</v>
      </c>
      <c r="F5516" s="2">
        <v>41.826000000000001</v>
      </c>
      <c r="G5516" s="3">
        <v>35.481999999999999</v>
      </c>
      <c r="H5516" s="3">
        <v>134.17400000000001</v>
      </c>
      <c r="I5516" s="3">
        <v>41.826000000000001</v>
      </c>
      <c r="J5516">
        <v>0</v>
      </c>
      <c r="K5516">
        <v>0</v>
      </c>
      <c r="L5516">
        <v>7.5999999999999998E-2</v>
      </c>
      <c r="M5516">
        <v>2.3E-2</v>
      </c>
      <c r="N5516" s="4">
        <v>10206</v>
      </c>
      <c r="O5516" s="4">
        <v>10453</v>
      </c>
      <c r="P5516" t="s">
        <v>6195</v>
      </c>
      <c r="Q5516" t="s">
        <v>6194</v>
      </c>
      <c r="R5516" s="8"/>
    </row>
    <row r="5517" spans="3:18">
      <c r="C5517" s="7">
        <v>5513</v>
      </c>
      <c r="D5517" s="2">
        <v>35.497999999999998</v>
      </c>
      <c r="E5517" s="2">
        <v>134.19900000000001</v>
      </c>
      <c r="F5517" s="2">
        <v>46.773000000000003</v>
      </c>
      <c r="G5517" s="3">
        <v>35.497999999999998</v>
      </c>
      <c r="H5517" s="3">
        <v>134.19900000000001</v>
      </c>
      <c r="I5517" s="3">
        <v>46.725999999999999</v>
      </c>
      <c r="J5517">
        <v>4.7E-2</v>
      </c>
      <c r="K5517">
        <v>1E-3</v>
      </c>
      <c r="L5517">
        <v>0.03</v>
      </c>
      <c r="M5517">
        <v>0.01</v>
      </c>
      <c r="N5517" s="4">
        <v>10224</v>
      </c>
      <c r="O5517" s="4">
        <v>10442</v>
      </c>
      <c r="P5517" t="s">
        <v>6196</v>
      </c>
      <c r="Q5517" t="s">
        <v>6194</v>
      </c>
      <c r="R5517" s="8"/>
    </row>
    <row r="5518" spans="3:18">
      <c r="C5518" s="7">
        <v>5514</v>
      </c>
      <c r="D5518" s="2">
        <v>35.447000000000003</v>
      </c>
      <c r="E5518" s="2">
        <v>134.33799999999999</v>
      </c>
      <c r="F5518" s="2">
        <v>38.356999999999999</v>
      </c>
      <c r="G5518" s="3">
        <v>35.445999999999998</v>
      </c>
      <c r="H5518" s="3">
        <v>134.33799999999999</v>
      </c>
      <c r="I5518" s="3">
        <v>38.356999999999999</v>
      </c>
      <c r="J5518">
        <v>0</v>
      </c>
      <c r="K5518">
        <v>0</v>
      </c>
      <c r="L5518">
        <v>6.0999999999999999E-2</v>
      </c>
      <c r="M5518">
        <v>0.02</v>
      </c>
      <c r="N5518" s="4">
        <v>10324</v>
      </c>
      <c r="O5518" s="4">
        <v>10479</v>
      </c>
      <c r="P5518" t="s">
        <v>3863</v>
      </c>
      <c r="Q5518" t="s">
        <v>6197</v>
      </c>
      <c r="R5518" s="8"/>
    </row>
    <row r="5519" spans="3:18">
      <c r="C5519" s="7">
        <v>5515</v>
      </c>
      <c r="D5519" s="2">
        <v>35.478000000000002</v>
      </c>
      <c r="E5519" s="2">
        <v>134.267</v>
      </c>
      <c r="F5519" s="2">
        <v>85.971000000000004</v>
      </c>
      <c r="G5519" s="3">
        <v>35.478999999999999</v>
      </c>
      <c r="H5519" s="3">
        <v>134.268</v>
      </c>
      <c r="I5519" s="3">
        <v>85.888000000000005</v>
      </c>
      <c r="J5519">
        <v>8.3000000000000004E-2</v>
      </c>
      <c r="K5519">
        <v>1E-3</v>
      </c>
      <c r="L5519">
        <v>8.3000000000000004E-2</v>
      </c>
      <c r="M5519">
        <v>1.9E-2</v>
      </c>
      <c r="N5519" s="4">
        <v>10273</v>
      </c>
      <c r="O5519" s="4">
        <v>10456</v>
      </c>
      <c r="P5519" t="s">
        <v>3741</v>
      </c>
      <c r="Q5519" t="s">
        <v>6197</v>
      </c>
      <c r="R5519" s="8"/>
    </row>
    <row r="5520" spans="3:18">
      <c r="C5520" s="7">
        <v>5516</v>
      </c>
      <c r="D5520" s="2">
        <v>35.469000000000001</v>
      </c>
      <c r="E5520" s="2">
        <v>134.24199999999999</v>
      </c>
      <c r="F5520" s="2">
        <v>6.7519999999999998</v>
      </c>
      <c r="G5520" s="3">
        <v>35.469000000000001</v>
      </c>
      <c r="H5520" s="3">
        <v>134.24199999999999</v>
      </c>
      <c r="I5520" s="3">
        <v>6.7519999999999998</v>
      </c>
      <c r="J5520">
        <v>0</v>
      </c>
      <c r="K5520">
        <v>0</v>
      </c>
      <c r="L5520">
        <v>4.2999999999999997E-2</v>
      </c>
      <c r="M5520">
        <v>3.3000000000000002E-2</v>
      </c>
      <c r="N5520" s="4">
        <v>10255</v>
      </c>
      <c r="O5520" s="4">
        <v>10463</v>
      </c>
      <c r="P5520" t="s">
        <v>6199</v>
      </c>
      <c r="Q5520" t="s">
        <v>6198</v>
      </c>
      <c r="R5520" s="8"/>
    </row>
    <row r="5521" spans="3:18">
      <c r="C5521" s="7">
        <v>5517</v>
      </c>
      <c r="D5521" s="2">
        <v>35.487000000000002</v>
      </c>
      <c r="E5521" s="2">
        <v>134.21600000000001</v>
      </c>
      <c r="F5521" s="2">
        <v>32.813000000000002</v>
      </c>
      <c r="G5521" s="3">
        <v>35.485999999999997</v>
      </c>
      <c r="H5521" s="3">
        <v>134.21700000000001</v>
      </c>
      <c r="I5521" s="3">
        <v>32.813000000000002</v>
      </c>
      <c r="J5521">
        <v>0</v>
      </c>
      <c r="K5521">
        <v>0</v>
      </c>
      <c r="L5521">
        <v>0.128</v>
      </c>
      <c r="M5521">
        <v>4.4999999999999998E-2</v>
      </c>
      <c r="N5521" s="4">
        <v>10236</v>
      </c>
      <c r="O5521" s="4">
        <v>10450</v>
      </c>
      <c r="P5521" t="s">
        <v>6200</v>
      </c>
      <c r="Q5521" t="s">
        <v>6198</v>
      </c>
      <c r="R5521" s="8"/>
    </row>
    <row r="5522" spans="3:18">
      <c r="C5522" s="7">
        <v>5518</v>
      </c>
      <c r="D5522" s="2">
        <v>35.465000000000003</v>
      </c>
      <c r="E5522" s="2">
        <v>134.24</v>
      </c>
      <c r="F5522" s="2">
        <v>6.9630000000000001</v>
      </c>
      <c r="G5522" s="3">
        <v>35.463999999999999</v>
      </c>
      <c r="H5522" s="3">
        <v>134.239</v>
      </c>
      <c r="I5522" s="3">
        <v>6.9630000000000001</v>
      </c>
      <c r="J5522">
        <v>0</v>
      </c>
      <c r="K5522">
        <v>0</v>
      </c>
      <c r="L5522">
        <v>8.3000000000000004E-2</v>
      </c>
      <c r="M5522">
        <v>6.3E-2</v>
      </c>
      <c r="N5522" s="4">
        <v>10253</v>
      </c>
      <c r="O5522" s="4">
        <v>10466</v>
      </c>
      <c r="P5522" t="s">
        <v>6201</v>
      </c>
      <c r="Q5522" t="s">
        <v>6198</v>
      </c>
      <c r="R5522" s="8"/>
    </row>
    <row r="5523" spans="3:18">
      <c r="C5523" s="7">
        <v>5519</v>
      </c>
      <c r="D5523" s="2">
        <v>35.348999999999997</v>
      </c>
      <c r="E5523" s="2">
        <v>134.398</v>
      </c>
      <c r="F5523" s="2">
        <v>149.84899999999999</v>
      </c>
      <c r="G5523" s="3">
        <v>35.348999999999997</v>
      </c>
      <c r="H5523" s="3">
        <v>134.398</v>
      </c>
      <c r="I5523" s="3">
        <v>149.84899999999999</v>
      </c>
      <c r="J5523">
        <v>0</v>
      </c>
      <c r="K5523">
        <v>0</v>
      </c>
      <c r="L5523">
        <v>3.4000000000000002E-2</v>
      </c>
      <c r="M5523">
        <v>7.0000000000000001E-3</v>
      </c>
      <c r="N5523" s="4">
        <v>10367</v>
      </c>
      <c r="O5523" s="4">
        <v>10549</v>
      </c>
      <c r="P5523" t="s">
        <v>6203</v>
      </c>
      <c r="Q5523" t="s">
        <v>6202</v>
      </c>
      <c r="R5523" s="8"/>
    </row>
    <row r="5524" spans="3:18">
      <c r="C5524" s="7">
        <v>5520</v>
      </c>
      <c r="D5524" s="2">
        <v>35.402999999999999</v>
      </c>
      <c r="E5524" s="2">
        <v>134.215</v>
      </c>
      <c r="F5524" s="2">
        <v>3.7959999999999998</v>
      </c>
      <c r="G5524" s="3">
        <v>35.402999999999999</v>
      </c>
      <c r="H5524" s="3">
        <v>134.214</v>
      </c>
      <c r="I5524" s="3">
        <v>3.7959999999999998</v>
      </c>
      <c r="J5524">
        <v>0</v>
      </c>
      <c r="K5524">
        <v>0</v>
      </c>
      <c r="L5524">
        <v>7.3999999999999996E-2</v>
      </c>
      <c r="M5524">
        <v>7.5999999999999998E-2</v>
      </c>
      <c r="N5524" s="4">
        <v>10235</v>
      </c>
      <c r="O5524" s="4">
        <v>10510</v>
      </c>
      <c r="P5524" t="s">
        <v>5348</v>
      </c>
      <c r="Q5524" t="s">
        <v>6202</v>
      </c>
      <c r="R5524" s="8"/>
    </row>
    <row r="5525" spans="3:18">
      <c r="C5525" s="7">
        <v>5521</v>
      </c>
      <c r="D5525" s="2">
        <v>35.335000000000001</v>
      </c>
      <c r="E5525" s="2">
        <v>134.40199999999999</v>
      </c>
      <c r="F5525" s="2">
        <v>142.15700000000001</v>
      </c>
      <c r="G5525" s="3">
        <v>35.335000000000001</v>
      </c>
      <c r="H5525" s="3">
        <v>134.40299999999999</v>
      </c>
      <c r="I5525" s="3">
        <v>142.15700000000001</v>
      </c>
      <c r="J5525">
        <v>0</v>
      </c>
      <c r="K5525">
        <v>0</v>
      </c>
      <c r="L5525">
        <v>9.6000000000000002E-2</v>
      </c>
      <c r="M5525">
        <v>1.9E-2</v>
      </c>
      <c r="N5525" s="4">
        <v>10370</v>
      </c>
      <c r="O5525" s="4">
        <v>10559</v>
      </c>
      <c r="P5525" t="s">
        <v>6203</v>
      </c>
      <c r="Q5525" t="s">
        <v>6202</v>
      </c>
      <c r="R5525" s="8"/>
    </row>
    <row r="5526" spans="3:18">
      <c r="C5526" s="7">
        <v>5522</v>
      </c>
      <c r="D5526" s="2">
        <v>35.396999999999998</v>
      </c>
      <c r="E5526" s="2">
        <v>134.24799999999999</v>
      </c>
      <c r="F5526" s="2">
        <v>278.92599999999999</v>
      </c>
      <c r="G5526" s="3">
        <v>35.396999999999998</v>
      </c>
      <c r="H5526" s="3">
        <v>134.24700000000001</v>
      </c>
      <c r="I5526" s="3">
        <v>278.92599999999999</v>
      </c>
      <c r="J5526">
        <v>0</v>
      </c>
      <c r="K5526">
        <v>0</v>
      </c>
      <c r="L5526">
        <v>9.8000000000000004E-2</v>
      </c>
      <c r="M5526">
        <v>0.02</v>
      </c>
      <c r="N5526" s="4">
        <v>10259</v>
      </c>
      <c r="O5526" s="4">
        <v>10515</v>
      </c>
      <c r="P5526" t="s">
        <v>1653</v>
      </c>
      <c r="Q5526" t="s">
        <v>6202</v>
      </c>
      <c r="R5526" s="8"/>
    </row>
    <row r="5527" spans="3:18">
      <c r="C5527" s="7">
        <v>5523</v>
      </c>
      <c r="D5527" s="2">
        <v>35.366</v>
      </c>
      <c r="E5527" s="2">
        <v>134.33000000000001</v>
      </c>
      <c r="F5527" s="2">
        <v>235.19499999999999</v>
      </c>
      <c r="G5527" s="3">
        <v>35.366</v>
      </c>
      <c r="H5527" s="3">
        <v>134.33000000000001</v>
      </c>
      <c r="I5527" s="3">
        <v>235.19499999999999</v>
      </c>
      <c r="J5527">
        <v>0</v>
      </c>
      <c r="K5527">
        <v>0</v>
      </c>
      <c r="L5527">
        <v>1.2999999999999999E-2</v>
      </c>
      <c r="M5527">
        <v>3.0000000000000001E-3</v>
      </c>
      <c r="N5527" s="4">
        <v>10318</v>
      </c>
      <c r="O5527" s="4">
        <v>10537</v>
      </c>
      <c r="P5527" t="s">
        <v>6204</v>
      </c>
      <c r="Q5527" t="s">
        <v>6202</v>
      </c>
      <c r="R5527" s="8"/>
    </row>
    <row r="5528" spans="3:18">
      <c r="C5528" s="7">
        <v>5524</v>
      </c>
      <c r="D5528" s="2">
        <v>35.33</v>
      </c>
      <c r="E5528" s="2">
        <v>134.11199999999999</v>
      </c>
      <c r="F5528" s="2">
        <v>57.835999999999999</v>
      </c>
      <c r="G5528" s="3">
        <v>35.33</v>
      </c>
      <c r="H5528" s="3">
        <v>134.11099999999999</v>
      </c>
      <c r="I5528" s="3">
        <v>57.835999999999999</v>
      </c>
      <c r="J5528">
        <v>0</v>
      </c>
      <c r="K5528">
        <v>0</v>
      </c>
      <c r="L5528">
        <v>7.4999999999999997E-2</v>
      </c>
      <c r="M5528">
        <v>0.02</v>
      </c>
      <c r="N5528" s="4">
        <v>10161</v>
      </c>
      <c r="O5528" s="4">
        <v>10563</v>
      </c>
      <c r="P5528" t="s">
        <v>6205</v>
      </c>
      <c r="Q5528" t="s">
        <v>6205</v>
      </c>
      <c r="R5528" s="8"/>
    </row>
    <row r="5529" spans="3:18">
      <c r="C5529" s="7">
        <v>5525</v>
      </c>
      <c r="D5529" s="2">
        <v>35.340000000000003</v>
      </c>
      <c r="E5529" s="2">
        <v>134.178</v>
      </c>
      <c r="F5529" s="2">
        <v>79.227000000000004</v>
      </c>
      <c r="G5529" s="3">
        <v>35.338999999999999</v>
      </c>
      <c r="H5529" s="3">
        <v>134.179</v>
      </c>
      <c r="I5529" s="3">
        <v>79.227000000000004</v>
      </c>
      <c r="J5529">
        <v>0</v>
      </c>
      <c r="K5529">
        <v>0</v>
      </c>
      <c r="L5529">
        <v>8.1000000000000003E-2</v>
      </c>
      <c r="M5529">
        <v>1.7999999999999999E-2</v>
      </c>
      <c r="N5529" s="4">
        <v>10209</v>
      </c>
      <c r="O5529" s="4">
        <v>10556</v>
      </c>
      <c r="P5529" t="s">
        <v>6206</v>
      </c>
      <c r="Q5529" t="s">
        <v>6205</v>
      </c>
      <c r="R5529" s="8"/>
    </row>
    <row r="5530" spans="3:18">
      <c r="C5530" s="7">
        <v>5526</v>
      </c>
      <c r="D5530" s="2">
        <v>35.262</v>
      </c>
      <c r="E5530" s="2">
        <v>134.227</v>
      </c>
      <c r="F5530" s="2">
        <v>55.295000000000002</v>
      </c>
      <c r="G5530" s="3">
        <v>35.262</v>
      </c>
      <c r="H5530" s="3">
        <v>134.227</v>
      </c>
      <c r="I5530" s="3">
        <v>55.295000000000002</v>
      </c>
      <c r="J5530">
        <v>0</v>
      </c>
      <c r="K5530">
        <v>0</v>
      </c>
      <c r="L5530">
        <v>2.3E-2</v>
      </c>
      <c r="M5530">
        <v>6.0000000000000001E-3</v>
      </c>
      <c r="N5530" s="4">
        <v>10244</v>
      </c>
      <c r="O5530" s="4">
        <v>10612</v>
      </c>
      <c r="P5530" t="s">
        <v>5389</v>
      </c>
      <c r="Q5530" t="s">
        <v>5389</v>
      </c>
      <c r="R5530" s="8"/>
    </row>
    <row r="5531" spans="3:18">
      <c r="C5531" s="7">
        <v>5527</v>
      </c>
      <c r="D5531" s="2">
        <v>35.494</v>
      </c>
      <c r="E5531" s="2">
        <v>134.26</v>
      </c>
      <c r="F5531" s="2">
        <v>9.2530000000000001</v>
      </c>
      <c r="G5531" s="3">
        <v>35.493000000000002</v>
      </c>
      <c r="H5531" s="3">
        <v>134.26</v>
      </c>
      <c r="I5531" s="3">
        <v>9.2530000000000001</v>
      </c>
      <c r="J5531">
        <v>0</v>
      </c>
      <c r="K5531">
        <v>0</v>
      </c>
      <c r="L5531">
        <v>9.2999999999999999E-2</v>
      </c>
      <c r="M5531">
        <v>6.0999999999999999E-2</v>
      </c>
      <c r="N5531" s="4">
        <v>10268</v>
      </c>
      <c r="O5531" s="4">
        <v>10445</v>
      </c>
      <c r="P5531" t="s">
        <v>6207</v>
      </c>
      <c r="Q5531" t="s">
        <v>4612</v>
      </c>
      <c r="R5531" s="8"/>
    </row>
    <row r="5532" spans="3:18">
      <c r="C5532" s="7">
        <v>5528</v>
      </c>
      <c r="D5532" s="2">
        <v>35.487000000000002</v>
      </c>
      <c r="E5532" s="2">
        <v>134.21600000000001</v>
      </c>
      <c r="F5532" s="2">
        <v>32.813000000000002</v>
      </c>
      <c r="G5532" s="3">
        <v>35.485999999999997</v>
      </c>
      <c r="H5532" s="3">
        <v>134.21700000000001</v>
      </c>
      <c r="I5532" s="3">
        <v>32.813000000000002</v>
      </c>
      <c r="J5532">
        <v>0</v>
      </c>
      <c r="K5532">
        <v>0</v>
      </c>
      <c r="L5532">
        <v>0.128</v>
      </c>
      <c r="M5532">
        <v>4.4999999999999998E-2</v>
      </c>
      <c r="N5532" s="4">
        <v>10236</v>
      </c>
      <c r="O5532" s="4">
        <v>10450</v>
      </c>
      <c r="P5532" t="s">
        <v>6208</v>
      </c>
      <c r="Q5532" t="s">
        <v>954</v>
      </c>
      <c r="R5532" s="8"/>
    </row>
    <row r="5533" spans="3:18">
      <c r="C5533" s="7">
        <v>5529</v>
      </c>
      <c r="D5533" s="2">
        <v>35.476999999999997</v>
      </c>
      <c r="E5533" s="2">
        <v>134.19200000000001</v>
      </c>
      <c r="F5533" s="2">
        <v>14.760999999999999</v>
      </c>
      <c r="G5533" s="3">
        <v>35.478000000000002</v>
      </c>
      <c r="H5533" s="3">
        <v>134.19200000000001</v>
      </c>
      <c r="I5533" s="3">
        <v>14.760999999999999</v>
      </c>
      <c r="J5533">
        <v>0</v>
      </c>
      <c r="K5533">
        <v>0</v>
      </c>
      <c r="L5533">
        <v>0.107</v>
      </c>
      <c r="M5533">
        <v>5.6000000000000001E-2</v>
      </c>
      <c r="N5533" s="4">
        <v>10219</v>
      </c>
      <c r="O5533" s="4">
        <v>10457</v>
      </c>
      <c r="P5533" t="s">
        <v>6210</v>
      </c>
      <c r="Q5533" t="s">
        <v>6209</v>
      </c>
      <c r="R5533" s="8"/>
    </row>
    <row r="5534" spans="3:18">
      <c r="C5534" s="7">
        <v>5530</v>
      </c>
      <c r="D5534" s="2">
        <v>35.435000000000002</v>
      </c>
      <c r="E5534" s="2">
        <v>134.202</v>
      </c>
      <c r="F5534" s="2">
        <v>23.852</v>
      </c>
      <c r="G5534" s="3">
        <v>35.436</v>
      </c>
      <c r="H5534" s="3">
        <v>134.203</v>
      </c>
      <c r="I5534" s="3">
        <v>23.852</v>
      </c>
      <c r="J5534">
        <v>0</v>
      </c>
      <c r="K5534">
        <v>0</v>
      </c>
      <c r="L5534">
        <v>0.105</v>
      </c>
      <c r="M5534">
        <v>4.2999999999999997E-2</v>
      </c>
      <c r="N5534" s="4">
        <v>10226</v>
      </c>
      <c r="O5534" s="4">
        <v>10487</v>
      </c>
      <c r="P5534" t="s">
        <v>6211</v>
      </c>
      <c r="Q5534" t="s">
        <v>6211</v>
      </c>
      <c r="R5534" s="8"/>
    </row>
    <row r="5535" spans="3:18">
      <c r="C5535" s="7">
        <v>5531</v>
      </c>
      <c r="D5535" s="2">
        <v>35.42</v>
      </c>
      <c r="E5535" s="2">
        <v>134.255</v>
      </c>
      <c r="F5535" s="2">
        <v>1.081</v>
      </c>
      <c r="G5535" s="3">
        <v>35.420999999999999</v>
      </c>
      <c r="H5535" s="3">
        <v>134.25399999999999</v>
      </c>
      <c r="I5535" s="3">
        <v>1.081</v>
      </c>
      <c r="J5535">
        <v>0</v>
      </c>
      <c r="K5535">
        <v>0</v>
      </c>
      <c r="L5535">
        <v>0.123</v>
      </c>
      <c r="M5535">
        <v>0.23799999999999999</v>
      </c>
      <c r="N5535" s="4">
        <v>10264</v>
      </c>
      <c r="O5535" s="4">
        <v>10498</v>
      </c>
      <c r="P5535" t="s">
        <v>6213</v>
      </c>
      <c r="Q5535" t="s">
        <v>6212</v>
      </c>
      <c r="R5535" s="8"/>
    </row>
    <row r="5536" spans="3:18">
      <c r="C5536" s="7">
        <v>5532</v>
      </c>
      <c r="D5536" s="2">
        <v>35.387</v>
      </c>
      <c r="E5536" s="2">
        <v>134.245</v>
      </c>
      <c r="F5536" s="2">
        <v>34.945999999999998</v>
      </c>
      <c r="G5536" s="3">
        <v>35.386000000000003</v>
      </c>
      <c r="H5536" s="3">
        <v>134.245</v>
      </c>
      <c r="I5536" s="3">
        <v>34.945999999999998</v>
      </c>
      <c r="J5536">
        <v>0</v>
      </c>
      <c r="K5536">
        <v>0</v>
      </c>
      <c r="L5536">
        <v>0.09</v>
      </c>
      <c r="M5536">
        <v>0.03</v>
      </c>
      <c r="N5536" s="4">
        <v>10257</v>
      </c>
      <c r="O5536" s="4">
        <v>10522</v>
      </c>
      <c r="P5536" t="s">
        <v>4517</v>
      </c>
      <c r="Q5536" t="s">
        <v>4517</v>
      </c>
      <c r="R5536" s="8"/>
    </row>
    <row r="5537" spans="3:18">
      <c r="C5537" s="7">
        <v>5533</v>
      </c>
      <c r="D5537" s="2">
        <v>35.457999999999998</v>
      </c>
      <c r="E5537" s="2">
        <v>134.24799999999999</v>
      </c>
      <c r="F5537" s="2">
        <v>4.7350000000000003</v>
      </c>
      <c r="G5537" s="3">
        <v>35.457999999999998</v>
      </c>
      <c r="H5537" s="3">
        <v>134.24799999999999</v>
      </c>
      <c r="I5537" s="3">
        <v>4.7350000000000003</v>
      </c>
      <c r="J5537">
        <v>0</v>
      </c>
      <c r="K5537">
        <v>0</v>
      </c>
      <c r="L5537">
        <v>4.1000000000000002E-2</v>
      </c>
      <c r="M5537">
        <v>3.7999999999999999E-2</v>
      </c>
      <c r="N5537" s="4">
        <v>10259</v>
      </c>
      <c r="O5537" s="4">
        <v>10471</v>
      </c>
      <c r="P5537" t="s">
        <v>6214</v>
      </c>
      <c r="Q5537" t="s">
        <v>6214</v>
      </c>
      <c r="R5537" s="8"/>
    </row>
    <row r="5538" spans="3:18">
      <c r="C5538" s="7">
        <v>5534</v>
      </c>
      <c r="D5538" s="2">
        <v>35.332999999999998</v>
      </c>
      <c r="E5538" s="2">
        <v>133.83799999999999</v>
      </c>
      <c r="F5538" s="2">
        <v>76.623999999999995</v>
      </c>
      <c r="G5538" s="3">
        <v>35.332000000000001</v>
      </c>
      <c r="H5538" s="3">
        <v>133.83799999999999</v>
      </c>
      <c r="I5538" s="3">
        <v>76.623999999999995</v>
      </c>
      <c r="J5538">
        <v>0</v>
      </c>
      <c r="K5538">
        <v>0</v>
      </c>
      <c r="L5538">
        <v>7.2999999999999995E-2</v>
      </c>
      <c r="M5538">
        <v>1.7000000000000001E-2</v>
      </c>
      <c r="N5538" s="4">
        <v>9964</v>
      </c>
      <c r="O5538" s="4">
        <v>10561</v>
      </c>
      <c r="P5538" t="s">
        <v>6215</v>
      </c>
      <c r="Q5538" t="s">
        <v>4612</v>
      </c>
      <c r="R5538" s="8"/>
    </row>
    <row r="5539" spans="3:18">
      <c r="C5539" s="7">
        <v>5535</v>
      </c>
      <c r="D5539" s="2">
        <v>35.441000000000003</v>
      </c>
      <c r="E5539" s="2">
        <v>133.845</v>
      </c>
      <c r="F5539" s="2">
        <v>239.93199999999999</v>
      </c>
      <c r="G5539" s="3">
        <v>35.442</v>
      </c>
      <c r="H5539" s="3">
        <v>133.846</v>
      </c>
      <c r="I5539" s="3">
        <v>239.93199999999999</v>
      </c>
      <c r="J5539">
        <v>0</v>
      </c>
      <c r="K5539">
        <v>0</v>
      </c>
      <c r="L5539">
        <v>0.13900000000000001</v>
      </c>
      <c r="M5539">
        <v>2.8000000000000001E-2</v>
      </c>
      <c r="N5539" s="4">
        <v>9969</v>
      </c>
      <c r="O5539" s="4">
        <v>10483</v>
      </c>
      <c r="P5539" t="s">
        <v>6216</v>
      </c>
      <c r="Q5539" t="s">
        <v>4612</v>
      </c>
      <c r="R5539" s="8"/>
    </row>
    <row r="5540" spans="3:18">
      <c r="C5540" s="7">
        <v>5536</v>
      </c>
      <c r="D5540" s="2">
        <v>35.46</v>
      </c>
      <c r="E5540" s="2">
        <v>133.84100000000001</v>
      </c>
      <c r="F5540" s="2">
        <v>465.65600000000001</v>
      </c>
      <c r="G5540" s="3">
        <v>35.46</v>
      </c>
      <c r="H5540" s="3">
        <v>133.84</v>
      </c>
      <c r="I5540" s="3">
        <v>465.65600000000001</v>
      </c>
      <c r="J5540">
        <v>0</v>
      </c>
      <c r="K5540">
        <v>0</v>
      </c>
      <c r="L5540">
        <v>9.9000000000000005E-2</v>
      </c>
      <c r="M5540">
        <v>0.02</v>
      </c>
      <c r="N5540" s="4">
        <v>9966</v>
      </c>
      <c r="O5540" s="4">
        <v>10469</v>
      </c>
      <c r="P5540" t="s">
        <v>1422</v>
      </c>
      <c r="Q5540" t="s">
        <v>4612</v>
      </c>
      <c r="R5540" s="8"/>
    </row>
    <row r="5541" spans="3:18">
      <c r="C5541" s="7">
        <v>5537</v>
      </c>
      <c r="D5541" s="2">
        <v>35.503</v>
      </c>
      <c r="E5541" s="2">
        <v>133.85900000000001</v>
      </c>
      <c r="F5541" s="2">
        <v>479.14800000000002</v>
      </c>
      <c r="G5541" s="3">
        <v>35.503</v>
      </c>
      <c r="H5541" s="3">
        <v>133.85900000000001</v>
      </c>
      <c r="I5541" s="3">
        <v>479.14800000000002</v>
      </c>
      <c r="J5541">
        <v>0</v>
      </c>
      <c r="K5541">
        <v>0</v>
      </c>
      <c r="L5541">
        <v>5.2999999999999999E-2</v>
      </c>
      <c r="M5541">
        <v>1.0999999999999999E-2</v>
      </c>
      <c r="N5541" s="4">
        <v>9979</v>
      </c>
      <c r="O5541" s="4">
        <v>10438</v>
      </c>
      <c r="P5541" t="s">
        <v>4336</v>
      </c>
      <c r="Q5541" t="s">
        <v>4612</v>
      </c>
      <c r="R5541" s="8"/>
    </row>
    <row r="5542" spans="3:18">
      <c r="C5542" s="7">
        <v>5538</v>
      </c>
      <c r="D5542" s="2">
        <v>35.378</v>
      </c>
      <c r="E5542" s="2">
        <v>133.851</v>
      </c>
      <c r="F5542" s="2">
        <v>99.68</v>
      </c>
      <c r="G5542" s="3">
        <v>35.378999999999998</v>
      </c>
      <c r="H5542" s="3">
        <v>133.851</v>
      </c>
      <c r="I5542" s="3">
        <v>99.766000000000005</v>
      </c>
      <c r="J5542">
        <v>-8.5999999999999993E-2</v>
      </c>
      <c r="K5542">
        <v>-1E-3</v>
      </c>
      <c r="L5542">
        <v>6.5000000000000002E-2</v>
      </c>
      <c r="M5542">
        <v>1.4E-2</v>
      </c>
      <c r="N5542" s="4">
        <v>9973</v>
      </c>
      <c r="O5542" s="4">
        <v>10528</v>
      </c>
      <c r="P5542" t="s">
        <v>4691</v>
      </c>
      <c r="Q5542" t="s">
        <v>4612</v>
      </c>
      <c r="R5542" s="8"/>
    </row>
    <row r="5543" spans="3:18">
      <c r="C5543" s="7">
        <v>5539</v>
      </c>
      <c r="D5543" s="2">
        <v>35.381</v>
      </c>
      <c r="E5543" s="2">
        <v>133.77600000000001</v>
      </c>
      <c r="F5543" s="2">
        <v>97.617999999999995</v>
      </c>
      <c r="G5543" s="3">
        <v>35.381</v>
      </c>
      <c r="H5543" s="3">
        <v>133.77600000000001</v>
      </c>
      <c r="I5543" s="3">
        <v>97.617999999999995</v>
      </c>
      <c r="J5543">
        <v>0</v>
      </c>
      <c r="K5543">
        <v>0</v>
      </c>
      <c r="L5543">
        <v>3.9E-2</v>
      </c>
      <c r="M5543">
        <v>8.0000000000000002E-3</v>
      </c>
      <c r="N5543" s="4">
        <v>9919</v>
      </c>
      <c r="O5543" s="4">
        <v>10526</v>
      </c>
      <c r="P5543" t="s">
        <v>6218</v>
      </c>
      <c r="Q5543" t="s">
        <v>6217</v>
      </c>
      <c r="R5543" s="8"/>
    </row>
    <row r="5544" spans="3:18">
      <c r="C5544" s="7">
        <v>5540</v>
      </c>
      <c r="D5544" s="2">
        <v>35.430999999999997</v>
      </c>
      <c r="E5544" s="2">
        <v>133.809</v>
      </c>
      <c r="F5544" s="2">
        <v>136.46</v>
      </c>
      <c r="G5544" s="3">
        <v>35.430999999999997</v>
      </c>
      <c r="H5544" s="3">
        <v>133.81</v>
      </c>
      <c r="I5544" s="3">
        <v>136.46</v>
      </c>
      <c r="J5544">
        <v>0</v>
      </c>
      <c r="K5544">
        <v>0</v>
      </c>
      <c r="L5544">
        <v>9.4E-2</v>
      </c>
      <c r="M5544">
        <v>1.9E-2</v>
      </c>
      <c r="N5544" s="4">
        <v>9943</v>
      </c>
      <c r="O5544" s="4">
        <v>10490</v>
      </c>
      <c r="P5544" t="s">
        <v>6219</v>
      </c>
      <c r="Q5544" t="s">
        <v>6217</v>
      </c>
      <c r="R5544" s="8"/>
    </row>
    <row r="5545" spans="3:18">
      <c r="C5545" s="7">
        <v>5541</v>
      </c>
      <c r="D5545" s="2">
        <v>35.363</v>
      </c>
      <c r="E5545" s="2">
        <v>133.71600000000001</v>
      </c>
      <c r="F5545" s="2">
        <v>44.329000000000001</v>
      </c>
      <c r="G5545" s="3">
        <v>35.363</v>
      </c>
      <c r="H5545" s="3">
        <v>133.71700000000001</v>
      </c>
      <c r="I5545" s="3">
        <v>44.329000000000001</v>
      </c>
      <c r="J5545">
        <v>0</v>
      </c>
      <c r="K5545">
        <v>0</v>
      </c>
      <c r="L5545">
        <v>9.7000000000000003E-2</v>
      </c>
      <c r="M5545">
        <v>2.9000000000000001E-2</v>
      </c>
      <c r="N5545" s="4">
        <v>9876</v>
      </c>
      <c r="O5545" s="4">
        <v>10539</v>
      </c>
      <c r="P5545" t="s">
        <v>6220</v>
      </c>
      <c r="Q5545" t="s">
        <v>6217</v>
      </c>
      <c r="R5545" s="8"/>
    </row>
    <row r="5546" spans="3:18">
      <c r="C5546" s="7">
        <v>5542</v>
      </c>
      <c r="D5546" s="2">
        <v>35.408999999999999</v>
      </c>
      <c r="E5546" s="2">
        <v>133.898</v>
      </c>
      <c r="F5546" s="2">
        <v>74.763000000000005</v>
      </c>
      <c r="G5546" s="3">
        <v>35.408999999999999</v>
      </c>
      <c r="H5546" s="3">
        <v>133.89699999999999</v>
      </c>
      <c r="I5546" s="3">
        <v>74.763000000000005</v>
      </c>
      <c r="J5546">
        <v>0</v>
      </c>
      <c r="K5546">
        <v>0</v>
      </c>
      <c r="L5546">
        <v>8.2000000000000003E-2</v>
      </c>
      <c r="M5546">
        <v>1.9E-2</v>
      </c>
      <c r="N5546" s="4">
        <v>10007</v>
      </c>
      <c r="O5546" s="4">
        <v>10506</v>
      </c>
      <c r="P5546" t="s">
        <v>6222</v>
      </c>
      <c r="Q5546" t="s">
        <v>6221</v>
      </c>
      <c r="R5546" s="8"/>
    </row>
    <row r="5547" spans="3:18">
      <c r="C5547" s="7">
        <v>5543</v>
      </c>
      <c r="D5547" s="2">
        <v>35.409999999999997</v>
      </c>
      <c r="E5547" s="2">
        <v>133.90799999999999</v>
      </c>
      <c r="F5547" s="2">
        <v>71.841999999999999</v>
      </c>
      <c r="G5547" s="3">
        <v>35.409999999999997</v>
      </c>
      <c r="H5547" s="3">
        <v>133.90799999999999</v>
      </c>
      <c r="I5547" s="3">
        <v>71.841999999999999</v>
      </c>
      <c r="J5547">
        <v>0</v>
      </c>
      <c r="K5547">
        <v>0</v>
      </c>
      <c r="L5547">
        <v>5.7000000000000002E-2</v>
      </c>
      <c r="M5547">
        <v>1.4E-2</v>
      </c>
      <c r="N5547" s="4">
        <v>10014</v>
      </c>
      <c r="O5547" s="4">
        <v>10505</v>
      </c>
      <c r="P5547" t="s">
        <v>6222</v>
      </c>
      <c r="Q5547" t="s">
        <v>6221</v>
      </c>
      <c r="R5547" s="8"/>
    </row>
    <row r="5548" spans="3:18">
      <c r="C5548" s="7">
        <v>5544</v>
      </c>
      <c r="D5548" s="2">
        <v>35.427999999999997</v>
      </c>
      <c r="E5548" s="2">
        <v>133.745</v>
      </c>
      <c r="F5548" s="2">
        <v>28.042000000000002</v>
      </c>
      <c r="G5548" s="3">
        <v>35.427999999999997</v>
      </c>
      <c r="H5548" s="3">
        <v>133.745</v>
      </c>
      <c r="I5548" s="3">
        <v>28.042000000000002</v>
      </c>
      <c r="J5548">
        <v>0</v>
      </c>
      <c r="K5548">
        <v>0</v>
      </c>
      <c r="L5548">
        <v>5.2999999999999999E-2</v>
      </c>
      <c r="M5548">
        <v>0.02</v>
      </c>
      <c r="N5548" s="4">
        <v>9897</v>
      </c>
      <c r="O5548" s="4">
        <v>10492</v>
      </c>
      <c r="P5548" t="s">
        <v>1472</v>
      </c>
      <c r="Q5548" t="s">
        <v>3772</v>
      </c>
      <c r="R5548" s="8"/>
    </row>
    <row r="5549" spans="3:18">
      <c r="C5549" s="7">
        <v>5545</v>
      </c>
      <c r="D5549" s="2">
        <v>35.423000000000002</v>
      </c>
      <c r="E5549" s="2">
        <v>133.791</v>
      </c>
      <c r="F5549" s="2">
        <v>62.896000000000001</v>
      </c>
      <c r="G5549" s="3">
        <v>35.423000000000002</v>
      </c>
      <c r="H5549" s="3">
        <v>133.791</v>
      </c>
      <c r="I5549" s="3">
        <v>62.896000000000001</v>
      </c>
      <c r="J5549">
        <v>0</v>
      </c>
      <c r="K5549">
        <v>0</v>
      </c>
      <c r="L5549">
        <v>0.01</v>
      </c>
      <c r="M5549">
        <v>2E-3</v>
      </c>
      <c r="N5549" s="4">
        <v>9930</v>
      </c>
      <c r="O5549" s="4">
        <v>10496</v>
      </c>
      <c r="P5549" t="s">
        <v>3864</v>
      </c>
      <c r="Q5549" t="s">
        <v>3772</v>
      </c>
      <c r="R5549" s="8"/>
    </row>
    <row r="5550" spans="3:18">
      <c r="C5550" s="7">
        <v>5546</v>
      </c>
      <c r="D5550" s="2">
        <v>35.408000000000001</v>
      </c>
      <c r="E5550" s="2">
        <v>133.75299999999999</v>
      </c>
      <c r="F5550" s="2">
        <v>18.847000000000001</v>
      </c>
      <c r="G5550" s="3">
        <v>35.406999999999996</v>
      </c>
      <c r="H5550" s="3">
        <v>133.75399999999999</v>
      </c>
      <c r="I5550" s="3">
        <v>18.847000000000001</v>
      </c>
      <c r="J5550">
        <v>0</v>
      </c>
      <c r="K5550">
        <v>0</v>
      </c>
      <c r="L5550">
        <v>8.5000000000000006E-2</v>
      </c>
      <c r="M5550">
        <v>3.9E-2</v>
      </c>
      <c r="N5550" s="4">
        <v>9903</v>
      </c>
      <c r="O5550" s="4">
        <v>10507</v>
      </c>
      <c r="P5550" t="s">
        <v>6224</v>
      </c>
      <c r="Q5550" t="s">
        <v>6223</v>
      </c>
      <c r="R5550" s="8"/>
    </row>
    <row r="5551" spans="3:18">
      <c r="C5551" s="7">
        <v>5547</v>
      </c>
      <c r="D5551" s="2">
        <v>35.362000000000002</v>
      </c>
      <c r="E5551" s="2">
        <v>133.751</v>
      </c>
      <c r="F5551" s="2">
        <v>18.367999999999999</v>
      </c>
      <c r="G5551" s="3">
        <v>35.362000000000002</v>
      </c>
      <c r="H5551" s="3">
        <v>133.751</v>
      </c>
      <c r="I5551" s="3">
        <v>18.367999999999999</v>
      </c>
      <c r="J5551">
        <v>0</v>
      </c>
      <c r="K5551">
        <v>0</v>
      </c>
      <c r="L5551">
        <v>3.5000000000000003E-2</v>
      </c>
      <c r="M5551">
        <v>1.6E-2</v>
      </c>
      <c r="N5551" s="4">
        <v>9901</v>
      </c>
      <c r="O5551" s="4">
        <v>10540</v>
      </c>
      <c r="P5551" t="s">
        <v>6225</v>
      </c>
      <c r="Q5551" t="s">
        <v>6225</v>
      </c>
      <c r="R5551" s="8"/>
    </row>
    <row r="5552" spans="3:18">
      <c r="C5552" s="7">
        <v>5548</v>
      </c>
      <c r="D5552" s="2">
        <v>35.384</v>
      </c>
      <c r="E5552" s="2">
        <v>133.88800000000001</v>
      </c>
      <c r="F5552" s="2">
        <v>33.521999999999998</v>
      </c>
      <c r="G5552" s="3">
        <v>35.383000000000003</v>
      </c>
      <c r="H5552" s="3">
        <v>133.88800000000001</v>
      </c>
      <c r="I5552" s="3">
        <v>33.521999999999998</v>
      </c>
      <c r="J5552">
        <v>0</v>
      </c>
      <c r="K5552">
        <v>0</v>
      </c>
      <c r="L5552">
        <v>0.115</v>
      </c>
      <c r="M5552">
        <v>0.04</v>
      </c>
      <c r="N5552" s="4">
        <v>10000</v>
      </c>
      <c r="O5552" s="4">
        <v>10524</v>
      </c>
      <c r="P5552" t="s">
        <v>6226</v>
      </c>
      <c r="Q5552" t="s">
        <v>3100</v>
      </c>
      <c r="R5552" s="8"/>
    </row>
    <row r="5553" spans="3:18">
      <c r="C5553" s="7">
        <v>5549</v>
      </c>
      <c r="D5553" s="2">
        <v>35.191000000000003</v>
      </c>
      <c r="E5553" s="2">
        <v>133.33099999999999</v>
      </c>
      <c r="F5553" s="2">
        <v>341.49099999999999</v>
      </c>
      <c r="G5553" s="3">
        <v>35.191000000000003</v>
      </c>
      <c r="H5553" s="3">
        <v>133.33099999999999</v>
      </c>
      <c r="I5553" s="3">
        <v>341.49099999999999</v>
      </c>
      <c r="J5553">
        <v>0</v>
      </c>
      <c r="K5553">
        <v>0</v>
      </c>
      <c r="L5553">
        <v>2.4E-2</v>
      </c>
      <c r="M5553">
        <v>5.0000000000000001E-3</v>
      </c>
      <c r="N5553" s="4">
        <v>9599</v>
      </c>
      <c r="O5553" s="4">
        <v>10663</v>
      </c>
      <c r="P5553" t="s">
        <v>6227</v>
      </c>
      <c r="Q5553" t="s">
        <v>4126</v>
      </c>
      <c r="R5553" s="8"/>
    </row>
    <row r="5554" spans="3:18">
      <c r="C5554" s="7">
        <v>5550</v>
      </c>
      <c r="D5554" s="2">
        <v>35.244</v>
      </c>
      <c r="E5554" s="2">
        <v>133.44499999999999</v>
      </c>
      <c r="F5554" s="2">
        <v>469.11099999999999</v>
      </c>
      <c r="G5554" s="3">
        <v>35.244</v>
      </c>
      <c r="H5554" s="3">
        <v>133.44499999999999</v>
      </c>
      <c r="I5554" s="3">
        <v>469.11099999999999</v>
      </c>
      <c r="J5554">
        <v>0</v>
      </c>
      <c r="K5554">
        <v>0</v>
      </c>
      <c r="L5554">
        <v>0.03</v>
      </c>
      <c r="M5554">
        <v>6.0000000000000001E-3</v>
      </c>
      <c r="N5554" s="4">
        <v>9681</v>
      </c>
      <c r="O5554" s="4">
        <v>10625</v>
      </c>
      <c r="P5554" t="s">
        <v>2251</v>
      </c>
      <c r="Q5554" t="s">
        <v>4126</v>
      </c>
      <c r="R5554" s="8"/>
    </row>
    <row r="5555" spans="3:18">
      <c r="C5555" s="7">
        <v>5551</v>
      </c>
      <c r="D5555" s="2">
        <v>35.344000000000001</v>
      </c>
      <c r="E5555" s="2">
        <v>133.434</v>
      </c>
      <c r="F5555" s="2">
        <v>671.56500000000005</v>
      </c>
      <c r="G5555" s="3">
        <v>35.344000000000001</v>
      </c>
      <c r="H5555" s="3">
        <v>133.435</v>
      </c>
      <c r="I5555" s="3">
        <v>671.56500000000005</v>
      </c>
      <c r="J5555">
        <v>0</v>
      </c>
      <c r="K5555">
        <v>0</v>
      </c>
      <c r="L5555">
        <v>9.4E-2</v>
      </c>
      <c r="M5555">
        <v>1.9E-2</v>
      </c>
      <c r="N5555" s="4">
        <v>9673</v>
      </c>
      <c r="O5555" s="4">
        <v>10553</v>
      </c>
      <c r="P5555" t="s">
        <v>6228</v>
      </c>
      <c r="Q5555" t="s">
        <v>4126</v>
      </c>
      <c r="R5555" s="8"/>
    </row>
    <row r="5556" spans="3:18">
      <c r="C5556" s="7">
        <v>5552</v>
      </c>
      <c r="D5556" s="2">
        <v>35.387</v>
      </c>
      <c r="E5556" s="2">
        <v>133.40199999999999</v>
      </c>
      <c r="F5556" s="2">
        <v>729.12900000000002</v>
      </c>
      <c r="G5556" s="3">
        <v>35.387</v>
      </c>
      <c r="H5556" s="3">
        <v>133.40199999999999</v>
      </c>
      <c r="I5556" s="3">
        <v>729.12900000000002</v>
      </c>
      <c r="J5556">
        <v>0</v>
      </c>
      <c r="K5556">
        <v>0</v>
      </c>
      <c r="L5556">
        <v>2.3E-2</v>
      </c>
      <c r="M5556">
        <v>5.0000000000000001E-3</v>
      </c>
      <c r="N5556" s="4">
        <v>9650</v>
      </c>
      <c r="O5556" s="4">
        <v>10522</v>
      </c>
      <c r="P5556" t="s">
        <v>6229</v>
      </c>
      <c r="Q5556" t="s">
        <v>4126</v>
      </c>
      <c r="R5556" s="8"/>
    </row>
    <row r="5557" spans="3:18">
      <c r="C5557" s="7">
        <v>5553</v>
      </c>
      <c r="D5557" s="2">
        <v>35.43</v>
      </c>
      <c r="E5557" s="2">
        <v>133.36500000000001</v>
      </c>
      <c r="F5557" s="2">
        <v>121.277</v>
      </c>
      <c r="G5557" s="3">
        <v>35.430999999999997</v>
      </c>
      <c r="H5557" s="3">
        <v>133.364</v>
      </c>
      <c r="I5557" s="3">
        <v>121.30200000000001</v>
      </c>
      <c r="J5557">
        <v>-2.5000000000000001E-2</v>
      </c>
      <c r="K5557">
        <v>0</v>
      </c>
      <c r="L5557">
        <v>0.13600000000000001</v>
      </c>
      <c r="M5557">
        <v>2.7E-2</v>
      </c>
      <c r="N5557" s="4">
        <v>9623</v>
      </c>
      <c r="O5557" s="4">
        <v>10491</v>
      </c>
      <c r="P5557" t="s">
        <v>6230</v>
      </c>
      <c r="Q5557" t="s">
        <v>4126</v>
      </c>
      <c r="R5557" s="8"/>
    </row>
    <row r="5558" spans="3:18">
      <c r="C5558" s="7">
        <v>5554</v>
      </c>
      <c r="D5558" s="2">
        <v>35.454999999999998</v>
      </c>
      <c r="E5558" s="2">
        <v>133.37200000000001</v>
      </c>
      <c r="F5558" s="2">
        <v>4.5830000000000002</v>
      </c>
      <c r="G5558" s="3">
        <v>35.456000000000003</v>
      </c>
      <c r="H5558" s="3">
        <v>133.37200000000001</v>
      </c>
      <c r="I5558" s="3">
        <v>4.601</v>
      </c>
      <c r="J5558">
        <v>-1.7999999999999999E-2</v>
      </c>
      <c r="K5558">
        <v>-4.0000000000000001E-3</v>
      </c>
      <c r="L5558">
        <v>0.13400000000000001</v>
      </c>
      <c r="M5558">
        <v>0.128</v>
      </c>
      <c r="N5558" s="4">
        <v>9628</v>
      </c>
      <c r="O5558" s="4">
        <v>10473</v>
      </c>
      <c r="P5558" t="s">
        <v>6231</v>
      </c>
      <c r="Q5558" t="s">
        <v>4126</v>
      </c>
      <c r="R5558" s="8"/>
    </row>
    <row r="5559" spans="3:18">
      <c r="C5559" s="7">
        <v>5555</v>
      </c>
      <c r="D5559" s="2">
        <v>35.158999999999999</v>
      </c>
      <c r="E5559" s="2">
        <v>133.28399999999999</v>
      </c>
      <c r="F5559" s="2">
        <v>104.76600000000001</v>
      </c>
      <c r="G5559" s="3">
        <v>35.158999999999999</v>
      </c>
      <c r="H5559" s="3">
        <v>133.28399999999999</v>
      </c>
      <c r="I5559" s="3">
        <v>104.76600000000001</v>
      </c>
      <c r="J5559">
        <v>0</v>
      </c>
      <c r="K5559">
        <v>0</v>
      </c>
      <c r="L5559">
        <v>4.0000000000000001E-3</v>
      </c>
      <c r="M5559">
        <v>1E-3</v>
      </c>
      <c r="N5559" s="4">
        <v>9565</v>
      </c>
      <c r="O5559" s="4">
        <v>10686</v>
      </c>
      <c r="P5559" t="s">
        <v>6232</v>
      </c>
      <c r="Q5559" t="s">
        <v>4126</v>
      </c>
      <c r="R5559" s="8"/>
    </row>
    <row r="5560" spans="3:18">
      <c r="C5560" s="7">
        <v>5556</v>
      </c>
      <c r="D5560" s="2">
        <v>35.292000000000002</v>
      </c>
      <c r="E5560" s="2">
        <v>133.47399999999999</v>
      </c>
      <c r="F5560" s="2">
        <v>583.29100000000005</v>
      </c>
      <c r="G5560" s="3">
        <v>35.292999999999999</v>
      </c>
      <c r="H5560" s="3">
        <v>133.47399999999999</v>
      </c>
      <c r="I5560" s="3">
        <v>583.29100000000005</v>
      </c>
      <c r="J5560">
        <v>0</v>
      </c>
      <c r="K5560">
        <v>0</v>
      </c>
      <c r="L5560">
        <v>7.5999999999999998E-2</v>
      </c>
      <c r="M5560">
        <v>1.4999999999999999E-2</v>
      </c>
      <c r="N5560" s="4">
        <v>9702</v>
      </c>
      <c r="O5560" s="4">
        <v>10590</v>
      </c>
      <c r="P5560" t="s">
        <v>6233</v>
      </c>
      <c r="Q5560" t="s">
        <v>4126</v>
      </c>
      <c r="R5560" s="8"/>
    </row>
    <row r="5561" spans="3:18">
      <c r="C5561" s="7">
        <v>5557</v>
      </c>
      <c r="D5561" s="2">
        <v>35.363</v>
      </c>
      <c r="E5561" s="2">
        <v>133.374</v>
      </c>
      <c r="F5561" s="2">
        <v>11.746</v>
      </c>
      <c r="G5561" s="3">
        <v>35.363</v>
      </c>
      <c r="H5561" s="3">
        <v>133.374</v>
      </c>
      <c r="I5561" s="3">
        <v>11.746</v>
      </c>
      <c r="J5561">
        <v>0</v>
      </c>
      <c r="K5561">
        <v>0</v>
      </c>
      <c r="L5561">
        <v>3.5000000000000003E-2</v>
      </c>
      <c r="M5561">
        <v>0.02</v>
      </c>
      <c r="N5561" s="4">
        <v>9630</v>
      </c>
      <c r="O5561" s="4">
        <v>10539</v>
      </c>
      <c r="P5561" t="s">
        <v>6235</v>
      </c>
      <c r="Q5561" t="s">
        <v>6234</v>
      </c>
      <c r="R5561" s="8"/>
    </row>
    <row r="5562" spans="3:18">
      <c r="C5562" s="7">
        <v>5558</v>
      </c>
      <c r="D5562" s="2">
        <v>35.338000000000001</v>
      </c>
      <c r="E5562" s="2">
        <v>133.32400000000001</v>
      </c>
      <c r="F5562" s="2">
        <v>58.832000000000001</v>
      </c>
      <c r="G5562" s="3">
        <v>35.338000000000001</v>
      </c>
      <c r="H5562" s="3">
        <v>133.32400000000001</v>
      </c>
      <c r="I5562" s="3">
        <v>58.832000000000001</v>
      </c>
      <c r="J5562">
        <v>0</v>
      </c>
      <c r="K5562">
        <v>0</v>
      </c>
      <c r="L5562">
        <v>3.5000000000000003E-2</v>
      </c>
      <c r="M5562">
        <v>8.9999999999999993E-3</v>
      </c>
      <c r="N5562" s="4">
        <v>9594</v>
      </c>
      <c r="O5562" s="4">
        <v>10557</v>
      </c>
      <c r="P5562" t="s">
        <v>6237</v>
      </c>
      <c r="Q5562" t="s">
        <v>6236</v>
      </c>
      <c r="R5562" s="8"/>
    </row>
    <row r="5563" spans="3:18">
      <c r="C5563" s="7">
        <v>5559</v>
      </c>
      <c r="D5563" s="2">
        <v>35.408000000000001</v>
      </c>
      <c r="E5563" s="2">
        <v>133.363</v>
      </c>
      <c r="F5563" s="2">
        <v>120.157</v>
      </c>
      <c r="G5563" s="3">
        <v>35.406999999999996</v>
      </c>
      <c r="H5563" s="3">
        <v>133.363</v>
      </c>
      <c r="I5563" s="3">
        <v>120.157</v>
      </c>
      <c r="J5563">
        <v>0</v>
      </c>
      <c r="K5563">
        <v>0</v>
      </c>
      <c r="L5563">
        <v>7.2999999999999995E-2</v>
      </c>
      <c r="M5563">
        <v>1.4999999999999999E-2</v>
      </c>
      <c r="N5563" s="4">
        <v>9622</v>
      </c>
      <c r="O5563" s="4">
        <v>10507</v>
      </c>
      <c r="P5563" t="s">
        <v>6238</v>
      </c>
      <c r="Q5563" t="s">
        <v>6236</v>
      </c>
      <c r="R5563" s="8"/>
    </row>
    <row r="5564" spans="3:18">
      <c r="C5564" s="7">
        <v>5560</v>
      </c>
      <c r="D5564" s="2">
        <v>35.313000000000002</v>
      </c>
      <c r="E5564" s="2">
        <v>133.41900000000001</v>
      </c>
      <c r="F5564" s="2">
        <v>42.738</v>
      </c>
      <c r="G5564" s="3">
        <v>35.314</v>
      </c>
      <c r="H5564" s="3">
        <v>133.41800000000001</v>
      </c>
      <c r="I5564" s="3">
        <v>42.738</v>
      </c>
      <c r="J5564">
        <v>0</v>
      </c>
      <c r="K5564">
        <v>0</v>
      </c>
      <c r="L5564">
        <v>0.111</v>
      </c>
      <c r="M5564">
        <v>3.4000000000000002E-2</v>
      </c>
      <c r="N5564" s="4">
        <v>9662</v>
      </c>
      <c r="O5564" s="4">
        <v>10575</v>
      </c>
      <c r="P5564" t="s">
        <v>6239</v>
      </c>
      <c r="Q5564" t="s">
        <v>6239</v>
      </c>
      <c r="R5564" s="8"/>
    </row>
    <row r="5565" spans="3:18">
      <c r="C5565" s="7">
        <v>5561</v>
      </c>
      <c r="D5565" s="2">
        <v>35.283999999999999</v>
      </c>
      <c r="E5565" s="2">
        <v>133.49</v>
      </c>
      <c r="F5565" s="2">
        <v>22.637</v>
      </c>
      <c r="G5565" s="3">
        <v>35.283999999999999</v>
      </c>
      <c r="H5565" s="3">
        <v>133.49</v>
      </c>
      <c r="I5565" s="3">
        <v>22.637</v>
      </c>
      <c r="J5565">
        <v>0</v>
      </c>
      <c r="K5565">
        <v>0</v>
      </c>
      <c r="L5565">
        <v>3.9E-2</v>
      </c>
      <c r="M5565">
        <v>1.6E-2</v>
      </c>
      <c r="N5565" s="4">
        <v>9713</v>
      </c>
      <c r="O5565" s="4">
        <v>10596</v>
      </c>
      <c r="P5565" t="s">
        <v>6240</v>
      </c>
      <c r="Q5565" t="s">
        <v>6240</v>
      </c>
      <c r="R5565" s="8"/>
    </row>
    <row r="5566" spans="3:18">
      <c r="C5566" s="7">
        <v>5562</v>
      </c>
      <c r="D5566" s="2">
        <v>35.234000000000002</v>
      </c>
      <c r="E5566" s="2">
        <v>133.44</v>
      </c>
      <c r="F5566" s="2">
        <v>47.753999999999998</v>
      </c>
      <c r="G5566" s="3">
        <v>35.234000000000002</v>
      </c>
      <c r="H5566" s="3">
        <v>133.44</v>
      </c>
      <c r="I5566" s="3">
        <v>47.753999999999998</v>
      </c>
      <c r="J5566">
        <v>0</v>
      </c>
      <c r="K5566">
        <v>0</v>
      </c>
      <c r="L5566">
        <v>3.6999999999999998E-2</v>
      </c>
      <c r="M5566">
        <v>1.0999999999999999E-2</v>
      </c>
      <c r="N5566" s="4">
        <v>9677</v>
      </c>
      <c r="O5566" s="4">
        <v>10632</v>
      </c>
      <c r="P5566" t="s">
        <v>6242</v>
      </c>
      <c r="Q5566" t="s">
        <v>6241</v>
      </c>
      <c r="R5566" s="8"/>
    </row>
    <row r="5567" spans="3:18">
      <c r="C5567" s="7">
        <v>5563</v>
      </c>
      <c r="D5567" s="2">
        <v>35.238</v>
      </c>
      <c r="E5567" s="2">
        <v>133.27199999999999</v>
      </c>
      <c r="F5567" s="2">
        <v>42.898000000000003</v>
      </c>
      <c r="G5567" s="3">
        <v>35.238999999999997</v>
      </c>
      <c r="H5567" s="3">
        <v>133.27099999999999</v>
      </c>
      <c r="I5567" s="3">
        <v>42.898000000000003</v>
      </c>
      <c r="J5567">
        <v>0</v>
      </c>
      <c r="K5567">
        <v>0</v>
      </c>
      <c r="L5567">
        <v>0.10199999999999999</v>
      </c>
      <c r="M5567">
        <v>3.1E-2</v>
      </c>
      <c r="N5567" s="4">
        <v>9556</v>
      </c>
      <c r="O5567" s="4">
        <v>10629</v>
      </c>
      <c r="P5567" t="s">
        <v>5553</v>
      </c>
      <c r="Q5567" t="s">
        <v>6243</v>
      </c>
      <c r="R5567" s="8"/>
    </row>
    <row r="5568" spans="3:18">
      <c r="C5568" s="7">
        <v>5564</v>
      </c>
      <c r="D5568" s="2">
        <v>35.140999999999998</v>
      </c>
      <c r="E5568" s="2">
        <v>133.32599999999999</v>
      </c>
      <c r="F5568" s="2">
        <v>69.531999999999996</v>
      </c>
      <c r="G5568" s="3">
        <v>35.14</v>
      </c>
      <c r="H5568" s="3">
        <v>133.32599999999999</v>
      </c>
      <c r="I5568" s="3">
        <v>69.531999999999996</v>
      </c>
      <c r="J5568">
        <v>0</v>
      </c>
      <c r="K5568">
        <v>0</v>
      </c>
      <c r="L5568">
        <v>0.111</v>
      </c>
      <c r="M5568">
        <v>2.7E-2</v>
      </c>
      <c r="N5568" s="4">
        <v>9595</v>
      </c>
      <c r="O5568" s="4">
        <v>10699</v>
      </c>
      <c r="P5568" t="s">
        <v>6244</v>
      </c>
      <c r="Q5568" t="s">
        <v>6244</v>
      </c>
      <c r="R5568" s="8"/>
    </row>
    <row r="5569" spans="3:18">
      <c r="C5569" s="7">
        <v>5565</v>
      </c>
      <c r="D5569" s="2">
        <v>35.372999999999998</v>
      </c>
      <c r="E5569" s="2">
        <v>133.36500000000001</v>
      </c>
      <c r="F5569" s="2">
        <v>24.594000000000001</v>
      </c>
      <c r="G5569" s="3">
        <v>35.372999999999998</v>
      </c>
      <c r="H5569" s="3">
        <v>133.364</v>
      </c>
      <c r="I5569" s="3">
        <v>24.594000000000001</v>
      </c>
      <c r="J5569">
        <v>0</v>
      </c>
      <c r="K5569">
        <v>0</v>
      </c>
      <c r="L5569">
        <v>5.2999999999999999E-2</v>
      </c>
      <c r="M5569">
        <v>2.1000000000000001E-2</v>
      </c>
      <c r="N5569" s="4">
        <v>9623</v>
      </c>
      <c r="O5569" s="4">
        <v>10532</v>
      </c>
      <c r="P5569" t="s">
        <v>6246</v>
      </c>
      <c r="Q5569" t="s">
        <v>6245</v>
      </c>
      <c r="R5569" s="8"/>
    </row>
    <row r="5570" spans="3:18">
      <c r="C5570" s="7">
        <v>5566</v>
      </c>
      <c r="D5570" s="2">
        <v>35.395000000000003</v>
      </c>
      <c r="E5570" s="2">
        <v>133.363</v>
      </c>
      <c r="F5570" s="2">
        <v>34.634999999999998</v>
      </c>
      <c r="G5570" s="3">
        <v>35.395000000000003</v>
      </c>
      <c r="H5570" s="3">
        <v>133.363</v>
      </c>
      <c r="I5570" s="3">
        <v>34.634999999999998</v>
      </c>
      <c r="J5570">
        <v>0</v>
      </c>
      <c r="K5570">
        <v>0</v>
      </c>
      <c r="L5570">
        <v>2.3E-2</v>
      </c>
      <c r="M5570">
        <v>8.0000000000000002E-3</v>
      </c>
      <c r="N5570" s="4">
        <v>9622</v>
      </c>
      <c r="O5570" s="4">
        <v>10516</v>
      </c>
      <c r="P5570" t="s">
        <v>6247</v>
      </c>
      <c r="Q5570" t="s">
        <v>6245</v>
      </c>
      <c r="R5570" s="8"/>
    </row>
    <row r="5571" spans="3:18">
      <c r="C5571" s="7">
        <v>5567</v>
      </c>
      <c r="D5571" s="2">
        <v>35.247999999999998</v>
      </c>
      <c r="E5571" s="2">
        <v>132.89699999999999</v>
      </c>
      <c r="F5571" s="2">
        <v>441.90899999999999</v>
      </c>
      <c r="G5571" s="3">
        <v>35.247999999999998</v>
      </c>
      <c r="H5571" s="3">
        <v>132.89699999999999</v>
      </c>
      <c r="I5571" s="3">
        <v>441.90899999999999</v>
      </c>
      <c r="J5571">
        <v>0</v>
      </c>
      <c r="K5571">
        <v>0</v>
      </c>
      <c r="L5571">
        <v>4.4999999999999998E-2</v>
      </c>
      <c r="M5571">
        <v>8.9999999999999993E-3</v>
      </c>
      <c r="N5571" s="4">
        <v>9286</v>
      </c>
      <c r="O5571" s="4">
        <v>10622</v>
      </c>
      <c r="P5571" t="s">
        <v>6249</v>
      </c>
      <c r="Q5571" t="s">
        <v>6248</v>
      </c>
      <c r="R5571" s="8"/>
    </row>
    <row r="5572" spans="3:18">
      <c r="C5572" s="7">
        <v>5568</v>
      </c>
      <c r="D5572" s="2">
        <v>35.290999999999997</v>
      </c>
      <c r="E5572" s="2">
        <v>132.89699999999999</v>
      </c>
      <c r="F5572" s="2">
        <v>454.73899999999998</v>
      </c>
      <c r="G5572" s="3">
        <v>35.290999999999997</v>
      </c>
      <c r="H5572" s="3">
        <v>132.89599999999999</v>
      </c>
      <c r="I5572" s="3">
        <v>454.73899999999998</v>
      </c>
      <c r="J5572">
        <v>0</v>
      </c>
      <c r="K5572">
        <v>0</v>
      </c>
      <c r="L5572">
        <v>4.9000000000000002E-2</v>
      </c>
      <c r="M5572">
        <v>0.01</v>
      </c>
      <c r="N5572" s="4">
        <v>9286</v>
      </c>
      <c r="O5572" s="4">
        <v>10591</v>
      </c>
      <c r="P5572" t="s">
        <v>6250</v>
      </c>
      <c r="Q5572" t="s">
        <v>6248</v>
      </c>
      <c r="R5572" s="8"/>
    </row>
    <row r="5573" spans="3:18">
      <c r="C5573" s="7">
        <v>5569</v>
      </c>
      <c r="D5573" s="2">
        <v>35.323999999999998</v>
      </c>
      <c r="E5573" s="2">
        <v>132.88300000000001</v>
      </c>
      <c r="F5573" s="2">
        <v>727.29200000000003</v>
      </c>
      <c r="G5573" s="3">
        <v>35.325000000000003</v>
      </c>
      <c r="H5573" s="3">
        <v>132.88200000000001</v>
      </c>
      <c r="I5573" s="3">
        <v>727.29200000000003</v>
      </c>
      <c r="J5573">
        <v>0</v>
      </c>
      <c r="K5573">
        <v>0</v>
      </c>
      <c r="L5573">
        <v>9.7000000000000003E-2</v>
      </c>
      <c r="M5573">
        <v>1.9E-2</v>
      </c>
      <c r="N5573" s="4">
        <v>9276</v>
      </c>
      <c r="O5573" s="4">
        <v>10567</v>
      </c>
      <c r="P5573" t="s">
        <v>6251</v>
      </c>
      <c r="Q5573" t="s">
        <v>6248</v>
      </c>
      <c r="R5573" s="8"/>
    </row>
    <row r="5574" spans="3:18">
      <c r="C5574" s="7">
        <v>5570</v>
      </c>
      <c r="D5574" s="2">
        <v>35.341000000000001</v>
      </c>
      <c r="E5574" s="2">
        <v>132.83000000000001</v>
      </c>
      <c r="F5574" s="2">
        <v>895.17700000000002</v>
      </c>
      <c r="G5574" s="3">
        <v>35.340000000000003</v>
      </c>
      <c r="H5574" s="3">
        <v>132.83000000000001</v>
      </c>
      <c r="I5574" s="3">
        <v>895.12599999999998</v>
      </c>
      <c r="J5574">
        <v>5.0999999999999997E-2</v>
      </c>
      <c r="K5574">
        <v>0</v>
      </c>
      <c r="L5574">
        <v>0.109</v>
      </c>
      <c r="M5574">
        <v>2.1999999999999999E-2</v>
      </c>
      <c r="N5574" s="4">
        <v>9238</v>
      </c>
      <c r="O5574" s="4">
        <v>10555</v>
      </c>
      <c r="P5574" t="s">
        <v>6252</v>
      </c>
      <c r="Q5574" t="s">
        <v>6248</v>
      </c>
      <c r="R5574" s="8"/>
    </row>
    <row r="5575" spans="3:18">
      <c r="C5575" s="7">
        <v>5571</v>
      </c>
      <c r="D5575" s="2">
        <v>35.369</v>
      </c>
      <c r="E5575" s="2">
        <v>132.78399999999999</v>
      </c>
      <c r="F5575" s="2">
        <v>913.68299999999999</v>
      </c>
      <c r="G5575" s="3">
        <v>35.369</v>
      </c>
      <c r="H5575" s="3">
        <v>132.78299999999999</v>
      </c>
      <c r="I5575" s="3">
        <v>913.68299999999999</v>
      </c>
      <c r="J5575">
        <v>0</v>
      </c>
      <c r="K5575">
        <v>0</v>
      </c>
      <c r="L5575">
        <v>9.7000000000000003E-2</v>
      </c>
      <c r="M5575">
        <v>1.9E-2</v>
      </c>
      <c r="N5575" s="4">
        <v>9205</v>
      </c>
      <c r="O5575" s="4">
        <v>10535</v>
      </c>
      <c r="P5575" t="s">
        <v>272</v>
      </c>
      <c r="Q5575" t="s">
        <v>6248</v>
      </c>
      <c r="R5575" s="8"/>
    </row>
    <row r="5576" spans="3:18">
      <c r="C5576" s="7">
        <v>5572</v>
      </c>
      <c r="D5576" s="2">
        <v>35.372</v>
      </c>
      <c r="E5576" s="2">
        <v>132.78399999999999</v>
      </c>
      <c r="F5576" s="2">
        <v>913.82500000000005</v>
      </c>
      <c r="G5576" s="3">
        <v>35.371000000000002</v>
      </c>
      <c r="H5576" s="3">
        <v>132.78700000000001</v>
      </c>
      <c r="I5576" s="3">
        <v>913.67499999999995</v>
      </c>
      <c r="J5576">
        <v>0.15</v>
      </c>
      <c r="K5576">
        <v>0</v>
      </c>
      <c r="L5576">
        <v>0.27700000000000002</v>
      </c>
      <c r="M5576">
        <v>5.5E-2</v>
      </c>
      <c r="N5576" s="4">
        <v>9205</v>
      </c>
      <c r="O5576" s="4">
        <v>10533</v>
      </c>
      <c r="P5576" t="s">
        <v>6253</v>
      </c>
      <c r="Q5576" t="s">
        <v>6248</v>
      </c>
      <c r="R5576" s="8"/>
    </row>
    <row r="5577" spans="3:18">
      <c r="C5577" s="7">
        <v>5573</v>
      </c>
      <c r="D5577" s="2">
        <v>35.426000000000002</v>
      </c>
      <c r="E5577" s="2">
        <v>132.834</v>
      </c>
      <c r="F5577" s="2">
        <v>916.97400000000005</v>
      </c>
      <c r="G5577" s="3">
        <v>35.427999999999997</v>
      </c>
      <c r="H5577" s="3">
        <v>132.834</v>
      </c>
      <c r="I5577" s="3">
        <v>917.10599999999999</v>
      </c>
      <c r="J5577">
        <v>-0.13200000000000001</v>
      </c>
      <c r="K5577">
        <v>0</v>
      </c>
      <c r="L5577">
        <v>0.25600000000000001</v>
      </c>
      <c r="M5577">
        <v>5.0999999999999997E-2</v>
      </c>
      <c r="N5577" s="4">
        <v>9241</v>
      </c>
      <c r="O5577" s="4">
        <v>10494</v>
      </c>
      <c r="P5577" t="s">
        <v>6254</v>
      </c>
      <c r="Q5577" t="s">
        <v>6248</v>
      </c>
      <c r="R5577" s="8"/>
    </row>
    <row r="5578" spans="3:18">
      <c r="C5578" s="7">
        <v>5574</v>
      </c>
      <c r="D5578" s="2">
        <v>35.341000000000001</v>
      </c>
      <c r="E5578" s="2">
        <v>132.91200000000001</v>
      </c>
      <c r="F5578" s="2">
        <v>122.586</v>
      </c>
      <c r="G5578" s="3">
        <v>35.341000000000001</v>
      </c>
      <c r="H5578" s="3">
        <v>132.91200000000001</v>
      </c>
      <c r="I5578" s="3">
        <v>122.586</v>
      </c>
      <c r="J5578">
        <v>0</v>
      </c>
      <c r="K5578">
        <v>0</v>
      </c>
      <c r="L5578">
        <v>1.9E-2</v>
      </c>
      <c r="M5578">
        <v>4.0000000000000001E-3</v>
      </c>
      <c r="N5578" s="4">
        <v>9297</v>
      </c>
      <c r="O5578" s="4">
        <v>10555</v>
      </c>
      <c r="P5578" t="s">
        <v>6255</v>
      </c>
      <c r="Q5578" t="s">
        <v>851</v>
      </c>
      <c r="R5578" s="8"/>
    </row>
    <row r="5579" spans="3:18">
      <c r="C5579" s="7">
        <v>5575</v>
      </c>
      <c r="D5579" s="2">
        <v>35.293999999999997</v>
      </c>
      <c r="E5579" s="2">
        <v>132.88</v>
      </c>
      <c r="F5579" s="2">
        <v>195.74799999999999</v>
      </c>
      <c r="G5579" s="3">
        <v>35.293999999999997</v>
      </c>
      <c r="H5579" s="3">
        <v>132.88</v>
      </c>
      <c r="I5579" s="3">
        <v>195.74799999999999</v>
      </c>
      <c r="J5579">
        <v>0</v>
      </c>
      <c r="K5579">
        <v>0</v>
      </c>
      <c r="L5579">
        <v>0.03</v>
      </c>
      <c r="M5579">
        <v>6.0000000000000001E-3</v>
      </c>
      <c r="N5579" s="4">
        <v>9274</v>
      </c>
      <c r="O5579" s="4">
        <v>10589</v>
      </c>
      <c r="P5579" t="s">
        <v>6257</v>
      </c>
      <c r="Q5579" t="s">
        <v>6256</v>
      </c>
      <c r="R5579" s="8"/>
    </row>
    <row r="5580" spans="3:18">
      <c r="C5580" s="7">
        <v>5576</v>
      </c>
      <c r="D5580" s="2">
        <v>35.427999999999997</v>
      </c>
      <c r="E5580" s="2">
        <v>133.34100000000001</v>
      </c>
      <c r="F5580" s="2">
        <v>2.2799999999999998</v>
      </c>
      <c r="G5580" s="3">
        <v>35.427999999999997</v>
      </c>
      <c r="H5580" s="3">
        <v>133.339</v>
      </c>
      <c r="I5580" s="3">
        <v>2.2799999999999998</v>
      </c>
      <c r="J5580">
        <v>0</v>
      </c>
      <c r="K5580">
        <v>0</v>
      </c>
      <c r="L5580">
        <v>0.186</v>
      </c>
      <c r="M5580">
        <v>0.247</v>
      </c>
      <c r="N5580" s="4">
        <v>9606</v>
      </c>
      <c r="O5580" s="4">
        <v>10492</v>
      </c>
      <c r="P5580" t="s">
        <v>6258</v>
      </c>
      <c r="Q5580" t="s">
        <v>3100</v>
      </c>
      <c r="R5580" s="8"/>
    </row>
    <row r="5581" spans="3:18">
      <c r="C5581" s="7">
        <v>5577</v>
      </c>
      <c r="D5581" s="2">
        <v>35.421999999999997</v>
      </c>
      <c r="E5581" s="2">
        <v>133.351</v>
      </c>
      <c r="F5581" s="2">
        <v>12.137</v>
      </c>
      <c r="G5581" s="3">
        <v>35.420999999999999</v>
      </c>
      <c r="H5581" s="3">
        <v>133.35</v>
      </c>
      <c r="I5581" s="3">
        <v>12.137</v>
      </c>
      <c r="J5581">
        <v>0</v>
      </c>
      <c r="K5581">
        <v>0</v>
      </c>
      <c r="L5581">
        <v>8.5000000000000006E-2</v>
      </c>
      <c r="M5581">
        <v>4.9000000000000002E-2</v>
      </c>
      <c r="N5581" s="4">
        <v>9613</v>
      </c>
      <c r="O5581" s="4">
        <v>10497</v>
      </c>
      <c r="P5581" t="s">
        <v>6259</v>
      </c>
      <c r="Q5581" t="s">
        <v>3100</v>
      </c>
      <c r="R5581" s="8"/>
    </row>
    <row r="5582" spans="3:18">
      <c r="C5582" s="7">
        <v>5578</v>
      </c>
      <c r="D5582" s="2">
        <v>35.421999999999997</v>
      </c>
      <c r="E5582" s="2">
        <v>132.94399999999999</v>
      </c>
      <c r="F5582" s="2">
        <v>16.667000000000002</v>
      </c>
      <c r="G5582" s="3">
        <v>35.421999999999997</v>
      </c>
      <c r="H5582" s="3">
        <v>132.946</v>
      </c>
      <c r="I5582" s="3">
        <v>16.667000000000002</v>
      </c>
      <c r="J5582">
        <v>0</v>
      </c>
      <c r="K5582">
        <v>0</v>
      </c>
      <c r="L5582">
        <v>0.21</v>
      </c>
      <c r="M5582">
        <v>0.10299999999999999</v>
      </c>
      <c r="N5582" s="4">
        <v>9320</v>
      </c>
      <c r="O5582" s="4">
        <v>10497</v>
      </c>
      <c r="P5582" t="s">
        <v>6261</v>
      </c>
      <c r="Q5582" t="s">
        <v>6260</v>
      </c>
      <c r="R5582" s="8"/>
    </row>
    <row r="5583" spans="3:18">
      <c r="C5583" s="7">
        <v>5579</v>
      </c>
      <c r="D5583" s="2">
        <v>35.456000000000003</v>
      </c>
      <c r="E5583" s="2">
        <v>132.87</v>
      </c>
      <c r="F5583" s="2">
        <v>7.5350000000000001</v>
      </c>
      <c r="G5583" s="3">
        <v>35.457999999999998</v>
      </c>
      <c r="H5583" s="3">
        <v>132.87200000000001</v>
      </c>
      <c r="I5583" s="3">
        <v>7.5350000000000001</v>
      </c>
      <c r="J5583">
        <v>0</v>
      </c>
      <c r="K5583">
        <v>0</v>
      </c>
      <c r="L5583">
        <v>0.25800000000000001</v>
      </c>
      <c r="M5583">
        <v>0.188</v>
      </c>
      <c r="N5583" s="4">
        <v>9267</v>
      </c>
      <c r="O5583" s="4">
        <v>10472</v>
      </c>
      <c r="P5583" t="s">
        <v>6262</v>
      </c>
      <c r="Q5583" t="s">
        <v>6260</v>
      </c>
      <c r="R5583" s="8"/>
    </row>
    <row r="5584" spans="3:18">
      <c r="C5584" s="7">
        <v>5580</v>
      </c>
      <c r="D5584" s="2">
        <v>35.451000000000001</v>
      </c>
      <c r="E5584" s="2">
        <v>132.95099999999999</v>
      </c>
      <c r="F5584" s="2">
        <v>8.7210000000000001</v>
      </c>
      <c r="G5584" s="3">
        <v>35.450000000000003</v>
      </c>
      <c r="H5584" s="3">
        <v>132.94900000000001</v>
      </c>
      <c r="I5584" s="3">
        <v>8.7210000000000001</v>
      </c>
      <c r="J5584">
        <v>0</v>
      </c>
      <c r="K5584">
        <v>0</v>
      </c>
      <c r="L5584">
        <v>0.17199999999999999</v>
      </c>
      <c r="M5584">
        <v>0.11700000000000001</v>
      </c>
      <c r="N5584" s="4">
        <v>9325</v>
      </c>
      <c r="O5584" s="4">
        <v>10476</v>
      </c>
      <c r="P5584" t="s">
        <v>6263</v>
      </c>
      <c r="Q5584" t="s">
        <v>6260</v>
      </c>
      <c r="R5584" s="8"/>
    </row>
    <row r="5585" spans="3:18">
      <c r="C5585" s="7">
        <v>5581</v>
      </c>
      <c r="D5585" s="2">
        <v>35.466000000000001</v>
      </c>
      <c r="E5585" s="2">
        <v>133.05199999999999</v>
      </c>
      <c r="F5585" s="2">
        <v>1307.9079999999999</v>
      </c>
      <c r="G5585" s="3">
        <v>35.466000000000001</v>
      </c>
      <c r="H5585" s="3">
        <v>133.053</v>
      </c>
      <c r="I5585" s="3">
        <v>1307.9079999999999</v>
      </c>
      <c r="J5585">
        <v>0</v>
      </c>
      <c r="K5585">
        <v>0</v>
      </c>
      <c r="L5585">
        <v>8.3000000000000004E-2</v>
      </c>
      <c r="M5585">
        <v>1.7000000000000001E-2</v>
      </c>
      <c r="N5585" s="4">
        <v>9398</v>
      </c>
      <c r="O5585" s="4">
        <v>10465</v>
      </c>
      <c r="P5585" t="s">
        <v>4838</v>
      </c>
      <c r="Q5585" t="s">
        <v>6260</v>
      </c>
      <c r="R5585" s="8"/>
    </row>
    <row r="5586" spans="3:18">
      <c r="C5586" s="7">
        <v>5582</v>
      </c>
      <c r="D5586" s="2">
        <v>35.451000000000001</v>
      </c>
      <c r="E5586" s="2">
        <v>133.124</v>
      </c>
      <c r="F5586" s="2">
        <v>1367.22</v>
      </c>
      <c r="G5586" s="3">
        <v>35.451000000000001</v>
      </c>
      <c r="H5586" s="3">
        <v>133.124</v>
      </c>
      <c r="I5586" s="3">
        <v>1367.22</v>
      </c>
      <c r="J5586">
        <v>0</v>
      </c>
      <c r="K5586">
        <v>0</v>
      </c>
      <c r="L5586">
        <v>4.3999999999999997E-2</v>
      </c>
      <c r="M5586">
        <v>8.9999999999999993E-3</v>
      </c>
      <c r="N5586" s="4">
        <v>9450</v>
      </c>
      <c r="O5586" s="4">
        <v>10476</v>
      </c>
      <c r="P5586" t="s">
        <v>1401</v>
      </c>
      <c r="Q5586" t="s">
        <v>5537</v>
      </c>
      <c r="R5586" s="8"/>
    </row>
    <row r="5587" spans="3:18">
      <c r="C5587" s="7">
        <v>5583</v>
      </c>
      <c r="D5587" s="2">
        <v>35.512</v>
      </c>
      <c r="E5587" s="2">
        <v>133.203</v>
      </c>
      <c r="F5587" s="2">
        <v>1977.0160000000001</v>
      </c>
      <c r="G5587" s="3">
        <v>35.511000000000003</v>
      </c>
      <c r="H5587" s="3">
        <v>133.20099999999999</v>
      </c>
      <c r="I5587" s="3">
        <v>1977.0160000000001</v>
      </c>
      <c r="J5587">
        <v>0</v>
      </c>
      <c r="K5587">
        <v>0</v>
      </c>
      <c r="L5587">
        <v>0.24199999999999999</v>
      </c>
      <c r="M5587">
        <v>4.8000000000000001E-2</v>
      </c>
      <c r="N5587" s="4">
        <v>9507</v>
      </c>
      <c r="O5587" s="4">
        <v>10432</v>
      </c>
      <c r="P5587" t="s">
        <v>6265</v>
      </c>
      <c r="Q5587" t="s">
        <v>6264</v>
      </c>
      <c r="R5587" s="8"/>
    </row>
    <row r="5588" spans="3:18">
      <c r="C5588" s="7">
        <v>5584</v>
      </c>
      <c r="D5588" s="2">
        <v>35.466000000000001</v>
      </c>
      <c r="E5588" s="2">
        <v>133.19200000000001</v>
      </c>
      <c r="F5588" s="2">
        <v>1499.9380000000001</v>
      </c>
      <c r="G5588" s="3">
        <v>35.466000000000001</v>
      </c>
      <c r="H5588" s="3">
        <v>133.191</v>
      </c>
      <c r="I5588" s="3">
        <v>1499.9380000000001</v>
      </c>
      <c r="J5588">
        <v>0</v>
      </c>
      <c r="K5588">
        <v>0</v>
      </c>
      <c r="L5588">
        <v>0.124</v>
      </c>
      <c r="M5588">
        <v>2.5000000000000001E-2</v>
      </c>
      <c r="N5588" s="4">
        <v>9499</v>
      </c>
      <c r="O5588" s="4">
        <v>10465</v>
      </c>
      <c r="P5588" t="s">
        <v>6266</v>
      </c>
      <c r="Q5588" t="s">
        <v>6264</v>
      </c>
      <c r="R5588" s="8"/>
    </row>
    <row r="5589" spans="3:18">
      <c r="C5589" s="7">
        <v>5585</v>
      </c>
      <c r="D5589" s="2">
        <v>35.433999999999997</v>
      </c>
      <c r="E5589" s="2">
        <v>133.30099999999999</v>
      </c>
      <c r="F5589" s="2">
        <v>40.286999999999999</v>
      </c>
      <c r="G5589" s="3">
        <v>35.432000000000002</v>
      </c>
      <c r="H5589" s="3">
        <v>133.30000000000001</v>
      </c>
      <c r="I5589" s="3">
        <v>40.286999999999999</v>
      </c>
      <c r="J5589">
        <v>0</v>
      </c>
      <c r="K5589">
        <v>0</v>
      </c>
      <c r="L5589">
        <v>0.23300000000000001</v>
      </c>
      <c r="M5589">
        <v>7.3999999999999996E-2</v>
      </c>
      <c r="N5589" s="4">
        <v>9577</v>
      </c>
      <c r="O5589" s="4">
        <v>10488</v>
      </c>
      <c r="P5589" t="s">
        <v>6267</v>
      </c>
      <c r="Q5589" t="s">
        <v>6264</v>
      </c>
      <c r="R5589" s="8"/>
    </row>
    <row r="5590" spans="3:18">
      <c r="C5590" s="7">
        <v>5586</v>
      </c>
      <c r="D5590" s="2">
        <v>35.484000000000002</v>
      </c>
      <c r="E5590" s="2">
        <v>133.77000000000001</v>
      </c>
      <c r="F5590" s="2">
        <v>38.228000000000002</v>
      </c>
      <c r="G5590" s="3">
        <v>35.484999999999999</v>
      </c>
      <c r="H5590" s="3">
        <v>133.77000000000001</v>
      </c>
      <c r="I5590" s="3">
        <v>38.228000000000002</v>
      </c>
      <c r="J5590">
        <v>0</v>
      </c>
      <c r="K5590">
        <v>0</v>
      </c>
      <c r="L5590">
        <v>0.109</v>
      </c>
      <c r="M5590">
        <v>3.5000000000000003E-2</v>
      </c>
      <c r="N5590" s="4">
        <v>9915</v>
      </c>
      <c r="O5590" s="4">
        <v>10452</v>
      </c>
      <c r="P5590" t="s">
        <v>3940</v>
      </c>
      <c r="Q5590" t="s">
        <v>5373</v>
      </c>
      <c r="R5590" s="8"/>
    </row>
    <row r="5591" spans="3:18">
      <c r="C5591" s="7">
        <v>5587</v>
      </c>
      <c r="D5591" s="2">
        <v>35.479999999999997</v>
      </c>
      <c r="E5591" s="2">
        <v>133.815</v>
      </c>
      <c r="F5591" s="2">
        <v>17.024000000000001</v>
      </c>
      <c r="G5591" s="3">
        <v>35.478999999999999</v>
      </c>
      <c r="H5591" s="3">
        <v>133.815</v>
      </c>
      <c r="I5591" s="3">
        <v>17.024000000000001</v>
      </c>
      <c r="J5591">
        <v>0</v>
      </c>
      <c r="K5591">
        <v>0</v>
      </c>
      <c r="L5591">
        <v>0.10199999999999999</v>
      </c>
      <c r="M5591">
        <v>0.05</v>
      </c>
      <c r="N5591" s="4">
        <v>9947</v>
      </c>
      <c r="O5591" s="4">
        <v>10455</v>
      </c>
      <c r="P5591" t="s">
        <v>6269</v>
      </c>
      <c r="Q5591" t="s">
        <v>6268</v>
      </c>
      <c r="R5591" s="8"/>
    </row>
    <row r="5592" spans="3:18">
      <c r="C5592" s="7">
        <v>5588</v>
      </c>
      <c r="D5592" s="2">
        <v>35.555</v>
      </c>
      <c r="E5592" s="2">
        <v>134.36600000000001</v>
      </c>
      <c r="F5592" s="2">
        <v>38.392000000000003</v>
      </c>
      <c r="G5592" s="3">
        <v>35.555</v>
      </c>
      <c r="H5592" s="3">
        <v>134.36500000000001</v>
      </c>
      <c r="I5592" s="3">
        <v>38.417000000000002</v>
      </c>
      <c r="J5592">
        <v>-2.5000000000000001E-2</v>
      </c>
      <c r="K5592">
        <v>-1E-3</v>
      </c>
      <c r="L5592">
        <v>8.7999999999999995E-2</v>
      </c>
      <c r="M5592">
        <v>2.9000000000000001E-2</v>
      </c>
      <c r="N5592" s="4">
        <v>10344</v>
      </c>
      <c r="O5592" s="4">
        <v>10401</v>
      </c>
      <c r="P5592" t="s">
        <v>2474</v>
      </c>
      <c r="Q5592" t="s">
        <v>6270</v>
      </c>
      <c r="R5592" s="8"/>
    </row>
    <row r="5593" spans="3:18">
      <c r="C5593" s="7">
        <v>5589</v>
      </c>
      <c r="D5593" s="2">
        <v>35.576000000000001</v>
      </c>
      <c r="E5593" s="2">
        <v>134.30799999999999</v>
      </c>
      <c r="F5593" s="2">
        <v>94.95</v>
      </c>
      <c r="G5593" s="3">
        <v>35.575000000000003</v>
      </c>
      <c r="H5593" s="3">
        <v>134.30699999999999</v>
      </c>
      <c r="I5593" s="3">
        <v>94.95</v>
      </c>
      <c r="J5593">
        <v>0</v>
      </c>
      <c r="K5593">
        <v>0</v>
      </c>
      <c r="L5593">
        <v>9.6000000000000002E-2</v>
      </c>
      <c r="M5593">
        <v>0.02</v>
      </c>
      <c r="N5593" s="4">
        <v>10302</v>
      </c>
      <c r="O5593" s="4">
        <v>10386</v>
      </c>
      <c r="P5593" t="s">
        <v>2531</v>
      </c>
      <c r="Q5593" t="s">
        <v>6270</v>
      </c>
      <c r="R5593" s="8"/>
    </row>
    <row r="5594" spans="3:18">
      <c r="C5594" s="7">
        <v>5590</v>
      </c>
      <c r="D5594" s="2">
        <v>35.564999999999998</v>
      </c>
      <c r="E5594" s="2">
        <v>134.327</v>
      </c>
      <c r="F5594" s="2">
        <v>55.386000000000003</v>
      </c>
      <c r="G5594" s="3">
        <v>35.564</v>
      </c>
      <c r="H5594" s="3">
        <v>134.327</v>
      </c>
      <c r="I5594" s="3">
        <v>55.386000000000003</v>
      </c>
      <c r="J5594">
        <v>0</v>
      </c>
      <c r="K5594">
        <v>0</v>
      </c>
      <c r="L5594">
        <v>6.5000000000000002E-2</v>
      </c>
      <c r="M5594">
        <v>1.7999999999999999E-2</v>
      </c>
      <c r="N5594" s="4">
        <v>10316</v>
      </c>
      <c r="O5594" s="4">
        <v>10394</v>
      </c>
      <c r="P5594" t="s">
        <v>1838</v>
      </c>
      <c r="Q5594" t="s">
        <v>6270</v>
      </c>
      <c r="R5594" s="8"/>
    </row>
    <row r="5595" spans="3:18">
      <c r="C5595" s="7">
        <v>5591</v>
      </c>
      <c r="D5595" s="2">
        <v>35.534999999999997</v>
      </c>
      <c r="E5595" s="2">
        <v>134.33699999999999</v>
      </c>
      <c r="F5595" s="2">
        <v>24.199000000000002</v>
      </c>
      <c r="G5595" s="3">
        <v>35.534999999999997</v>
      </c>
      <c r="H5595" s="3">
        <v>134.33699999999999</v>
      </c>
      <c r="I5595" s="3">
        <v>24.199000000000002</v>
      </c>
      <c r="J5595">
        <v>0</v>
      </c>
      <c r="K5595">
        <v>0</v>
      </c>
      <c r="L5595">
        <v>0.05</v>
      </c>
      <c r="M5595">
        <v>0.02</v>
      </c>
      <c r="N5595" s="4">
        <v>10323</v>
      </c>
      <c r="O5595" s="4">
        <v>10415</v>
      </c>
      <c r="P5595" t="s">
        <v>6271</v>
      </c>
      <c r="Q5595" t="s">
        <v>799</v>
      </c>
      <c r="R5595" s="8"/>
    </row>
    <row r="5596" spans="3:18">
      <c r="C5596" s="7">
        <v>5592</v>
      </c>
      <c r="D5596" s="2">
        <v>35.469000000000001</v>
      </c>
      <c r="E5596" s="2">
        <v>134.065</v>
      </c>
      <c r="F5596" s="2">
        <v>32.148000000000003</v>
      </c>
      <c r="G5596" s="3">
        <v>35.469000000000001</v>
      </c>
      <c r="H5596" s="3">
        <v>134.06399999999999</v>
      </c>
      <c r="I5596" s="3">
        <v>32.148000000000003</v>
      </c>
      <c r="J5596">
        <v>0</v>
      </c>
      <c r="K5596">
        <v>0</v>
      </c>
      <c r="L5596">
        <v>6.0999999999999999E-2</v>
      </c>
      <c r="M5596">
        <v>2.1999999999999999E-2</v>
      </c>
      <c r="N5596" s="4">
        <v>10127</v>
      </c>
      <c r="O5596" s="4">
        <v>10463</v>
      </c>
      <c r="P5596" t="s">
        <v>6272</v>
      </c>
      <c r="Q5596" t="s">
        <v>3414</v>
      </c>
      <c r="R5596" s="8"/>
    </row>
    <row r="5597" spans="3:18">
      <c r="C5597" s="7">
        <v>5593</v>
      </c>
      <c r="D5597" s="2">
        <v>35.515999999999998</v>
      </c>
      <c r="E5597" s="2">
        <v>134.07400000000001</v>
      </c>
      <c r="F5597" s="2">
        <v>54.545999999999999</v>
      </c>
      <c r="G5597" s="3">
        <v>35.515999999999998</v>
      </c>
      <c r="H5597" s="3">
        <v>134.07400000000001</v>
      </c>
      <c r="I5597" s="3">
        <v>54.545999999999999</v>
      </c>
      <c r="J5597">
        <v>0</v>
      </c>
      <c r="K5597">
        <v>0</v>
      </c>
      <c r="L5597">
        <v>2.9000000000000001E-2</v>
      </c>
      <c r="M5597">
        <v>8.0000000000000002E-3</v>
      </c>
      <c r="N5597" s="4">
        <v>10134</v>
      </c>
      <c r="O5597" s="4">
        <v>10429</v>
      </c>
      <c r="P5597" t="s">
        <v>6273</v>
      </c>
      <c r="Q5597" t="s">
        <v>3414</v>
      </c>
      <c r="R5597" s="8"/>
    </row>
    <row r="5598" spans="3:18">
      <c r="C5598" s="7">
        <v>5594</v>
      </c>
      <c r="D5598" s="2">
        <v>35.491999999999997</v>
      </c>
      <c r="E5598" s="2">
        <v>134.07400000000001</v>
      </c>
      <c r="F5598" s="2">
        <v>51.43</v>
      </c>
      <c r="G5598" s="3">
        <v>35.491999999999997</v>
      </c>
      <c r="H5598" s="3">
        <v>134.07400000000001</v>
      </c>
      <c r="I5598" s="3">
        <v>51.43</v>
      </c>
      <c r="J5598">
        <v>0</v>
      </c>
      <c r="K5598">
        <v>0</v>
      </c>
      <c r="L5598">
        <v>4.9000000000000002E-2</v>
      </c>
      <c r="M5598">
        <v>1.4E-2</v>
      </c>
      <c r="N5598" s="4">
        <v>10134</v>
      </c>
      <c r="O5598" s="4">
        <v>10446</v>
      </c>
      <c r="P5598" t="s">
        <v>6274</v>
      </c>
      <c r="Q5598" t="s">
        <v>3414</v>
      </c>
      <c r="R5598" s="8"/>
    </row>
    <row r="5599" spans="3:18">
      <c r="C5599" s="7">
        <v>5595</v>
      </c>
      <c r="D5599" s="2">
        <v>35.512999999999998</v>
      </c>
      <c r="E5599" s="2">
        <v>134.05500000000001</v>
      </c>
      <c r="F5599" s="2">
        <v>9.4700000000000006</v>
      </c>
      <c r="G5599" s="3">
        <v>35.512999999999998</v>
      </c>
      <c r="H5599" s="3">
        <v>134.05500000000001</v>
      </c>
      <c r="I5599" s="3">
        <v>9.4700000000000006</v>
      </c>
      <c r="J5599">
        <v>0</v>
      </c>
      <c r="K5599">
        <v>0</v>
      </c>
      <c r="L5599">
        <v>2.5000000000000001E-2</v>
      </c>
      <c r="M5599">
        <v>1.6E-2</v>
      </c>
      <c r="N5599" s="4">
        <v>10120</v>
      </c>
      <c r="O5599" s="4">
        <v>10431</v>
      </c>
      <c r="P5599" t="s">
        <v>6276</v>
      </c>
      <c r="Q5599" t="s">
        <v>6275</v>
      </c>
      <c r="R5599" s="8"/>
    </row>
    <row r="5600" spans="3:18">
      <c r="C5600" s="7">
        <v>5596</v>
      </c>
      <c r="D5600" s="2">
        <v>35.414999999999999</v>
      </c>
      <c r="E5600" s="2">
        <v>133.648</v>
      </c>
      <c r="F5600" s="2">
        <v>21.38</v>
      </c>
      <c r="G5600" s="3">
        <v>35.414000000000001</v>
      </c>
      <c r="H5600" s="3">
        <v>133.648</v>
      </c>
      <c r="I5600" s="3">
        <v>21.38</v>
      </c>
      <c r="J5600">
        <v>0</v>
      </c>
      <c r="K5600">
        <v>0</v>
      </c>
      <c r="L5600">
        <v>6.4000000000000001E-2</v>
      </c>
      <c r="M5600">
        <v>2.8000000000000001E-2</v>
      </c>
      <c r="N5600" s="4">
        <v>9827</v>
      </c>
      <c r="O5600" s="4">
        <v>10502</v>
      </c>
      <c r="P5600" t="s">
        <v>6278</v>
      </c>
      <c r="Q5600" t="s">
        <v>6277</v>
      </c>
      <c r="R5600" s="8"/>
    </row>
    <row r="5601" spans="3:18">
      <c r="C5601" s="7">
        <v>5597</v>
      </c>
      <c r="D5601" s="2">
        <v>35.472000000000001</v>
      </c>
      <c r="E5601" s="2">
        <v>133.702</v>
      </c>
      <c r="F5601" s="2">
        <v>31.1</v>
      </c>
      <c r="G5601" s="3">
        <v>35.472000000000001</v>
      </c>
      <c r="H5601" s="3">
        <v>133.702</v>
      </c>
      <c r="I5601" s="3">
        <v>31.1</v>
      </c>
      <c r="J5601">
        <v>0</v>
      </c>
      <c r="K5601">
        <v>0</v>
      </c>
      <c r="L5601">
        <v>5.2999999999999999E-2</v>
      </c>
      <c r="M5601">
        <v>1.9E-2</v>
      </c>
      <c r="N5601" s="4">
        <v>9866</v>
      </c>
      <c r="O5601" s="4">
        <v>10461</v>
      </c>
      <c r="P5601" t="s">
        <v>6279</v>
      </c>
      <c r="Q5601" t="s">
        <v>6277</v>
      </c>
      <c r="R5601" s="8"/>
    </row>
    <row r="5602" spans="3:18">
      <c r="C5602" s="7">
        <v>5598</v>
      </c>
      <c r="D5602" s="2">
        <v>35.491</v>
      </c>
      <c r="E5602" s="2">
        <v>133.68700000000001</v>
      </c>
      <c r="F5602" s="2">
        <v>21.942</v>
      </c>
      <c r="G5602" s="3">
        <v>35.491</v>
      </c>
      <c r="H5602" s="3">
        <v>133.68600000000001</v>
      </c>
      <c r="I5602" s="3">
        <v>21.942</v>
      </c>
      <c r="J5602">
        <v>0</v>
      </c>
      <c r="K5602">
        <v>0</v>
      </c>
      <c r="L5602">
        <v>7.1999999999999995E-2</v>
      </c>
      <c r="M5602">
        <v>3.1E-2</v>
      </c>
      <c r="N5602" s="4">
        <v>9855</v>
      </c>
      <c r="O5602" s="4">
        <v>10447</v>
      </c>
      <c r="P5602" t="s">
        <v>6281</v>
      </c>
      <c r="Q5602" t="s">
        <v>6280</v>
      </c>
      <c r="R5602" s="8"/>
    </row>
    <row r="5603" spans="3:18">
      <c r="C5603" s="7">
        <v>5599</v>
      </c>
      <c r="D5603" s="2">
        <v>35.472000000000001</v>
      </c>
      <c r="E5603" s="2">
        <v>133.47800000000001</v>
      </c>
      <c r="F5603" s="2">
        <v>40.237000000000002</v>
      </c>
      <c r="G5603" s="3">
        <v>35.470999999999997</v>
      </c>
      <c r="H5603" s="3">
        <v>133.47900000000001</v>
      </c>
      <c r="I5603" s="3">
        <v>40.228999999999999</v>
      </c>
      <c r="J5603">
        <v>8.0000000000000002E-3</v>
      </c>
      <c r="K5603">
        <v>0</v>
      </c>
      <c r="L5603">
        <v>7.5999999999999998E-2</v>
      </c>
      <c r="M5603">
        <v>2.4E-2</v>
      </c>
      <c r="N5603" s="4">
        <v>9705</v>
      </c>
      <c r="O5603" s="4">
        <v>10461</v>
      </c>
      <c r="P5603" t="s">
        <v>6283</v>
      </c>
      <c r="Q5603" t="s">
        <v>6282</v>
      </c>
      <c r="R5603" s="8"/>
    </row>
    <row r="5604" spans="3:18">
      <c r="C5604" s="7">
        <v>5600</v>
      </c>
      <c r="D5604" s="2">
        <v>35.414999999999999</v>
      </c>
      <c r="E5604" s="2">
        <v>133.41300000000001</v>
      </c>
      <c r="F5604" s="2">
        <v>17.170000000000002</v>
      </c>
      <c r="G5604" s="3">
        <v>35.414999999999999</v>
      </c>
      <c r="H5604" s="3">
        <v>133.41300000000001</v>
      </c>
      <c r="I5604" s="3">
        <v>17.170000000000002</v>
      </c>
      <c r="J5604">
        <v>0</v>
      </c>
      <c r="K5604">
        <v>0</v>
      </c>
      <c r="L5604">
        <v>0.05</v>
      </c>
      <c r="M5604">
        <v>2.4E-2</v>
      </c>
      <c r="N5604" s="4">
        <v>9658</v>
      </c>
      <c r="O5604" s="4">
        <v>10502</v>
      </c>
      <c r="P5604" t="s">
        <v>6284</v>
      </c>
      <c r="Q5604" t="s">
        <v>549</v>
      </c>
      <c r="R5604" s="8"/>
    </row>
    <row r="5605" spans="3:18">
      <c r="C5605" s="7">
        <v>5601</v>
      </c>
      <c r="D5605" s="2">
        <v>35.423999999999999</v>
      </c>
      <c r="E5605" s="2">
        <v>133.40100000000001</v>
      </c>
      <c r="F5605" s="2">
        <v>41.807000000000002</v>
      </c>
      <c r="G5605" s="3">
        <v>35.423999999999999</v>
      </c>
      <c r="H5605" s="3">
        <v>133.40100000000001</v>
      </c>
      <c r="I5605" s="3">
        <v>41.807000000000002</v>
      </c>
      <c r="J5605">
        <v>0</v>
      </c>
      <c r="K5605">
        <v>0</v>
      </c>
      <c r="L5605">
        <v>4.3999999999999997E-2</v>
      </c>
      <c r="M5605">
        <v>1.2999999999999999E-2</v>
      </c>
      <c r="N5605" s="4">
        <v>9649</v>
      </c>
      <c r="O5605" s="4">
        <v>10495</v>
      </c>
      <c r="P5605" t="s">
        <v>6286</v>
      </c>
      <c r="Q5605" t="s">
        <v>6285</v>
      </c>
      <c r="R5605" s="8"/>
    </row>
    <row r="5606" spans="3:18">
      <c r="C5606" s="7">
        <v>5602</v>
      </c>
      <c r="D5606" s="2">
        <v>35.517000000000003</v>
      </c>
      <c r="E5606" s="2">
        <v>133.55600000000001</v>
      </c>
      <c r="F5606" s="2">
        <v>17.899000000000001</v>
      </c>
      <c r="G5606" s="3">
        <v>35.518000000000001</v>
      </c>
      <c r="H5606" s="3">
        <v>133.55600000000001</v>
      </c>
      <c r="I5606" s="3">
        <v>17.899000000000001</v>
      </c>
      <c r="J5606">
        <v>0</v>
      </c>
      <c r="K5606">
        <v>0</v>
      </c>
      <c r="L5606">
        <v>7.4999999999999997E-2</v>
      </c>
      <c r="M5606">
        <v>3.5000000000000003E-2</v>
      </c>
      <c r="N5606" s="4">
        <v>9761</v>
      </c>
      <c r="O5606" s="4">
        <v>10428</v>
      </c>
      <c r="P5606" t="s">
        <v>6056</v>
      </c>
      <c r="Q5606" t="s">
        <v>6287</v>
      </c>
      <c r="R5606" s="8"/>
    </row>
    <row r="5607" spans="3:18">
      <c r="C5607" s="7">
        <v>5603</v>
      </c>
      <c r="D5607" s="2">
        <v>35.545000000000002</v>
      </c>
      <c r="E5607" s="2">
        <v>134.285</v>
      </c>
      <c r="F5607" s="2">
        <v>16.798999999999999</v>
      </c>
      <c r="G5607" s="3">
        <v>35.545000000000002</v>
      </c>
      <c r="H5607" s="3">
        <v>134.285</v>
      </c>
      <c r="I5607" s="3">
        <v>16.798999999999999</v>
      </c>
      <c r="J5607">
        <v>0</v>
      </c>
      <c r="K5607">
        <v>0</v>
      </c>
      <c r="L5607">
        <v>0.04</v>
      </c>
      <c r="M5607">
        <v>0.02</v>
      </c>
      <c r="N5607" s="4">
        <v>10286</v>
      </c>
      <c r="O5607" s="4">
        <v>10408</v>
      </c>
      <c r="P5607" t="s">
        <v>6289</v>
      </c>
      <c r="Q5607" t="s">
        <v>6288</v>
      </c>
      <c r="R5607" s="8"/>
    </row>
    <row r="5608" spans="3:18">
      <c r="C5608" s="7">
        <v>5604</v>
      </c>
      <c r="D5608" s="2">
        <v>35.447000000000003</v>
      </c>
      <c r="E5608" s="2">
        <v>133.91999999999999</v>
      </c>
      <c r="F5608" s="2">
        <v>6.1260000000000003</v>
      </c>
      <c r="G5608" s="3">
        <v>35.447000000000003</v>
      </c>
      <c r="H5608" s="3">
        <v>133.91999999999999</v>
      </c>
      <c r="I5608" s="3">
        <v>6.1260000000000003</v>
      </c>
      <c r="J5608">
        <v>0</v>
      </c>
      <c r="K5608">
        <v>0</v>
      </c>
      <c r="L5608">
        <v>5.3999999999999999E-2</v>
      </c>
      <c r="M5608">
        <v>4.3999999999999997E-2</v>
      </c>
      <c r="N5608" s="4">
        <v>10023</v>
      </c>
      <c r="O5608" s="4">
        <v>10479</v>
      </c>
      <c r="P5608" t="s">
        <v>6290</v>
      </c>
      <c r="Q5608" t="s">
        <v>6290</v>
      </c>
      <c r="R5608" s="8"/>
    </row>
    <row r="5609" spans="3:18">
      <c r="C5609" s="7">
        <v>5605</v>
      </c>
      <c r="D5609" s="2">
        <v>35.466000000000001</v>
      </c>
      <c r="E5609" s="2">
        <v>133.89699999999999</v>
      </c>
      <c r="F5609" s="2">
        <v>2.726</v>
      </c>
      <c r="G5609" s="3">
        <v>35.466000000000001</v>
      </c>
      <c r="H5609" s="3">
        <v>133.89699999999999</v>
      </c>
      <c r="I5609" s="3">
        <v>2.726</v>
      </c>
      <c r="J5609">
        <v>0</v>
      </c>
      <c r="K5609">
        <v>0</v>
      </c>
      <c r="L5609">
        <v>4.3999999999999997E-2</v>
      </c>
      <c r="M5609">
        <v>5.2999999999999999E-2</v>
      </c>
      <c r="N5609" s="4">
        <v>10006</v>
      </c>
      <c r="O5609" s="4">
        <v>10465</v>
      </c>
      <c r="P5609" t="s">
        <v>6292</v>
      </c>
      <c r="Q5609" t="s">
        <v>6291</v>
      </c>
      <c r="R5609" s="8"/>
    </row>
    <row r="5610" spans="3:18">
      <c r="C5610" s="7">
        <v>5606</v>
      </c>
      <c r="D5610" s="2">
        <v>35.447000000000003</v>
      </c>
      <c r="E5610" s="2">
        <v>133.91999999999999</v>
      </c>
      <c r="F5610" s="2">
        <v>6.1260000000000003</v>
      </c>
      <c r="G5610" s="3">
        <v>35.445999999999998</v>
      </c>
      <c r="H5610" s="3">
        <v>133.91900000000001</v>
      </c>
      <c r="I5610" s="3">
        <v>6.1260000000000003</v>
      </c>
      <c r="J5610">
        <v>0</v>
      </c>
      <c r="K5610">
        <v>0</v>
      </c>
      <c r="L5610">
        <v>0.11899999999999999</v>
      </c>
      <c r="M5610">
        <v>9.6000000000000002E-2</v>
      </c>
      <c r="N5610" s="4">
        <v>10023</v>
      </c>
      <c r="O5610" s="4">
        <v>10479</v>
      </c>
      <c r="P5610" t="s">
        <v>6291</v>
      </c>
      <c r="Q5610" t="s">
        <v>6291</v>
      </c>
      <c r="R5610" s="8"/>
    </row>
    <row r="5611" spans="3:18">
      <c r="C5611" s="7">
        <v>5607</v>
      </c>
      <c r="D5611" s="2">
        <v>35.515000000000001</v>
      </c>
      <c r="E5611" s="2">
        <v>133.62</v>
      </c>
      <c r="F5611" s="2">
        <v>25.815000000000001</v>
      </c>
      <c r="G5611" s="3">
        <v>35.514000000000003</v>
      </c>
      <c r="H5611" s="3">
        <v>133.62</v>
      </c>
      <c r="I5611" s="3">
        <v>25.815000000000001</v>
      </c>
      <c r="J5611">
        <v>0</v>
      </c>
      <c r="K5611">
        <v>0</v>
      </c>
      <c r="L5611">
        <v>6.6000000000000003E-2</v>
      </c>
      <c r="M5611">
        <v>2.5999999999999999E-2</v>
      </c>
      <c r="N5611" s="4">
        <v>9807</v>
      </c>
      <c r="O5611" s="4">
        <v>10430</v>
      </c>
      <c r="P5611" t="s">
        <v>1401</v>
      </c>
      <c r="Q5611" t="s">
        <v>6293</v>
      </c>
      <c r="R5611" s="8"/>
    </row>
    <row r="5612" spans="3:18">
      <c r="C5612" s="7">
        <v>5608</v>
      </c>
      <c r="D5612" s="2">
        <v>35.49</v>
      </c>
      <c r="E5612" s="2">
        <v>133.97399999999999</v>
      </c>
      <c r="F5612" s="2">
        <v>27.385000000000002</v>
      </c>
      <c r="G5612" s="3">
        <v>35.49</v>
      </c>
      <c r="H5612" s="3">
        <v>133.97399999999999</v>
      </c>
      <c r="I5612" s="3">
        <v>27.385000000000002</v>
      </c>
      <c r="J5612">
        <v>0</v>
      </c>
      <c r="K5612">
        <v>0</v>
      </c>
      <c r="L5612">
        <v>5.5E-2</v>
      </c>
      <c r="M5612">
        <v>2.1000000000000001E-2</v>
      </c>
      <c r="N5612" s="4">
        <v>10062</v>
      </c>
      <c r="O5612" s="4">
        <v>10448</v>
      </c>
      <c r="P5612" t="s">
        <v>6295</v>
      </c>
      <c r="Q5612" t="s">
        <v>6294</v>
      </c>
      <c r="R5612" s="8"/>
    </row>
    <row r="5613" spans="3:18">
      <c r="C5613" s="7">
        <v>5609</v>
      </c>
      <c r="D5613" s="2">
        <v>35.515999999999998</v>
      </c>
      <c r="E5613" s="2">
        <v>133.99199999999999</v>
      </c>
      <c r="F5613" s="2">
        <v>34.905000000000001</v>
      </c>
      <c r="G5613" s="3">
        <v>35.515999999999998</v>
      </c>
      <c r="H5613" s="3">
        <v>133.99199999999999</v>
      </c>
      <c r="I5613" s="3">
        <v>34.881</v>
      </c>
      <c r="J5613">
        <v>2.4E-2</v>
      </c>
      <c r="K5613">
        <v>1E-3</v>
      </c>
      <c r="L5613">
        <v>3.3000000000000002E-2</v>
      </c>
      <c r="M5613">
        <v>1.2E-2</v>
      </c>
      <c r="N5613" s="4">
        <v>10075</v>
      </c>
      <c r="O5613" s="4">
        <v>10429</v>
      </c>
      <c r="P5613" t="s">
        <v>6296</v>
      </c>
      <c r="Q5613" t="s">
        <v>6294</v>
      </c>
      <c r="R5613" s="8"/>
    </row>
    <row r="5614" spans="3:18">
      <c r="C5614" s="7">
        <v>5610</v>
      </c>
      <c r="D5614" s="2">
        <v>35.517000000000003</v>
      </c>
      <c r="E5614" s="2">
        <v>133.99799999999999</v>
      </c>
      <c r="F5614" s="2">
        <v>25.183</v>
      </c>
      <c r="G5614" s="3">
        <v>35.518000000000001</v>
      </c>
      <c r="H5614" s="3">
        <v>133.99799999999999</v>
      </c>
      <c r="I5614" s="3">
        <v>25.183</v>
      </c>
      <c r="J5614">
        <v>0</v>
      </c>
      <c r="K5614">
        <v>0</v>
      </c>
      <c r="L5614">
        <v>7.1999999999999995E-2</v>
      </c>
      <c r="M5614">
        <v>2.9000000000000001E-2</v>
      </c>
      <c r="N5614" s="4">
        <v>10079</v>
      </c>
      <c r="O5614" s="4">
        <v>10428</v>
      </c>
      <c r="P5614" t="s">
        <v>6297</v>
      </c>
      <c r="Q5614" t="s">
        <v>6136</v>
      </c>
      <c r="R5614" s="8"/>
    </row>
    <row r="5615" spans="3:18">
      <c r="C5615" s="7">
        <v>5611</v>
      </c>
      <c r="D5615" s="2">
        <v>35.51</v>
      </c>
      <c r="E5615" s="2">
        <v>134.00299999999999</v>
      </c>
      <c r="F5615" s="2">
        <v>20.332000000000001</v>
      </c>
      <c r="G5615" s="3">
        <v>35.51</v>
      </c>
      <c r="H5615" s="3">
        <v>134.00299999999999</v>
      </c>
      <c r="I5615" s="3">
        <v>20.332000000000001</v>
      </c>
      <c r="J5615">
        <v>0</v>
      </c>
      <c r="K5615">
        <v>0</v>
      </c>
      <c r="L5615">
        <v>6.2E-2</v>
      </c>
      <c r="M5615">
        <v>2.8000000000000001E-2</v>
      </c>
      <c r="N5615" s="4">
        <v>10083</v>
      </c>
      <c r="O5615" s="4">
        <v>10433</v>
      </c>
      <c r="P5615" t="s">
        <v>6298</v>
      </c>
      <c r="Q5615" t="s">
        <v>6136</v>
      </c>
      <c r="R5615" s="8"/>
    </row>
    <row r="5616" spans="3:18">
      <c r="C5616" s="7">
        <v>5612</v>
      </c>
      <c r="D5616" s="2">
        <v>35.482999999999997</v>
      </c>
      <c r="E5616" s="2">
        <v>133.441</v>
      </c>
      <c r="F5616" s="2">
        <v>4.7759999999999998</v>
      </c>
      <c r="G5616" s="3">
        <v>35.481999999999999</v>
      </c>
      <c r="H5616" s="3">
        <v>133.441</v>
      </c>
      <c r="I5616" s="3">
        <v>4.7759999999999998</v>
      </c>
      <c r="J5616">
        <v>0</v>
      </c>
      <c r="K5616">
        <v>0</v>
      </c>
      <c r="L5616">
        <v>7.0999999999999994E-2</v>
      </c>
      <c r="M5616">
        <v>6.5000000000000002E-2</v>
      </c>
      <c r="N5616" s="4">
        <v>9678</v>
      </c>
      <c r="O5616" s="4">
        <v>10453</v>
      </c>
      <c r="P5616" t="s">
        <v>6300</v>
      </c>
      <c r="Q5616" t="s">
        <v>6299</v>
      </c>
      <c r="R5616" s="8"/>
    </row>
    <row r="5617" spans="3:18">
      <c r="C5617" s="7">
        <v>5613</v>
      </c>
      <c r="D5617" s="2">
        <v>35.500999999999998</v>
      </c>
      <c r="E5617" s="2">
        <v>133.49199999999999</v>
      </c>
      <c r="F5617" s="2">
        <v>13.023</v>
      </c>
      <c r="G5617" s="3">
        <v>35.500999999999998</v>
      </c>
      <c r="H5617" s="3">
        <v>133.49199999999999</v>
      </c>
      <c r="I5617" s="3">
        <v>13.023</v>
      </c>
      <c r="J5617">
        <v>0</v>
      </c>
      <c r="K5617">
        <v>0</v>
      </c>
      <c r="L5617">
        <v>4.7E-2</v>
      </c>
      <c r="M5617">
        <v>2.5999999999999999E-2</v>
      </c>
      <c r="N5617" s="4">
        <v>9715</v>
      </c>
      <c r="O5617" s="4">
        <v>10440</v>
      </c>
      <c r="P5617" t="s">
        <v>6302</v>
      </c>
      <c r="Q5617" t="s">
        <v>6301</v>
      </c>
      <c r="R5617" s="8"/>
    </row>
    <row r="5618" spans="3:18">
      <c r="C5618" s="7">
        <v>5614</v>
      </c>
      <c r="D5618" s="2">
        <v>35.448999999999998</v>
      </c>
      <c r="E5618" s="2">
        <v>133.428</v>
      </c>
      <c r="F5618" s="2">
        <v>16.116</v>
      </c>
      <c r="G5618" s="3">
        <v>35.450000000000003</v>
      </c>
      <c r="H5618" s="3">
        <v>133.428</v>
      </c>
      <c r="I5618" s="3">
        <v>16.116</v>
      </c>
      <c r="J5618">
        <v>0</v>
      </c>
      <c r="K5618">
        <v>0</v>
      </c>
      <c r="L5618">
        <v>8.7999999999999995E-2</v>
      </c>
      <c r="M5618">
        <v>4.3999999999999997E-2</v>
      </c>
      <c r="N5618" s="4">
        <v>9669</v>
      </c>
      <c r="O5618" s="4">
        <v>10477</v>
      </c>
      <c r="P5618" t="s">
        <v>6303</v>
      </c>
      <c r="Q5618" t="s">
        <v>3420</v>
      </c>
      <c r="R5618" s="8"/>
    </row>
    <row r="5619" spans="3:18">
      <c r="C5619" s="7">
        <v>5615</v>
      </c>
      <c r="D5619" s="2">
        <v>0</v>
      </c>
      <c r="E5619" s="2">
        <v>0</v>
      </c>
      <c r="F5619" s="2">
        <v>0</v>
      </c>
      <c r="G5619" s="3">
        <v>35.561</v>
      </c>
      <c r="H5619" s="3">
        <v>133.31100000000001</v>
      </c>
      <c r="I5619" s="3">
        <v>-999</v>
      </c>
      <c r="J5619">
        <v>-999</v>
      </c>
      <c r="K5619">
        <v>-999</v>
      </c>
      <c r="L5619">
        <v>-999</v>
      </c>
      <c r="M5619">
        <v>999</v>
      </c>
      <c r="N5619" s="4">
        <v>-999</v>
      </c>
      <c r="O5619" s="4">
        <v>-999</v>
      </c>
      <c r="P5619" t="s">
        <v>6304</v>
      </c>
      <c r="Q5619" t="s">
        <v>6248</v>
      </c>
      <c r="R5619" s="8"/>
    </row>
    <row r="5620" spans="3:18">
      <c r="C5620" s="7">
        <v>5616</v>
      </c>
      <c r="D5620" s="2">
        <v>35.247999999999998</v>
      </c>
      <c r="E5620" s="2">
        <v>132.89699999999999</v>
      </c>
      <c r="F5620" s="2">
        <v>441.90899999999999</v>
      </c>
      <c r="G5620" s="3">
        <v>35.247999999999998</v>
      </c>
      <c r="H5620" s="3">
        <v>132.89699999999999</v>
      </c>
      <c r="I5620" s="3">
        <v>441.90899999999999</v>
      </c>
      <c r="J5620">
        <v>0</v>
      </c>
      <c r="K5620">
        <v>0</v>
      </c>
      <c r="L5620">
        <v>4.4999999999999998E-2</v>
      </c>
      <c r="M5620">
        <v>8.9999999999999993E-3</v>
      </c>
      <c r="N5620" s="4">
        <v>9286</v>
      </c>
      <c r="O5620" s="4">
        <v>10622</v>
      </c>
      <c r="P5620" t="s">
        <v>6249</v>
      </c>
      <c r="Q5620" t="s">
        <v>6248</v>
      </c>
      <c r="R5620" s="8" t="s">
        <v>8458</v>
      </c>
    </row>
    <row r="5621" spans="3:18">
      <c r="C5621" s="7">
        <v>5617</v>
      </c>
      <c r="D5621" s="2">
        <v>35.290999999999997</v>
      </c>
      <c r="E5621" s="2">
        <v>132.89699999999999</v>
      </c>
      <c r="F5621" s="2">
        <v>454.73899999999998</v>
      </c>
      <c r="G5621" s="3">
        <v>35.290999999999997</v>
      </c>
      <c r="H5621" s="3">
        <v>132.89599999999999</v>
      </c>
      <c r="I5621" s="3">
        <v>454.73899999999998</v>
      </c>
      <c r="J5621">
        <v>0</v>
      </c>
      <c r="K5621">
        <v>0</v>
      </c>
      <c r="L5621">
        <v>4.9000000000000002E-2</v>
      </c>
      <c r="M5621">
        <v>0.01</v>
      </c>
      <c r="N5621" s="4">
        <v>9286</v>
      </c>
      <c r="O5621" s="4">
        <v>10591</v>
      </c>
      <c r="P5621" t="s">
        <v>6250</v>
      </c>
      <c r="Q5621" t="s">
        <v>6248</v>
      </c>
      <c r="R5621" s="8"/>
    </row>
    <row r="5622" spans="3:18">
      <c r="C5622" s="7">
        <v>5618</v>
      </c>
      <c r="D5622" s="2">
        <v>35.323999999999998</v>
      </c>
      <c r="E5622" s="2">
        <v>132.88300000000001</v>
      </c>
      <c r="F5622" s="2">
        <v>727.29200000000003</v>
      </c>
      <c r="G5622" s="3">
        <v>35.325000000000003</v>
      </c>
      <c r="H5622" s="3">
        <v>132.88200000000001</v>
      </c>
      <c r="I5622" s="3">
        <v>727.29200000000003</v>
      </c>
      <c r="J5622">
        <v>0</v>
      </c>
      <c r="K5622">
        <v>0</v>
      </c>
      <c r="L5622">
        <v>9.7000000000000003E-2</v>
      </c>
      <c r="M5622">
        <v>1.9E-2</v>
      </c>
      <c r="N5622" s="4">
        <v>9276</v>
      </c>
      <c r="O5622" s="4">
        <v>10567</v>
      </c>
      <c r="P5622" t="s">
        <v>6251</v>
      </c>
      <c r="Q5622" t="s">
        <v>6248</v>
      </c>
      <c r="R5622" s="8"/>
    </row>
    <row r="5623" spans="3:18">
      <c r="C5623" s="7">
        <v>5619</v>
      </c>
      <c r="D5623" s="2">
        <v>35.341000000000001</v>
      </c>
      <c r="E5623" s="2">
        <v>132.83000000000001</v>
      </c>
      <c r="F5623" s="2">
        <v>895.17700000000002</v>
      </c>
      <c r="G5623" s="3">
        <v>35.340000000000003</v>
      </c>
      <c r="H5623" s="3">
        <v>132.83000000000001</v>
      </c>
      <c r="I5623" s="3">
        <v>895.12599999999998</v>
      </c>
      <c r="J5623">
        <v>5.0999999999999997E-2</v>
      </c>
      <c r="K5623">
        <v>0</v>
      </c>
      <c r="L5623">
        <v>0.109</v>
      </c>
      <c r="M5623">
        <v>2.1999999999999999E-2</v>
      </c>
      <c r="N5623" s="4">
        <v>9238</v>
      </c>
      <c r="O5623" s="4">
        <v>10555</v>
      </c>
      <c r="P5623" t="s">
        <v>6252</v>
      </c>
      <c r="Q5623" t="s">
        <v>6248</v>
      </c>
      <c r="R5623" s="8"/>
    </row>
    <row r="5624" spans="3:18">
      <c r="C5624" s="7">
        <v>5620</v>
      </c>
      <c r="D5624" s="2">
        <v>35.369</v>
      </c>
      <c r="E5624" s="2">
        <v>132.78399999999999</v>
      </c>
      <c r="F5624" s="2">
        <v>913.68299999999999</v>
      </c>
      <c r="G5624" s="3">
        <v>35.369</v>
      </c>
      <c r="H5624" s="3">
        <v>132.78299999999999</v>
      </c>
      <c r="I5624" s="3">
        <v>913.68299999999999</v>
      </c>
      <c r="J5624">
        <v>0</v>
      </c>
      <c r="K5624">
        <v>0</v>
      </c>
      <c r="L5624">
        <v>9.7000000000000003E-2</v>
      </c>
      <c r="M5624">
        <v>1.9E-2</v>
      </c>
      <c r="N5624" s="4">
        <v>9205</v>
      </c>
      <c r="O5624" s="4">
        <v>10535</v>
      </c>
      <c r="P5624" t="s">
        <v>272</v>
      </c>
      <c r="Q5624" t="s">
        <v>6248</v>
      </c>
      <c r="R5624" s="8"/>
    </row>
    <row r="5625" spans="3:18">
      <c r="C5625" s="7">
        <v>5621</v>
      </c>
      <c r="D5625" s="2">
        <v>35.372</v>
      </c>
      <c r="E5625" s="2">
        <v>132.78399999999999</v>
      </c>
      <c r="F5625" s="2">
        <v>913.82500000000005</v>
      </c>
      <c r="G5625" s="3">
        <v>35.371000000000002</v>
      </c>
      <c r="H5625" s="3">
        <v>132.78700000000001</v>
      </c>
      <c r="I5625" s="3">
        <v>913.67499999999995</v>
      </c>
      <c r="J5625">
        <v>0.15</v>
      </c>
      <c r="K5625">
        <v>0</v>
      </c>
      <c r="L5625">
        <v>0.27700000000000002</v>
      </c>
      <c r="M5625">
        <v>5.5E-2</v>
      </c>
      <c r="N5625" s="4">
        <v>9205</v>
      </c>
      <c r="O5625" s="4">
        <v>10533</v>
      </c>
      <c r="P5625" t="s">
        <v>6253</v>
      </c>
      <c r="Q5625" t="s">
        <v>6248</v>
      </c>
      <c r="R5625" s="8"/>
    </row>
    <row r="5626" spans="3:18">
      <c r="C5626" s="7">
        <v>5622</v>
      </c>
      <c r="D5626" s="2">
        <v>35.426000000000002</v>
      </c>
      <c r="E5626" s="2">
        <v>132.834</v>
      </c>
      <c r="F5626" s="2">
        <v>916.97400000000005</v>
      </c>
      <c r="G5626" s="3">
        <v>35.427999999999997</v>
      </c>
      <c r="H5626" s="3">
        <v>132.834</v>
      </c>
      <c r="I5626" s="3">
        <v>917.10599999999999</v>
      </c>
      <c r="J5626">
        <v>-0.13200000000000001</v>
      </c>
      <c r="K5626">
        <v>0</v>
      </c>
      <c r="L5626">
        <v>0.25600000000000001</v>
      </c>
      <c r="M5626">
        <v>5.0999999999999997E-2</v>
      </c>
      <c r="N5626" s="4">
        <v>9241</v>
      </c>
      <c r="O5626" s="4">
        <v>10494</v>
      </c>
      <c r="P5626" t="s">
        <v>6254</v>
      </c>
      <c r="Q5626" t="s">
        <v>6248</v>
      </c>
      <c r="R5626" s="8"/>
    </row>
    <row r="5627" spans="3:18">
      <c r="C5627" s="7">
        <v>5623</v>
      </c>
      <c r="D5627" s="2">
        <v>35.18</v>
      </c>
      <c r="E5627" s="2">
        <v>133.09</v>
      </c>
      <c r="F5627" s="2">
        <v>58.234999999999999</v>
      </c>
      <c r="G5627" s="3">
        <v>35.18</v>
      </c>
      <c r="H5627" s="3">
        <v>133.089</v>
      </c>
      <c r="I5627" s="3">
        <v>58.234999999999999</v>
      </c>
      <c r="J5627">
        <v>0</v>
      </c>
      <c r="K5627">
        <v>0</v>
      </c>
      <c r="L5627">
        <v>5.3999999999999999E-2</v>
      </c>
      <c r="M5627">
        <v>1.4E-2</v>
      </c>
      <c r="N5627" s="4">
        <v>9425</v>
      </c>
      <c r="O5627" s="4">
        <v>10671</v>
      </c>
      <c r="P5627" t="s">
        <v>6305</v>
      </c>
      <c r="Q5627" t="s">
        <v>6248</v>
      </c>
      <c r="R5627" s="8"/>
    </row>
    <row r="5628" spans="3:18">
      <c r="C5628" s="7">
        <v>5624</v>
      </c>
      <c r="D5628" s="2">
        <v>35.194000000000003</v>
      </c>
      <c r="E5628" s="2">
        <v>133.01</v>
      </c>
      <c r="F5628" s="2">
        <v>84.043999999999997</v>
      </c>
      <c r="G5628" s="3">
        <v>35.194000000000003</v>
      </c>
      <c r="H5628" s="3">
        <v>133.011</v>
      </c>
      <c r="I5628" s="3">
        <v>84.043999999999997</v>
      </c>
      <c r="J5628">
        <v>0</v>
      </c>
      <c r="K5628">
        <v>0</v>
      </c>
      <c r="L5628">
        <v>0.06</v>
      </c>
      <c r="M5628">
        <v>1.2999999999999999E-2</v>
      </c>
      <c r="N5628" s="4">
        <v>9368</v>
      </c>
      <c r="O5628" s="4">
        <v>10661</v>
      </c>
      <c r="P5628" t="s">
        <v>6306</v>
      </c>
      <c r="Q5628" t="s">
        <v>6248</v>
      </c>
      <c r="R5628" s="8"/>
    </row>
    <row r="5629" spans="3:18">
      <c r="C5629" s="7">
        <v>5625</v>
      </c>
      <c r="D5629" s="2">
        <v>35.69</v>
      </c>
      <c r="E5629" s="2">
        <v>139.756</v>
      </c>
      <c r="F5629" s="2">
        <v>2.2210000000000001</v>
      </c>
      <c r="G5629" s="3">
        <v>35.686999999999998</v>
      </c>
      <c r="H5629" s="3">
        <v>139.75299999999999</v>
      </c>
      <c r="I5629" s="3">
        <v>2.2210000000000001</v>
      </c>
      <c r="J5629">
        <v>0</v>
      </c>
      <c r="K5629">
        <v>0</v>
      </c>
      <c r="L5629">
        <v>0.41099999999999998</v>
      </c>
      <c r="M5629">
        <v>0.55100000000000005</v>
      </c>
      <c r="N5629" s="4">
        <v>14225</v>
      </c>
      <c r="O5629" s="4">
        <v>10304</v>
      </c>
      <c r="P5629" t="s">
        <v>6307</v>
      </c>
      <c r="Q5629" t="s">
        <v>6248</v>
      </c>
      <c r="R5629" s="8"/>
    </row>
    <row r="5630" spans="3:18">
      <c r="C5630" s="7">
        <v>5626</v>
      </c>
      <c r="D5630" s="2">
        <v>35.427999999999997</v>
      </c>
      <c r="E5630" s="2">
        <v>133.245</v>
      </c>
      <c r="F5630" s="2">
        <v>96.576999999999998</v>
      </c>
      <c r="G5630" s="3">
        <v>35.429000000000002</v>
      </c>
      <c r="H5630" s="3">
        <v>133.24700000000001</v>
      </c>
      <c r="I5630" s="3">
        <v>96.588999999999999</v>
      </c>
      <c r="J5630">
        <v>-1.2E-2</v>
      </c>
      <c r="K5630">
        <v>0</v>
      </c>
      <c r="L5630">
        <v>0.17899999999999999</v>
      </c>
      <c r="M5630">
        <v>3.5999999999999997E-2</v>
      </c>
      <c r="N5630" s="4">
        <v>9537</v>
      </c>
      <c r="O5630" s="4">
        <v>10492</v>
      </c>
      <c r="P5630" t="s">
        <v>6309</v>
      </c>
      <c r="Q5630" t="s">
        <v>6308</v>
      </c>
      <c r="R5630" s="8"/>
    </row>
    <row r="5631" spans="3:18">
      <c r="C5631" s="7">
        <v>5627</v>
      </c>
      <c r="D5631" s="2">
        <v>35.356000000000002</v>
      </c>
      <c r="E5631" s="2">
        <v>133.274</v>
      </c>
      <c r="F5631" s="2">
        <v>73.632999999999996</v>
      </c>
      <c r="G5631" s="3">
        <v>35.356999999999999</v>
      </c>
      <c r="H5631" s="3">
        <v>133.27600000000001</v>
      </c>
      <c r="I5631" s="3">
        <v>73.632999999999996</v>
      </c>
      <c r="J5631">
        <v>0</v>
      </c>
      <c r="K5631">
        <v>0</v>
      </c>
      <c r="L5631">
        <v>0.17499999999999999</v>
      </c>
      <c r="M5631">
        <v>4.1000000000000002E-2</v>
      </c>
      <c r="N5631" s="4">
        <v>9558</v>
      </c>
      <c r="O5631" s="4">
        <v>10544</v>
      </c>
      <c r="P5631" t="s">
        <v>6310</v>
      </c>
      <c r="Q5631" t="s">
        <v>6308</v>
      </c>
      <c r="R5631" s="8"/>
    </row>
    <row r="5632" spans="3:18">
      <c r="C5632" s="7">
        <v>5628</v>
      </c>
      <c r="D5632" s="2">
        <v>35.298999999999999</v>
      </c>
      <c r="E5632" s="2">
        <v>133.149</v>
      </c>
      <c r="F5632" s="2">
        <v>75.370999999999995</v>
      </c>
      <c r="G5632" s="3">
        <v>35.298999999999999</v>
      </c>
      <c r="H5632" s="3">
        <v>133.149</v>
      </c>
      <c r="I5632" s="3">
        <v>75.370999999999995</v>
      </c>
      <c r="J5632">
        <v>0</v>
      </c>
      <c r="K5632">
        <v>0</v>
      </c>
      <c r="L5632">
        <v>4.2999999999999997E-2</v>
      </c>
      <c r="M5632">
        <v>0.01</v>
      </c>
      <c r="N5632" s="4">
        <v>9468</v>
      </c>
      <c r="O5632" s="4">
        <v>10585</v>
      </c>
      <c r="P5632" t="s">
        <v>104</v>
      </c>
      <c r="Q5632" t="s">
        <v>6311</v>
      </c>
      <c r="R5632" s="8"/>
    </row>
    <row r="5633" spans="3:18">
      <c r="C5633" s="7">
        <v>5629</v>
      </c>
      <c r="D5633" s="2">
        <v>35.357999999999997</v>
      </c>
      <c r="E5633" s="2">
        <v>133.16999999999999</v>
      </c>
      <c r="F5633" s="2">
        <v>181.66800000000001</v>
      </c>
      <c r="G5633" s="3">
        <v>35.357999999999997</v>
      </c>
      <c r="H5633" s="3">
        <v>133.16999999999999</v>
      </c>
      <c r="I5633" s="3">
        <v>181.66800000000001</v>
      </c>
      <c r="J5633">
        <v>0</v>
      </c>
      <c r="K5633">
        <v>0</v>
      </c>
      <c r="L5633">
        <v>4.2000000000000003E-2</v>
      </c>
      <c r="M5633">
        <v>8.0000000000000002E-3</v>
      </c>
      <c r="N5633" s="4">
        <v>9483</v>
      </c>
      <c r="O5633" s="4">
        <v>10543</v>
      </c>
      <c r="P5633" t="s">
        <v>6312</v>
      </c>
      <c r="Q5633" t="s">
        <v>6311</v>
      </c>
      <c r="R5633" s="8"/>
    </row>
    <row r="5634" spans="3:18">
      <c r="C5634" s="7">
        <v>5630</v>
      </c>
      <c r="D5634" s="2">
        <v>35.392000000000003</v>
      </c>
      <c r="E5634" s="2">
        <v>133.21</v>
      </c>
      <c r="F5634" s="2">
        <v>192.91200000000001</v>
      </c>
      <c r="G5634" s="3">
        <v>35.392000000000003</v>
      </c>
      <c r="H5634" s="3">
        <v>133.21100000000001</v>
      </c>
      <c r="I5634" s="3">
        <v>192.91200000000001</v>
      </c>
      <c r="J5634">
        <v>0</v>
      </c>
      <c r="K5634">
        <v>0</v>
      </c>
      <c r="L5634">
        <v>6.6000000000000003E-2</v>
      </c>
      <c r="M5634">
        <v>1.2999999999999999E-2</v>
      </c>
      <c r="N5634" s="4">
        <v>9512</v>
      </c>
      <c r="O5634" s="4">
        <v>10518</v>
      </c>
      <c r="P5634" t="s">
        <v>5159</v>
      </c>
      <c r="Q5634" t="s">
        <v>6311</v>
      </c>
      <c r="R5634" s="8"/>
    </row>
    <row r="5635" spans="3:18">
      <c r="C5635" s="7">
        <v>5631</v>
      </c>
      <c r="D5635" s="2">
        <v>35.427999999999997</v>
      </c>
      <c r="E5635" s="2">
        <v>133.22800000000001</v>
      </c>
      <c r="F5635" s="2">
        <v>193.512</v>
      </c>
      <c r="G5635" s="3">
        <v>35.429000000000002</v>
      </c>
      <c r="H5635" s="3">
        <v>133.226</v>
      </c>
      <c r="I5635" s="3">
        <v>193.49799999999999</v>
      </c>
      <c r="J5635">
        <v>1.4E-2</v>
      </c>
      <c r="K5635">
        <v>0</v>
      </c>
      <c r="L5635">
        <v>0.23200000000000001</v>
      </c>
      <c r="M5635">
        <v>4.7E-2</v>
      </c>
      <c r="N5635" s="4">
        <v>9525</v>
      </c>
      <c r="O5635" s="4">
        <v>10492</v>
      </c>
      <c r="P5635" t="s">
        <v>6313</v>
      </c>
      <c r="Q5635" t="s">
        <v>6311</v>
      </c>
      <c r="R5635" s="8"/>
    </row>
    <row r="5636" spans="3:18">
      <c r="C5636" s="7">
        <v>5632</v>
      </c>
      <c r="D5636" s="2">
        <v>35.433</v>
      </c>
      <c r="E5636" s="2">
        <v>133.126</v>
      </c>
      <c r="F5636" s="2">
        <v>66.042000000000002</v>
      </c>
      <c r="G5636" s="3">
        <v>35.433</v>
      </c>
      <c r="H5636" s="3">
        <v>133.126</v>
      </c>
      <c r="I5636" s="3">
        <v>66.042000000000002</v>
      </c>
      <c r="J5636">
        <v>0</v>
      </c>
      <c r="K5636">
        <v>0</v>
      </c>
      <c r="L5636">
        <v>4.8000000000000001E-2</v>
      </c>
      <c r="M5636">
        <v>1.2E-2</v>
      </c>
      <c r="N5636" s="4">
        <v>9451</v>
      </c>
      <c r="O5636" s="4">
        <v>10489</v>
      </c>
      <c r="P5636" t="s">
        <v>6315</v>
      </c>
      <c r="Q5636" t="s">
        <v>6314</v>
      </c>
      <c r="R5636" s="8"/>
    </row>
    <row r="5637" spans="3:18">
      <c r="C5637" s="7">
        <v>5633</v>
      </c>
      <c r="D5637" s="2">
        <v>35.418999999999997</v>
      </c>
      <c r="E5637" s="2">
        <v>133.095</v>
      </c>
      <c r="F5637" s="2">
        <v>55.317999999999998</v>
      </c>
      <c r="G5637" s="3">
        <v>35.418999999999997</v>
      </c>
      <c r="H5637" s="3">
        <v>133.095</v>
      </c>
      <c r="I5637" s="3">
        <v>55.317999999999998</v>
      </c>
      <c r="J5637">
        <v>0</v>
      </c>
      <c r="K5637">
        <v>0</v>
      </c>
      <c r="L5637">
        <v>0.03</v>
      </c>
      <c r="M5637">
        <v>8.0000000000000002E-3</v>
      </c>
      <c r="N5637" s="4">
        <v>9429</v>
      </c>
      <c r="O5637" s="4">
        <v>10499</v>
      </c>
      <c r="P5637" t="s">
        <v>6316</v>
      </c>
      <c r="Q5637" t="s">
        <v>6314</v>
      </c>
      <c r="R5637" s="8"/>
    </row>
    <row r="5638" spans="3:18">
      <c r="C5638" s="7">
        <v>5634</v>
      </c>
      <c r="D5638" s="2">
        <v>35.448</v>
      </c>
      <c r="E5638" s="2">
        <v>133.08500000000001</v>
      </c>
      <c r="F5638" s="2">
        <v>8.1379999999999999</v>
      </c>
      <c r="G5638" s="3">
        <v>35.448999999999998</v>
      </c>
      <c r="H5638" s="3">
        <v>133.08500000000001</v>
      </c>
      <c r="I5638" s="3">
        <v>8.1379999999999999</v>
      </c>
      <c r="J5638">
        <v>0</v>
      </c>
      <c r="K5638">
        <v>0</v>
      </c>
      <c r="L5638">
        <v>0.126</v>
      </c>
      <c r="M5638">
        <v>8.8999999999999996E-2</v>
      </c>
      <c r="N5638" s="4">
        <v>9422</v>
      </c>
      <c r="O5638" s="4">
        <v>10478</v>
      </c>
      <c r="P5638" t="s">
        <v>6317</v>
      </c>
      <c r="Q5638" t="s">
        <v>6317</v>
      </c>
      <c r="R5638" s="8"/>
    </row>
    <row r="5639" spans="3:18">
      <c r="C5639" s="7">
        <v>5635</v>
      </c>
      <c r="D5639" s="2">
        <v>35.521999999999998</v>
      </c>
      <c r="E5639" s="2">
        <v>132.995</v>
      </c>
      <c r="F5639" s="2">
        <v>1.345</v>
      </c>
      <c r="G5639" s="3">
        <v>35.521999999999998</v>
      </c>
      <c r="H5639" s="3">
        <v>132.99700000000001</v>
      </c>
      <c r="I5639" s="3">
        <v>1.345</v>
      </c>
      <c r="J5639">
        <v>0</v>
      </c>
      <c r="K5639">
        <v>0</v>
      </c>
      <c r="L5639">
        <v>0.17599999999999999</v>
      </c>
      <c r="M5639">
        <v>0.30399999999999999</v>
      </c>
      <c r="N5639" s="4">
        <v>9357</v>
      </c>
      <c r="O5639" s="4">
        <v>10425</v>
      </c>
      <c r="P5639" t="s">
        <v>2038</v>
      </c>
      <c r="Q5639" t="s">
        <v>6285</v>
      </c>
      <c r="R5639" s="8"/>
    </row>
    <row r="5640" spans="3:18">
      <c r="C5640" s="7">
        <v>5636</v>
      </c>
      <c r="D5640" s="2">
        <v>35.43</v>
      </c>
      <c r="E5640" s="2">
        <v>133.00899999999999</v>
      </c>
      <c r="F5640" s="2">
        <v>12.930999999999999</v>
      </c>
      <c r="G5640" s="3">
        <v>35.43</v>
      </c>
      <c r="H5640" s="3">
        <v>133.00899999999999</v>
      </c>
      <c r="I5640" s="3">
        <v>12.930999999999999</v>
      </c>
      <c r="J5640">
        <v>0</v>
      </c>
      <c r="K5640">
        <v>0</v>
      </c>
      <c r="L5640">
        <v>1.6E-2</v>
      </c>
      <c r="M5640">
        <v>8.9999999999999993E-3</v>
      </c>
      <c r="N5640" s="4">
        <v>9367</v>
      </c>
      <c r="O5640" s="4">
        <v>10491</v>
      </c>
      <c r="P5640" t="s">
        <v>6318</v>
      </c>
      <c r="Q5640" t="s">
        <v>6318</v>
      </c>
      <c r="R5640" s="8"/>
    </row>
    <row r="5641" spans="3:18">
      <c r="C5641" s="7">
        <v>5637</v>
      </c>
      <c r="D5641" s="2">
        <v>35.398000000000003</v>
      </c>
      <c r="E5641" s="2">
        <v>132.99700000000001</v>
      </c>
      <c r="F5641" s="2">
        <v>5.93</v>
      </c>
      <c r="G5641" s="3">
        <v>35.398000000000003</v>
      </c>
      <c r="H5641" s="3">
        <v>132.99600000000001</v>
      </c>
      <c r="I5641" s="3">
        <v>5.9050000000000002</v>
      </c>
      <c r="J5641">
        <v>2.5000000000000001E-2</v>
      </c>
      <c r="K5641">
        <v>4.0000000000000001E-3</v>
      </c>
      <c r="L5641">
        <v>4.7E-2</v>
      </c>
      <c r="M5641">
        <v>4.2999999999999997E-2</v>
      </c>
      <c r="N5641" s="4">
        <v>9358</v>
      </c>
      <c r="O5641" s="4">
        <v>10514</v>
      </c>
      <c r="P5641" t="s">
        <v>4788</v>
      </c>
      <c r="Q5641" t="s">
        <v>6318</v>
      </c>
      <c r="R5641" s="8"/>
    </row>
    <row r="5642" spans="3:18">
      <c r="C5642" s="7">
        <v>5638</v>
      </c>
      <c r="D5642" s="2">
        <v>35.418999999999997</v>
      </c>
      <c r="E5642" s="2">
        <v>132.94499999999999</v>
      </c>
      <c r="F5642" s="2">
        <v>16.376000000000001</v>
      </c>
      <c r="G5642" s="3">
        <v>35.418999999999997</v>
      </c>
      <c r="H5642" s="3">
        <v>132.94399999999999</v>
      </c>
      <c r="I5642" s="3">
        <v>16.376000000000001</v>
      </c>
      <c r="J5642">
        <v>0</v>
      </c>
      <c r="K5642">
        <v>0</v>
      </c>
      <c r="L5642">
        <v>0.107</v>
      </c>
      <c r="M5642">
        <v>5.2999999999999999E-2</v>
      </c>
      <c r="N5642" s="4">
        <v>9321</v>
      </c>
      <c r="O5642" s="4">
        <v>10499</v>
      </c>
      <c r="P5642" t="s">
        <v>1595</v>
      </c>
      <c r="Q5642" t="s">
        <v>6319</v>
      </c>
      <c r="R5642" s="8"/>
    </row>
    <row r="5643" spans="3:18">
      <c r="C5643" s="7">
        <v>5639</v>
      </c>
      <c r="D5643" s="2">
        <v>35.395000000000003</v>
      </c>
      <c r="E5643" s="2">
        <v>132.86500000000001</v>
      </c>
      <c r="F5643" s="2">
        <v>17.495000000000001</v>
      </c>
      <c r="G5643" s="3">
        <v>35.395000000000003</v>
      </c>
      <c r="H5643" s="3">
        <v>132.864</v>
      </c>
      <c r="I5643" s="3">
        <v>17.481999999999999</v>
      </c>
      <c r="J5643">
        <v>1.2999999999999999E-2</v>
      </c>
      <c r="K5643">
        <v>1E-3</v>
      </c>
      <c r="L5643">
        <v>5.5E-2</v>
      </c>
      <c r="M5643">
        <v>2.7E-2</v>
      </c>
      <c r="N5643" s="4">
        <v>9263</v>
      </c>
      <c r="O5643" s="4">
        <v>10516</v>
      </c>
      <c r="P5643" t="s">
        <v>450</v>
      </c>
      <c r="Q5643" t="s">
        <v>6320</v>
      </c>
      <c r="R5643" s="8"/>
    </row>
    <row r="5644" spans="3:18">
      <c r="C5644" s="7">
        <v>5640</v>
      </c>
      <c r="D5644" s="2">
        <v>35.399000000000001</v>
      </c>
      <c r="E5644" s="2">
        <v>132.822</v>
      </c>
      <c r="F5644" s="2">
        <v>6.5640000000000001</v>
      </c>
      <c r="G5644" s="3">
        <v>35.399000000000001</v>
      </c>
      <c r="H5644" s="3">
        <v>132.821</v>
      </c>
      <c r="I5644" s="3">
        <v>6.5640000000000001</v>
      </c>
      <c r="J5644">
        <v>0</v>
      </c>
      <c r="K5644">
        <v>0</v>
      </c>
      <c r="L5644">
        <v>5.8999999999999997E-2</v>
      </c>
      <c r="M5644">
        <v>4.5999999999999999E-2</v>
      </c>
      <c r="N5644" s="4">
        <v>9232</v>
      </c>
      <c r="O5644" s="4">
        <v>10513</v>
      </c>
      <c r="P5644" t="s">
        <v>6322</v>
      </c>
      <c r="Q5644" t="s">
        <v>6321</v>
      </c>
      <c r="R5644" s="8"/>
    </row>
    <row r="5645" spans="3:18">
      <c r="C5645" s="7">
        <v>5641</v>
      </c>
      <c r="D5645" s="2">
        <v>35.341000000000001</v>
      </c>
      <c r="E5645" s="2">
        <v>132.91200000000001</v>
      </c>
      <c r="F5645" s="2">
        <v>122.586</v>
      </c>
      <c r="G5645" s="3">
        <v>35.341000000000001</v>
      </c>
      <c r="H5645" s="3">
        <v>132.91200000000001</v>
      </c>
      <c r="I5645" s="3">
        <v>122.586</v>
      </c>
      <c r="J5645">
        <v>0</v>
      </c>
      <c r="K5645">
        <v>0</v>
      </c>
      <c r="L5645">
        <v>1.9E-2</v>
      </c>
      <c r="M5645">
        <v>4.0000000000000001E-3</v>
      </c>
      <c r="N5645" s="4">
        <v>9297</v>
      </c>
      <c r="O5645" s="4">
        <v>10555</v>
      </c>
      <c r="P5645" t="s">
        <v>6255</v>
      </c>
      <c r="Q5645" t="s">
        <v>851</v>
      </c>
      <c r="R5645" s="8"/>
    </row>
    <row r="5646" spans="3:18">
      <c r="C5646" s="7">
        <v>5642</v>
      </c>
      <c r="D5646" s="2">
        <v>35.326999999999998</v>
      </c>
      <c r="E5646" s="2">
        <v>132.96600000000001</v>
      </c>
      <c r="F5646" s="2">
        <v>54.238999999999997</v>
      </c>
      <c r="G5646" s="3">
        <v>35.326999999999998</v>
      </c>
      <c r="H5646" s="3">
        <v>132.96600000000001</v>
      </c>
      <c r="I5646" s="3">
        <v>54.238999999999997</v>
      </c>
      <c r="J5646">
        <v>0</v>
      </c>
      <c r="K5646">
        <v>0</v>
      </c>
      <c r="L5646">
        <v>0.01</v>
      </c>
      <c r="M5646">
        <v>3.0000000000000001E-3</v>
      </c>
      <c r="N5646" s="4">
        <v>9336</v>
      </c>
      <c r="O5646" s="4">
        <v>10565</v>
      </c>
      <c r="P5646" t="s">
        <v>6323</v>
      </c>
      <c r="Q5646" t="s">
        <v>851</v>
      </c>
      <c r="R5646" s="8"/>
    </row>
    <row r="5647" spans="3:18">
      <c r="C5647" s="7">
        <v>5643</v>
      </c>
      <c r="D5647" s="2">
        <v>35.337000000000003</v>
      </c>
      <c r="E5647" s="2">
        <v>132.87200000000001</v>
      </c>
      <c r="F5647" s="2">
        <v>143.048</v>
      </c>
      <c r="G5647" s="3">
        <v>35.337000000000003</v>
      </c>
      <c r="H5647" s="3">
        <v>132.87200000000001</v>
      </c>
      <c r="I5647" s="3">
        <v>143.048</v>
      </c>
      <c r="J5647">
        <v>0</v>
      </c>
      <c r="K5647">
        <v>0</v>
      </c>
      <c r="L5647">
        <v>4.8000000000000001E-2</v>
      </c>
      <c r="M5647">
        <v>0.01</v>
      </c>
      <c r="N5647" s="4">
        <v>9268</v>
      </c>
      <c r="O5647" s="4">
        <v>10558</v>
      </c>
      <c r="P5647" t="s">
        <v>6324</v>
      </c>
      <c r="Q5647" t="s">
        <v>851</v>
      </c>
      <c r="R5647" s="8"/>
    </row>
    <row r="5648" spans="3:18">
      <c r="C5648" s="7">
        <v>5644</v>
      </c>
      <c r="D5648" s="2">
        <v>35.362000000000002</v>
      </c>
      <c r="E5648" s="2">
        <v>132.71700000000001</v>
      </c>
      <c r="F5648" s="2">
        <v>9.2289999999999992</v>
      </c>
      <c r="G5648" s="3">
        <v>35.360999999999997</v>
      </c>
      <c r="H5648" s="3">
        <v>132.71700000000001</v>
      </c>
      <c r="I5648" s="3">
        <v>9.2289999999999992</v>
      </c>
      <c r="J5648">
        <v>0</v>
      </c>
      <c r="K5648">
        <v>0</v>
      </c>
      <c r="L5648">
        <v>9.5000000000000001E-2</v>
      </c>
      <c r="M5648">
        <v>6.3E-2</v>
      </c>
      <c r="N5648" s="4">
        <v>9157</v>
      </c>
      <c r="O5648" s="4">
        <v>10540</v>
      </c>
      <c r="P5648" t="s">
        <v>851</v>
      </c>
      <c r="Q5648" t="s">
        <v>851</v>
      </c>
      <c r="R5648" s="8"/>
    </row>
    <row r="5649" spans="3:18">
      <c r="C5649" s="7">
        <v>5645</v>
      </c>
      <c r="D5649" s="2">
        <v>35.293999999999997</v>
      </c>
      <c r="E5649" s="2">
        <v>132.88</v>
      </c>
      <c r="F5649" s="2">
        <v>195.74799999999999</v>
      </c>
      <c r="G5649" s="3">
        <v>35.293999999999997</v>
      </c>
      <c r="H5649" s="3">
        <v>132.88</v>
      </c>
      <c r="I5649" s="3">
        <v>195.74799999999999</v>
      </c>
      <c r="J5649">
        <v>0</v>
      </c>
      <c r="K5649">
        <v>0</v>
      </c>
      <c r="L5649">
        <v>0.03</v>
      </c>
      <c r="M5649">
        <v>6.0000000000000001E-3</v>
      </c>
      <c r="N5649" s="4">
        <v>9274</v>
      </c>
      <c r="O5649" s="4">
        <v>10589</v>
      </c>
      <c r="P5649" t="s">
        <v>6257</v>
      </c>
      <c r="Q5649" t="s">
        <v>6256</v>
      </c>
      <c r="R5649" s="8"/>
    </row>
    <row r="5650" spans="3:18">
      <c r="C5650" s="7">
        <v>5646</v>
      </c>
      <c r="D5650" s="2">
        <v>35.195</v>
      </c>
      <c r="E5650" s="2">
        <v>132.81700000000001</v>
      </c>
      <c r="F5650" s="2">
        <v>96.427000000000007</v>
      </c>
      <c r="G5650" s="3">
        <v>35.195999999999998</v>
      </c>
      <c r="H5650" s="3">
        <v>132.81800000000001</v>
      </c>
      <c r="I5650" s="3">
        <v>96.427000000000007</v>
      </c>
      <c r="J5650">
        <v>0</v>
      </c>
      <c r="K5650">
        <v>0</v>
      </c>
      <c r="L5650">
        <v>0.111</v>
      </c>
      <c r="M5650">
        <v>2.3E-2</v>
      </c>
      <c r="N5650" s="4">
        <v>9229</v>
      </c>
      <c r="O5650" s="4">
        <v>10660</v>
      </c>
      <c r="P5650" t="s">
        <v>6325</v>
      </c>
      <c r="Q5650" t="s">
        <v>6256</v>
      </c>
      <c r="R5650" s="8"/>
    </row>
    <row r="5651" spans="3:18">
      <c r="C5651" s="7">
        <v>5647</v>
      </c>
      <c r="D5651" s="2">
        <v>35.29</v>
      </c>
      <c r="E5651" s="2">
        <v>132.869</v>
      </c>
      <c r="F5651" s="2">
        <v>195.476</v>
      </c>
      <c r="G5651" s="3">
        <v>35.289000000000001</v>
      </c>
      <c r="H5651" s="3">
        <v>132.869</v>
      </c>
      <c r="I5651" s="3">
        <v>195.476</v>
      </c>
      <c r="J5651">
        <v>0</v>
      </c>
      <c r="K5651">
        <v>0</v>
      </c>
      <c r="L5651">
        <v>6.9000000000000006E-2</v>
      </c>
      <c r="M5651">
        <v>1.4E-2</v>
      </c>
      <c r="N5651" s="4">
        <v>9266</v>
      </c>
      <c r="O5651" s="4">
        <v>10592</v>
      </c>
      <c r="P5651" t="s">
        <v>6326</v>
      </c>
      <c r="Q5651" t="s">
        <v>6256</v>
      </c>
      <c r="R5651" s="8"/>
    </row>
    <row r="5652" spans="3:18">
      <c r="C5652" s="7">
        <v>5648</v>
      </c>
      <c r="D5652" s="2">
        <v>35.283000000000001</v>
      </c>
      <c r="E5652" s="2">
        <v>132.917</v>
      </c>
      <c r="F5652" s="2">
        <v>48.865000000000002</v>
      </c>
      <c r="G5652" s="3">
        <v>35.283000000000001</v>
      </c>
      <c r="H5652" s="3">
        <v>132.917</v>
      </c>
      <c r="I5652" s="3">
        <v>48.865000000000002</v>
      </c>
      <c r="J5652">
        <v>0</v>
      </c>
      <c r="K5652">
        <v>0</v>
      </c>
      <c r="L5652">
        <v>5.0999999999999997E-2</v>
      </c>
      <c r="M5652">
        <v>1.4999999999999999E-2</v>
      </c>
      <c r="N5652" s="4">
        <v>9301</v>
      </c>
      <c r="O5652" s="4">
        <v>10597</v>
      </c>
      <c r="P5652" t="s">
        <v>500</v>
      </c>
      <c r="Q5652" t="s">
        <v>6327</v>
      </c>
      <c r="R5652" s="8"/>
    </row>
    <row r="5653" spans="3:18">
      <c r="C5653" s="7">
        <v>5649</v>
      </c>
      <c r="D5653" s="2">
        <v>35.344999999999999</v>
      </c>
      <c r="E5653" s="2">
        <v>133.15199999999999</v>
      </c>
      <c r="F5653" s="2">
        <v>54.585999999999999</v>
      </c>
      <c r="G5653" s="3">
        <v>35.344999999999999</v>
      </c>
      <c r="H5653" s="3">
        <v>133.15199999999999</v>
      </c>
      <c r="I5653" s="3">
        <v>54.585999999999999</v>
      </c>
      <c r="J5653">
        <v>0</v>
      </c>
      <c r="K5653">
        <v>0</v>
      </c>
      <c r="L5653">
        <v>1.7999999999999999E-2</v>
      </c>
      <c r="M5653">
        <v>5.0000000000000001E-3</v>
      </c>
      <c r="N5653" s="4">
        <v>9470</v>
      </c>
      <c r="O5653" s="4">
        <v>10552</v>
      </c>
      <c r="P5653" t="s">
        <v>6329</v>
      </c>
      <c r="Q5653" t="s">
        <v>6328</v>
      </c>
      <c r="R5653" s="8"/>
    </row>
    <row r="5654" spans="3:18">
      <c r="C5654" s="7">
        <v>5650</v>
      </c>
      <c r="D5654" s="2">
        <v>35.433</v>
      </c>
      <c r="E5654" s="2">
        <v>133.24199999999999</v>
      </c>
      <c r="F5654" s="2">
        <v>40.164000000000001</v>
      </c>
      <c r="G5654" s="3">
        <v>35.433</v>
      </c>
      <c r="H5654" s="3">
        <v>133.24199999999999</v>
      </c>
      <c r="I5654" s="3">
        <v>40.164000000000001</v>
      </c>
      <c r="J5654">
        <v>0</v>
      </c>
      <c r="K5654">
        <v>0</v>
      </c>
      <c r="L5654">
        <v>5.0999999999999997E-2</v>
      </c>
      <c r="M5654">
        <v>1.6E-2</v>
      </c>
      <c r="N5654" s="4">
        <v>9535</v>
      </c>
      <c r="O5654" s="4">
        <v>10489</v>
      </c>
      <c r="P5654" t="s">
        <v>6330</v>
      </c>
      <c r="Q5654" t="s">
        <v>1322</v>
      </c>
      <c r="R5654" s="8"/>
    </row>
    <row r="5655" spans="3:18">
      <c r="C5655" s="7">
        <v>5651</v>
      </c>
      <c r="D5655" s="2">
        <v>35.466999999999999</v>
      </c>
      <c r="E5655" s="2">
        <v>133.065</v>
      </c>
      <c r="F5655" s="2">
        <v>1309.587</v>
      </c>
      <c r="G5655" s="3">
        <v>35.47</v>
      </c>
      <c r="H5655" s="3">
        <v>133.066</v>
      </c>
      <c r="I5655" s="3">
        <v>1309.587</v>
      </c>
      <c r="J5655">
        <v>0</v>
      </c>
      <c r="K5655">
        <v>0</v>
      </c>
      <c r="L5655">
        <v>0.31900000000000001</v>
      </c>
      <c r="M5655">
        <v>6.4000000000000001E-2</v>
      </c>
      <c r="N5655" s="4">
        <v>9407</v>
      </c>
      <c r="O5655" s="4">
        <v>10464</v>
      </c>
      <c r="P5655" t="s">
        <v>6331</v>
      </c>
      <c r="Q5655" t="s">
        <v>6331</v>
      </c>
      <c r="R5655" s="8"/>
    </row>
    <row r="5656" spans="3:18">
      <c r="C5656" s="7">
        <v>5652</v>
      </c>
      <c r="D5656" s="2">
        <v>35.472999999999999</v>
      </c>
      <c r="E5656" s="2">
        <v>133.07300000000001</v>
      </c>
      <c r="F5656" s="2">
        <v>34.250999999999998</v>
      </c>
      <c r="G5656" s="3">
        <v>35.472999999999999</v>
      </c>
      <c r="H5656" s="3">
        <v>133.07300000000001</v>
      </c>
      <c r="I5656" s="3">
        <v>34.250999999999998</v>
      </c>
      <c r="J5656">
        <v>0</v>
      </c>
      <c r="K5656">
        <v>0</v>
      </c>
      <c r="L5656">
        <v>1.2E-2</v>
      </c>
      <c r="M5656">
        <v>4.0000000000000001E-3</v>
      </c>
      <c r="N5656" s="4">
        <v>9413</v>
      </c>
      <c r="O5656" s="4">
        <v>10460</v>
      </c>
      <c r="P5656" t="s">
        <v>6332</v>
      </c>
      <c r="Q5656" t="s">
        <v>6331</v>
      </c>
      <c r="R5656" s="8"/>
    </row>
    <row r="5657" spans="3:18">
      <c r="C5657" s="7">
        <v>5653</v>
      </c>
      <c r="D5657" s="2">
        <v>35.472999999999999</v>
      </c>
      <c r="E5657" s="2">
        <v>133.07300000000001</v>
      </c>
      <c r="F5657" s="2">
        <v>34.250999999999998</v>
      </c>
      <c r="G5657" s="3">
        <v>35.472999999999999</v>
      </c>
      <c r="H5657" s="3">
        <v>133.072</v>
      </c>
      <c r="I5657" s="3">
        <v>34.250999999999998</v>
      </c>
      <c r="J5657">
        <v>0</v>
      </c>
      <c r="K5657">
        <v>0</v>
      </c>
      <c r="L5657">
        <v>8.4000000000000005E-2</v>
      </c>
      <c r="M5657">
        <v>2.9000000000000001E-2</v>
      </c>
      <c r="N5657" s="4">
        <v>9413</v>
      </c>
      <c r="O5657" s="4">
        <v>10460</v>
      </c>
      <c r="P5657" t="s">
        <v>6333</v>
      </c>
      <c r="Q5657" t="s">
        <v>6331</v>
      </c>
      <c r="R5657" s="8"/>
    </row>
    <row r="5658" spans="3:18">
      <c r="C5658" s="7">
        <v>5654</v>
      </c>
      <c r="D5658" s="2">
        <v>35.401000000000003</v>
      </c>
      <c r="E5658" s="2">
        <v>132.85599999999999</v>
      </c>
      <c r="F5658" s="2">
        <v>1.897</v>
      </c>
      <c r="G5658" s="3">
        <v>35.4</v>
      </c>
      <c r="H5658" s="3">
        <v>132.857</v>
      </c>
      <c r="I5658" s="3">
        <v>1.897</v>
      </c>
      <c r="J5658">
        <v>0</v>
      </c>
      <c r="K5658">
        <v>0</v>
      </c>
      <c r="L5658">
        <v>0.10299999999999999</v>
      </c>
      <c r="M5658">
        <v>0.15</v>
      </c>
      <c r="N5658" s="4">
        <v>9257</v>
      </c>
      <c r="O5658" s="4">
        <v>10512</v>
      </c>
      <c r="P5658" t="s">
        <v>839</v>
      </c>
      <c r="Q5658" t="s">
        <v>839</v>
      </c>
      <c r="R5658" s="8"/>
    </row>
    <row r="5659" spans="3:18">
      <c r="C5659" s="7">
        <v>5655</v>
      </c>
      <c r="D5659" s="2">
        <v>35.421999999999997</v>
      </c>
      <c r="E5659" s="2">
        <v>132.94399999999999</v>
      </c>
      <c r="F5659" s="2">
        <v>16.667000000000002</v>
      </c>
      <c r="G5659" s="3">
        <v>35.421999999999997</v>
      </c>
      <c r="H5659" s="3">
        <v>132.946</v>
      </c>
      <c r="I5659" s="3">
        <v>16.667000000000002</v>
      </c>
      <c r="J5659">
        <v>0</v>
      </c>
      <c r="K5659">
        <v>0</v>
      </c>
      <c r="L5659">
        <v>0.21</v>
      </c>
      <c r="M5659">
        <v>0.10299999999999999</v>
      </c>
      <c r="N5659" s="4">
        <v>9320</v>
      </c>
      <c r="O5659" s="4">
        <v>10497</v>
      </c>
      <c r="P5659" t="s">
        <v>6261</v>
      </c>
      <c r="Q5659" t="s">
        <v>6260</v>
      </c>
      <c r="R5659" s="8"/>
    </row>
    <row r="5660" spans="3:18">
      <c r="C5660" s="7">
        <v>5656</v>
      </c>
      <c r="D5660" s="2">
        <v>35.456000000000003</v>
      </c>
      <c r="E5660" s="2">
        <v>132.87</v>
      </c>
      <c r="F5660" s="2">
        <v>7.5350000000000001</v>
      </c>
      <c r="G5660" s="3">
        <v>35.457999999999998</v>
      </c>
      <c r="H5660" s="3">
        <v>132.87200000000001</v>
      </c>
      <c r="I5660" s="3">
        <v>7.5350000000000001</v>
      </c>
      <c r="J5660">
        <v>0</v>
      </c>
      <c r="K5660">
        <v>0</v>
      </c>
      <c r="L5660">
        <v>0.25800000000000001</v>
      </c>
      <c r="M5660">
        <v>0.188</v>
      </c>
      <c r="N5660" s="4">
        <v>9267</v>
      </c>
      <c r="O5660" s="4">
        <v>10472</v>
      </c>
      <c r="P5660" t="s">
        <v>6262</v>
      </c>
      <c r="Q5660" t="s">
        <v>6260</v>
      </c>
      <c r="R5660" s="8"/>
    </row>
    <row r="5661" spans="3:18">
      <c r="C5661" s="7">
        <v>5657</v>
      </c>
      <c r="D5661" s="2">
        <v>35.451000000000001</v>
      </c>
      <c r="E5661" s="2">
        <v>132.95099999999999</v>
      </c>
      <c r="F5661" s="2">
        <v>8.7210000000000001</v>
      </c>
      <c r="G5661" s="3">
        <v>35.450000000000003</v>
      </c>
      <c r="H5661" s="3">
        <v>132.94900000000001</v>
      </c>
      <c r="I5661" s="3">
        <v>8.7210000000000001</v>
      </c>
      <c r="J5661">
        <v>0</v>
      </c>
      <c r="K5661">
        <v>0</v>
      </c>
      <c r="L5661">
        <v>0.17199999999999999</v>
      </c>
      <c r="M5661">
        <v>0.11700000000000001</v>
      </c>
      <c r="N5661" s="4">
        <v>9325</v>
      </c>
      <c r="O5661" s="4">
        <v>10476</v>
      </c>
      <c r="P5661" t="s">
        <v>6263</v>
      </c>
      <c r="Q5661" t="s">
        <v>6260</v>
      </c>
      <c r="R5661" s="8"/>
    </row>
    <row r="5662" spans="3:18">
      <c r="C5662" s="7">
        <v>5658</v>
      </c>
      <c r="D5662" s="2">
        <v>35.466000000000001</v>
      </c>
      <c r="E5662" s="2">
        <v>133.05199999999999</v>
      </c>
      <c r="F5662" s="2">
        <v>1307.9079999999999</v>
      </c>
      <c r="G5662" s="3">
        <v>35.466000000000001</v>
      </c>
      <c r="H5662" s="3">
        <v>133.053</v>
      </c>
      <c r="I5662" s="3">
        <v>1307.9079999999999</v>
      </c>
      <c r="J5662">
        <v>0</v>
      </c>
      <c r="K5662">
        <v>0</v>
      </c>
      <c r="L5662">
        <v>8.3000000000000004E-2</v>
      </c>
      <c r="M5662">
        <v>1.7000000000000001E-2</v>
      </c>
      <c r="N5662" s="4">
        <v>9398</v>
      </c>
      <c r="O5662" s="4">
        <v>10465</v>
      </c>
      <c r="P5662" t="s">
        <v>4838</v>
      </c>
      <c r="Q5662" t="s">
        <v>6260</v>
      </c>
      <c r="R5662" s="8"/>
    </row>
    <row r="5663" spans="3:18">
      <c r="C5663" s="7">
        <v>5659</v>
      </c>
      <c r="D5663" s="2">
        <v>35.359000000000002</v>
      </c>
      <c r="E5663" s="2">
        <v>133.17400000000001</v>
      </c>
      <c r="F5663" s="2">
        <v>181.81800000000001</v>
      </c>
      <c r="G5663" s="3">
        <v>35.36</v>
      </c>
      <c r="H5663" s="3">
        <v>133.17400000000001</v>
      </c>
      <c r="I5663" s="3">
        <v>181.81800000000001</v>
      </c>
      <c r="J5663">
        <v>0</v>
      </c>
      <c r="K5663">
        <v>0</v>
      </c>
      <c r="L5663">
        <v>0.111</v>
      </c>
      <c r="M5663">
        <v>2.1999999999999999E-2</v>
      </c>
      <c r="N5663" s="4">
        <v>9486</v>
      </c>
      <c r="O5663" s="4">
        <v>10542</v>
      </c>
      <c r="P5663" t="s">
        <v>6334</v>
      </c>
      <c r="Q5663" t="s">
        <v>6334</v>
      </c>
      <c r="R5663" s="8"/>
    </row>
    <row r="5664" spans="3:18">
      <c r="C5664" s="7">
        <v>5660</v>
      </c>
      <c r="D5664" s="2">
        <v>35.451000000000001</v>
      </c>
      <c r="E5664" s="2">
        <v>133.124</v>
      </c>
      <c r="F5664" s="2">
        <v>1367.22</v>
      </c>
      <c r="G5664" s="3">
        <v>35.451000000000001</v>
      </c>
      <c r="H5664" s="3">
        <v>133.124</v>
      </c>
      <c r="I5664" s="3">
        <v>1367.22</v>
      </c>
      <c r="J5664">
        <v>0</v>
      </c>
      <c r="K5664">
        <v>0</v>
      </c>
      <c r="L5664">
        <v>4.3999999999999997E-2</v>
      </c>
      <c r="M5664">
        <v>8.9999999999999993E-3</v>
      </c>
      <c r="N5664" s="4">
        <v>9450</v>
      </c>
      <c r="O5664" s="4">
        <v>10476</v>
      </c>
      <c r="P5664" t="s">
        <v>1401</v>
      </c>
      <c r="Q5664" t="s">
        <v>5537</v>
      </c>
      <c r="R5664" s="8"/>
    </row>
    <row r="5665" spans="3:18">
      <c r="C5665" s="7">
        <v>5661</v>
      </c>
      <c r="D5665" s="2">
        <v>35.512</v>
      </c>
      <c r="E5665" s="2">
        <v>133.203</v>
      </c>
      <c r="F5665" s="2">
        <v>1977.0160000000001</v>
      </c>
      <c r="G5665" s="3">
        <v>35.511000000000003</v>
      </c>
      <c r="H5665" s="3">
        <v>133.20099999999999</v>
      </c>
      <c r="I5665" s="3">
        <v>1977.0160000000001</v>
      </c>
      <c r="J5665">
        <v>0</v>
      </c>
      <c r="K5665">
        <v>0</v>
      </c>
      <c r="L5665">
        <v>0.24199999999999999</v>
      </c>
      <c r="M5665">
        <v>4.8000000000000001E-2</v>
      </c>
      <c r="N5665" s="4">
        <v>9507</v>
      </c>
      <c r="O5665" s="4">
        <v>10432</v>
      </c>
      <c r="P5665" t="s">
        <v>6265</v>
      </c>
      <c r="Q5665" t="s">
        <v>6264</v>
      </c>
      <c r="R5665" s="8"/>
    </row>
    <row r="5666" spans="3:18">
      <c r="C5666" s="7">
        <v>5662</v>
      </c>
      <c r="D5666" s="2">
        <v>35.466000000000001</v>
      </c>
      <c r="E5666" s="2">
        <v>133.19200000000001</v>
      </c>
      <c r="F5666" s="2">
        <v>1499.9380000000001</v>
      </c>
      <c r="G5666" s="3">
        <v>35.466000000000001</v>
      </c>
      <c r="H5666" s="3">
        <v>133.191</v>
      </c>
      <c r="I5666" s="3">
        <v>1499.9380000000001</v>
      </c>
      <c r="J5666">
        <v>0</v>
      </c>
      <c r="K5666">
        <v>0</v>
      </c>
      <c r="L5666">
        <v>0.124</v>
      </c>
      <c r="M5666">
        <v>2.5000000000000001E-2</v>
      </c>
      <c r="N5666" s="4">
        <v>9499</v>
      </c>
      <c r="O5666" s="4">
        <v>10465</v>
      </c>
      <c r="P5666" t="s">
        <v>6266</v>
      </c>
      <c r="Q5666" t="s">
        <v>6264</v>
      </c>
      <c r="R5666" s="8"/>
    </row>
    <row r="5667" spans="3:18">
      <c r="C5667" s="7">
        <v>5663</v>
      </c>
      <c r="D5667" s="2">
        <v>35.433999999999997</v>
      </c>
      <c r="E5667" s="2">
        <v>133.30099999999999</v>
      </c>
      <c r="F5667" s="2">
        <v>40.286999999999999</v>
      </c>
      <c r="G5667" s="3">
        <v>35.432000000000002</v>
      </c>
      <c r="H5667" s="3">
        <v>133.30000000000001</v>
      </c>
      <c r="I5667" s="3">
        <v>40.286999999999999</v>
      </c>
      <c r="J5667">
        <v>0</v>
      </c>
      <c r="K5667">
        <v>0</v>
      </c>
      <c r="L5667">
        <v>0.23300000000000001</v>
      </c>
      <c r="M5667">
        <v>7.3999999999999996E-2</v>
      </c>
      <c r="N5667" s="4">
        <v>9577</v>
      </c>
      <c r="O5667" s="4">
        <v>10488</v>
      </c>
      <c r="P5667" t="s">
        <v>6267</v>
      </c>
      <c r="Q5667" t="s">
        <v>6264</v>
      </c>
      <c r="R5667" s="8"/>
    </row>
    <row r="5668" spans="3:18">
      <c r="C5668" s="7">
        <v>5664</v>
      </c>
      <c r="D5668" s="2">
        <v>35.465000000000003</v>
      </c>
      <c r="E5668" s="2">
        <v>133.09700000000001</v>
      </c>
      <c r="F5668" s="2">
        <v>37.735999999999997</v>
      </c>
      <c r="G5668" s="3">
        <v>35.465000000000003</v>
      </c>
      <c r="H5668" s="3">
        <v>133.096</v>
      </c>
      <c r="I5668" s="3">
        <v>37.685000000000002</v>
      </c>
      <c r="J5668">
        <v>5.0999999999999997E-2</v>
      </c>
      <c r="K5668">
        <v>1E-3</v>
      </c>
      <c r="L5668">
        <v>6.7000000000000004E-2</v>
      </c>
      <c r="M5668">
        <v>2.3E-2</v>
      </c>
      <c r="N5668" s="4">
        <v>9430</v>
      </c>
      <c r="O5668" s="4">
        <v>10466</v>
      </c>
      <c r="P5668" t="s">
        <v>6336</v>
      </c>
      <c r="Q5668" t="s">
        <v>6335</v>
      </c>
      <c r="R5668" s="8"/>
    </row>
    <row r="5669" spans="3:18">
      <c r="C5669" s="7">
        <v>5665</v>
      </c>
      <c r="D5669" s="2">
        <v>35.465000000000003</v>
      </c>
      <c r="E5669" s="2">
        <v>133.09700000000001</v>
      </c>
      <c r="F5669" s="2">
        <v>37.735999999999997</v>
      </c>
      <c r="G5669" s="3">
        <v>35.465000000000003</v>
      </c>
      <c r="H5669" s="3">
        <v>133.096</v>
      </c>
      <c r="I5669" s="3">
        <v>37.685000000000002</v>
      </c>
      <c r="J5669">
        <v>5.0999999999999997E-2</v>
      </c>
      <c r="K5669">
        <v>1E-3</v>
      </c>
      <c r="L5669">
        <v>6.7000000000000004E-2</v>
      </c>
      <c r="M5669">
        <v>2.3E-2</v>
      </c>
      <c r="N5669" s="4">
        <v>9430</v>
      </c>
      <c r="O5669" s="4">
        <v>10466</v>
      </c>
      <c r="P5669" t="s">
        <v>6337</v>
      </c>
      <c r="Q5669" t="s">
        <v>6335</v>
      </c>
      <c r="R5669" s="8"/>
    </row>
    <row r="5670" spans="3:18">
      <c r="C5670" s="7">
        <v>5666</v>
      </c>
      <c r="D5670" s="2">
        <v>35.447000000000003</v>
      </c>
      <c r="E5670" s="2">
        <v>132.85300000000001</v>
      </c>
      <c r="F5670" s="2">
        <v>7.97</v>
      </c>
      <c r="G5670" s="3">
        <v>35.445999999999998</v>
      </c>
      <c r="H5670" s="3">
        <v>132.85400000000001</v>
      </c>
      <c r="I5670" s="3">
        <v>7.97</v>
      </c>
      <c r="J5670">
        <v>0</v>
      </c>
      <c r="K5670">
        <v>0</v>
      </c>
      <c r="L5670">
        <v>7.6999999999999999E-2</v>
      </c>
      <c r="M5670">
        <v>5.3999999999999999E-2</v>
      </c>
      <c r="N5670" s="4">
        <v>9255</v>
      </c>
      <c r="O5670" s="4">
        <v>10479</v>
      </c>
      <c r="P5670" t="s">
        <v>6338</v>
      </c>
      <c r="Q5670" t="s">
        <v>6338</v>
      </c>
      <c r="R5670" s="8"/>
    </row>
    <row r="5671" spans="3:18">
      <c r="C5671" s="7">
        <v>5667</v>
      </c>
      <c r="D5671" s="2">
        <v>35.478000000000002</v>
      </c>
      <c r="E5671" s="2">
        <v>133.04400000000001</v>
      </c>
      <c r="F5671" s="2">
        <v>2</v>
      </c>
      <c r="G5671" s="3">
        <v>35.478000000000002</v>
      </c>
      <c r="H5671" s="3">
        <v>133.04400000000001</v>
      </c>
      <c r="I5671" s="3">
        <v>2</v>
      </c>
      <c r="J5671">
        <v>0</v>
      </c>
      <c r="K5671">
        <v>0</v>
      </c>
      <c r="L5671">
        <v>5.7000000000000002E-2</v>
      </c>
      <c r="M5671">
        <v>8.1000000000000003E-2</v>
      </c>
      <c r="N5671" s="4">
        <v>9392</v>
      </c>
      <c r="O5671" s="4">
        <v>10456</v>
      </c>
      <c r="P5671" t="s">
        <v>6340</v>
      </c>
      <c r="Q5671" t="s">
        <v>6339</v>
      </c>
      <c r="R5671" s="8"/>
    </row>
    <row r="5672" spans="3:18">
      <c r="C5672" s="7">
        <v>5668</v>
      </c>
      <c r="D5672" s="2">
        <v>35.478000000000002</v>
      </c>
      <c r="E5672" s="2">
        <v>133.04400000000001</v>
      </c>
      <c r="F5672" s="2">
        <v>2</v>
      </c>
      <c r="G5672" s="3">
        <v>35.478000000000002</v>
      </c>
      <c r="H5672" s="3">
        <v>133.04400000000001</v>
      </c>
      <c r="I5672" s="3">
        <v>2</v>
      </c>
      <c r="J5672">
        <v>0</v>
      </c>
      <c r="K5672">
        <v>0</v>
      </c>
      <c r="L5672">
        <v>5.7000000000000002E-2</v>
      </c>
      <c r="M5672">
        <v>8.1000000000000003E-2</v>
      </c>
      <c r="N5672" s="4">
        <v>9392</v>
      </c>
      <c r="O5672" s="4">
        <v>10456</v>
      </c>
      <c r="P5672" t="s">
        <v>6341</v>
      </c>
      <c r="Q5672" t="s">
        <v>6339</v>
      </c>
      <c r="R5672" s="8"/>
    </row>
    <row r="5673" spans="3:18">
      <c r="C5673" s="7">
        <v>5669</v>
      </c>
      <c r="D5673" s="2">
        <v>35.433999999999997</v>
      </c>
      <c r="E5673" s="2">
        <v>132.81</v>
      </c>
      <c r="F5673" s="2">
        <v>18.641999999999999</v>
      </c>
      <c r="G5673" s="3">
        <v>35.433999999999997</v>
      </c>
      <c r="H5673" s="3">
        <v>132.81100000000001</v>
      </c>
      <c r="I5673" s="3">
        <v>18.661000000000001</v>
      </c>
      <c r="J5673">
        <v>-1.9E-2</v>
      </c>
      <c r="K5673">
        <v>-1E-3</v>
      </c>
      <c r="L5673">
        <v>5.1999999999999998E-2</v>
      </c>
      <c r="M5673">
        <v>2.5000000000000001E-2</v>
      </c>
      <c r="N5673" s="4">
        <v>9224</v>
      </c>
      <c r="O5673" s="4">
        <v>10488</v>
      </c>
      <c r="P5673" t="s">
        <v>6343</v>
      </c>
      <c r="Q5673" t="s">
        <v>6342</v>
      </c>
      <c r="R5673" s="8"/>
    </row>
    <row r="5674" spans="3:18">
      <c r="C5674" s="7">
        <v>5670</v>
      </c>
      <c r="D5674" s="2">
        <v>35.448</v>
      </c>
      <c r="E5674" s="2">
        <v>132.85499999999999</v>
      </c>
      <c r="F5674" s="2">
        <v>44.481999999999999</v>
      </c>
      <c r="G5674" s="3">
        <v>35.448</v>
      </c>
      <c r="H5674" s="3">
        <v>132.85499999999999</v>
      </c>
      <c r="I5674" s="3">
        <v>44.481999999999999</v>
      </c>
      <c r="J5674">
        <v>0</v>
      </c>
      <c r="K5674">
        <v>0</v>
      </c>
      <c r="L5674">
        <v>1.6E-2</v>
      </c>
      <c r="M5674">
        <v>5.0000000000000001E-3</v>
      </c>
      <c r="N5674" s="4">
        <v>9256</v>
      </c>
      <c r="O5674" s="4">
        <v>10478</v>
      </c>
      <c r="P5674" t="s">
        <v>6344</v>
      </c>
      <c r="Q5674" t="s">
        <v>6342</v>
      </c>
      <c r="R5674" s="8"/>
    </row>
    <row r="5675" spans="3:18">
      <c r="C5675" s="7">
        <v>5671</v>
      </c>
      <c r="D5675" s="2">
        <v>35.475999999999999</v>
      </c>
      <c r="E5675" s="2">
        <v>133.07</v>
      </c>
      <c r="F5675" s="2">
        <v>33.950000000000003</v>
      </c>
      <c r="G5675" s="3">
        <v>35.475000000000001</v>
      </c>
      <c r="H5675" s="3">
        <v>133.07</v>
      </c>
      <c r="I5675" s="3">
        <v>33.950000000000003</v>
      </c>
      <c r="J5675">
        <v>0</v>
      </c>
      <c r="K5675">
        <v>0</v>
      </c>
      <c r="L5675">
        <v>7.8E-2</v>
      </c>
      <c r="M5675">
        <v>2.7E-2</v>
      </c>
      <c r="N5675" s="4">
        <v>9411</v>
      </c>
      <c r="O5675" s="4">
        <v>10458</v>
      </c>
      <c r="P5675" t="s">
        <v>6346</v>
      </c>
      <c r="Q5675" t="s">
        <v>6345</v>
      </c>
      <c r="R5675" s="8"/>
    </row>
    <row r="5676" spans="3:18">
      <c r="C5676" s="7">
        <v>5672</v>
      </c>
      <c r="D5676" s="2">
        <v>35.475999999999999</v>
      </c>
      <c r="E5676" s="2">
        <v>133.07</v>
      </c>
      <c r="F5676" s="2">
        <v>33.950000000000003</v>
      </c>
      <c r="G5676" s="3">
        <v>35.475000000000001</v>
      </c>
      <c r="H5676" s="3">
        <v>133.07</v>
      </c>
      <c r="I5676" s="3">
        <v>33.950000000000003</v>
      </c>
      <c r="J5676">
        <v>0</v>
      </c>
      <c r="K5676">
        <v>0</v>
      </c>
      <c r="L5676">
        <v>7.8E-2</v>
      </c>
      <c r="M5676">
        <v>2.7E-2</v>
      </c>
      <c r="N5676" s="4">
        <v>9411</v>
      </c>
      <c r="O5676" s="4">
        <v>10458</v>
      </c>
      <c r="P5676" t="s">
        <v>6347</v>
      </c>
      <c r="Q5676" t="s">
        <v>6345</v>
      </c>
      <c r="R5676" s="8"/>
    </row>
    <row r="5677" spans="3:18">
      <c r="C5677" s="7">
        <v>5673</v>
      </c>
      <c r="D5677" s="2">
        <v>35.44</v>
      </c>
      <c r="E5677" s="2">
        <v>132.85599999999999</v>
      </c>
      <c r="F5677" s="2">
        <v>3.0880000000000001</v>
      </c>
      <c r="G5677" s="3">
        <v>35.44</v>
      </c>
      <c r="H5677" s="3">
        <v>132.857</v>
      </c>
      <c r="I5677" s="3">
        <v>3.0880000000000001</v>
      </c>
      <c r="J5677">
        <v>0</v>
      </c>
      <c r="K5677">
        <v>0</v>
      </c>
      <c r="L5677">
        <v>8.3000000000000004E-2</v>
      </c>
      <c r="M5677">
        <v>9.4E-2</v>
      </c>
      <c r="N5677" s="4">
        <v>9257</v>
      </c>
      <c r="O5677" s="4">
        <v>10484</v>
      </c>
      <c r="P5677" t="s">
        <v>6348</v>
      </c>
      <c r="Q5677" t="s">
        <v>6348</v>
      </c>
      <c r="R5677" s="8"/>
    </row>
    <row r="5678" spans="3:18">
      <c r="C5678" s="7">
        <v>5674</v>
      </c>
      <c r="D5678" s="2">
        <v>35.348999999999997</v>
      </c>
      <c r="E5678" s="2">
        <v>132.773</v>
      </c>
      <c r="F5678" s="2">
        <v>1.4139999999999999</v>
      </c>
      <c r="G5678" s="3">
        <v>35.35</v>
      </c>
      <c r="H5678" s="3">
        <v>132.773</v>
      </c>
      <c r="I5678" s="3">
        <v>1.359</v>
      </c>
      <c r="J5678">
        <v>5.5E-2</v>
      </c>
      <c r="K5678">
        <v>0.04</v>
      </c>
      <c r="L5678">
        <v>7.8E-2</v>
      </c>
      <c r="M5678">
        <v>0.17399999999999999</v>
      </c>
      <c r="N5678" s="4">
        <v>9197</v>
      </c>
      <c r="O5678" s="4">
        <v>10549</v>
      </c>
      <c r="P5678" t="s">
        <v>6350</v>
      </c>
      <c r="Q5678" t="s">
        <v>6349</v>
      </c>
      <c r="R5678" s="8"/>
    </row>
    <row r="5679" spans="3:18">
      <c r="C5679" s="7">
        <v>5675</v>
      </c>
      <c r="D5679" s="2">
        <v>35.344999999999999</v>
      </c>
      <c r="E5679" s="2">
        <v>132.76599999999999</v>
      </c>
      <c r="F5679" s="2">
        <v>2.5339999999999998</v>
      </c>
      <c r="G5679" s="3">
        <v>35.345999999999997</v>
      </c>
      <c r="H5679" s="3">
        <v>132.76599999999999</v>
      </c>
      <c r="I5679" s="3">
        <v>2.5339999999999998</v>
      </c>
      <c r="J5679">
        <v>0</v>
      </c>
      <c r="K5679">
        <v>0</v>
      </c>
      <c r="L5679">
        <v>9.6000000000000002E-2</v>
      </c>
      <c r="M5679">
        <v>0.12</v>
      </c>
      <c r="N5679" s="4">
        <v>9192</v>
      </c>
      <c r="O5679" s="4">
        <v>10552</v>
      </c>
      <c r="P5679" t="s">
        <v>6351</v>
      </c>
      <c r="Q5679" t="s">
        <v>6349</v>
      </c>
      <c r="R5679" s="8"/>
    </row>
    <row r="5680" spans="3:18">
      <c r="C5680" s="7">
        <v>5676</v>
      </c>
      <c r="D5680" s="2">
        <v>35.338000000000001</v>
      </c>
      <c r="E5680" s="2">
        <v>132.76499999999999</v>
      </c>
      <c r="F5680" s="2">
        <v>437.17599999999999</v>
      </c>
      <c r="G5680" s="3">
        <v>35.338000000000001</v>
      </c>
      <c r="H5680" s="3">
        <v>132.76400000000001</v>
      </c>
      <c r="I5680" s="3">
        <v>437.17599999999999</v>
      </c>
      <c r="J5680">
        <v>0</v>
      </c>
      <c r="K5680">
        <v>0</v>
      </c>
      <c r="L5680">
        <v>5.6000000000000001E-2</v>
      </c>
      <c r="M5680">
        <v>1.0999999999999999E-2</v>
      </c>
      <c r="N5680" s="4">
        <v>9191</v>
      </c>
      <c r="O5680" s="4">
        <v>10557</v>
      </c>
      <c r="P5680" t="s">
        <v>6352</v>
      </c>
      <c r="Q5680" t="s">
        <v>3510</v>
      </c>
      <c r="R5680" s="8"/>
    </row>
    <row r="5681" spans="3:18">
      <c r="C5681" s="7">
        <v>5677</v>
      </c>
      <c r="D5681" s="2">
        <v>35.350999999999999</v>
      </c>
      <c r="E5681" s="2">
        <v>132.74100000000001</v>
      </c>
      <c r="F5681" s="2">
        <v>1.2749999999999999</v>
      </c>
      <c r="G5681" s="3">
        <v>35.35</v>
      </c>
      <c r="H5681" s="3">
        <v>132.74</v>
      </c>
      <c r="I5681" s="3">
        <v>1.2749999999999999</v>
      </c>
      <c r="J5681">
        <v>0</v>
      </c>
      <c r="K5681">
        <v>0</v>
      </c>
      <c r="L5681">
        <v>0.11600000000000001</v>
      </c>
      <c r="M5681">
        <v>0.20599999999999999</v>
      </c>
      <c r="N5681" s="4">
        <v>9174</v>
      </c>
      <c r="O5681" s="4">
        <v>10548</v>
      </c>
      <c r="P5681" t="s">
        <v>6353</v>
      </c>
      <c r="Q5681" t="s">
        <v>3510</v>
      </c>
      <c r="R5681" s="8"/>
    </row>
    <row r="5682" spans="3:18">
      <c r="C5682" s="7">
        <v>5678</v>
      </c>
      <c r="D5682" s="2">
        <v>35.347000000000001</v>
      </c>
      <c r="E5682" s="2">
        <v>132.68799999999999</v>
      </c>
      <c r="F5682" s="2">
        <v>492.54599999999999</v>
      </c>
      <c r="G5682" s="3">
        <v>35.347000000000001</v>
      </c>
      <c r="H5682" s="3">
        <v>132.68600000000001</v>
      </c>
      <c r="I5682" s="3">
        <v>492.54599999999999</v>
      </c>
      <c r="J5682">
        <v>0</v>
      </c>
      <c r="K5682">
        <v>0</v>
      </c>
      <c r="L5682">
        <v>0.20599999999999999</v>
      </c>
      <c r="M5682">
        <v>4.1000000000000002E-2</v>
      </c>
      <c r="N5682" s="4">
        <v>9136</v>
      </c>
      <c r="O5682" s="4">
        <v>10551</v>
      </c>
      <c r="P5682" t="s">
        <v>6354</v>
      </c>
      <c r="Q5682" t="s">
        <v>3510</v>
      </c>
      <c r="R5682" s="8"/>
    </row>
    <row r="5683" spans="3:18">
      <c r="C5683" s="7">
        <v>5679</v>
      </c>
      <c r="D5683" s="2">
        <v>35.107999999999997</v>
      </c>
      <c r="E5683" s="2">
        <v>132.69900000000001</v>
      </c>
      <c r="F5683" s="2">
        <v>161.71899999999999</v>
      </c>
      <c r="G5683" s="3">
        <v>35.106999999999999</v>
      </c>
      <c r="H5683" s="3">
        <v>132.69900000000001</v>
      </c>
      <c r="I5683" s="3">
        <v>161.71899999999999</v>
      </c>
      <c r="J5683">
        <v>0</v>
      </c>
      <c r="K5683">
        <v>0</v>
      </c>
      <c r="L5683">
        <v>7.5999999999999998E-2</v>
      </c>
      <c r="M5683">
        <v>1.4999999999999999E-2</v>
      </c>
      <c r="N5683" s="4">
        <v>9144</v>
      </c>
      <c r="O5683" s="4">
        <v>10723</v>
      </c>
      <c r="P5683" t="s">
        <v>6355</v>
      </c>
      <c r="Q5683" t="s">
        <v>3510</v>
      </c>
      <c r="R5683" s="8"/>
    </row>
    <row r="5684" spans="3:18">
      <c r="C5684" s="7">
        <v>5680</v>
      </c>
      <c r="D5684" s="2">
        <v>35.228000000000002</v>
      </c>
      <c r="E5684" s="2">
        <v>132.672</v>
      </c>
      <c r="F5684" s="2">
        <v>238.70099999999999</v>
      </c>
      <c r="G5684" s="3">
        <v>35.228000000000002</v>
      </c>
      <c r="H5684" s="3">
        <v>132.66999999999999</v>
      </c>
      <c r="I5684" s="3">
        <v>238.70099999999999</v>
      </c>
      <c r="J5684">
        <v>0</v>
      </c>
      <c r="K5684">
        <v>0</v>
      </c>
      <c r="L5684">
        <v>0.14799999999999999</v>
      </c>
      <c r="M5684">
        <v>0.03</v>
      </c>
      <c r="N5684" s="4">
        <v>9124</v>
      </c>
      <c r="O5684" s="4">
        <v>10636</v>
      </c>
      <c r="P5684" t="s">
        <v>6356</v>
      </c>
      <c r="Q5684" t="s">
        <v>3510</v>
      </c>
      <c r="R5684" s="8"/>
    </row>
    <row r="5685" spans="3:18">
      <c r="C5685" s="7">
        <v>5681</v>
      </c>
      <c r="D5685" s="2">
        <v>35.252000000000002</v>
      </c>
      <c r="E5685" s="2">
        <v>132.72200000000001</v>
      </c>
      <c r="F5685" s="2">
        <v>363.63499999999999</v>
      </c>
      <c r="G5685" s="3">
        <v>35.252000000000002</v>
      </c>
      <c r="H5685" s="3">
        <v>132.721</v>
      </c>
      <c r="I5685" s="3">
        <v>363.58499999999998</v>
      </c>
      <c r="J5685">
        <v>0.05</v>
      </c>
      <c r="K5685">
        <v>0</v>
      </c>
      <c r="L5685">
        <v>4.9000000000000002E-2</v>
      </c>
      <c r="M5685">
        <v>0.01</v>
      </c>
      <c r="N5685" s="4">
        <v>9160</v>
      </c>
      <c r="O5685" s="4">
        <v>10619</v>
      </c>
      <c r="P5685" t="s">
        <v>6357</v>
      </c>
      <c r="Q5685" t="s">
        <v>3510</v>
      </c>
      <c r="R5685" s="8"/>
    </row>
    <row r="5686" spans="3:18">
      <c r="C5686" s="7">
        <v>5682</v>
      </c>
      <c r="D5686" s="2">
        <v>35.308999999999997</v>
      </c>
      <c r="E5686" s="2">
        <v>132.76300000000001</v>
      </c>
      <c r="F5686" s="2">
        <v>403.62200000000001</v>
      </c>
      <c r="G5686" s="3">
        <v>35.308999999999997</v>
      </c>
      <c r="H5686" s="3">
        <v>132.762</v>
      </c>
      <c r="I5686" s="3">
        <v>403.46899999999999</v>
      </c>
      <c r="J5686">
        <v>0.153</v>
      </c>
      <c r="K5686">
        <v>0</v>
      </c>
      <c r="L5686">
        <v>0.11</v>
      </c>
      <c r="M5686">
        <v>2.1999999999999999E-2</v>
      </c>
      <c r="N5686" s="4">
        <v>9190</v>
      </c>
      <c r="O5686" s="4">
        <v>10578</v>
      </c>
      <c r="P5686" t="s">
        <v>6358</v>
      </c>
      <c r="Q5686" t="s">
        <v>3510</v>
      </c>
      <c r="R5686" s="8"/>
    </row>
    <row r="5687" spans="3:18">
      <c r="C5687" s="7">
        <v>5683</v>
      </c>
      <c r="D5687" s="2">
        <v>35.369999999999997</v>
      </c>
      <c r="E5687" s="2">
        <v>132.72399999999999</v>
      </c>
      <c r="F5687" s="2">
        <v>4.5839999999999996</v>
      </c>
      <c r="G5687" s="3">
        <v>35.369999999999997</v>
      </c>
      <c r="H5687" s="3">
        <v>132.72499999999999</v>
      </c>
      <c r="I5687" s="3">
        <v>4.5839999999999996</v>
      </c>
      <c r="J5687">
        <v>0</v>
      </c>
      <c r="K5687">
        <v>0</v>
      </c>
      <c r="L5687">
        <v>6.6000000000000003E-2</v>
      </c>
      <c r="M5687">
        <v>6.2E-2</v>
      </c>
      <c r="N5687" s="4">
        <v>9162</v>
      </c>
      <c r="O5687" s="4">
        <v>10534</v>
      </c>
      <c r="P5687" t="s">
        <v>6359</v>
      </c>
      <c r="Q5687" t="s">
        <v>6359</v>
      </c>
      <c r="R5687" s="8"/>
    </row>
    <row r="5688" spans="3:18">
      <c r="C5688" s="7">
        <v>5684</v>
      </c>
      <c r="D5688" s="2">
        <v>34.664999999999999</v>
      </c>
      <c r="E5688" s="2">
        <v>132.715</v>
      </c>
      <c r="F5688" s="2">
        <v>407.62</v>
      </c>
      <c r="G5688" s="3">
        <v>34.664999999999999</v>
      </c>
      <c r="H5688" s="3">
        <v>132.714</v>
      </c>
      <c r="I5688" s="3">
        <v>407.62</v>
      </c>
      <c r="J5688">
        <v>0</v>
      </c>
      <c r="K5688">
        <v>0</v>
      </c>
      <c r="L5688">
        <v>7.0999999999999994E-2</v>
      </c>
      <c r="M5688">
        <v>1.4E-2</v>
      </c>
      <c r="N5688" s="4">
        <v>9155</v>
      </c>
      <c r="O5688" s="4">
        <v>11042</v>
      </c>
      <c r="P5688" t="s">
        <v>1625</v>
      </c>
      <c r="Q5688" t="s">
        <v>6360</v>
      </c>
      <c r="R5688" s="8"/>
    </row>
    <row r="5689" spans="3:18">
      <c r="C5689" s="7">
        <v>5685</v>
      </c>
      <c r="D5689" s="2">
        <v>34.790999999999997</v>
      </c>
      <c r="E5689" s="2">
        <v>132.83099999999999</v>
      </c>
      <c r="F5689" s="2">
        <v>659.58100000000002</v>
      </c>
      <c r="G5689" s="3">
        <v>34.790999999999997</v>
      </c>
      <c r="H5689" s="3">
        <v>132.83099999999999</v>
      </c>
      <c r="I5689" s="3">
        <v>659.58100000000002</v>
      </c>
      <c r="J5689">
        <v>0</v>
      </c>
      <c r="K5689">
        <v>0</v>
      </c>
      <c r="L5689">
        <v>2.4E-2</v>
      </c>
      <c r="M5689">
        <v>5.0000000000000001E-3</v>
      </c>
      <c r="N5689" s="4">
        <v>9239</v>
      </c>
      <c r="O5689" s="4">
        <v>10951</v>
      </c>
      <c r="P5689" t="s">
        <v>6361</v>
      </c>
      <c r="Q5689" t="s">
        <v>6360</v>
      </c>
      <c r="R5689" s="8"/>
    </row>
    <row r="5690" spans="3:18">
      <c r="C5690" s="7">
        <v>5686</v>
      </c>
      <c r="D5690" s="2">
        <v>34.81</v>
      </c>
      <c r="E5690" s="2">
        <v>132.84100000000001</v>
      </c>
      <c r="F5690" s="2">
        <v>1989.0070000000001</v>
      </c>
      <c r="G5690" s="3">
        <v>34.811</v>
      </c>
      <c r="H5690" s="3">
        <v>132.84200000000001</v>
      </c>
      <c r="I5690" s="3">
        <v>1989.0070000000001</v>
      </c>
      <c r="J5690">
        <v>0</v>
      </c>
      <c r="K5690">
        <v>0</v>
      </c>
      <c r="L5690">
        <v>0.114</v>
      </c>
      <c r="M5690">
        <v>2.3E-2</v>
      </c>
      <c r="N5690" s="4">
        <v>9246</v>
      </c>
      <c r="O5690" s="4">
        <v>10937</v>
      </c>
      <c r="P5690" t="s">
        <v>6362</v>
      </c>
      <c r="Q5690" t="s">
        <v>6360</v>
      </c>
      <c r="R5690" s="8"/>
    </row>
    <row r="5691" spans="3:18">
      <c r="C5691" s="7">
        <v>5687</v>
      </c>
      <c r="D5691" s="2">
        <v>34.887999999999998</v>
      </c>
      <c r="E5691" s="2">
        <v>132.68</v>
      </c>
      <c r="F5691" s="2">
        <v>2630.9059999999999</v>
      </c>
      <c r="G5691" s="3">
        <v>34.887999999999998</v>
      </c>
      <c r="H5691" s="3">
        <v>132.679</v>
      </c>
      <c r="I5691" s="3">
        <v>2630.9059999999999</v>
      </c>
      <c r="J5691">
        <v>0</v>
      </c>
      <c r="K5691">
        <v>0</v>
      </c>
      <c r="L5691">
        <v>8.1000000000000003E-2</v>
      </c>
      <c r="M5691">
        <v>1.6E-2</v>
      </c>
      <c r="N5691" s="4">
        <v>9130</v>
      </c>
      <c r="O5691" s="4">
        <v>10881</v>
      </c>
      <c r="P5691" t="s">
        <v>272</v>
      </c>
      <c r="Q5691" t="s">
        <v>6360</v>
      </c>
      <c r="R5691" s="8"/>
    </row>
    <row r="5692" spans="3:18">
      <c r="C5692" s="7">
        <v>5688</v>
      </c>
      <c r="D5692" s="2">
        <v>34.948999999999998</v>
      </c>
      <c r="E5692" s="2">
        <v>132.64099999999999</v>
      </c>
      <c r="F5692" s="2">
        <v>2886.7370000000001</v>
      </c>
      <c r="G5692" s="3">
        <v>34.948999999999998</v>
      </c>
      <c r="H5692" s="3">
        <v>132.642</v>
      </c>
      <c r="I5692" s="3">
        <v>2886.7370000000001</v>
      </c>
      <c r="J5692">
        <v>0</v>
      </c>
      <c r="K5692">
        <v>0</v>
      </c>
      <c r="L5692">
        <v>0.1</v>
      </c>
      <c r="M5692">
        <v>0.02</v>
      </c>
      <c r="N5692" s="4">
        <v>9102</v>
      </c>
      <c r="O5692" s="4">
        <v>10837</v>
      </c>
      <c r="P5692" t="s">
        <v>6363</v>
      </c>
      <c r="Q5692" t="s">
        <v>6360</v>
      </c>
      <c r="R5692" s="8"/>
    </row>
    <row r="5693" spans="3:18">
      <c r="C5693" s="7">
        <v>5689</v>
      </c>
      <c r="D5693" s="2">
        <v>35.07</v>
      </c>
      <c r="E5693" s="2">
        <v>132.601</v>
      </c>
      <c r="F5693" s="2">
        <v>3.407</v>
      </c>
      <c r="G5693" s="3">
        <v>35.069000000000003</v>
      </c>
      <c r="H5693" s="3">
        <v>132.601</v>
      </c>
      <c r="I5693" s="3">
        <v>3.407</v>
      </c>
      <c r="J5693">
        <v>0</v>
      </c>
      <c r="K5693">
        <v>0</v>
      </c>
      <c r="L5693">
        <v>0.129</v>
      </c>
      <c r="M5693">
        <v>0.14000000000000001</v>
      </c>
      <c r="N5693" s="4">
        <v>9073</v>
      </c>
      <c r="O5693" s="4">
        <v>10750</v>
      </c>
      <c r="P5693" t="s">
        <v>6364</v>
      </c>
      <c r="Q5693" t="s">
        <v>6360</v>
      </c>
      <c r="R5693" s="8"/>
    </row>
    <row r="5694" spans="3:18">
      <c r="C5694" s="7">
        <v>5690</v>
      </c>
      <c r="D5694" s="2">
        <v>34.997</v>
      </c>
      <c r="E5694" s="2">
        <v>132.50299999999999</v>
      </c>
      <c r="F5694" s="2">
        <v>3223.0569999999998</v>
      </c>
      <c r="G5694" s="3">
        <v>34.996000000000002</v>
      </c>
      <c r="H5694" s="3">
        <v>132.50299999999999</v>
      </c>
      <c r="I5694" s="3">
        <v>3223.1669999999999</v>
      </c>
      <c r="J5694">
        <v>-0.11</v>
      </c>
      <c r="K5694">
        <v>0</v>
      </c>
      <c r="L5694">
        <v>7.3999999999999996E-2</v>
      </c>
      <c r="M5694">
        <v>1.4999999999999999E-2</v>
      </c>
      <c r="N5694" s="4">
        <v>9003</v>
      </c>
      <c r="O5694" s="4">
        <v>10803</v>
      </c>
      <c r="P5694" t="s">
        <v>6365</v>
      </c>
      <c r="Q5694" t="s">
        <v>6360</v>
      </c>
      <c r="R5694" s="8"/>
    </row>
    <row r="5695" spans="3:18">
      <c r="C5695" s="7">
        <v>5691</v>
      </c>
      <c r="D5695" s="2">
        <v>34.966999999999999</v>
      </c>
      <c r="E5695" s="2">
        <v>132.32400000000001</v>
      </c>
      <c r="F5695" s="2">
        <v>3781.357</v>
      </c>
      <c r="G5695" s="3">
        <v>34.968000000000004</v>
      </c>
      <c r="H5695" s="3">
        <v>132.32400000000001</v>
      </c>
      <c r="I5695" s="3">
        <v>3781.357</v>
      </c>
      <c r="J5695">
        <v>0</v>
      </c>
      <c r="K5695">
        <v>0</v>
      </c>
      <c r="L5695">
        <v>7.5999999999999998E-2</v>
      </c>
      <c r="M5695">
        <v>1.4999999999999999E-2</v>
      </c>
      <c r="N5695" s="4">
        <v>8874</v>
      </c>
      <c r="O5695" s="4">
        <v>10824</v>
      </c>
      <c r="P5695" t="s">
        <v>6366</v>
      </c>
      <c r="Q5695" t="s">
        <v>6360</v>
      </c>
      <c r="R5695" s="8"/>
    </row>
    <row r="5696" spans="3:18">
      <c r="C5696" s="7">
        <v>5692</v>
      </c>
      <c r="D5696" s="2">
        <v>34.981000000000002</v>
      </c>
      <c r="E5696" s="2">
        <v>132.30099999999999</v>
      </c>
      <c r="F5696" s="2">
        <v>3792.942</v>
      </c>
      <c r="G5696" s="3">
        <v>34.981000000000002</v>
      </c>
      <c r="H5696" s="3">
        <v>132.30000000000001</v>
      </c>
      <c r="I5696" s="3">
        <v>3792.942</v>
      </c>
      <c r="J5696">
        <v>0</v>
      </c>
      <c r="K5696">
        <v>0</v>
      </c>
      <c r="L5696">
        <v>6.9000000000000006E-2</v>
      </c>
      <c r="M5696">
        <v>1.4E-2</v>
      </c>
      <c r="N5696" s="4">
        <v>8857</v>
      </c>
      <c r="O5696" s="4">
        <v>10814</v>
      </c>
      <c r="P5696" t="s">
        <v>4508</v>
      </c>
      <c r="Q5696" t="s">
        <v>6360</v>
      </c>
      <c r="R5696" s="8"/>
    </row>
    <row r="5697" spans="3:18">
      <c r="C5697" s="7">
        <v>5693</v>
      </c>
      <c r="D5697" s="2">
        <v>34.997999999999998</v>
      </c>
      <c r="E5697" s="2">
        <v>132.28399999999999</v>
      </c>
      <c r="F5697" s="2">
        <v>3808.3960000000002</v>
      </c>
      <c r="G5697" s="3">
        <v>34.997999999999998</v>
      </c>
      <c r="H5697" s="3">
        <v>132.28399999999999</v>
      </c>
      <c r="I5697" s="3">
        <v>3808.3960000000002</v>
      </c>
      <c r="J5697">
        <v>0</v>
      </c>
      <c r="K5697">
        <v>0</v>
      </c>
      <c r="L5697">
        <v>0.01</v>
      </c>
      <c r="M5697">
        <v>2E-3</v>
      </c>
      <c r="N5697" s="4">
        <v>8845</v>
      </c>
      <c r="O5697" s="4">
        <v>10802</v>
      </c>
      <c r="P5697" t="s">
        <v>6367</v>
      </c>
      <c r="Q5697" t="s">
        <v>6360</v>
      </c>
      <c r="R5697" s="8"/>
    </row>
    <row r="5698" spans="3:18">
      <c r="C5698" s="7">
        <v>5694</v>
      </c>
      <c r="D5698" s="2">
        <v>35.015999999999998</v>
      </c>
      <c r="E5698" s="2">
        <v>132.22800000000001</v>
      </c>
      <c r="F5698" s="2">
        <v>3886.5189999999998</v>
      </c>
      <c r="G5698" s="3">
        <v>35.015000000000001</v>
      </c>
      <c r="H5698" s="3">
        <v>132.227</v>
      </c>
      <c r="I5698" s="3">
        <v>3886.5189999999998</v>
      </c>
      <c r="J5698">
        <v>0</v>
      </c>
      <c r="K5698">
        <v>0</v>
      </c>
      <c r="L5698">
        <v>0.17299999999999999</v>
      </c>
      <c r="M5698">
        <v>3.5000000000000003E-2</v>
      </c>
      <c r="N5698" s="4">
        <v>8805</v>
      </c>
      <c r="O5698" s="4">
        <v>10789</v>
      </c>
      <c r="P5698" t="s">
        <v>6368</v>
      </c>
      <c r="Q5698" t="s">
        <v>6360</v>
      </c>
      <c r="R5698" s="8"/>
    </row>
    <row r="5699" spans="3:18">
      <c r="C5699" s="7">
        <v>5695</v>
      </c>
      <c r="D5699" s="2">
        <v>35.033000000000001</v>
      </c>
      <c r="E5699" s="2">
        <v>132.29900000000001</v>
      </c>
      <c r="F5699" s="2">
        <v>43.805</v>
      </c>
      <c r="G5699" s="3">
        <v>35.033000000000001</v>
      </c>
      <c r="H5699" s="3">
        <v>132.29900000000001</v>
      </c>
      <c r="I5699" s="3">
        <v>43.805</v>
      </c>
      <c r="J5699">
        <v>0</v>
      </c>
      <c r="K5699">
        <v>0</v>
      </c>
      <c r="L5699">
        <v>4.9000000000000002E-2</v>
      </c>
      <c r="M5699">
        <v>1.4999999999999999E-2</v>
      </c>
      <c r="N5699" s="4">
        <v>8856</v>
      </c>
      <c r="O5699" s="4">
        <v>10777</v>
      </c>
      <c r="P5699" t="s">
        <v>6370</v>
      </c>
      <c r="Q5699" t="s">
        <v>6369</v>
      </c>
      <c r="R5699" s="8"/>
    </row>
    <row r="5700" spans="3:18">
      <c r="C5700" s="7">
        <v>5696</v>
      </c>
      <c r="D5700" s="2">
        <v>35.008000000000003</v>
      </c>
      <c r="E5700" s="2">
        <v>132.28100000000001</v>
      </c>
      <c r="F5700" s="2">
        <v>49.906999999999996</v>
      </c>
      <c r="G5700" s="3">
        <v>35.006999999999998</v>
      </c>
      <c r="H5700" s="3">
        <v>132.28100000000001</v>
      </c>
      <c r="I5700" s="3">
        <v>49.906999999999996</v>
      </c>
      <c r="J5700">
        <v>0</v>
      </c>
      <c r="K5700">
        <v>0</v>
      </c>
      <c r="L5700">
        <v>7.3999999999999996E-2</v>
      </c>
      <c r="M5700">
        <v>2.1000000000000001E-2</v>
      </c>
      <c r="N5700" s="4">
        <v>8843</v>
      </c>
      <c r="O5700" s="4">
        <v>10795</v>
      </c>
      <c r="P5700" t="s">
        <v>6371</v>
      </c>
      <c r="Q5700" t="s">
        <v>6369</v>
      </c>
      <c r="R5700" s="8"/>
    </row>
    <row r="5701" spans="3:18">
      <c r="C5701" s="7">
        <v>5697</v>
      </c>
      <c r="D5701" s="2">
        <v>34.938000000000002</v>
      </c>
      <c r="E5701" s="2">
        <v>132.32</v>
      </c>
      <c r="F5701" s="2">
        <v>276.96600000000001</v>
      </c>
      <c r="G5701" s="3">
        <v>34.938000000000002</v>
      </c>
      <c r="H5701" s="3">
        <v>132.31899999999999</v>
      </c>
      <c r="I5701" s="3">
        <v>276.96600000000001</v>
      </c>
      <c r="J5701">
        <v>0</v>
      </c>
      <c r="K5701">
        <v>0</v>
      </c>
      <c r="L5701">
        <v>0.107</v>
      </c>
      <c r="M5701">
        <v>2.1000000000000001E-2</v>
      </c>
      <c r="N5701" s="4">
        <v>8871</v>
      </c>
      <c r="O5701" s="4">
        <v>10845</v>
      </c>
      <c r="P5701" t="s">
        <v>6373</v>
      </c>
      <c r="Q5701" t="s">
        <v>6372</v>
      </c>
      <c r="R5701" s="8"/>
    </row>
    <row r="5702" spans="3:18">
      <c r="C5702" s="7">
        <v>5698</v>
      </c>
      <c r="D5702" s="2">
        <v>34.96</v>
      </c>
      <c r="E5702" s="2">
        <v>132.33099999999999</v>
      </c>
      <c r="F5702" s="2">
        <v>295.79300000000001</v>
      </c>
      <c r="G5702" s="3">
        <v>34.960999999999999</v>
      </c>
      <c r="H5702" s="3">
        <v>132.33000000000001</v>
      </c>
      <c r="I5702" s="3">
        <v>295.79300000000001</v>
      </c>
      <c r="J5702">
        <v>0</v>
      </c>
      <c r="K5702">
        <v>0</v>
      </c>
      <c r="L5702">
        <v>0.13200000000000001</v>
      </c>
      <c r="M5702">
        <v>2.5999999999999999E-2</v>
      </c>
      <c r="N5702" s="4">
        <v>8879</v>
      </c>
      <c r="O5702" s="4">
        <v>10829</v>
      </c>
      <c r="P5702" t="s">
        <v>6374</v>
      </c>
      <c r="Q5702" t="s">
        <v>6372</v>
      </c>
      <c r="R5702" s="8"/>
    </row>
    <row r="5703" spans="3:18">
      <c r="C5703" s="7">
        <v>5699</v>
      </c>
      <c r="D5703" s="2">
        <v>34.856000000000002</v>
      </c>
      <c r="E5703" s="2">
        <v>132.33099999999999</v>
      </c>
      <c r="F5703" s="2">
        <v>107.66200000000001</v>
      </c>
      <c r="G5703" s="3">
        <v>34.856000000000002</v>
      </c>
      <c r="H5703" s="3">
        <v>132.33099999999999</v>
      </c>
      <c r="I5703" s="3">
        <v>107.66200000000001</v>
      </c>
      <c r="J5703">
        <v>0</v>
      </c>
      <c r="K5703">
        <v>0</v>
      </c>
      <c r="L5703">
        <v>3.6999999999999998E-2</v>
      </c>
      <c r="M5703">
        <v>7.0000000000000001E-3</v>
      </c>
      <c r="N5703" s="4">
        <v>8879</v>
      </c>
      <c r="O5703" s="4">
        <v>10904</v>
      </c>
      <c r="P5703" t="s">
        <v>6375</v>
      </c>
      <c r="Q5703" t="s">
        <v>6372</v>
      </c>
      <c r="R5703" s="8"/>
    </row>
    <row r="5704" spans="3:18">
      <c r="C5704" s="7">
        <v>5700</v>
      </c>
      <c r="D5704" s="2">
        <v>34.962000000000003</v>
      </c>
      <c r="E5704" s="2">
        <v>132.47200000000001</v>
      </c>
      <c r="F5704" s="2">
        <v>92.352000000000004</v>
      </c>
      <c r="G5704" s="3">
        <v>34.960999999999999</v>
      </c>
      <c r="H5704" s="3">
        <v>132.471</v>
      </c>
      <c r="I5704" s="3">
        <v>92.352000000000004</v>
      </c>
      <c r="J5704">
        <v>0</v>
      </c>
      <c r="K5704">
        <v>0</v>
      </c>
      <c r="L5704">
        <v>0.10199999999999999</v>
      </c>
      <c r="M5704">
        <v>2.1000000000000001E-2</v>
      </c>
      <c r="N5704" s="4">
        <v>8980</v>
      </c>
      <c r="O5704" s="4">
        <v>10828</v>
      </c>
      <c r="P5704" t="s">
        <v>6376</v>
      </c>
      <c r="Q5704" t="s">
        <v>1964</v>
      </c>
      <c r="R5704" s="8"/>
    </row>
    <row r="5705" spans="3:18">
      <c r="C5705" s="7">
        <v>5701</v>
      </c>
      <c r="D5705" s="2">
        <v>34.878</v>
      </c>
      <c r="E5705" s="2">
        <v>132.67699999999999</v>
      </c>
      <c r="F5705" s="2">
        <v>12.77</v>
      </c>
      <c r="G5705" s="3">
        <v>34.878</v>
      </c>
      <c r="H5705" s="3">
        <v>132.67699999999999</v>
      </c>
      <c r="I5705" s="3">
        <v>12.77</v>
      </c>
      <c r="J5705">
        <v>0</v>
      </c>
      <c r="K5705">
        <v>0</v>
      </c>
      <c r="L5705">
        <v>5.2999999999999999E-2</v>
      </c>
      <c r="M5705">
        <v>0.03</v>
      </c>
      <c r="N5705" s="4">
        <v>9128</v>
      </c>
      <c r="O5705" s="4">
        <v>10888</v>
      </c>
      <c r="P5705" t="s">
        <v>6378</v>
      </c>
      <c r="Q5705" t="s">
        <v>6377</v>
      </c>
      <c r="R5705" s="8"/>
    </row>
    <row r="5706" spans="3:18">
      <c r="C5706" s="7">
        <v>5702</v>
      </c>
      <c r="D5706" s="2">
        <v>34.862000000000002</v>
      </c>
      <c r="E5706" s="2">
        <v>132.53800000000001</v>
      </c>
      <c r="F5706" s="2">
        <v>63.024000000000001</v>
      </c>
      <c r="G5706" s="3">
        <v>34.860999999999997</v>
      </c>
      <c r="H5706" s="3">
        <v>132.53800000000001</v>
      </c>
      <c r="I5706" s="3">
        <v>63.024000000000001</v>
      </c>
      <c r="J5706">
        <v>0</v>
      </c>
      <c r="K5706">
        <v>0</v>
      </c>
      <c r="L5706">
        <v>9.0999999999999998E-2</v>
      </c>
      <c r="M5706">
        <v>2.3E-2</v>
      </c>
      <c r="N5706" s="4">
        <v>9028</v>
      </c>
      <c r="O5706" s="4">
        <v>10900</v>
      </c>
      <c r="P5706" t="s">
        <v>6379</v>
      </c>
      <c r="Q5706" t="s">
        <v>6377</v>
      </c>
      <c r="R5706" s="8"/>
    </row>
    <row r="5707" spans="3:18">
      <c r="C5707" s="7">
        <v>5703</v>
      </c>
      <c r="D5707" s="2">
        <v>34.880000000000003</v>
      </c>
      <c r="E5707" s="2">
        <v>132.33799999999999</v>
      </c>
      <c r="F5707" s="2">
        <v>25.97</v>
      </c>
      <c r="G5707" s="3">
        <v>34.880000000000003</v>
      </c>
      <c r="H5707" s="3">
        <v>132.33799999999999</v>
      </c>
      <c r="I5707" s="3">
        <v>25.97</v>
      </c>
      <c r="J5707">
        <v>0</v>
      </c>
      <c r="K5707">
        <v>0</v>
      </c>
      <c r="L5707">
        <v>2.5000000000000001E-2</v>
      </c>
      <c r="M5707">
        <v>0.01</v>
      </c>
      <c r="N5707" s="4">
        <v>8884</v>
      </c>
      <c r="O5707" s="4">
        <v>10887</v>
      </c>
      <c r="P5707" t="s">
        <v>6381</v>
      </c>
      <c r="Q5707" t="s">
        <v>6380</v>
      </c>
      <c r="R5707" s="8"/>
    </row>
    <row r="5708" spans="3:18">
      <c r="C5708" s="7">
        <v>5704</v>
      </c>
      <c r="D5708" s="2">
        <v>34.908000000000001</v>
      </c>
      <c r="E5708" s="2">
        <v>132.26300000000001</v>
      </c>
      <c r="F5708" s="2">
        <v>61.625999999999998</v>
      </c>
      <c r="G5708" s="3">
        <v>34.908000000000001</v>
      </c>
      <c r="H5708" s="3">
        <v>132.26300000000001</v>
      </c>
      <c r="I5708" s="3">
        <v>61.625999999999998</v>
      </c>
      <c r="J5708">
        <v>0</v>
      </c>
      <c r="K5708">
        <v>0</v>
      </c>
      <c r="L5708">
        <v>4.3999999999999997E-2</v>
      </c>
      <c r="M5708">
        <v>1.0999999999999999E-2</v>
      </c>
      <c r="N5708" s="4">
        <v>8830</v>
      </c>
      <c r="O5708" s="4">
        <v>10867</v>
      </c>
      <c r="P5708" t="s">
        <v>6383</v>
      </c>
      <c r="Q5708" t="s">
        <v>6382</v>
      </c>
      <c r="R5708" s="8"/>
    </row>
    <row r="5709" spans="3:18">
      <c r="C5709" s="7">
        <v>5705</v>
      </c>
      <c r="D5709" s="2">
        <v>34.546999999999997</v>
      </c>
      <c r="E5709" s="2">
        <v>131.834</v>
      </c>
      <c r="F5709" s="2">
        <v>537.24699999999996</v>
      </c>
      <c r="G5709" s="3">
        <v>34.545999999999999</v>
      </c>
      <c r="H5709" s="3">
        <v>131.834</v>
      </c>
      <c r="I5709" s="3">
        <v>537.24699999999996</v>
      </c>
      <c r="J5709">
        <v>0</v>
      </c>
      <c r="K5709">
        <v>0</v>
      </c>
      <c r="L5709">
        <v>5.8000000000000003E-2</v>
      </c>
      <c r="M5709">
        <v>1.2E-2</v>
      </c>
      <c r="N5709" s="4">
        <v>8521</v>
      </c>
      <c r="O5709" s="4">
        <v>11127</v>
      </c>
      <c r="P5709" t="s">
        <v>6385</v>
      </c>
      <c r="Q5709" t="s">
        <v>6384</v>
      </c>
      <c r="R5709" s="8"/>
    </row>
    <row r="5710" spans="3:18">
      <c r="C5710" s="7">
        <v>5706</v>
      </c>
      <c r="D5710" s="2">
        <v>34.607999999999997</v>
      </c>
      <c r="E5710" s="2">
        <v>131.798</v>
      </c>
      <c r="F5710" s="2">
        <v>616.29700000000003</v>
      </c>
      <c r="G5710" s="3">
        <v>34.606999999999999</v>
      </c>
      <c r="H5710" s="3">
        <v>131.798</v>
      </c>
      <c r="I5710" s="3">
        <v>616.29700000000003</v>
      </c>
      <c r="J5710">
        <v>0</v>
      </c>
      <c r="K5710">
        <v>0</v>
      </c>
      <c r="L5710">
        <v>7.1999999999999995E-2</v>
      </c>
      <c r="M5710">
        <v>1.4E-2</v>
      </c>
      <c r="N5710" s="4">
        <v>8495</v>
      </c>
      <c r="O5710" s="4">
        <v>11083</v>
      </c>
      <c r="P5710" t="s">
        <v>6091</v>
      </c>
      <c r="Q5710" t="s">
        <v>6384</v>
      </c>
      <c r="R5710" s="8"/>
    </row>
    <row r="5711" spans="3:18">
      <c r="C5711" s="7">
        <v>5707</v>
      </c>
      <c r="D5711" s="2">
        <v>34.676000000000002</v>
      </c>
      <c r="E5711" s="2">
        <v>131.82300000000001</v>
      </c>
      <c r="F5711" s="2">
        <v>1083.702</v>
      </c>
      <c r="G5711" s="3">
        <v>34.677</v>
      </c>
      <c r="H5711" s="3">
        <v>131.822</v>
      </c>
      <c r="I5711" s="3">
        <v>1083.7529999999999</v>
      </c>
      <c r="J5711">
        <v>-5.0999999999999997E-2</v>
      </c>
      <c r="K5711">
        <v>0</v>
      </c>
      <c r="L5711">
        <v>0.16700000000000001</v>
      </c>
      <c r="M5711">
        <v>3.3000000000000002E-2</v>
      </c>
      <c r="N5711" s="4">
        <v>8513</v>
      </c>
      <c r="O5711" s="4">
        <v>11034</v>
      </c>
      <c r="P5711" t="s">
        <v>5108</v>
      </c>
      <c r="Q5711" t="s">
        <v>6384</v>
      </c>
      <c r="R5711" s="8"/>
    </row>
    <row r="5712" spans="3:18">
      <c r="C5712" s="7">
        <v>5708</v>
      </c>
      <c r="D5712" s="2">
        <v>34.676000000000002</v>
      </c>
      <c r="E5712" s="2">
        <v>131.82300000000001</v>
      </c>
      <c r="F5712" s="2">
        <v>1083.702</v>
      </c>
      <c r="G5712" s="3">
        <v>34.677</v>
      </c>
      <c r="H5712" s="3">
        <v>131.822</v>
      </c>
      <c r="I5712" s="3">
        <v>1083.7529999999999</v>
      </c>
      <c r="J5712">
        <v>-5.0999999999999997E-2</v>
      </c>
      <c r="K5712">
        <v>0</v>
      </c>
      <c r="L5712">
        <v>0.16700000000000001</v>
      </c>
      <c r="M5712">
        <v>3.3000000000000002E-2</v>
      </c>
      <c r="N5712" s="4">
        <v>8513</v>
      </c>
      <c r="O5712" s="4">
        <v>11034</v>
      </c>
      <c r="P5712" t="s">
        <v>6386</v>
      </c>
      <c r="Q5712" t="s">
        <v>6384</v>
      </c>
      <c r="R5712" s="8"/>
    </row>
    <row r="5713" spans="3:18">
      <c r="C5713" s="7">
        <v>5709</v>
      </c>
      <c r="D5713" s="2">
        <v>34.350999999999999</v>
      </c>
      <c r="E5713" s="2">
        <v>131.928</v>
      </c>
      <c r="F5713" s="2">
        <v>52.417999999999999</v>
      </c>
      <c r="G5713" s="3">
        <v>34.350999999999999</v>
      </c>
      <c r="H5713" s="3">
        <v>131.928</v>
      </c>
      <c r="I5713" s="3">
        <v>52.417999999999999</v>
      </c>
      <c r="J5713">
        <v>0</v>
      </c>
      <c r="K5713">
        <v>0</v>
      </c>
      <c r="L5713">
        <v>5.5E-2</v>
      </c>
      <c r="M5713">
        <v>1.4999999999999999E-2</v>
      </c>
      <c r="N5713" s="4">
        <v>8589</v>
      </c>
      <c r="O5713" s="4">
        <v>11268</v>
      </c>
      <c r="P5713" t="s">
        <v>6387</v>
      </c>
      <c r="Q5713" t="s">
        <v>6384</v>
      </c>
      <c r="R5713" s="8"/>
    </row>
    <row r="5714" spans="3:18">
      <c r="C5714" s="7">
        <v>5710</v>
      </c>
      <c r="D5714" s="2">
        <v>34.438000000000002</v>
      </c>
      <c r="E5714" s="2">
        <v>131.86600000000001</v>
      </c>
      <c r="F5714" s="2">
        <v>293.80200000000002</v>
      </c>
      <c r="G5714" s="3">
        <v>34.438000000000002</v>
      </c>
      <c r="H5714" s="3">
        <v>131.86600000000001</v>
      </c>
      <c r="I5714" s="3">
        <v>293.80200000000002</v>
      </c>
      <c r="J5714">
        <v>0</v>
      </c>
      <c r="K5714">
        <v>0</v>
      </c>
      <c r="L5714">
        <v>2.1999999999999999E-2</v>
      </c>
      <c r="M5714">
        <v>4.0000000000000001E-3</v>
      </c>
      <c r="N5714" s="4">
        <v>8544</v>
      </c>
      <c r="O5714" s="4">
        <v>11205</v>
      </c>
      <c r="P5714" t="s">
        <v>743</v>
      </c>
      <c r="Q5714" t="s">
        <v>6384</v>
      </c>
      <c r="R5714" s="8"/>
    </row>
    <row r="5715" spans="3:18">
      <c r="C5715" s="7">
        <v>5711</v>
      </c>
      <c r="D5715" s="2">
        <v>34.545000000000002</v>
      </c>
      <c r="E5715" s="2">
        <v>131.83500000000001</v>
      </c>
      <c r="F5715" s="2">
        <v>536.202</v>
      </c>
      <c r="G5715" s="3">
        <v>34.545000000000002</v>
      </c>
      <c r="H5715" s="3">
        <v>131.83500000000001</v>
      </c>
      <c r="I5715" s="3">
        <v>536.202</v>
      </c>
      <c r="J5715">
        <v>0</v>
      </c>
      <c r="K5715">
        <v>0</v>
      </c>
      <c r="L5715">
        <v>4.1000000000000002E-2</v>
      </c>
      <c r="M5715">
        <v>8.0000000000000002E-3</v>
      </c>
      <c r="N5715" s="4">
        <v>8522</v>
      </c>
      <c r="O5715" s="4">
        <v>11128</v>
      </c>
      <c r="P5715" t="s">
        <v>295</v>
      </c>
      <c r="Q5715" t="s">
        <v>6384</v>
      </c>
      <c r="R5715" s="8"/>
    </row>
    <row r="5716" spans="3:18">
      <c r="C5716" s="7">
        <v>5712</v>
      </c>
      <c r="D5716" s="2">
        <v>34.664999999999999</v>
      </c>
      <c r="E5716" s="2">
        <v>131.80099999999999</v>
      </c>
      <c r="F5716" s="2">
        <v>59.515999999999998</v>
      </c>
      <c r="G5716" s="3">
        <v>34.664999999999999</v>
      </c>
      <c r="H5716" s="3">
        <v>131.80099999999999</v>
      </c>
      <c r="I5716" s="3">
        <v>59.515999999999998</v>
      </c>
      <c r="J5716">
        <v>0</v>
      </c>
      <c r="K5716">
        <v>0</v>
      </c>
      <c r="L5716">
        <v>5.3999999999999999E-2</v>
      </c>
      <c r="M5716">
        <v>1.4E-2</v>
      </c>
      <c r="N5716" s="4">
        <v>8497</v>
      </c>
      <c r="O5716" s="4">
        <v>11042</v>
      </c>
      <c r="P5716" t="s">
        <v>6389</v>
      </c>
      <c r="Q5716" t="s">
        <v>6388</v>
      </c>
      <c r="R5716" s="8"/>
    </row>
    <row r="5717" spans="3:18">
      <c r="C5717" s="7">
        <v>5713</v>
      </c>
      <c r="D5717" s="2">
        <v>34.625999999999998</v>
      </c>
      <c r="E5717" s="2">
        <v>131.75200000000001</v>
      </c>
      <c r="F5717" s="2">
        <v>40.076000000000001</v>
      </c>
      <c r="G5717" s="3">
        <v>34.625999999999998</v>
      </c>
      <c r="H5717" s="3">
        <v>131.75200000000001</v>
      </c>
      <c r="I5717" s="3">
        <v>40.076000000000001</v>
      </c>
      <c r="J5717">
        <v>0</v>
      </c>
      <c r="K5717">
        <v>0</v>
      </c>
      <c r="L5717">
        <v>3.5000000000000003E-2</v>
      </c>
      <c r="M5717">
        <v>1.0999999999999999E-2</v>
      </c>
      <c r="N5717" s="4">
        <v>8462</v>
      </c>
      <c r="O5717" s="4">
        <v>11070</v>
      </c>
      <c r="P5717" t="s">
        <v>2846</v>
      </c>
      <c r="Q5717" t="s">
        <v>6388</v>
      </c>
      <c r="R5717" s="8"/>
    </row>
    <row r="5718" spans="3:18">
      <c r="C5718" s="7">
        <v>5714</v>
      </c>
      <c r="D5718" s="2">
        <v>34.613</v>
      </c>
      <c r="E5718" s="2">
        <v>131.822</v>
      </c>
      <c r="F5718" s="2">
        <v>355.21199999999999</v>
      </c>
      <c r="G5718" s="3">
        <v>34.613</v>
      </c>
      <c r="H5718" s="3">
        <v>131.821</v>
      </c>
      <c r="I5718" s="3">
        <v>355.27699999999999</v>
      </c>
      <c r="J5718">
        <v>-6.5000000000000002E-2</v>
      </c>
      <c r="K5718">
        <v>0</v>
      </c>
      <c r="L5718">
        <v>5.2999999999999999E-2</v>
      </c>
      <c r="M5718">
        <v>1.0999999999999999E-2</v>
      </c>
      <c r="N5718" s="4">
        <v>8512</v>
      </c>
      <c r="O5718" s="4">
        <v>11079</v>
      </c>
      <c r="P5718" t="s">
        <v>6391</v>
      </c>
      <c r="Q5718" t="s">
        <v>6390</v>
      </c>
      <c r="R5718" s="8"/>
    </row>
    <row r="5719" spans="3:18">
      <c r="C5719" s="7">
        <v>5715</v>
      </c>
      <c r="D5719" s="2">
        <v>34.622999999999998</v>
      </c>
      <c r="E5719" s="2">
        <v>131.80799999999999</v>
      </c>
      <c r="F5719" s="2">
        <v>357.149</v>
      </c>
      <c r="G5719" s="3">
        <v>34.622999999999998</v>
      </c>
      <c r="H5719" s="3">
        <v>131.80699999999999</v>
      </c>
      <c r="I5719" s="3">
        <v>357.149</v>
      </c>
      <c r="J5719">
        <v>0</v>
      </c>
      <c r="K5719">
        <v>0</v>
      </c>
      <c r="L5719">
        <v>5.8000000000000003E-2</v>
      </c>
      <c r="M5719">
        <v>1.2E-2</v>
      </c>
      <c r="N5719" s="4">
        <v>8502</v>
      </c>
      <c r="O5719" s="4">
        <v>11072</v>
      </c>
      <c r="P5719" t="s">
        <v>6030</v>
      </c>
      <c r="Q5719" t="s">
        <v>6390</v>
      </c>
      <c r="R5719" s="8"/>
    </row>
    <row r="5720" spans="3:18">
      <c r="C5720" s="7">
        <v>5716</v>
      </c>
      <c r="D5720" s="2">
        <v>34.572000000000003</v>
      </c>
      <c r="E5720" s="2">
        <v>132.01599999999999</v>
      </c>
      <c r="F5720" s="2">
        <v>137.23699999999999</v>
      </c>
      <c r="G5720" s="3">
        <v>34.570999999999998</v>
      </c>
      <c r="H5720" s="3">
        <v>132.01599999999999</v>
      </c>
      <c r="I5720" s="3">
        <v>137.23699999999999</v>
      </c>
      <c r="J5720">
        <v>0</v>
      </c>
      <c r="K5720">
        <v>0</v>
      </c>
      <c r="L5720">
        <v>5.8000000000000003E-2</v>
      </c>
      <c r="M5720">
        <v>1.2E-2</v>
      </c>
      <c r="N5720" s="4">
        <v>8652</v>
      </c>
      <c r="O5720" s="4">
        <v>11109</v>
      </c>
      <c r="P5720" t="s">
        <v>1145</v>
      </c>
      <c r="Q5720" t="s">
        <v>6390</v>
      </c>
      <c r="R5720" s="8"/>
    </row>
    <row r="5721" spans="3:18">
      <c r="C5721" s="7">
        <v>5717</v>
      </c>
      <c r="D5721" s="2">
        <v>34.457999999999998</v>
      </c>
      <c r="E5721" s="2">
        <v>131.767</v>
      </c>
      <c r="F5721" s="2">
        <v>92.613</v>
      </c>
      <c r="G5721" s="3">
        <v>34.457000000000001</v>
      </c>
      <c r="H5721" s="3">
        <v>131.768</v>
      </c>
      <c r="I5721" s="3">
        <v>92.513000000000005</v>
      </c>
      <c r="J5721">
        <v>0.1</v>
      </c>
      <c r="K5721">
        <v>1E-3</v>
      </c>
      <c r="L5721">
        <v>9.1999999999999998E-2</v>
      </c>
      <c r="M5721">
        <v>0.02</v>
      </c>
      <c r="N5721" s="4">
        <v>8473</v>
      </c>
      <c r="O5721" s="4">
        <v>11191</v>
      </c>
      <c r="P5721" t="s">
        <v>1431</v>
      </c>
      <c r="Q5721" t="s">
        <v>6392</v>
      </c>
      <c r="R5721" s="8"/>
    </row>
    <row r="5722" spans="3:18">
      <c r="C5722" s="7">
        <v>5718</v>
      </c>
      <c r="D5722" s="2">
        <v>34.850999999999999</v>
      </c>
      <c r="E5722" s="2">
        <v>132.03399999999999</v>
      </c>
      <c r="F5722" s="2">
        <v>145.97499999999999</v>
      </c>
      <c r="G5722" s="3">
        <v>34.850999999999999</v>
      </c>
      <c r="H5722" s="3">
        <v>132.03399999999999</v>
      </c>
      <c r="I5722" s="3">
        <v>145.97499999999999</v>
      </c>
      <c r="J5722">
        <v>0</v>
      </c>
      <c r="K5722">
        <v>0</v>
      </c>
      <c r="L5722">
        <v>3.5000000000000003E-2</v>
      </c>
      <c r="M5722">
        <v>7.0000000000000001E-3</v>
      </c>
      <c r="N5722" s="4">
        <v>8665</v>
      </c>
      <c r="O5722" s="4">
        <v>10908</v>
      </c>
      <c r="P5722" t="s">
        <v>6394</v>
      </c>
      <c r="Q5722" t="s">
        <v>6393</v>
      </c>
      <c r="R5722" s="8"/>
    </row>
    <row r="5723" spans="3:18">
      <c r="C5723" s="7">
        <v>5719</v>
      </c>
      <c r="D5723" s="2">
        <v>34.774000000000001</v>
      </c>
      <c r="E5723" s="2">
        <v>131.96299999999999</v>
      </c>
      <c r="F5723" s="2">
        <v>215.00200000000001</v>
      </c>
      <c r="G5723" s="3">
        <v>34.774000000000001</v>
      </c>
      <c r="H5723" s="3">
        <v>131.964</v>
      </c>
      <c r="I5723" s="3">
        <v>215.00200000000001</v>
      </c>
      <c r="J5723">
        <v>0</v>
      </c>
      <c r="K5723">
        <v>0</v>
      </c>
      <c r="L5723">
        <v>8.2000000000000003E-2</v>
      </c>
      <c r="M5723">
        <v>1.6E-2</v>
      </c>
      <c r="N5723" s="4">
        <v>8614</v>
      </c>
      <c r="O5723" s="4">
        <v>10963</v>
      </c>
      <c r="P5723" t="s">
        <v>6396</v>
      </c>
      <c r="Q5723" t="s">
        <v>6395</v>
      </c>
      <c r="R5723" s="8"/>
    </row>
    <row r="5724" spans="3:18">
      <c r="C5724" s="7">
        <v>5720</v>
      </c>
      <c r="D5724" s="2">
        <v>34.366</v>
      </c>
      <c r="E5724" s="2">
        <v>131.24799999999999</v>
      </c>
      <c r="F5724" s="2">
        <v>49.86</v>
      </c>
      <c r="G5724" s="3">
        <v>34.366999999999997</v>
      </c>
      <c r="H5724" s="3">
        <v>131.24799999999999</v>
      </c>
      <c r="I5724" s="3">
        <v>49.86</v>
      </c>
      <c r="J5724">
        <v>0</v>
      </c>
      <c r="K5724">
        <v>0</v>
      </c>
      <c r="L5724">
        <v>0.115</v>
      </c>
      <c r="M5724">
        <v>3.3000000000000002E-2</v>
      </c>
      <c r="N5724" s="4">
        <v>8099</v>
      </c>
      <c r="O5724" s="4">
        <v>11257</v>
      </c>
      <c r="P5724" t="s">
        <v>6396</v>
      </c>
      <c r="Q5724" t="s">
        <v>6395</v>
      </c>
      <c r="R5724" s="8"/>
    </row>
    <row r="5725" spans="3:18">
      <c r="C5725" s="7">
        <v>5721</v>
      </c>
      <c r="D5725" s="2">
        <v>34.798000000000002</v>
      </c>
      <c r="E5725" s="2">
        <v>131.958</v>
      </c>
      <c r="F5725" s="2">
        <v>2.7829999999999999</v>
      </c>
      <c r="G5725" s="3">
        <v>34.798000000000002</v>
      </c>
      <c r="H5725" s="3">
        <v>131.958</v>
      </c>
      <c r="I5725" s="3">
        <v>2.7829999999999999</v>
      </c>
      <c r="J5725">
        <v>0</v>
      </c>
      <c r="K5725">
        <v>0</v>
      </c>
      <c r="L5725">
        <v>3.2000000000000001E-2</v>
      </c>
      <c r="M5725">
        <v>3.9E-2</v>
      </c>
      <c r="N5725" s="4">
        <v>8610</v>
      </c>
      <c r="O5725" s="4">
        <v>10946</v>
      </c>
      <c r="P5725" t="s">
        <v>6397</v>
      </c>
      <c r="Q5725" t="s">
        <v>3408</v>
      </c>
      <c r="R5725" s="8"/>
    </row>
    <row r="5726" spans="3:18">
      <c r="C5726" s="7">
        <v>5722</v>
      </c>
      <c r="D5726" s="2">
        <v>35.152999999999999</v>
      </c>
      <c r="E5726" s="2">
        <v>132.512</v>
      </c>
      <c r="F5726" s="2">
        <v>31.001999999999999</v>
      </c>
      <c r="G5726" s="3">
        <v>35.152999999999999</v>
      </c>
      <c r="H5726" s="3">
        <v>132.512</v>
      </c>
      <c r="I5726" s="3">
        <v>31.001999999999999</v>
      </c>
      <c r="J5726">
        <v>0</v>
      </c>
      <c r="K5726">
        <v>0</v>
      </c>
      <c r="L5726">
        <v>5.5E-2</v>
      </c>
      <c r="M5726">
        <v>0.02</v>
      </c>
      <c r="N5726" s="4">
        <v>9009</v>
      </c>
      <c r="O5726" s="4">
        <v>10690</v>
      </c>
      <c r="P5726" t="s">
        <v>6399</v>
      </c>
      <c r="Q5726" t="s">
        <v>6398</v>
      </c>
      <c r="R5726" s="8"/>
    </row>
    <row r="5727" spans="3:18">
      <c r="C5727" s="7">
        <v>5723</v>
      </c>
      <c r="D5727" s="2">
        <v>35.19</v>
      </c>
      <c r="E5727" s="2">
        <v>132.47399999999999</v>
      </c>
      <c r="F5727" s="2">
        <v>107.233</v>
      </c>
      <c r="G5727" s="3">
        <v>35.19</v>
      </c>
      <c r="H5727" s="3">
        <v>132.47399999999999</v>
      </c>
      <c r="I5727" s="3">
        <v>107.233</v>
      </c>
      <c r="J5727">
        <v>0</v>
      </c>
      <c r="K5727">
        <v>0</v>
      </c>
      <c r="L5727">
        <v>5.3999999999999999E-2</v>
      </c>
      <c r="M5727">
        <v>1.0999999999999999E-2</v>
      </c>
      <c r="N5727" s="4">
        <v>8982</v>
      </c>
      <c r="O5727" s="4">
        <v>10664</v>
      </c>
      <c r="P5727" t="s">
        <v>6400</v>
      </c>
      <c r="Q5727" t="s">
        <v>6398</v>
      </c>
      <c r="R5727" s="8"/>
    </row>
    <row r="5728" spans="3:18">
      <c r="C5728" s="7">
        <v>5724</v>
      </c>
      <c r="D5728" s="2">
        <v>35.201000000000001</v>
      </c>
      <c r="E5728" s="2">
        <v>132.46899999999999</v>
      </c>
      <c r="F5728" s="2">
        <v>158.13999999999999</v>
      </c>
      <c r="G5728" s="3">
        <v>35.200000000000003</v>
      </c>
      <c r="H5728" s="3">
        <v>132.46899999999999</v>
      </c>
      <c r="I5728" s="3">
        <v>158.13999999999999</v>
      </c>
      <c r="J5728">
        <v>0</v>
      </c>
      <c r="K5728">
        <v>0</v>
      </c>
      <c r="L5728">
        <v>0.08</v>
      </c>
      <c r="M5728">
        <v>1.6E-2</v>
      </c>
      <c r="N5728" s="4">
        <v>8978</v>
      </c>
      <c r="O5728" s="4">
        <v>10656</v>
      </c>
      <c r="P5728" t="s">
        <v>6401</v>
      </c>
      <c r="Q5728" t="s">
        <v>6398</v>
      </c>
      <c r="R5728" s="8"/>
    </row>
    <row r="5729" spans="3:18">
      <c r="C5729" s="7">
        <v>5725</v>
      </c>
      <c r="D5729" s="2">
        <v>35.183999999999997</v>
      </c>
      <c r="E5729" s="2">
        <v>132.53100000000001</v>
      </c>
      <c r="F5729" s="2">
        <v>36.765999999999998</v>
      </c>
      <c r="G5729" s="3">
        <v>35.183999999999997</v>
      </c>
      <c r="H5729" s="3">
        <v>132.53100000000001</v>
      </c>
      <c r="I5729" s="3">
        <v>36.765999999999998</v>
      </c>
      <c r="J5729">
        <v>0</v>
      </c>
      <c r="K5729">
        <v>0</v>
      </c>
      <c r="L5729">
        <v>2.4E-2</v>
      </c>
      <c r="M5729">
        <v>8.0000000000000002E-3</v>
      </c>
      <c r="N5729" s="4">
        <v>9023</v>
      </c>
      <c r="O5729" s="4">
        <v>10668</v>
      </c>
      <c r="P5729" t="s">
        <v>6403</v>
      </c>
      <c r="Q5729" t="s">
        <v>6402</v>
      </c>
      <c r="R5729" s="8"/>
    </row>
    <row r="5730" spans="3:18">
      <c r="C5730" s="7">
        <v>5726</v>
      </c>
      <c r="D5730" s="2">
        <v>35.192</v>
      </c>
      <c r="E5730" s="2">
        <v>132.51</v>
      </c>
      <c r="F5730" s="2">
        <v>41.737000000000002</v>
      </c>
      <c r="G5730" s="3">
        <v>35.192999999999998</v>
      </c>
      <c r="H5730" s="3">
        <v>132.51</v>
      </c>
      <c r="I5730" s="3">
        <v>41.737000000000002</v>
      </c>
      <c r="J5730">
        <v>0</v>
      </c>
      <c r="K5730">
        <v>0</v>
      </c>
      <c r="L5730">
        <v>8.2000000000000003E-2</v>
      </c>
      <c r="M5730">
        <v>2.5000000000000001E-2</v>
      </c>
      <c r="N5730" s="4">
        <v>9008</v>
      </c>
      <c r="O5730" s="4">
        <v>10662</v>
      </c>
      <c r="P5730" t="s">
        <v>6323</v>
      </c>
      <c r="Q5730" t="s">
        <v>6402</v>
      </c>
      <c r="R5730" s="8"/>
    </row>
    <row r="5731" spans="3:18">
      <c r="C5731" s="7">
        <v>5727</v>
      </c>
      <c r="D5731" s="2">
        <v>35.197000000000003</v>
      </c>
      <c r="E5731" s="2">
        <v>132.477</v>
      </c>
      <c r="F5731" s="2">
        <v>47.701000000000001</v>
      </c>
      <c r="G5731" s="3">
        <v>35.197000000000003</v>
      </c>
      <c r="H5731" s="3">
        <v>132.477</v>
      </c>
      <c r="I5731" s="3">
        <v>47.69</v>
      </c>
      <c r="J5731">
        <v>1.0999999999999999E-2</v>
      </c>
      <c r="K5731">
        <v>0</v>
      </c>
      <c r="L5731">
        <v>5.2999999999999999E-2</v>
      </c>
      <c r="M5731">
        <v>1.6E-2</v>
      </c>
      <c r="N5731" s="4">
        <v>8984</v>
      </c>
      <c r="O5731" s="4">
        <v>10659</v>
      </c>
      <c r="P5731" t="s">
        <v>6404</v>
      </c>
      <c r="Q5731" t="s">
        <v>6402</v>
      </c>
      <c r="R5731" s="8"/>
    </row>
    <row r="5732" spans="3:18">
      <c r="C5732" s="7">
        <v>5728</v>
      </c>
      <c r="D5732" s="2">
        <v>35.188000000000002</v>
      </c>
      <c r="E5732" s="2">
        <v>132.51599999999999</v>
      </c>
      <c r="F5732" s="2">
        <v>40.509</v>
      </c>
      <c r="G5732" s="3">
        <v>35.188000000000002</v>
      </c>
      <c r="H5732" s="3">
        <v>132.51599999999999</v>
      </c>
      <c r="I5732" s="3">
        <v>40.509</v>
      </c>
      <c r="J5732">
        <v>0</v>
      </c>
      <c r="K5732">
        <v>0</v>
      </c>
      <c r="L5732">
        <v>2.1999999999999999E-2</v>
      </c>
      <c r="M5732">
        <v>7.0000000000000001E-3</v>
      </c>
      <c r="N5732" s="4">
        <v>9012</v>
      </c>
      <c r="O5732" s="4">
        <v>10665</v>
      </c>
      <c r="P5732" t="s">
        <v>6405</v>
      </c>
      <c r="Q5732" t="s">
        <v>6402</v>
      </c>
      <c r="R5732" s="8"/>
    </row>
    <row r="5733" spans="3:18">
      <c r="C5733" s="7">
        <v>5729</v>
      </c>
      <c r="D5733" s="2">
        <v>34.859000000000002</v>
      </c>
      <c r="E5733" s="2">
        <v>132.16</v>
      </c>
      <c r="F5733" s="2">
        <v>9.81</v>
      </c>
      <c r="G5733" s="3">
        <v>34.859000000000002</v>
      </c>
      <c r="H5733" s="3">
        <v>132.16</v>
      </c>
      <c r="I5733" s="3">
        <v>9.81</v>
      </c>
      <c r="J5733">
        <v>0</v>
      </c>
      <c r="K5733">
        <v>0</v>
      </c>
      <c r="L5733">
        <v>3.6999999999999998E-2</v>
      </c>
      <c r="M5733">
        <v>2.4E-2</v>
      </c>
      <c r="N5733" s="4">
        <v>8756</v>
      </c>
      <c r="O5733" s="4">
        <v>10902</v>
      </c>
      <c r="P5733" t="s">
        <v>6407</v>
      </c>
      <c r="Q5733" t="s">
        <v>6406</v>
      </c>
      <c r="R5733" s="8"/>
    </row>
    <row r="5734" spans="3:18">
      <c r="C5734" s="7">
        <v>5730</v>
      </c>
      <c r="D5734" s="2">
        <v>34.899000000000001</v>
      </c>
      <c r="E5734" s="2">
        <v>132.09100000000001</v>
      </c>
      <c r="F5734" s="2">
        <v>51.247</v>
      </c>
      <c r="G5734" s="3">
        <v>34.899000000000001</v>
      </c>
      <c r="H5734" s="3">
        <v>132.09100000000001</v>
      </c>
      <c r="I5734" s="3">
        <v>51.247</v>
      </c>
      <c r="J5734">
        <v>0</v>
      </c>
      <c r="K5734">
        <v>0</v>
      </c>
      <c r="L5734">
        <v>3.4000000000000002E-2</v>
      </c>
      <c r="M5734">
        <v>0.01</v>
      </c>
      <c r="N5734" s="4">
        <v>8706</v>
      </c>
      <c r="O5734" s="4">
        <v>10873</v>
      </c>
      <c r="P5734" t="s">
        <v>6408</v>
      </c>
      <c r="Q5734" t="s">
        <v>6406</v>
      </c>
      <c r="R5734" s="8"/>
    </row>
    <row r="5735" spans="3:18">
      <c r="C5735" s="7">
        <v>5731</v>
      </c>
      <c r="D5735" s="2">
        <v>34.898000000000003</v>
      </c>
      <c r="E5735" s="2">
        <v>132.078</v>
      </c>
      <c r="F5735" s="2">
        <v>58.343000000000004</v>
      </c>
      <c r="G5735" s="3">
        <v>34.898000000000003</v>
      </c>
      <c r="H5735" s="3">
        <v>132.07900000000001</v>
      </c>
      <c r="I5735" s="3">
        <v>58.343000000000004</v>
      </c>
      <c r="J5735">
        <v>0</v>
      </c>
      <c r="K5735">
        <v>0</v>
      </c>
      <c r="L5735">
        <v>4.9000000000000002E-2</v>
      </c>
      <c r="M5735">
        <v>1.2999999999999999E-2</v>
      </c>
      <c r="N5735" s="4">
        <v>8697</v>
      </c>
      <c r="O5735" s="4">
        <v>10874</v>
      </c>
      <c r="P5735" t="s">
        <v>6409</v>
      </c>
      <c r="Q5735" t="s">
        <v>6406</v>
      </c>
      <c r="R5735" s="8"/>
    </row>
    <row r="5736" spans="3:18">
      <c r="C5736" s="7">
        <v>5732</v>
      </c>
      <c r="D5736" s="2">
        <v>34.895000000000003</v>
      </c>
      <c r="E5736" s="2">
        <v>132.102</v>
      </c>
      <c r="F5736" s="2">
        <v>47.6</v>
      </c>
      <c r="G5736" s="3">
        <v>34.895000000000003</v>
      </c>
      <c r="H5736" s="3">
        <v>132.102</v>
      </c>
      <c r="I5736" s="3">
        <v>47.6</v>
      </c>
      <c r="J5736">
        <v>0</v>
      </c>
      <c r="K5736">
        <v>0</v>
      </c>
      <c r="L5736">
        <v>1.7000000000000001E-2</v>
      </c>
      <c r="M5736">
        <v>5.0000000000000001E-3</v>
      </c>
      <c r="N5736" s="4">
        <v>8714</v>
      </c>
      <c r="O5736" s="4">
        <v>10876</v>
      </c>
      <c r="P5736" t="s">
        <v>6410</v>
      </c>
      <c r="Q5736" t="s">
        <v>6406</v>
      </c>
      <c r="R5736" s="8"/>
    </row>
    <row r="5737" spans="3:18">
      <c r="C5737" s="7">
        <v>5733</v>
      </c>
      <c r="D5737" s="2">
        <v>34.892000000000003</v>
      </c>
      <c r="E5737" s="2">
        <v>132.10499999999999</v>
      </c>
      <c r="F5737" s="2">
        <v>45.951999999999998</v>
      </c>
      <c r="G5737" s="3">
        <v>34.893000000000001</v>
      </c>
      <c r="H5737" s="3">
        <v>132.10499999999999</v>
      </c>
      <c r="I5737" s="3">
        <v>45.999000000000002</v>
      </c>
      <c r="J5737">
        <v>-4.7E-2</v>
      </c>
      <c r="K5737">
        <v>-1E-3</v>
      </c>
      <c r="L5737">
        <v>7.1999999999999995E-2</v>
      </c>
      <c r="M5737">
        <v>2.1999999999999999E-2</v>
      </c>
      <c r="N5737" s="4">
        <v>8716</v>
      </c>
      <c r="O5737" s="4">
        <v>10878</v>
      </c>
      <c r="P5737" t="s">
        <v>6411</v>
      </c>
      <c r="Q5737" t="s">
        <v>6406</v>
      </c>
      <c r="R5737" s="8"/>
    </row>
    <row r="5738" spans="3:18">
      <c r="C5738" s="7">
        <v>5734</v>
      </c>
      <c r="D5738" s="2">
        <v>34.901000000000003</v>
      </c>
      <c r="E5738" s="2">
        <v>132.084</v>
      </c>
      <c r="F5738" s="2">
        <v>3.1480000000000001</v>
      </c>
      <c r="G5738" s="3">
        <v>34.901000000000003</v>
      </c>
      <c r="H5738" s="3">
        <v>132.08500000000001</v>
      </c>
      <c r="I5738" s="3">
        <v>3.1480000000000001</v>
      </c>
      <c r="J5738">
        <v>0</v>
      </c>
      <c r="K5738">
        <v>0</v>
      </c>
      <c r="L5738">
        <v>9.6000000000000002E-2</v>
      </c>
      <c r="M5738">
        <v>0.108</v>
      </c>
      <c r="N5738" s="4">
        <v>8701</v>
      </c>
      <c r="O5738" s="4">
        <v>10872</v>
      </c>
      <c r="P5738" t="s">
        <v>5847</v>
      </c>
      <c r="Q5738" t="s">
        <v>6412</v>
      </c>
      <c r="R5738" s="8"/>
    </row>
    <row r="5739" spans="3:18">
      <c r="C5739" s="7">
        <v>5735</v>
      </c>
      <c r="D5739" s="2">
        <v>34.677</v>
      </c>
      <c r="E5739" s="2">
        <v>131.86600000000001</v>
      </c>
      <c r="F5739" s="2">
        <v>107.8</v>
      </c>
      <c r="G5739" s="3">
        <v>34.677999999999997</v>
      </c>
      <c r="H5739" s="3">
        <v>131.86600000000001</v>
      </c>
      <c r="I5739" s="3">
        <v>107.55</v>
      </c>
      <c r="J5739">
        <v>0.25</v>
      </c>
      <c r="K5739">
        <v>2E-3</v>
      </c>
      <c r="L5739">
        <v>0.10199999999999999</v>
      </c>
      <c r="M5739">
        <v>2.3E-2</v>
      </c>
      <c r="N5739" s="4">
        <v>8544</v>
      </c>
      <c r="O5739" s="4">
        <v>11033</v>
      </c>
      <c r="P5739" t="s">
        <v>6414</v>
      </c>
      <c r="Q5739" t="s">
        <v>6413</v>
      </c>
      <c r="R5739" s="8"/>
    </row>
    <row r="5740" spans="3:18">
      <c r="C5740" s="7">
        <v>5736</v>
      </c>
      <c r="D5740" s="2">
        <v>34.676000000000002</v>
      </c>
      <c r="E5740" s="2">
        <v>131.92400000000001</v>
      </c>
      <c r="F5740" s="2">
        <v>59.515000000000001</v>
      </c>
      <c r="G5740" s="3">
        <v>34.676000000000002</v>
      </c>
      <c r="H5740" s="3">
        <v>131.92500000000001</v>
      </c>
      <c r="I5740" s="3">
        <v>59.515000000000001</v>
      </c>
      <c r="J5740">
        <v>0</v>
      </c>
      <c r="K5740">
        <v>0</v>
      </c>
      <c r="L5740">
        <v>7.1999999999999995E-2</v>
      </c>
      <c r="M5740">
        <v>1.9E-2</v>
      </c>
      <c r="N5740" s="4">
        <v>8586</v>
      </c>
      <c r="O5740" s="4">
        <v>11034</v>
      </c>
      <c r="P5740" t="s">
        <v>1589</v>
      </c>
      <c r="Q5740" t="s">
        <v>6413</v>
      </c>
      <c r="R5740" s="8"/>
    </row>
    <row r="5741" spans="3:18">
      <c r="C5741" s="7">
        <v>5737</v>
      </c>
      <c r="D5741" s="2">
        <v>36.216999999999999</v>
      </c>
      <c r="E5741" s="2">
        <v>133.31299999999999</v>
      </c>
      <c r="F5741" s="2">
        <v>35.241999999999997</v>
      </c>
      <c r="G5741" s="3">
        <v>36.218000000000004</v>
      </c>
      <c r="H5741" s="3">
        <v>133.31299999999999</v>
      </c>
      <c r="I5741" s="3">
        <v>35.241999999999997</v>
      </c>
      <c r="J5741">
        <v>0</v>
      </c>
      <c r="K5741">
        <v>0</v>
      </c>
      <c r="L5741">
        <v>7.2999999999999995E-2</v>
      </c>
      <c r="M5741">
        <v>2.4E-2</v>
      </c>
      <c r="N5741" s="4">
        <v>9586</v>
      </c>
      <c r="O5741" s="4">
        <v>9924</v>
      </c>
      <c r="P5741" t="s">
        <v>6415</v>
      </c>
      <c r="Q5741" t="s">
        <v>6415</v>
      </c>
      <c r="R5741" s="8"/>
    </row>
    <row r="5742" spans="3:18">
      <c r="C5742" s="7">
        <v>5738</v>
      </c>
      <c r="D5742" s="2">
        <v>36.213000000000001</v>
      </c>
      <c r="E5742" s="2">
        <v>133.322</v>
      </c>
      <c r="F5742" s="2">
        <v>42.667999999999999</v>
      </c>
      <c r="G5742" s="3">
        <v>36.213000000000001</v>
      </c>
      <c r="H5742" s="3">
        <v>133.322</v>
      </c>
      <c r="I5742" s="3">
        <v>42.667999999999999</v>
      </c>
      <c r="J5742">
        <v>0</v>
      </c>
      <c r="K5742">
        <v>0</v>
      </c>
      <c r="L5742">
        <v>4.8000000000000001E-2</v>
      </c>
      <c r="M5742">
        <v>1.4999999999999999E-2</v>
      </c>
      <c r="N5742" s="4">
        <v>9592</v>
      </c>
      <c r="O5742" s="4">
        <v>9927</v>
      </c>
      <c r="P5742" t="s">
        <v>6416</v>
      </c>
      <c r="Q5742" t="s">
        <v>6415</v>
      </c>
      <c r="R5742" s="8"/>
    </row>
    <row r="5743" spans="3:18">
      <c r="C5743" s="7">
        <v>5739</v>
      </c>
      <c r="D5743" s="2">
        <v>36.229999999999997</v>
      </c>
      <c r="E5743" s="2">
        <v>133.297</v>
      </c>
      <c r="F5743" s="2">
        <v>29.856999999999999</v>
      </c>
      <c r="G5743" s="3">
        <v>36.229999999999997</v>
      </c>
      <c r="H5743" s="3">
        <v>133.29599999999999</v>
      </c>
      <c r="I5743" s="3">
        <v>29.856999999999999</v>
      </c>
      <c r="J5743">
        <v>0</v>
      </c>
      <c r="K5743">
        <v>0</v>
      </c>
      <c r="L5743">
        <v>0.05</v>
      </c>
      <c r="M5743">
        <v>1.7999999999999999E-2</v>
      </c>
      <c r="N5743" s="4">
        <v>9574</v>
      </c>
      <c r="O5743" s="4">
        <v>9915</v>
      </c>
      <c r="P5743" t="s">
        <v>6417</v>
      </c>
      <c r="Q5743" t="s">
        <v>6415</v>
      </c>
      <c r="R5743" s="8"/>
    </row>
    <row r="5744" spans="3:18">
      <c r="C5744" s="7">
        <v>5740</v>
      </c>
      <c r="D5744" s="2">
        <v>36.283000000000001</v>
      </c>
      <c r="E5744" s="2">
        <v>133.24799999999999</v>
      </c>
      <c r="F5744" s="2">
        <v>9.2370000000000001</v>
      </c>
      <c r="G5744" s="3">
        <v>36.283000000000001</v>
      </c>
      <c r="H5744" s="3">
        <v>133.24799999999999</v>
      </c>
      <c r="I5744" s="3">
        <v>9.2370000000000001</v>
      </c>
      <c r="J5744">
        <v>0</v>
      </c>
      <c r="K5744">
        <v>0</v>
      </c>
      <c r="L5744">
        <v>4.1000000000000002E-2</v>
      </c>
      <c r="M5744">
        <v>2.7E-2</v>
      </c>
      <c r="N5744" s="4">
        <v>9539</v>
      </c>
      <c r="O5744" s="4">
        <v>9877</v>
      </c>
      <c r="P5744" t="s">
        <v>6419</v>
      </c>
      <c r="Q5744" t="s">
        <v>6418</v>
      </c>
      <c r="R5744" s="8"/>
    </row>
    <row r="5745" spans="3:18">
      <c r="C5745" s="7">
        <v>5741</v>
      </c>
      <c r="D5745" s="2">
        <v>36.100999999999999</v>
      </c>
      <c r="E5745" s="2">
        <v>133.01499999999999</v>
      </c>
      <c r="F5745" s="2">
        <v>4.4749999999999996</v>
      </c>
      <c r="G5745" s="3">
        <v>36.100999999999999</v>
      </c>
      <c r="H5745" s="3">
        <v>133.01499999999999</v>
      </c>
      <c r="I5745" s="3">
        <v>4.4749999999999996</v>
      </c>
      <c r="J5745">
        <v>0</v>
      </c>
      <c r="K5745">
        <v>0</v>
      </c>
      <c r="L5745">
        <v>5.0999999999999997E-2</v>
      </c>
      <c r="M5745">
        <v>4.9000000000000002E-2</v>
      </c>
      <c r="N5745" s="4">
        <v>9371</v>
      </c>
      <c r="O5745" s="4">
        <v>10008</v>
      </c>
      <c r="P5745" t="s">
        <v>6421</v>
      </c>
      <c r="Q5745" t="s">
        <v>6420</v>
      </c>
      <c r="R5745" s="8"/>
    </row>
    <row r="5746" spans="3:18">
      <c r="C5746" s="7">
        <v>5742</v>
      </c>
      <c r="D5746" s="2">
        <v>35.332999999999998</v>
      </c>
      <c r="E5746" s="2">
        <v>132.708</v>
      </c>
      <c r="F5746" s="2">
        <v>7.5330000000000004</v>
      </c>
      <c r="G5746" s="3">
        <v>35.332999999999998</v>
      </c>
      <c r="H5746" s="3">
        <v>132.70699999999999</v>
      </c>
      <c r="I5746" s="3">
        <v>7.5469999999999997</v>
      </c>
      <c r="J5746">
        <v>-1.4E-2</v>
      </c>
      <c r="K5746">
        <v>-2E-3</v>
      </c>
      <c r="L5746">
        <v>7.0999999999999994E-2</v>
      </c>
      <c r="M5746">
        <v>5.2999999999999999E-2</v>
      </c>
      <c r="N5746" s="4">
        <v>9150</v>
      </c>
      <c r="O5746" s="4">
        <v>10561</v>
      </c>
      <c r="P5746" t="s">
        <v>6422</v>
      </c>
      <c r="Q5746" t="s">
        <v>6422</v>
      </c>
      <c r="R5746" s="8"/>
    </row>
    <row r="5747" spans="3:18">
      <c r="C5747" s="7">
        <v>5743</v>
      </c>
      <c r="D5747" s="2">
        <v>35.331000000000003</v>
      </c>
      <c r="E5747" s="2">
        <v>132.684</v>
      </c>
      <c r="F5747" s="2">
        <v>26.295999999999999</v>
      </c>
      <c r="G5747" s="3">
        <v>35.332000000000001</v>
      </c>
      <c r="H5747" s="3">
        <v>132.678</v>
      </c>
      <c r="I5747" s="3">
        <v>26.295999999999999</v>
      </c>
      <c r="J5747">
        <v>0</v>
      </c>
      <c r="K5747">
        <v>0</v>
      </c>
      <c r="L5747">
        <v>0.55400000000000005</v>
      </c>
      <c r="M5747">
        <v>0.216</v>
      </c>
      <c r="N5747" s="4">
        <v>9133</v>
      </c>
      <c r="O5747" s="4">
        <v>10562</v>
      </c>
      <c r="P5747" t="s">
        <v>6423</v>
      </c>
      <c r="Q5747" t="s">
        <v>6422</v>
      </c>
      <c r="R5747" s="8"/>
    </row>
    <row r="5748" spans="3:18">
      <c r="C5748" s="7">
        <v>5744</v>
      </c>
      <c r="D5748" s="2">
        <v>35.149000000000001</v>
      </c>
      <c r="E5748" s="2">
        <v>132.40199999999999</v>
      </c>
      <c r="F5748" s="2">
        <v>3.11</v>
      </c>
      <c r="G5748" s="3">
        <v>35.149000000000001</v>
      </c>
      <c r="H5748" s="3">
        <v>132.40199999999999</v>
      </c>
      <c r="I5748" s="3">
        <v>3.11</v>
      </c>
      <c r="J5748">
        <v>0</v>
      </c>
      <c r="K5748">
        <v>0</v>
      </c>
      <c r="L5748">
        <v>3.5999999999999997E-2</v>
      </c>
      <c r="M5748">
        <v>4.1000000000000002E-2</v>
      </c>
      <c r="N5748" s="4">
        <v>8930</v>
      </c>
      <c r="O5748" s="4">
        <v>10693</v>
      </c>
      <c r="P5748" t="s">
        <v>6425</v>
      </c>
      <c r="Q5748" t="s">
        <v>6424</v>
      </c>
      <c r="R5748" s="8"/>
    </row>
    <row r="5749" spans="3:18">
      <c r="C5749" s="7">
        <v>5745</v>
      </c>
      <c r="D5749" s="2">
        <v>34.972999999999999</v>
      </c>
      <c r="E5749" s="2">
        <v>132.16900000000001</v>
      </c>
      <c r="F5749" s="2">
        <v>49.698999999999998</v>
      </c>
      <c r="G5749" s="3">
        <v>34.972999999999999</v>
      </c>
      <c r="H5749" s="3">
        <v>132.16999999999999</v>
      </c>
      <c r="I5749" s="3">
        <v>49.698999999999998</v>
      </c>
      <c r="J5749">
        <v>0</v>
      </c>
      <c r="K5749">
        <v>0</v>
      </c>
      <c r="L5749">
        <v>0.114</v>
      </c>
      <c r="M5749">
        <v>3.2000000000000001E-2</v>
      </c>
      <c r="N5749" s="4">
        <v>8762</v>
      </c>
      <c r="O5749" s="4">
        <v>10820</v>
      </c>
      <c r="P5749" t="s">
        <v>6427</v>
      </c>
      <c r="Q5749" t="s">
        <v>6426</v>
      </c>
      <c r="R5749" s="8"/>
    </row>
    <row r="5750" spans="3:18">
      <c r="C5750" s="7">
        <v>5746</v>
      </c>
      <c r="D5750" s="2">
        <v>34.953000000000003</v>
      </c>
      <c r="E5750" s="2">
        <v>132.22300000000001</v>
      </c>
      <c r="F5750" s="2">
        <v>21.1</v>
      </c>
      <c r="G5750" s="3">
        <v>34.953000000000003</v>
      </c>
      <c r="H5750" s="3">
        <v>132.22300000000001</v>
      </c>
      <c r="I5750" s="3">
        <v>21.1</v>
      </c>
      <c r="J5750">
        <v>0</v>
      </c>
      <c r="K5750">
        <v>0</v>
      </c>
      <c r="L5750">
        <v>5.2999999999999999E-2</v>
      </c>
      <c r="M5750">
        <v>2.3E-2</v>
      </c>
      <c r="N5750" s="4">
        <v>8801</v>
      </c>
      <c r="O5750" s="4">
        <v>10834</v>
      </c>
      <c r="P5750" t="s">
        <v>6428</v>
      </c>
      <c r="Q5750" t="s">
        <v>6426</v>
      </c>
      <c r="R5750" s="8"/>
    </row>
    <row r="5751" spans="3:18">
      <c r="C5751" s="7">
        <v>5747</v>
      </c>
      <c r="D5751" s="2">
        <v>36.316000000000003</v>
      </c>
      <c r="E5751" s="2">
        <v>133.30600000000001</v>
      </c>
      <c r="F5751" s="2">
        <v>12.082000000000001</v>
      </c>
      <c r="G5751" s="3">
        <v>36.317</v>
      </c>
      <c r="H5751" s="3">
        <v>133.30600000000001</v>
      </c>
      <c r="I5751" s="3">
        <v>12.082000000000001</v>
      </c>
      <c r="J5751">
        <v>0</v>
      </c>
      <c r="K5751">
        <v>0</v>
      </c>
      <c r="L5751">
        <v>0.11600000000000001</v>
      </c>
      <c r="M5751">
        <v>6.7000000000000004E-2</v>
      </c>
      <c r="N5751" s="4">
        <v>9581</v>
      </c>
      <c r="O5751" s="4">
        <v>9853</v>
      </c>
      <c r="P5751" t="s">
        <v>6429</v>
      </c>
      <c r="Q5751" t="s">
        <v>919</v>
      </c>
      <c r="R5751" s="8"/>
    </row>
    <row r="5752" spans="3:18">
      <c r="C5752" s="7">
        <v>5748</v>
      </c>
      <c r="D5752" s="2">
        <v>35.226999999999997</v>
      </c>
      <c r="E5752" s="2">
        <v>132.51300000000001</v>
      </c>
      <c r="F5752" s="2">
        <v>13.789</v>
      </c>
      <c r="G5752" s="3">
        <v>35.228000000000002</v>
      </c>
      <c r="H5752" s="3">
        <v>132.51300000000001</v>
      </c>
      <c r="I5752" s="3">
        <v>13.789</v>
      </c>
      <c r="J5752">
        <v>0</v>
      </c>
      <c r="K5752">
        <v>0</v>
      </c>
      <c r="L5752">
        <v>0.10299999999999999</v>
      </c>
      <c r="M5752">
        <v>5.6000000000000001E-2</v>
      </c>
      <c r="N5752" s="4">
        <v>9010</v>
      </c>
      <c r="O5752" s="4">
        <v>10637</v>
      </c>
      <c r="P5752" t="s">
        <v>6430</v>
      </c>
      <c r="Q5752" t="s">
        <v>4452</v>
      </c>
      <c r="R5752" s="8"/>
    </row>
    <row r="5753" spans="3:18">
      <c r="C5753" s="7">
        <v>5749</v>
      </c>
      <c r="D5753" s="2">
        <v>35.22</v>
      </c>
      <c r="E5753" s="2">
        <v>132.51300000000001</v>
      </c>
      <c r="F5753" s="2">
        <v>2.0790000000000002</v>
      </c>
      <c r="G5753" s="3">
        <v>35.22</v>
      </c>
      <c r="H5753" s="3">
        <v>132.51400000000001</v>
      </c>
      <c r="I5753" s="3">
        <v>2.0790000000000002</v>
      </c>
      <c r="J5753">
        <v>0</v>
      </c>
      <c r="K5753">
        <v>0</v>
      </c>
      <c r="L5753">
        <v>7.5999999999999998E-2</v>
      </c>
      <c r="M5753">
        <v>0.106</v>
      </c>
      <c r="N5753" s="4">
        <v>9010</v>
      </c>
      <c r="O5753" s="4">
        <v>10642</v>
      </c>
      <c r="P5753" t="s">
        <v>6432</v>
      </c>
      <c r="Q5753" t="s">
        <v>6431</v>
      </c>
      <c r="R5753" s="8"/>
    </row>
    <row r="5754" spans="3:18">
      <c r="C5754" s="7">
        <v>5750</v>
      </c>
      <c r="D5754" s="2">
        <v>34.926000000000002</v>
      </c>
      <c r="E5754" s="2">
        <v>132.126</v>
      </c>
      <c r="F5754" s="2">
        <v>56.045999999999999</v>
      </c>
      <c r="G5754" s="3">
        <v>34.924999999999997</v>
      </c>
      <c r="H5754" s="3">
        <v>132.125</v>
      </c>
      <c r="I5754" s="3">
        <v>56.045999999999999</v>
      </c>
      <c r="J5754">
        <v>0</v>
      </c>
      <c r="K5754">
        <v>0</v>
      </c>
      <c r="L5754">
        <v>0.1</v>
      </c>
      <c r="M5754">
        <v>2.7E-2</v>
      </c>
      <c r="N5754" s="4">
        <v>8731</v>
      </c>
      <c r="O5754" s="4">
        <v>10854</v>
      </c>
      <c r="P5754" t="s">
        <v>2386</v>
      </c>
      <c r="Q5754" t="s">
        <v>6433</v>
      </c>
      <c r="R5754" s="8"/>
    </row>
    <row r="5755" spans="3:18">
      <c r="C5755" s="7">
        <v>5751</v>
      </c>
      <c r="D5755" s="2">
        <v>34.673999999999999</v>
      </c>
      <c r="E5755" s="2">
        <v>131.749</v>
      </c>
      <c r="F5755" s="2">
        <v>7.0209999999999999</v>
      </c>
      <c r="G5755" s="3">
        <v>34.673999999999999</v>
      </c>
      <c r="H5755" s="3">
        <v>131.75</v>
      </c>
      <c r="I5755" s="3">
        <v>6.9850000000000003</v>
      </c>
      <c r="J5755">
        <v>3.5999999999999997E-2</v>
      </c>
      <c r="K5755">
        <v>5.0000000000000001E-3</v>
      </c>
      <c r="L5755">
        <v>7.1999999999999995E-2</v>
      </c>
      <c r="M5755">
        <v>0.06</v>
      </c>
      <c r="N5755" s="4">
        <v>8460</v>
      </c>
      <c r="O5755" s="4">
        <v>11035</v>
      </c>
      <c r="P5755" t="s">
        <v>6434</v>
      </c>
      <c r="Q5755" t="s">
        <v>6434</v>
      </c>
      <c r="R5755" s="8"/>
    </row>
    <row r="5756" spans="3:18">
      <c r="C5756" s="7">
        <v>5752</v>
      </c>
      <c r="D5756" s="2">
        <v>36.197000000000003</v>
      </c>
      <c r="E5756" s="2">
        <v>133.226</v>
      </c>
      <c r="F5756" s="2">
        <v>10.332000000000001</v>
      </c>
      <c r="G5756" s="3">
        <v>36.197000000000003</v>
      </c>
      <c r="H5756" s="3">
        <v>133.22499999999999</v>
      </c>
      <c r="I5756" s="3">
        <v>10.332000000000001</v>
      </c>
      <c r="J5756">
        <v>0</v>
      </c>
      <c r="K5756">
        <v>0</v>
      </c>
      <c r="L5756">
        <v>8.2000000000000003E-2</v>
      </c>
      <c r="M5756">
        <v>5.0999999999999997E-2</v>
      </c>
      <c r="N5756" s="4">
        <v>9523</v>
      </c>
      <c r="O5756" s="4">
        <v>9939</v>
      </c>
      <c r="P5756" t="s">
        <v>6435</v>
      </c>
      <c r="Q5756" t="s">
        <v>6435</v>
      </c>
      <c r="R5756" s="8"/>
    </row>
    <row r="5757" spans="3:18">
      <c r="C5757" s="7">
        <v>5753</v>
      </c>
      <c r="D5757" s="2">
        <v>36.32</v>
      </c>
      <c r="E5757" s="2">
        <v>133.23400000000001</v>
      </c>
      <c r="F5757" s="2">
        <v>7.0010000000000003</v>
      </c>
      <c r="G5757" s="3">
        <v>36.32</v>
      </c>
      <c r="H5757" s="3">
        <v>133.23400000000001</v>
      </c>
      <c r="I5757" s="3">
        <v>7.0010000000000003</v>
      </c>
      <c r="J5757">
        <v>0</v>
      </c>
      <c r="K5757">
        <v>0</v>
      </c>
      <c r="L5757">
        <v>1.4999999999999999E-2</v>
      </c>
      <c r="M5757">
        <v>1.2E-2</v>
      </c>
      <c r="N5757" s="4">
        <v>9529</v>
      </c>
      <c r="O5757" s="4">
        <v>9850</v>
      </c>
      <c r="P5757" t="s">
        <v>6437</v>
      </c>
      <c r="Q5757" t="s">
        <v>6436</v>
      </c>
      <c r="R5757" s="8"/>
    </row>
    <row r="5758" spans="3:18">
      <c r="C5758" s="7">
        <v>5754</v>
      </c>
      <c r="D5758" s="2">
        <v>35.387999999999998</v>
      </c>
      <c r="E5758" s="2">
        <v>132.684</v>
      </c>
      <c r="F5758" s="2">
        <v>35.628</v>
      </c>
      <c r="G5758" s="3">
        <v>35.389000000000003</v>
      </c>
      <c r="H5758" s="3">
        <v>132.684</v>
      </c>
      <c r="I5758" s="3">
        <v>35.628</v>
      </c>
      <c r="J5758">
        <v>0</v>
      </c>
      <c r="K5758">
        <v>0</v>
      </c>
      <c r="L5758">
        <v>8.8999999999999996E-2</v>
      </c>
      <c r="M5758">
        <v>0.03</v>
      </c>
      <c r="N5758" s="4">
        <v>9133</v>
      </c>
      <c r="O5758" s="4">
        <v>10521</v>
      </c>
      <c r="P5758" t="s">
        <v>6438</v>
      </c>
      <c r="Q5758" t="s">
        <v>1997</v>
      </c>
      <c r="R5758" s="8"/>
    </row>
    <row r="5759" spans="3:18">
      <c r="C5759" s="7">
        <v>5755</v>
      </c>
      <c r="D5759" s="2">
        <v>35.162999999999997</v>
      </c>
      <c r="E5759" s="2">
        <v>132.41300000000001</v>
      </c>
      <c r="F5759" s="2">
        <v>2.319</v>
      </c>
      <c r="G5759" s="3">
        <v>35.162999999999997</v>
      </c>
      <c r="H5759" s="3">
        <v>132.41200000000001</v>
      </c>
      <c r="I5759" s="3">
        <v>2.319</v>
      </c>
      <c r="J5759">
        <v>0</v>
      </c>
      <c r="K5759">
        <v>0</v>
      </c>
      <c r="L5759">
        <v>0.11</v>
      </c>
      <c r="M5759">
        <v>0.14499999999999999</v>
      </c>
      <c r="N5759" s="4">
        <v>8938</v>
      </c>
      <c r="O5759" s="4">
        <v>10683</v>
      </c>
      <c r="P5759" t="s">
        <v>6440</v>
      </c>
      <c r="Q5759" t="s">
        <v>6439</v>
      </c>
      <c r="R5759" s="8"/>
    </row>
    <row r="5760" spans="3:18">
      <c r="C5760" s="7">
        <v>5756</v>
      </c>
      <c r="D5760" s="2">
        <v>35.07</v>
      </c>
      <c r="E5760" s="2">
        <v>132.34700000000001</v>
      </c>
      <c r="F5760" s="2">
        <v>11.916</v>
      </c>
      <c r="G5760" s="3">
        <v>35.069000000000003</v>
      </c>
      <c r="H5760" s="3">
        <v>132.34700000000001</v>
      </c>
      <c r="I5760" s="3">
        <v>11.879</v>
      </c>
      <c r="J5760">
        <v>3.6999999999999998E-2</v>
      </c>
      <c r="K5760">
        <v>3.0000000000000001E-3</v>
      </c>
      <c r="L5760">
        <v>0.13300000000000001</v>
      </c>
      <c r="M5760">
        <v>8.1000000000000003E-2</v>
      </c>
      <c r="N5760" s="4">
        <v>8890</v>
      </c>
      <c r="O5760" s="4">
        <v>10750</v>
      </c>
      <c r="P5760" t="s">
        <v>6442</v>
      </c>
      <c r="Q5760" t="s">
        <v>6441</v>
      </c>
      <c r="R5760" s="8"/>
    </row>
    <row r="5761" spans="3:18">
      <c r="C5761" s="7">
        <v>5757</v>
      </c>
      <c r="D5761" s="2">
        <v>0</v>
      </c>
      <c r="E5761" s="2">
        <v>0</v>
      </c>
      <c r="F5761" s="2">
        <v>0</v>
      </c>
      <c r="G5761" s="3">
        <v>35.561</v>
      </c>
      <c r="H5761" s="3">
        <v>133.31100000000001</v>
      </c>
      <c r="I5761" s="3">
        <v>-999</v>
      </c>
      <c r="J5761">
        <v>-999</v>
      </c>
      <c r="K5761">
        <v>-999</v>
      </c>
      <c r="L5761">
        <v>-999</v>
      </c>
      <c r="M5761">
        <v>999</v>
      </c>
      <c r="N5761" s="4">
        <v>-999</v>
      </c>
      <c r="O5761" s="4">
        <v>-999</v>
      </c>
      <c r="P5761" t="s">
        <v>6304</v>
      </c>
      <c r="Q5761" t="s">
        <v>6248</v>
      </c>
      <c r="R5761" s="8"/>
    </row>
    <row r="5762" spans="3:18">
      <c r="C5762" s="7">
        <v>5758</v>
      </c>
      <c r="D5762" s="2">
        <v>35.055999999999997</v>
      </c>
      <c r="E5762" s="2">
        <v>133.995</v>
      </c>
      <c r="F5762" s="2">
        <v>503.90300000000002</v>
      </c>
      <c r="G5762" s="3">
        <v>35.055</v>
      </c>
      <c r="H5762" s="3">
        <v>133.995</v>
      </c>
      <c r="I5762" s="3">
        <v>503.90300000000002</v>
      </c>
      <c r="J5762">
        <v>0</v>
      </c>
      <c r="K5762">
        <v>0</v>
      </c>
      <c r="L5762">
        <v>0.13900000000000001</v>
      </c>
      <c r="M5762">
        <v>2.8000000000000001E-2</v>
      </c>
      <c r="N5762" s="4">
        <v>10077</v>
      </c>
      <c r="O5762" s="4">
        <v>10760</v>
      </c>
      <c r="P5762" t="s">
        <v>6444</v>
      </c>
      <c r="Q5762" t="s">
        <v>6443</v>
      </c>
      <c r="R5762" s="8" t="s">
        <v>8458</v>
      </c>
    </row>
    <row r="5763" spans="3:18">
      <c r="C5763" s="7">
        <v>5759</v>
      </c>
      <c r="D5763" s="2">
        <v>34.921999999999997</v>
      </c>
      <c r="E5763" s="2">
        <v>134.09899999999999</v>
      </c>
      <c r="F5763" s="2">
        <v>1605.7660000000001</v>
      </c>
      <c r="G5763" s="3">
        <v>34.920999999999999</v>
      </c>
      <c r="H5763" s="3">
        <v>134.09800000000001</v>
      </c>
      <c r="I5763" s="3">
        <v>1605.7660000000001</v>
      </c>
      <c r="J5763">
        <v>0</v>
      </c>
      <c r="K5763">
        <v>0</v>
      </c>
      <c r="L5763">
        <v>0.13200000000000001</v>
      </c>
      <c r="M5763">
        <v>2.5999999999999999E-2</v>
      </c>
      <c r="N5763" s="4">
        <v>10152</v>
      </c>
      <c r="O5763" s="4">
        <v>10857</v>
      </c>
      <c r="P5763" t="s">
        <v>6445</v>
      </c>
      <c r="Q5763" t="s">
        <v>6443</v>
      </c>
      <c r="R5763" s="8"/>
    </row>
    <row r="5764" spans="3:18">
      <c r="C5764" s="7">
        <v>5760</v>
      </c>
      <c r="D5764" s="2">
        <v>34.875999999999998</v>
      </c>
      <c r="E5764" s="2">
        <v>134.10499999999999</v>
      </c>
      <c r="F5764" s="2">
        <v>1670.1179999999999</v>
      </c>
      <c r="G5764" s="3">
        <v>34.875</v>
      </c>
      <c r="H5764" s="3">
        <v>134.10400000000001</v>
      </c>
      <c r="I5764" s="3">
        <v>1670.1179999999999</v>
      </c>
      <c r="J5764">
        <v>0</v>
      </c>
      <c r="K5764">
        <v>0</v>
      </c>
      <c r="L5764">
        <v>0.11</v>
      </c>
      <c r="M5764">
        <v>2.1999999999999999E-2</v>
      </c>
      <c r="N5764" s="4">
        <v>10156</v>
      </c>
      <c r="O5764" s="4">
        <v>10890</v>
      </c>
      <c r="P5764" t="s">
        <v>6446</v>
      </c>
      <c r="Q5764" t="s">
        <v>6443</v>
      </c>
      <c r="R5764" s="8"/>
    </row>
    <row r="5765" spans="3:18">
      <c r="C5765" s="7">
        <v>5761</v>
      </c>
      <c r="D5765" s="2">
        <v>34.792000000000002</v>
      </c>
      <c r="E5765" s="2">
        <v>134.11199999999999</v>
      </c>
      <c r="F5765" s="2">
        <v>1922.7940000000001</v>
      </c>
      <c r="G5765" s="3">
        <v>34.792999999999999</v>
      </c>
      <c r="H5765" s="3">
        <v>134.11000000000001</v>
      </c>
      <c r="I5765" s="3">
        <v>1922.7940000000001</v>
      </c>
      <c r="J5765">
        <v>0</v>
      </c>
      <c r="K5765">
        <v>0</v>
      </c>
      <c r="L5765">
        <v>0.18</v>
      </c>
      <c r="M5765">
        <v>3.5999999999999997E-2</v>
      </c>
      <c r="N5765" s="4">
        <v>10161</v>
      </c>
      <c r="O5765" s="4">
        <v>10950</v>
      </c>
      <c r="P5765" t="s">
        <v>6447</v>
      </c>
      <c r="Q5765" t="s">
        <v>6443</v>
      </c>
      <c r="R5765" s="8"/>
    </row>
    <row r="5766" spans="3:18">
      <c r="C5766" s="7">
        <v>5762</v>
      </c>
      <c r="D5766" s="2">
        <v>34.712000000000003</v>
      </c>
      <c r="E5766" s="2">
        <v>134.08799999999999</v>
      </c>
      <c r="F5766" s="2">
        <v>1990.05</v>
      </c>
      <c r="G5766" s="3">
        <v>34.712000000000003</v>
      </c>
      <c r="H5766" s="3">
        <v>134.08699999999999</v>
      </c>
      <c r="I5766" s="3">
        <v>1990.05</v>
      </c>
      <c r="J5766">
        <v>0</v>
      </c>
      <c r="K5766">
        <v>0</v>
      </c>
      <c r="L5766">
        <v>0.111</v>
      </c>
      <c r="M5766">
        <v>2.1999999999999999E-2</v>
      </c>
      <c r="N5766" s="4">
        <v>10144</v>
      </c>
      <c r="O5766" s="4">
        <v>11008</v>
      </c>
      <c r="P5766" t="s">
        <v>6448</v>
      </c>
      <c r="Q5766" t="s">
        <v>6443</v>
      </c>
      <c r="R5766" s="8"/>
    </row>
    <row r="5767" spans="3:18">
      <c r="C5767" s="7">
        <v>5763</v>
      </c>
      <c r="D5767" s="2">
        <v>34.616</v>
      </c>
      <c r="E5767" s="2">
        <v>134.03800000000001</v>
      </c>
      <c r="F5767" s="2">
        <v>2096.8119999999999</v>
      </c>
      <c r="G5767" s="3">
        <v>34.616</v>
      </c>
      <c r="H5767" s="3">
        <v>134.035</v>
      </c>
      <c r="I5767" s="3">
        <v>2096.8119999999999</v>
      </c>
      <c r="J5767">
        <v>0</v>
      </c>
      <c r="K5767">
        <v>0</v>
      </c>
      <c r="L5767">
        <v>0.29299999999999998</v>
      </c>
      <c r="M5767">
        <v>5.8999999999999997E-2</v>
      </c>
      <c r="N5767" s="4">
        <v>10108</v>
      </c>
      <c r="O5767" s="4">
        <v>11077</v>
      </c>
      <c r="P5767" t="s">
        <v>6449</v>
      </c>
      <c r="Q5767" t="s">
        <v>6443</v>
      </c>
      <c r="R5767" s="8"/>
    </row>
    <row r="5768" spans="3:18">
      <c r="C5768" s="7">
        <v>5764</v>
      </c>
      <c r="D5768" s="2">
        <v>34.844999999999999</v>
      </c>
      <c r="E5768" s="2">
        <v>134.09899999999999</v>
      </c>
      <c r="F5768" s="2">
        <v>1680.2360000000001</v>
      </c>
      <c r="G5768" s="3">
        <v>34.847000000000001</v>
      </c>
      <c r="H5768" s="3">
        <v>134.09899999999999</v>
      </c>
      <c r="I5768" s="3">
        <v>1680.2360000000001</v>
      </c>
      <c r="J5768">
        <v>0</v>
      </c>
      <c r="K5768">
        <v>0</v>
      </c>
      <c r="L5768">
        <v>0.20799999999999999</v>
      </c>
      <c r="M5768">
        <v>4.2000000000000003E-2</v>
      </c>
      <c r="N5768" s="4">
        <v>10152</v>
      </c>
      <c r="O5768" s="4">
        <v>10912</v>
      </c>
      <c r="P5768" t="s">
        <v>6450</v>
      </c>
      <c r="Q5768" t="s">
        <v>6443</v>
      </c>
      <c r="R5768" s="8"/>
    </row>
    <row r="5769" spans="3:18">
      <c r="C5769" s="7">
        <v>5765</v>
      </c>
      <c r="D5769" s="2">
        <v>34.665999999999997</v>
      </c>
      <c r="E5769" s="2">
        <v>134.05600000000001</v>
      </c>
      <c r="F5769" s="2">
        <v>1993.259</v>
      </c>
      <c r="G5769" s="3">
        <v>34.667000000000002</v>
      </c>
      <c r="H5769" s="3">
        <v>134.05600000000001</v>
      </c>
      <c r="I5769" s="3">
        <v>1993.174</v>
      </c>
      <c r="J5769">
        <v>8.5000000000000006E-2</v>
      </c>
      <c r="K5769">
        <v>0</v>
      </c>
      <c r="L5769">
        <v>0.11700000000000001</v>
      </c>
      <c r="M5769">
        <v>2.3E-2</v>
      </c>
      <c r="N5769" s="4">
        <v>10121</v>
      </c>
      <c r="O5769" s="4">
        <v>11041</v>
      </c>
      <c r="P5769" t="s">
        <v>6451</v>
      </c>
      <c r="Q5769" t="s">
        <v>6443</v>
      </c>
      <c r="R5769" s="8"/>
    </row>
    <row r="5770" spans="3:18">
      <c r="C5770" s="7">
        <v>5766</v>
      </c>
      <c r="D5770" s="2">
        <v>35.225999999999999</v>
      </c>
      <c r="E5770" s="2">
        <v>133.91999999999999</v>
      </c>
      <c r="F5770" s="2">
        <v>109.762</v>
      </c>
      <c r="G5770" s="3">
        <v>35.225000000000001</v>
      </c>
      <c r="H5770" s="3">
        <v>133.92099999999999</v>
      </c>
      <c r="I5770" s="3">
        <v>109.762</v>
      </c>
      <c r="J5770">
        <v>0</v>
      </c>
      <c r="K5770">
        <v>0</v>
      </c>
      <c r="L5770">
        <v>0.111</v>
      </c>
      <c r="M5770">
        <v>2.1999999999999999E-2</v>
      </c>
      <c r="N5770" s="4">
        <v>10023</v>
      </c>
      <c r="O5770" s="4">
        <v>10638</v>
      </c>
      <c r="P5770" t="s">
        <v>6452</v>
      </c>
      <c r="Q5770" t="s">
        <v>6443</v>
      </c>
      <c r="R5770" s="8"/>
    </row>
    <row r="5771" spans="3:18">
      <c r="C5771" s="7">
        <v>5767</v>
      </c>
      <c r="D5771" s="2">
        <v>35.055999999999997</v>
      </c>
      <c r="E5771" s="2">
        <v>134.001</v>
      </c>
      <c r="F5771" s="2">
        <v>508.78399999999999</v>
      </c>
      <c r="G5771" s="3">
        <v>35.057000000000002</v>
      </c>
      <c r="H5771" s="3">
        <v>134</v>
      </c>
      <c r="I5771" s="3">
        <v>508.77199999999999</v>
      </c>
      <c r="J5771">
        <v>1.2E-2</v>
      </c>
      <c r="K5771">
        <v>0</v>
      </c>
      <c r="L5771">
        <v>0.105</v>
      </c>
      <c r="M5771">
        <v>2.1000000000000001E-2</v>
      </c>
      <c r="N5771" s="4">
        <v>10081</v>
      </c>
      <c r="O5771" s="4">
        <v>10760</v>
      </c>
      <c r="P5771" t="s">
        <v>6453</v>
      </c>
      <c r="Q5771" t="s">
        <v>6443</v>
      </c>
      <c r="R5771" s="8"/>
    </row>
    <row r="5772" spans="3:18">
      <c r="C5772" s="7">
        <v>5768</v>
      </c>
      <c r="D5772" s="2">
        <v>35.045000000000002</v>
      </c>
      <c r="E5772" s="2">
        <v>134.024</v>
      </c>
      <c r="F5772" s="2">
        <v>833.21900000000005</v>
      </c>
      <c r="G5772" s="3">
        <v>35.043999999999997</v>
      </c>
      <c r="H5772" s="3">
        <v>134.024</v>
      </c>
      <c r="I5772" s="3">
        <v>833.21900000000005</v>
      </c>
      <c r="J5772">
        <v>0</v>
      </c>
      <c r="K5772">
        <v>0</v>
      </c>
      <c r="L5772">
        <v>0.129</v>
      </c>
      <c r="M5772">
        <v>2.5999999999999999E-2</v>
      </c>
      <c r="N5772" s="4">
        <v>10098</v>
      </c>
      <c r="O5772" s="4">
        <v>10768</v>
      </c>
      <c r="P5772" t="s">
        <v>6454</v>
      </c>
      <c r="Q5772" t="s">
        <v>6443</v>
      </c>
      <c r="R5772" s="8"/>
    </row>
    <row r="5773" spans="3:18">
      <c r="C5773" s="7">
        <v>5769</v>
      </c>
      <c r="D5773" s="2">
        <v>34.997999999999998</v>
      </c>
      <c r="E5773" s="2">
        <v>134.041</v>
      </c>
      <c r="F5773" s="2">
        <v>945.59500000000003</v>
      </c>
      <c r="G5773" s="3">
        <v>34.997999999999998</v>
      </c>
      <c r="H5773" s="3">
        <v>134.03899999999999</v>
      </c>
      <c r="I5773" s="3">
        <v>945.59500000000003</v>
      </c>
      <c r="J5773">
        <v>0</v>
      </c>
      <c r="K5773">
        <v>0</v>
      </c>
      <c r="L5773">
        <v>0.18</v>
      </c>
      <c r="M5773">
        <v>3.5999999999999997E-2</v>
      </c>
      <c r="N5773" s="4">
        <v>10110</v>
      </c>
      <c r="O5773" s="4">
        <v>10802</v>
      </c>
      <c r="P5773" t="s">
        <v>6455</v>
      </c>
      <c r="Q5773" t="s">
        <v>6443</v>
      </c>
      <c r="R5773" s="8"/>
    </row>
    <row r="5774" spans="3:18">
      <c r="C5774" s="7">
        <v>5770</v>
      </c>
      <c r="D5774" s="2">
        <v>35.173000000000002</v>
      </c>
      <c r="E5774" s="2">
        <v>133.90299999999999</v>
      </c>
      <c r="F5774" s="2">
        <v>194.04900000000001</v>
      </c>
      <c r="G5774" s="3">
        <v>35.176000000000002</v>
      </c>
      <c r="H5774" s="3">
        <v>133.90100000000001</v>
      </c>
      <c r="I5774" s="3">
        <v>194.04900000000001</v>
      </c>
      <c r="J5774">
        <v>0</v>
      </c>
      <c r="K5774">
        <v>0</v>
      </c>
      <c r="L5774">
        <v>0.40899999999999997</v>
      </c>
      <c r="M5774">
        <v>8.2000000000000003E-2</v>
      </c>
      <c r="N5774" s="4">
        <v>10011</v>
      </c>
      <c r="O5774" s="4">
        <v>10676</v>
      </c>
      <c r="P5774" t="s">
        <v>6456</v>
      </c>
      <c r="Q5774" t="s">
        <v>6443</v>
      </c>
      <c r="R5774" s="8"/>
    </row>
    <row r="5775" spans="3:18">
      <c r="C5775" s="7">
        <v>5771</v>
      </c>
      <c r="D5775" s="2">
        <v>35.090000000000003</v>
      </c>
      <c r="E5775" s="2">
        <v>133.91</v>
      </c>
      <c r="F5775" s="2">
        <v>253.208</v>
      </c>
      <c r="G5775" s="3">
        <v>35.088999999999999</v>
      </c>
      <c r="H5775" s="3">
        <v>133.91</v>
      </c>
      <c r="I5775" s="3">
        <v>253.208</v>
      </c>
      <c r="J5775">
        <v>0</v>
      </c>
      <c r="K5775">
        <v>0</v>
      </c>
      <c r="L5775">
        <v>7.4999999999999997E-2</v>
      </c>
      <c r="M5775">
        <v>1.4999999999999999E-2</v>
      </c>
      <c r="N5775" s="4">
        <v>10016</v>
      </c>
      <c r="O5775" s="4">
        <v>10736</v>
      </c>
      <c r="P5775" t="s">
        <v>1229</v>
      </c>
      <c r="Q5775" t="s">
        <v>6443</v>
      </c>
      <c r="R5775" s="8"/>
    </row>
    <row r="5776" spans="3:18">
      <c r="C5776" s="7">
        <v>5772</v>
      </c>
      <c r="D5776" s="2">
        <v>34.697000000000003</v>
      </c>
      <c r="E5776" s="2">
        <v>134.124</v>
      </c>
      <c r="F5776" s="2">
        <v>15.148</v>
      </c>
      <c r="G5776" s="3">
        <v>34.695999999999998</v>
      </c>
      <c r="H5776" s="3">
        <v>134.125</v>
      </c>
      <c r="I5776" s="3">
        <v>15.148</v>
      </c>
      <c r="J5776">
        <v>0</v>
      </c>
      <c r="K5776">
        <v>0</v>
      </c>
      <c r="L5776">
        <v>8.5999999999999993E-2</v>
      </c>
      <c r="M5776">
        <v>4.3999999999999997E-2</v>
      </c>
      <c r="N5776" s="4">
        <v>10170</v>
      </c>
      <c r="O5776" s="4">
        <v>11019</v>
      </c>
      <c r="P5776" t="s">
        <v>6458</v>
      </c>
      <c r="Q5776" t="s">
        <v>6457</v>
      </c>
      <c r="R5776" s="8"/>
    </row>
    <row r="5777" spans="3:18">
      <c r="C5777" s="7">
        <v>5773</v>
      </c>
      <c r="D5777" s="2">
        <v>34.671999999999997</v>
      </c>
      <c r="E5777" s="2">
        <v>134.078</v>
      </c>
      <c r="F5777" s="2">
        <v>47.683</v>
      </c>
      <c r="G5777" s="3">
        <v>34.670999999999999</v>
      </c>
      <c r="H5777" s="3">
        <v>134.078</v>
      </c>
      <c r="I5777" s="3">
        <v>47.683</v>
      </c>
      <c r="J5777">
        <v>0</v>
      </c>
      <c r="K5777">
        <v>0</v>
      </c>
      <c r="L5777">
        <v>7.2999999999999995E-2</v>
      </c>
      <c r="M5777">
        <v>2.1000000000000001E-2</v>
      </c>
      <c r="N5777" s="4">
        <v>10137</v>
      </c>
      <c r="O5777" s="4">
        <v>11037</v>
      </c>
      <c r="P5777" t="s">
        <v>6459</v>
      </c>
      <c r="Q5777" t="s">
        <v>6457</v>
      </c>
      <c r="R5777" s="8"/>
    </row>
    <row r="5778" spans="3:18">
      <c r="C5778" s="7">
        <v>5774</v>
      </c>
      <c r="D5778" s="2">
        <v>34.805</v>
      </c>
      <c r="E5778" s="2">
        <v>134.15799999999999</v>
      </c>
      <c r="F5778" s="2">
        <v>161.96799999999999</v>
      </c>
      <c r="G5778" s="3">
        <v>34.805</v>
      </c>
      <c r="H5778" s="3">
        <v>134.15799999999999</v>
      </c>
      <c r="I5778" s="3">
        <v>161.95699999999999</v>
      </c>
      <c r="J5778">
        <v>1.0999999999999999E-2</v>
      </c>
      <c r="K5778">
        <v>0</v>
      </c>
      <c r="L5778">
        <v>3.6999999999999998E-2</v>
      </c>
      <c r="M5778">
        <v>7.0000000000000001E-3</v>
      </c>
      <c r="N5778" s="4">
        <v>10194</v>
      </c>
      <c r="O5778" s="4">
        <v>10941</v>
      </c>
      <c r="P5778" t="s">
        <v>6460</v>
      </c>
      <c r="Q5778" t="s">
        <v>3925</v>
      </c>
      <c r="R5778" s="8"/>
    </row>
    <row r="5779" spans="3:18">
      <c r="C5779" s="7">
        <v>5775</v>
      </c>
      <c r="D5779" s="2">
        <v>34.811999999999998</v>
      </c>
      <c r="E5779" s="2">
        <v>134.18700000000001</v>
      </c>
      <c r="F5779" s="2">
        <v>115.071</v>
      </c>
      <c r="G5779" s="3">
        <v>34.811</v>
      </c>
      <c r="H5779" s="3">
        <v>134.18700000000001</v>
      </c>
      <c r="I5779" s="3">
        <v>115.02500000000001</v>
      </c>
      <c r="J5779">
        <v>4.5999999999999999E-2</v>
      </c>
      <c r="K5779">
        <v>0</v>
      </c>
      <c r="L5779">
        <v>9.0999999999999998E-2</v>
      </c>
      <c r="M5779">
        <v>1.9E-2</v>
      </c>
      <c r="N5779" s="4">
        <v>10215</v>
      </c>
      <c r="O5779" s="4">
        <v>10936</v>
      </c>
      <c r="P5779" t="s">
        <v>6461</v>
      </c>
      <c r="Q5779" t="s">
        <v>3925</v>
      </c>
      <c r="R5779" s="8"/>
    </row>
    <row r="5780" spans="3:18">
      <c r="C5780" s="7">
        <v>5776</v>
      </c>
      <c r="D5780" s="2">
        <v>34.808999999999997</v>
      </c>
      <c r="E5780" s="2">
        <v>134.21299999999999</v>
      </c>
      <c r="F5780" s="2">
        <v>37.887</v>
      </c>
      <c r="G5780" s="3">
        <v>34.81</v>
      </c>
      <c r="H5780" s="3">
        <v>134.21299999999999</v>
      </c>
      <c r="I5780" s="3">
        <v>37.887</v>
      </c>
      <c r="J5780">
        <v>0</v>
      </c>
      <c r="K5780">
        <v>0</v>
      </c>
      <c r="L5780">
        <v>0.109</v>
      </c>
      <c r="M5780">
        <v>3.5999999999999997E-2</v>
      </c>
      <c r="N5780" s="4">
        <v>10234</v>
      </c>
      <c r="O5780" s="4">
        <v>10938</v>
      </c>
      <c r="P5780" t="s">
        <v>6462</v>
      </c>
      <c r="Q5780" t="s">
        <v>3925</v>
      </c>
      <c r="R5780" s="8"/>
    </row>
    <row r="5781" spans="3:18">
      <c r="C5781" s="7">
        <v>5777</v>
      </c>
      <c r="D5781" s="2">
        <v>34.796999999999997</v>
      </c>
      <c r="E5781" s="2">
        <v>134.27600000000001</v>
      </c>
      <c r="F5781" s="2">
        <v>16.626000000000001</v>
      </c>
      <c r="G5781" s="3">
        <v>34.795999999999999</v>
      </c>
      <c r="H5781" s="3">
        <v>134.27500000000001</v>
      </c>
      <c r="I5781" s="3">
        <v>16.626000000000001</v>
      </c>
      <c r="J5781">
        <v>0</v>
      </c>
      <c r="K5781">
        <v>0</v>
      </c>
      <c r="L5781">
        <v>8.6999999999999994E-2</v>
      </c>
      <c r="M5781">
        <v>4.2999999999999997E-2</v>
      </c>
      <c r="N5781" s="4">
        <v>10279</v>
      </c>
      <c r="O5781" s="4">
        <v>10947</v>
      </c>
      <c r="P5781" t="s">
        <v>6463</v>
      </c>
      <c r="Q5781" t="s">
        <v>3925</v>
      </c>
      <c r="R5781" s="8"/>
    </row>
    <row r="5782" spans="3:18">
      <c r="C5782" s="7">
        <v>5778</v>
      </c>
      <c r="D5782" s="2">
        <v>34.99</v>
      </c>
      <c r="E5782" s="2">
        <v>134.13399999999999</v>
      </c>
      <c r="F5782" s="2">
        <v>489.197</v>
      </c>
      <c r="G5782" s="3">
        <v>34.988999999999997</v>
      </c>
      <c r="H5782" s="3">
        <v>134.13399999999999</v>
      </c>
      <c r="I5782" s="3">
        <v>489.197</v>
      </c>
      <c r="J5782">
        <v>0</v>
      </c>
      <c r="K5782">
        <v>0</v>
      </c>
      <c r="L5782">
        <v>6.5000000000000002E-2</v>
      </c>
      <c r="M5782">
        <v>1.2999999999999999E-2</v>
      </c>
      <c r="N5782" s="4">
        <v>10177</v>
      </c>
      <c r="O5782" s="4">
        <v>10808</v>
      </c>
      <c r="P5782" t="s">
        <v>6464</v>
      </c>
      <c r="Q5782" t="s">
        <v>1787</v>
      </c>
      <c r="R5782" s="8"/>
    </row>
    <row r="5783" spans="3:18">
      <c r="C5783" s="7">
        <v>5779</v>
      </c>
      <c r="D5783" s="2">
        <v>35.109000000000002</v>
      </c>
      <c r="E5783" s="2">
        <v>134.32599999999999</v>
      </c>
      <c r="F5783" s="2">
        <v>98.575000000000003</v>
      </c>
      <c r="G5783" s="3">
        <v>35.109000000000002</v>
      </c>
      <c r="H5783" s="3">
        <v>134.32599999999999</v>
      </c>
      <c r="I5783" s="3">
        <v>98.575000000000003</v>
      </c>
      <c r="J5783">
        <v>0</v>
      </c>
      <c r="K5783">
        <v>0</v>
      </c>
      <c r="L5783">
        <v>2.8000000000000001E-2</v>
      </c>
      <c r="M5783">
        <v>6.0000000000000001E-3</v>
      </c>
      <c r="N5783" s="4">
        <v>10315</v>
      </c>
      <c r="O5783" s="4">
        <v>10722</v>
      </c>
      <c r="P5783" t="s">
        <v>5451</v>
      </c>
      <c r="Q5783" t="s">
        <v>1787</v>
      </c>
      <c r="R5783" s="8"/>
    </row>
    <row r="5784" spans="3:18">
      <c r="C5784" s="7">
        <v>5780</v>
      </c>
      <c r="D5784" s="2">
        <v>35.002000000000002</v>
      </c>
      <c r="E5784" s="2">
        <v>134.15299999999999</v>
      </c>
      <c r="F5784" s="2">
        <v>248.47200000000001</v>
      </c>
      <c r="G5784" s="3">
        <v>35.002000000000002</v>
      </c>
      <c r="H5784" s="3">
        <v>134.15299999999999</v>
      </c>
      <c r="I5784" s="3">
        <v>248.47200000000001</v>
      </c>
      <c r="J5784">
        <v>0</v>
      </c>
      <c r="K5784">
        <v>0</v>
      </c>
      <c r="L5784">
        <v>4.2999999999999997E-2</v>
      </c>
      <c r="M5784">
        <v>8.9999999999999993E-3</v>
      </c>
      <c r="N5784" s="4">
        <v>10191</v>
      </c>
      <c r="O5784" s="4">
        <v>10799</v>
      </c>
      <c r="P5784" t="s">
        <v>6465</v>
      </c>
      <c r="Q5784" t="s">
        <v>1787</v>
      </c>
      <c r="R5784" s="8"/>
    </row>
    <row r="5785" spans="3:18">
      <c r="C5785" s="7">
        <v>5781</v>
      </c>
      <c r="D5785" s="2">
        <v>35.01</v>
      </c>
      <c r="E5785" s="2">
        <v>134.21</v>
      </c>
      <c r="F5785" s="2">
        <v>224.53</v>
      </c>
      <c r="G5785" s="3">
        <v>35.011000000000003</v>
      </c>
      <c r="H5785" s="3">
        <v>134.21</v>
      </c>
      <c r="I5785" s="3">
        <v>224.53</v>
      </c>
      <c r="J5785">
        <v>0</v>
      </c>
      <c r="K5785">
        <v>0</v>
      </c>
      <c r="L5785">
        <v>7.4999999999999997E-2</v>
      </c>
      <c r="M5785">
        <v>1.4999999999999999E-2</v>
      </c>
      <c r="N5785" s="4">
        <v>10232</v>
      </c>
      <c r="O5785" s="4">
        <v>10793</v>
      </c>
      <c r="P5785" t="s">
        <v>5209</v>
      </c>
      <c r="Q5785" t="s">
        <v>1787</v>
      </c>
      <c r="R5785" s="8"/>
    </row>
    <row r="5786" spans="3:18">
      <c r="C5786" s="7">
        <v>5782</v>
      </c>
      <c r="D5786" s="2">
        <v>34.930999999999997</v>
      </c>
      <c r="E5786" s="2">
        <v>134.113</v>
      </c>
      <c r="F5786" s="2">
        <v>598.23699999999997</v>
      </c>
      <c r="G5786" s="3">
        <v>34.930999999999997</v>
      </c>
      <c r="H5786" s="3">
        <v>134.113</v>
      </c>
      <c r="I5786" s="3">
        <v>598.23699999999997</v>
      </c>
      <c r="J5786">
        <v>0</v>
      </c>
      <c r="K5786">
        <v>0</v>
      </c>
      <c r="L5786">
        <v>3.2000000000000001E-2</v>
      </c>
      <c r="M5786">
        <v>6.0000000000000001E-3</v>
      </c>
      <c r="N5786" s="4">
        <v>10162</v>
      </c>
      <c r="O5786" s="4">
        <v>10850</v>
      </c>
      <c r="P5786" t="s">
        <v>6466</v>
      </c>
      <c r="Q5786" t="s">
        <v>1787</v>
      </c>
      <c r="R5786" s="8"/>
    </row>
    <row r="5787" spans="3:18">
      <c r="C5787" s="7">
        <v>5783</v>
      </c>
      <c r="D5787" s="2">
        <v>35.073999999999998</v>
      </c>
      <c r="E5787" s="2">
        <v>134.06700000000001</v>
      </c>
      <c r="F5787" s="2">
        <v>231.102</v>
      </c>
      <c r="G5787" s="3">
        <v>35.073999999999998</v>
      </c>
      <c r="H5787" s="3">
        <v>134.06700000000001</v>
      </c>
      <c r="I5787" s="3">
        <v>231.102</v>
      </c>
      <c r="J5787">
        <v>0</v>
      </c>
      <c r="K5787">
        <v>0</v>
      </c>
      <c r="L5787">
        <v>4.8000000000000001E-2</v>
      </c>
      <c r="M5787">
        <v>0.01</v>
      </c>
      <c r="N5787" s="4">
        <v>10129</v>
      </c>
      <c r="O5787" s="4">
        <v>10747</v>
      </c>
      <c r="P5787" t="s">
        <v>2200</v>
      </c>
      <c r="Q5787" t="s">
        <v>3100</v>
      </c>
      <c r="R5787" s="8"/>
    </row>
    <row r="5788" spans="3:18">
      <c r="C5788" s="7">
        <v>5784</v>
      </c>
      <c r="D5788" s="2">
        <v>35.173000000000002</v>
      </c>
      <c r="E5788" s="2">
        <v>134.05600000000001</v>
      </c>
      <c r="F5788" s="2">
        <v>173.26400000000001</v>
      </c>
      <c r="G5788" s="3">
        <v>35.173000000000002</v>
      </c>
      <c r="H5788" s="3">
        <v>134.05600000000001</v>
      </c>
      <c r="I5788" s="3">
        <v>173.26400000000001</v>
      </c>
      <c r="J5788">
        <v>0</v>
      </c>
      <c r="K5788">
        <v>0</v>
      </c>
      <c r="L5788">
        <v>2.4E-2</v>
      </c>
      <c r="M5788">
        <v>5.0000000000000001E-3</v>
      </c>
      <c r="N5788" s="4">
        <v>10121</v>
      </c>
      <c r="O5788" s="4">
        <v>10676</v>
      </c>
      <c r="P5788" t="s">
        <v>4700</v>
      </c>
      <c r="Q5788" t="s">
        <v>3100</v>
      </c>
      <c r="R5788" s="8"/>
    </row>
    <row r="5789" spans="3:18">
      <c r="C5789" s="7">
        <v>5785</v>
      </c>
      <c r="D5789" s="2">
        <v>35.109000000000002</v>
      </c>
      <c r="E5789" s="2">
        <v>134.084</v>
      </c>
      <c r="F5789" s="2">
        <v>227.81399999999999</v>
      </c>
      <c r="G5789" s="3">
        <v>35.109000000000002</v>
      </c>
      <c r="H5789" s="3">
        <v>134.08500000000001</v>
      </c>
      <c r="I5789" s="3">
        <v>227.81399999999999</v>
      </c>
      <c r="J5789">
        <v>0</v>
      </c>
      <c r="K5789">
        <v>0</v>
      </c>
      <c r="L5789">
        <v>8.7999999999999995E-2</v>
      </c>
      <c r="M5789">
        <v>1.7999999999999999E-2</v>
      </c>
      <c r="N5789" s="4">
        <v>10141</v>
      </c>
      <c r="O5789" s="4">
        <v>10722</v>
      </c>
      <c r="P5789" t="s">
        <v>6467</v>
      </c>
      <c r="Q5789" t="s">
        <v>3100</v>
      </c>
      <c r="R5789" s="8"/>
    </row>
    <row r="5790" spans="3:18">
      <c r="C5790" s="7">
        <v>5786</v>
      </c>
      <c r="D5790" s="2">
        <v>35.058999999999997</v>
      </c>
      <c r="E5790" s="2">
        <v>134.03800000000001</v>
      </c>
      <c r="F5790" s="2">
        <v>256.661</v>
      </c>
      <c r="G5790" s="3">
        <v>35.058999999999997</v>
      </c>
      <c r="H5790" s="3">
        <v>134.03800000000001</v>
      </c>
      <c r="I5790" s="3">
        <v>256.661</v>
      </c>
      <c r="J5790">
        <v>0</v>
      </c>
      <c r="K5790">
        <v>0</v>
      </c>
      <c r="L5790">
        <v>1.9E-2</v>
      </c>
      <c r="M5790">
        <v>4.0000000000000001E-3</v>
      </c>
      <c r="N5790" s="4">
        <v>10108</v>
      </c>
      <c r="O5790" s="4">
        <v>10758</v>
      </c>
      <c r="P5790" t="s">
        <v>6468</v>
      </c>
      <c r="Q5790" t="s">
        <v>3100</v>
      </c>
      <c r="R5790" s="8"/>
    </row>
    <row r="5791" spans="3:18">
      <c r="C5791" s="7">
        <v>5787</v>
      </c>
      <c r="D5791" s="2">
        <v>35.091999999999999</v>
      </c>
      <c r="E5791" s="2">
        <v>133.999</v>
      </c>
      <c r="F5791" s="2">
        <v>40.923999999999999</v>
      </c>
      <c r="G5791" s="3">
        <v>35.091999999999999</v>
      </c>
      <c r="H5791" s="3">
        <v>134</v>
      </c>
      <c r="I5791" s="3">
        <v>40.923999999999999</v>
      </c>
      <c r="J5791">
        <v>0</v>
      </c>
      <c r="K5791">
        <v>0</v>
      </c>
      <c r="L5791">
        <v>7.5999999999999998E-2</v>
      </c>
      <c r="M5791">
        <v>2.4E-2</v>
      </c>
      <c r="N5791" s="4">
        <v>10080</v>
      </c>
      <c r="O5791" s="4">
        <v>10734</v>
      </c>
      <c r="P5791" t="s">
        <v>6469</v>
      </c>
      <c r="Q5791" t="s">
        <v>2107</v>
      </c>
      <c r="R5791" s="8"/>
    </row>
    <row r="5792" spans="3:18">
      <c r="C5792" s="7">
        <v>5788</v>
      </c>
      <c r="D5792" s="2">
        <v>35.051000000000002</v>
      </c>
      <c r="E5792" s="2">
        <v>133.97399999999999</v>
      </c>
      <c r="F5792" s="2">
        <v>86.456000000000003</v>
      </c>
      <c r="G5792" s="3">
        <v>35.051000000000002</v>
      </c>
      <c r="H5792" s="3">
        <v>133.97399999999999</v>
      </c>
      <c r="I5792" s="3">
        <v>86.456000000000003</v>
      </c>
      <c r="J5792">
        <v>0</v>
      </c>
      <c r="K5792">
        <v>0</v>
      </c>
      <c r="L5792">
        <v>4.3999999999999997E-2</v>
      </c>
      <c r="M5792">
        <v>0.01</v>
      </c>
      <c r="N5792" s="4">
        <v>10062</v>
      </c>
      <c r="O5792" s="4">
        <v>10764</v>
      </c>
      <c r="P5792" t="s">
        <v>6471</v>
      </c>
      <c r="Q5792" t="s">
        <v>6470</v>
      </c>
      <c r="R5792" s="8"/>
    </row>
    <row r="5793" spans="3:18">
      <c r="C5793" s="7">
        <v>5789</v>
      </c>
      <c r="D5793" s="2">
        <v>35.237000000000002</v>
      </c>
      <c r="E5793" s="2">
        <v>133.983</v>
      </c>
      <c r="F5793" s="2">
        <v>5.0990000000000002</v>
      </c>
      <c r="G5793" s="3">
        <v>35.235999999999997</v>
      </c>
      <c r="H5793" s="3">
        <v>133.983</v>
      </c>
      <c r="I5793" s="3">
        <v>5.0990000000000002</v>
      </c>
      <c r="J5793">
        <v>0</v>
      </c>
      <c r="K5793">
        <v>0</v>
      </c>
      <c r="L5793">
        <v>9.5000000000000001E-2</v>
      </c>
      <c r="M5793">
        <v>8.4000000000000005E-2</v>
      </c>
      <c r="N5793" s="4">
        <v>10068</v>
      </c>
      <c r="O5793" s="4">
        <v>10630</v>
      </c>
      <c r="P5793" t="s">
        <v>6473</v>
      </c>
      <c r="Q5793" t="s">
        <v>6472</v>
      </c>
      <c r="R5793" s="8"/>
    </row>
    <row r="5794" spans="3:18">
      <c r="C5794" s="7">
        <v>5790</v>
      </c>
      <c r="D5794" s="2">
        <v>35.14</v>
      </c>
      <c r="E5794" s="2">
        <v>133.95099999999999</v>
      </c>
      <c r="F5794" s="2">
        <v>51.856000000000002</v>
      </c>
      <c r="G5794" s="3">
        <v>35.14</v>
      </c>
      <c r="H5794" s="3">
        <v>133.94999999999999</v>
      </c>
      <c r="I5794" s="3">
        <v>51.658999999999999</v>
      </c>
      <c r="J5794">
        <v>0.19700000000000001</v>
      </c>
      <c r="K5794">
        <v>4.0000000000000001E-3</v>
      </c>
      <c r="L5794">
        <v>7.9000000000000001E-2</v>
      </c>
      <c r="M5794">
        <v>2.5999999999999999E-2</v>
      </c>
      <c r="N5794" s="4">
        <v>10045</v>
      </c>
      <c r="O5794" s="4">
        <v>10700</v>
      </c>
      <c r="P5794" t="s">
        <v>6474</v>
      </c>
      <c r="Q5794" t="s">
        <v>6472</v>
      </c>
      <c r="R5794" s="8"/>
    </row>
    <row r="5795" spans="3:18">
      <c r="C5795" s="7">
        <v>5791</v>
      </c>
      <c r="D5795" s="2">
        <v>35.094999999999999</v>
      </c>
      <c r="E5795" s="2">
        <v>133.934</v>
      </c>
      <c r="F5795" s="2">
        <v>60.652000000000001</v>
      </c>
      <c r="G5795" s="3">
        <v>35.094999999999999</v>
      </c>
      <c r="H5795" s="3">
        <v>133.934</v>
      </c>
      <c r="I5795" s="3">
        <v>60.652000000000001</v>
      </c>
      <c r="J5795">
        <v>0</v>
      </c>
      <c r="K5795">
        <v>0</v>
      </c>
      <c r="L5795">
        <v>1.4999999999999999E-2</v>
      </c>
      <c r="M5795">
        <v>4.0000000000000001E-3</v>
      </c>
      <c r="N5795" s="4">
        <v>10033</v>
      </c>
      <c r="O5795" s="4">
        <v>10732</v>
      </c>
      <c r="P5795" t="s">
        <v>6475</v>
      </c>
      <c r="Q5795" t="s">
        <v>6472</v>
      </c>
      <c r="R5795" s="8"/>
    </row>
    <row r="5796" spans="3:18">
      <c r="C5796" s="7">
        <v>5792</v>
      </c>
      <c r="D5796" s="2">
        <v>35.212000000000003</v>
      </c>
      <c r="E5796" s="2">
        <v>133.89699999999999</v>
      </c>
      <c r="F5796" s="2">
        <v>50.69</v>
      </c>
      <c r="G5796" s="3">
        <v>35.212000000000003</v>
      </c>
      <c r="H5796" s="3">
        <v>133.898</v>
      </c>
      <c r="I5796" s="3">
        <v>50.69</v>
      </c>
      <c r="J5796">
        <v>0</v>
      </c>
      <c r="K5796">
        <v>0</v>
      </c>
      <c r="L5796">
        <v>0.13500000000000001</v>
      </c>
      <c r="M5796">
        <v>3.7999999999999999E-2</v>
      </c>
      <c r="N5796" s="4">
        <v>10006</v>
      </c>
      <c r="O5796" s="4">
        <v>10648</v>
      </c>
      <c r="P5796" t="s">
        <v>6477</v>
      </c>
      <c r="Q5796" t="s">
        <v>6476</v>
      </c>
      <c r="R5796" s="8"/>
    </row>
    <row r="5797" spans="3:18">
      <c r="C5797" s="7">
        <v>5793</v>
      </c>
      <c r="D5797" s="2">
        <v>34.847000000000001</v>
      </c>
      <c r="E5797" s="2">
        <v>134.24</v>
      </c>
      <c r="F5797" s="2">
        <v>44.356999999999999</v>
      </c>
      <c r="G5797" s="3">
        <v>34.845999999999997</v>
      </c>
      <c r="H5797" s="3">
        <v>134.239</v>
      </c>
      <c r="I5797" s="3">
        <v>44.377000000000002</v>
      </c>
      <c r="J5797">
        <v>-0.02</v>
      </c>
      <c r="K5797">
        <v>0</v>
      </c>
      <c r="L5797">
        <v>7.8E-2</v>
      </c>
      <c r="M5797">
        <v>2.4E-2</v>
      </c>
      <c r="N5797" s="4">
        <v>10253</v>
      </c>
      <c r="O5797" s="4">
        <v>10911</v>
      </c>
      <c r="P5797" t="s">
        <v>6479</v>
      </c>
      <c r="Q5797" t="s">
        <v>6478</v>
      </c>
      <c r="R5797" s="8"/>
    </row>
    <row r="5798" spans="3:18">
      <c r="C5798" s="7">
        <v>5794</v>
      </c>
      <c r="D5798" s="2">
        <v>35.11</v>
      </c>
      <c r="E5798" s="2">
        <v>134.24100000000001</v>
      </c>
      <c r="F5798" s="2">
        <v>53.787999999999997</v>
      </c>
      <c r="G5798" s="3">
        <v>35.110999999999997</v>
      </c>
      <c r="H5798" s="3">
        <v>134.24100000000001</v>
      </c>
      <c r="I5798" s="3">
        <v>53.787999999999997</v>
      </c>
      <c r="J5798">
        <v>0</v>
      </c>
      <c r="K5798">
        <v>0</v>
      </c>
      <c r="L5798">
        <v>6.5000000000000002E-2</v>
      </c>
      <c r="M5798">
        <v>1.7999999999999999E-2</v>
      </c>
      <c r="N5798" s="4">
        <v>10254</v>
      </c>
      <c r="O5798" s="4">
        <v>10721</v>
      </c>
      <c r="P5798" t="s">
        <v>6481</v>
      </c>
      <c r="Q5798" t="s">
        <v>6480</v>
      </c>
      <c r="R5798" s="8"/>
    </row>
    <row r="5799" spans="3:18">
      <c r="C5799" s="7">
        <v>5795</v>
      </c>
      <c r="D5799" s="2">
        <v>35.033000000000001</v>
      </c>
      <c r="E5799" s="2">
        <v>134.17400000000001</v>
      </c>
      <c r="F5799" s="2">
        <v>143.76300000000001</v>
      </c>
      <c r="G5799" s="3">
        <v>35.033999999999999</v>
      </c>
      <c r="H5799" s="3">
        <v>134.17400000000001</v>
      </c>
      <c r="I5799" s="3">
        <v>143.76300000000001</v>
      </c>
      <c r="J5799">
        <v>0</v>
      </c>
      <c r="K5799">
        <v>0</v>
      </c>
      <c r="L5799">
        <v>0.154</v>
      </c>
      <c r="M5799">
        <v>3.1E-2</v>
      </c>
      <c r="N5799" s="4">
        <v>10206</v>
      </c>
      <c r="O5799" s="4">
        <v>10777</v>
      </c>
      <c r="P5799" t="s">
        <v>6482</v>
      </c>
      <c r="Q5799" t="s">
        <v>6480</v>
      </c>
      <c r="R5799" s="8"/>
    </row>
    <row r="5800" spans="3:18">
      <c r="C5800" s="7">
        <v>5796</v>
      </c>
      <c r="D5800" s="2">
        <v>35.03</v>
      </c>
      <c r="E5800" s="2">
        <v>134.12</v>
      </c>
      <c r="F5800" s="2">
        <v>54.079000000000001</v>
      </c>
      <c r="G5800" s="3">
        <v>35.03</v>
      </c>
      <c r="H5800" s="3">
        <v>134.12100000000001</v>
      </c>
      <c r="I5800" s="3">
        <v>54.079000000000001</v>
      </c>
      <c r="J5800">
        <v>0</v>
      </c>
      <c r="K5800">
        <v>0</v>
      </c>
      <c r="L5800">
        <v>8.1000000000000003E-2</v>
      </c>
      <c r="M5800">
        <v>2.1999999999999999E-2</v>
      </c>
      <c r="N5800" s="4">
        <v>10167</v>
      </c>
      <c r="O5800" s="4">
        <v>10779</v>
      </c>
      <c r="P5800" t="s">
        <v>6483</v>
      </c>
      <c r="Q5800" t="s">
        <v>1921</v>
      </c>
      <c r="R5800" s="8"/>
    </row>
    <row r="5801" spans="3:18">
      <c r="C5801" s="7">
        <v>5797</v>
      </c>
      <c r="D5801" s="2">
        <v>35.247999999999998</v>
      </c>
      <c r="E5801" s="2">
        <v>134.05099999999999</v>
      </c>
      <c r="F5801" s="2">
        <v>34.859000000000002</v>
      </c>
      <c r="G5801" s="3">
        <v>35.247999999999998</v>
      </c>
      <c r="H5801" s="3">
        <v>134.05099999999999</v>
      </c>
      <c r="I5801" s="3">
        <v>34.859000000000002</v>
      </c>
      <c r="J5801">
        <v>0</v>
      </c>
      <c r="K5801">
        <v>0</v>
      </c>
      <c r="L5801">
        <v>0.03</v>
      </c>
      <c r="M5801">
        <v>0.01</v>
      </c>
      <c r="N5801" s="4">
        <v>10117</v>
      </c>
      <c r="O5801" s="4">
        <v>10622</v>
      </c>
      <c r="P5801" t="s">
        <v>6485</v>
      </c>
      <c r="Q5801" t="s">
        <v>6484</v>
      </c>
      <c r="R5801" s="8"/>
    </row>
    <row r="5802" spans="3:18">
      <c r="C5802" s="7">
        <v>5798</v>
      </c>
      <c r="D5802" s="2">
        <v>34.659999999999997</v>
      </c>
      <c r="E5802" s="2">
        <v>134.124</v>
      </c>
      <c r="F5802" s="2">
        <v>10.653</v>
      </c>
      <c r="G5802" s="3">
        <v>34.661000000000001</v>
      </c>
      <c r="H5802" s="3">
        <v>134.125</v>
      </c>
      <c r="I5802" s="3">
        <v>10.653</v>
      </c>
      <c r="J5802">
        <v>0</v>
      </c>
      <c r="K5802">
        <v>0</v>
      </c>
      <c r="L5802">
        <v>9.0999999999999998E-2</v>
      </c>
      <c r="M5802">
        <v>5.6000000000000001E-2</v>
      </c>
      <c r="N5802" s="4">
        <v>10170</v>
      </c>
      <c r="O5802" s="4">
        <v>11045</v>
      </c>
      <c r="P5802" t="s">
        <v>5228</v>
      </c>
      <c r="Q5802" t="s">
        <v>6486</v>
      </c>
      <c r="R5802" s="8"/>
    </row>
    <row r="5803" spans="3:18">
      <c r="C5803" s="7">
        <v>5799</v>
      </c>
      <c r="D5803" s="2">
        <v>34.741999999999997</v>
      </c>
      <c r="E5803" s="2">
        <v>133.96199999999999</v>
      </c>
      <c r="F5803" s="2">
        <v>1573.98</v>
      </c>
      <c r="G5803" s="3">
        <v>34.741999999999997</v>
      </c>
      <c r="H5803" s="3">
        <v>133.96100000000001</v>
      </c>
      <c r="I5803" s="3">
        <v>1573.98</v>
      </c>
      <c r="J5803">
        <v>0</v>
      </c>
      <c r="K5803">
        <v>0</v>
      </c>
      <c r="L5803">
        <v>8.4000000000000005E-2</v>
      </c>
      <c r="M5803">
        <v>1.7000000000000001E-2</v>
      </c>
      <c r="N5803" s="4">
        <v>10053</v>
      </c>
      <c r="O5803" s="4">
        <v>10986</v>
      </c>
      <c r="P5803" t="s">
        <v>6487</v>
      </c>
      <c r="Q5803" t="s">
        <v>1564</v>
      </c>
      <c r="R5803" s="8"/>
    </row>
    <row r="5804" spans="3:18">
      <c r="C5804" s="7">
        <v>5800</v>
      </c>
      <c r="D5804" s="2">
        <v>34.731000000000002</v>
      </c>
      <c r="E5804" s="2">
        <v>133.96</v>
      </c>
      <c r="F5804" s="2">
        <v>1576.221</v>
      </c>
      <c r="G5804" s="3">
        <v>34.731999999999999</v>
      </c>
      <c r="H5804" s="3">
        <v>133.96</v>
      </c>
      <c r="I5804" s="3">
        <v>1576.221</v>
      </c>
      <c r="J5804">
        <v>0</v>
      </c>
      <c r="K5804">
        <v>0</v>
      </c>
      <c r="L5804">
        <v>9.0999999999999998E-2</v>
      </c>
      <c r="M5804">
        <v>1.7999999999999999E-2</v>
      </c>
      <c r="N5804" s="4">
        <v>10052</v>
      </c>
      <c r="O5804" s="4">
        <v>10994</v>
      </c>
      <c r="P5804" t="s">
        <v>6488</v>
      </c>
      <c r="Q5804" t="s">
        <v>1564</v>
      </c>
      <c r="R5804" s="8"/>
    </row>
    <row r="5805" spans="3:18">
      <c r="C5805" s="7">
        <v>5801</v>
      </c>
      <c r="D5805" s="2">
        <v>34.69</v>
      </c>
      <c r="E5805" s="2">
        <v>133.93799999999999</v>
      </c>
      <c r="F5805" s="2">
        <v>1599.038</v>
      </c>
      <c r="G5805" s="3">
        <v>34.689</v>
      </c>
      <c r="H5805" s="3">
        <v>133.93799999999999</v>
      </c>
      <c r="I5805" s="3">
        <v>1599.038</v>
      </c>
      <c r="J5805">
        <v>0</v>
      </c>
      <c r="K5805">
        <v>0</v>
      </c>
      <c r="L5805">
        <v>6.7000000000000004E-2</v>
      </c>
      <c r="M5805">
        <v>1.2999999999999999E-2</v>
      </c>
      <c r="N5805" s="4">
        <v>10036</v>
      </c>
      <c r="O5805" s="4">
        <v>11024</v>
      </c>
      <c r="P5805" t="s">
        <v>6489</v>
      </c>
      <c r="Q5805" t="s">
        <v>1564</v>
      </c>
      <c r="R5805" s="8"/>
    </row>
    <row r="5806" spans="3:18">
      <c r="C5806" s="7">
        <v>5802</v>
      </c>
      <c r="D5806" s="2">
        <v>34.661999999999999</v>
      </c>
      <c r="E5806" s="2">
        <v>133.93700000000001</v>
      </c>
      <c r="F5806" s="2">
        <v>1600.674</v>
      </c>
      <c r="G5806" s="3">
        <v>34.661999999999999</v>
      </c>
      <c r="H5806" s="3">
        <v>133.93700000000001</v>
      </c>
      <c r="I5806" s="3">
        <v>1600.674</v>
      </c>
      <c r="J5806">
        <v>0</v>
      </c>
      <c r="K5806">
        <v>0</v>
      </c>
      <c r="L5806">
        <v>2.8000000000000001E-2</v>
      </c>
      <c r="M5806">
        <v>6.0000000000000001E-3</v>
      </c>
      <c r="N5806" s="4">
        <v>10035</v>
      </c>
      <c r="O5806" s="4">
        <v>11044</v>
      </c>
      <c r="P5806" t="s">
        <v>743</v>
      </c>
      <c r="Q5806" t="s">
        <v>1564</v>
      </c>
      <c r="R5806" s="8"/>
    </row>
    <row r="5807" spans="3:18">
      <c r="C5807" s="7">
        <v>5803</v>
      </c>
      <c r="D5807" s="2">
        <v>34.866999999999997</v>
      </c>
      <c r="E5807" s="2">
        <v>133.90199999999999</v>
      </c>
      <c r="F5807" s="2">
        <v>1265.115</v>
      </c>
      <c r="G5807" s="3">
        <v>34.868000000000002</v>
      </c>
      <c r="H5807" s="3">
        <v>133.90100000000001</v>
      </c>
      <c r="I5807" s="3">
        <v>1264.354</v>
      </c>
      <c r="J5807">
        <v>0.76100000000000001</v>
      </c>
      <c r="K5807">
        <v>1E-3</v>
      </c>
      <c r="L5807">
        <v>0.121</v>
      </c>
      <c r="M5807">
        <v>2.5000000000000001E-2</v>
      </c>
      <c r="N5807" s="4">
        <v>10010</v>
      </c>
      <c r="O5807" s="4">
        <v>10896</v>
      </c>
      <c r="P5807" t="s">
        <v>6490</v>
      </c>
      <c r="Q5807" t="s">
        <v>1564</v>
      </c>
      <c r="R5807" s="8"/>
    </row>
    <row r="5808" spans="3:18">
      <c r="C5808" s="7">
        <v>5804</v>
      </c>
      <c r="D5808" s="2">
        <v>34.805</v>
      </c>
      <c r="E5808" s="2">
        <v>133.94</v>
      </c>
      <c r="F5808" s="2">
        <v>1321.8710000000001</v>
      </c>
      <c r="G5808" s="3">
        <v>34.802999999999997</v>
      </c>
      <c r="H5808" s="3">
        <v>133.941</v>
      </c>
      <c r="I5808" s="3">
        <v>1321.9349999999999</v>
      </c>
      <c r="J5808">
        <v>-6.4000000000000001E-2</v>
      </c>
      <c r="K5808">
        <v>0</v>
      </c>
      <c r="L5808">
        <v>0.24399999999999999</v>
      </c>
      <c r="M5808">
        <v>4.9000000000000002E-2</v>
      </c>
      <c r="N5808" s="4">
        <v>10037</v>
      </c>
      <c r="O5808" s="4">
        <v>10941</v>
      </c>
      <c r="P5808" t="s">
        <v>6491</v>
      </c>
      <c r="Q5808" t="s">
        <v>1564</v>
      </c>
      <c r="R5808" s="8"/>
    </row>
    <row r="5809" spans="3:18">
      <c r="C5809" s="7">
        <v>5805</v>
      </c>
      <c r="D5809" s="2">
        <v>35.287999999999997</v>
      </c>
      <c r="E5809" s="2">
        <v>133.703</v>
      </c>
      <c r="F5809" s="2">
        <v>104.32</v>
      </c>
      <c r="G5809" s="3">
        <v>35.287999999999997</v>
      </c>
      <c r="H5809" s="3">
        <v>133.70400000000001</v>
      </c>
      <c r="I5809" s="3">
        <v>104.32</v>
      </c>
      <c r="J5809">
        <v>0</v>
      </c>
      <c r="K5809">
        <v>0</v>
      </c>
      <c r="L5809">
        <v>5.1999999999999998E-2</v>
      </c>
      <c r="M5809">
        <v>0.01</v>
      </c>
      <c r="N5809" s="4">
        <v>9867</v>
      </c>
      <c r="O5809" s="4">
        <v>10593</v>
      </c>
      <c r="P5809" t="s">
        <v>6492</v>
      </c>
      <c r="Q5809" t="s">
        <v>1564</v>
      </c>
      <c r="R5809" s="8"/>
    </row>
    <row r="5810" spans="3:18">
      <c r="C5810" s="7">
        <v>5806</v>
      </c>
      <c r="D5810" s="2">
        <v>35.081000000000003</v>
      </c>
      <c r="E5810" s="2">
        <v>133.70599999999999</v>
      </c>
      <c r="F5810" s="2">
        <v>2.0459999999999998</v>
      </c>
      <c r="G5810" s="3">
        <v>35.081000000000003</v>
      </c>
      <c r="H5810" s="3">
        <v>133.70699999999999</v>
      </c>
      <c r="I5810" s="3">
        <v>2.0459999999999998</v>
      </c>
      <c r="J5810">
        <v>0</v>
      </c>
      <c r="K5810">
        <v>0</v>
      </c>
      <c r="L5810">
        <v>7.3999999999999996E-2</v>
      </c>
      <c r="M5810">
        <v>0.10299999999999999</v>
      </c>
      <c r="N5810" s="4">
        <v>9869</v>
      </c>
      <c r="O5810" s="4">
        <v>10742</v>
      </c>
      <c r="P5810" t="s">
        <v>6493</v>
      </c>
      <c r="Q5810" t="s">
        <v>1564</v>
      </c>
      <c r="R5810" s="8"/>
    </row>
    <row r="5811" spans="3:18">
      <c r="C5811" s="7">
        <v>5807</v>
      </c>
      <c r="D5811" s="2">
        <v>35.021999999999998</v>
      </c>
      <c r="E5811" s="2">
        <v>133.76499999999999</v>
      </c>
      <c r="F5811" s="2">
        <v>944.78300000000002</v>
      </c>
      <c r="G5811" s="3">
        <v>35.021000000000001</v>
      </c>
      <c r="H5811" s="3">
        <v>133.76499999999999</v>
      </c>
      <c r="I5811" s="3">
        <v>944.78300000000002</v>
      </c>
      <c r="J5811">
        <v>0</v>
      </c>
      <c r="K5811">
        <v>0</v>
      </c>
      <c r="L5811">
        <v>7.0000000000000007E-2</v>
      </c>
      <c r="M5811">
        <v>1.4E-2</v>
      </c>
      <c r="N5811" s="4">
        <v>9911</v>
      </c>
      <c r="O5811" s="4">
        <v>10785</v>
      </c>
      <c r="P5811" t="s">
        <v>1324</v>
      </c>
      <c r="Q5811" t="s">
        <v>1564</v>
      </c>
      <c r="R5811" s="8"/>
    </row>
    <row r="5812" spans="3:18">
      <c r="C5812" s="7">
        <v>5808</v>
      </c>
      <c r="D5812" s="2">
        <v>35.082999999999998</v>
      </c>
      <c r="E5812" s="2">
        <v>133.69</v>
      </c>
      <c r="F5812" s="2">
        <v>394.71</v>
      </c>
      <c r="G5812" s="3">
        <v>35.082999999999998</v>
      </c>
      <c r="H5812" s="3">
        <v>133.69</v>
      </c>
      <c r="I5812" s="3">
        <v>394.71</v>
      </c>
      <c r="J5812">
        <v>0</v>
      </c>
      <c r="K5812">
        <v>0</v>
      </c>
      <c r="L5812">
        <v>5.6000000000000001E-2</v>
      </c>
      <c r="M5812">
        <v>1.0999999999999999E-2</v>
      </c>
      <c r="N5812" s="4">
        <v>9857</v>
      </c>
      <c r="O5812" s="4">
        <v>10741</v>
      </c>
      <c r="P5812" t="s">
        <v>234</v>
      </c>
      <c r="Q5812" t="s">
        <v>1564</v>
      </c>
      <c r="R5812" s="8"/>
    </row>
    <row r="5813" spans="3:18">
      <c r="C5813" s="7">
        <v>5809</v>
      </c>
      <c r="D5813" s="2">
        <v>35.020000000000003</v>
      </c>
      <c r="E5813" s="2">
        <v>133.75200000000001</v>
      </c>
      <c r="F5813" s="2">
        <v>776.83299999999997</v>
      </c>
      <c r="G5813" s="3">
        <v>35.018999999999998</v>
      </c>
      <c r="H5813" s="3">
        <v>133.75200000000001</v>
      </c>
      <c r="I5813" s="3">
        <v>776.86699999999996</v>
      </c>
      <c r="J5813">
        <v>-3.4000000000000002E-2</v>
      </c>
      <c r="K5813">
        <v>0</v>
      </c>
      <c r="L5813">
        <v>0.126</v>
      </c>
      <c r="M5813">
        <v>2.5000000000000001E-2</v>
      </c>
      <c r="N5813" s="4">
        <v>9902</v>
      </c>
      <c r="O5813" s="4">
        <v>10786</v>
      </c>
      <c r="P5813" t="s">
        <v>6494</v>
      </c>
      <c r="Q5813" t="s">
        <v>1564</v>
      </c>
      <c r="R5813" s="8"/>
    </row>
    <row r="5814" spans="3:18">
      <c r="C5814" s="7">
        <v>5810</v>
      </c>
      <c r="D5814" s="2">
        <v>34.601999999999997</v>
      </c>
      <c r="E5814" s="2">
        <v>133.97</v>
      </c>
      <c r="F5814" s="2">
        <v>1607.7629999999999</v>
      </c>
      <c r="G5814" s="3">
        <v>34.6</v>
      </c>
      <c r="H5814" s="3">
        <v>133.97800000000001</v>
      </c>
      <c r="I5814" s="3">
        <v>1607.7629999999999</v>
      </c>
      <c r="J5814">
        <v>0</v>
      </c>
      <c r="K5814">
        <v>0</v>
      </c>
      <c r="L5814">
        <v>0.75600000000000001</v>
      </c>
      <c r="M5814">
        <v>0.151</v>
      </c>
      <c r="N5814" s="4">
        <v>10059</v>
      </c>
      <c r="O5814" s="4">
        <v>11087</v>
      </c>
      <c r="P5814" t="s">
        <v>6495</v>
      </c>
      <c r="Q5814" t="s">
        <v>1564</v>
      </c>
      <c r="R5814" s="8"/>
    </row>
    <row r="5815" spans="3:18">
      <c r="C5815" s="7">
        <v>5811</v>
      </c>
      <c r="D5815" s="2">
        <v>34.673999999999999</v>
      </c>
      <c r="E5815" s="2">
        <v>133.952</v>
      </c>
      <c r="F5815" s="2">
        <v>4.6710000000000003</v>
      </c>
      <c r="G5815" s="3">
        <v>34.673999999999999</v>
      </c>
      <c r="H5815" s="3">
        <v>133.952</v>
      </c>
      <c r="I5815" s="3">
        <v>4.6710000000000003</v>
      </c>
      <c r="J5815">
        <v>0</v>
      </c>
      <c r="K5815">
        <v>0</v>
      </c>
      <c r="L5815">
        <v>3.5000000000000003E-2</v>
      </c>
      <c r="M5815">
        <v>3.2000000000000001E-2</v>
      </c>
      <c r="N5815" s="4">
        <v>10046</v>
      </c>
      <c r="O5815" s="4">
        <v>11035</v>
      </c>
      <c r="P5815" t="s">
        <v>6497</v>
      </c>
      <c r="Q5815" t="s">
        <v>6496</v>
      </c>
      <c r="R5815" s="8"/>
    </row>
    <row r="5816" spans="3:18">
      <c r="C5816" s="7">
        <v>5812</v>
      </c>
      <c r="D5816" s="2">
        <v>34.615000000000002</v>
      </c>
      <c r="E5816" s="2">
        <v>133.98500000000001</v>
      </c>
      <c r="F5816" s="2">
        <v>5.1420000000000003</v>
      </c>
      <c r="G5816" s="3">
        <v>34.613999999999997</v>
      </c>
      <c r="H5816" s="3">
        <v>133.98599999999999</v>
      </c>
      <c r="I5816" s="3">
        <v>5.1420000000000003</v>
      </c>
      <c r="J5816">
        <v>0</v>
      </c>
      <c r="K5816">
        <v>0</v>
      </c>
      <c r="L5816">
        <v>8.4000000000000005E-2</v>
      </c>
      <c r="M5816">
        <v>7.3999999999999996E-2</v>
      </c>
      <c r="N5816" s="4">
        <v>10070</v>
      </c>
      <c r="O5816" s="4">
        <v>11078</v>
      </c>
      <c r="P5816" t="s">
        <v>6498</v>
      </c>
      <c r="Q5816" t="s">
        <v>6496</v>
      </c>
      <c r="R5816" s="8"/>
    </row>
    <row r="5817" spans="3:18">
      <c r="C5817" s="7">
        <v>5813</v>
      </c>
      <c r="D5817" s="2">
        <v>34.609000000000002</v>
      </c>
      <c r="E5817" s="2">
        <v>133.98500000000001</v>
      </c>
      <c r="F5817" s="2">
        <v>5.4569999999999999</v>
      </c>
      <c r="G5817" s="3">
        <v>34.609000000000002</v>
      </c>
      <c r="H5817" s="3">
        <v>133.98699999999999</v>
      </c>
      <c r="I5817" s="3">
        <v>5.4569999999999999</v>
      </c>
      <c r="J5817">
        <v>0</v>
      </c>
      <c r="K5817">
        <v>0</v>
      </c>
      <c r="L5817">
        <v>0.14699999999999999</v>
      </c>
      <c r="M5817">
        <v>0.126</v>
      </c>
      <c r="N5817" s="4">
        <v>10070</v>
      </c>
      <c r="O5817" s="4">
        <v>11082</v>
      </c>
      <c r="P5817" t="s">
        <v>6499</v>
      </c>
      <c r="Q5817" t="s">
        <v>6496</v>
      </c>
      <c r="R5817" s="8"/>
    </row>
    <row r="5818" spans="3:18">
      <c r="C5818" s="7">
        <v>5814</v>
      </c>
      <c r="D5818" s="2">
        <v>34.734999999999999</v>
      </c>
      <c r="E5818" s="2">
        <v>134.03399999999999</v>
      </c>
      <c r="F5818" s="2">
        <v>95.433999999999997</v>
      </c>
      <c r="G5818" s="3">
        <v>34.734999999999999</v>
      </c>
      <c r="H5818" s="3">
        <v>134.03399999999999</v>
      </c>
      <c r="I5818" s="3">
        <v>95.433999999999997</v>
      </c>
      <c r="J5818">
        <v>0</v>
      </c>
      <c r="K5818">
        <v>0</v>
      </c>
      <c r="L5818">
        <v>4.5999999999999999E-2</v>
      </c>
      <c r="M5818">
        <v>0.01</v>
      </c>
      <c r="N5818" s="4">
        <v>10105</v>
      </c>
      <c r="O5818" s="4">
        <v>10991</v>
      </c>
      <c r="P5818" t="s">
        <v>3940</v>
      </c>
      <c r="Q5818" t="s">
        <v>1791</v>
      </c>
      <c r="R5818" s="8"/>
    </row>
    <row r="5819" spans="3:18">
      <c r="C5819" s="7">
        <v>5815</v>
      </c>
      <c r="D5819" s="2">
        <v>34.701000000000001</v>
      </c>
      <c r="E5819" s="2">
        <v>134.053</v>
      </c>
      <c r="F5819" s="2">
        <v>111.08499999999999</v>
      </c>
      <c r="G5819" s="3">
        <v>34.700000000000003</v>
      </c>
      <c r="H5819" s="3">
        <v>134.054</v>
      </c>
      <c r="I5819" s="3">
        <v>111.116</v>
      </c>
      <c r="J5819">
        <v>-3.1E-2</v>
      </c>
      <c r="K5819">
        <v>0</v>
      </c>
      <c r="L5819">
        <v>9.1999999999999998E-2</v>
      </c>
      <c r="M5819">
        <v>1.9E-2</v>
      </c>
      <c r="N5819" s="4">
        <v>10119</v>
      </c>
      <c r="O5819" s="4">
        <v>11016</v>
      </c>
      <c r="P5819" t="s">
        <v>6500</v>
      </c>
      <c r="Q5819" t="s">
        <v>1791</v>
      </c>
      <c r="R5819" s="8"/>
    </row>
    <row r="5820" spans="3:18">
      <c r="C5820" s="7">
        <v>5816</v>
      </c>
      <c r="D5820" s="2">
        <v>34.765000000000001</v>
      </c>
      <c r="E5820" s="2">
        <v>134.01300000000001</v>
      </c>
      <c r="F5820" s="2">
        <v>71.403000000000006</v>
      </c>
      <c r="G5820" s="3">
        <v>34.764000000000003</v>
      </c>
      <c r="H5820" s="3">
        <v>134.01300000000001</v>
      </c>
      <c r="I5820" s="3">
        <v>71.403000000000006</v>
      </c>
      <c r="J5820">
        <v>0</v>
      </c>
      <c r="K5820">
        <v>0</v>
      </c>
      <c r="L5820">
        <v>6.8000000000000005E-2</v>
      </c>
      <c r="M5820">
        <v>1.6E-2</v>
      </c>
      <c r="N5820" s="4">
        <v>10090</v>
      </c>
      <c r="O5820" s="4">
        <v>10970</v>
      </c>
      <c r="P5820" t="s">
        <v>6501</v>
      </c>
      <c r="Q5820" t="s">
        <v>1791</v>
      </c>
      <c r="R5820" s="8"/>
    </row>
    <row r="5821" spans="3:18">
      <c r="C5821" s="7">
        <v>5817</v>
      </c>
      <c r="D5821" s="2">
        <v>34.658999999999999</v>
      </c>
      <c r="E5821" s="2">
        <v>134.02000000000001</v>
      </c>
      <c r="F5821" s="2">
        <v>144.56100000000001</v>
      </c>
      <c r="G5821" s="3">
        <v>34.658000000000001</v>
      </c>
      <c r="H5821" s="3">
        <v>134.024</v>
      </c>
      <c r="I5821" s="3">
        <v>144.56100000000001</v>
      </c>
      <c r="J5821">
        <v>0</v>
      </c>
      <c r="K5821">
        <v>0</v>
      </c>
      <c r="L5821">
        <v>0.372</v>
      </c>
      <c r="M5821">
        <v>7.3999999999999996E-2</v>
      </c>
      <c r="N5821" s="4">
        <v>10095</v>
      </c>
      <c r="O5821" s="4">
        <v>11046</v>
      </c>
      <c r="P5821" t="s">
        <v>6502</v>
      </c>
      <c r="Q5821" t="s">
        <v>1791</v>
      </c>
      <c r="R5821" s="8"/>
    </row>
    <row r="5822" spans="3:18">
      <c r="C5822" s="7">
        <v>5818</v>
      </c>
      <c r="D5822" s="2">
        <v>34.694000000000003</v>
      </c>
      <c r="E5822" s="2">
        <v>133.94499999999999</v>
      </c>
      <c r="F5822" s="2">
        <v>2.093</v>
      </c>
      <c r="G5822" s="3">
        <v>34.692999999999998</v>
      </c>
      <c r="H5822" s="3">
        <v>133.94499999999999</v>
      </c>
      <c r="I5822" s="3">
        <v>2.093</v>
      </c>
      <c r="J5822">
        <v>0</v>
      </c>
      <c r="K5822">
        <v>0</v>
      </c>
      <c r="L5822">
        <v>8.4000000000000005E-2</v>
      </c>
      <c r="M5822">
        <v>0.11600000000000001</v>
      </c>
      <c r="N5822" s="4">
        <v>10041</v>
      </c>
      <c r="O5822" s="4">
        <v>11021</v>
      </c>
      <c r="P5822" t="s">
        <v>6504</v>
      </c>
      <c r="Q5822" t="s">
        <v>6503</v>
      </c>
      <c r="R5822" s="8"/>
    </row>
    <row r="5823" spans="3:18">
      <c r="C5823" s="7">
        <v>5819</v>
      </c>
      <c r="D5823" s="2">
        <v>34.798999999999999</v>
      </c>
      <c r="E5823" s="2">
        <v>133.92699999999999</v>
      </c>
      <c r="F5823" s="2">
        <v>174.369</v>
      </c>
      <c r="G5823" s="3">
        <v>34.798999999999999</v>
      </c>
      <c r="H5823" s="3">
        <v>133.928</v>
      </c>
      <c r="I5823" s="3">
        <v>174.369</v>
      </c>
      <c r="J5823">
        <v>0</v>
      </c>
      <c r="K5823">
        <v>0</v>
      </c>
      <c r="L5823">
        <v>9.1999999999999998E-2</v>
      </c>
      <c r="M5823">
        <v>1.7999999999999999E-2</v>
      </c>
      <c r="N5823" s="4">
        <v>10028</v>
      </c>
      <c r="O5823" s="4">
        <v>10945</v>
      </c>
      <c r="P5823" t="s">
        <v>4019</v>
      </c>
      <c r="Q5823" t="s">
        <v>6505</v>
      </c>
      <c r="R5823" s="8"/>
    </row>
    <row r="5824" spans="3:18">
      <c r="C5824" s="7">
        <v>5820</v>
      </c>
      <c r="D5824" s="2">
        <v>34.814999999999998</v>
      </c>
      <c r="E5824" s="2">
        <v>133.86500000000001</v>
      </c>
      <c r="F5824" s="2">
        <v>149.512</v>
      </c>
      <c r="G5824" s="3">
        <v>34.814</v>
      </c>
      <c r="H5824" s="3">
        <v>133.86500000000001</v>
      </c>
      <c r="I5824" s="3">
        <v>149.512</v>
      </c>
      <c r="J5824">
        <v>0</v>
      </c>
      <c r="K5824">
        <v>0</v>
      </c>
      <c r="L5824">
        <v>7.4999999999999997E-2</v>
      </c>
      <c r="M5824">
        <v>1.4999999999999999E-2</v>
      </c>
      <c r="N5824" s="4">
        <v>9983</v>
      </c>
      <c r="O5824" s="4">
        <v>10934</v>
      </c>
      <c r="P5824" t="s">
        <v>6506</v>
      </c>
      <c r="Q5824" t="s">
        <v>6505</v>
      </c>
      <c r="R5824" s="8"/>
    </row>
    <row r="5825" spans="3:18">
      <c r="C5825" s="7">
        <v>5821</v>
      </c>
      <c r="D5825" s="2">
        <v>34.86</v>
      </c>
      <c r="E5825" s="2">
        <v>133.81700000000001</v>
      </c>
      <c r="F5825" s="2">
        <v>115.56399999999999</v>
      </c>
      <c r="G5825" s="3">
        <v>34.86</v>
      </c>
      <c r="H5825" s="3">
        <v>133.81800000000001</v>
      </c>
      <c r="I5825" s="3">
        <v>115.56399999999999</v>
      </c>
      <c r="J5825">
        <v>0</v>
      </c>
      <c r="K5825">
        <v>0</v>
      </c>
      <c r="L5825">
        <v>7.2999999999999995E-2</v>
      </c>
      <c r="M5825">
        <v>1.4999999999999999E-2</v>
      </c>
      <c r="N5825" s="4">
        <v>9949</v>
      </c>
      <c r="O5825" s="4">
        <v>10901</v>
      </c>
      <c r="P5825" t="s">
        <v>6507</v>
      </c>
      <c r="Q5825" t="s">
        <v>6505</v>
      </c>
      <c r="R5825" s="8"/>
    </row>
    <row r="5826" spans="3:18">
      <c r="C5826" s="7">
        <v>5822</v>
      </c>
      <c r="D5826" s="2">
        <v>34.81</v>
      </c>
      <c r="E5826" s="2">
        <v>133.88399999999999</v>
      </c>
      <c r="F5826" s="2">
        <v>160.90799999999999</v>
      </c>
      <c r="G5826" s="3">
        <v>34.811</v>
      </c>
      <c r="H5826" s="3">
        <v>133.88399999999999</v>
      </c>
      <c r="I5826" s="3">
        <v>160.90799999999999</v>
      </c>
      <c r="J5826">
        <v>0</v>
      </c>
      <c r="K5826">
        <v>0</v>
      </c>
      <c r="L5826">
        <v>6.5000000000000002E-2</v>
      </c>
      <c r="M5826">
        <v>1.2999999999999999E-2</v>
      </c>
      <c r="N5826" s="4">
        <v>9997</v>
      </c>
      <c r="O5826" s="4">
        <v>10937</v>
      </c>
      <c r="P5826" t="s">
        <v>6508</v>
      </c>
      <c r="Q5826" t="s">
        <v>6505</v>
      </c>
      <c r="R5826" s="8"/>
    </row>
    <row r="5827" spans="3:18">
      <c r="C5827" s="7">
        <v>5823</v>
      </c>
      <c r="D5827" s="2">
        <v>34.859000000000002</v>
      </c>
      <c r="E5827" s="2">
        <v>133.733</v>
      </c>
      <c r="F5827" s="2">
        <v>30.050999999999998</v>
      </c>
      <c r="G5827" s="3">
        <v>34.859000000000002</v>
      </c>
      <c r="H5827" s="3">
        <v>133.733</v>
      </c>
      <c r="I5827" s="3">
        <v>30.177</v>
      </c>
      <c r="J5827">
        <v>-0.126</v>
      </c>
      <c r="K5827">
        <v>-4.0000000000000001E-3</v>
      </c>
      <c r="L5827">
        <v>3.3000000000000002E-2</v>
      </c>
      <c r="M5827">
        <v>1.4999999999999999E-2</v>
      </c>
      <c r="N5827" s="4">
        <v>9888</v>
      </c>
      <c r="O5827" s="4">
        <v>10902</v>
      </c>
      <c r="P5827" t="s">
        <v>6509</v>
      </c>
      <c r="Q5827" t="s">
        <v>6505</v>
      </c>
      <c r="R5827" s="8"/>
    </row>
    <row r="5828" spans="3:18">
      <c r="C5828" s="7">
        <v>5824</v>
      </c>
      <c r="D5828" s="2">
        <v>34.887999999999998</v>
      </c>
      <c r="E5828" s="2">
        <v>133.91499999999999</v>
      </c>
      <c r="F5828" s="2">
        <v>76.483000000000004</v>
      </c>
      <c r="G5828" s="3">
        <v>34.887999999999998</v>
      </c>
      <c r="H5828" s="3">
        <v>133.91499999999999</v>
      </c>
      <c r="I5828" s="3">
        <v>76.483000000000004</v>
      </c>
      <c r="J5828">
        <v>0</v>
      </c>
      <c r="K5828">
        <v>0</v>
      </c>
      <c r="L5828">
        <v>4.2999999999999997E-2</v>
      </c>
      <c r="M5828">
        <v>0.01</v>
      </c>
      <c r="N5828" s="4">
        <v>10019</v>
      </c>
      <c r="O5828" s="4">
        <v>10881</v>
      </c>
      <c r="P5828" t="s">
        <v>6511</v>
      </c>
      <c r="Q5828" t="s">
        <v>6510</v>
      </c>
      <c r="R5828" s="8"/>
    </row>
    <row r="5829" spans="3:18">
      <c r="C5829" s="7">
        <v>5825</v>
      </c>
      <c r="D5829" s="2">
        <v>34.918999999999997</v>
      </c>
      <c r="E5829" s="2">
        <v>133.952</v>
      </c>
      <c r="F5829" s="2">
        <v>47.37</v>
      </c>
      <c r="G5829" s="3">
        <v>34.918999999999997</v>
      </c>
      <c r="H5829" s="3">
        <v>133.952</v>
      </c>
      <c r="I5829" s="3">
        <v>47.37</v>
      </c>
      <c r="J5829">
        <v>0</v>
      </c>
      <c r="K5829">
        <v>0</v>
      </c>
      <c r="L5829">
        <v>2.9000000000000001E-2</v>
      </c>
      <c r="M5829">
        <v>8.0000000000000002E-3</v>
      </c>
      <c r="N5829" s="4">
        <v>10046</v>
      </c>
      <c r="O5829" s="4">
        <v>10859</v>
      </c>
      <c r="P5829" t="s">
        <v>6512</v>
      </c>
      <c r="Q5829" t="s">
        <v>6510</v>
      </c>
      <c r="R5829" s="8"/>
    </row>
    <row r="5830" spans="3:18">
      <c r="C5830" s="7">
        <v>5826</v>
      </c>
      <c r="D5830" s="2">
        <v>35.005000000000003</v>
      </c>
      <c r="E5830" s="2">
        <v>133.73500000000001</v>
      </c>
      <c r="F5830" s="2">
        <v>124.611</v>
      </c>
      <c r="G5830" s="3">
        <v>35.005000000000003</v>
      </c>
      <c r="H5830" s="3">
        <v>133.73500000000001</v>
      </c>
      <c r="I5830" s="3">
        <v>124.611</v>
      </c>
      <c r="J5830">
        <v>0</v>
      </c>
      <c r="K5830">
        <v>0</v>
      </c>
      <c r="L5830">
        <v>4.2000000000000003E-2</v>
      </c>
      <c r="M5830">
        <v>8.0000000000000002E-3</v>
      </c>
      <c r="N5830" s="4">
        <v>9890</v>
      </c>
      <c r="O5830" s="4">
        <v>10797</v>
      </c>
      <c r="P5830" t="s">
        <v>6514</v>
      </c>
      <c r="Q5830" t="s">
        <v>6513</v>
      </c>
      <c r="R5830" s="8"/>
    </row>
    <row r="5831" spans="3:18">
      <c r="C5831" s="7">
        <v>5827</v>
      </c>
      <c r="D5831" s="2">
        <v>34.962000000000003</v>
      </c>
      <c r="E5831" s="2">
        <v>133.642</v>
      </c>
      <c r="F5831" s="2">
        <v>45.395000000000003</v>
      </c>
      <c r="G5831" s="3">
        <v>34.960999999999999</v>
      </c>
      <c r="H5831" s="3">
        <v>133.642</v>
      </c>
      <c r="I5831" s="3">
        <v>45.372999999999998</v>
      </c>
      <c r="J5831">
        <v>2.1999999999999999E-2</v>
      </c>
      <c r="K5831">
        <v>0</v>
      </c>
      <c r="L5831">
        <v>9.6000000000000002E-2</v>
      </c>
      <c r="M5831">
        <v>2.9000000000000001E-2</v>
      </c>
      <c r="N5831" s="4">
        <v>9823</v>
      </c>
      <c r="O5831" s="4">
        <v>10828</v>
      </c>
      <c r="P5831" t="s">
        <v>6515</v>
      </c>
      <c r="Q5831" t="s">
        <v>6513</v>
      </c>
      <c r="R5831" s="8"/>
    </row>
    <row r="5832" spans="3:18">
      <c r="C5832" s="7">
        <v>5828</v>
      </c>
      <c r="D5832" s="2">
        <v>35.073999999999998</v>
      </c>
      <c r="E5832" s="2">
        <v>133.77799999999999</v>
      </c>
      <c r="F5832" s="2">
        <v>119.33</v>
      </c>
      <c r="G5832" s="3">
        <v>35.075000000000003</v>
      </c>
      <c r="H5832" s="3">
        <v>133.779</v>
      </c>
      <c r="I5832" s="3">
        <v>119.33</v>
      </c>
      <c r="J5832">
        <v>0</v>
      </c>
      <c r="K5832">
        <v>0</v>
      </c>
      <c r="L5832">
        <v>9.0999999999999998E-2</v>
      </c>
      <c r="M5832">
        <v>1.7999999999999999E-2</v>
      </c>
      <c r="N5832" s="4">
        <v>9921</v>
      </c>
      <c r="O5832" s="4">
        <v>10747</v>
      </c>
      <c r="P5832" t="s">
        <v>6517</v>
      </c>
      <c r="Q5832" t="s">
        <v>6516</v>
      </c>
      <c r="R5832" s="8"/>
    </row>
    <row r="5833" spans="3:18">
      <c r="C5833" s="7">
        <v>5829</v>
      </c>
      <c r="D5833" s="2">
        <v>35.076000000000001</v>
      </c>
      <c r="E5833" s="2">
        <v>133.68799999999999</v>
      </c>
      <c r="F5833" s="2">
        <v>193.14400000000001</v>
      </c>
      <c r="G5833" s="3">
        <v>35.076000000000001</v>
      </c>
      <c r="H5833" s="3">
        <v>133.68799999999999</v>
      </c>
      <c r="I5833" s="3">
        <v>193.14400000000001</v>
      </c>
      <c r="J5833">
        <v>0</v>
      </c>
      <c r="K5833">
        <v>0</v>
      </c>
      <c r="L5833">
        <v>3.7999999999999999E-2</v>
      </c>
      <c r="M5833">
        <v>8.0000000000000002E-3</v>
      </c>
      <c r="N5833" s="4">
        <v>9856</v>
      </c>
      <c r="O5833" s="4">
        <v>10746</v>
      </c>
      <c r="P5833" t="s">
        <v>2447</v>
      </c>
      <c r="Q5833" t="s">
        <v>6518</v>
      </c>
      <c r="R5833" s="8"/>
    </row>
    <row r="5834" spans="3:18">
      <c r="C5834" s="7">
        <v>5830</v>
      </c>
      <c r="D5834" s="2">
        <v>35.191000000000003</v>
      </c>
      <c r="E5834" s="2">
        <v>133.56700000000001</v>
      </c>
      <c r="F5834" s="2">
        <v>40.868000000000002</v>
      </c>
      <c r="G5834" s="3">
        <v>35.191000000000003</v>
      </c>
      <c r="H5834" s="3">
        <v>133.56800000000001</v>
      </c>
      <c r="I5834" s="3">
        <v>40.868000000000002</v>
      </c>
      <c r="J5834">
        <v>0</v>
      </c>
      <c r="K5834">
        <v>0</v>
      </c>
      <c r="L5834">
        <v>5.7000000000000002E-2</v>
      </c>
      <c r="M5834">
        <v>1.7999999999999999E-2</v>
      </c>
      <c r="N5834" s="4">
        <v>9769</v>
      </c>
      <c r="O5834" s="4">
        <v>10663</v>
      </c>
      <c r="P5834" t="s">
        <v>5392</v>
      </c>
      <c r="Q5834" t="s">
        <v>6518</v>
      </c>
      <c r="R5834" s="8"/>
    </row>
    <row r="5835" spans="3:18">
      <c r="C5835" s="7">
        <v>5831</v>
      </c>
      <c r="D5835" s="2">
        <v>34.866</v>
      </c>
      <c r="E5835" s="2">
        <v>133.822</v>
      </c>
      <c r="F5835" s="2">
        <v>7.7839999999999998</v>
      </c>
      <c r="G5835" s="3">
        <v>34.866</v>
      </c>
      <c r="H5835" s="3">
        <v>133.821</v>
      </c>
      <c r="I5835" s="3">
        <v>7.766</v>
      </c>
      <c r="J5835">
        <v>1.7999999999999999E-2</v>
      </c>
      <c r="K5835">
        <v>2E-3</v>
      </c>
      <c r="L5835">
        <v>4.9000000000000002E-2</v>
      </c>
      <c r="M5835">
        <v>3.6999999999999998E-2</v>
      </c>
      <c r="N5835" s="4">
        <v>9952</v>
      </c>
      <c r="O5835" s="4">
        <v>10897</v>
      </c>
      <c r="P5835" t="s">
        <v>6520</v>
      </c>
      <c r="Q5835" t="s">
        <v>6519</v>
      </c>
      <c r="R5835" s="8"/>
    </row>
    <row r="5836" spans="3:18">
      <c r="C5836" s="7">
        <v>5832</v>
      </c>
      <c r="D5836" s="2">
        <v>35.048000000000002</v>
      </c>
      <c r="E5836" s="2">
        <v>133.66900000000001</v>
      </c>
      <c r="F5836" s="2">
        <v>58.709000000000003</v>
      </c>
      <c r="G5836" s="3">
        <v>35.048000000000002</v>
      </c>
      <c r="H5836" s="3">
        <v>133.66800000000001</v>
      </c>
      <c r="I5836" s="3">
        <v>58.709000000000003</v>
      </c>
      <c r="J5836">
        <v>0</v>
      </c>
      <c r="K5836">
        <v>0</v>
      </c>
      <c r="L5836">
        <v>6.9000000000000006E-2</v>
      </c>
      <c r="M5836">
        <v>1.7999999999999999E-2</v>
      </c>
      <c r="N5836" s="4">
        <v>9842</v>
      </c>
      <c r="O5836" s="4">
        <v>10766</v>
      </c>
      <c r="P5836" t="s">
        <v>6522</v>
      </c>
      <c r="Q5836" t="s">
        <v>6521</v>
      </c>
      <c r="R5836" s="8"/>
    </row>
    <row r="5837" spans="3:18">
      <c r="C5837" s="7">
        <v>5833</v>
      </c>
      <c r="D5837" s="2">
        <v>34.805</v>
      </c>
      <c r="E5837" s="2">
        <v>133.61600000000001</v>
      </c>
      <c r="F5837" s="2">
        <v>964.005</v>
      </c>
      <c r="G5837" s="3">
        <v>34.805</v>
      </c>
      <c r="H5837" s="3">
        <v>133.61600000000001</v>
      </c>
      <c r="I5837" s="3">
        <v>964.005</v>
      </c>
      <c r="J5837">
        <v>0</v>
      </c>
      <c r="K5837">
        <v>0</v>
      </c>
      <c r="L5837">
        <v>1.4999999999999999E-2</v>
      </c>
      <c r="M5837">
        <v>3.0000000000000001E-3</v>
      </c>
      <c r="N5837" s="4">
        <v>9804</v>
      </c>
      <c r="O5837" s="4">
        <v>10941</v>
      </c>
      <c r="P5837" t="s">
        <v>6524</v>
      </c>
      <c r="Q5837" t="s">
        <v>6523</v>
      </c>
      <c r="R5837" s="8"/>
    </row>
    <row r="5838" spans="3:18">
      <c r="C5838" s="7">
        <v>5834</v>
      </c>
      <c r="D5838" s="2">
        <v>34.715000000000003</v>
      </c>
      <c r="E5838" s="2">
        <v>133.68100000000001</v>
      </c>
      <c r="F5838" s="2">
        <v>1980.953</v>
      </c>
      <c r="G5838" s="3">
        <v>34.715000000000003</v>
      </c>
      <c r="H5838" s="3">
        <v>133.68100000000001</v>
      </c>
      <c r="I5838" s="3">
        <v>1980.953</v>
      </c>
      <c r="J5838">
        <v>0</v>
      </c>
      <c r="K5838">
        <v>0</v>
      </c>
      <c r="L5838">
        <v>5.1999999999999998E-2</v>
      </c>
      <c r="M5838">
        <v>0.01</v>
      </c>
      <c r="N5838" s="4">
        <v>9851</v>
      </c>
      <c r="O5838" s="4">
        <v>11006</v>
      </c>
      <c r="P5838" t="s">
        <v>6525</v>
      </c>
      <c r="Q5838" t="s">
        <v>6523</v>
      </c>
      <c r="R5838" s="8"/>
    </row>
    <row r="5839" spans="3:18">
      <c r="C5839" s="7">
        <v>5835</v>
      </c>
      <c r="D5839" s="2">
        <v>34.609000000000002</v>
      </c>
      <c r="E5839" s="2">
        <v>133.745</v>
      </c>
      <c r="F5839" s="2">
        <v>2633.53</v>
      </c>
      <c r="G5839" s="3">
        <v>34.607999999999997</v>
      </c>
      <c r="H5839" s="3">
        <v>133.745</v>
      </c>
      <c r="I5839" s="3">
        <v>2633.53</v>
      </c>
      <c r="J5839">
        <v>0</v>
      </c>
      <c r="K5839">
        <v>0</v>
      </c>
      <c r="L5839">
        <v>0.115</v>
      </c>
      <c r="M5839">
        <v>2.3E-2</v>
      </c>
      <c r="N5839" s="4">
        <v>9897</v>
      </c>
      <c r="O5839" s="4">
        <v>11082</v>
      </c>
      <c r="P5839" t="s">
        <v>6526</v>
      </c>
      <c r="Q5839" t="s">
        <v>6523</v>
      </c>
      <c r="R5839" s="8"/>
    </row>
    <row r="5840" spans="3:18">
      <c r="C5840" s="7">
        <v>5836</v>
      </c>
      <c r="D5840" s="2">
        <v>34.877000000000002</v>
      </c>
      <c r="E5840" s="2">
        <v>133.553</v>
      </c>
      <c r="F5840" s="2">
        <v>804.23699999999997</v>
      </c>
      <c r="G5840" s="3">
        <v>34.878</v>
      </c>
      <c r="H5840" s="3">
        <v>133.554</v>
      </c>
      <c r="I5840" s="3">
        <v>804.23699999999997</v>
      </c>
      <c r="J5840">
        <v>0</v>
      </c>
      <c r="K5840">
        <v>0</v>
      </c>
      <c r="L5840">
        <v>0.113</v>
      </c>
      <c r="M5840">
        <v>2.3E-2</v>
      </c>
      <c r="N5840" s="4">
        <v>9759</v>
      </c>
      <c r="O5840" s="4">
        <v>10889</v>
      </c>
      <c r="P5840" t="s">
        <v>6527</v>
      </c>
      <c r="Q5840" t="s">
        <v>6523</v>
      </c>
      <c r="R5840" s="8"/>
    </row>
    <row r="5841" spans="3:18">
      <c r="C5841" s="7">
        <v>5837</v>
      </c>
      <c r="D5841" s="2">
        <v>34.79</v>
      </c>
      <c r="E5841" s="2">
        <v>133.61000000000001</v>
      </c>
      <c r="F5841" s="2">
        <v>972.68399999999997</v>
      </c>
      <c r="G5841" s="3">
        <v>34.790999999999997</v>
      </c>
      <c r="H5841" s="3">
        <v>133.61000000000001</v>
      </c>
      <c r="I5841" s="3">
        <v>972.64</v>
      </c>
      <c r="J5841">
        <v>4.3999999999999997E-2</v>
      </c>
      <c r="K5841">
        <v>0</v>
      </c>
      <c r="L5841">
        <v>0.16200000000000001</v>
      </c>
      <c r="M5841">
        <v>3.2000000000000001E-2</v>
      </c>
      <c r="N5841" s="4">
        <v>9800</v>
      </c>
      <c r="O5841" s="4">
        <v>10952</v>
      </c>
      <c r="P5841" t="s">
        <v>6528</v>
      </c>
      <c r="Q5841" t="s">
        <v>6523</v>
      </c>
      <c r="R5841" s="8"/>
    </row>
    <row r="5842" spans="3:18">
      <c r="C5842" s="7">
        <v>5838</v>
      </c>
      <c r="D5842" s="2">
        <v>34.759</v>
      </c>
      <c r="E5842" s="2">
        <v>133.60499999999999</v>
      </c>
      <c r="F5842" s="2">
        <v>1915.1310000000001</v>
      </c>
      <c r="G5842" s="3">
        <v>34.759</v>
      </c>
      <c r="H5842" s="3">
        <v>133.60599999999999</v>
      </c>
      <c r="I5842" s="3">
        <v>1915.1310000000001</v>
      </c>
      <c r="J5842">
        <v>0</v>
      </c>
      <c r="K5842">
        <v>0</v>
      </c>
      <c r="L5842">
        <v>0.105</v>
      </c>
      <c r="M5842">
        <v>2.1000000000000001E-2</v>
      </c>
      <c r="N5842" s="4">
        <v>9796</v>
      </c>
      <c r="O5842" s="4">
        <v>10974</v>
      </c>
      <c r="P5842" t="s">
        <v>3552</v>
      </c>
      <c r="Q5842" t="s">
        <v>6523</v>
      </c>
      <c r="R5842" s="8"/>
    </row>
    <row r="5843" spans="3:18">
      <c r="C5843" s="7">
        <v>5839</v>
      </c>
      <c r="D5843" s="2">
        <v>35.082999999999998</v>
      </c>
      <c r="E5843" s="2">
        <v>133.44200000000001</v>
      </c>
      <c r="F5843" s="2">
        <v>65.028000000000006</v>
      </c>
      <c r="G5843" s="3">
        <v>35.082999999999998</v>
      </c>
      <c r="H5843" s="3">
        <v>133.44200000000001</v>
      </c>
      <c r="I5843" s="3">
        <v>65.028000000000006</v>
      </c>
      <c r="J5843">
        <v>0</v>
      </c>
      <c r="K5843">
        <v>0</v>
      </c>
      <c r="L5843">
        <v>5.1999999999999998E-2</v>
      </c>
      <c r="M5843">
        <v>1.2999999999999999E-2</v>
      </c>
      <c r="N5843" s="4">
        <v>9679</v>
      </c>
      <c r="O5843" s="4">
        <v>10741</v>
      </c>
      <c r="P5843" t="s">
        <v>6529</v>
      </c>
      <c r="Q5843" t="s">
        <v>6523</v>
      </c>
      <c r="R5843" s="8"/>
    </row>
    <row r="5844" spans="3:18">
      <c r="C5844" s="7">
        <v>5840</v>
      </c>
      <c r="D5844" s="2">
        <v>35.01</v>
      </c>
      <c r="E5844" s="2">
        <v>133.435</v>
      </c>
      <c r="F5844" s="2">
        <v>107.628</v>
      </c>
      <c r="G5844" s="3">
        <v>35.011000000000003</v>
      </c>
      <c r="H5844" s="3">
        <v>133.435</v>
      </c>
      <c r="I5844" s="3">
        <v>107.628</v>
      </c>
      <c r="J5844">
        <v>0</v>
      </c>
      <c r="K5844">
        <v>0</v>
      </c>
      <c r="L5844">
        <v>7.4999999999999997E-2</v>
      </c>
      <c r="M5844">
        <v>1.4999999999999999E-2</v>
      </c>
      <c r="N5844" s="4">
        <v>9674</v>
      </c>
      <c r="O5844" s="4">
        <v>10793</v>
      </c>
      <c r="P5844" t="s">
        <v>6530</v>
      </c>
      <c r="Q5844" t="s">
        <v>6523</v>
      </c>
      <c r="R5844" s="8"/>
    </row>
    <row r="5845" spans="3:18">
      <c r="C5845" s="7">
        <v>5841</v>
      </c>
      <c r="D5845" s="2">
        <v>34.988</v>
      </c>
      <c r="E5845" s="2">
        <v>133.45599999999999</v>
      </c>
      <c r="F5845" s="2">
        <v>127.026</v>
      </c>
      <c r="G5845" s="3">
        <v>34.988999999999997</v>
      </c>
      <c r="H5845" s="3">
        <v>133.45599999999999</v>
      </c>
      <c r="I5845" s="3">
        <v>127.026</v>
      </c>
      <c r="J5845">
        <v>0</v>
      </c>
      <c r="K5845">
        <v>0</v>
      </c>
      <c r="L5845">
        <v>9.1999999999999998E-2</v>
      </c>
      <c r="M5845">
        <v>1.9E-2</v>
      </c>
      <c r="N5845" s="4">
        <v>9689</v>
      </c>
      <c r="O5845" s="4">
        <v>10809</v>
      </c>
      <c r="P5845" t="s">
        <v>1145</v>
      </c>
      <c r="Q5845" t="s">
        <v>6523</v>
      </c>
      <c r="R5845" s="8"/>
    </row>
    <row r="5846" spans="3:18">
      <c r="C5846" s="7">
        <v>5842</v>
      </c>
      <c r="D5846" s="2">
        <v>34.966999999999999</v>
      </c>
      <c r="E5846" s="2">
        <v>133.465</v>
      </c>
      <c r="F5846" s="2">
        <v>199.83</v>
      </c>
      <c r="G5846" s="3">
        <v>34.968000000000004</v>
      </c>
      <c r="H5846" s="3">
        <v>133.465</v>
      </c>
      <c r="I5846" s="3">
        <v>199.83</v>
      </c>
      <c r="J5846">
        <v>0</v>
      </c>
      <c r="K5846">
        <v>0</v>
      </c>
      <c r="L5846">
        <v>8.1000000000000003E-2</v>
      </c>
      <c r="M5846">
        <v>1.6E-2</v>
      </c>
      <c r="N5846" s="4">
        <v>9695</v>
      </c>
      <c r="O5846" s="4">
        <v>10824</v>
      </c>
      <c r="P5846" t="s">
        <v>6531</v>
      </c>
      <c r="Q5846" t="s">
        <v>6523</v>
      </c>
      <c r="R5846" s="8"/>
    </row>
    <row r="5847" spans="3:18">
      <c r="C5847" s="7">
        <v>5843</v>
      </c>
      <c r="D5847" s="2">
        <v>34.947000000000003</v>
      </c>
      <c r="E5847" s="2">
        <v>133.49700000000001</v>
      </c>
      <c r="F5847" s="2">
        <v>681.53700000000003</v>
      </c>
      <c r="G5847" s="3">
        <v>34.945999999999998</v>
      </c>
      <c r="H5847" s="3">
        <v>133.49700000000001</v>
      </c>
      <c r="I5847" s="3">
        <v>681.53700000000003</v>
      </c>
      <c r="J5847">
        <v>0</v>
      </c>
      <c r="K5847">
        <v>0</v>
      </c>
      <c r="L5847">
        <v>7.1999999999999995E-2</v>
      </c>
      <c r="M5847">
        <v>1.4E-2</v>
      </c>
      <c r="N5847" s="4">
        <v>9718</v>
      </c>
      <c r="O5847" s="4">
        <v>10839</v>
      </c>
      <c r="P5847" t="s">
        <v>4152</v>
      </c>
      <c r="Q5847" t="s">
        <v>6523</v>
      </c>
      <c r="R5847" s="8"/>
    </row>
    <row r="5848" spans="3:18">
      <c r="C5848" s="7">
        <v>5844</v>
      </c>
      <c r="D5848" s="2">
        <v>34.954999999999998</v>
      </c>
      <c r="E5848" s="2">
        <v>133.48099999999999</v>
      </c>
      <c r="F5848" s="2">
        <v>526.11900000000003</v>
      </c>
      <c r="G5848" s="3">
        <v>34.954999999999998</v>
      </c>
      <c r="H5848" s="3">
        <v>133.482</v>
      </c>
      <c r="I5848" s="3">
        <v>526.11900000000003</v>
      </c>
      <c r="J5848">
        <v>0</v>
      </c>
      <c r="K5848">
        <v>0</v>
      </c>
      <c r="L5848">
        <v>7.0000000000000007E-2</v>
      </c>
      <c r="M5848">
        <v>1.4E-2</v>
      </c>
      <c r="N5848" s="4">
        <v>9707</v>
      </c>
      <c r="O5848" s="4">
        <v>10833</v>
      </c>
      <c r="P5848" t="s">
        <v>6399</v>
      </c>
      <c r="Q5848" t="s">
        <v>6523</v>
      </c>
      <c r="R5848" s="8"/>
    </row>
    <row r="5849" spans="3:18">
      <c r="C5849" s="7">
        <v>5845</v>
      </c>
      <c r="D5849" s="2">
        <v>34.588000000000001</v>
      </c>
      <c r="E5849" s="2">
        <v>133.71199999999999</v>
      </c>
      <c r="F5849" s="2">
        <v>1.0009999999999999</v>
      </c>
      <c r="G5849" s="3">
        <v>34.587000000000003</v>
      </c>
      <c r="H5849" s="3">
        <v>133.71199999999999</v>
      </c>
      <c r="I5849" s="3">
        <v>1.0009999999999999</v>
      </c>
      <c r="J5849">
        <v>0</v>
      </c>
      <c r="K5849">
        <v>0</v>
      </c>
      <c r="L5849">
        <v>0.13400000000000001</v>
      </c>
      <c r="M5849">
        <v>0.26900000000000002</v>
      </c>
      <c r="N5849" s="4">
        <v>9873</v>
      </c>
      <c r="O5849" s="4">
        <v>11097</v>
      </c>
      <c r="P5849" t="s">
        <v>6532</v>
      </c>
      <c r="Q5849" t="s">
        <v>6523</v>
      </c>
      <c r="R5849" s="8"/>
    </row>
    <row r="5850" spans="3:18">
      <c r="C5850" s="7">
        <v>5846</v>
      </c>
      <c r="D5850" s="2">
        <v>0</v>
      </c>
      <c r="E5850" s="2">
        <v>0</v>
      </c>
      <c r="F5850" s="2">
        <v>0</v>
      </c>
      <c r="G5850" s="3">
        <v>34.506999999999998</v>
      </c>
      <c r="H5850" s="3">
        <v>133.684</v>
      </c>
      <c r="I5850" s="3">
        <v>-999</v>
      </c>
      <c r="J5850">
        <v>-999</v>
      </c>
      <c r="K5850">
        <v>-999</v>
      </c>
      <c r="L5850">
        <v>-999</v>
      </c>
      <c r="M5850">
        <v>999</v>
      </c>
      <c r="N5850" s="4">
        <v>-999</v>
      </c>
      <c r="O5850" s="4">
        <v>-999</v>
      </c>
      <c r="P5850" t="s">
        <v>6533</v>
      </c>
      <c r="Q5850" t="s">
        <v>6523</v>
      </c>
      <c r="R5850" s="8"/>
    </row>
    <row r="5851" spans="3:18">
      <c r="C5851" s="7">
        <v>5847</v>
      </c>
      <c r="D5851" s="2">
        <v>34.597000000000001</v>
      </c>
      <c r="E5851" s="2">
        <v>133.477</v>
      </c>
      <c r="F5851" s="2">
        <v>217.78200000000001</v>
      </c>
      <c r="G5851" s="3">
        <v>34.597000000000001</v>
      </c>
      <c r="H5851" s="3">
        <v>133.477</v>
      </c>
      <c r="I5851" s="3">
        <v>217.78200000000001</v>
      </c>
      <c r="J5851">
        <v>0</v>
      </c>
      <c r="K5851">
        <v>0</v>
      </c>
      <c r="L5851">
        <v>5.2999999999999999E-2</v>
      </c>
      <c r="M5851">
        <v>1.0999999999999999E-2</v>
      </c>
      <c r="N5851" s="4">
        <v>9704</v>
      </c>
      <c r="O5851" s="4">
        <v>11091</v>
      </c>
      <c r="P5851" t="s">
        <v>6534</v>
      </c>
      <c r="Q5851" t="s">
        <v>799</v>
      </c>
      <c r="R5851" s="8" t="s">
        <v>8458</v>
      </c>
    </row>
    <row r="5852" spans="3:18">
      <c r="C5852" s="7">
        <v>5848</v>
      </c>
      <c r="D5852" s="2">
        <v>34.622999999999998</v>
      </c>
      <c r="E5852" s="2">
        <v>133.59200000000001</v>
      </c>
      <c r="F5852" s="2">
        <v>407.392</v>
      </c>
      <c r="G5852" s="3">
        <v>34.622999999999998</v>
      </c>
      <c r="H5852" s="3">
        <v>133.59200000000001</v>
      </c>
      <c r="I5852" s="3">
        <v>407.392</v>
      </c>
      <c r="J5852">
        <v>0</v>
      </c>
      <c r="K5852">
        <v>0</v>
      </c>
      <c r="L5852">
        <v>3.4000000000000002E-2</v>
      </c>
      <c r="M5852">
        <v>7.0000000000000001E-3</v>
      </c>
      <c r="N5852" s="4">
        <v>9787</v>
      </c>
      <c r="O5852" s="4">
        <v>11072</v>
      </c>
      <c r="P5852" t="s">
        <v>6535</v>
      </c>
      <c r="Q5852" t="s">
        <v>799</v>
      </c>
      <c r="R5852" s="8"/>
    </row>
    <row r="5853" spans="3:18">
      <c r="C5853" s="7">
        <v>5849</v>
      </c>
      <c r="D5853" s="2">
        <v>34.615000000000002</v>
      </c>
      <c r="E5853" s="2">
        <v>133.62700000000001</v>
      </c>
      <c r="F5853" s="2">
        <v>430.399</v>
      </c>
      <c r="G5853" s="3">
        <v>34.615000000000002</v>
      </c>
      <c r="H5853" s="3">
        <v>133.62700000000001</v>
      </c>
      <c r="I5853" s="3">
        <v>430.399</v>
      </c>
      <c r="J5853">
        <v>0</v>
      </c>
      <c r="K5853">
        <v>0</v>
      </c>
      <c r="L5853">
        <v>4.7E-2</v>
      </c>
      <c r="M5853">
        <v>8.9999999999999993E-3</v>
      </c>
      <c r="N5853" s="4">
        <v>9812</v>
      </c>
      <c r="O5853" s="4">
        <v>11078</v>
      </c>
      <c r="P5853" t="s">
        <v>6536</v>
      </c>
      <c r="Q5853" t="s">
        <v>799</v>
      </c>
      <c r="R5853" s="8"/>
    </row>
    <row r="5854" spans="3:18">
      <c r="C5854" s="7">
        <v>5850</v>
      </c>
      <c r="D5854" s="2">
        <v>34.630000000000003</v>
      </c>
      <c r="E5854" s="2">
        <v>133.715</v>
      </c>
      <c r="F5854" s="2">
        <v>491.14400000000001</v>
      </c>
      <c r="G5854" s="3">
        <v>34.630000000000003</v>
      </c>
      <c r="H5854" s="3">
        <v>133.714</v>
      </c>
      <c r="I5854" s="3">
        <v>491.10399999999998</v>
      </c>
      <c r="J5854">
        <v>0.04</v>
      </c>
      <c r="K5854">
        <v>0</v>
      </c>
      <c r="L5854">
        <v>5.5E-2</v>
      </c>
      <c r="M5854">
        <v>1.0999999999999999E-2</v>
      </c>
      <c r="N5854" s="4">
        <v>9875</v>
      </c>
      <c r="O5854" s="4">
        <v>11067</v>
      </c>
      <c r="P5854" t="s">
        <v>6537</v>
      </c>
      <c r="Q5854" t="s">
        <v>799</v>
      </c>
      <c r="R5854" s="8"/>
    </row>
    <row r="5855" spans="3:18">
      <c r="C5855" s="7">
        <v>5851</v>
      </c>
      <c r="D5855" s="2">
        <v>34.634</v>
      </c>
      <c r="E5855" s="2">
        <v>133.43299999999999</v>
      </c>
      <c r="F5855" s="2">
        <v>182.744</v>
      </c>
      <c r="G5855" s="3">
        <v>34.634</v>
      </c>
      <c r="H5855" s="3">
        <v>133.43199999999999</v>
      </c>
      <c r="I5855" s="3">
        <v>182.744</v>
      </c>
      <c r="J5855">
        <v>0</v>
      </c>
      <c r="K5855">
        <v>0</v>
      </c>
      <c r="L5855">
        <v>5.7000000000000002E-2</v>
      </c>
      <c r="M5855">
        <v>1.0999999999999999E-2</v>
      </c>
      <c r="N5855" s="4">
        <v>9672</v>
      </c>
      <c r="O5855" s="4">
        <v>11064</v>
      </c>
      <c r="P5855" t="s">
        <v>6538</v>
      </c>
      <c r="Q5855" t="s">
        <v>799</v>
      </c>
      <c r="R5855" s="8"/>
    </row>
    <row r="5856" spans="3:18">
      <c r="C5856" s="7">
        <v>5852</v>
      </c>
      <c r="D5856" s="2">
        <v>34.601999999999997</v>
      </c>
      <c r="E5856" s="2">
        <v>133.46899999999999</v>
      </c>
      <c r="F5856" s="2">
        <v>216.726</v>
      </c>
      <c r="G5856" s="3">
        <v>34.603000000000002</v>
      </c>
      <c r="H5856" s="3">
        <v>133.47</v>
      </c>
      <c r="I5856" s="3">
        <v>216.726</v>
      </c>
      <c r="J5856">
        <v>0</v>
      </c>
      <c r="K5856">
        <v>0</v>
      </c>
      <c r="L5856">
        <v>0.153</v>
      </c>
      <c r="M5856">
        <v>3.1E-2</v>
      </c>
      <c r="N5856" s="4">
        <v>9698</v>
      </c>
      <c r="O5856" s="4">
        <v>11087</v>
      </c>
      <c r="P5856" t="s">
        <v>6539</v>
      </c>
      <c r="Q5856" t="s">
        <v>799</v>
      </c>
      <c r="R5856" s="8"/>
    </row>
    <row r="5857" spans="3:18">
      <c r="C5857" s="7">
        <v>5853</v>
      </c>
      <c r="D5857" s="2">
        <v>34.622999999999998</v>
      </c>
      <c r="E5857" s="2">
        <v>133.58500000000001</v>
      </c>
      <c r="F5857" s="2">
        <v>406.48</v>
      </c>
      <c r="G5857" s="3">
        <v>34.622999999999998</v>
      </c>
      <c r="H5857" s="3">
        <v>133.58600000000001</v>
      </c>
      <c r="I5857" s="3">
        <v>406.49599999999998</v>
      </c>
      <c r="J5857">
        <v>-1.6E-2</v>
      </c>
      <c r="K5857">
        <v>0</v>
      </c>
      <c r="L5857">
        <v>5.2999999999999999E-2</v>
      </c>
      <c r="M5857">
        <v>1.0999999999999999E-2</v>
      </c>
      <c r="N5857" s="4">
        <v>9782</v>
      </c>
      <c r="O5857" s="4">
        <v>11072</v>
      </c>
      <c r="P5857" t="s">
        <v>6540</v>
      </c>
      <c r="Q5857" t="s">
        <v>799</v>
      </c>
      <c r="R5857" s="8"/>
    </row>
    <row r="5858" spans="3:18">
      <c r="C5858" s="7">
        <v>5854</v>
      </c>
      <c r="D5858" s="2">
        <v>34.609000000000002</v>
      </c>
      <c r="E5858" s="2">
        <v>133.56</v>
      </c>
      <c r="F5858" s="2">
        <v>311.17700000000002</v>
      </c>
      <c r="G5858" s="3">
        <v>34.609000000000002</v>
      </c>
      <c r="H5858" s="3">
        <v>133.56100000000001</v>
      </c>
      <c r="I5858" s="3">
        <v>311.17700000000002</v>
      </c>
      <c r="J5858">
        <v>0</v>
      </c>
      <c r="K5858">
        <v>0</v>
      </c>
      <c r="L5858">
        <v>5.2999999999999999E-2</v>
      </c>
      <c r="M5858">
        <v>1.0999999999999999E-2</v>
      </c>
      <c r="N5858" s="4">
        <v>9764</v>
      </c>
      <c r="O5858" s="4">
        <v>11082</v>
      </c>
      <c r="P5858" t="s">
        <v>123</v>
      </c>
      <c r="Q5858" t="s">
        <v>799</v>
      </c>
      <c r="R5858" s="8"/>
    </row>
    <row r="5859" spans="3:18">
      <c r="C5859" s="7">
        <v>5855</v>
      </c>
      <c r="D5859" s="2">
        <v>34.783000000000001</v>
      </c>
      <c r="E5859" s="2">
        <v>133.535</v>
      </c>
      <c r="F5859" s="2">
        <v>820.79200000000003</v>
      </c>
      <c r="G5859" s="3">
        <v>34.781999999999996</v>
      </c>
      <c r="H5859" s="3">
        <v>133.536</v>
      </c>
      <c r="I5859" s="3">
        <v>820.79200000000003</v>
      </c>
      <c r="J5859">
        <v>0</v>
      </c>
      <c r="K5859">
        <v>0</v>
      </c>
      <c r="L5859">
        <v>8.8999999999999996E-2</v>
      </c>
      <c r="M5859">
        <v>1.7999999999999999E-2</v>
      </c>
      <c r="N5859" s="4">
        <v>9746</v>
      </c>
      <c r="O5859" s="4">
        <v>10957</v>
      </c>
      <c r="P5859" t="s">
        <v>6542</v>
      </c>
      <c r="Q5859" t="s">
        <v>6541</v>
      </c>
      <c r="R5859" s="8"/>
    </row>
    <row r="5860" spans="3:18">
      <c r="C5860" s="7">
        <v>5856</v>
      </c>
      <c r="D5860" s="2">
        <v>34.774000000000001</v>
      </c>
      <c r="E5860" s="2">
        <v>133.59100000000001</v>
      </c>
      <c r="F5860" s="2">
        <v>924.21400000000006</v>
      </c>
      <c r="G5860" s="3">
        <v>34.774999999999999</v>
      </c>
      <c r="H5860" s="3">
        <v>133.59100000000001</v>
      </c>
      <c r="I5860" s="3">
        <v>924.21400000000006</v>
      </c>
      <c r="J5860">
        <v>0</v>
      </c>
      <c r="K5860">
        <v>0</v>
      </c>
      <c r="L5860">
        <v>7.6999999999999999E-2</v>
      </c>
      <c r="M5860">
        <v>1.4999999999999999E-2</v>
      </c>
      <c r="N5860" s="4">
        <v>9786</v>
      </c>
      <c r="O5860" s="4">
        <v>10963</v>
      </c>
      <c r="P5860" t="s">
        <v>6543</v>
      </c>
      <c r="Q5860" t="s">
        <v>6541</v>
      </c>
      <c r="R5860" s="8"/>
    </row>
    <row r="5861" spans="3:18">
      <c r="C5861" s="7">
        <v>5857</v>
      </c>
      <c r="D5861" s="2">
        <v>34.887</v>
      </c>
      <c r="E5861" s="2">
        <v>133.27699999999999</v>
      </c>
      <c r="F5861" s="2">
        <v>6.1440000000000001</v>
      </c>
      <c r="G5861" s="3">
        <v>34.886000000000003</v>
      </c>
      <c r="H5861" s="3">
        <v>133.27699999999999</v>
      </c>
      <c r="I5861" s="3">
        <v>6.1440000000000001</v>
      </c>
      <c r="J5861">
        <v>0</v>
      </c>
      <c r="K5861">
        <v>0</v>
      </c>
      <c r="L5861">
        <v>0.09</v>
      </c>
      <c r="M5861">
        <v>7.1999999999999995E-2</v>
      </c>
      <c r="N5861" s="4">
        <v>9560</v>
      </c>
      <c r="O5861" s="4">
        <v>10882</v>
      </c>
      <c r="P5861" t="s">
        <v>6544</v>
      </c>
      <c r="Q5861" t="s">
        <v>6541</v>
      </c>
      <c r="R5861" s="8"/>
    </row>
    <row r="5862" spans="3:18">
      <c r="C5862" s="7">
        <v>5858</v>
      </c>
      <c r="D5862" s="2">
        <v>35.085000000000001</v>
      </c>
      <c r="E5862" s="2">
        <v>133.56899999999999</v>
      </c>
      <c r="F5862" s="2">
        <v>74.278999999999996</v>
      </c>
      <c r="G5862" s="3">
        <v>35.085000000000001</v>
      </c>
      <c r="H5862" s="3">
        <v>133.56800000000001</v>
      </c>
      <c r="I5862" s="3">
        <v>74.373999999999995</v>
      </c>
      <c r="J5862">
        <v>-9.5000000000000001E-2</v>
      </c>
      <c r="K5862">
        <v>-1E-3</v>
      </c>
      <c r="L5862">
        <v>8.3000000000000004E-2</v>
      </c>
      <c r="M5862">
        <v>0.02</v>
      </c>
      <c r="N5862" s="4">
        <v>9770</v>
      </c>
      <c r="O5862" s="4">
        <v>10739</v>
      </c>
      <c r="P5862" t="s">
        <v>6546</v>
      </c>
      <c r="Q5862" t="s">
        <v>6545</v>
      </c>
      <c r="R5862" s="8"/>
    </row>
    <row r="5863" spans="3:18">
      <c r="C5863" s="7">
        <v>5859</v>
      </c>
      <c r="D5863" s="2">
        <v>35.051000000000002</v>
      </c>
      <c r="E5863" s="2">
        <v>133.39099999999999</v>
      </c>
      <c r="F5863" s="2">
        <v>8.6140000000000008</v>
      </c>
      <c r="G5863" s="3">
        <v>35.052999999999997</v>
      </c>
      <c r="H5863" s="3">
        <v>133.39099999999999</v>
      </c>
      <c r="I5863" s="3">
        <v>8.6140000000000008</v>
      </c>
      <c r="J5863">
        <v>0</v>
      </c>
      <c r="K5863">
        <v>0</v>
      </c>
      <c r="L5863">
        <v>0.25600000000000001</v>
      </c>
      <c r="M5863">
        <v>0.17399999999999999</v>
      </c>
      <c r="N5863" s="4">
        <v>9642</v>
      </c>
      <c r="O5863" s="4">
        <v>10764</v>
      </c>
      <c r="P5863" t="s">
        <v>6547</v>
      </c>
      <c r="Q5863" t="s">
        <v>1341</v>
      </c>
      <c r="R5863" s="8"/>
    </row>
    <row r="5864" spans="3:18">
      <c r="C5864" s="7">
        <v>5860</v>
      </c>
      <c r="D5864" s="2">
        <v>34.959000000000003</v>
      </c>
      <c r="E5864" s="2">
        <v>133.458</v>
      </c>
      <c r="F5864" s="2">
        <v>95.444999999999993</v>
      </c>
      <c r="G5864" s="3">
        <v>34.959000000000003</v>
      </c>
      <c r="H5864" s="3">
        <v>133.458</v>
      </c>
      <c r="I5864" s="3">
        <v>95.444999999999993</v>
      </c>
      <c r="J5864">
        <v>0</v>
      </c>
      <c r="K5864">
        <v>0</v>
      </c>
      <c r="L5864">
        <v>3.1E-2</v>
      </c>
      <c r="M5864">
        <v>6.0000000000000001E-3</v>
      </c>
      <c r="N5864" s="4">
        <v>9690</v>
      </c>
      <c r="O5864" s="4">
        <v>10830</v>
      </c>
      <c r="P5864" t="s">
        <v>6548</v>
      </c>
      <c r="Q5864" t="s">
        <v>1341</v>
      </c>
      <c r="R5864" s="8"/>
    </row>
    <row r="5865" spans="3:18">
      <c r="C5865" s="7">
        <v>5861</v>
      </c>
      <c r="D5865" s="2">
        <v>34.826000000000001</v>
      </c>
      <c r="E5865" s="2">
        <v>133.62200000000001</v>
      </c>
      <c r="F5865" s="2">
        <v>106.499</v>
      </c>
      <c r="G5865" s="3">
        <v>34.826999999999998</v>
      </c>
      <c r="H5865" s="3">
        <v>133.62100000000001</v>
      </c>
      <c r="I5865" s="3">
        <v>106.479</v>
      </c>
      <c r="J5865">
        <v>0.02</v>
      </c>
      <c r="K5865">
        <v>0</v>
      </c>
      <c r="L5865">
        <v>0.152</v>
      </c>
      <c r="M5865">
        <v>3.1E-2</v>
      </c>
      <c r="N5865" s="4">
        <v>9808</v>
      </c>
      <c r="O5865" s="4">
        <v>10926</v>
      </c>
      <c r="P5865" t="s">
        <v>6550</v>
      </c>
      <c r="Q5865" t="s">
        <v>6549</v>
      </c>
      <c r="R5865" s="8"/>
    </row>
    <row r="5866" spans="3:18">
      <c r="C5866" s="7">
        <v>5862</v>
      </c>
      <c r="D5866" s="2">
        <v>34.890999999999998</v>
      </c>
      <c r="E5866" s="2">
        <v>133.40299999999999</v>
      </c>
      <c r="F5866" s="2">
        <v>40.729999999999997</v>
      </c>
      <c r="G5866" s="3">
        <v>34.890999999999998</v>
      </c>
      <c r="H5866" s="3">
        <v>133.40299999999999</v>
      </c>
      <c r="I5866" s="3">
        <v>40.718000000000004</v>
      </c>
      <c r="J5866">
        <v>1.2E-2</v>
      </c>
      <c r="K5866">
        <v>0</v>
      </c>
      <c r="L5866">
        <v>4.2999999999999997E-2</v>
      </c>
      <c r="M5866">
        <v>1.4E-2</v>
      </c>
      <c r="N5866" s="4">
        <v>9651</v>
      </c>
      <c r="O5866" s="4">
        <v>10879</v>
      </c>
      <c r="P5866" t="s">
        <v>6552</v>
      </c>
      <c r="Q5866" t="s">
        <v>6551</v>
      </c>
      <c r="R5866" s="8"/>
    </row>
    <row r="5867" spans="3:18">
      <c r="C5867" s="7">
        <v>5863</v>
      </c>
      <c r="D5867" s="2">
        <v>34.966999999999999</v>
      </c>
      <c r="E5867" s="2">
        <v>133.35300000000001</v>
      </c>
      <c r="F5867" s="2">
        <v>50.265000000000001</v>
      </c>
      <c r="G5867" s="3">
        <v>34.966999999999999</v>
      </c>
      <c r="H5867" s="3">
        <v>133.35400000000001</v>
      </c>
      <c r="I5867" s="3">
        <v>50.674999999999997</v>
      </c>
      <c r="J5867">
        <v>-0.41</v>
      </c>
      <c r="K5867">
        <v>-8.0000000000000002E-3</v>
      </c>
      <c r="L5867">
        <v>6.3E-2</v>
      </c>
      <c r="M5867">
        <v>2.4E-2</v>
      </c>
      <c r="N5867" s="4">
        <v>9615</v>
      </c>
      <c r="O5867" s="4">
        <v>10824</v>
      </c>
      <c r="P5867" t="s">
        <v>6554</v>
      </c>
      <c r="Q5867" t="s">
        <v>6553</v>
      </c>
      <c r="R5867" s="8"/>
    </row>
    <row r="5868" spans="3:18">
      <c r="C5868" s="7">
        <v>5864</v>
      </c>
      <c r="D5868" s="2">
        <v>35.081000000000003</v>
      </c>
      <c r="E5868" s="2">
        <v>133.33799999999999</v>
      </c>
      <c r="F5868" s="2">
        <v>14.731</v>
      </c>
      <c r="G5868" s="3">
        <v>35.081000000000003</v>
      </c>
      <c r="H5868" s="3">
        <v>133.33799999999999</v>
      </c>
      <c r="I5868" s="3">
        <v>14.731</v>
      </c>
      <c r="J5868">
        <v>0</v>
      </c>
      <c r="K5868">
        <v>0</v>
      </c>
      <c r="L5868">
        <v>3.3000000000000002E-2</v>
      </c>
      <c r="M5868">
        <v>1.7000000000000001E-2</v>
      </c>
      <c r="N5868" s="4">
        <v>9604</v>
      </c>
      <c r="O5868" s="4">
        <v>10742</v>
      </c>
      <c r="P5868" t="s">
        <v>6555</v>
      </c>
      <c r="Q5868" t="s">
        <v>839</v>
      </c>
      <c r="R5868" s="8"/>
    </row>
    <row r="5869" spans="3:18">
      <c r="C5869" s="7">
        <v>5865</v>
      </c>
      <c r="D5869" s="2">
        <v>34.573999999999998</v>
      </c>
      <c r="E5869" s="2">
        <v>133.41900000000001</v>
      </c>
      <c r="F5869" s="2">
        <v>28.940999999999999</v>
      </c>
      <c r="G5869" s="3">
        <v>34.573999999999998</v>
      </c>
      <c r="H5869" s="3">
        <v>133.41800000000001</v>
      </c>
      <c r="I5869" s="3">
        <v>28.940999999999999</v>
      </c>
      <c r="J5869">
        <v>0</v>
      </c>
      <c r="K5869">
        <v>0</v>
      </c>
      <c r="L5869">
        <v>7.5999999999999998E-2</v>
      </c>
      <c r="M5869">
        <v>2.8000000000000001E-2</v>
      </c>
      <c r="N5869" s="4">
        <v>9662</v>
      </c>
      <c r="O5869" s="4">
        <v>11107</v>
      </c>
      <c r="P5869" t="s">
        <v>6556</v>
      </c>
      <c r="Q5869" t="s">
        <v>5396</v>
      </c>
      <c r="R5869" s="8"/>
    </row>
    <row r="5870" spans="3:18">
      <c r="C5870" s="7">
        <v>5866</v>
      </c>
      <c r="D5870" s="2">
        <v>34.594999999999999</v>
      </c>
      <c r="E5870" s="2">
        <v>133.428</v>
      </c>
      <c r="F5870" s="2">
        <v>16.449000000000002</v>
      </c>
      <c r="G5870" s="3">
        <v>34.594999999999999</v>
      </c>
      <c r="H5870" s="3">
        <v>133.429</v>
      </c>
      <c r="I5870" s="3">
        <v>16.449000000000002</v>
      </c>
      <c r="J5870">
        <v>0</v>
      </c>
      <c r="K5870">
        <v>0</v>
      </c>
      <c r="L5870">
        <v>5.0999999999999997E-2</v>
      </c>
      <c r="M5870">
        <v>2.5000000000000001E-2</v>
      </c>
      <c r="N5870" s="4">
        <v>9669</v>
      </c>
      <c r="O5870" s="4">
        <v>11092</v>
      </c>
      <c r="P5870" t="s">
        <v>1717</v>
      </c>
      <c r="Q5870" t="s">
        <v>5396</v>
      </c>
      <c r="R5870" s="8"/>
    </row>
    <row r="5871" spans="3:18">
      <c r="C5871" s="7">
        <v>5867</v>
      </c>
      <c r="D5871" s="2">
        <v>34.747999999999998</v>
      </c>
      <c r="E5871" s="2">
        <v>133.88800000000001</v>
      </c>
      <c r="F5871" s="2">
        <v>6.33</v>
      </c>
      <c r="G5871" s="3">
        <v>34.747999999999998</v>
      </c>
      <c r="H5871" s="3">
        <v>133.88800000000001</v>
      </c>
      <c r="I5871" s="3">
        <v>6.33</v>
      </c>
      <c r="J5871">
        <v>0</v>
      </c>
      <c r="K5871">
        <v>0</v>
      </c>
      <c r="L5871">
        <v>2.1000000000000001E-2</v>
      </c>
      <c r="M5871">
        <v>1.7000000000000001E-2</v>
      </c>
      <c r="N5871" s="4">
        <v>10000</v>
      </c>
      <c r="O5871" s="4">
        <v>10982</v>
      </c>
      <c r="P5871" t="s">
        <v>6558</v>
      </c>
      <c r="Q5871" t="s">
        <v>6557</v>
      </c>
      <c r="R5871" s="8"/>
    </row>
    <row r="5872" spans="3:18">
      <c r="C5872" s="7">
        <v>5868</v>
      </c>
      <c r="D5872" s="2">
        <v>34.655000000000001</v>
      </c>
      <c r="E5872" s="2">
        <v>133.87700000000001</v>
      </c>
      <c r="F5872" s="2">
        <v>105.44799999999999</v>
      </c>
      <c r="G5872" s="3">
        <v>34.655000000000001</v>
      </c>
      <c r="H5872" s="3">
        <v>133.87700000000001</v>
      </c>
      <c r="I5872" s="3">
        <v>105.44799999999999</v>
      </c>
      <c r="J5872">
        <v>0</v>
      </c>
      <c r="K5872">
        <v>0</v>
      </c>
      <c r="L5872">
        <v>1.7999999999999999E-2</v>
      </c>
      <c r="M5872">
        <v>4.0000000000000001E-3</v>
      </c>
      <c r="N5872" s="4">
        <v>9992</v>
      </c>
      <c r="O5872" s="4">
        <v>11049</v>
      </c>
      <c r="P5872" t="s">
        <v>6559</v>
      </c>
      <c r="Q5872" t="s">
        <v>6557</v>
      </c>
      <c r="R5872" s="8"/>
    </row>
    <row r="5873" spans="3:18">
      <c r="C5873" s="7">
        <v>5869</v>
      </c>
      <c r="D5873" s="2">
        <v>34.622</v>
      </c>
      <c r="E5873" s="2">
        <v>133.892</v>
      </c>
      <c r="F5873" s="2">
        <v>292.88799999999998</v>
      </c>
      <c r="G5873" s="3">
        <v>34.621000000000002</v>
      </c>
      <c r="H5873" s="3">
        <v>133.893</v>
      </c>
      <c r="I5873" s="3">
        <v>292.88799999999998</v>
      </c>
      <c r="J5873">
        <v>0</v>
      </c>
      <c r="K5873">
        <v>0</v>
      </c>
      <c r="L5873">
        <v>8.3000000000000004E-2</v>
      </c>
      <c r="M5873">
        <v>1.7000000000000001E-2</v>
      </c>
      <c r="N5873" s="4">
        <v>10003</v>
      </c>
      <c r="O5873" s="4">
        <v>11073</v>
      </c>
      <c r="P5873" t="s">
        <v>6560</v>
      </c>
      <c r="Q5873" t="s">
        <v>6557</v>
      </c>
      <c r="R5873" s="8"/>
    </row>
    <row r="5874" spans="3:18">
      <c r="C5874" s="7">
        <v>5870</v>
      </c>
      <c r="D5874" s="2">
        <v>34.683999999999997</v>
      </c>
      <c r="E5874" s="2">
        <v>133.899</v>
      </c>
      <c r="F5874" s="2">
        <v>40.287999999999997</v>
      </c>
      <c r="G5874" s="3">
        <v>34.683999999999997</v>
      </c>
      <c r="H5874" s="3">
        <v>133.899</v>
      </c>
      <c r="I5874" s="3">
        <v>40.287999999999997</v>
      </c>
      <c r="J5874">
        <v>0</v>
      </c>
      <c r="K5874">
        <v>0</v>
      </c>
      <c r="L5874">
        <v>2.8000000000000001E-2</v>
      </c>
      <c r="M5874">
        <v>8.9999999999999993E-3</v>
      </c>
      <c r="N5874" s="4">
        <v>10008</v>
      </c>
      <c r="O5874" s="4">
        <v>11028</v>
      </c>
      <c r="P5874" t="s">
        <v>6561</v>
      </c>
      <c r="Q5874" t="s">
        <v>6557</v>
      </c>
      <c r="R5874" s="8"/>
    </row>
    <row r="5875" spans="3:18">
      <c r="C5875" s="7">
        <v>5871</v>
      </c>
      <c r="D5875" s="2">
        <v>34.676000000000002</v>
      </c>
      <c r="E5875" s="2">
        <v>133.81899999999999</v>
      </c>
      <c r="F5875" s="2">
        <v>129.999</v>
      </c>
      <c r="G5875" s="3">
        <v>34.676000000000002</v>
      </c>
      <c r="H5875" s="3">
        <v>133.81899999999999</v>
      </c>
      <c r="I5875" s="3">
        <v>129.999</v>
      </c>
      <c r="J5875">
        <v>0</v>
      </c>
      <c r="K5875">
        <v>0</v>
      </c>
      <c r="L5875">
        <v>0.04</v>
      </c>
      <c r="M5875">
        <v>8.0000000000000002E-3</v>
      </c>
      <c r="N5875" s="4">
        <v>9950</v>
      </c>
      <c r="O5875" s="4">
        <v>11034</v>
      </c>
      <c r="P5875" t="s">
        <v>6563</v>
      </c>
      <c r="Q5875" t="s">
        <v>6562</v>
      </c>
      <c r="R5875" s="8"/>
    </row>
    <row r="5876" spans="3:18">
      <c r="C5876" s="7">
        <v>5872</v>
      </c>
      <c r="D5876" s="2">
        <v>34.642000000000003</v>
      </c>
      <c r="E5876" s="2">
        <v>133.84200000000001</v>
      </c>
      <c r="F5876" s="2">
        <v>133.35599999999999</v>
      </c>
      <c r="G5876" s="3">
        <v>34.643000000000001</v>
      </c>
      <c r="H5876" s="3">
        <v>133.84200000000001</v>
      </c>
      <c r="I5876" s="3">
        <v>133.35599999999999</v>
      </c>
      <c r="J5876">
        <v>0</v>
      </c>
      <c r="K5876">
        <v>0</v>
      </c>
      <c r="L5876">
        <v>7.9000000000000001E-2</v>
      </c>
      <c r="M5876">
        <v>1.6E-2</v>
      </c>
      <c r="N5876" s="4">
        <v>9967</v>
      </c>
      <c r="O5876" s="4">
        <v>11058</v>
      </c>
      <c r="P5876" t="s">
        <v>6564</v>
      </c>
      <c r="Q5876" t="s">
        <v>6562</v>
      </c>
      <c r="R5876" s="8"/>
    </row>
    <row r="5877" spans="3:18">
      <c r="C5877" s="7">
        <v>5873</v>
      </c>
      <c r="D5877" s="2">
        <v>34.633000000000003</v>
      </c>
      <c r="E5877" s="2">
        <v>133.869</v>
      </c>
      <c r="F5877" s="2">
        <v>176.78700000000001</v>
      </c>
      <c r="G5877" s="3">
        <v>34.631999999999998</v>
      </c>
      <c r="H5877" s="3">
        <v>133.86799999999999</v>
      </c>
      <c r="I5877" s="3">
        <v>176.78700000000001</v>
      </c>
      <c r="J5877">
        <v>0</v>
      </c>
      <c r="K5877">
        <v>0</v>
      </c>
      <c r="L5877">
        <v>9.8000000000000004E-2</v>
      </c>
      <c r="M5877">
        <v>0.02</v>
      </c>
      <c r="N5877" s="4">
        <v>9986</v>
      </c>
      <c r="O5877" s="4">
        <v>11065</v>
      </c>
      <c r="P5877" t="s">
        <v>6565</v>
      </c>
      <c r="Q5877" t="s">
        <v>6562</v>
      </c>
      <c r="R5877" s="8"/>
    </row>
    <row r="5878" spans="3:18">
      <c r="C5878" s="7">
        <v>5874</v>
      </c>
      <c r="D5878" s="2">
        <v>34.731000000000002</v>
      </c>
      <c r="E5878" s="2">
        <v>133.803</v>
      </c>
      <c r="F5878" s="2">
        <v>62.384</v>
      </c>
      <c r="G5878" s="3">
        <v>34.731000000000002</v>
      </c>
      <c r="H5878" s="3">
        <v>133.803</v>
      </c>
      <c r="I5878" s="3">
        <v>62.384</v>
      </c>
      <c r="J5878">
        <v>0</v>
      </c>
      <c r="K5878">
        <v>0</v>
      </c>
      <c r="L5878">
        <v>5.0999999999999997E-2</v>
      </c>
      <c r="M5878">
        <v>1.2999999999999999E-2</v>
      </c>
      <c r="N5878" s="4">
        <v>9939</v>
      </c>
      <c r="O5878" s="4">
        <v>10994</v>
      </c>
      <c r="P5878" t="s">
        <v>6566</v>
      </c>
      <c r="Q5878" t="s">
        <v>6562</v>
      </c>
      <c r="R5878" s="8"/>
    </row>
    <row r="5879" spans="3:18">
      <c r="C5879" s="7">
        <v>5875</v>
      </c>
      <c r="D5879" s="2">
        <v>34.676000000000002</v>
      </c>
      <c r="E5879" s="2">
        <v>133.869</v>
      </c>
      <c r="F5879" s="2">
        <v>13.978999999999999</v>
      </c>
      <c r="G5879" s="3">
        <v>34.676000000000002</v>
      </c>
      <c r="H5879" s="3">
        <v>133.869</v>
      </c>
      <c r="I5879" s="3">
        <v>13.978999999999999</v>
      </c>
      <c r="J5879">
        <v>0</v>
      </c>
      <c r="K5879">
        <v>0</v>
      </c>
      <c r="L5879">
        <v>4.2000000000000003E-2</v>
      </c>
      <c r="M5879">
        <v>2.1999999999999999E-2</v>
      </c>
      <c r="N5879" s="4">
        <v>9986</v>
      </c>
      <c r="O5879" s="4">
        <v>11034</v>
      </c>
      <c r="P5879" t="s">
        <v>6567</v>
      </c>
      <c r="Q5879" t="s">
        <v>1791</v>
      </c>
      <c r="R5879" s="8"/>
    </row>
    <row r="5880" spans="3:18">
      <c r="C5880" s="7">
        <v>5876</v>
      </c>
      <c r="D5880" s="2">
        <v>34.677</v>
      </c>
      <c r="E5880" s="2">
        <v>133.87200000000001</v>
      </c>
      <c r="F5880" s="2">
        <v>10.827999999999999</v>
      </c>
      <c r="G5880" s="3">
        <v>34.677</v>
      </c>
      <c r="H5880" s="3">
        <v>133.87200000000001</v>
      </c>
      <c r="I5880" s="3">
        <v>10.932</v>
      </c>
      <c r="J5880">
        <v>-0.104</v>
      </c>
      <c r="K5880">
        <v>-0.01</v>
      </c>
      <c r="L5880">
        <v>4.4999999999999998E-2</v>
      </c>
      <c r="M5880">
        <v>3.4000000000000002E-2</v>
      </c>
      <c r="N5880" s="4">
        <v>9988</v>
      </c>
      <c r="O5880" s="4">
        <v>11033</v>
      </c>
      <c r="P5880" t="s">
        <v>6568</v>
      </c>
      <c r="Q5880" t="s">
        <v>2682</v>
      </c>
      <c r="R5880" s="8"/>
    </row>
    <row r="5881" spans="3:18">
      <c r="C5881" s="7">
        <v>5877</v>
      </c>
      <c r="D5881" s="2">
        <v>34.555</v>
      </c>
      <c r="E5881" s="2">
        <v>133.834</v>
      </c>
      <c r="F5881" s="2">
        <v>77.902000000000001</v>
      </c>
      <c r="G5881" s="3">
        <v>34.554000000000002</v>
      </c>
      <c r="H5881" s="3">
        <v>133.834</v>
      </c>
      <c r="I5881" s="3">
        <v>77.902000000000001</v>
      </c>
      <c r="J5881">
        <v>0</v>
      </c>
      <c r="K5881">
        <v>0</v>
      </c>
      <c r="L5881">
        <v>9.6000000000000002E-2</v>
      </c>
      <c r="M5881">
        <v>2.1999999999999999E-2</v>
      </c>
      <c r="N5881" s="4">
        <v>9961</v>
      </c>
      <c r="O5881" s="4">
        <v>11121</v>
      </c>
      <c r="P5881" t="s">
        <v>6570</v>
      </c>
      <c r="Q5881" t="s">
        <v>6569</v>
      </c>
      <c r="R5881" s="8"/>
    </row>
    <row r="5882" spans="3:18">
      <c r="C5882" s="7">
        <v>5878</v>
      </c>
      <c r="D5882" s="2">
        <v>34.563000000000002</v>
      </c>
      <c r="E5882" s="2">
        <v>133.80600000000001</v>
      </c>
      <c r="F5882" s="2">
        <v>22.216999999999999</v>
      </c>
      <c r="G5882" s="3">
        <v>34.561999999999998</v>
      </c>
      <c r="H5882" s="3">
        <v>133.80600000000001</v>
      </c>
      <c r="I5882" s="3">
        <v>22.216999999999999</v>
      </c>
      <c r="J5882">
        <v>0</v>
      </c>
      <c r="K5882">
        <v>0</v>
      </c>
      <c r="L5882">
        <v>0.13400000000000001</v>
      </c>
      <c r="M5882">
        <v>5.7000000000000002E-2</v>
      </c>
      <c r="N5882" s="4">
        <v>9941</v>
      </c>
      <c r="O5882" s="4">
        <v>11115</v>
      </c>
      <c r="P5882" t="s">
        <v>6571</v>
      </c>
      <c r="Q5882" t="s">
        <v>6569</v>
      </c>
      <c r="R5882" s="8"/>
    </row>
    <row r="5883" spans="3:18">
      <c r="C5883" s="7">
        <v>5879</v>
      </c>
      <c r="D5883" s="2">
        <v>34.57</v>
      </c>
      <c r="E5883" s="2">
        <v>133.81899999999999</v>
      </c>
      <c r="F5883" s="2">
        <v>26.088999999999999</v>
      </c>
      <c r="G5883" s="3">
        <v>34.57</v>
      </c>
      <c r="H5883" s="3">
        <v>133.81899999999999</v>
      </c>
      <c r="I5883" s="3">
        <v>26.088999999999999</v>
      </c>
      <c r="J5883">
        <v>0</v>
      </c>
      <c r="K5883">
        <v>0</v>
      </c>
      <c r="L5883">
        <v>2.5999999999999999E-2</v>
      </c>
      <c r="M5883">
        <v>0.01</v>
      </c>
      <c r="N5883" s="4">
        <v>9950</v>
      </c>
      <c r="O5883" s="4">
        <v>11110</v>
      </c>
      <c r="P5883" t="s">
        <v>6573</v>
      </c>
      <c r="Q5883" t="s">
        <v>6572</v>
      </c>
      <c r="R5883" s="8"/>
    </row>
    <row r="5884" spans="3:18">
      <c r="C5884" s="7">
        <v>5880</v>
      </c>
      <c r="D5884" s="2">
        <v>34.758000000000003</v>
      </c>
      <c r="E5884" s="2">
        <v>134.22399999999999</v>
      </c>
      <c r="F5884" s="2">
        <v>17.498000000000001</v>
      </c>
      <c r="G5884" s="3">
        <v>34.756999999999998</v>
      </c>
      <c r="H5884" s="3">
        <v>134.22399999999999</v>
      </c>
      <c r="I5884" s="3">
        <v>17.617999999999999</v>
      </c>
      <c r="J5884">
        <v>-0.12</v>
      </c>
      <c r="K5884">
        <v>-7.0000000000000001E-3</v>
      </c>
      <c r="L5884">
        <v>7.6999999999999999E-2</v>
      </c>
      <c r="M5884">
        <v>4.2000000000000003E-2</v>
      </c>
      <c r="N5884" s="4">
        <v>10242</v>
      </c>
      <c r="O5884" s="4">
        <v>10975</v>
      </c>
      <c r="P5884" t="s">
        <v>6575</v>
      </c>
      <c r="Q5884" t="s">
        <v>6574</v>
      </c>
      <c r="R5884" s="8"/>
    </row>
    <row r="5885" spans="3:18">
      <c r="C5885" s="7">
        <v>5881</v>
      </c>
      <c r="D5885" s="2">
        <v>34.540999999999997</v>
      </c>
      <c r="E5885" s="2">
        <v>133.624</v>
      </c>
      <c r="F5885" s="2">
        <v>1.575</v>
      </c>
      <c r="G5885" s="3">
        <v>34.540999999999997</v>
      </c>
      <c r="H5885" s="3">
        <v>133.62200000000001</v>
      </c>
      <c r="I5885" s="3">
        <v>1.575</v>
      </c>
      <c r="J5885">
        <v>0</v>
      </c>
      <c r="K5885">
        <v>0</v>
      </c>
      <c r="L5885">
        <v>0.21199999999999999</v>
      </c>
      <c r="M5885">
        <v>0.33800000000000002</v>
      </c>
      <c r="N5885" s="4">
        <v>9810</v>
      </c>
      <c r="O5885" s="4">
        <v>11131</v>
      </c>
      <c r="P5885" t="s">
        <v>6577</v>
      </c>
      <c r="Q5885" t="s">
        <v>6576</v>
      </c>
      <c r="R5885" s="8"/>
    </row>
    <row r="5886" spans="3:18">
      <c r="C5886" s="7">
        <v>5882</v>
      </c>
      <c r="D5886" s="2">
        <v>34.545000000000002</v>
      </c>
      <c r="E5886" s="2">
        <v>133.667</v>
      </c>
      <c r="F5886" s="2">
        <v>28.489000000000001</v>
      </c>
      <c r="G5886" s="3">
        <v>34.542000000000002</v>
      </c>
      <c r="H5886" s="3">
        <v>133.667</v>
      </c>
      <c r="I5886" s="3">
        <v>28.489000000000001</v>
      </c>
      <c r="J5886">
        <v>0</v>
      </c>
      <c r="K5886">
        <v>0</v>
      </c>
      <c r="L5886">
        <v>0.35</v>
      </c>
      <c r="M5886">
        <v>0.13100000000000001</v>
      </c>
      <c r="N5886" s="4">
        <v>9841</v>
      </c>
      <c r="O5886" s="4">
        <v>11128</v>
      </c>
      <c r="P5886" t="s">
        <v>4832</v>
      </c>
      <c r="Q5886" t="s">
        <v>6576</v>
      </c>
      <c r="R5886" s="8"/>
    </row>
    <row r="5887" spans="3:18">
      <c r="C5887" s="7">
        <v>5883</v>
      </c>
      <c r="D5887" s="2">
        <v>34.526000000000003</v>
      </c>
      <c r="E5887" s="2">
        <v>133.899</v>
      </c>
      <c r="F5887" s="2">
        <v>24.202000000000002</v>
      </c>
      <c r="G5887" s="3">
        <v>34.526000000000003</v>
      </c>
      <c r="H5887" s="3">
        <v>133.899</v>
      </c>
      <c r="I5887" s="3">
        <v>24.202000000000002</v>
      </c>
      <c r="J5887">
        <v>0</v>
      </c>
      <c r="K5887">
        <v>0</v>
      </c>
      <c r="L5887">
        <v>4.2999999999999997E-2</v>
      </c>
      <c r="M5887">
        <v>1.7999999999999999E-2</v>
      </c>
      <c r="N5887" s="4">
        <v>10008</v>
      </c>
      <c r="O5887" s="4">
        <v>11142</v>
      </c>
      <c r="P5887" t="s">
        <v>6578</v>
      </c>
      <c r="Q5887" t="s">
        <v>2867</v>
      </c>
      <c r="R5887" s="8"/>
    </row>
    <row r="5888" spans="3:18">
      <c r="C5888" s="7">
        <v>5884</v>
      </c>
      <c r="D5888" s="2">
        <v>34.500999999999998</v>
      </c>
      <c r="E5888" s="2">
        <v>133.53</v>
      </c>
      <c r="F5888" s="2">
        <v>8.8379999999999992</v>
      </c>
      <c r="G5888" s="3">
        <v>34.499000000000002</v>
      </c>
      <c r="H5888" s="3">
        <v>133.53200000000001</v>
      </c>
      <c r="I5888" s="3">
        <v>8.8379999999999992</v>
      </c>
      <c r="J5888">
        <v>0</v>
      </c>
      <c r="K5888">
        <v>0</v>
      </c>
      <c r="L5888">
        <v>0.27200000000000002</v>
      </c>
      <c r="M5888">
        <v>0.183</v>
      </c>
      <c r="N5888" s="4">
        <v>9742</v>
      </c>
      <c r="O5888" s="4">
        <v>11160</v>
      </c>
      <c r="P5888" t="s">
        <v>698</v>
      </c>
      <c r="Q5888" t="s">
        <v>6579</v>
      </c>
      <c r="R5888" s="8"/>
    </row>
    <row r="5889" spans="3:18">
      <c r="C5889" s="7">
        <v>5885</v>
      </c>
      <c r="D5889" s="2">
        <v>34.545000000000002</v>
      </c>
      <c r="E5889" s="2">
        <v>133.673</v>
      </c>
      <c r="F5889" s="2">
        <v>1.101</v>
      </c>
      <c r="G5889" s="3">
        <v>34.542000000000002</v>
      </c>
      <c r="H5889" s="3">
        <v>133.67099999999999</v>
      </c>
      <c r="I5889" s="3">
        <v>1.101</v>
      </c>
      <c r="J5889">
        <v>0</v>
      </c>
      <c r="K5889">
        <v>0</v>
      </c>
      <c r="L5889">
        <v>0.39</v>
      </c>
      <c r="M5889">
        <v>0.74399999999999999</v>
      </c>
      <c r="N5889" s="4">
        <v>9845</v>
      </c>
      <c r="O5889" s="4">
        <v>11128</v>
      </c>
      <c r="P5889" t="s">
        <v>6580</v>
      </c>
      <c r="Q5889" t="s">
        <v>6580</v>
      </c>
      <c r="R5889" s="8"/>
    </row>
    <row r="5890" spans="3:18">
      <c r="C5890" s="7">
        <v>5886</v>
      </c>
      <c r="D5890" s="2">
        <v>34.677</v>
      </c>
      <c r="E5890" s="2">
        <v>132.57</v>
      </c>
      <c r="F5890" s="2">
        <v>261.95100000000002</v>
      </c>
      <c r="G5890" s="3">
        <v>34.677999999999997</v>
      </c>
      <c r="H5890" s="3">
        <v>132.57</v>
      </c>
      <c r="I5890" s="3">
        <v>261.95100000000002</v>
      </c>
      <c r="J5890">
        <v>0</v>
      </c>
      <c r="K5890">
        <v>0</v>
      </c>
      <c r="L5890">
        <v>0.10199999999999999</v>
      </c>
      <c r="M5890">
        <v>0.02</v>
      </c>
      <c r="N5890" s="4">
        <v>9051</v>
      </c>
      <c r="O5890" s="4">
        <v>11033</v>
      </c>
      <c r="P5890" t="s">
        <v>1168</v>
      </c>
      <c r="Q5890" t="s">
        <v>6360</v>
      </c>
      <c r="R5890" s="8"/>
    </row>
    <row r="5891" spans="3:18">
      <c r="C5891" s="7">
        <v>5887</v>
      </c>
      <c r="D5891" s="2">
        <v>34.640999999999998</v>
      </c>
      <c r="E5891" s="2">
        <v>132.62200000000001</v>
      </c>
      <c r="F5891" s="2">
        <v>304.28399999999999</v>
      </c>
      <c r="G5891" s="3">
        <v>34.640999999999998</v>
      </c>
      <c r="H5891" s="3">
        <v>132.62100000000001</v>
      </c>
      <c r="I5891" s="3">
        <v>304.28399999999999</v>
      </c>
      <c r="J5891">
        <v>0</v>
      </c>
      <c r="K5891">
        <v>0</v>
      </c>
      <c r="L5891">
        <v>4.8000000000000001E-2</v>
      </c>
      <c r="M5891">
        <v>0.01</v>
      </c>
      <c r="N5891" s="4">
        <v>9088</v>
      </c>
      <c r="O5891" s="4">
        <v>11059</v>
      </c>
      <c r="P5891" t="s">
        <v>6581</v>
      </c>
      <c r="Q5891" t="s">
        <v>6360</v>
      </c>
      <c r="R5891" s="8"/>
    </row>
    <row r="5892" spans="3:18">
      <c r="C5892" s="7">
        <v>5888</v>
      </c>
      <c r="D5892" s="2">
        <v>34.664999999999999</v>
      </c>
      <c r="E5892" s="2">
        <v>132.715</v>
      </c>
      <c r="F5892" s="2">
        <v>407.62</v>
      </c>
      <c r="G5892" s="3">
        <v>34.664999999999999</v>
      </c>
      <c r="H5892" s="3">
        <v>132.714</v>
      </c>
      <c r="I5892" s="3">
        <v>407.62</v>
      </c>
      <c r="J5892">
        <v>0</v>
      </c>
      <c r="K5892">
        <v>0</v>
      </c>
      <c r="L5892">
        <v>7.0999999999999994E-2</v>
      </c>
      <c r="M5892">
        <v>1.4E-2</v>
      </c>
      <c r="N5892" s="4">
        <v>9155</v>
      </c>
      <c r="O5892" s="4">
        <v>11042</v>
      </c>
      <c r="P5892" t="s">
        <v>1625</v>
      </c>
      <c r="Q5892" t="s">
        <v>6360</v>
      </c>
      <c r="R5892" s="8"/>
    </row>
    <row r="5893" spans="3:18">
      <c r="C5893" s="7">
        <v>5889</v>
      </c>
      <c r="D5893" s="2">
        <v>34.728000000000002</v>
      </c>
      <c r="E5893" s="2">
        <v>132.78299999999999</v>
      </c>
      <c r="F5893" s="2">
        <v>550.17999999999995</v>
      </c>
      <c r="G5893" s="3">
        <v>34.728000000000002</v>
      </c>
      <c r="H5893" s="3">
        <v>132.78299999999999</v>
      </c>
      <c r="I5893" s="3">
        <v>550.17999999999995</v>
      </c>
      <c r="J5893">
        <v>0</v>
      </c>
      <c r="K5893">
        <v>0</v>
      </c>
      <c r="L5893">
        <v>6.2E-2</v>
      </c>
      <c r="M5893">
        <v>1.2E-2</v>
      </c>
      <c r="N5893" s="4">
        <v>9204</v>
      </c>
      <c r="O5893" s="4">
        <v>10996</v>
      </c>
      <c r="P5893" t="s">
        <v>6582</v>
      </c>
      <c r="Q5893" t="s">
        <v>6360</v>
      </c>
      <c r="R5893" s="8"/>
    </row>
    <row r="5894" spans="3:18">
      <c r="C5894" s="7">
        <v>5890</v>
      </c>
      <c r="D5894" s="2">
        <v>34.790999999999997</v>
      </c>
      <c r="E5894" s="2">
        <v>132.83099999999999</v>
      </c>
      <c r="F5894" s="2">
        <v>659.58100000000002</v>
      </c>
      <c r="G5894" s="3">
        <v>34.790999999999997</v>
      </c>
      <c r="H5894" s="3">
        <v>132.83099999999999</v>
      </c>
      <c r="I5894" s="3">
        <v>659.58100000000002</v>
      </c>
      <c r="J5894">
        <v>0</v>
      </c>
      <c r="K5894">
        <v>0</v>
      </c>
      <c r="L5894">
        <v>2.4E-2</v>
      </c>
      <c r="M5894">
        <v>5.0000000000000001E-3</v>
      </c>
      <c r="N5894" s="4">
        <v>9239</v>
      </c>
      <c r="O5894" s="4">
        <v>10951</v>
      </c>
      <c r="P5894" t="s">
        <v>6361</v>
      </c>
      <c r="Q5894" t="s">
        <v>6360</v>
      </c>
      <c r="R5894" s="8"/>
    </row>
    <row r="5895" spans="3:18">
      <c r="C5895" s="7">
        <v>5891</v>
      </c>
      <c r="D5895" s="2">
        <v>34.81</v>
      </c>
      <c r="E5895" s="2">
        <v>132.84100000000001</v>
      </c>
      <c r="F5895" s="2">
        <v>1989.0070000000001</v>
      </c>
      <c r="G5895" s="3">
        <v>34.811</v>
      </c>
      <c r="H5895" s="3">
        <v>132.84200000000001</v>
      </c>
      <c r="I5895" s="3">
        <v>1989.0070000000001</v>
      </c>
      <c r="J5895">
        <v>0</v>
      </c>
      <c r="K5895">
        <v>0</v>
      </c>
      <c r="L5895">
        <v>0.114</v>
      </c>
      <c r="M5895">
        <v>2.3E-2</v>
      </c>
      <c r="N5895" s="4">
        <v>9246</v>
      </c>
      <c r="O5895" s="4">
        <v>10937</v>
      </c>
      <c r="P5895" t="s">
        <v>6362</v>
      </c>
      <c r="Q5895" t="s">
        <v>6360</v>
      </c>
      <c r="R5895" s="8"/>
    </row>
    <row r="5896" spans="3:18">
      <c r="C5896" s="7">
        <v>5892</v>
      </c>
      <c r="D5896" s="2">
        <v>34.887999999999998</v>
      </c>
      <c r="E5896" s="2">
        <v>132.68</v>
      </c>
      <c r="F5896" s="2">
        <v>2630.9059999999999</v>
      </c>
      <c r="G5896" s="3">
        <v>34.887999999999998</v>
      </c>
      <c r="H5896" s="3">
        <v>132.679</v>
      </c>
      <c r="I5896" s="3">
        <v>2630.9059999999999</v>
      </c>
      <c r="J5896">
        <v>0</v>
      </c>
      <c r="K5896">
        <v>0</v>
      </c>
      <c r="L5896">
        <v>8.1000000000000003E-2</v>
      </c>
      <c r="M5896">
        <v>1.6E-2</v>
      </c>
      <c r="N5896" s="4">
        <v>9130</v>
      </c>
      <c r="O5896" s="4">
        <v>10881</v>
      </c>
      <c r="P5896" t="s">
        <v>272</v>
      </c>
      <c r="Q5896" t="s">
        <v>6360</v>
      </c>
      <c r="R5896" s="8"/>
    </row>
    <row r="5897" spans="3:18">
      <c r="C5897" s="7">
        <v>5893</v>
      </c>
      <c r="D5897" s="2">
        <v>34.948999999999998</v>
      </c>
      <c r="E5897" s="2">
        <v>132.64099999999999</v>
      </c>
      <c r="F5897" s="2">
        <v>2886.7370000000001</v>
      </c>
      <c r="G5897" s="3">
        <v>34.948999999999998</v>
      </c>
      <c r="H5897" s="3">
        <v>132.642</v>
      </c>
      <c r="I5897" s="3">
        <v>2886.7370000000001</v>
      </c>
      <c r="J5897">
        <v>0</v>
      </c>
      <c r="K5897">
        <v>0</v>
      </c>
      <c r="L5897">
        <v>0.1</v>
      </c>
      <c r="M5897">
        <v>0.02</v>
      </c>
      <c r="N5897" s="4">
        <v>9102</v>
      </c>
      <c r="O5897" s="4">
        <v>10837</v>
      </c>
      <c r="P5897" t="s">
        <v>6363</v>
      </c>
      <c r="Q5897" t="s">
        <v>6360</v>
      </c>
      <c r="R5897" s="8"/>
    </row>
    <row r="5898" spans="3:18">
      <c r="C5898" s="7">
        <v>5894</v>
      </c>
      <c r="D5898" s="2">
        <v>34.997</v>
      </c>
      <c r="E5898" s="2">
        <v>132.50299999999999</v>
      </c>
      <c r="F5898" s="2">
        <v>3223.0569999999998</v>
      </c>
      <c r="G5898" s="3">
        <v>34.996000000000002</v>
      </c>
      <c r="H5898" s="3">
        <v>132.50299999999999</v>
      </c>
      <c r="I5898" s="3">
        <v>3223.1669999999999</v>
      </c>
      <c r="J5898">
        <v>-0.11</v>
      </c>
      <c r="K5898">
        <v>0</v>
      </c>
      <c r="L5898">
        <v>7.3999999999999996E-2</v>
      </c>
      <c r="M5898">
        <v>1.4999999999999999E-2</v>
      </c>
      <c r="N5898" s="4">
        <v>9003</v>
      </c>
      <c r="O5898" s="4">
        <v>10803</v>
      </c>
      <c r="P5898" t="s">
        <v>6365</v>
      </c>
      <c r="Q5898" t="s">
        <v>6360</v>
      </c>
      <c r="R5898" s="8"/>
    </row>
    <row r="5899" spans="3:18">
      <c r="C5899" s="7">
        <v>5895</v>
      </c>
      <c r="D5899" s="2">
        <v>34.966999999999999</v>
      </c>
      <c r="E5899" s="2">
        <v>132.32400000000001</v>
      </c>
      <c r="F5899" s="2">
        <v>3781.357</v>
      </c>
      <c r="G5899" s="3">
        <v>34.968000000000004</v>
      </c>
      <c r="H5899" s="3">
        <v>132.32400000000001</v>
      </c>
      <c r="I5899" s="3">
        <v>3781.357</v>
      </c>
      <c r="J5899">
        <v>0</v>
      </c>
      <c r="K5899">
        <v>0</v>
      </c>
      <c r="L5899">
        <v>7.5999999999999998E-2</v>
      </c>
      <c r="M5899">
        <v>1.4999999999999999E-2</v>
      </c>
      <c r="N5899" s="4">
        <v>8874</v>
      </c>
      <c r="O5899" s="4">
        <v>10824</v>
      </c>
      <c r="P5899" t="s">
        <v>6366</v>
      </c>
      <c r="Q5899" t="s">
        <v>6360</v>
      </c>
      <c r="R5899" s="8"/>
    </row>
    <row r="5900" spans="3:18">
      <c r="C5900" s="7">
        <v>5896</v>
      </c>
      <c r="D5900" s="2">
        <v>34.997999999999998</v>
      </c>
      <c r="E5900" s="2">
        <v>132.28399999999999</v>
      </c>
      <c r="F5900" s="2">
        <v>3808.3960000000002</v>
      </c>
      <c r="G5900" s="3">
        <v>34.997999999999998</v>
      </c>
      <c r="H5900" s="3">
        <v>132.28399999999999</v>
      </c>
      <c r="I5900" s="3">
        <v>3808.3960000000002</v>
      </c>
      <c r="J5900">
        <v>0</v>
      </c>
      <c r="K5900">
        <v>0</v>
      </c>
      <c r="L5900">
        <v>0.01</v>
      </c>
      <c r="M5900">
        <v>2E-3</v>
      </c>
      <c r="N5900" s="4">
        <v>8845</v>
      </c>
      <c r="O5900" s="4">
        <v>10802</v>
      </c>
      <c r="P5900" t="s">
        <v>6367</v>
      </c>
      <c r="Q5900" t="s">
        <v>6360</v>
      </c>
      <c r="R5900" s="8"/>
    </row>
    <row r="5901" spans="3:18">
      <c r="C5901" s="7">
        <v>5897</v>
      </c>
      <c r="D5901" s="2">
        <v>34.771999999999998</v>
      </c>
      <c r="E5901" s="2">
        <v>132.465</v>
      </c>
      <c r="F5901" s="2">
        <v>21.212</v>
      </c>
      <c r="G5901" s="3">
        <v>34.771999999999998</v>
      </c>
      <c r="H5901" s="3">
        <v>132.464</v>
      </c>
      <c r="I5901" s="3">
        <v>21.212</v>
      </c>
      <c r="J5901">
        <v>0</v>
      </c>
      <c r="K5901">
        <v>0</v>
      </c>
      <c r="L5901">
        <v>7.4999999999999997E-2</v>
      </c>
      <c r="M5901">
        <v>3.3000000000000002E-2</v>
      </c>
      <c r="N5901" s="4">
        <v>8975</v>
      </c>
      <c r="O5901" s="4">
        <v>10965</v>
      </c>
      <c r="P5901" t="s">
        <v>6583</v>
      </c>
      <c r="Q5901" t="s">
        <v>6360</v>
      </c>
      <c r="R5901" s="8"/>
    </row>
    <row r="5902" spans="3:18">
      <c r="C5902" s="7">
        <v>5898</v>
      </c>
      <c r="D5902" s="2">
        <v>34.823</v>
      </c>
      <c r="E5902" s="2">
        <v>132.68100000000001</v>
      </c>
      <c r="F5902" s="2">
        <v>2.9529999999999998</v>
      </c>
      <c r="G5902" s="3">
        <v>34.823999999999998</v>
      </c>
      <c r="H5902" s="3">
        <v>132.68199999999999</v>
      </c>
      <c r="I5902" s="3">
        <v>2.9529999999999998</v>
      </c>
      <c r="J5902">
        <v>0</v>
      </c>
      <c r="K5902">
        <v>0</v>
      </c>
      <c r="L5902">
        <v>0.13900000000000001</v>
      </c>
      <c r="M5902">
        <v>0.16200000000000001</v>
      </c>
      <c r="N5902" s="4">
        <v>9131</v>
      </c>
      <c r="O5902" s="4">
        <v>10928</v>
      </c>
      <c r="P5902" t="s">
        <v>1393</v>
      </c>
      <c r="Q5902" t="s">
        <v>2103</v>
      </c>
      <c r="R5902" s="8"/>
    </row>
    <row r="5903" spans="3:18">
      <c r="C5903" s="7">
        <v>5899</v>
      </c>
      <c r="D5903" s="2">
        <v>34.767000000000003</v>
      </c>
      <c r="E5903" s="2">
        <v>132.72399999999999</v>
      </c>
      <c r="F5903" s="2">
        <v>94.391999999999996</v>
      </c>
      <c r="G5903" s="3">
        <v>34.767000000000003</v>
      </c>
      <c r="H5903" s="3">
        <v>132.72399999999999</v>
      </c>
      <c r="I5903" s="3">
        <v>94.391999999999996</v>
      </c>
      <c r="J5903">
        <v>0</v>
      </c>
      <c r="K5903">
        <v>0</v>
      </c>
      <c r="L5903">
        <v>4.9000000000000002E-2</v>
      </c>
      <c r="M5903">
        <v>0.01</v>
      </c>
      <c r="N5903" s="4">
        <v>9162</v>
      </c>
      <c r="O5903" s="4">
        <v>10968</v>
      </c>
      <c r="P5903" t="s">
        <v>6584</v>
      </c>
      <c r="Q5903" t="s">
        <v>5936</v>
      </c>
      <c r="R5903" s="8"/>
    </row>
    <row r="5904" spans="3:18">
      <c r="C5904" s="7">
        <v>5900</v>
      </c>
      <c r="D5904" s="2">
        <v>34.83</v>
      </c>
      <c r="E5904" s="2">
        <v>132.80500000000001</v>
      </c>
      <c r="F5904" s="2">
        <v>320.63900000000001</v>
      </c>
      <c r="G5904" s="3">
        <v>34.83</v>
      </c>
      <c r="H5904" s="3">
        <v>132.80500000000001</v>
      </c>
      <c r="I5904" s="3">
        <v>320.63900000000001</v>
      </c>
      <c r="J5904">
        <v>0</v>
      </c>
      <c r="K5904">
        <v>0</v>
      </c>
      <c r="L5904">
        <v>0.02</v>
      </c>
      <c r="M5904">
        <v>4.0000000000000001E-3</v>
      </c>
      <c r="N5904" s="4">
        <v>9220</v>
      </c>
      <c r="O5904" s="4">
        <v>10923</v>
      </c>
      <c r="P5904" t="s">
        <v>6585</v>
      </c>
      <c r="Q5904" t="s">
        <v>6585</v>
      </c>
      <c r="R5904" s="8"/>
    </row>
    <row r="5905" spans="3:18">
      <c r="C5905" s="7">
        <v>5901</v>
      </c>
      <c r="D5905" s="2">
        <v>34.859000000000002</v>
      </c>
      <c r="E5905" s="2">
        <v>132.84700000000001</v>
      </c>
      <c r="F5905" s="2">
        <v>236.21799999999999</v>
      </c>
      <c r="G5905" s="3">
        <v>34.859000000000002</v>
      </c>
      <c r="H5905" s="3">
        <v>132.846</v>
      </c>
      <c r="I5905" s="3">
        <v>236.21799999999999</v>
      </c>
      <c r="J5905">
        <v>0</v>
      </c>
      <c r="K5905">
        <v>0</v>
      </c>
      <c r="L5905">
        <v>4.9000000000000002E-2</v>
      </c>
      <c r="M5905">
        <v>0.01</v>
      </c>
      <c r="N5905" s="4">
        <v>9250</v>
      </c>
      <c r="O5905" s="4">
        <v>10902</v>
      </c>
      <c r="P5905" t="s">
        <v>6586</v>
      </c>
      <c r="Q5905" t="s">
        <v>6585</v>
      </c>
      <c r="R5905" s="8"/>
    </row>
    <row r="5906" spans="3:18">
      <c r="C5906" s="7">
        <v>5902</v>
      </c>
      <c r="D5906" s="2">
        <v>34.802999999999997</v>
      </c>
      <c r="E5906" s="2">
        <v>132.88300000000001</v>
      </c>
      <c r="F5906" s="2">
        <v>671.78399999999999</v>
      </c>
      <c r="G5906" s="3">
        <v>34.802999999999997</v>
      </c>
      <c r="H5906" s="3">
        <v>132.88300000000001</v>
      </c>
      <c r="I5906" s="3">
        <v>671.78399999999999</v>
      </c>
      <c r="J5906">
        <v>0</v>
      </c>
      <c r="K5906">
        <v>0</v>
      </c>
      <c r="L5906">
        <v>6.0999999999999999E-2</v>
      </c>
      <c r="M5906">
        <v>1.2E-2</v>
      </c>
      <c r="N5906" s="4">
        <v>9276</v>
      </c>
      <c r="O5906" s="4">
        <v>10942</v>
      </c>
      <c r="P5906" t="s">
        <v>6588</v>
      </c>
      <c r="Q5906" t="s">
        <v>6587</v>
      </c>
      <c r="R5906" s="8"/>
    </row>
    <row r="5907" spans="3:18">
      <c r="C5907" s="7">
        <v>5903</v>
      </c>
      <c r="D5907" s="2">
        <v>34.770000000000003</v>
      </c>
      <c r="E5907" s="2">
        <v>132.93299999999999</v>
      </c>
      <c r="F5907" s="2">
        <v>445.37</v>
      </c>
      <c r="G5907" s="3">
        <v>34.770000000000003</v>
      </c>
      <c r="H5907" s="3">
        <v>132.93199999999999</v>
      </c>
      <c r="I5907" s="3">
        <v>445.39</v>
      </c>
      <c r="J5907">
        <v>-0.02</v>
      </c>
      <c r="K5907">
        <v>0</v>
      </c>
      <c r="L5907">
        <v>5.8000000000000003E-2</v>
      </c>
      <c r="M5907">
        <v>1.2E-2</v>
      </c>
      <c r="N5907" s="4">
        <v>9312</v>
      </c>
      <c r="O5907" s="4">
        <v>10966</v>
      </c>
      <c r="P5907" t="s">
        <v>757</v>
      </c>
      <c r="Q5907" t="s">
        <v>6587</v>
      </c>
      <c r="R5907" s="8"/>
    </row>
    <row r="5908" spans="3:18">
      <c r="C5908" s="7">
        <v>5904</v>
      </c>
      <c r="D5908" s="2">
        <v>34.734000000000002</v>
      </c>
      <c r="E5908" s="2">
        <v>132.988</v>
      </c>
      <c r="F5908" s="2">
        <v>119.00700000000001</v>
      </c>
      <c r="G5908" s="3">
        <v>34.734000000000002</v>
      </c>
      <c r="H5908" s="3">
        <v>132.988</v>
      </c>
      <c r="I5908" s="3">
        <v>119.00700000000001</v>
      </c>
      <c r="J5908">
        <v>0</v>
      </c>
      <c r="K5908">
        <v>0</v>
      </c>
      <c r="L5908">
        <v>1.7999999999999999E-2</v>
      </c>
      <c r="M5908">
        <v>4.0000000000000001E-3</v>
      </c>
      <c r="N5908" s="4">
        <v>9352</v>
      </c>
      <c r="O5908" s="4">
        <v>10992</v>
      </c>
      <c r="P5908" t="s">
        <v>6589</v>
      </c>
      <c r="Q5908" t="s">
        <v>6587</v>
      </c>
      <c r="R5908" s="8"/>
    </row>
    <row r="5909" spans="3:18">
      <c r="C5909" s="7">
        <v>5905</v>
      </c>
      <c r="D5909" s="2">
        <v>34.728000000000002</v>
      </c>
      <c r="E5909" s="2">
        <v>132.822</v>
      </c>
      <c r="F5909" s="2">
        <v>45.698999999999998</v>
      </c>
      <c r="G5909" s="3">
        <v>34.728999999999999</v>
      </c>
      <c r="H5909" s="3">
        <v>132.821</v>
      </c>
      <c r="I5909" s="3">
        <v>45.698999999999998</v>
      </c>
      <c r="J5909">
        <v>0</v>
      </c>
      <c r="K5909">
        <v>0</v>
      </c>
      <c r="L5909">
        <v>7.6999999999999999E-2</v>
      </c>
      <c r="M5909">
        <v>2.3E-2</v>
      </c>
      <c r="N5909" s="4">
        <v>9232</v>
      </c>
      <c r="O5909" s="4">
        <v>10996</v>
      </c>
      <c r="P5909" t="s">
        <v>6591</v>
      </c>
      <c r="Q5909" t="s">
        <v>6590</v>
      </c>
      <c r="R5909" s="8"/>
    </row>
    <row r="5910" spans="3:18">
      <c r="C5910" s="7">
        <v>5906</v>
      </c>
      <c r="D5910" s="2">
        <v>34.680999999999997</v>
      </c>
      <c r="E5910" s="2">
        <v>132.67400000000001</v>
      </c>
      <c r="F5910" s="2">
        <v>25.768999999999998</v>
      </c>
      <c r="G5910" s="3">
        <v>34.682000000000002</v>
      </c>
      <c r="H5910" s="3">
        <v>132.67400000000001</v>
      </c>
      <c r="I5910" s="3">
        <v>25.768999999999998</v>
      </c>
      <c r="J5910">
        <v>0</v>
      </c>
      <c r="K5910">
        <v>0</v>
      </c>
      <c r="L5910">
        <v>8.7999999999999995E-2</v>
      </c>
      <c r="M5910">
        <v>3.5000000000000003E-2</v>
      </c>
      <c r="N5910" s="4">
        <v>9126</v>
      </c>
      <c r="O5910" s="4">
        <v>11030</v>
      </c>
      <c r="P5910" t="s">
        <v>6593</v>
      </c>
      <c r="Q5910" t="s">
        <v>6592</v>
      </c>
      <c r="R5910" s="8"/>
    </row>
    <row r="5911" spans="3:18">
      <c r="C5911" s="7">
        <v>5907</v>
      </c>
      <c r="D5911" s="2">
        <v>34.683999999999997</v>
      </c>
      <c r="E5911" s="2">
        <v>132.52600000000001</v>
      </c>
      <c r="F5911" s="2">
        <v>72.790999999999997</v>
      </c>
      <c r="G5911" s="3">
        <v>34.683999999999997</v>
      </c>
      <c r="H5911" s="3">
        <v>132.52600000000001</v>
      </c>
      <c r="I5911" s="3">
        <v>72.790999999999997</v>
      </c>
      <c r="J5911">
        <v>0</v>
      </c>
      <c r="K5911">
        <v>0</v>
      </c>
      <c r="L5911">
        <v>2.8000000000000001E-2</v>
      </c>
      <c r="M5911">
        <v>6.0000000000000001E-3</v>
      </c>
      <c r="N5911" s="4">
        <v>9019</v>
      </c>
      <c r="O5911" s="4">
        <v>11028</v>
      </c>
      <c r="P5911" t="s">
        <v>6595</v>
      </c>
      <c r="Q5911" t="s">
        <v>6594</v>
      </c>
      <c r="R5911" s="8"/>
    </row>
    <row r="5912" spans="3:18">
      <c r="C5912" s="7">
        <v>5908</v>
      </c>
      <c r="D5912" s="2">
        <v>34.865000000000002</v>
      </c>
      <c r="E5912" s="2">
        <v>132.79400000000001</v>
      </c>
      <c r="F5912" s="2">
        <v>59.350999999999999</v>
      </c>
      <c r="G5912" s="3">
        <v>34.865000000000002</v>
      </c>
      <c r="H5912" s="3">
        <v>132.79300000000001</v>
      </c>
      <c r="I5912" s="3">
        <v>59.350999999999999</v>
      </c>
      <c r="J5912">
        <v>0</v>
      </c>
      <c r="K5912">
        <v>0</v>
      </c>
      <c r="L5912">
        <v>8.3000000000000004E-2</v>
      </c>
      <c r="M5912">
        <v>2.1999999999999999E-2</v>
      </c>
      <c r="N5912" s="4">
        <v>9212</v>
      </c>
      <c r="O5912" s="4">
        <v>10898</v>
      </c>
      <c r="P5912" t="s">
        <v>6597</v>
      </c>
      <c r="Q5912" t="s">
        <v>6596</v>
      </c>
      <c r="R5912" s="8"/>
    </row>
    <row r="5913" spans="3:18">
      <c r="C5913" s="7">
        <v>5909</v>
      </c>
      <c r="D5913" s="2">
        <v>34.863</v>
      </c>
      <c r="E5913" s="2">
        <v>133.012</v>
      </c>
      <c r="F5913" s="2">
        <v>256.38799999999998</v>
      </c>
      <c r="G5913" s="3">
        <v>34.863</v>
      </c>
      <c r="H5913" s="3">
        <v>133.012</v>
      </c>
      <c r="I5913" s="3">
        <v>256.38799999999998</v>
      </c>
      <c r="J5913">
        <v>0</v>
      </c>
      <c r="K5913">
        <v>0</v>
      </c>
      <c r="L5913">
        <v>2.7E-2</v>
      </c>
      <c r="M5913">
        <v>5.0000000000000001E-3</v>
      </c>
      <c r="N5913" s="4">
        <v>9369</v>
      </c>
      <c r="O5913" s="4">
        <v>10899</v>
      </c>
      <c r="P5913" t="s">
        <v>6599</v>
      </c>
      <c r="Q5913" t="s">
        <v>6598</v>
      </c>
      <c r="R5913" s="8"/>
    </row>
    <row r="5914" spans="3:18">
      <c r="C5914" s="7">
        <v>5910</v>
      </c>
      <c r="D5914" s="2">
        <v>34.817</v>
      </c>
      <c r="E5914" s="2">
        <v>132.84700000000001</v>
      </c>
      <c r="F5914" s="2">
        <v>634.54</v>
      </c>
      <c r="G5914" s="3">
        <v>34.817999999999998</v>
      </c>
      <c r="H5914" s="3">
        <v>132.846</v>
      </c>
      <c r="I5914" s="3">
        <v>634.52099999999996</v>
      </c>
      <c r="J5914">
        <v>1.9E-2</v>
      </c>
      <c r="K5914">
        <v>0</v>
      </c>
      <c r="L5914">
        <v>8.5999999999999993E-2</v>
      </c>
      <c r="M5914">
        <v>1.7000000000000001E-2</v>
      </c>
      <c r="N5914" s="4">
        <v>9250</v>
      </c>
      <c r="O5914" s="4">
        <v>10932</v>
      </c>
      <c r="P5914" t="s">
        <v>6600</v>
      </c>
      <c r="Q5914" t="s">
        <v>6598</v>
      </c>
      <c r="R5914" s="8"/>
    </row>
    <row r="5915" spans="3:18">
      <c r="C5915" s="7">
        <v>5911</v>
      </c>
      <c r="D5915" s="2">
        <v>34.834000000000003</v>
      </c>
      <c r="E5915" s="2">
        <v>132.85499999999999</v>
      </c>
      <c r="F5915" s="2">
        <v>623.755</v>
      </c>
      <c r="G5915" s="3">
        <v>34.834000000000003</v>
      </c>
      <c r="H5915" s="3">
        <v>132.85400000000001</v>
      </c>
      <c r="I5915" s="3">
        <v>623.755</v>
      </c>
      <c r="J5915">
        <v>0</v>
      </c>
      <c r="K5915">
        <v>0</v>
      </c>
      <c r="L5915">
        <v>7.8E-2</v>
      </c>
      <c r="M5915">
        <v>1.6E-2</v>
      </c>
      <c r="N5915" s="4">
        <v>9256</v>
      </c>
      <c r="O5915" s="4">
        <v>10920</v>
      </c>
      <c r="P5915" t="s">
        <v>6601</v>
      </c>
      <c r="Q5915" t="s">
        <v>6598</v>
      </c>
      <c r="R5915" s="8"/>
    </row>
    <row r="5916" spans="3:18">
      <c r="C5916" s="7">
        <v>5912</v>
      </c>
      <c r="D5916" s="2">
        <v>34.942</v>
      </c>
      <c r="E5916" s="2">
        <v>133.12200000000001</v>
      </c>
      <c r="F5916" s="2">
        <v>146.02699999999999</v>
      </c>
      <c r="G5916" s="3">
        <v>34.942999999999998</v>
      </c>
      <c r="H5916" s="3">
        <v>133.12200000000001</v>
      </c>
      <c r="I5916" s="3">
        <v>146.01</v>
      </c>
      <c r="J5916">
        <v>1.7000000000000001E-2</v>
      </c>
      <c r="K5916">
        <v>0</v>
      </c>
      <c r="L5916">
        <v>8.3000000000000004E-2</v>
      </c>
      <c r="M5916">
        <v>1.7000000000000001E-2</v>
      </c>
      <c r="N5916" s="4">
        <v>9448</v>
      </c>
      <c r="O5916" s="4">
        <v>10842</v>
      </c>
      <c r="P5916" t="s">
        <v>6602</v>
      </c>
      <c r="Q5916" t="s">
        <v>6598</v>
      </c>
      <c r="R5916" s="8"/>
    </row>
    <row r="5917" spans="3:18">
      <c r="C5917" s="7">
        <v>5913</v>
      </c>
      <c r="D5917" s="2">
        <v>34.901000000000003</v>
      </c>
      <c r="E5917" s="2">
        <v>133.08099999999999</v>
      </c>
      <c r="F5917" s="2">
        <v>216.69499999999999</v>
      </c>
      <c r="G5917" s="3">
        <v>34.9</v>
      </c>
      <c r="H5917" s="3">
        <v>133.08199999999999</v>
      </c>
      <c r="I5917" s="3">
        <v>216.69499999999999</v>
      </c>
      <c r="J5917">
        <v>0</v>
      </c>
      <c r="K5917">
        <v>0</v>
      </c>
      <c r="L5917">
        <v>0.10299999999999999</v>
      </c>
      <c r="M5917">
        <v>2.1000000000000001E-2</v>
      </c>
      <c r="N5917" s="4">
        <v>9419</v>
      </c>
      <c r="O5917" s="4">
        <v>10872</v>
      </c>
      <c r="P5917" t="s">
        <v>6603</v>
      </c>
      <c r="Q5917" t="s">
        <v>6598</v>
      </c>
      <c r="R5917" s="8"/>
    </row>
    <row r="5918" spans="3:18">
      <c r="C5918" s="7">
        <v>5914</v>
      </c>
      <c r="D5918" s="2">
        <v>34.865000000000002</v>
      </c>
      <c r="E5918" s="2">
        <v>133.03299999999999</v>
      </c>
      <c r="F5918" s="2">
        <v>252.48</v>
      </c>
      <c r="G5918" s="3">
        <v>34.863999999999997</v>
      </c>
      <c r="H5918" s="3">
        <v>133.03200000000001</v>
      </c>
      <c r="I5918" s="3">
        <v>252.53700000000001</v>
      </c>
      <c r="J5918">
        <v>-5.7000000000000002E-2</v>
      </c>
      <c r="K5918">
        <v>0</v>
      </c>
      <c r="L5918">
        <v>8.7999999999999995E-2</v>
      </c>
      <c r="M5918">
        <v>1.7999999999999999E-2</v>
      </c>
      <c r="N5918" s="4">
        <v>9384</v>
      </c>
      <c r="O5918" s="4">
        <v>10898</v>
      </c>
      <c r="P5918" t="s">
        <v>5112</v>
      </c>
      <c r="Q5918" t="s">
        <v>6598</v>
      </c>
      <c r="R5918" s="8"/>
    </row>
    <row r="5919" spans="3:18">
      <c r="C5919" s="7">
        <v>5915</v>
      </c>
      <c r="D5919" s="2">
        <v>34.857999999999997</v>
      </c>
      <c r="E5919" s="2">
        <v>132.887</v>
      </c>
      <c r="F5919" s="2">
        <v>531.53399999999999</v>
      </c>
      <c r="G5919" s="3">
        <v>34.856999999999999</v>
      </c>
      <c r="H5919" s="3">
        <v>132.887</v>
      </c>
      <c r="I5919" s="3">
        <v>531.53399999999999</v>
      </c>
      <c r="J5919">
        <v>0</v>
      </c>
      <c r="K5919">
        <v>0</v>
      </c>
      <c r="L5919">
        <v>7.2999999999999995E-2</v>
      </c>
      <c r="M5919">
        <v>1.4999999999999999E-2</v>
      </c>
      <c r="N5919" s="4">
        <v>9279</v>
      </c>
      <c r="O5919" s="4">
        <v>10903</v>
      </c>
      <c r="P5919" t="s">
        <v>6604</v>
      </c>
      <c r="Q5919" t="s">
        <v>6598</v>
      </c>
      <c r="R5919" s="8"/>
    </row>
    <row r="5920" spans="3:18">
      <c r="C5920" s="7">
        <v>5916</v>
      </c>
      <c r="D5920" s="2">
        <v>34.982999999999997</v>
      </c>
      <c r="E5920" s="2">
        <v>132.98500000000001</v>
      </c>
      <c r="F5920" s="2">
        <v>53.929000000000002</v>
      </c>
      <c r="G5920" s="3">
        <v>34.982999999999997</v>
      </c>
      <c r="H5920" s="3">
        <v>132.98599999999999</v>
      </c>
      <c r="I5920" s="3">
        <v>53.929000000000002</v>
      </c>
      <c r="J5920">
        <v>0</v>
      </c>
      <c r="K5920">
        <v>0</v>
      </c>
      <c r="L5920">
        <v>6.5000000000000002E-2</v>
      </c>
      <c r="M5920">
        <v>1.7999999999999999E-2</v>
      </c>
      <c r="N5920" s="4">
        <v>9350</v>
      </c>
      <c r="O5920" s="4">
        <v>10813</v>
      </c>
      <c r="P5920" t="s">
        <v>6606</v>
      </c>
      <c r="Q5920" t="s">
        <v>6605</v>
      </c>
      <c r="R5920" s="8"/>
    </row>
    <row r="5921" spans="3:18">
      <c r="C5921" s="7">
        <v>5917</v>
      </c>
      <c r="D5921" s="2">
        <v>34.848999999999997</v>
      </c>
      <c r="E5921" s="2">
        <v>133.01499999999999</v>
      </c>
      <c r="F5921" s="2">
        <v>10.048999999999999</v>
      </c>
      <c r="G5921" s="3">
        <v>34.85</v>
      </c>
      <c r="H5921" s="3">
        <v>133.01400000000001</v>
      </c>
      <c r="I5921" s="3">
        <v>10.048999999999999</v>
      </c>
      <c r="J5921">
        <v>0</v>
      </c>
      <c r="K5921">
        <v>0</v>
      </c>
      <c r="L5921">
        <v>9.4E-2</v>
      </c>
      <c r="M5921">
        <v>5.8999999999999997E-2</v>
      </c>
      <c r="N5921" s="4">
        <v>9371</v>
      </c>
      <c r="O5921" s="4">
        <v>10909</v>
      </c>
      <c r="P5921" t="s">
        <v>6607</v>
      </c>
      <c r="Q5921" t="s">
        <v>6607</v>
      </c>
      <c r="R5921" s="8"/>
    </row>
    <row r="5922" spans="3:18">
      <c r="C5922" s="7">
        <v>5918</v>
      </c>
      <c r="D5922" s="2">
        <v>34.808999999999997</v>
      </c>
      <c r="E5922" s="2">
        <v>132.93100000000001</v>
      </c>
      <c r="F5922" s="2">
        <v>35.292999999999999</v>
      </c>
      <c r="G5922" s="3">
        <v>34.808999999999997</v>
      </c>
      <c r="H5922" s="3">
        <v>132.93199999999999</v>
      </c>
      <c r="I5922" s="3">
        <v>35.292999999999999</v>
      </c>
      <c r="J5922">
        <v>0</v>
      </c>
      <c r="K5922">
        <v>0</v>
      </c>
      <c r="L5922">
        <v>7.0000000000000007E-2</v>
      </c>
      <c r="M5922">
        <v>2.4E-2</v>
      </c>
      <c r="N5922" s="4">
        <v>9311</v>
      </c>
      <c r="O5922" s="4">
        <v>10938</v>
      </c>
      <c r="P5922" t="s">
        <v>6609</v>
      </c>
      <c r="Q5922" t="s">
        <v>6608</v>
      </c>
      <c r="R5922" s="8"/>
    </row>
    <row r="5923" spans="3:18">
      <c r="C5923" s="7">
        <v>5919</v>
      </c>
      <c r="D5923" s="2">
        <v>34.762</v>
      </c>
      <c r="E5923" s="2">
        <v>132.90299999999999</v>
      </c>
      <c r="F5923" s="2">
        <v>144.387</v>
      </c>
      <c r="G5923" s="3">
        <v>34.761000000000003</v>
      </c>
      <c r="H5923" s="3">
        <v>132.904</v>
      </c>
      <c r="I5923" s="3">
        <v>144.387</v>
      </c>
      <c r="J5923">
        <v>0</v>
      </c>
      <c r="K5923">
        <v>0</v>
      </c>
      <c r="L5923">
        <v>0.10199999999999999</v>
      </c>
      <c r="M5923">
        <v>0.02</v>
      </c>
      <c r="N5923" s="4">
        <v>9291</v>
      </c>
      <c r="O5923" s="4">
        <v>10972</v>
      </c>
      <c r="P5923" t="s">
        <v>6611</v>
      </c>
      <c r="Q5923" t="s">
        <v>6610</v>
      </c>
      <c r="R5923" s="8"/>
    </row>
    <row r="5924" spans="3:18">
      <c r="C5924" s="7">
        <v>5920</v>
      </c>
      <c r="D5924" s="2">
        <v>34.651000000000003</v>
      </c>
      <c r="E5924" s="2">
        <v>132.86199999999999</v>
      </c>
      <c r="F5924" s="2">
        <v>83.025000000000006</v>
      </c>
      <c r="G5924" s="3">
        <v>34.651000000000003</v>
      </c>
      <c r="H5924" s="3">
        <v>132.86199999999999</v>
      </c>
      <c r="I5924" s="3">
        <v>83.025000000000006</v>
      </c>
      <c r="J5924">
        <v>0</v>
      </c>
      <c r="K5924">
        <v>0</v>
      </c>
      <c r="L5924">
        <v>3.7999999999999999E-2</v>
      </c>
      <c r="M5924">
        <v>8.0000000000000002E-3</v>
      </c>
      <c r="N5924" s="4">
        <v>9261</v>
      </c>
      <c r="O5924" s="4">
        <v>11052</v>
      </c>
      <c r="P5924" t="s">
        <v>6612</v>
      </c>
      <c r="Q5924" t="s">
        <v>6610</v>
      </c>
      <c r="R5924" s="8"/>
    </row>
    <row r="5925" spans="3:18">
      <c r="C5925" s="7">
        <v>5921</v>
      </c>
      <c r="D5925" s="2">
        <v>34.741999999999997</v>
      </c>
      <c r="E5925" s="2">
        <v>133.035</v>
      </c>
      <c r="F5925" s="2">
        <v>94.733999999999995</v>
      </c>
      <c r="G5925" s="3">
        <v>34.743000000000002</v>
      </c>
      <c r="H5925" s="3">
        <v>133.036</v>
      </c>
      <c r="I5925" s="3">
        <v>94.295000000000002</v>
      </c>
      <c r="J5925">
        <v>0.439</v>
      </c>
      <c r="K5925">
        <v>5.0000000000000001E-3</v>
      </c>
      <c r="L5925">
        <v>8.7999999999999995E-2</v>
      </c>
      <c r="M5925">
        <v>2.3E-2</v>
      </c>
      <c r="N5925" s="4">
        <v>9386</v>
      </c>
      <c r="O5925" s="4">
        <v>10986</v>
      </c>
      <c r="P5925" t="s">
        <v>6614</v>
      </c>
      <c r="Q5925" t="s">
        <v>6613</v>
      </c>
      <c r="R5925" s="8"/>
    </row>
    <row r="5926" spans="3:18">
      <c r="C5926" s="7">
        <v>5922</v>
      </c>
      <c r="D5926" s="2">
        <v>34.790999999999997</v>
      </c>
      <c r="E5926" s="2">
        <v>132.98500000000001</v>
      </c>
      <c r="F5926" s="2">
        <v>215.41200000000001</v>
      </c>
      <c r="G5926" s="3">
        <v>34.79</v>
      </c>
      <c r="H5926" s="3">
        <v>132.98599999999999</v>
      </c>
      <c r="I5926" s="3">
        <v>215.41200000000001</v>
      </c>
      <c r="J5926">
        <v>0</v>
      </c>
      <c r="K5926">
        <v>0</v>
      </c>
      <c r="L5926">
        <v>0.11899999999999999</v>
      </c>
      <c r="M5926">
        <v>2.4E-2</v>
      </c>
      <c r="N5926" s="4">
        <v>9350</v>
      </c>
      <c r="O5926" s="4">
        <v>10951</v>
      </c>
      <c r="P5926" t="s">
        <v>6615</v>
      </c>
      <c r="Q5926" t="s">
        <v>6613</v>
      </c>
      <c r="R5926" s="8"/>
    </row>
    <row r="5927" spans="3:18">
      <c r="C5927" s="7">
        <v>5923</v>
      </c>
      <c r="D5927" s="2">
        <v>34.784999999999997</v>
      </c>
      <c r="E5927" s="2">
        <v>132.98099999999999</v>
      </c>
      <c r="F5927" s="2">
        <v>276.65600000000001</v>
      </c>
      <c r="G5927" s="3">
        <v>34.786000000000001</v>
      </c>
      <c r="H5927" s="3">
        <v>132.98099999999999</v>
      </c>
      <c r="I5927" s="3">
        <v>276.65600000000001</v>
      </c>
      <c r="J5927">
        <v>0</v>
      </c>
      <c r="K5927">
        <v>0</v>
      </c>
      <c r="L5927">
        <v>6.8000000000000005E-2</v>
      </c>
      <c r="M5927">
        <v>1.4E-2</v>
      </c>
      <c r="N5927" s="4">
        <v>9347</v>
      </c>
      <c r="O5927" s="4">
        <v>10955</v>
      </c>
      <c r="P5927" t="s">
        <v>4526</v>
      </c>
      <c r="Q5927" t="s">
        <v>6613</v>
      </c>
      <c r="R5927" s="8"/>
    </row>
    <row r="5928" spans="3:18">
      <c r="C5928" s="7">
        <v>5924</v>
      </c>
      <c r="D5928" s="2">
        <v>34.703000000000003</v>
      </c>
      <c r="E5928" s="2">
        <v>133.137</v>
      </c>
      <c r="F5928" s="2">
        <v>16.338000000000001</v>
      </c>
      <c r="G5928" s="3">
        <v>34.703000000000003</v>
      </c>
      <c r="H5928" s="3">
        <v>133.137</v>
      </c>
      <c r="I5928" s="3">
        <v>16.338000000000001</v>
      </c>
      <c r="J5928">
        <v>0</v>
      </c>
      <c r="K5928">
        <v>0</v>
      </c>
      <c r="L5928">
        <v>5.5E-2</v>
      </c>
      <c r="M5928">
        <v>2.7E-2</v>
      </c>
      <c r="N5928" s="4">
        <v>9459</v>
      </c>
      <c r="O5928" s="4">
        <v>11014</v>
      </c>
      <c r="P5928" t="s">
        <v>6616</v>
      </c>
      <c r="Q5928" t="s">
        <v>6613</v>
      </c>
      <c r="R5928" s="8"/>
    </row>
    <row r="5929" spans="3:18">
      <c r="C5929" s="7">
        <v>5925</v>
      </c>
      <c r="D5929" s="2">
        <v>34.709000000000003</v>
      </c>
      <c r="E5929" s="2">
        <v>132.74</v>
      </c>
      <c r="F5929" s="2">
        <v>61.902000000000001</v>
      </c>
      <c r="G5929" s="3">
        <v>34.707999999999998</v>
      </c>
      <c r="H5929" s="3">
        <v>132.74</v>
      </c>
      <c r="I5929" s="3">
        <v>61.902000000000001</v>
      </c>
      <c r="J5929">
        <v>0</v>
      </c>
      <c r="K5929">
        <v>0</v>
      </c>
      <c r="L5929">
        <v>0.121</v>
      </c>
      <c r="M5929">
        <v>3.1E-2</v>
      </c>
      <c r="N5929" s="4">
        <v>9173</v>
      </c>
      <c r="O5929" s="4">
        <v>11010</v>
      </c>
      <c r="P5929" t="s">
        <v>6618</v>
      </c>
      <c r="Q5929" t="s">
        <v>6617</v>
      </c>
      <c r="R5929" s="8"/>
    </row>
    <row r="5930" spans="3:18">
      <c r="C5930" s="7">
        <v>5926</v>
      </c>
      <c r="D5930" s="2">
        <v>34.783999999999999</v>
      </c>
      <c r="E5930" s="2">
        <v>133.047</v>
      </c>
      <c r="F5930" s="2">
        <v>85.405000000000001</v>
      </c>
      <c r="G5930" s="3">
        <v>34.783999999999999</v>
      </c>
      <c r="H5930" s="3">
        <v>133.047</v>
      </c>
      <c r="I5930" s="3">
        <v>84.853999999999999</v>
      </c>
      <c r="J5930">
        <v>0.55100000000000005</v>
      </c>
      <c r="K5930">
        <v>6.0000000000000001E-3</v>
      </c>
      <c r="L5930">
        <v>4.2999999999999997E-2</v>
      </c>
      <c r="M5930">
        <v>1.6E-2</v>
      </c>
      <c r="N5930" s="4">
        <v>9394</v>
      </c>
      <c r="O5930" s="4">
        <v>10956</v>
      </c>
      <c r="P5930" t="s">
        <v>6620</v>
      </c>
      <c r="Q5930" t="s">
        <v>6619</v>
      </c>
      <c r="R5930" s="8"/>
    </row>
    <row r="5931" spans="3:18">
      <c r="C5931" s="7">
        <v>5927</v>
      </c>
      <c r="D5931" s="2">
        <v>34.802999999999997</v>
      </c>
      <c r="E5931" s="2">
        <v>132.863</v>
      </c>
      <c r="F5931" s="2">
        <v>1.8620000000000001</v>
      </c>
      <c r="G5931" s="3">
        <v>34.801000000000002</v>
      </c>
      <c r="H5931" s="3">
        <v>132.86199999999999</v>
      </c>
      <c r="I5931" s="3">
        <v>1.8620000000000001</v>
      </c>
      <c r="J5931">
        <v>0</v>
      </c>
      <c r="K5931">
        <v>0</v>
      </c>
      <c r="L5931">
        <v>0.29499999999999998</v>
      </c>
      <c r="M5931">
        <v>0.432</v>
      </c>
      <c r="N5931" s="4">
        <v>9262</v>
      </c>
      <c r="O5931" s="4">
        <v>10942</v>
      </c>
      <c r="P5931" t="s">
        <v>6622</v>
      </c>
      <c r="Q5931" t="s">
        <v>6621</v>
      </c>
      <c r="R5931" s="8"/>
    </row>
    <row r="5932" spans="3:18">
      <c r="C5932" s="7">
        <v>5928</v>
      </c>
      <c r="D5932" s="2">
        <v>34.659999999999997</v>
      </c>
      <c r="E5932" s="2">
        <v>132.53399999999999</v>
      </c>
      <c r="F5932" s="2">
        <v>26.745999999999999</v>
      </c>
      <c r="G5932" s="3">
        <v>34.661000000000001</v>
      </c>
      <c r="H5932" s="3">
        <v>132.53399999999999</v>
      </c>
      <c r="I5932" s="3">
        <v>26.745999999999999</v>
      </c>
      <c r="J5932">
        <v>0</v>
      </c>
      <c r="K5932">
        <v>0</v>
      </c>
      <c r="L5932">
        <v>6.4000000000000001E-2</v>
      </c>
      <c r="M5932">
        <v>2.5000000000000001E-2</v>
      </c>
      <c r="N5932" s="4">
        <v>9025</v>
      </c>
      <c r="O5932" s="4">
        <v>11045</v>
      </c>
      <c r="P5932" t="s">
        <v>6624</v>
      </c>
      <c r="Q5932" t="s">
        <v>6623</v>
      </c>
      <c r="R5932" s="8"/>
    </row>
    <row r="5933" spans="3:18">
      <c r="C5933" s="7">
        <v>5929</v>
      </c>
      <c r="D5933" s="2">
        <v>34.652999999999999</v>
      </c>
      <c r="E5933" s="2">
        <v>133.39099999999999</v>
      </c>
      <c r="F5933" s="2">
        <v>116.837</v>
      </c>
      <c r="G5933" s="3">
        <v>34.654000000000003</v>
      </c>
      <c r="H5933" s="3">
        <v>133.39099999999999</v>
      </c>
      <c r="I5933" s="3">
        <v>116.837</v>
      </c>
      <c r="J5933">
        <v>0</v>
      </c>
      <c r="K5933">
        <v>0</v>
      </c>
      <c r="L5933">
        <v>5.8000000000000003E-2</v>
      </c>
      <c r="M5933">
        <v>1.2E-2</v>
      </c>
      <c r="N5933" s="4">
        <v>9642</v>
      </c>
      <c r="O5933" s="4">
        <v>11050</v>
      </c>
      <c r="P5933" t="s">
        <v>6625</v>
      </c>
      <c r="Q5933" t="s">
        <v>799</v>
      </c>
      <c r="R5933" s="8"/>
    </row>
    <row r="5934" spans="3:18">
      <c r="C5934" s="7">
        <v>5930</v>
      </c>
      <c r="D5934" s="2">
        <v>34.887</v>
      </c>
      <c r="E5934" s="2">
        <v>133.27699999999999</v>
      </c>
      <c r="F5934" s="2">
        <v>6.1440000000000001</v>
      </c>
      <c r="G5934" s="3">
        <v>34.886000000000003</v>
      </c>
      <c r="H5934" s="3">
        <v>133.27699999999999</v>
      </c>
      <c r="I5934" s="3">
        <v>6.1440000000000001</v>
      </c>
      <c r="J5934">
        <v>0</v>
      </c>
      <c r="K5934">
        <v>0</v>
      </c>
      <c r="L5934">
        <v>0.09</v>
      </c>
      <c r="M5934">
        <v>7.1999999999999995E-2</v>
      </c>
      <c r="N5934" s="4">
        <v>9560</v>
      </c>
      <c r="O5934" s="4">
        <v>10882</v>
      </c>
      <c r="P5934" t="s">
        <v>6544</v>
      </c>
      <c r="Q5934" t="s">
        <v>6541</v>
      </c>
      <c r="R5934" s="8"/>
    </row>
    <row r="5935" spans="3:18">
      <c r="C5935" s="7">
        <v>5931</v>
      </c>
      <c r="D5935" s="2">
        <v>34.628</v>
      </c>
      <c r="E5935" s="2">
        <v>133.10900000000001</v>
      </c>
      <c r="F5935" s="2">
        <v>195.12299999999999</v>
      </c>
      <c r="G5935" s="3">
        <v>34.628999999999998</v>
      </c>
      <c r="H5935" s="3">
        <v>133.11000000000001</v>
      </c>
      <c r="I5935" s="3">
        <v>195.12299999999999</v>
      </c>
      <c r="J5935">
        <v>0</v>
      </c>
      <c r="K5935">
        <v>0</v>
      </c>
      <c r="L5935">
        <v>0.108</v>
      </c>
      <c r="M5935">
        <v>2.1999999999999999E-2</v>
      </c>
      <c r="N5935" s="4">
        <v>9439</v>
      </c>
      <c r="O5935" s="4">
        <v>11068</v>
      </c>
      <c r="P5935" t="s">
        <v>6626</v>
      </c>
      <c r="Q5935" t="s">
        <v>5745</v>
      </c>
      <c r="R5935" s="8"/>
    </row>
    <row r="5936" spans="3:18">
      <c r="C5936" s="7">
        <v>5932</v>
      </c>
      <c r="D5936" s="2">
        <v>34.591000000000001</v>
      </c>
      <c r="E5936" s="2">
        <v>133.15199999999999</v>
      </c>
      <c r="F5936" s="2">
        <v>238.67500000000001</v>
      </c>
      <c r="G5936" s="3">
        <v>34.591000000000001</v>
      </c>
      <c r="H5936" s="3">
        <v>133.15199999999999</v>
      </c>
      <c r="I5936" s="3">
        <v>238.67500000000001</v>
      </c>
      <c r="J5936">
        <v>0</v>
      </c>
      <c r="K5936">
        <v>0</v>
      </c>
      <c r="L5936">
        <v>8.9999999999999993E-3</v>
      </c>
      <c r="M5936">
        <v>2E-3</v>
      </c>
      <c r="N5936" s="4">
        <v>9470</v>
      </c>
      <c r="O5936" s="4">
        <v>11095</v>
      </c>
      <c r="P5936" t="s">
        <v>6627</v>
      </c>
      <c r="Q5936" t="s">
        <v>5745</v>
      </c>
      <c r="R5936" s="8"/>
    </row>
    <row r="5937" spans="3:18">
      <c r="C5937" s="7">
        <v>5933</v>
      </c>
      <c r="D5937" s="2">
        <v>34.598999999999997</v>
      </c>
      <c r="E5937" s="2">
        <v>133.18700000000001</v>
      </c>
      <c r="F5937" s="2">
        <v>293.286</v>
      </c>
      <c r="G5937" s="3">
        <v>34.598999999999997</v>
      </c>
      <c r="H5937" s="3">
        <v>133.18600000000001</v>
      </c>
      <c r="I5937" s="3">
        <v>293.286</v>
      </c>
      <c r="J5937">
        <v>0</v>
      </c>
      <c r="K5937">
        <v>0</v>
      </c>
      <c r="L5937">
        <v>8.1000000000000003E-2</v>
      </c>
      <c r="M5937">
        <v>1.6E-2</v>
      </c>
      <c r="N5937" s="4">
        <v>9495</v>
      </c>
      <c r="O5937" s="4">
        <v>11089</v>
      </c>
      <c r="P5937" t="s">
        <v>6628</v>
      </c>
      <c r="Q5937" t="s">
        <v>5745</v>
      </c>
      <c r="R5937" s="8"/>
    </row>
    <row r="5938" spans="3:18">
      <c r="C5938" s="7">
        <v>5934</v>
      </c>
      <c r="D5938" s="2">
        <v>34.564999999999998</v>
      </c>
      <c r="E5938" s="2">
        <v>133.23500000000001</v>
      </c>
      <c r="F5938" s="2">
        <v>479.72300000000001</v>
      </c>
      <c r="G5938" s="3">
        <v>34.564999999999998</v>
      </c>
      <c r="H5938" s="3">
        <v>133.23599999999999</v>
      </c>
      <c r="I5938" s="3">
        <v>479.72300000000001</v>
      </c>
      <c r="J5938">
        <v>0</v>
      </c>
      <c r="K5938">
        <v>0</v>
      </c>
      <c r="L5938">
        <v>7.0000000000000007E-2</v>
      </c>
      <c r="M5938">
        <v>1.4E-2</v>
      </c>
      <c r="N5938" s="4">
        <v>9530</v>
      </c>
      <c r="O5938" s="4">
        <v>11114</v>
      </c>
      <c r="P5938" t="s">
        <v>6629</v>
      </c>
      <c r="Q5938" t="s">
        <v>5745</v>
      </c>
      <c r="R5938" s="8"/>
    </row>
    <row r="5939" spans="3:18">
      <c r="C5939" s="7">
        <v>5935</v>
      </c>
      <c r="D5939" s="2">
        <v>34.542000000000002</v>
      </c>
      <c r="E5939" s="2">
        <v>133.285</v>
      </c>
      <c r="F5939" s="2">
        <v>577.69399999999996</v>
      </c>
      <c r="G5939" s="3">
        <v>34.543999999999997</v>
      </c>
      <c r="H5939" s="3">
        <v>133.286</v>
      </c>
      <c r="I5939" s="3">
        <v>577.69399999999996</v>
      </c>
      <c r="J5939">
        <v>0</v>
      </c>
      <c r="K5939">
        <v>0</v>
      </c>
      <c r="L5939">
        <v>0.189</v>
      </c>
      <c r="M5939">
        <v>3.7999999999999999E-2</v>
      </c>
      <c r="N5939" s="4">
        <v>9566</v>
      </c>
      <c r="O5939" s="4">
        <v>11130</v>
      </c>
      <c r="P5939" t="s">
        <v>6630</v>
      </c>
      <c r="Q5939" t="s">
        <v>5745</v>
      </c>
      <c r="R5939" s="8"/>
    </row>
    <row r="5940" spans="3:18">
      <c r="C5940" s="7">
        <v>5936</v>
      </c>
      <c r="D5940" s="2">
        <v>34.530999999999999</v>
      </c>
      <c r="E5940" s="2">
        <v>133.333</v>
      </c>
      <c r="F5940" s="2">
        <v>646.47199999999998</v>
      </c>
      <c r="G5940" s="3">
        <v>34.53</v>
      </c>
      <c r="H5940" s="3">
        <v>133.33199999999999</v>
      </c>
      <c r="I5940" s="3">
        <v>646.47199999999998</v>
      </c>
      <c r="J5940">
        <v>0</v>
      </c>
      <c r="K5940">
        <v>0</v>
      </c>
      <c r="L5940">
        <v>0.151</v>
      </c>
      <c r="M5940">
        <v>0.03</v>
      </c>
      <c r="N5940" s="4">
        <v>9600</v>
      </c>
      <c r="O5940" s="4">
        <v>11138</v>
      </c>
      <c r="P5940" t="s">
        <v>6631</v>
      </c>
      <c r="Q5940" t="s">
        <v>5745</v>
      </c>
      <c r="R5940" s="8"/>
    </row>
    <row r="5941" spans="3:18">
      <c r="C5941" s="7">
        <v>5937</v>
      </c>
      <c r="D5941" s="2">
        <v>34.523000000000003</v>
      </c>
      <c r="E5941" s="2">
        <v>133.35300000000001</v>
      </c>
      <c r="F5941" s="2">
        <v>648.56200000000001</v>
      </c>
      <c r="G5941" s="3">
        <v>34.521999999999998</v>
      </c>
      <c r="H5941" s="3">
        <v>133.35300000000001</v>
      </c>
      <c r="I5941" s="3">
        <v>648.56200000000001</v>
      </c>
      <c r="J5941">
        <v>0</v>
      </c>
      <c r="K5941">
        <v>0</v>
      </c>
      <c r="L5941">
        <v>0.111</v>
      </c>
      <c r="M5941">
        <v>2.1999999999999999E-2</v>
      </c>
      <c r="N5941" s="4">
        <v>9615</v>
      </c>
      <c r="O5941" s="4">
        <v>11144</v>
      </c>
      <c r="P5941" t="s">
        <v>6632</v>
      </c>
      <c r="Q5941" t="s">
        <v>5745</v>
      </c>
      <c r="R5941" s="8"/>
    </row>
    <row r="5942" spans="3:18">
      <c r="C5942" s="7">
        <v>5938</v>
      </c>
      <c r="D5942" s="2">
        <v>34.497</v>
      </c>
      <c r="E5942" s="2">
        <v>133.34100000000001</v>
      </c>
      <c r="F5942" s="2">
        <v>790.42899999999997</v>
      </c>
      <c r="G5942" s="3">
        <v>34.496000000000002</v>
      </c>
      <c r="H5942" s="3">
        <v>133.34</v>
      </c>
      <c r="I5942" s="3">
        <v>790.42899999999997</v>
      </c>
      <c r="J5942">
        <v>0</v>
      </c>
      <c r="K5942">
        <v>0</v>
      </c>
      <c r="L5942">
        <v>0.108</v>
      </c>
      <c r="M5942">
        <v>2.1999999999999999E-2</v>
      </c>
      <c r="N5942" s="4">
        <v>9606</v>
      </c>
      <c r="O5942" s="4">
        <v>11163</v>
      </c>
      <c r="P5942" t="s">
        <v>6633</v>
      </c>
      <c r="Q5942" t="s">
        <v>5745</v>
      </c>
      <c r="R5942" s="8"/>
    </row>
    <row r="5943" spans="3:18">
      <c r="C5943" s="7">
        <v>5939</v>
      </c>
      <c r="D5943" s="2">
        <v>34.584000000000003</v>
      </c>
      <c r="E5943" s="2">
        <v>133.059</v>
      </c>
      <c r="F5943" s="2">
        <v>82.911000000000001</v>
      </c>
      <c r="G5943" s="3">
        <v>34.584000000000003</v>
      </c>
      <c r="H5943" s="3">
        <v>133.059</v>
      </c>
      <c r="I5943" s="3">
        <v>82.911000000000001</v>
      </c>
      <c r="J5943">
        <v>0</v>
      </c>
      <c r="K5943">
        <v>0</v>
      </c>
      <c r="L5943">
        <v>3.0000000000000001E-3</v>
      </c>
      <c r="M5943">
        <v>1E-3</v>
      </c>
      <c r="N5943" s="4">
        <v>9403</v>
      </c>
      <c r="O5943" s="4">
        <v>11100</v>
      </c>
      <c r="P5943" t="s">
        <v>6634</v>
      </c>
      <c r="Q5943" t="s">
        <v>5745</v>
      </c>
      <c r="R5943" s="8"/>
    </row>
    <row r="5944" spans="3:18">
      <c r="C5944" s="7">
        <v>5940</v>
      </c>
      <c r="D5944" s="2">
        <v>34.630000000000003</v>
      </c>
      <c r="E5944" s="2">
        <v>133.10900000000001</v>
      </c>
      <c r="F5944" s="2">
        <v>195.08500000000001</v>
      </c>
      <c r="G5944" s="3">
        <v>34.630000000000003</v>
      </c>
      <c r="H5944" s="3">
        <v>133.10900000000001</v>
      </c>
      <c r="I5944" s="3">
        <v>195.08500000000001</v>
      </c>
      <c r="J5944">
        <v>0</v>
      </c>
      <c r="K5944">
        <v>0</v>
      </c>
      <c r="L5944">
        <v>1.6E-2</v>
      </c>
      <c r="M5944">
        <v>3.0000000000000001E-3</v>
      </c>
      <c r="N5944" s="4">
        <v>9439</v>
      </c>
      <c r="O5944" s="4">
        <v>11067</v>
      </c>
      <c r="P5944" t="s">
        <v>6635</v>
      </c>
      <c r="Q5944" t="s">
        <v>5745</v>
      </c>
      <c r="R5944" s="8"/>
    </row>
    <row r="5945" spans="3:18">
      <c r="C5945" s="7">
        <v>5941</v>
      </c>
      <c r="D5945" s="2">
        <v>34.484000000000002</v>
      </c>
      <c r="E5945" s="2">
        <v>133.34100000000001</v>
      </c>
      <c r="F5945" s="2">
        <v>57.25</v>
      </c>
      <c r="G5945" s="3">
        <v>34.484000000000002</v>
      </c>
      <c r="H5945" s="3">
        <v>133.34100000000001</v>
      </c>
      <c r="I5945" s="3">
        <v>57.25</v>
      </c>
      <c r="J5945">
        <v>0</v>
      </c>
      <c r="K5945">
        <v>0</v>
      </c>
      <c r="L5945">
        <v>4.0000000000000001E-3</v>
      </c>
      <c r="M5945">
        <v>1E-3</v>
      </c>
      <c r="N5945" s="4">
        <v>9606</v>
      </c>
      <c r="O5945" s="4">
        <v>11172</v>
      </c>
      <c r="P5945" t="s">
        <v>2694</v>
      </c>
      <c r="Q5945" t="s">
        <v>5745</v>
      </c>
      <c r="R5945" s="8"/>
    </row>
    <row r="5946" spans="3:18">
      <c r="C5946" s="7">
        <v>5942</v>
      </c>
      <c r="D5946" s="2">
        <v>35.69</v>
      </c>
      <c r="E5946" s="2">
        <v>139.756</v>
      </c>
      <c r="F5946" s="2">
        <v>2.2210000000000001</v>
      </c>
      <c r="G5946" s="3">
        <v>35.686999999999998</v>
      </c>
      <c r="H5946" s="3">
        <v>139.75299999999999</v>
      </c>
      <c r="I5946" s="3">
        <v>2.2210000000000001</v>
      </c>
      <c r="J5946">
        <v>0</v>
      </c>
      <c r="K5946">
        <v>0</v>
      </c>
      <c r="L5946">
        <v>0.41099999999999998</v>
      </c>
      <c r="M5946">
        <v>0.55100000000000005</v>
      </c>
      <c r="N5946" s="4">
        <v>14225</v>
      </c>
      <c r="O5946" s="4">
        <v>10304</v>
      </c>
      <c r="P5946" t="s">
        <v>6636</v>
      </c>
      <c r="Q5946" t="s">
        <v>5745</v>
      </c>
      <c r="R5946" s="8"/>
    </row>
    <row r="5947" spans="3:18">
      <c r="C5947" s="7">
        <v>5943</v>
      </c>
      <c r="D5947" s="2">
        <v>34.472999999999999</v>
      </c>
      <c r="E5947" s="2">
        <v>133.31200000000001</v>
      </c>
      <c r="F5947" s="2">
        <v>10.488</v>
      </c>
      <c r="G5947" s="3">
        <v>34.472000000000001</v>
      </c>
      <c r="H5947" s="3">
        <v>133.31100000000001</v>
      </c>
      <c r="I5947" s="3">
        <v>10.488</v>
      </c>
      <c r="J5947">
        <v>0</v>
      </c>
      <c r="K5947">
        <v>0</v>
      </c>
      <c r="L5947">
        <v>0.125</v>
      </c>
      <c r="M5947">
        <v>7.6999999999999999E-2</v>
      </c>
      <c r="N5947" s="4">
        <v>9585</v>
      </c>
      <c r="O5947" s="4">
        <v>11180</v>
      </c>
      <c r="P5947" t="s">
        <v>6638</v>
      </c>
      <c r="Q5947" t="s">
        <v>6637</v>
      </c>
      <c r="R5947" s="8"/>
    </row>
    <row r="5948" spans="3:18">
      <c r="C5948" s="7">
        <v>5944</v>
      </c>
      <c r="D5948" s="2">
        <v>34.481000000000002</v>
      </c>
      <c r="E5948" s="2">
        <v>133.31899999999999</v>
      </c>
      <c r="F5948" s="2">
        <v>2.802</v>
      </c>
      <c r="G5948" s="3">
        <v>34.481000000000002</v>
      </c>
      <c r="H5948" s="3">
        <v>133.31899999999999</v>
      </c>
      <c r="I5948" s="3">
        <v>2.802</v>
      </c>
      <c r="J5948">
        <v>0</v>
      </c>
      <c r="K5948">
        <v>0</v>
      </c>
      <c r="L5948">
        <v>3.5999999999999997E-2</v>
      </c>
      <c r="M5948">
        <v>4.2999999999999997E-2</v>
      </c>
      <c r="N5948" s="4">
        <v>9590</v>
      </c>
      <c r="O5948" s="4">
        <v>11174</v>
      </c>
      <c r="P5948" t="s">
        <v>6640</v>
      </c>
      <c r="Q5948" t="s">
        <v>6639</v>
      </c>
      <c r="R5948" s="8"/>
    </row>
    <row r="5949" spans="3:18">
      <c r="C5949" s="7">
        <v>5945</v>
      </c>
      <c r="D5949" s="2">
        <v>34.503</v>
      </c>
      <c r="E5949" s="2">
        <v>133.09700000000001</v>
      </c>
      <c r="F5949" s="2">
        <v>12.347</v>
      </c>
      <c r="G5949" s="3">
        <v>34.503999999999998</v>
      </c>
      <c r="H5949" s="3">
        <v>133.096</v>
      </c>
      <c r="I5949" s="3">
        <v>12.347</v>
      </c>
      <c r="J5949">
        <v>0</v>
      </c>
      <c r="K5949">
        <v>0</v>
      </c>
      <c r="L5949">
        <v>7.6999999999999999E-2</v>
      </c>
      <c r="M5949">
        <v>4.3999999999999997E-2</v>
      </c>
      <c r="N5949" s="4">
        <v>9430</v>
      </c>
      <c r="O5949" s="4">
        <v>11158</v>
      </c>
      <c r="P5949" t="s">
        <v>5810</v>
      </c>
      <c r="Q5949" t="s">
        <v>5815</v>
      </c>
      <c r="R5949" s="8"/>
    </row>
    <row r="5950" spans="3:18">
      <c r="C5950" s="7">
        <v>5946</v>
      </c>
      <c r="D5950" s="2">
        <v>34.573999999999998</v>
      </c>
      <c r="E5950" s="2">
        <v>133.41900000000001</v>
      </c>
      <c r="F5950" s="2">
        <v>28.940999999999999</v>
      </c>
      <c r="G5950" s="3">
        <v>34.573999999999998</v>
      </c>
      <c r="H5950" s="3">
        <v>133.41800000000001</v>
      </c>
      <c r="I5950" s="3">
        <v>28.940999999999999</v>
      </c>
      <c r="J5950">
        <v>0</v>
      </c>
      <c r="K5950">
        <v>0</v>
      </c>
      <c r="L5950">
        <v>7.5999999999999998E-2</v>
      </c>
      <c r="M5950">
        <v>2.8000000000000001E-2</v>
      </c>
      <c r="N5950" s="4">
        <v>9662</v>
      </c>
      <c r="O5950" s="4">
        <v>11107</v>
      </c>
      <c r="P5950" t="s">
        <v>6556</v>
      </c>
      <c r="Q5950" t="s">
        <v>5396</v>
      </c>
      <c r="R5950" s="8"/>
    </row>
    <row r="5951" spans="3:18">
      <c r="C5951" s="7">
        <v>5947</v>
      </c>
      <c r="D5951" s="2">
        <v>34.543999999999997</v>
      </c>
      <c r="E5951" s="2">
        <v>133.381</v>
      </c>
      <c r="F5951" s="2">
        <v>68.933999999999997</v>
      </c>
      <c r="G5951" s="3">
        <v>34.543999999999997</v>
      </c>
      <c r="H5951" s="3">
        <v>133.381</v>
      </c>
      <c r="I5951" s="3">
        <v>68.933999999999997</v>
      </c>
      <c r="J5951">
        <v>0</v>
      </c>
      <c r="K5951">
        <v>0</v>
      </c>
      <c r="L5951">
        <v>3.5999999999999997E-2</v>
      </c>
      <c r="M5951">
        <v>8.9999999999999993E-3</v>
      </c>
      <c r="N5951" s="4">
        <v>9635</v>
      </c>
      <c r="O5951" s="4">
        <v>11129</v>
      </c>
      <c r="P5951" t="s">
        <v>6641</v>
      </c>
      <c r="Q5951" t="s">
        <v>5396</v>
      </c>
      <c r="R5951" s="8"/>
    </row>
    <row r="5952" spans="3:18">
      <c r="C5952" s="7">
        <v>5948</v>
      </c>
      <c r="D5952" s="2">
        <v>34.520000000000003</v>
      </c>
      <c r="E5952" s="2">
        <v>133.358</v>
      </c>
      <c r="F5952" s="2">
        <v>139.82900000000001</v>
      </c>
      <c r="G5952" s="3">
        <v>34.520000000000003</v>
      </c>
      <c r="H5952" s="3">
        <v>133.358</v>
      </c>
      <c r="I5952" s="3">
        <v>139.82900000000001</v>
      </c>
      <c r="J5952">
        <v>0</v>
      </c>
      <c r="K5952">
        <v>0</v>
      </c>
      <c r="L5952">
        <v>3.5999999999999997E-2</v>
      </c>
      <c r="M5952">
        <v>7.0000000000000001E-3</v>
      </c>
      <c r="N5952" s="4">
        <v>9618</v>
      </c>
      <c r="O5952" s="4">
        <v>11146</v>
      </c>
      <c r="P5952" t="s">
        <v>4455</v>
      </c>
      <c r="Q5952" t="s">
        <v>5396</v>
      </c>
      <c r="R5952" s="8"/>
    </row>
    <row r="5953" spans="3:18">
      <c r="C5953" s="7">
        <v>5949</v>
      </c>
      <c r="D5953" s="2">
        <v>34.548000000000002</v>
      </c>
      <c r="E5953" s="2">
        <v>133.38800000000001</v>
      </c>
      <c r="F5953" s="2">
        <v>68.263000000000005</v>
      </c>
      <c r="G5953" s="3">
        <v>34.546999999999997</v>
      </c>
      <c r="H5953" s="3">
        <v>133.38800000000001</v>
      </c>
      <c r="I5953" s="3">
        <v>68.644999999999996</v>
      </c>
      <c r="J5953">
        <v>-0.38200000000000001</v>
      </c>
      <c r="K5953">
        <v>-6.0000000000000001E-3</v>
      </c>
      <c r="L5953">
        <v>0.10299999999999999</v>
      </c>
      <c r="M5953">
        <v>2.9000000000000001E-2</v>
      </c>
      <c r="N5953" s="4">
        <v>9640</v>
      </c>
      <c r="O5953" s="4">
        <v>11126</v>
      </c>
      <c r="P5953" t="s">
        <v>6642</v>
      </c>
      <c r="Q5953" t="s">
        <v>5396</v>
      </c>
      <c r="R5953" s="8"/>
    </row>
    <row r="5954" spans="3:18">
      <c r="C5954" s="7">
        <v>5950</v>
      </c>
      <c r="D5954" s="2">
        <v>35.69</v>
      </c>
      <c r="E5954" s="2">
        <v>139.756</v>
      </c>
      <c r="F5954" s="2">
        <v>2.2210000000000001</v>
      </c>
      <c r="G5954" s="3">
        <v>35.686999999999998</v>
      </c>
      <c r="H5954" s="3">
        <v>139.75299999999999</v>
      </c>
      <c r="I5954" s="3">
        <v>2.2210000000000001</v>
      </c>
      <c r="J5954">
        <v>0</v>
      </c>
      <c r="K5954">
        <v>0</v>
      </c>
      <c r="L5954">
        <v>0.41099999999999998</v>
      </c>
      <c r="M5954">
        <v>0.55100000000000005</v>
      </c>
      <c r="N5954" s="4">
        <v>14225</v>
      </c>
      <c r="O5954" s="4">
        <v>10304</v>
      </c>
      <c r="P5954" t="s">
        <v>6643</v>
      </c>
      <c r="Q5954" t="s">
        <v>5396</v>
      </c>
      <c r="R5954" s="8"/>
    </row>
    <row r="5955" spans="3:18">
      <c r="C5955" s="7">
        <v>5951</v>
      </c>
      <c r="D5955" s="2">
        <v>34.524000000000001</v>
      </c>
      <c r="E5955" s="2">
        <v>133.35499999999999</v>
      </c>
      <c r="F5955" s="2">
        <v>648.52499999999998</v>
      </c>
      <c r="G5955" s="3">
        <v>34.524000000000001</v>
      </c>
      <c r="H5955" s="3">
        <v>133.35499999999999</v>
      </c>
      <c r="I5955" s="3">
        <v>648.52499999999998</v>
      </c>
      <c r="J5955">
        <v>0</v>
      </c>
      <c r="K5955">
        <v>0</v>
      </c>
      <c r="L5955">
        <v>3.6999999999999998E-2</v>
      </c>
      <c r="M5955">
        <v>7.0000000000000001E-3</v>
      </c>
      <c r="N5955" s="4">
        <v>9616</v>
      </c>
      <c r="O5955" s="4">
        <v>11143</v>
      </c>
      <c r="P5955" t="s">
        <v>6644</v>
      </c>
      <c r="Q5955" t="s">
        <v>5396</v>
      </c>
      <c r="R5955" s="8"/>
    </row>
    <row r="5956" spans="3:18">
      <c r="C5956" s="7">
        <v>5952</v>
      </c>
      <c r="D5956" s="2">
        <v>34.609000000000002</v>
      </c>
      <c r="E5956" s="2">
        <v>133.327</v>
      </c>
      <c r="F5956" s="2">
        <v>4.5209999999999999</v>
      </c>
      <c r="G5956" s="3">
        <v>34.609000000000002</v>
      </c>
      <c r="H5956" s="3">
        <v>133.327</v>
      </c>
      <c r="I5956" s="3">
        <v>4.5209999999999999</v>
      </c>
      <c r="J5956">
        <v>0</v>
      </c>
      <c r="K5956">
        <v>0</v>
      </c>
      <c r="L5956">
        <v>8.0000000000000002E-3</v>
      </c>
      <c r="M5956">
        <v>8.0000000000000002E-3</v>
      </c>
      <c r="N5956" s="4">
        <v>9596</v>
      </c>
      <c r="O5956" s="4">
        <v>11082</v>
      </c>
      <c r="P5956" t="s">
        <v>6646</v>
      </c>
      <c r="Q5956" t="s">
        <v>6645</v>
      </c>
      <c r="R5956" s="8"/>
    </row>
    <row r="5957" spans="3:18">
      <c r="C5957" s="7">
        <v>5953</v>
      </c>
      <c r="D5957" s="2">
        <v>34.604999999999997</v>
      </c>
      <c r="E5957" s="2">
        <v>133.328</v>
      </c>
      <c r="F5957" s="2">
        <v>4.7119999999999997</v>
      </c>
      <c r="G5957" s="3">
        <v>34.603999999999999</v>
      </c>
      <c r="H5957" s="3">
        <v>133.32900000000001</v>
      </c>
      <c r="I5957" s="3">
        <v>4.7119999999999997</v>
      </c>
      <c r="J5957">
        <v>0</v>
      </c>
      <c r="K5957">
        <v>0</v>
      </c>
      <c r="L5957">
        <v>0.107</v>
      </c>
      <c r="M5957">
        <v>9.8000000000000004E-2</v>
      </c>
      <c r="N5957" s="4">
        <v>9597</v>
      </c>
      <c r="O5957" s="4">
        <v>11085</v>
      </c>
      <c r="P5957" t="s">
        <v>6647</v>
      </c>
      <c r="Q5957" t="s">
        <v>6645</v>
      </c>
      <c r="R5957" s="8"/>
    </row>
    <row r="5958" spans="3:18">
      <c r="C5958" s="7">
        <v>5954</v>
      </c>
      <c r="D5958" s="2">
        <v>34.590000000000003</v>
      </c>
      <c r="E5958" s="2">
        <v>133.35599999999999</v>
      </c>
      <c r="F5958" s="2">
        <v>10.989000000000001</v>
      </c>
      <c r="G5958" s="3">
        <v>34.590000000000003</v>
      </c>
      <c r="H5958" s="3">
        <v>133.35599999999999</v>
      </c>
      <c r="I5958" s="3">
        <v>10.989000000000001</v>
      </c>
      <c r="J5958">
        <v>0</v>
      </c>
      <c r="K5958">
        <v>0</v>
      </c>
      <c r="L5958">
        <v>5.0999999999999997E-2</v>
      </c>
      <c r="M5958">
        <v>3.1E-2</v>
      </c>
      <c r="N5958" s="4">
        <v>9617</v>
      </c>
      <c r="O5958" s="4">
        <v>11096</v>
      </c>
      <c r="P5958" t="s">
        <v>6648</v>
      </c>
      <c r="Q5958" t="s">
        <v>6645</v>
      </c>
      <c r="R5958" s="8"/>
    </row>
    <row r="5959" spans="3:18">
      <c r="C5959" s="7">
        <v>5955</v>
      </c>
      <c r="D5959" s="2">
        <v>34.582999999999998</v>
      </c>
      <c r="E5959" s="2">
        <v>133.31200000000001</v>
      </c>
      <c r="F5959" s="2">
        <v>13.994</v>
      </c>
      <c r="G5959" s="3">
        <v>34.582999999999998</v>
      </c>
      <c r="H5959" s="3">
        <v>133.31200000000001</v>
      </c>
      <c r="I5959" s="3">
        <v>13.994</v>
      </c>
      <c r="J5959">
        <v>0</v>
      </c>
      <c r="K5959">
        <v>0</v>
      </c>
      <c r="L5959">
        <v>4.3999999999999997E-2</v>
      </c>
      <c r="M5959">
        <v>2.4E-2</v>
      </c>
      <c r="N5959" s="4">
        <v>9585</v>
      </c>
      <c r="O5959" s="4">
        <v>11101</v>
      </c>
      <c r="P5959" t="s">
        <v>5273</v>
      </c>
      <c r="Q5959" t="s">
        <v>4190</v>
      </c>
      <c r="R5959" s="8"/>
    </row>
    <row r="5960" spans="3:18">
      <c r="C5960" s="7">
        <v>5956</v>
      </c>
      <c r="D5960" s="2">
        <v>34.551000000000002</v>
      </c>
      <c r="E5960" s="2">
        <v>133.322</v>
      </c>
      <c r="F5960" s="2">
        <v>23.454999999999998</v>
      </c>
      <c r="G5960" s="3">
        <v>34.549999999999997</v>
      </c>
      <c r="H5960" s="3">
        <v>133.322</v>
      </c>
      <c r="I5960" s="3">
        <v>23.454999999999998</v>
      </c>
      <c r="J5960">
        <v>0</v>
      </c>
      <c r="K5960">
        <v>0</v>
      </c>
      <c r="L5960">
        <v>8.8999999999999996E-2</v>
      </c>
      <c r="M5960">
        <v>3.6999999999999998E-2</v>
      </c>
      <c r="N5960" s="4">
        <v>9592</v>
      </c>
      <c r="O5960" s="4">
        <v>11124</v>
      </c>
      <c r="P5960" t="s">
        <v>6649</v>
      </c>
      <c r="Q5960" t="s">
        <v>4190</v>
      </c>
      <c r="R5960" s="8"/>
    </row>
    <row r="5961" spans="3:18">
      <c r="C5961" s="7">
        <v>5957</v>
      </c>
      <c r="D5961" s="2">
        <v>34.533999999999999</v>
      </c>
      <c r="E5961" s="2">
        <v>133.28700000000001</v>
      </c>
      <c r="F5961" s="2">
        <v>22.193000000000001</v>
      </c>
      <c r="G5961" s="3">
        <v>34.533999999999999</v>
      </c>
      <c r="H5961" s="3">
        <v>133.28700000000001</v>
      </c>
      <c r="I5961" s="3">
        <v>22.193000000000001</v>
      </c>
      <c r="J5961">
        <v>0</v>
      </c>
      <c r="K5961">
        <v>0</v>
      </c>
      <c r="L5961">
        <v>1.9E-2</v>
      </c>
      <c r="M5961">
        <v>8.0000000000000002E-3</v>
      </c>
      <c r="N5961" s="4">
        <v>9567</v>
      </c>
      <c r="O5961" s="4">
        <v>11136</v>
      </c>
      <c r="P5961" t="s">
        <v>4737</v>
      </c>
      <c r="Q5961" t="s">
        <v>6650</v>
      </c>
      <c r="R5961" s="8"/>
    </row>
    <row r="5962" spans="3:18">
      <c r="C5962" s="7">
        <v>5958</v>
      </c>
      <c r="D5962" s="2">
        <v>34.612000000000002</v>
      </c>
      <c r="E5962" s="2">
        <v>133.33699999999999</v>
      </c>
      <c r="F5962" s="2">
        <v>2.7370000000000001</v>
      </c>
      <c r="G5962" s="3">
        <v>34.612000000000002</v>
      </c>
      <c r="H5962" s="3">
        <v>133.33699999999999</v>
      </c>
      <c r="I5962" s="3">
        <v>2.7370000000000001</v>
      </c>
      <c r="J5962">
        <v>0</v>
      </c>
      <c r="K5962">
        <v>0</v>
      </c>
      <c r="L5962">
        <v>2.8000000000000001E-2</v>
      </c>
      <c r="M5962">
        <v>3.4000000000000002E-2</v>
      </c>
      <c r="N5962" s="4">
        <v>9603</v>
      </c>
      <c r="O5962" s="4">
        <v>11080</v>
      </c>
      <c r="P5962" t="s">
        <v>6652</v>
      </c>
      <c r="Q5962" t="s">
        <v>6651</v>
      </c>
      <c r="R5962" s="8"/>
    </row>
    <row r="5963" spans="3:18">
      <c r="C5963" s="7">
        <v>5959</v>
      </c>
      <c r="D5963" s="2">
        <v>34.555</v>
      </c>
      <c r="E5963" s="2">
        <v>133.27699999999999</v>
      </c>
      <c r="F5963" s="2">
        <v>72.477999999999994</v>
      </c>
      <c r="G5963" s="3">
        <v>34.555</v>
      </c>
      <c r="H5963" s="3">
        <v>133.27699999999999</v>
      </c>
      <c r="I5963" s="3">
        <v>72.477999999999994</v>
      </c>
      <c r="J5963">
        <v>0</v>
      </c>
      <c r="K5963">
        <v>0</v>
      </c>
      <c r="L5963">
        <v>1.7999999999999999E-2</v>
      </c>
      <c r="M5963">
        <v>4.0000000000000001E-3</v>
      </c>
      <c r="N5963" s="4">
        <v>9560</v>
      </c>
      <c r="O5963" s="4">
        <v>11121</v>
      </c>
      <c r="P5963" t="s">
        <v>6654</v>
      </c>
      <c r="Q5963" t="s">
        <v>6653</v>
      </c>
      <c r="R5963" s="8"/>
    </row>
    <row r="5964" spans="3:18">
      <c r="C5964" s="7">
        <v>5960</v>
      </c>
      <c r="D5964" s="2">
        <v>34.588000000000001</v>
      </c>
      <c r="E5964" s="2">
        <v>133.26900000000001</v>
      </c>
      <c r="F5964" s="2">
        <v>61.279000000000003</v>
      </c>
      <c r="G5964" s="3">
        <v>34.588000000000001</v>
      </c>
      <c r="H5964" s="3">
        <v>133.26900000000001</v>
      </c>
      <c r="I5964" s="3">
        <v>61.279000000000003</v>
      </c>
      <c r="J5964">
        <v>0</v>
      </c>
      <c r="K5964">
        <v>0</v>
      </c>
      <c r="L5964">
        <v>3.1E-2</v>
      </c>
      <c r="M5964">
        <v>8.0000000000000002E-3</v>
      </c>
      <c r="N5964" s="4">
        <v>9554</v>
      </c>
      <c r="O5964" s="4">
        <v>11097</v>
      </c>
      <c r="P5964" t="s">
        <v>6655</v>
      </c>
      <c r="Q5964" t="s">
        <v>6653</v>
      </c>
      <c r="R5964" s="8"/>
    </row>
    <row r="5965" spans="3:18">
      <c r="C5965" s="7">
        <v>5961</v>
      </c>
      <c r="D5965" s="2">
        <v>34.566000000000003</v>
      </c>
      <c r="E5965" s="2">
        <v>133.27699999999999</v>
      </c>
      <c r="F5965" s="2">
        <v>2.1059999999999999</v>
      </c>
      <c r="G5965" s="3">
        <v>34.566000000000003</v>
      </c>
      <c r="H5965" s="3">
        <v>133.27699999999999</v>
      </c>
      <c r="I5965" s="3">
        <v>2.1059999999999999</v>
      </c>
      <c r="J5965">
        <v>0</v>
      </c>
      <c r="K5965">
        <v>0</v>
      </c>
      <c r="L5965">
        <v>0.01</v>
      </c>
      <c r="M5965">
        <v>1.2999999999999999E-2</v>
      </c>
      <c r="N5965" s="4">
        <v>9560</v>
      </c>
      <c r="O5965" s="4">
        <v>11113</v>
      </c>
      <c r="P5965" t="s">
        <v>6656</v>
      </c>
      <c r="Q5965" t="s">
        <v>6653</v>
      </c>
      <c r="R5965" s="8"/>
    </row>
    <row r="5966" spans="3:18">
      <c r="C5966" s="7">
        <v>5962</v>
      </c>
      <c r="D5966" s="2">
        <v>34.576999999999998</v>
      </c>
      <c r="E5966" s="2">
        <v>133.24</v>
      </c>
      <c r="F5966" s="2">
        <v>2.4319999999999999</v>
      </c>
      <c r="G5966" s="3">
        <v>34.576999999999998</v>
      </c>
      <c r="H5966" s="3">
        <v>133.24</v>
      </c>
      <c r="I5966" s="3">
        <v>2.4319999999999999</v>
      </c>
      <c r="J5966">
        <v>0</v>
      </c>
      <c r="K5966">
        <v>0</v>
      </c>
      <c r="L5966">
        <v>3.9E-2</v>
      </c>
      <c r="M5966">
        <v>0.05</v>
      </c>
      <c r="N5966" s="4">
        <v>9533</v>
      </c>
      <c r="O5966" s="4">
        <v>11105</v>
      </c>
      <c r="P5966" t="s">
        <v>6657</v>
      </c>
      <c r="Q5966" t="s">
        <v>1791</v>
      </c>
      <c r="R5966" s="8"/>
    </row>
    <row r="5967" spans="3:18">
      <c r="C5967" s="7">
        <v>5963</v>
      </c>
      <c r="D5967" s="2">
        <v>34.512999999999998</v>
      </c>
      <c r="E5967" s="2">
        <v>133.14400000000001</v>
      </c>
      <c r="F5967" s="2">
        <v>93.340999999999994</v>
      </c>
      <c r="G5967" s="3">
        <v>34.512999999999998</v>
      </c>
      <c r="H5967" s="3">
        <v>133.14400000000001</v>
      </c>
      <c r="I5967" s="3">
        <v>93.340999999999994</v>
      </c>
      <c r="J5967">
        <v>0</v>
      </c>
      <c r="K5967">
        <v>0</v>
      </c>
      <c r="L5967">
        <v>0.03</v>
      </c>
      <c r="M5967">
        <v>6.0000000000000001E-3</v>
      </c>
      <c r="N5967" s="4">
        <v>9464</v>
      </c>
      <c r="O5967" s="4">
        <v>11151</v>
      </c>
      <c r="P5967" t="s">
        <v>6659</v>
      </c>
      <c r="Q5967" t="s">
        <v>6658</v>
      </c>
      <c r="R5967" s="8"/>
    </row>
    <row r="5968" spans="3:18">
      <c r="C5968" s="7">
        <v>5964</v>
      </c>
      <c r="D5968" s="2">
        <v>34.497</v>
      </c>
      <c r="E5968" s="2">
        <v>133.11000000000001</v>
      </c>
      <c r="F5968" s="2">
        <v>72.460999999999999</v>
      </c>
      <c r="G5968" s="3">
        <v>34.497</v>
      </c>
      <c r="H5968" s="3">
        <v>133.11000000000001</v>
      </c>
      <c r="I5968" s="3">
        <v>72.460999999999999</v>
      </c>
      <c r="J5968">
        <v>0</v>
      </c>
      <c r="K5968">
        <v>0</v>
      </c>
      <c r="L5968">
        <v>6.4000000000000001E-2</v>
      </c>
      <c r="M5968">
        <v>1.4999999999999999E-2</v>
      </c>
      <c r="N5968" s="4">
        <v>9440</v>
      </c>
      <c r="O5968" s="4">
        <v>11163</v>
      </c>
      <c r="P5968" t="s">
        <v>6660</v>
      </c>
      <c r="Q5968" t="s">
        <v>6658</v>
      </c>
      <c r="R5968" s="8"/>
    </row>
    <row r="5969" spans="3:18">
      <c r="C5969" s="7">
        <v>5965</v>
      </c>
      <c r="D5969" s="2">
        <v>34.569000000000003</v>
      </c>
      <c r="E5969" s="2">
        <v>133.12799999999999</v>
      </c>
      <c r="F5969" s="2">
        <v>19.359000000000002</v>
      </c>
      <c r="G5969" s="3">
        <v>34.567999999999998</v>
      </c>
      <c r="H5969" s="3">
        <v>133.12799999999999</v>
      </c>
      <c r="I5969" s="3">
        <v>19.323</v>
      </c>
      <c r="J5969">
        <v>3.5999999999999997E-2</v>
      </c>
      <c r="K5969">
        <v>2E-3</v>
      </c>
      <c r="L5969">
        <v>9.4E-2</v>
      </c>
      <c r="M5969">
        <v>4.4999999999999998E-2</v>
      </c>
      <c r="N5969" s="4">
        <v>9453</v>
      </c>
      <c r="O5969" s="4">
        <v>11111</v>
      </c>
      <c r="P5969" t="s">
        <v>6661</v>
      </c>
      <c r="Q5969" t="s">
        <v>6661</v>
      </c>
      <c r="R5969" s="8"/>
    </row>
    <row r="5970" spans="3:18">
      <c r="C5970" s="7">
        <v>5966</v>
      </c>
      <c r="D5970" s="2">
        <v>34.634999999999998</v>
      </c>
      <c r="E5970" s="2">
        <v>133.11000000000001</v>
      </c>
      <c r="F5970" s="2">
        <v>59.401000000000003</v>
      </c>
      <c r="G5970" s="3">
        <v>34.634999999999998</v>
      </c>
      <c r="H5970" s="3">
        <v>133.11000000000001</v>
      </c>
      <c r="I5970" s="3">
        <v>59.401000000000003</v>
      </c>
      <c r="J5970">
        <v>0</v>
      </c>
      <c r="K5970">
        <v>0</v>
      </c>
      <c r="L5970">
        <v>0.06</v>
      </c>
      <c r="M5970">
        <v>1.4999999999999999E-2</v>
      </c>
      <c r="N5970" s="4">
        <v>9440</v>
      </c>
      <c r="O5970" s="4">
        <v>11063</v>
      </c>
      <c r="P5970" t="s">
        <v>6662</v>
      </c>
      <c r="Q5970" t="s">
        <v>6662</v>
      </c>
      <c r="R5970" s="8"/>
    </row>
    <row r="5971" spans="3:18">
      <c r="C5971" s="7">
        <v>5967</v>
      </c>
      <c r="D5971" s="2">
        <v>34.567</v>
      </c>
      <c r="E5971" s="2">
        <v>133.34399999999999</v>
      </c>
      <c r="F5971" s="2">
        <v>28.93</v>
      </c>
      <c r="G5971" s="3">
        <v>34.567999999999998</v>
      </c>
      <c r="H5971" s="3">
        <v>133.34399999999999</v>
      </c>
      <c r="I5971" s="3">
        <v>28.93</v>
      </c>
      <c r="J5971">
        <v>0</v>
      </c>
      <c r="K5971">
        <v>0</v>
      </c>
      <c r="L5971">
        <v>7.4999999999999997E-2</v>
      </c>
      <c r="M5971">
        <v>2.8000000000000001E-2</v>
      </c>
      <c r="N5971" s="4">
        <v>9608</v>
      </c>
      <c r="O5971" s="4">
        <v>11112</v>
      </c>
      <c r="P5971" t="s">
        <v>1692</v>
      </c>
      <c r="Q5971" t="s">
        <v>3100</v>
      </c>
      <c r="R5971" s="8"/>
    </row>
    <row r="5972" spans="3:18">
      <c r="C5972" s="7">
        <v>5968</v>
      </c>
      <c r="D5972" s="2">
        <v>34.545000000000002</v>
      </c>
      <c r="E5972" s="2">
        <v>133.34899999999999</v>
      </c>
      <c r="F5972" s="2">
        <v>31.213000000000001</v>
      </c>
      <c r="G5972" s="3">
        <v>34.545999999999999</v>
      </c>
      <c r="H5972" s="3">
        <v>133.34899999999999</v>
      </c>
      <c r="I5972" s="3">
        <v>31.213000000000001</v>
      </c>
      <c r="J5972">
        <v>0</v>
      </c>
      <c r="K5972">
        <v>0</v>
      </c>
      <c r="L5972">
        <v>0.1</v>
      </c>
      <c r="M5972">
        <v>3.5999999999999997E-2</v>
      </c>
      <c r="N5972" s="4">
        <v>9612</v>
      </c>
      <c r="O5972" s="4">
        <v>11128</v>
      </c>
      <c r="P5972" t="s">
        <v>6663</v>
      </c>
      <c r="Q5972" t="s">
        <v>3100</v>
      </c>
      <c r="R5972" s="8"/>
    </row>
    <row r="5973" spans="3:18">
      <c r="C5973" s="7">
        <v>5969</v>
      </c>
      <c r="D5973" s="2">
        <v>34.588000000000001</v>
      </c>
      <c r="E5973" s="2">
        <v>133.35599999999999</v>
      </c>
      <c r="F5973" s="2">
        <v>21.41</v>
      </c>
      <c r="G5973" s="3">
        <v>34.588999999999999</v>
      </c>
      <c r="H5973" s="3">
        <v>133.35599999999999</v>
      </c>
      <c r="I5973" s="3">
        <v>21.41</v>
      </c>
      <c r="J5973">
        <v>0</v>
      </c>
      <c r="K5973">
        <v>0</v>
      </c>
      <c r="L5973">
        <v>9.1999999999999998E-2</v>
      </c>
      <c r="M5973">
        <v>0.04</v>
      </c>
      <c r="N5973" s="4">
        <v>9617</v>
      </c>
      <c r="O5973" s="4">
        <v>11097</v>
      </c>
      <c r="P5973" t="s">
        <v>4700</v>
      </c>
      <c r="Q5973" t="s">
        <v>3100</v>
      </c>
      <c r="R5973" s="8"/>
    </row>
    <row r="5974" spans="3:18">
      <c r="C5974" s="7">
        <v>5970</v>
      </c>
      <c r="D5974" s="2">
        <v>34.546999999999997</v>
      </c>
      <c r="E5974" s="2">
        <v>133.33699999999999</v>
      </c>
      <c r="F5974" s="2">
        <v>3.1469999999999998</v>
      </c>
      <c r="G5974" s="3">
        <v>34.546999999999997</v>
      </c>
      <c r="H5974" s="3">
        <v>133.33600000000001</v>
      </c>
      <c r="I5974" s="3">
        <v>3.1469999999999998</v>
      </c>
      <c r="J5974">
        <v>0</v>
      </c>
      <c r="K5974">
        <v>0</v>
      </c>
      <c r="L5974">
        <v>9.0999999999999998E-2</v>
      </c>
      <c r="M5974">
        <v>0.10199999999999999</v>
      </c>
      <c r="N5974" s="4">
        <v>9603</v>
      </c>
      <c r="O5974" s="4">
        <v>11127</v>
      </c>
      <c r="P5974" t="s">
        <v>6664</v>
      </c>
      <c r="Q5974" t="s">
        <v>1787</v>
      </c>
      <c r="R5974" s="8"/>
    </row>
    <row r="5975" spans="3:18">
      <c r="C5975" s="7">
        <v>5971</v>
      </c>
      <c r="D5975" s="2">
        <v>34.536999999999999</v>
      </c>
      <c r="E5975" s="2">
        <v>133.316</v>
      </c>
      <c r="F5975" s="2">
        <v>616.64800000000002</v>
      </c>
      <c r="G5975" s="3">
        <v>34.536000000000001</v>
      </c>
      <c r="H5975" s="3">
        <v>133.315</v>
      </c>
      <c r="I5975" s="3">
        <v>616.64800000000002</v>
      </c>
      <c r="J5975">
        <v>0</v>
      </c>
      <c r="K5975">
        <v>0</v>
      </c>
      <c r="L5975">
        <v>0.126</v>
      </c>
      <c r="M5975">
        <v>2.5000000000000001E-2</v>
      </c>
      <c r="N5975" s="4">
        <v>9588</v>
      </c>
      <c r="O5975" s="4">
        <v>11134</v>
      </c>
      <c r="P5975" t="s">
        <v>862</v>
      </c>
      <c r="Q5975" t="s">
        <v>6665</v>
      </c>
      <c r="R5975" s="8"/>
    </row>
    <row r="5976" spans="3:18">
      <c r="C5976" s="7">
        <v>5972</v>
      </c>
      <c r="D5976" s="2">
        <v>34.576999999999998</v>
      </c>
      <c r="E5976" s="2">
        <v>133.227</v>
      </c>
      <c r="F5976" s="2">
        <v>11.348000000000001</v>
      </c>
      <c r="G5976" s="3">
        <v>34.576999999999998</v>
      </c>
      <c r="H5976" s="3">
        <v>133.227</v>
      </c>
      <c r="I5976" s="3">
        <v>11.348000000000001</v>
      </c>
      <c r="J5976">
        <v>0</v>
      </c>
      <c r="K5976">
        <v>0</v>
      </c>
      <c r="L5976">
        <v>1.2E-2</v>
      </c>
      <c r="M5976">
        <v>7.0000000000000001E-3</v>
      </c>
      <c r="N5976" s="4">
        <v>9524</v>
      </c>
      <c r="O5976" s="4">
        <v>11105</v>
      </c>
      <c r="P5976" t="s">
        <v>3611</v>
      </c>
      <c r="Q5976" t="s">
        <v>6666</v>
      </c>
      <c r="R5976" s="8"/>
    </row>
    <row r="5977" spans="3:18">
      <c r="C5977" s="7">
        <v>5973</v>
      </c>
      <c r="D5977" s="2">
        <v>34.484000000000002</v>
      </c>
      <c r="E5977" s="2">
        <v>133.34100000000001</v>
      </c>
      <c r="F5977" s="2">
        <v>57.25</v>
      </c>
      <c r="G5977" s="3">
        <v>34.484000000000002</v>
      </c>
      <c r="H5977" s="3">
        <v>133.34100000000001</v>
      </c>
      <c r="I5977" s="3">
        <v>57.25</v>
      </c>
      <c r="J5977">
        <v>0</v>
      </c>
      <c r="K5977">
        <v>0</v>
      </c>
      <c r="L5977">
        <v>4.0000000000000001E-3</v>
      </c>
      <c r="M5977">
        <v>1E-3</v>
      </c>
      <c r="N5977" s="4">
        <v>9606</v>
      </c>
      <c r="O5977" s="4">
        <v>11172</v>
      </c>
      <c r="P5977" t="s">
        <v>6667</v>
      </c>
      <c r="Q5977" t="s">
        <v>3173</v>
      </c>
      <c r="R5977" s="8"/>
    </row>
    <row r="5978" spans="3:18">
      <c r="C5978" s="7">
        <v>5974</v>
      </c>
      <c r="D5978" s="2">
        <v>34.563000000000002</v>
      </c>
      <c r="E5978" s="2">
        <v>133.37</v>
      </c>
      <c r="F5978" s="2">
        <v>7.1369999999999996</v>
      </c>
      <c r="G5978" s="3">
        <v>34.564</v>
      </c>
      <c r="H5978" s="3">
        <v>133.37100000000001</v>
      </c>
      <c r="I5978" s="3">
        <v>7.1369999999999996</v>
      </c>
      <c r="J5978">
        <v>0</v>
      </c>
      <c r="K5978">
        <v>0</v>
      </c>
      <c r="L5978">
        <v>0.12</v>
      </c>
      <c r="M5978">
        <v>0.09</v>
      </c>
      <c r="N5978" s="4">
        <v>9627</v>
      </c>
      <c r="O5978" s="4">
        <v>11115</v>
      </c>
      <c r="P5978" t="s">
        <v>6669</v>
      </c>
      <c r="Q5978" t="s">
        <v>6668</v>
      </c>
      <c r="R5978" s="8"/>
    </row>
    <row r="5979" spans="3:18">
      <c r="C5979" s="7">
        <v>5975</v>
      </c>
      <c r="D5979" s="2">
        <v>34.628</v>
      </c>
      <c r="E5979" s="2">
        <v>133.101</v>
      </c>
      <c r="F5979" s="2">
        <v>21.202000000000002</v>
      </c>
      <c r="G5979" s="3">
        <v>34.628999999999998</v>
      </c>
      <c r="H5979" s="3">
        <v>133.1</v>
      </c>
      <c r="I5979" s="3">
        <v>21.202000000000002</v>
      </c>
      <c r="J5979">
        <v>0</v>
      </c>
      <c r="K5979">
        <v>0</v>
      </c>
      <c r="L5979">
        <v>8.5999999999999993E-2</v>
      </c>
      <c r="M5979">
        <v>3.6999999999999998E-2</v>
      </c>
      <c r="N5979" s="4">
        <v>9433</v>
      </c>
      <c r="O5979" s="4">
        <v>11068</v>
      </c>
      <c r="P5979" t="s">
        <v>6626</v>
      </c>
      <c r="Q5979" t="s">
        <v>821</v>
      </c>
      <c r="R5979" s="8"/>
    </row>
    <row r="5980" spans="3:18">
      <c r="C5980" s="7">
        <v>5976</v>
      </c>
      <c r="D5980" s="2">
        <v>34.637</v>
      </c>
      <c r="E5980" s="2">
        <v>133.083</v>
      </c>
      <c r="F5980" s="2">
        <v>13.847</v>
      </c>
      <c r="G5980" s="3">
        <v>34.637</v>
      </c>
      <c r="H5980" s="3">
        <v>133.083</v>
      </c>
      <c r="I5980" s="3">
        <v>13.847</v>
      </c>
      <c r="J5980">
        <v>0</v>
      </c>
      <c r="K5980">
        <v>0</v>
      </c>
      <c r="L5980">
        <v>3.9E-2</v>
      </c>
      <c r="M5980">
        <v>2.1000000000000001E-2</v>
      </c>
      <c r="N5980" s="4">
        <v>9420</v>
      </c>
      <c r="O5980" s="4">
        <v>11062</v>
      </c>
      <c r="P5980" t="s">
        <v>6670</v>
      </c>
      <c r="Q5980" t="s">
        <v>821</v>
      </c>
      <c r="R5980" s="8"/>
    </row>
    <row r="5981" spans="3:18">
      <c r="C5981" s="7">
        <v>5977</v>
      </c>
      <c r="D5981" s="2">
        <v>34.573</v>
      </c>
      <c r="E5981" s="2">
        <v>132.23099999999999</v>
      </c>
      <c r="F5981" s="2">
        <v>285.64600000000002</v>
      </c>
      <c r="G5981" s="3">
        <v>34.573</v>
      </c>
      <c r="H5981" s="3">
        <v>132.232</v>
      </c>
      <c r="I5981" s="3">
        <v>285.64600000000002</v>
      </c>
      <c r="J5981">
        <v>0</v>
      </c>
      <c r="K5981">
        <v>0</v>
      </c>
      <c r="L5981">
        <v>7.0000000000000007E-2</v>
      </c>
      <c r="M5981">
        <v>1.4E-2</v>
      </c>
      <c r="N5981" s="4">
        <v>8807</v>
      </c>
      <c r="O5981" s="4">
        <v>11108</v>
      </c>
      <c r="P5981" t="s">
        <v>6671</v>
      </c>
      <c r="Q5981" t="s">
        <v>2039</v>
      </c>
      <c r="R5981" s="8"/>
    </row>
    <row r="5982" spans="3:18">
      <c r="C5982" s="7">
        <v>5978</v>
      </c>
      <c r="D5982" s="2">
        <v>34.609000000000002</v>
      </c>
      <c r="E5982" s="2">
        <v>132.31899999999999</v>
      </c>
      <c r="F5982" s="2">
        <v>627.68799999999999</v>
      </c>
      <c r="G5982" s="3">
        <v>34.609000000000002</v>
      </c>
      <c r="H5982" s="3">
        <v>132.32</v>
      </c>
      <c r="I5982" s="3">
        <v>627.68799999999999</v>
      </c>
      <c r="J5982">
        <v>0</v>
      </c>
      <c r="K5982">
        <v>0</v>
      </c>
      <c r="L5982">
        <v>0.114</v>
      </c>
      <c r="M5982">
        <v>2.3E-2</v>
      </c>
      <c r="N5982" s="4">
        <v>8870</v>
      </c>
      <c r="O5982" s="4">
        <v>11082</v>
      </c>
      <c r="P5982" t="s">
        <v>6672</v>
      </c>
      <c r="Q5982" t="s">
        <v>2039</v>
      </c>
      <c r="R5982" s="8"/>
    </row>
    <row r="5983" spans="3:18">
      <c r="C5983" s="7">
        <v>5979</v>
      </c>
      <c r="D5983" s="2">
        <v>34.534999999999997</v>
      </c>
      <c r="E5983" s="2">
        <v>132.434</v>
      </c>
      <c r="F5983" s="2">
        <v>1085.8150000000001</v>
      </c>
      <c r="G5983" s="3">
        <v>34.536000000000001</v>
      </c>
      <c r="H5983" s="3">
        <v>132.434</v>
      </c>
      <c r="I5983" s="3">
        <v>1085.8150000000001</v>
      </c>
      <c r="J5983">
        <v>0</v>
      </c>
      <c r="K5983">
        <v>0</v>
      </c>
      <c r="L5983">
        <v>6.5000000000000002E-2</v>
      </c>
      <c r="M5983">
        <v>1.2999999999999999E-2</v>
      </c>
      <c r="N5983" s="4">
        <v>8953</v>
      </c>
      <c r="O5983" s="4">
        <v>11135</v>
      </c>
      <c r="P5983" t="s">
        <v>6673</v>
      </c>
      <c r="Q5983" t="s">
        <v>2039</v>
      </c>
      <c r="R5983" s="8"/>
    </row>
    <row r="5984" spans="3:18">
      <c r="C5984" s="7">
        <v>5980</v>
      </c>
      <c r="D5984" s="2">
        <v>34.512</v>
      </c>
      <c r="E5984" s="2">
        <v>132.506</v>
      </c>
      <c r="F5984" s="2">
        <v>1135.768</v>
      </c>
      <c r="G5984" s="3">
        <v>34.512</v>
      </c>
      <c r="H5984" s="3">
        <v>132.506</v>
      </c>
      <c r="I5984" s="3">
        <v>1135.768</v>
      </c>
      <c r="J5984">
        <v>0</v>
      </c>
      <c r="K5984">
        <v>0</v>
      </c>
      <c r="L5984">
        <v>3.2000000000000001E-2</v>
      </c>
      <c r="M5984">
        <v>6.0000000000000001E-3</v>
      </c>
      <c r="N5984" s="4">
        <v>9005</v>
      </c>
      <c r="O5984" s="4">
        <v>11152</v>
      </c>
      <c r="P5984" t="s">
        <v>1692</v>
      </c>
      <c r="Q5984" t="s">
        <v>2039</v>
      </c>
      <c r="R5984" s="8"/>
    </row>
    <row r="5985" spans="3:18">
      <c r="C5985" s="7">
        <v>5981</v>
      </c>
      <c r="D5985" s="2">
        <v>34.484999999999999</v>
      </c>
      <c r="E5985" s="2">
        <v>132.51</v>
      </c>
      <c r="F5985" s="2">
        <v>1505.991</v>
      </c>
      <c r="G5985" s="3">
        <v>34.484000000000002</v>
      </c>
      <c r="H5985" s="3">
        <v>132.51</v>
      </c>
      <c r="I5985" s="3">
        <v>1505.991</v>
      </c>
      <c r="J5985">
        <v>0</v>
      </c>
      <c r="K5985">
        <v>0</v>
      </c>
      <c r="L5985">
        <v>0.16200000000000001</v>
      </c>
      <c r="M5985">
        <v>3.2000000000000001E-2</v>
      </c>
      <c r="N5985" s="4">
        <v>9008</v>
      </c>
      <c r="O5985" s="4">
        <v>11171</v>
      </c>
      <c r="P5985" t="s">
        <v>6674</v>
      </c>
      <c r="Q5985" t="s">
        <v>2039</v>
      </c>
      <c r="R5985" s="8"/>
    </row>
    <row r="5986" spans="3:18">
      <c r="C5986" s="7">
        <v>5982</v>
      </c>
      <c r="D5986" s="2">
        <v>34.472000000000001</v>
      </c>
      <c r="E5986" s="2">
        <v>132.495</v>
      </c>
      <c r="F5986" s="2">
        <v>1515.9549999999999</v>
      </c>
      <c r="G5986" s="3">
        <v>34.470999999999997</v>
      </c>
      <c r="H5986" s="3">
        <v>132.49700000000001</v>
      </c>
      <c r="I5986" s="3">
        <v>1516.6669999999999</v>
      </c>
      <c r="J5986">
        <v>-0.71199999999999997</v>
      </c>
      <c r="K5986">
        <v>0</v>
      </c>
      <c r="L5986">
        <v>0.18</v>
      </c>
      <c r="M5986">
        <v>3.5999999999999997E-2</v>
      </c>
      <c r="N5986" s="4">
        <v>8997</v>
      </c>
      <c r="O5986" s="4">
        <v>11181</v>
      </c>
      <c r="P5986" t="s">
        <v>6675</v>
      </c>
      <c r="Q5986" t="s">
        <v>2039</v>
      </c>
      <c r="R5986" s="8"/>
    </row>
    <row r="5987" spans="3:18">
      <c r="C5987" s="7">
        <v>5983</v>
      </c>
      <c r="D5987" s="2">
        <v>34.46</v>
      </c>
      <c r="E5987" s="2">
        <v>132.494</v>
      </c>
      <c r="F5987" s="2">
        <v>5.04</v>
      </c>
      <c r="G5987" s="3">
        <v>34.460999999999999</v>
      </c>
      <c r="H5987" s="3">
        <v>132.494</v>
      </c>
      <c r="I5987" s="3">
        <v>5.04</v>
      </c>
      <c r="J5987">
        <v>0</v>
      </c>
      <c r="K5987">
        <v>0</v>
      </c>
      <c r="L5987">
        <v>6.9000000000000006E-2</v>
      </c>
      <c r="M5987">
        <v>6.2E-2</v>
      </c>
      <c r="N5987" s="4">
        <v>8996</v>
      </c>
      <c r="O5987" s="4">
        <v>11189</v>
      </c>
      <c r="P5987" t="s">
        <v>6676</v>
      </c>
      <c r="Q5987" t="s">
        <v>2039</v>
      </c>
      <c r="R5987" s="8"/>
    </row>
    <row r="5988" spans="3:18">
      <c r="C5988" s="7">
        <v>5984</v>
      </c>
      <c r="D5988" s="2">
        <v>34.426000000000002</v>
      </c>
      <c r="E5988" s="2">
        <v>132.46199999999999</v>
      </c>
      <c r="F5988" s="2">
        <v>1598.1310000000001</v>
      </c>
      <c r="G5988" s="3">
        <v>34.426000000000002</v>
      </c>
      <c r="H5988" s="3">
        <v>132.46199999999999</v>
      </c>
      <c r="I5988" s="3">
        <v>1598.1310000000001</v>
      </c>
      <c r="J5988">
        <v>0</v>
      </c>
      <c r="K5988">
        <v>0</v>
      </c>
      <c r="L5988">
        <v>3.7999999999999999E-2</v>
      </c>
      <c r="M5988">
        <v>8.0000000000000002E-3</v>
      </c>
      <c r="N5988" s="4">
        <v>8973</v>
      </c>
      <c r="O5988" s="4">
        <v>11214</v>
      </c>
      <c r="P5988" t="s">
        <v>6677</v>
      </c>
      <c r="Q5988" t="s">
        <v>2039</v>
      </c>
      <c r="R5988" s="8"/>
    </row>
    <row r="5989" spans="3:18">
      <c r="C5989" s="7">
        <v>5985</v>
      </c>
      <c r="D5989" s="2">
        <v>34.426000000000002</v>
      </c>
      <c r="E5989" s="2">
        <v>132.459</v>
      </c>
      <c r="F5989" s="2">
        <v>1598.2080000000001</v>
      </c>
      <c r="G5989" s="3">
        <v>34.423999999999999</v>
      </c>
      <c r="H5989" s="3">
        <v>132.459</v>
      </c>
      <c r="I5989" s="3">
        <v>1598.2080000000001</v>
      </c>
      <c r="J5989">
        <v>0</v>
      </c>
      <c r="K5989">
        <v>0</v>
      </c>
      <c r="L5989">
        <v>0.188</v>
      </c>
      <c r="M5989">
        <v>3.7999999999999999E-2</v>
      </c>
      <c r="N5989" s="4">
        <v>8971</v>
      </c>
      <c r="O5989" s="4">
        <v>11214</v>
      </c>
      <c r="P5989" t="s">
        <v>6678</v>
      </c>
      <c r="Q5989" t="s">
        <v>2039</v>
      </c>
      <c r="R5989" s="8"/>
    </row>
    <row r="5990" spans="3:18">
      <c r="C5990" s="7">
        <v>5986</v>
      </c>
      <c r="D5990" s="2">
        <v>34.362000000000002</v>
      </c>
      <c r="E5990" s="2">
        <v>132.40600000000001</v>
      </c>
      <c r="F5990" s="2">
        <v>1636.442</v>
      </c>
      <c r="G5990" s="3">
        <v>34.363</v>
      </c>
      <c r="H5990" s="3">
        <v>132.404</v>
      </c>
      <c r="I5990" s="3">
        <v>1636.442</v>
      </c>
      <c r="J5990">
        <v>0</v>
      </c>
      <c r="K5990">
        <v>0</v>
      </c>
      <c r="L5990">
        <v>0.245</v>
      </c>
      <c r="M5990">
        <v>4.9000000000000002E-2</v>
      </c>
      <c r="N5990" s="4">
        <v>8933</v>
      </c>
      <c r="O5990" s="4">
        <v>11260</v>
      </c>
      <c r="P5990" t="s">
        <v>6680</v>
      </c>
      <c r="Q5990" t="s">
        <v>6679</v>
      </c>
      <c r="R5990" s="8"/>
    </row>
    <row r="5991" spans="3:18">
      <c r="C5991" s="7">
        <v>5987</v>
      </c>
      <c r="D5991" s="2">
        <v>34.396999999999998</v>
      </c>
      <c r="E5991" s="2">
        <v>132.48099999999999</v>
      </c>
      <c r="F5991" s="2">
        <v>1.137</v>
      </c>
      <c r="G5991" s="3">
        <v>34.390999999999998</v>
      </c>
      <c r="H5991" s="3">
        <v>132.47800000000001</v>
      </c>
      <c r="I5991" s="3">
        <v>1.137</v>
      </c>
      <c r="J5991">
        <v>0</v>
      </c>
      <c r="K5991">
        <v>0</v>
      </c>
      <c r="L5991">
        <v>0.68100000000000005</v>
      </c>
      <c r="M5991">
        <v>1.278</v>
      </c>
      <c r="N5991" s="4">
        <v>8987</v>
      </c>
      <c r="O5991" s="4">
        <v>11235</v>
      </c>
      <c r="P5991" t="s">
        <v>6682</v>
      </c>
      <c r="Q5991" t="s">
        <v>6681</v>
      </c>
      <c r="R5991" s="8"/>
    </row>
    <row r="5992" spans="3:18">
      <c r="C5992" s="7">
        <v>5988</v>
      </c>
      <c r="D5992" s="2">
        <v>34.451000000000001</v>
      </c>
      <c r="E5992" s="2">
        <v>132.47300000000001</v>
      </c>
      <c r="F5992" s="2">
        <v>59.064999999999998</v>
      </c>
      <c r="G5992" s="3">
        <v>34.451000000000001</v>
      </c>
      <c r="H5992" s="3">
        <v>132.47300000000001</v>
      </c>
      <c r="I5992" s="3">
        <v>59.064999999999998</v>
      </c>
      <c r="J5992">
        <v>0</v>
      </c>
      <c r="K5992">
        <v>0</v>
      </c>
      <c r="L5992">
        <v>3.5000000000000003E-2</v>
      </c>
      <c r="M5992">
        <v>8.9999999999999993E-3</v>
      </c>
      <c r="N5992" s="4">
        <v>8981</v>
      </c>
      <c r="O5992" s="4">
        <v>11196</v>
      </c>
      <c r="P5992" t="s">
        <v>674</v>
      </c>
      <c r="Q5992" t="s">
        <v>674</v>
      </c>
      <c r="R5992" s="8"/>
    </row>
    <row r="5993" spans="3:18">
      <c r="C5993" s="7">
        <v>5989</v>
      </c>
      <c r="D5993" s="2">
        <v>34.396999999999998</v>
      </c>
      <c r="E5993" s="2">
        <v>132.50200000000001</v>
      </c>
      <c r="F5993" s="2">
        <v>11.11</v>
      </c>
      <c r="G5993" s="3">
        <v>34.396999999999998</v>
      </c>
      <c r="H5993" s="3">
        <v>132.50200000000001</v>
      </c>
      <c r="I5993" s="3">
        <v>11.11</v>
      </c>
      <c r="J5993">
        <v>0</v>
      </c>
      <c r="K5993">
        <v>0</v>
      </c>
      <c r="L5993">
        <v>5.2999999999999999E-2</v>
      </c>
      <c r="M5993">
        <v>3.2000000000000001E-2</v>
      </c>
      <c r="N5993" s="4">
        <v>9002</v>
      </c>
      <c r="O5993" s="4">
        <v>11235</v>
      </c>
      <c r="P5993" t="s">
        <v>6684</v>
      </c>
      <c r="Q5993" t="s">
        <v>6683</v>
      </c>
      <c r="R5993" s="8"/>
    </row>
    <row r="5994" spans="3:18">
      <c r="C5994" s="7">
        <v>5990</v>
      </c>
      <c r="D5994" s="2">
        <v>34.414999999999999</v>
      </c>
      <c r="E5994" s="2">
        <v>132.51</v>
      </c>
      <c r="F5994" s="2">
        <v>9.7680000000000007</v>
      </c>
      <c r="G5994" s="3">
        <v>34.414000000000001</v>
      </c>
      <c r="H5994" s="3">
        <v>132.511</v>
      </c>
      <c r="I5994" s="3">
        <v>9.7680000000000007</v>
      </c>
      <c r="J5994">
        <v>0</v>
      </c>
      <c r="K5994">
        <v>0</v>
      </c>
      <c r="L5994">
        <v>8.3000000000000004E-2</v>
      </c>
      <c r="M5994">
        <v>5.2999999999999999E-2</v>
      </c>
      <c r="N5994" s="4">
        <v>9008</v>
      </c>
      <c r="O5994" s="4">
        <v>11222</v>
      </c>
      <c r="P5994" t="s">
        <v>6685</v>
      </c>
      <c r="Q5994" t="s">
        <v>6683</v>
      </c>
      <c r="R5994" s="8"/>
    </row>
    <row r="5995" spans="3:18">
      <c r="C5995" s="7">
        <v>5991</v>
      </c>
      <c r="D5995" s="2">
        <v>34.469000000000001</v>
      </c>
      <c r="E5995" s="2">
        <v>132.46</v>
      </c>
      <c r="F5995" s="2">
        <v>51.204000000000001</v>
      </c>
      <c r="G5995" s="3">
        <v>34.469000000000001</v>
      </c>
      <c r="H5995" s="3">
        <v>132.46</v>
      </c>
      <c r="I5995" s="3">
        <v>51.204000000000001</v>
      </c>
      <c r="J5995">
        <v>0</v>
      </c>
      <c r="K5995">
        <v>0</v>
      </c>
      <c r="L5995">
        <v>4.7E-2</v>
      </c>
      <c r="M5995">
        <v>1.2999999999999999E-2</v>
      </c>
      <c r="N5995" s="4">
        <v>8972</v>
      </c>
      <c r="O5995" s="4">
        <v>11183</v>
      </c>
      <c r="P5995" t="s">
        <v>6687</v>
      </c>
      <c r="Q5995" t="s">
        <v>6686</v>
      </c>
      <c r="R5995" s="8"/>
    </row>
    <row r="5996" spans="3:18">
      <c r="C5996" s="7">
        <v>5992</v>
      </c>
      <c r="D5996" s="2">
        <v>34.552</v>
      </c>
      <c r="E5996" s="2">
        <v>132.66</v>
      </c>
      <c r="F5996" s="2">
        <v>113.375</v>
      </c>
      <c r="G5996" s="3">
        <v>34.552</v>
      </c>
      <c r="H5996" s="3">
        <v>132.661</v>
      </c>
      <c r="I5996" s="3">
        <v>113.375</v>
      </c>
      <c r="J5996">
        <v>0</v>
      </c>
      <c r="K5996">
        <v>0</v>
      </c>
      <c r="L5996">
        <v>5.5E-2</v>
      </c>
      <c r="M5996">
        <v>1.0999999999999999E-2</v>
      </c>
      <c r="N5996" s="4">
        <v>9116</v>
      </c>
      <c r="O5996" s="4">
        <v>11123</v>
      </c>
      <c r="P5996" t="s">
        <v>6689</v>
      </c>
      <c r="Q5996" t="s">
        <v>6688</v>
      </c>
      <c r="R5996" s="8"/>
    </row>
    <row r="5997" spans="3:18">
      <c r="C5997" s="7">
        <v>5993</v>
      </c>
      <c r="D5997" s="2">
        <v>34.484000000000002</v>
      </c>
      <c r="E5997" s="2">
        <v>132.53399999999999</v>
      </c>
      <c r="F5997" s="2">
        <v>268.40300000000002</v>
      </c>
      <c r="G5997" s="3">
        <v>34.484000000000002</v>
      </c>
      <c r="H5997" s="3">
        <v>132.53399999999999</v>
      </c>
      <c r="I5997" s="3">
        <v>268.40300000000002</v>
      </c>
      <c r="J5997">
        <v>0</v>
      </c>
      <c r="K5997">
        <v>0</v>
      </c>
      <c r="L5997">
        <v>5.0000000000000001E-3</v>
      </c>
      <c r="M5997">
        <v>1E-3</v>
      </c>
      <c r="N5997" s="4">
        <v>9025</v>
      </c>
      <c r="O5997" s="4">
        <v>11172</v>
      </c>
      <c r="P5997" t="s">
        <v>6690</v>
      </c>
      <c r="Q5997" t="s">
        <v>6688</v>
      </c>
      <c r="R5997" s="8"/>
    </row>
    <row r="5998" spans="3:18">
      <c r="C5998" s="7">
        <v>5994</v>
      </c>
      <c r="D5998" s="2">
        <v>34.487000000000002</v>
      </c>
      <c r="E5998" s="2">
        <v>132.53</v>
      </c>
      <c r="F5998" s="2">
        <v>275.36</v>
      </c>
      <c r="G5998" s="3">
        <v>34.487000000000002</v>
      </c>
      <c r="H5998" s="3">
        <v>132.53</v>
      </c>
      <c r="I5998" s="3">
        <v>275.36</v>
      </c>
      <c r="J5998">
        <v>0</v>
      </c>
      <c r="K5998">
        <v>0</v>
      </c>
      <c r="L5998">
        <v>2.5000000000000001E-2</v>
      </c>
      <c r="M5998">
        <v>5.0000000000000001E-3</v>
      </c>
      <c r="N5998" s="4">
        <v>9022</v>
      </c>
      <c r="O5998" s="4">
        <v>11170</v>
      </c>
      <c r="P5998" t="s">
        <v>6691</v>
      </c>
      <c r="Q5998" t="s">
        <v>6688</v>
      </c>
      <c r="R5998" s="8"/>
    </row>
    <row r="5999" spans="3:18">
      <c r="C5999" s="7">
        <v>5995</v>
      </c>
      <c r="D5999" s="2">
        <v>34.523000000000003</v>
      </c>
      <c r="E5999" s="2">
        <v>132.49700000000001</v>
      </c>
      <c r="F5999" s="2">
        <v>11.574999999999999</v>
      </c>
      <c r="G5999" s="3">
        <v>34.523000000000003</v>
      </c>
      <c r="H5999" s="3">
        <v>132.49700000000001</v>
      </c>
      <c r="I5999" s="3">
        <v>11.574999999999999</v>
      </c>
      <c r="J5999">
        <v>0</v>
      </c>
      <c r="K5999">
        <v>0</v>
      </c>
      <c r="L5999">
        <v>4.4999999999999998E-2</v>
      </c>
      <c r="M5999">
        <v>2.5999999999999999E-2</v>
      </c>
      <c r="N5999" s="4">
        <v>8998</v>
      </c>
      <c r="O5999" s="4">
        <v>11144</v>
      </c>
      <c r="P5999" t="s">
        <v>5020</v>
      </c>
      <c r="Q5999" t="s">
        <v>6692</v>
      </c>
      <c r="R5999" s="8"/>
    </row>
    <row r="6000" spans="3:18">
      <c r="C6000" s="7">
        <v>5996</v>
      </c>
      <c r="D6000" s="2">
        <v>34.561999999999998</v>
      </c>
      <c r="E6000" s="2">
        <v>132.44900000000001</v>
      </c>
      <c r="F6000" s="2">
        <v>26.46</v>
      </c>
      <c r="G6000" s="3">
        <v>34.561999999999998</v>
      </c>
      <c r="H6000" s="3">
        <v>132.44900000000001</v>
      </c>
      <c r="I6000" s="3">
        <v>26.193000000000001</v>
      </c>
      <c r="J6000">
        <v>0.26700000000000002</v>
      </c>
      <c r="K6000">
        <v>0.01</v>
      </c>
      <c r="L6000">
        <v>3.5000000000000003E-2</v>
      </c>
      <c r="M6000">
        <v>2.4E-2</v>
      </c>
      <c r="N6000" s="4">
        <v>8964</v>
      </c>
      <c r="O6000" s="4">
        <v>11116</v>
      </c>
      <c r="P6000" t="s">
        <v>6694</v>
      </c>
      <c r="Q6000" t="s">
        <v>6693</v>
      </c>
      <c r="R6000" s="8"/>
    </row>
    <row r="6001" spans="3:18">
      <c r="C6001" s="7">
        <v>5997</v>
      </c>
      <c r="D6001" s="2">
        <v>34.518999999999998</v>
      </c>
      <c r="E6001" s="2">
        <v>132.405</v>
      </c>
      <c r="F6001" s="2">
        <v>37.305</v>
      </c>
      <c r="G6001" s="3">
        <v>34.518999999999998</v>
      </c>
      <c r="H6001" s="3">
        <v>132.405</v>
      </c>
      <c r="I6001" s="3">
        <v>37.305</v>
      </c>
      <c r="J6001">
        <v>0</v>
      </c>
      <c r="K6001">
        <v>0</v>
      </c>
      <c r="L6001">
        <v>3.1E-2</v>
      </c>
      <c r="M6001">
        <v>0.01</v>
      </c>
      <c r="N6001" s="4">
        <v>8932</v>
      </c>
      <c r="O6001" s="4">
        <v>11147</v>
      </c>
      <c r="P6001" t="s">
        <v>6696</v>
      </c>
      <c r="Q6001" t="s">
        <v>6695</v>
      </c>
      <c r="R6001" s="8"/>
    </row>
    <row r="6002" spans="3:18">
      <c r="C6002" s="7">
        <v>5998</v>
      </c>
      <c r="D6002" s="2">
        <v>34.524000000000001</v>
      </c>
      <c r="E6002" s="2">
        <v>132.316</v>
      </c>
      <c r="F6002" s="2">
        <v>127.979</v>
      </c>
      <c r="G6002" s="3">
        <v>34.524000000000001</v>
      </c>
      <c r="H6002" s="3">
        <v>132.316</v>
      </c>
      <c r="I6002" s="3">
        <v>127.979</v>
      </c>
      <c r="J6002">
        <v>0</v>
      </c>
      <c r="K6002">
        <v>0</v>
      </c>
      <c r="L6002">
        <v>3.5000000000000003E-2</v>
      </c>
      <c r="M6002">
        <v>7.0000000000000001E-3</v>
      </c>
      <c r="N6002" s="4">
        <v>8868</v>
      </c>
      <c r="O6002" s="4">
        <v>11143</v>
      </c>
      <c r="P6002" t="s">
        <v>6698</v>
      </c>
      <c r="Q6002" t="s">
        <v>6697</v>
      </c>
      <c r="R6002" s="8"/>
    </row>
    <row r="6003" spans="3:18">
      <c r="C6003" s="7">
        <v>5999</v>
      </c>
      <c r="D6003" s="2">
        <v>34.481000000000002</v>
      </c>
      <c r="E6003" s="2">
        <v>132.25899999999999</v>
      </c>
      <c r="F6003" s="2">
        <v>67.296999999999997</v>
      </c>
      <c r="G6003" s="3">
        <v>34.481000000000002</v>
      </c>
      <c r="H6003" s="3">
        <v>132.25899999999999</v>
      </c>
      <c r="I6003" s="3">
        <v>67.296999999999997</v>
      </c>
      <c r="J6003">
        <v>0</v>
      </c>
      <c r="K6003">
        <v>0</v>
      </c>
      <c r="L6003">
        <v>2.8000000000000001E-2</v>
      </c>
      <c r="M6003">
        <v>7.0000000000000001E-3</v>
      </c>
      <c r="N6003" s="4">
        <v>8827</v>
      </c>
      <c r="O6003" s="4">
        <v>11174</v>
      </c>
      <c r="P6003" t="s">
        <v>6699</v>
      </c>
      <c r="Q6003" t="s">
        <v>6697</v>
      </c>
      <c r="R6003" s="8"/>
    </row>
    <row r="6004" spans="3:18">
      <c r="C6004" s="7">
        <v>6000</v>
      </c>
      <c r="D6004" s="2">
        <v>34.665999999999997</v>
      </c>
      <c r="E6004" s="2">
        <v>132.30199999999999</v>
      </c>
      <c r="F6004" s="2">
        <v>229.46899999999999</v>
      </c>
      <c r="G6004" s="3">
        <v>34.667999999999999</v>
      </c>
      <c r="H6004" s="3">
        <v>132.29900000000001</v>
      </c>
      <c r="I6004" s="3">
        <v>229.46899999999999</v>
      </c>
      <c r="J6004">
        <v>0</v>
      </c>
      <c r="K6004">
        <v>0</v>
      </c>
      <c r="L6004">
        <v>0.36199999999999999</v>
      </c>
      <c r="M6004">
        <v>7.1999999999999995E-2</v>
      </c>
      <c r="N6004" s="4">
        <v>8858</v>
      </c>
      <c r="O6004" s="4">
        <v>11041</v>
      </c>
      <c r="P6004" t="s">
        <v>6701</v>
      </c>
      <c r="Q6004" t="s">
        <v>6700</v>
      </c>
      <c r="R6004" s="8"/>
    </row>
    <row r="6005" spans="3:18">
      <c r="C6005" s="7">
        <v>6001</v>
      </c>
      <c r="D6005" s="2">
        <v>34.625999999999998</v>
      </c>
      <c r="E6005" s="2">
        <v>132.30099999999999</v>
      </c>
      <c r="F6005" s="2">
        <v>245.14400000000001</v>
      </c>
      <c r="G6005" s="3">
        <v>34.625</v>
      </c>
      <c r="H6005" s="3">
        <v>132.30099999999999</v>
      </c>
      <c r="I6005" s="3">
        <v>245.14400000000001</v>
      </c>
      <c r="J6005">
        <v>0</v>
      </c>
      <c r="K6005">
        <v>0</v>
      </c>
      <c r="L6005">
        <v>8.2000000000000003E-2</v>
      </c>
      <c r="M6005">
        <v>1.6E-2</v>
      </c>
      <c r="N6005" s="4">
        <v>8857</v>
      </c>
      <c r="O6005" s="4">
        <v>11070</v>
      </c>
      <c r="P6005" t="s">
        <v>6702</v>
      </c>
      <c r="Q6005" t="s">
        <v>6700</v>
      </c>
      <c r="R6005" s="8"/>
    </row>
    <row r="6006" spans="3:18">
      <c r="C6006" s="7">
        <v>6002</v>
      </c>
      <c r="D6006" s="2">
        <v>34.616</v>
      </c>
      <c r="E6006" s="2">
        <v>132.31700000000001</v>
      </c>
      <c r="F6006" s="2">
        <v>249.60499999999999</v>
      </c>
      <c r="G6006" s="3">
        <v>34.616</v>
      </c>
      <c r="H6006" s="3">
        <v>132.31800000000001</v>
      </c>
      <c r="I6006" s="3">
        <v>249.60499999999999</v>
      </c>
      <c r="J6006">
        <v>0</v>
      </c>
      <c r="K6006">
        <v>0</v>
      </c>
      <c r="L6006">
        <v>5.6000000000000001E-2</v>
      </c>
      <c r="M6006">
        <v>1.0999999999999999E-2</v>
      </c>
      <c r="N6006" s="4">
        <v>8869</v>
      </c>
      <c r="O6006" s="4">
        <v>11077</v>
      </c>
      <c r="P6006" t="s">
        <v>6703</v>
      </c>
      <c r="Q6006" t="s">
        <v>6700</v>
      </c>
      <c r="R6006" s="8"/>
    </row>
    <row r="6007" spans="3:18">
      <c r="C6007" s="7">
        <v>6003</v>
      </c>
      <c r="D6007" s="2">
        <v>34.512</v>
      </c>
      <c r="E6007" s="2">
        <v>132.51300000000001</v>
      </c>
      <c r="F6007" s="2">
        <v>84.509</v>
      </c>
      <c r="G6007" s="3">
        <v>34.512</v>
      </c>
      <c r="H6007" s="3">
        <v>132.51400000000001</v>
      </c>
      <c r="I6007" s="3">
        <v>84.509</v>
      </c>
      <c r="J6007">
        <v>0</v>
      </c>
      <c r="K6007">
        <v>0</v>
      </c>
      <c r="L6007">
        <v>7.9000000000000001E-2</v>
      </c>
      <c r="M6007">
        <v>1.7000000000000001E-2</v>
      </c>
      <c r="N6007" s="4">
        <v>9010</v>
      </c>
      <c r="O6007" s="4">
        <v>11152</v>
      </c>
      <c r="P6007" t="s">
        <v>6705</v>
      </c>
      <c r="Q6007" t="s">
        <v>6704</v>
      </c>
      <c r="R6007" s="8"/>
    </row>
    <row r="6008" spans="3:18">
      <c r="C6008" s="7">
        <v>6004</v>
      </c>
      <c r="D6008" s="2">
        <v>34.508000000000003</v>
      </c>
      <c r="E6008" s="2">
        <v>132.51599999999999</v>
      </c>
      <c r="F6008" s="2">
        <v>85.137</v>
      </c>
      <c r="G6008" s="3">
        <v>34.506999999999998</v>
      </c>
      <c r="H6008" s="3">
        <v>132.51599999999999</v>
      </c>
      <c r="I6008" s="3">
        <v>85.137</v>
      </c>
      <c r="J6008">
        <v>0</v>
      </c>
      <c r="K6008">
        <v>0</v>
      </c>
      <c r="L6008">
        <v>7.0999999999999994E-2</v>
      </c>
      <c r="M6008">
        <v>1.4999999999999999E-2</v>
      </c>
      <c r="N6008" s="4">
        <v>9012</v>
      </c>
      <c r="O6008" s="4">
        <v>11155</v>
      </c>
      <c r="P6008" t="s">
        <v>6706</v>
      </c>
      <c r="Q6008" t="s">
        <v>6704</v>
      </c>
      <c r="R6008" s="8"/>
    </row>
    <row r="6009" spans="3:18">
      <c r="C6009" s="7">
        <v>6005</v>
      </c>
      <c r="D6009" s="2">
        <v>34.537999999999997</v>
      </c>
      <c r="E6009" s="2">
        <v>132.52600000000001</v>
      </c>
      <c r="F6009" s="2">
        <v>48.87</v>
      </c>
      <c r="G6009" s="3">
        <v>34.537999999999997</v>
      </c>
      <c r="H6009" s="3">
        <v>132.52500000000001</v>
      </c>
      <c r="I6009" s="3">
        <v>48.87</v>
      </c>
      <c r="J6009">
        <v>0</v>
      </c>
      <c r="K6009">
        <v>0</v>
      </c>
      <c r="L6009">
        <v>6.7000000000000004E-2</v>
      </c>
      <c r="M6009">
        <v>1.9E-2</v>
      </c>
      <c r="N6009" s="4">
        <v>9019</v>
      </c>
      <c r="O6009" s="4">
        <v>11133</v>
      </c>
      <c r="P6009" t="s">
        <v>6707</v>
      </c>
      <c r="Q6009" t="s">
        <v>6704</v>
      </c>
      <c r="R6009" s="8"/>
    </row>
    <row r="6010" spans="3:18">
      <c r="C6010" s="7">
        <v>6006</v>
      </c>
      <c r="D6010" s="2">
        <v>34.540999999999997</v>
      </c>
      <c r="E6010" s="2">
        <v>132.51499999999999</v>
      </c>
      <c r="F6010" s="2">
        <v>14.555999999999999</v>
      </c>
      <c r="G6010" s="3">
        <v>34.540999999999997</v>
      </c>
      <c r="H6010" s="3">
        <v>132.51499999999999</v>
      </c>
      <c r="I6010" s="3">
        <v>14.555999999999999</v>
      </c>
      <c r="J6010">
        <v>0</v>
      </c>
      <c r="K6010">
        <v>0</v>
      </c>
      <c r="L6010">
        <v>3.7999999999999999E-2</v>
      </c>
      <c r="M6010">
        <v>0.02</v>
      </c>
      <c r="N6010" s="4">
        <v>9011</v>
      </c>
      <c r="O6010" s="4">
        <v>11131</v>
      </c>
      <c r="P6010" t="s">
        <v>6709</v>
      </c>
      <c r="Q6010" t="s">
        <v>6708</v>
      </c>
      <c r="R6010" s="8"/>
    </row>
    <row r="6011" spans="3:18">
      <c r="C6011" s="7">
        <v>6007</v>
      </c>
      <c r="D6011" s="2">
        <v>34.408000000000001</v>
      </c>
      <c r="E6011" s="2">
        <v>132.453</v>
      </c>
      <c r="F6011" s="2">
        <v>1.587</v>
      </c>
      <c r="G6011" s="3">
        <v>34.406999999999996</v>
      </c>
      <c r="H6011" s="3">
        <v>132.45699999999999</v>
      </c>
      <c r="I6011" s="3">
        <v>1.587</v>
      </c>
      <c r="J6011">
        <v>0</v>
      </c>
      <c r="K6011">
        <v>0</v>
      </c>
      <c r="L6011">
        <v>0.33200000000000002</v>
      </c>
      <c r="M6011">
        <v>0.52700000000000002</v>
      </c>
      <c r="N6011" s="4">
        <v>8967</v>
      </c>
      <c r="O6011" s="4">
        <v>11227</v>
      </c>
      <c r="P6011" t="s">
        <v>6711</v>
      </c>
      <c r="Q6011" t="s">
        <v>6710</v>
      </c>
      <c r="R6011" s="8"/>
    </row>
    <row r="6012" spans="3:18">
      <c r="C6012" s="7">
        <v>6008</v>
      </c>
      <c r="D6012" s="2">
        <v>34.408000000000001</v>
      </c>
      <c r="E6012" s="2">
        <v>132.453</v>
      </c>
      <c r="F6012" s="2">
        <v>1.587</v>
      </c>
      <c r="G6012" s="3">
        <v>34.406999999999996</v>
      </c>
      <c r="H6012" s="3">
        <v>132.45699999999999</v>
      </c>
      <c r="I6012" s="3">
        <v>1.587</v>
      </c>
      <c r="J6012">
        <v>0</v>
      </c>
      <c r="K6012">
        <v>0</v>
      </c>
      <c r="L6012">
        <v>0.33200000000000002</v>
      </c>
      <c r="M6012">
        <v>0.52700000000000002</v>
      </c>
      <c r="N6012" s="4">
        <v>8967</v>
      </c>
      <c r="O6012" s="4">
        <v>11227</v>
      </c>
      <c r="P6012" t="s">
        <v>6712</v>
      </c>
      <c r="Q6012" t="s">
        <v>6710</v>
      </c>
      <c r="R6012" s="8"/>
    </row>
    <row r="6013" spans="3:18">
      <c r="C6013" s="7">
        <v>6009</v>
      </c>
      <c r="D6013" s="2">
        <v>34.408000000000001</v>
      </c>
      <c r="E6013" s="2">
        <v>132.453</v>
      </c>
      <c r="F6013" s="2">
        <v>1.587</v>
      </c>
      <c r="G6013" s="3">
        <v>34.406999999999996</v>
      </c>
      <c r="H6013" s="3">
        <v>132.45699999999999</v>
      </c>
      <c r="I6013" s="3">
        <v>1.587</v>
      </c>
      <c r="J6013">
        <v>0</v>
      </c>
      <c r="K6013">
        <v>0</v>
      </c>
      <c r="L6013">
        <v>0.33200000000000002</v>
      </c>
      <c r="M6013">
        <v>0.52700000000000002</v>
      </c>
      <c r="N6013" s="4">
        <v>8967</v>
      </c>
      <c r="O6013" s="4">
        <v>11227</v>
      </c>
      <c r="P6013" t="s">
        <v>6713</v>
      </c>
      <c r="Q6013" t="s">
        <v>6710</v>
      </c>
      <c r="R6013" s="8"/>
    </row>
    <row r="6014" spans="3:18">
      <c r="C6014" s="7">
        <v>6010</v>
      </c>
      <c r="D6014" s="2">
        <v>34.362000000000002</v>
      </c>
      <c r="E6014" s="2">
        <v>132.43799999999999</v>
      </c>
      <c r="F6014" s="2">
        <v>6.2229999999999999</v>
      </c>
      <c r="G6014" s="3">
        <v>34.362000000000002</v>
      </c>
      <c r="H6014" s="3">
        <v>132.43199999999999</v>
      </c>
      <c r="I6014" s="3">
        <v>6.2229999999999999</v>
      </c>
      <c r="J6014">
        <v>0</v>
      </c>
      <c r="K6014">
        <v>0</v>
      </c>
      <c r="L6014">
        <v>0.56999999999999995</v>
      </c>
      <c r="M6014">
        <v>0.45700000000000002</v>
      </c>
      <c r="N6014" s="4">
        <v>8956</v>
      </c>
      <c r="O6014" s="4">
        <v>11260</v>
      </c>
      <c r="P6014" t="s">
        <v>6714</v>
      </c>
      <c r="Q6014" t="s">
        <v>6710</v>
      </c>
      <c r="R6014" s="8"/>
    </row>
    <row r="6015" spans="3:18">
      <c r="C6015" s="7">
        <v>6011</v>
      </c>
      <c r="D6015" s="2">
        <v>34.362000000000002</v>
      </c>
      <c r="E6015" s="2">
        <v>132.43799999999999</v>
      </c>
      <c r="F6015" s="2">
        <v>6.2229999999999999</v>
      </c>
      <c r="G6015" s="3">
        <v>34.362000000000002</v>
      </c>
      <c r="H6015" s="3">
        <v>132.43199999999999</v>
      </c>
      <c r="I6015" s="3">
        <v>6.2229999999999999</v>
      </c>
      <c r="J6015">
        <v>0</v>
      </c>
      <c r="K6015">
        <v>0</v>
      </c>
      <c r="L6015">
        <v>0.56999999999999995</v>
      </c>
      <c r="M6015">
        <v>0.45700000000000002</v>
      </c>
      <c r="N6015" s="4">
        <v>8956</v>
      </c>
      <c r="O6015" s="4">
        <v>11260</v>
      </c>
      <c r="P6015" t="s">
        <v>6715</v>
      </c>
      <c r="Q6015" t="s">
        <v>6710</v>
      </c>
      <c r="R6015" s="8"/>
    </row>
    <row r="6016" spans="3:18">
      <c r="C6016" s="7">
        <v>6012</v>
      </c>
      <c r="D6016" s="2">
        <v>34.362000000000002</v>
      </c>
      <c r="E6016" s="2">
        <v>132.43799999999999</v>
      </c>
      <c r="F6016" s="2">
        <v>6.2229999999999999</v>
      </c>
      <c r="G6016" s="3">
        <v>34.362000000000002</v>
      </c>
      <c r="H6016" s="3">
        <v>132.43199999999999</v>
      </c>
      <c r="I6016" s="3">
        <v>6.2229999999999999</v>
      </c>
      <c r="J6016">
        <v>0</v>
      </c>
      <c r="K6016">
        <v>0</v>
      </c>
      <c r="L6016">
        <v>0.56999999999999995</v>
      </c>
      <c r="M6016">
        <v>0.45700000000000002</v>
      </c>
      <c r="N6016" s="4">
        <v>8956</v>
      </c>
      <c r="O6016" s="4">
        <v>11260</v>
      </c>
      <c r="P6016" t="s">
        <v>6716</v>
      </c>
      <c r="Q6016" t="s">
        <v>6710</v>
      </c>
      <c r="R6016" s="8"/>
    </row>
    <row r="6017" spans="3:18">
      <c r="C6017" s="7">
        <v>6013</v>
      </c>
      <c r="D6017" s="2">
        <v>34.607999999999997</v>
      </c>
      <c r="E6017" s="2">
        <v>132.703</v>
      </c>
      <c r="F6017" s="2">
        <v>68.944000000000003</v>
      </c>
      <c r="G6017" s="3">
        <v>34.606999999999999</v>
      </c>
      <c r="H6017" s="3">
        <v>132.703</v>
      </c>
      <c r="I6017" s="3">
        <v>68.944000000000003</v>
      </c>
      <c r="J6017">
        <v>0</v>
      </c>
      <c r="K6017">
        <v>0</v>
      </c>
      <c r="L6017">
        <v>8.4000000000000005E-2</v>
      </c>
      <c r="M6017">
        <v>0.02</v>
      </c>
      <c r="N6017" s="4">
        <v>9147</v>
      </c>
      <c r="O6017" s="4">
        <v>11083</v>
      </c>
      <c r="P6017" t="s">
        <v>6717</v>
      </c>
      <c r="Q6017" t="s">
        <v>6688</v>
      </c>
      <c r="R6017" s="8"/>
    </row>
    <row r="6018" spans="3:18">
      <c r="C6018" s="7">
        <v>6014</v>
      </c>
      <c r="D6018" s="2">
        <v>34.228000000000002</v>
      </c>
      <c r="E6018" s="2">
        <v>132.17699999999999</v>
      </c>
      <c r="F6018" s="2">
        <v>322.54700000000003</v>
      </c>
      <c r="G6018" s="3">
        <v>34.228000000000002</v>
      </c>
      <c r="H6018" s="3">
        <v>132.17699999999999</v>
      </c>
      <c r="I6018" s="3">
        <v>322.54700000000003</v>
      </c>
      <c r="J6018">
        <v>0</v>
      </c>
      <c r="K6018">
        <v>0</v>
      </c>
      <c r="L6018">
        <v>5.2999999999999999E-2</v>
      </c>
      <c r="M6018">
        <v>1.0999999999999999E-2</v>
      </c>
      <c r="N6018" s="4">
        <v>8768</v>
      </c>
      <c r="O6018" s="4">
        <v>11356</v>
      </c>
      <c r="P6018" t="s">
        <v>6719</v>
      </c>
      <c r="Q6018" t="s">
        <v>6718</v>
      </c>
      <c r="R6018" s="8"/>
    </row>
    <row r="6019" spans="3:18">
      <c r="C6019" s="7">
        <v>6015</v>
      </c>
      <c r="D6019" s="2">
        <v>34.21</v>
      </c>
      <c r="E6019" s="2">
        <v>132.19499999999999</v>
      </c>
      <c r="F6019" s="2">
        <v>330.02300000000002</v>
      </c>
      <c r="G6019" s="3">
        <v>34.210999999999999</v>
      </c>
      <c r="H6019" s="3">
        <v>132.196</v>
      </c>
      <c r="I6019" s="3">
        <v>330.02300000000002</v>
      </c>
      <c r="J6019">
        <v>0</v>
      </c>
      <c r="K6019">
        <v>0</v>
      </c>
      <c r="L6019">
        <v>0.10199999999999999</v>
      </c>
      <c r="M6019">
        <v>0.02</v>
      </c>
      <c r="N6019" s="4">
        <v>8781</v>
      </c>
      <c r="O6019" s="4">
        <v>11369</v>
      </c>
      <c r="P6019" t="s">
        <v>6720</v>
      </c>
      <c r="Q6019" t="s">
        <v>6718</v>
      </c>
      <c r="R6019" s="8"/>
    </row>
    <row r="6020" spans="3:18">
      <c r="C6020" s="7">
        <v>6016</v>
      </c>
      <c r="D6020" s="2">
        <v>34.284999999999997</v>
      </c>
      <c r="E6020" s="2">
        <v>132.13999999999999</v>
      </c>
      <c r="F6020" s="2">
        <v>143.88200000000001</v>
      </c>
      <c r="G6020" s="3">
        <v>34.286000000000001</v>
      </c>
      <c r="H6020" s="3">
        <v>132.13900000000001</v>
      </c>
      <c r="I6020" s="3">
        <v>143.88200000000001</v>
      </c>
      <c r="J6020">
        <v>-1E-3</v>
      </c>
      <c r="K6020">
        <v>0</v>
      </c>
      <c r="L6020">
        <v>8.4000000000000005E-2</v>
      </c>
      <c r="M6020">
        <v>1.7000000000000001E-2</v>
      </c>
      <c r="N6020" s="4">
        <v>8741</v>
      </c>
      <c r="O6020" s="4">
        <v>11315</v>
      </c>
      <c r="P6020" t="s">
        <v>6721</v>
      </c>
      <c r="Q6020" t="s">
        <v>6718</v>
      </c>
      <c r="R6020" s="8"/>
    </row>
    <row r="6021" spans="3:18">
      <c r="C6021" s="7">
        <v>6017</v>
      </c>
      <c r="D6021" s="2">
        <v>34.374000000000002</v>
      </c>
      <c r="E6021" s="2">
        <v>132.15299999999999</v>
      </c>
      <c r="F6021" s="2">
        <v>81.704999999999998</v>
      </c>
      <c r="G6021" s="3">
        <v>34.374000000000002</v>
      </c>
      <c r="H6021" s="3">
        <v>132.154</v>
      </c>
      <c r="I6021" s="3">
        <v>81.704999999999998</v>
      </c>
      <c r="J6021">
        <v>0</v>
      </c>
      <c r="K6021">
        <v>0</v>
      </c>
      <c r="L6021">
        <v>0.06</v>
      </c>
      <c r="M6021">
        <v>1.2999999999999999E-2</v>
      </c>
      <c r="N6021" s="4">
        <v>8751</v>
      </c>
      <c r="O6021" s="4">
        <v>11251</v>
      </c>
      <c r="P6021" t="s">
        <v>5138</v>
      </c>
      <c r="Q6021" t="s">
        <v>6718</v>
      </c>
      <c r="R6021" s="8"/>
    </row>
    <row r="6022" spans="3:18">
      <c r="C6022" s="7">
        <v>6018</v>
      </c>
      <c r="D6022" s="2">
        <v>34.335000000000001</v>
      </c>
      <c r="E6022" s="2">
        <v>132.13999999999999</v>
      </c>
      <c r="F6022" s="2">
        <v>122.45099999999999</v>
      </c>
      <c r="G6022" s="3">
        <v>34.335999999999999</v>
      </c>
      <c r="H6022" s="3">
        <v>132.13999999999999</v>
      </c>
      <c r="I6022" s="3">
        <v>122.45099999999999</v>
      </c>
      <c r="J6022">
        <v>0</v>
      </c>
      <c r="K6022">
        <v>0</v>
      </c>
      <c r="L6022">
        <v>7.4999999999999997E-2</v>
      </c>
      <c r="M6022">
        <v>1.4999999999999999E-2</v>
      </c>
      <c r="N6022" s="4">
        <v>8741</v>
      </c>
      <c r="O6022" s="4">
        <v>11279</v>
      </c>
      <c r="P6022" t="s">
        <v>234</v>
      </c>
      <c r="Q6022" t="s">
        <v>6718</v>
      </c>
      <c r="R6022" s="8"/>
    </row>
    <row r="6023" spans="3:18">
      <c r="C6023" s="7">
        <v>6019</v>
      </c>
      <c r="D6023" s="2">
        <v>34.274000000000001</v>
      </c>
      <c r="E6023" s="2">
        <v>132.13399999999999</v>
      </c>
      <c r="F6023" s="2">
        <v>257.88099999999997</v>
      </c>
      <c r="G6023" s="3">
        <v>34.274999999999999</v>
      </c>
      <c r="H6023" s="3">
        <v>132.13399999999999</v>
      </c>
      <c r="I6023" s="3">
        <v>257.88099999999997</v>
      </c>
      <c r="J6023">
        <v>0</v>
      </c>
      <c r="K6023">
        <v>0</v>
      </c>
      <c r="L6023">
        <v>7.8E-2</v>
      </c>
      <c r="M6023">
        <v>1.6E-2</v>
      </c>
      <c r="N6023" s="4">
        <v>8737</v>
      </c>
      <c r="O6023" s="4">
        <v>11323</v>
      </c>
      <c r="P6023" t="s">
        <v>6722</v>
      </c>
      <c r="Q6023" t="s">
        <v>6718</v>
      </c>
      <c r="R6023" s="8"/>
    </row>
    <row r="6024" spans="3:18">
      <c r="C6024" s="7">
        <v>6020</v>
      </c>
      <c r="D6024" s="2">
        <v>34.228000000000002</v>
      </c>
      <c r="E6024" s="2">
        <v>132.19800000000001</v>
      </c>
      <c r="F6024" s="2">
        <v>327.041</v>
      </c>
      <c r="G6024" s="3">
        <v>34.228999999999999</v>
      </c>
      <c r="H6024" s="3">
        <v>132.19800000000001</v>
      </c>
      <c r="I6024" s="3">
        <v>327.041</v>
      </c>
      <c r="J6024">
        <v>0</v>
      </c>
      <c r="K6024">
        <v>0</v>
      </c>
      <c r="L6024">
        <v>5.8999999999999997E-2</v>
      </c>
      <c r="M6024">
        <v>1.2E-2</v>
      </c>
      <c r="N6024" s="4">
        <v>8783</v>
      </c>
      <c r="O6024" s="4">
        <v>11356</v>
      </c>
      <c r="P6024" t="s">
        <v>6723</v>
      </c>
      <c r="Q6024" t="s">
        <v>6718</v>
      </c>
      <c r="R6024" s="8"/>
    </row>
    <row r="6025" spans="3:18">
      <c r="C6025" s="7">
        <v>6021</v>
      </c>
      <c r="D6025" s="2">
        <v>34.473999999999997</v>
      </c>
      <c r="E6025" s="2">
        <v>132.88</v>
      </c>
      <c r="F6025" s="2">
        <v>192.89099999999999</v>
      </c>
      <c r="G6025" s="3">
        <v>34.473999999999997</v>
      </c>
      <c r="H6025" s="3">
        <v>132.88</v>
      </c>
      <c r="I6025" s="3">
        <v>192.89099999999999</v>
      </c>
      <c r="J6025">
        <v>0</v>
      </c>
      <c r="K6025">
        <v>0</v>
      </c>
      <c r="L6025">
        <v>3.5999999999999997E-2</v>
      </c>
      <c r="M6025">
        <v>7.0000000000000001E-3</v>
      </c>
      <c r="N6025" s="4">
        <v>9274</v>
      </c>
      <c r="O6025" s="4">
        <v>11179</v>
      </c>
      <c r="P6025" t="s">
        <v>3862</v>
      </c>
      <c r="Q6025" t="s">
        <v>6724</v>
      </c>
      <c r="R6025" s="8"/>
    </row>
    <row r="6026" spans="3:18">
      <c r="C6026" s="7">
        <v>6022</v>
      </c>
      <c r="D6026" s="2">
        <v>34.395000000000003</v>
      </c>
      <c r="E6026" s="2">
        <v>133.03100000000001</v>
      </c>
      <c r="F6026" s="2">
        <v>499.12299999999999</v>
      </c>
      <c r="G6026" s="3">
        <v>34.395000000000003</v>
      </c>
      <c r="H6026" s="3">
        <v>133.03100000000001</v>
      </c>
      <c r="I6026" s="3">
        <v>499.12299999999999</v>
      </c>
      <c r="J6026">
        <v>0</v>
      </c>
      <c r="K6026">
        <v>0</v>
      </c>
      <c r="L6026">
        <v>2.7E-2</v>
      </c>
      <c r="M6026">
        <v>5.0000000000000001E-3</v>
      </c>
      <c r="N6026" s="4">
        <v>9383</v>
      </c>
      <c r="O6026" s="4">
        <v>11236</v>
      </c>
      <c r="P6026" t="s">
        <v>6725</v>
      </c>
      <c r="Q6026" t="s">
        <v>6724</v>
      </c>
      <c r="R6026" s="8"/>
    </row>
    <row r="6027" spans="3:18">
      <c r="C6027" s="7">
        <v>6023</v>
      </c>
      <c r="D6027" s="2">
        <v>34.427</v>
      </c>
      <c r="E6027" s="2">
        <v>132.97200000000001</v>
      </c>
      <c r="F6027" s="2">
        <v>388.44799999999998</v>
      </c>
      <c r="G6027" s="3">
        <v>34.427</v>
      </c>
      <c r="H6027" s="3">
        <v>132.971</v>
      </c>
      <c r="I6027" s="3">
        <v>388.42599999999999</v>
      </c>
      <c r="J6027">
        <v>2.1999999999999999E-2</v>
      </c>
      <c r="K6027">
        <v>0</v>
      </c>
      <c r="L6027">
        <v>0.05</v>
      </c>
      <c r="M6027">
        <v>0.01</v>
      </c>
      <c r="N6027" s="4">
        <v>9340</v>
      </c>
      <c r="O6027" s="4">
        <v>11213</v>
      </c>
      <c r="P6027" t="s">
        <v>5811</v>
      </c>
      <c r="Q6027" t="s">
        <v>6724</v>
      </c>
      <c r="R6027" s="8"/>
    </row>
    <row r="6028" spans="3:18">
      <c r="C6028" s="7">
        <v>6024</v>
      </c>
      <c r="D6028" s="2">
        <v>34.497999999999998</v>
      </c>
      <c r="E6028" s="2">
        <v>132.82400000000001</v>
      </c>
      <c r="F6028" s="2">
        <v>104.384</v>
      </c>
      <c r="G6028" s="3">
        <v>34.497999999999998</v>
      </c>
      <c r="H6028" s="3">
        <v>132.82400000000001</v>
      </c>
      <c r="I6028" s="3">
        <v>104.384</v>
      </c>
      <c r="J6028">
        <v>0</v>
      </c>
      <c r="K6028">
        <v>0</v>
      </c>
      <c r="L6028">
        <v>2.9000000000000001E-2</v>
      </c>
      <c r="M6028">
        <v>6.0000000000000001E-3</v>
      </c>
      <c r="N6028" s="4">
        <v>9234</v>
      </c>
      <c r="O6028" s="4">
        <v>11162</v>
      </c>
      <c r="P6028" t="s">
        <v>6726</v>
      </c>
      <c r="Q6028" t="s">
        <v>6724</v>
      </c>
      <c r="R6028" s="8"/>
    </row>
    <row r="6029" spans="3:18">
      <c r="C6029" s="7">
        <v>6025</v>
      </c>
      <c r="D6029" s="2">
        <v>34.384</v>
      </c>
      <c r="E6029" s="2">
        <v>133.017</v>
      </c>
      <c r="F6029" s="2">
        <v>18.754999999999999</v>
      </c>
      <c r="G6029" s="3">
        <v>34.381999999999998</v>
      </c>
      <c r="H6029" s="3">
        <v>133.017</v>
      </c>
      <c r="I6029" s="3">
        <v>18.722999999999999</v>
      </c>
      <c r="J6029">
        <v>3.2000000000000001E-2</v>
      </c>
      <c r="K6029">
        <v>2E-3</v>
      </c>
      <c r="L6029">
        <v>0.22700000000000001</v>
      </c>
      <c r="M6029">
        <v>0.107</v>
      </c>
      <c r="N6029" s="4">
        <v>9373</v>
      </c>
      <c r="O6029" s="4">
        <v>11244</v>
      </c>
      <c r="P6029" t="s">
        <v>6728</v>
      </c>
      <c r="Q6029" t="s">
        <v>6727</v>
      </c>
      <c r="R6029" s="8"/>
    </row>
    <row r="6030" spans="3:18">
      <c r="C6030" s="7">
        <v>6026</v>
      </c>
      <c r="D6030" s="2">
        <v>34.408000000000001</v>
      </c>
      <c r="E6030" s="2">
        <v>132.99799999999999</v>
      </c>
      <c r="F6030" s="2">
        <v>1.141</v>
      </c>
      <c r="G6030" s="3">
        <v>34.408000000000001</v>
      </c>
      <c r="H6030" s="3">
        <v>132.99700000000001</v>
      </c>
      <c r="I6030" s="3">
        <v>1.141</v>
      </c>
      <c r="J6030">
        <v>0</v>
      </c>
      <c r="K6030">
        <v>0</v>
      </c>
      <c r="L6030">
        <v>9.4E-2</v>
      </c>
      <c r="M6030">
        <v>0.17699999999999999</v>
      </c>
      <c r="N6030" s="4">
        <v>9359</v>
      </c>
      <c r="O6030" s="4">
        <v>11227</v>
      </c>
      <c r="P6030" t="s">
        <v>234</v>
      </c>
      <c r="Q6030" t="s">
        <v>6729</v>
      </c>
      <c r="R6030" s="8"/>
    </row>
    <row r="6031" spans="3:18">
      <c r="C6031" s="7">
        <v>6027</v>
      </c>
      <c r="D6031" s="2">
        <v>34.515000000000001</v>
      </c>
      <c r="E6031" s="2">
        <v>132.91900000000001</v>
      </c>
      <c r="F6031" s="2">
        <v>104.148</v>
      </c>
      <c r="G6031" s="3">
        <v>34.515000000000001</v>
      </c>
      <c r="H6031" s="3">
        <v>132.91800000000001</v>
      </c>
      <c r="I6031" s="3">
        <v>104.148</v>
      </c>
      <c r="J6031">
        <v>0</v>
      </c>
      <c r="K6031">
        <v>0</v>
      </c>
      <c r="L6031">
        <v>8.3000000000000004E-2</v>
      </c>
      <c r="M6031">
        <v>1.7000000000000001E-2</v>
      </c>
      <c r="N6031" s="4">
        <v>9302</v>
      </c>
      <c r="O6031" s="4">
        <v>11150</v>
      </c>
      <c r="P6031" t="s">
        <v>6731</v>
      </c>
      <c r="Q6031" t="s">
        <v>6730</v>
      </c>
      <c r="R6031" s="8"/>
    </row>
    <row r="6032" spans="3:18">
      <c r="C6032" s="7">
        <v>6028</v>
      </c>
      <c r="D6032" s="2">
        <v>34.481000000000002</v>
      </c>
      <c r="E6032" s="2">
        <v>132.899</v>
      </c>
      <c r="F6032" s="2">
        <v>164.94900000000001</v>
      </c>
      <c r="G6032" s="3">
        <v>34.481000000000002</v>
      </c>
      <c r="H6032" s="3">
        <v>132.899</v>
      </c>
      <c r="I6032" s="3">
        <v>164.94900000000001</v>
      </c>
      <c r="J6032">
        <v>0</v>
      </c>
      <c r="K6032">
        <v>0</v>
      </c>
      <c r="L6032">
        <v>0.04</v>
      </c>
      <c r="M6032">
        <v>8.0000000000000002E-3</v>
      </c>
      <c r="N6032" s="4">
        <v>9288</v>
      </c>
      <c r="O6032" s="4">
        <v>11174</v>
      </c>
      <c r="P6032" t="s">
        <v>6732</v>
      </c>
      <c r="Q6032" t="s">
        <v>6730</v>
      </c>
      <c r="R6032" s="8"/>
    </row>
    <row r="6033" spans="2:18">
      <c r="C6033" s="7">
        <v>6029</v>
      </c>
      <c r="D6033" s="2">
        <v>34.533999999999999</v>
      </c>
      <c r="E6033" s="2">
        <v>132.87799999999999</v>
      </c>
      <c r="F6033" s="2">
        <v>56.32</v>
      </c>
      <c r="G6033" s="3">
        <v>34.533999999999999</v>
      </c>
      <c r="H6033" s="3">
        <v>132.87899999999999</v>
      </c>
      <c r="I6033" s="3">
        <v>56.32</v>
      </c>
      <c r="J6033">
        <v>0</v>
      </c>
      <c r="K6033">
        <v>0</v>
      </c>
      <c r="L6033">
        <v>4.7E-2</v>
      </c>
      <c r="M6033">
        <v>1.2E-2</v>
      </c>
      <c r="N6033" s="4">
        <v>9273</v>
      </c>
      <c r="O6033" s="4">
        <v>11136</v>
      </c>
      <c r="P6033" t="s">
        <v>6733</v>
      </c>
      <c r="Q6033" t="s">
        <v>6730</v>
      </c>
      <c r="R6033" s="8"/>
    </row>
    <row r="6034" spans="2:18">
      <c r="C6034" s="7">
        <v>6030</v>
      </c>
      <c r="D6034" s="2">
        <v>34.445</v>
      </c>
      <c r="E6034" s="2">
        <v>132.792</v>
      </c>
      <c r="F6034" s="2">
        <v>18.747</v>
      </c>
      <c r="G6034" s="3">
        <v>34.445</v>
      </c>
      <c r="H6034" s="3">
        <v>132.792</v>
      </c>
      <c r="I6034" s="3">
        <v>18.747</v>
      </c>
      <c r="J6034">
        <v>0</v>
      </c>
      <c r="K6034">
        <v>0</v>
      </c>
      <c r="L6034">
        <v>3.5999999999999997E-2</v>
      </c>
      <c r="M6034">
        <v>1.7000000000000001E-2</v>
      </c>
      <c r="N6034" s="4">
        <v>9211</v>
      </c>
      <c r="O6034" s="4">
        <v>11200</v>
      </c>
      <c r="P6034" t="s">
        <v>1566</v>
      </c>
      <c r="Q6034" t="s">
        <v>6734</v>
      </c>
      <c r="R6034" s="8"/>
    </row>
    <row r="6035" spans="2:18">
      <c r="C6035" s="7">
        <v>6031</v>
      </c>
      <c r="D6035" s="2">
        <v>34.453000000000003</v>
      </c>
      <c r="E6035" s="2">
        <v>132.85300000000001</v>
      </c>
      <c r="F6035" s="2">
        <v>58.792999999999999</v>
      </c>
      <c r="G6035" s="3">
        <v>34.453000000000003</v>
      </c>
      <c r="H6035" s="3">
        <v>132.85300000000001</v>
      </c>
      <c r="I6035" s="3">
        <v>58.792999999999999</v>
      </c>
      <c r="J6035">
        <v>0</v>
      </c>
      <c r="K6035">
        <v>0</v>
      </c>
      <c r="L6035">
        <v>6.8000000000000005E-2</v>
      </c>
      <c r="M6035">
        <v>1.7999999999999999E-2</v>
      </c>
      <c r="N6035" s="4">
        <v>9255</v>
      </c>
      <c r="O6035" s="4">
        <v>11194</v>
      </c>
      <c r="P6035" t="s">
        <v>6735</v>
      </c>
      <c r="Q6035" t="s">
        <v>6734</v>
      </c>
      <c r="R6035" s="8"/>
    </row>
    <row r="6036" spans="2:18">
      <c r="C6036" s="7">
        <v>6032</v>
      </c>
      <c r="D6036" s="2">
        <v>34.433</v>
      </c>
      <c r="E6036" s="2">
        <v>132.97800000000001</v>
      </c>
      <c r="F6036" s="2">
        <v>20.97</v>
      </c>
      <c r="G6036" s="3">
        <v>34.433</v>
      </c>
      <c r="H6036" s="3">
        <v>132.977</v>
      </c>
      <c r="I6036" s="3">
        <v>20.931999999999999</v>
      </c>
      <c r="J6036">
        <v>3.7999999999999999E-2</v>
      </c>
      <c r="K6036">
        <v>2E-3</v>
      </c>
      <c r="L6036">
        <v>0.14000000000000001</v>
      </c>
      <c r="M6036">
        <v>6.3E-2</v>
      </c>
      <c r="N6036" s="4">
        <v>9345</v>
      </c>
      <c r="O6036" s="4">
        <v>11209</v>
      </c>
      <c r="P6036" t="s">
        <v>6737</v>
      </c>
      <c r="Q6036" t="s">
        <v>6736</v>
      </c>
      <c r="R6036" s="8"/>
    </row>
    <row r="6037" spans="2:18">
      <c r="C6037" s="7">
        <v>6033</v>
      </c>
      <c r="D6037" s="2">
        <v>34.405999999999999</v>
      </c>
      <c r="E6037" s="2">
        <v>132.96899999999999</v>
      </c>
      <c r="F6037" s="2">
        <v>29.652000000000001</v>
      </c>
      <c r="G6037" s="3">
        <v>34.405999999999999</v>
      </c>
      <c r="H6037" s="3">
        <v>132.96899999999999</v>
      </c>
      <c r="I6037" s="3">
        <v>29.652000000000001</v>
      </c>
      <c r="J6037">
        <v>0</v>
      </c>
      <c r="K6037">
        <v>0</v>
      </c>
      <c r="L6037">
        <v>3.6999999999999998E-2</v>
      </c>
      <c r="M6037">
        <v>1.4E-2</v>
      </c>
      <c r="N6037" s="4">
        <v>9338</v>
      </c>
      <c r="O6037" s="4">
        <v>11228</v>
      </c>
      <c r="P6037" t="s">
        <v>6462</v>
      </c>
      <c r="Q6037" t="s">
        <v>6738</v>
      </c>
      <c r="R6037" s="8"/>
    </row>
    <row r="6038" spans="2:18">
      <c r="C6038" s="7">
        <v>6034</v>
      </c>
      <c r="D6038" s="2">
        <v>34.247</v>
      </c>
      <c r="E6038" s="2">
        <v>132.62700000000001</v>
      </c>
      <c r="F6038" s="2">
        <v>236.01900000000001</v>
      </c>
      <c r="G6038" s="3">
        <v>34.247</v>
      </c>
      <c r="H6038" s="3">
        <v>132.62799999999999</v>
      </c>
      <c r="I6038" s="3">
        <v>236.01900000000001</v>
      </c>
      <c r="J6038">
        <v>0</v>
      </c>
      <c r="K6038">
        <v>0</v>
      </c>
      <c r="L6038">
        <v>9.9000000000000005E-2</v>
      </c>
      <c r="M6038">
        <v>0.02</v>
      </c>
      <c r="N6038" s="4">
        <v>9092</v>
      </c>
      <c r="O6038" s="4">
        <v>11343</v>
      </c>
      <c r="P6038" t="s">
        <v>1431</v>
      </c>
      <c r="Q6038" t="s">
        <v>1725</v>
      </c>
      <c r="R6038" s="8"/>
    </row>
    <row r="6039" spans="2:18">
      <c r="C6039" s="7">
        <v>6035</v>
      </c>
      <c r="D6039" s="2">
        <v>34.323</v>
      </c>
      <c r="E6039" s="2">
        <v>132.673</v>
      </c>
      <c r="F6039" s="2">
        <v>173.815</v>
      </c>
      <c r="G6039" s="3">
        <v>34.323</v>
      </c>
      <c r="H6039" s="3">
        <v>132.673</v>
      </c>
      <c r="I6039" s="3">
        <v>173.815</v>
      </c>
      <c r="J6039">
        <v>0</v>
      </c>
      <c r="K6039">
        <v>0</v>
      </c>
      <c r="L6039">
        <v>1.2999999999999999E-2</v>
      </c>
      <c r="M6039">
        <v>3.0000000000000001E-3</v>
      </c>
      <c r="N6039" s="4">
        <v>9125</v>
      </c>
      <c r="O6039" s="4">
        <v>11288</v>
      </c>
      <c r="P6039" t="s">
        <v>6739</v>
      </c>
      <c r="Q6039" t="s">
        <v>1725</v>
      </c>
      <c r="R6039" s="8"/>
    </row>
    <row r="6040" spans="2:18">
      <c r="C6040" s="7">
        <v>6036</v>
      </c>
      <c r="D6040" s="2">
        <v>34.356000000000002</v>
      </c>
      <c r="E6040" s="2">
        <v>132.72200000000001</v>
      </c>
      <c r="F6040" s="2">
        <v>137.363</v>
      </c>
      <c r="G6040" s="3">
        <v>34.356000000000002</v>
      </c>
      <c r="H6040" s="3">
        <v>132.721</v>
      </c>
      <c r="I6040" s="3">
        <v>137.363</v>
      </c>
      <c r="J6040">
        <v>0</v>
      </c>
      <c r="K6040">
        <v>0</v>
      </c>
      <c r="L6040">
        <v>5.6000000000000001E-2</v>
      </c>
      <c r="M6040">
        <v>1.0999999999999999E-2</v>
      </c>
      <c r="N6040" s="4">
        <v>9160</v>
      </c>
      <c r="O6040" s="4">
        <v>11264</v>
      </c>
      <c r="P6040" t="s">
        <v>6740</v>
      </c>
      <c r="Q6040" t="s">
        <v>1725</v>
      </c>
      <c r="R6040" s="8"/>
    </row>
    <row r="6041" spans="2:18">
      <c r="C6041" s="7">
        <v>6037</v>
      </c>
      <c r="D6041" s="2">
        <v>34.398000000000003</v>
      </c>
      <c r="E6041" s="2">
        <v>132.74</v>
      </c>
      <c r="F6041" s="2">
        <v>50.895000000000003</v>
      </c>
      <c r="G6041" s="3">
        <v>34.398000000000003</v>
      </c>
      <c r="H6041" s="3">
        <v>132.739</v>
      </c>
      <c r="I6041" s="3">
        <v>50.895000000000003</v>
      </c>
      <c r="J6041">
        <v>0</v>
      </c>
      <c r="K6041">
        <v>0</v>
      </c>
      <c r="L6041">
        <v>5.2999999999999999E-2</v>
      </c>
      <c r="M6041">
        <v>1.4999999999999999E-2</v>
      </c>
      <c r="N6041" s="4">
        <v>9173</v>
      </c>
      <c r="O6041" s="4">
        <v>11234</v>
      </c>
      <c r="P6041" t="s">
        <v>6741</v>
      </c>
      <c r="Q6041" t="s">
        <v>1725</v>
      </c>
      <c r="R6041" s="8"/>
    </row>
    <row r="6042" spans="2:18">
      <c r="C6042" s="7">
        <v>6038</v>
      </c>
      <c r="D6042" s="2">
        <v>34.42</v>
      </c>
      <c r="E6042" s="2">
        <v>132.73099999999999</v>
      </c>
      <c r="F6042" s="2">
        <v>31.038</v>
      </c>
      <c r="G6042" s="3">
        <v>34.418999999999997</v>
      </c>
      <c r="H6042" s="3">
        <v>132.73099999999999</v>
      </c>
      <c r="I6042" s="3">
        <v>31.038</v>
      </c>
      <c r="J6042">
        <v>0</v>
      </c>
      <c r="K6042">
        <v>0</v>
      </c>
      <c r="L6042">
        <v>0.128</v>
      </c>
      <c r="M6042">
        <v>4.5999999999999999E-2</v>
      </c>
      <c r="N6042" s="4">
        <v>9167</v>
      </c>
      <c r="O6042" s="4">
        <v>11218</v>
      </c>
      <c r="P6042" t="s">
        <v>6742</v>
      </c>
      <c r="Q6042" t="s">
        <v>1725</v>
      </c>
      <c r="R6042" s="8"/>
    </row>
    <row r="6043" spans="2:18">
      <c r="C6043" s="7">
        <v>6039</v>
      </c>
      <c r="D6043" s="2">
        <v>34.302999999999997</v>
      </c>
      <c r="E6043" s="2">
        <v>132.631</v>
      </c>
      <c r="F6043" s="2">
        <v>8.6920000000000002</v>
      </c>
      <c r="G6043" s="3">
        <v>34.302999999999997</v>
      </c>
      <c r="H6043" s="3">
        <v>132.631</v>
      </c>
      <c r="I6043" s="3">
        <v>8.6920000000000002</v>
      </c>
      <c r="J6043">
        <v>0</v>
      </c>
      <c r="K6043">
        <v>0</v>
      </c>
      <c r="L6043">
        <v>5.7000000000000002E-2</v>
      </c>
      <c r="M6043">
        <v>3.9E-2</v>
      </c>
      <c r="N6043" s="4">
        <v>9095</v>
      </c>
      <c r="O6043" s="4">
        <v>11302</v>
      </c>
      <c r="P6043" t="s">
        <v>6743</v>
      </c>
      <c r="Q6043" t="s">
        <v>1339</v>
      </c>
      <c r="R6043" s="8"/>
    </row>
    <row r="6044" spans="2:18">
      <c r="C6044" s="7">
        <v>6040</v>
      </c>
      <c r="D6044" s="2">
        <v>34.39</v>
      </c>
      <c r="E6044" s="2">
        <v>132.71199999999999</v>
      </c>
      <c r="F6044" s="2">
        <v>33.143000000000001</v>
      </c>
      <c r="G6044" s="3">
        <v>34.389000000000003</v>
      </c>
      <c r="H6044" s="3">
        <v>132.71199999999999</v>
      </c>
      <c r="I6044" s="3">
        <v>33.143000000000001</v>
      </c>
      <c r="J6044">
        <v>0</v>
      </c>
      <c r="K6044">
        <v>0</v>
      </c>
      <c r="L6044">
        <v>6.7000000000000004E-2</v>
      </c>
      <c r="M6044">
        <v>2.3E-2</v>
      </c>
      <c r="N6044" s="4">
        <v>9153</v>
      </c>
      <c r="O6044" s="4">
        <v>11240</v>
      </c>
      <c r="P6044" t="s">
        <v>2300</v>
      </c>
      <c r="Q6044" t="s">
        <v>6744</v>
      </c>
      <c r="R6044" s="8"/>
    </row>
    <row r="6045" spans="2:18">
      <c r="C6045" s="7">
        <v>6041</v>
      </c>
      <c r="D6045" s="2">
        <v>34.509</v>
      </c>
      <c r="E6045" s="2">
        <v>133.41300000000001</v>
      </c>
      <c r="F6045" s="2">
        <v>5.7439999999999998</v>
      </c>
      <c r="G6045" s="3">
        <v>34.509</v>
      </c>
      <c r="H6045" s="3">
        <v>133.41300000000001</v>
      </c>
      <c r="I6045" s="3">
        <v>5.7439999999999998</v>
      </c>
      <c r="J6045">
        <v>0</v>
      </c>
      <c r="K6045">
        <v>0</v>
      </c>
      <c r="L6045">
        <v>1.9E-2</v>
      </c>
      <c r="M6045">
        <v>1.6E-2</v>
      </c>
      <c r="N6045" s="4">
        <v>9658</v>
      </c>
      <c r="O6045" s="4">
        <v>11154</v>
      </c>
      <c r="P6045" t="s">
        <v>6746</v>
      </c>
      <c r="Q6045" t="s">
        <v>6745</v>
      </c>
      <c r="R6045" s="8"/>
    </row>
    <row r="6046" spans="2:18">
      <c r="C6046" s="7">
        <v>6042</v>
      </c>
      <c r="D6046" s="2">
        <v>34.512999999999998</v>
      </c>
      <c r="E6046" s="2">
        <v>133.417</v>
      </c>
      <c r="F6046" s="2">
        <v>4.625</v>
      </c>
      <c r="G6046" s="3">
        <v>34.512999999999998</v>
      </c>
      <c r="H6046" s="3">
        <v>133.41800000000001</v>
      </c>
      <c r="I6046" s="3">
        <v>4.625</v>
      </c>
      <c r="J6046">
        <v>0</v>
      </c>
      <c r="K6046">
        <v>0</v>
      </c>
      <c r="L6046">
        <v>6.3E-2</v>
      </c>
      <c r="M6046">
        <v>5.8999999999999997E-2</v>
      </c>
      <c r="N6046" s="4">
        <v>9661</v>
      </c>
      <c r="O6046" s="4">
        <v>11151</v>
      </c>
      <c r="P6046" t="s">
        <v>6747</v>
      </c>
      <c r="Q6046" t="s">
        <v>6745</v>
      </c>
      <c r="R6046" s="8"/>
    </row>
    <row r="6047" spans="2:18">
      <c r="C6047" s="7">
        <v>6043</v>
      </c>
      <c r="D6047" s="2">
        <v>34.354999999999997</v>
      </c>
      <c r="E6047" s="2">
        <v>132.328</v>
      </c>
      <c r="F6047" s="2">
        <v>14.313000000000001</v>
      </c>
      <c r="G6047" s="3">
        <v>34.354999999999997</v>
      </c>
      <c r="H6047" s="3">
        <v>132.32900000000001</v>
      </c>
      <c r="I6047" s="3">
        <v>14.313000000000001</v>
      </c>
      <c r="J6047">
        <v>0</v>
      </c>
      <c r="K6047">
        <v>0</v>
      </c>
      <c r="L6047">
        <v>5.1999999999999998E-2</v>
      </c>
      <c r="M6047">
        <v>2.7E-2</v>
      </c>
      <c r="N6047" s="4">
        <v>8877</v>
      </c>
      <c r="O6047" s="4">
        <v>11265</v>
      </c>
      <c r="P6047" t="s">
        <v>6749</v>
      </c>
      <c r="Q6047" t="s">
        <v>6748</v>
      </c>
      <c r="R6047" s="8"/>
    </row>
    <row r="6048" spans="2:18">
      <c r="B6048" s="5"/>
      <c r="C6048" s="7">
        <v>6044</v>
      </c>
      <c r="D6048" s="2">
        <v>34.353000000000002</v>
      </c>
      <c r="E6048" s="2">
        <v>132.905</v>
      </c>
      <c r="F6048" s="2">
        <v>3.2330000000000001</v>
      </c>
      <c r="G6048" s="3">
        <v>34.353999999999999</v>
      </c>
      <c r="H6048" s="3">
        <v>132.904</v>
      </c>
      <c r="I6048" s="3">
        <v>3.2330000000000001</v>
      </c>
      <c r="J6048">
        <v>0</v>
      </c>
      <c r="K6048">
        <v>0</v>
      </c>
      <c r="L6048">
        <v>9.9000000000000005E-2</v>
      </c>
      <c r="M6048">
        <v>0.11</v>
      </c>
      <c r="N6048" s="4">
        <v>9292</v>
      </c>
      <c r="O6048" s="4">
        <v>11266</v>
      </c>
      <c r="P6048" t="s">
        <v>1711</v>
      </c>
      <c r="Q6048" t="s">
        <v>6750</v>
      </c>
      <c r="R6048" s="8"/>
    </row>
    <row r="6049" spans="3:18">
      <c r="C6049" s="7">
        <v>6045</v>
      </c>
      <c r="D6049" s="2">
        <v>34.366999999999997</v>
      </c>
      <c r="E6049" s="2">
        <v>132.34899999999999</v>
      </c>
      <c r="F6049" s="2">
        <v>9.1370000000000005</v>
      </c>
      <c r="G6049" s="3">
        <v>34.366999999999997</v>
      </c>
      <c r="H6049" s="3">
        <v>132.35</v>
      </c>
      <c r="I6049" s="3">
        <v>9.1370000000000005</v>
      </c>
      <c r="J6049">
        <v>0</v>
      </c>
      <c r="K6049">
        <v>0</v>
      </c>
      <c r="L6049">
        <v>7.6999999999999999E-2</v>
      </c>
      <c r="M6049">
        <v>5.0999999999999997E-2</v>
      </c>
      <c r="N6049" s="4">
        <v>8892</v>
      </c>
      <c r="O6049" s="4">
        <v>11256</v>
      </c>
      <c r="P6049" t="s">
        <v>6752</v>
      </c>
      <c r="Q6049" t="s">
        <v>6751</v>
      </c>
      <c r="R6049" s="5"/>
    </row>
    <row r="6050" spans="3:18">
      <c r="C6050" s="7">
        <v>6046</v>
      </c>
      <c r="D6050" s="2">
        <v>34.374000000000002</v>
      </c>
      <c r="E6050" s="2">
        <v>132.352</v>
      </c>
      <c r="F6050" s="2">
        <v>4.016</v>
      </c>
      <c r="G6050" s="3">
        <v>34.374000000000002</v>
      </c>
      <c r="H6050" s="3">
        <v>132.352</v>
      </c>
      <c r="I6050" s="3">
        <v>4.016</v>
      </c>
      <c r="J6050">
        <v>0</v>
      </c>
      <c r="K6050">
        <v>0</v>
      </c>
      <c r="L6050">
        <v>3.4000000000000002E-2</v>
      </c>
      <c r="M6050">
        <v>3.4000000000000002E-2</v>
      </c>
      <c r="N6050" s="4">
        <v>8894</v>
      </c>
      <c r="O6050" s="4">
        <v>11251</v>
      </c>
      <c r="P6050" t="s">
        <v>6753</v>
      </c>
      <c r="Q6050" t="s">
        <v>6751</v>
      </c>
      <c r="R6050" s="8"/>
    </row>
    <row r="6051" spans="3:18">
      <c r="C6051" s="7">
        <v>6047</v>
      </c>
      <c r="D6051" s="2">
        <v>34.293999999999997</v>
      </c>
      <c r="E6051" s="2">
        <v>132.274</v>
      </c>
      <c r="F6051" s="2">
        <v>15.500999999999999</v>
      </c>
      <c r="G6051" s="3">
        <v>34.293999999999997</v>
      </c>
      <c r="H6051" s="3">
        <v>132.27500000000001</v>
      </c>
      <c r="I6051" s="3">
        <v>15.500999999999999</v>
      </c>
      <c r="J6051">
        <v>0</v>
      </c>
      <c r="K6051">
        <v>0</v>
      </c>
      <c r="L6051">
        <v>7.0000000000000007E-2</v>
      </c>
      <c r="M6051">
        <v>3.5999999999999997E-2</v>
      </c>
      <c r="N6051" s="4">
        <v>8838</v>
      </c>
      <c r="O6051" s="4">
        <v>11309</v>
      </c>
      <c r="P6051" t="s">
        <v>6755</v>
      </c>
      <c r="Q6051" t="s">
        <v>6754</v>
      </c>
      <c r="R6051" s="8"/>
    </row>
    <row r="6052" spans="3:18">
      <c r="C6052" s="7">
        <v>6048</v>
      </c>
      <c r="D6052" s="2">
        <v>34.375999999999998</v>
      </c>
      <c r="E6052" s="2">
        <v>132.547</v>
      </c>
      <c r="F6052" s="2">
        <v>111.444</v>
      </c>
      <c r="G6052" s="3">
        <v>34.375</v>
      </c>
      <c r="H6052" s="3">
        <v>132.54599999999999</v>
      </c>
      <c r="I6052" s="3">
        <v>111.444</v>
      </c>
      <c r="J6052">
        <v>0</v>
      </c>
      <c r="K6052">
        <v>0</v>
      </c>
      <c r="L6052">
        <v>0.09</v>
      </c>
      <c r="M6052">
        <v>1.7999999999999999E-2</v>
      </c>
      <c r="N6052" s="4">
        <v>9034</v>
      </c>
      <c r="O6052" s="4">
        <v>11250</v>
      </c>
      <c r="P6052" t="s">
        <v>3217</v>
      </c>
      <c r="Q6052" t="s">
        <v>6756</v>
      </c>
      <c r="R6052" s="8"/>
    </row>
    <row r="6053" spans="3:18">
      <c r="C6053" s="7">
        <v>6049</v>
      </c>
      <c r="D6053" s="2">
        <v>34.421999999999997</v>
      </c>
      <c r="E6053" s="2">
        <v>132.60499999999999</v>
      </c>
      <c r="F6053" s="2">
        <v>71.34</v>
      </c>
      <c r="G6053" s="3">
        <v>34.421999999999997</v>
      </c>
      <c r="H6053" s="3">
        <v>132.60499999999999</v>
      </c>
      <c r="I6053" s="3">
        <v>71.34</v>
      </c>
      <c r="J6053">
        <v>0</v>
      </c>
      <c r="K6053">
        <v>0</v>
      </c>
      <c r="L6053">
        <v>5.3999999999999999E-2</v>
      </c>
      <c r="M6053">
        <v>1.2999999999999999E-2</v>
      </c>
      <c r="N6053" s="4">
        <v>9076</v>
      </c>
      <c r="O6053" s="4">
        <v>11217</v>
      </c>
      <c r="P6053" t="s">
        <v>6757</v>
      </c>
      <c r="Q6053" t="s">
        <v>6756</v>
      </c>
      <c r="R6053" s="8"/>
    </row>
    <row r="6054" spans="3:18">
      <c r="C6054" s="7">
        <v>6050</v>
      </c>
      <c r="D6054" s="2">
        <v>34.383000000000003</v>
      </c>
      <c r="E6054" s="2">
        <v>132.36199999999999</v>
      </c>
      <c r="F6054" s="2">
        <v>23.902999999999999</v>
      </c>
      <c r="G6054" s="3">
        <v>34.381999999999998</v>
      </c>
      <c r="H6054" s="3">
        <v>132.36199999999999</v>
      </c>
      <c r="I6054" s="3">
        <v>23.902999999999999</v>
      </c>
      <c r="J6054">
        <v>0</v>
      </c>
      <c r="K6054">
        <v>0</v>
      </c>
      <c r="L6054">
        <v>7.2999999999999995E-2</v>
      </c>
      <c r="M6054">
        <v>0.03</v>
      </c>
      <c r="N6054" s="4">
        <v>8901</v>
      </c>
      <c r="O6054" s="4">
        <v>11245</v>
      </c>
      <c r="P6054" t="s">
        <v>5483</v>
      </c>
      <c r="Q6054" t="s">
        <v>1476</v>
      </c>
      <c r="R6054" s="8"/>
    </row>
    <row r="6055" spans="3:18">
      <c r="C6055" s="7">
        <v>6051</v>
      </c>
      <c r="D6055" s="2">
        <v>34.402999999999999</v>
      </c>
      <c r="E6055" s="2">
        <v>132.35499999999999</v>
      </c>
      <c r="F6055" s="2">
        <v>51.351999999999997</v>
      </c>
      <c r="G6055" s="3">
        <v>34.404000000000003</v>
      </c>
      <c r="H6055" s="3">
        <v>132.35499999999999</v>
      </c>
      <c r="I6055" s="3">
        <v>51.351999999999997</v>
      </c>
      <c r="J6055">
        <v>0</v>
      </c>
      <c r="K6055">
        <v>0</v>
      </c>
      <c r="L6055">
        <v>0.06</v>
      </c>
      <c r="M6055">
        <v>1.7000000000000001E-2</v>
      </c>
      <c r="N6055" s="4">
        <v>8896</v>
      </c>
      <c r="O6055" s="4">
        <v>11230</v>
      </c>
      <c r="P6055" t="s">
        <v>6758</v>
      </c>
      <c r="Q6055" t="s">
        <v>1476</v>
      </c>
      <c r="R6055" s="8"/>
    </row>
    <row r="6056" spans="3:18">
      <c r="C6056" s="7">
        <v>6052</v>
      </c>
      <c r="D6056" s="2">
        <v>34.43</v>
      </c>
      <c r="E6056" s="2">
        <v>132.30799999999999</v>
      </c>
      <c r="F6056" s="2">
        <v>36.008000000000003</v>
      </c>
      <c r="G6056" s="3">
        <v>34.429000000000002</v>
      </c>
      <c r="H6056" s="3">
        <v>132.30799999999999</v>
      </c>
      <c r="I6056" s="3">
        <v>36.036000000000001</v>
      </c>
      <c r="J6056">
        <v>-2.8000000000000001E-2</v>
      </c>
      <c r="K6056">
        <v>-1E-3</v>
      </c>
      <c r="L6056">
        <v>0.10100000000000001</v>
      </c>
      <c r="M6056">
        <v>3.4000000000000002E-2</v>
      </c>
      <c r="N6056" s="4">
        <v>8862</v>
      </c>
      <c r="O6056" s="4">
        <v>11211</v>
      </c>
      <c r="P6056" t="s">
        <v>420</v>
      </c>
      <c r="Q6056" t="s">
        <v>1476</v>
      </c>
      <c r="R6056" s="8"/>
    </row>
    <row r="6057" spans="3:18">
      <c r="C6057" s="7">
        <v>6053</v>
      </c>
      <c r="D6057" s="2">
        <v>34.411999999999999</v>
      </c>
      <c r="E6057" s="2">
        <v>132.37700000000001</v>
      </c>
      <c r="F6057" s="2">
        <v>14.109</v>
      </c>
      <c r="G6057" s="3">
        <v>34.411999999999999</v>
      </c>
      <c r="H6057" s="3">
        <v>132.37700000000001</v>
      </c>
      <c r="I6057" s="3">
        <v>14.109</v>
      </c>
      <c r="J6057">
        <v>0</v>
      </c>
      <c r="K6057">
        <v>0</v>
      </c>
      <c r="L6057">
        <v>2.4E-2</v>
      </c>
      <c r="M6057">
        <v>1.2999999999999999E-2</v>
      </c>
      <c r="N6057" s="4">
        <v>8912</v>
      </c>
      <c r="O6057" s="4">
        <v>11224</v>
      </c>
      <c r="P6057" t="s">
        <v>6760</v>
      </c>
      <c r="Q6057" t="s">
        <v>6759</v>
      </c>
      <c r="R6057" s="8"/>
    </row>
    <row r="6058" spans="3:18">
      <c r="C6058" s="7">
        <v>6054</v>
      </c>
      <c r="D6058" s="2">
        <v>34.393999999999998</v>
      </c>
      <c r="E6058" s="2">
        <v>132.36500000000001</v>
      </c>
      <c r="F6058" s="2">
        <v>22.382999999999999</v>
      </c>
      <c r="G6058" s="3">
        <v>34.393000000000001</v>
      </c>
      <c r="H6058" s="3">
        <v>132.36500000000001</v>
      </c>
      <c r="I6058" s="3">
        <v>22.39</v>
      </c>
      <c r="J6058">
        <v>-7.0000000000000001E-3</v>
      </c>
      <c r="K6058">
        <v>0</v>
      </c>
      <c r="L6058">
        <v>9.0999999999999998E-2</v>
      </c>
      <c r="M6058">
        <v>3.9E-2</v>
      </c>
      <c r="N6058" s="4">
        <v>8903</v>
      </c>
      <c r="O6058" s="4">
        <v>11237</v>
      </c>
      <c r="P6058" t="s">
        <v>6761</v>
      </c>
      <c r="Q6058" t="s">
        <v>6759</v>
      </c>
      <c r="R6058" s="8"/>
    </row>
    <row r="6059" spans="3:18">
      <c r="C6059" s="7">
        <v>6055</v>
      </c>
      <c r="D6059" s="2">
        <v>34.414999999999999</v>
      </c>
      <c r="E6059" s="2">
        <v>132.38300000000001</v>
      </c>
      <c r="F6059" s="2">
        <v>13.423</v>
      </c>
      <c r="G6059" s="3">
        <v>34.414999999999999</v>
      </c>
      <c r="H6059" s="3">
        <v>132.38300000000001</v>
      </c>
      <c r="I6059" s="3">
        <v>13.423</v>
      </c>
      <c r="J6059">
        <v>0</v>
      </c>
      <c r="K6059">
        <v>0</v>
      </c>
      <c r="L6059">
        <v>5.7000000000000002E-2</v>
      </c>
      <c r="M6059">
        <v>3.1E-2</v>
      </c>
      <c r="N6059" s="4">
        <v>8916</v>
      </c>
      <c r="O6059" s="4">
        <v>11222</v>
      </c>
      <c r="P6059" t="s">
        <v>6041</v>
      </c>
      <c r="Q6059" t="s">
        <v>6762</v>
      </c>
      <c r="R6059" s="8"/>
    </row>
    <row r="6060" spans="3:18">
      <c r="C6060" s="7">
        <v>6056</v>
      </c>
      <c r="D6060" s="2">
        <v>34.256</v>
      </c>
      <c r="E6060" s="2">
        <v>132.56</v>
      </c>
      <c r="F6060" s="2">
        <v>46.759</v>
      </c>
      <c r="G6060" s="3">
        <v>34.256</v>
      </c>
      <c r="H6060" s="3">
        <v>132.56100000000001</v>
      </c>
      <c r="I6060" s="3">
        <v>47.463999999999999</v>
      </c>
      <c r="J6060">
        <v>-0.70499999999999996</v>
      </c>
      <c r="K6060">
        <v>-1.4999999999999999E-2</v>
      </c>
      <c r="L6060">
        <v>0.06</v>
      </c>
      <c r="M6060">
        <v>2.9000000000000001E-2</v>
      </c>
      <c r="N6060" s="4">
        <v>9044</v>
      </c>
      <c r="O6060" s="4">
        <v>11336</v>
      </c>
      <c r="P6060" t="s">
        <v>6764</v>
      </c>
      <c r="Q6060" t="s">
        <v>6763</v>
      </c>
      <c r="R6060" s="8"/>
    </row>
    <row r="6061" spans="3:18">
      <c r="C6061" s="7">
        <v>6057</v>
      </c>
      <c r="D6061" s="2">
        <v>34.323999999999998</v>
      </c>
      <c r="E6061" s="2">
        <v>132.58500000000001</v>
      </c>
      <c r="F6061" s="2">
        <v>10.593999999999999</v>
      </c>
      <c r="G6061" s="3">
        <v>34.325000000000003</v>
      </c>
      <c r="H6061" s="3">
        <v>132.58500000000001</v>
      </c>
      <c r="I6061" s="3">
        <v>10.593999999999999</v>
      </c>
      <c r="J6061">
        <v>0</v>
      </c>
      <c r="K6061">
        <v>0</v>
      </c>
      <c r="L6061">
        <v>8.5999999999999993E-2</v>
      </c>
      <c r="M6061">
        <v>5.2999999999999999E-2</v>
      </c>
      <c r="N6061" s="4">
        <v>9062</v>
      </c>
      <c r="O6061" s="4">
        <v>11287</v>
      </c>
      <c r="P6061" t="s">
        <v>6765</v>
      </c>
      <c r="Q6061" t="s">
        <v>6763</v>
      </c>
      <c r="R6061" s="8"/>
    </row>
    <row r="6062" spans="3:18">
      <c r="C6062" s="7">
        <v>6058</v>
      </c>
      <c r="D6062" s="2">
        <v>34.341000000000001</v>
      </c>
      <c r="E6062" s="2">
        <v>132.29499999999999</v>
      </c>
      <c r="F6062" s="2">
        <v>11.225</v>
      </c>
      <c r="G6062" s="3">
        <v>34.341000000000001</v>
      </c>
      <c r="H6062" s="3">
        <v>132.29499999999999</v>
      </c>
      <c r="I6062" s="3">
        <v>11.225</v>
      </c>
      <c r="J6062">
        <v>0</v>
      </c>
      <c r="K6062">
        <v>0</v>
      </c>
      <c r="L6062">
        <v>1.2999999999999999E-2</v>
      </c>
      <c r="M6062">
        <v>8.0000000000000002E-3</v>
      </c>
      <c r="N6062" s="4">
        <v>8853</v>
      </c>
      <c r="O6062" s="4">
        <v>11275</v>
      </c>
      <c r="P6062" t="s">
        <v>1660</v>
      </c>
      <c r="Q6062" t="s">
        <v>6766</v>
      </c>
      <c r="R6062" s="8"/>
    </row>
    <row r="6063" spans="3:18">
      <c r="C6063" s="7">
        <v>6059</v>
      </c>
      <c r="D6063" s="2">
        <v>34.283000000000001</v>
      </c>
      <c r="E6063" s="2">
        <v>132.73400000000001</v>
      </c>
      <c r="F6063" s="2">
        <v>18.265000000000001</v>
      </c>
      <c r="G6063" s="3">
        <v>34.283000000000001</v>
      </c>
      <c r="H6063" s="3">
        <v>132.73400000000001</v>
      </c>
      <c r="I6063" s="3">
        <v>18.265000000000001</v>
      </c>
      <c r="J6063">
        <v>0</v>
      </c>
      <c r="K6063">
        <v>0</v>
      </c>
      <c r="L6063">
        <v>0.04</v>
      </c>
      <c r="M6063">
        <v>1.9E-2</v>
      </c>
      <c r="N6063" s="4">
        <v>9169</v>
      </c>
      <c r="O6063" s="4">
        <v>11317</v>
      </c>
      <c r="P6063" t="s">
        <v>6768</v>
      </c>
      <c r="Q6063" t="s">
        <v>6767</v>
      </c>
      <c r="R6063" s="8"/>
    </row>
    <row r="6064" spans="3:18">
      <c r="C6064" s="7">
        <v>6060</v>
      </c>
      <c r="D6064" s="2">
        <v>34.293999999999997</v>
      </c>
      <c r="E6064" s="2">
        <v>132.70099999999999</v>
      </c>
      <c r="F6064" s="2">
        <v>10.085000000000001</v>
      </c>
      <c r="G6064" s="3">
        <v>34.293999999999997</v>
      </c>
      <c r="H6064" s="3">
        <v>132.69999999999999</v>
      </c>
      <c r="I6064" s="3">
        <v>10.085000000000001</v>
      </c>
      <c r="J6064">
        <v>0</v>
      </c>
      <c r="K6064">
        <v>0</v>
      </c>
      <c r="L6064">
        <v>7.0000000000000007E-2</v>
      </c>
      <c r="M6064">
        <v>4.3999999999999997E-2</v>
      </c>
      <c r="N6064" s="4">
        <v>9145</v>
      </c>
      <c r="O6064" s="4">
        <v>11309</v>
      </c>
      <c r="P6064" t="s">
        <v>4457</v>
      </c>
      <c r="Q6064" t="s">
        <v>6767</v>
      </c>
      <c r="R6064" s="8"/>
    </row>
    <row r="6065" spans="3:18">
      <c r="C6065" s="7">
        <v>6061</v>
      </c>
      <c r="D6065" s="2">
        <v>34.384</v>
      </c>
      <c r="E6065" s="2">
        <v>132.89099999999999</v>
      </c>
      <c r="F6065" s="2">
        <v>63.319000000000003</v>
      </c>
      <c r="G6065" s="3">
        <v>34.384</v>
      </c>
      <c r="H6065" s="3">
        <v>132.89099999999999</v>
      </c>
      <c r="I6065" s="3">
        <v>63.319000000000003</v>
      </c>
      <c r="J6065">
        <v>0</v>
      </c>
      <c r="K6065">
        <v>0</v>
      </c>
      <c r="L6065">
        <v>4.0000000000000001E-3</v>
      </c>
      <c r="M6065">
        <v>1E-3</v>
      </c>
      <c r="N6065" s="4">
        <v>9282</v>
      </c>
      <c r="O6065" s="4">
        <v>11244</v>
      </c>
      <c r="P6065" t="s">
        <v>5392</v>
      </c>
      <c r="Q6065" t="s">
        <v>6769</v>
      </c>
      <c r="R6065" s="8"/>
    </row>
    <row r="6066" spans="3:18">
      <c r="C6066" s="7">
        <v>6062</v>
      </c>
      <c r="D6066" s="2">
        <v>34.335000000000001</v>
      </c>
      <c r="E6066" s="2">
        <v>132.90100000000001</v>
      </c>
      <c r="F6066" s="2">
        <v>76.366</v>
      </c>
      <c r="G6066" s="3">
        <v>34.335000000000001</v>
      </c>
      <c r="H6066" s="3">
        <v>132.90100000000001</v>
      </c>
      <c r="I6066" s="3">
        <v>76.366</v>
      </c>
      <c r="J6066">
        <v>0</v>
      </c>
      <c r="K6066">
        <v>0</v>
      </c>
      <c r="L6066">
        <v>5.3999999999999999E-2</v>
      </c>
      <c r="M6066">
        <v>1.2E-2</v>
      </c>
      <c r="N6066" s="4">
        <v>9289</v>
      </c>
      <c r="O6066" s="4">
        <v>11279</v>
      </c>
      <c r="P6066" t="s">
        <v>5033</v>
      </c>
      <c r="Q6066" t="s">
        <v>6769</v>
      </c>
      <c r="R6066" s="8"/>
    </row>
    <row r="6067" spans="3:18">
      <c r="C6067" s="7">
        <v>6063</v>
      </c>
      <c r="D6067" s="2">
        <v>34.453000000000003</v>
      </c>
      <c r="E6067" s="2">
        <v>133.21299999999999</v>
      </c>
      <c r="F6067" s="2">
        <v>54.914999999999999</v>
      </c>
      <c r="G6067" s="3">
        <v>34.454000000000001</v>
      </c>
      <c r="H6067" s="3">
        <v>133.21299999999999</v>
      </c>
      <c r="I6067" s="3">
        <v>54.914999999999999</v>
      </c>
      <c r="J6067">
        <v>0</v>
      </c>
      <c r="K6067">
        <v>0</v>
      </c>
      <c r="L6067">
        <v>6.0999999999999999E-2</v>
      </c>
      <c r="M6067">
        <v>1.7000000000000001E-2</v>
      </c>
      <c r="N6067" s="4">
        <v>9514</v>
      </c>
      <c r="O6067" s="4">
        <v>11194</v>
      </c>
      <c r="P6067" t="s">
        <v>6770</v>
      </c>
      <c r="Q6067" t="s">
        <v>2167</v>
      </c>
      <c r="R6067" s="8"/>
    </row>
    <row r="6068" spans="3:18">
      <c r="C6068" s="7">
        <v>6064</v>
      </c>
      <c r="D6068" s="2">
        <v>34.448</v>
      </c>
      <c r="E6068" s="2">
        <v>133.15799999999999</v>
      </c>
      <c r="F6068" s="2">
        <v>17.684000000000001</v>
      </c>
      <c r="G6068" s="3">
        <v>34.448</v>
      </c>
      <c r="H6068" s="3">
        <v>133.15799999999999</v>
      </c>
      <c r="I6068" s="3">
        <v>17.684000000000001</v>
      </c>
      <c r="J6068">
        <v>0</v>
      </c>
      <c r="K6068">
        <v>0</v>
      </c>
      <c r="L6068">
        <v>3.5000000000000003E-2</v>
      </c>
      <c r="M6068">
        <v>1.7000000000000001E-2</v>
      </c>
      <c r="N6068" s="4">
        <v>9474</v>
      </c>
      <c r="O6068" s="4">
        <v>11198</v>
      </c>
      <c r="P6068" t="s">
        <v>6771</v>
      </c>
      <c r="Q6068" t="s">
        <v>2167</v>
      </c>
      <c r="R6068" s="8"/>
    </row>
    <row r="6069" spans="3:18">
      <c r="C6069" s="7">
        <v>6065</v>
      </c>
      <c r="D6069" s="2">
        <v>34.463000000000001</v>
      </c>
      <c r="E6069" s="2">
        <v>133.249</v>
      </c>
      <c r="F6069" s="2">
        <v>27.661000000000001</v>
      </c>
      <c r="G6069" s="3">
        <v>34.463000000000001</v>
      </c>
      <c r="H6069" s="3">
        <v>133.249</v>
      </c>
      <c r="I6069" s="3">
        <v>27.655000000000001</v>
      </c>
      <c r="J6069">
        <v>6.0000000000000001E-3</v>
      </c>
      <c r="K6069">
        <v>0</v>
      </c>
      <c r="L6069">
        <v>3.5000000000000003E-2</v>
      </c>
      <c r="M6069">
        <v>1.2999999999999999E-2</v>
      </c>
      <c r="N6069" s="4">
        <v>9540</v>
      </c>
      <c r="O6069" s="4">
        <v>11187</v>
      </c>
      <c r="P6069" t="s">
        <v>5946</v>
      </c>
      <c r="Q6069" t="s">
        <v>6551</v>
      </c>
      <c r="R6069" s="8"/>
    </row>
    <row r="6070" spans="3:18">
      <c r="C6070" s="7">
        <v>6066</v>
      </c>
      <c r="D6070" s="2">
        <v>34.39</v>
      </c>
      <c r="E6070" s="2">
        <v>133.31700000000001</v>
      </c>
      <c r="F6070" s="2">
        <v>21.041</v>
      </c>
      <c r="G6070" s="3">
        <v>34.39</v>
      </c>
      <c r="H6070" s="3">
        <v>133.31800000000001</v>
      </c>
      <c r="I6070" s="3">
        <v>20.693000000000001</v>
      </c>
      <c r="J6070">
        <v>0.34799999999999998</v>
      </c>
      <c r="K6070">
        <v>1.7000000000000001E-2</v>
      </c>
      <c r="L6070">
        <v>7.3999999999999996E-2</v>
      </c>
      <c r="M6070">
        <v>4.9000000000000002E-2</v>
      </c>
      <c r="N6070" s="4">
        <v>9589</v>
      </c>
      <c r="O6070" s="4">
        <v>11240</v>
      </c>
      <c r="P6070" t="s">
        <v>6773</v>
      </c>
      <c r="Q6070" t="s">
        <v>6772</v>
      </c>
      <c r="R6070" s="8"/>
    </row>
    <row r="6071" spans="3:18">
      <c r="C6071" s="7">
        <v>6067</v>
      </c>
      <c r="D6071" s="2">
        <v>34.408999999999999</v>
      </c>
      <c r="E6071" s="2">
        <v>133.09800000000001</v>
      </c>
      <c r="F6071" s="2">
        <v>24.468</v>
      </c>
      <c r="G6071" s="3">
        <v>34.408999999999999</v>
      </c>
      <c r="H6071" s="3">
        <v>133.09800000000001</v>
      </c>
      <c r="I6071" s="3">
        <v>24.468</v>
      </c>
      <c r="J6071">
        <v>0</v>
      </c>
      <c r="K6071">
        <v>0</v>
      </c>
      <c r="L6071">
        <v>8.9999999999999993E-3</v>
      </c>
      <c r="M6071">
        <v>4.0000000000000001E-3</v>
      </c>
      <c r="N6071" s="4">
        <v>9431</v>
      </c>
      <c r="O6071" s="4">
        <v>11226</v>
      </c>
      <c r="P6071" t="s">
        <v>6775</v>
      </c>
      <c r="Q6071" t="s">
        <v>6774</v>
      </c>
      <c r="R6071" s="8"/>
    </row>
    <row r="6072" spans="3:18">
      <c r="C6072" s="7">
        <v>6068</v>
      </c>
      <c r="D6072" s="2">
        <v>34.454999999999998</v>
      </c>
      <c r="E6072" s="2">
        <v>133.26499999999999</v>
      </c>
      <c r="F6072" s="2">
        <v>6.5369999999999999</v>
      </c>
      <c r="G6072" s="3">
        <v>34.454999999999998</v>
      </c>
      <c r="H6072" s="3">
        <v>133.26400000000001</v>
      </c>
      <c r="I6072" s="3">
        <v>6.601</v>
      </c>
      <c r="J6072">
        <v>-6.4000000000000001E-2</v>
      </c>
      <c r="K6072">
        <v>-0.01</v>
      </c>
      <c r="L6072">
        <v>5.6000000000000001E-2</v>
      </c>
      <c r="M6072">
        <v>5.0999999999999997E-2</v>
      </c>
      <c r="N6072" s="4">
        <v>9551</v>
      </c>
      <c r="O6072" s="4">
        <v>11193</v>
      </c>
      <c r="P6072" t="s">
        <v>6777</v>
      </c>
      <c r="Q6072" t="s">
        <v>6776</v>
      </c>
      <c r="R6072" s="8"/>
    </row>
    <row r="6073" spans="3:18">
      <c r="C6073" s="7">
        <v>6069</v>
      </c>
      <c r="D6073" s="2">
        <v>34.402000000000001</v>
      </c>
      <c r="E6073" s="2">
        <v>133.07</v>
      </c>
      <c r="F6073" s="2">
        <v>8.7759999999999998</v>
      </c>
      <c r="G6073" s="3">
        <v>34.402000000000001</v>
      </c>
      <c r="H6073" s="3">
        <v>133.07</v>
      </c>
      <c r="I6073" s="3">
        <v>8.7759999999999998</v>
      </c>
      <c r="J6073">
        <v>0</v>
      </c>
      <c r="K6073">
        <v>0</v>
      </c>
      <c r="L6073">
        <v>1.6E-2</v>
      </c>
      <c r="M6073">
        <v>1.0999999999999999E-2</v>
      </c>
      <c r="N6073" s="4">
        <v>9411</v>
      </c>
      <c r="O6073" s="4">
        <v>11231</v>
      </c>
      <c r="P6073" t="s">
        <v>6779</v>
      </c>
      <c r="Q6073" t="s">
        <v>6778</v>
      </c>
      <c r="R6073" s="8"/>
    </row>
    <row r="6074" spans="3:18">
      <c r="C6074" s="7">
        <v>6070</v>
      </c>
      <c r="D6074" s="2">
        <v>34.328000000000003</v>
      </c>
      <c r="E6074" s="2">
        <v>132.81700000000001</v>
      </c>
      <c r="F6074" s="2">
        <v>21.431999999999999</v>
      </c>
      <c r="G6074" s="3">
        <v>34.329000000000001</v>
      </c>
      <c r="H6074" s="3">
        <v>132.81800000000001</v>
      </c>
      <c r="I6074" s="3">
        <v>21.280999999999999</v>
      </c>
      <c r="J6074">
        <v>0.151</v>
      </c>
      <c r="K6074">
        <v>7.0000000000000001E-3</v>
      </c>
      <c r="L6074">
        <v>8.2000000000000003E-2</v>
      </c>
      <c r="M6074">
        <v>4.2999999999999997E-2</v>
      </c>
      <c r="N6074" s="4">
        <v>9229</v>
      </c>
      <c r="O6074" s="4">
        <v>11284</v>
      </c>
      <c r="P6074" t="s">
        <v>6781</v>
      </c>
      <c r="Q6074" t="s">
        <v>6780</v>
      </c>
      <c r="R6074" s="8"/>
    </row>
    <row r="6075" spans="3:18">
      <c r="C6075" s="7">
        <v>6071</v>
      </c>
      <c r="D6075" s="2">
        <v>34.314999999999998</v>
      </c>
      <c r="E6075" s="2">
        <v>132.785</v>
      </c>
      <c r="F6075" s="2">
        <v>15.239000000000001</v>
      </c>
      <c r="G6075" s="3">
        <v>34.314</v>
      </c>
      <c r="H6075" s="3">
        <v>132.786</v>
      </c>
      <c r="I6075" s="3">
        <v>15.239000000000001</v>
      </c>
      <c r="J6075">
        <v>0</v>
      </c>
      <c r="K6075">
        <v>0</v>
      </c>
      <c r="L6075">
        <v>8.4000000000000005E-2</v>
      </c>
      <c r="M6075">
        <v>4.2999999999999997E-2</v>
      </c>
      <c r="N6075" s="4">
        <v>9206</v>
      </c>
      <c r="O6075" s="4">
        <v>11294</v>
      </c>
      <c r="P6075" t="s">
        <v>6782</v>
      </c>
      <c r="Q6075" t="s">
        <v>1451</v>
      </c>
      <c r="R6075" s="8"/>
    </row>
    <row r="6076" spans="3:18">
      <c r="C6076" s="7">
        <v>6072</v>
      </c>
      <c r="D6076" s="2">
        <v>34.228000000000002</v>
      </c>
      <c r="E6076" s="2">
        <v>132.17699999999999</v>
      </c>
      <c r="F6076" s="2">
        <v>322.54700000000003</v>
      </c>
      <c r="G6076" s="3">
        <v>34.228000000000002</v>
      </c>
      <c r="H6076" s="3">
        <v>132.17699999999999</v>
      </c>
      <c r="I6076" s="3">
        <v>322.54700000000003</v>
      </c>
      <c r="J6076">
        <v>0</v>
      </c>
      <c r="K6076">
        <v>0</v>
      </c>
      <c r="L6076">
        <v>5.2999999999999999E-2</v>
      </c>
      <c r="M6076">
        <v>1.0999999999999999E-2</v>
      </c>
      <c r="N6076" s="4">
        <v>8768</v>
      </c>
      <c r="O6076" s="4">
        <v>11356</v>
      </c>
      <c r="P6076" t="s">
        <v>6719</v>
      </c>
      <c r="Q6076" t="s">
        <v>6718</v>
      </c>
      <c r="R6076" s="8"/>
    </row>
    <row r="6077" spans="3:18">
      <c r="C6077" s="7">
        <v>6073</v>
      </c>
      <c r="D6077" s="2">
        <v>34.21</v>
      </c>
      <c r="E6077" s="2">
        <v>132.19499999999999</v>
      </c>
      <c r="F6077" s="2">
        <v>330.02300000000002</v>
      </c>
      <c r="G6077" s="3">
        <v>34.210999999999999</v>
      </c>
      <c r="H6077" s="3">
        <v>132.196</v>
      </c>
      <c r="I6077" s="3">
        <v>330.02300000000002</v>
      </c>
      <c r="J6077">
        <v>0</v>
      </c>
      <c r="K6077">
        <v>0</v>
      </c>
      <c r="L6077">
        <v>0.10199999999999999</v>
      </c>
      <c r="M6077">
        <v>0.02</v>
      </c>
      <c r="N6077" s="4">
        <v>8781</v>
      </c>
      <c r="O6077" s="4">
        <v>11369</v>
      </c>
      <c r="P6077" t="s">
        <v>6720</v>
      </c>
      <c r="Q6077" t="s">
        <v>6718</v>
      </c>
      <c r="R6077" s="8"/>
    </row>
    <row r="6078" spans="3:18">
      <c r="C6078" s="7">
        <v>6074</v>
      </c>
      <c r="D6078" s="2">
        <v>34.21</v>
      </c>
      <c r="E6078" s="2">
        <v>132.24199999999999</v>
      </c>
      <c r="F6078" s="2">
        <v>343.68799999999999</v>
      </c>
      <c r="G6078" s="3">
        <v>34.207999999999998</v>
      </c>
      <c r="H6078" s="3">
        <v>132.24199999999999</v>
      </c>
      <c r="I6078" s="3">
        <v>343.68799999999999</v>
      </c>
      <c r="J6078">
        <v>0</v>
      </c>
      <c r="K6078">
        <v>0</v>
      </c>
      <c r="L6078">
        <v>0.27</v>
      </c>
      <c r="M6078">
        <v>5.3999999999999999E-2</v>
      </c>
      <c r="N6078" s="4">
        <v>8815</v>
      </c>
      <c r="O6078" s="4">
        <v>11369</v>
      </c>
      <c r="P6078" t="s">
        <v>6731</v>
      </c>
      <c r="Q6078" t="s">
        <v>6718</v>
      </c>
      <c r="R6078" s="8"/>
    </row>
    <row r="6079" spans="3:18">
      <c r="C6079" s="7">
        <v>6075</v>
      </c>
      <c r="D6079" s="2">
        <v>34.284999999999997</v>
      </c>
      <c r="E6079" s="2">
        <v>132.13999999999999</v>
      </c>
      <c r="F6079" s="2">
        <v>143.88200000000001</v>
      </c>
      <c r="G6079" s="3">
        <v>34.286000000000001</v>
      </c>
      <c r="H6079" s="3">
        <v>132.13900000000001</v>
      </c>
      <c r="I6079" s="3">
        <v>143.88200000000001</v>
      </c>
      <c r="J6079">
        <v>-1E-3</v>
      </c>
      <c r="K6079">
        <v>0</v>
      </c>
      <c r="L6079">
        <v>8.4000000000000005E-2</v>
      </c>
      <c r="M6079">
        <v>1.7000000000000001E-2</v>
      </c>
      <c r="N6079" s="4">
        <v>8741</v>
      </c>
      <c r="O6079" s="4">
        <v>11315</v>
      </c>
      <c r="P6079" t="s">
        <v>6721</v>
      </c>
      <c r="Q6079" t="s">
        <v>6718</v>
      </c>
      <c r="R6079" s="8"/>
    </row>
    <row r="6080" spans="3:18">
      <c r="C6080" s="7">
        <v>6076</v>
      </c>
      <c r="D6080" s="2">
        <v>34.274000000000001</v>
      </c>
      <c r="E6080" s="2">
        <v>132.13399999999999</v>
      </c>
      <c r="F6080" s="2">
        <v>257.88099999999997</v>
      </c>
      <c r="G6080" s="3">
        <v>34.274999999999999</v>
      </c>
      <c r="H6080" s="3">
        <v>132.13399999999999</v>
      </c>
      <c r="I6080" s="3">
        <v>257.88099999999997</v>
      </c>
      <c r="J6080">
        <v>0</v>
      </c>
      <c r="K6080">
        <v>0</v>
      </c>
      <c r="L6080">
        <v>7.8E-2</v>
      </c>
      <c r="M6080">
        <v>1.6E-2</v>
      </c>
      <c r="N6080" s="4">
        <v>8737</v>
      </c>
      <c r="O6080" s="4">
        <v>11323</v>
      </c>
      <c r="P6080" t="s">
        <v>6722</v>
      </c>
      <c r="Q6080" t="s">
        <v>6718</v>
      </c>
      <c r="R6080" s="8"/>
    </row>
    <row r="6081" spans="3:18">
      <c r="C6081" s="7">
        <v>6077</v>
      </c>
      <c r="D6081" s="2">
        <v>34.228000000000002</v>
      </c>
      <c r="E6081" s="2">
        <v>132.19800000000001</v>
      </c>
      <c r="F6081" s="2">
        <v>327.041</v>
      </c>
      <c r="G6081" s="3">
        <v>34.228999999999999</v>
      </c>
      <c r="H6081" s="3">
        <v>132.19800000000001</v>
      </c>
      <c r="I6081" s="3">
        <v>327.041</v>
      </c>
      <c r="J6081">
        <v>0</v>
      </c>
      <c r="K6081">
        <v>0</v>
      </c>
      <c r="L6081">
        <v>5.8999999999999997E-2</v>
      </c>
      <c r="M6081">
        <v>1.2E-2</v>
      </c>
      <c r="N6081" s="4">
        <v>8783</v>
      </c>
      <c r="O6081" s="4">
        <v>11356</v>
      </c>
      <c r="P6081" t="s">
        <v>6723</v>
      </c>
      <c r="Q6081" t="s">
        <v>6718</v>
      </c>
      <c r="R6081" s="8"/>
    </row>
    <row r="6082" spans="3:18">
      <c r="C6082" s="7">
        <v>6078</v>
      </c>
      <c r="D6082" s="2">
        <v>34.222999999999999</v>
      </c>
      <c r="E6082" s="2">
        <v>132.126</v>
      </c>
      <c r="F6082" s="2">
        <v>5.9539999999999997</v>
      </c>
      <c r="G6082" s="3">
        <v>34.222999999999999</v>
      </c>
      <c r="H6082" s="3">
        <v>132.125</v>
      </c>
      <c r="I6082" s="3">
        <v>5.9539999999999997</v>
      </c>
      <c r="J6082">
        <v>0</v>
      </c>
      <c r="K6082">
        <v>0</v>
      </c>
      <c r="L6082">
        <v>6.5000000000000002E-2</v>
      </c>
      <c r="M6082">
        <v>5.2999999999999999E-2</v>
      </c>
      <c r="N6082" s="4">
        <v>8731</v>
      </c>
      <c r="O6082" s="4">
        <v>11360</v>
      </c>
      <c r="P6082" t="s">
        <v>6783</v>
      </c>
      <c r="Q6082" t="s">
        <v>1339</v>
      </c>
      <c r="R6082" s="8"/>
    </row>
    <row r="6083" spans="3:18">
      <c r="C6083" s="7">
        <v>6079</v>
      </c>
      <c r="D6083" s="2">
        <v>34.19</v>
      </c>
      <c r="E6083" s="2">
        <v>131.65299999999999</v>
      </c>
      <c r="F6083" s="2">
        <v>201.17</v>
      </c>
      <c r="G6083" s="3">
        <v>34.189</v>
      </c>
      <c r="H6083" s="3">
        <v>131.654</v>
      </c>
      <c r="I6083" s="3">
        <v>201.17</v>
      </c>
      <c r="J6083">
        <v>0</v>
      </c>
      <c r="K6083">
        <v>0</v>
      </c>
      <c r="L6083">
        <v>8.2000000000000003E-2</v>
      </c>
      <c r="M6083">
        <v>1.6E-2</v>
      </c>
      <c r="N6083" s="4">
        <v>8391</v>
      </c>
      <c r="O6083" s="4">
        <v>11384</v>
      </c>
      <c r="P6083" t="s">
        <v>5401</v>
      </c>
      <c r="Q6083" t="s">
        <v>6784</v>
      </c>
      <c r="R6083" s="8"/>
    </row>
    <row r="6084" spans="3:18">
      <c r="C6084" s="7">
        <v>6080</v>
      </c>
      <c r="D6084" s="2">
        <v>34.180999999999997</v>
      </c>
      <c r="E6084" s="2">
        <v>131.64400000000001</v>
      </c>
      <c r="F6084" s="2">
        <v>336.512</v>
      </c>
      <c r="G6084" s="3">
        <v>34.18</v>
      </c>
      <c r="H6084" s="3">
        <v>131.64400000000001</v>
      </c>
      <c r="I6084" s="3">
        <v>336.512</v>
      </c>
      <c r="J6084">
        <v>0</v>
      </c>
      <c r="K6084">
        <v>0</v>
      </c>
      <c r="L6084">
        <v>0.14000000000000001</v>
      </c>
      <c r="M6084">
        <v>2.8000000000000001E-2</v>
      </c>
      <c r="N6084" s="4">
        <v>8384</v>
      </c>
      <c r="O6084" s="4">
        <v>11390</v>
      </c>
      <c r="P6084" t="s">
        <v>6785</v>
      </c>
      <c r="Q6084" t="s">
        <v>6784</v>
      </c>
      <c r="R6084" s="8"/>
    </row>
    <row r="6085" spans="3:18">
      <c r="C6085" s="7">
        <v>6081</v>
      </c>
      <c r="D6085" s="2">
        <v>34.104999999999997</v>
      </c>
      <c r="E6085" s="2">
        <v>131.595</v>
      </c>
      <c r="F6085" s="2">
        <v>400.40499999999997</v>
      </c>
      <c r="G6085" s="3">
        <v>34.103999999999999</v>
      </c>
      <c r="H6085" s="3">
        <v>131.595</v>
      </c>
      <c r="I6085" s="3">
        <v>400.40499999999997</v>
      </c>
      <c r="J6085">
        <v>0</v>
      </c>
      <c r="K6085">
        <v>0</v>
      </c>
      <c r="L6085">
        <v>9.6000000000000002E-2</v>
      </c>
      <c r="M6085">
        <v>1.9E-2</v>
      </c>
      <c r="N6085" s="4">
        <v>8349</v>
      </c>
      <c r="O6085" s="4">
        <v>11445</v>
      </c>
      <c r="P6085" t="s">
        <v>6786</v>
      </c>
      <c r="Q6085" t="s">
        <v>6784</v>
      </c>
      <c r="R6085" s="8"/>
    </row>
    <row r="6086" spans="3:18">
      <c r="C6086" s="7">
        <v>6082</v>
      </c>
      <c r="D6086" s="2">
        <v>34.064999999999998</v>
      </c>
      <c r="E6086" s="2">
        <v>131.55799999999999</v>
      </c>
      <c r="F6086" s="2">
        <v>422.98</v>
      </c>
      <c r="G6086" s="3">
        <v>34.064</v>
      </c>
      <c r="H6086" s="3">
        <v>131.55799999999999</v>
      </c>
      <c r="I6086" s="3">
        <v>423.00099999999998</v>
      </c>
      <c r="J6086">
        <v>-2.1000000000000001E-2</v>
      </c>
      <c r="K6086">
        <v>0</v>
      </c>
      <c r="L6086">
        <v>7.2999999999999995E-2</v>
      </c>
      <c r="M6086">
        <v>1.4999999999999999E-2</v>
      </c>
      <c r="N6086" s="4">
        <v>8322</v>
      </c>
      <c r="O6086" s="4">
        <v>11474</v>
      </c>
      <c r="P6086" t="s">
        <v>450</v>
      </c>
      <c r="Q6086" t="s">
        <v>6784</v>
      </c>
      <c r="R6086" s="8"/>
    </row>
    <row r="6087" spans="3:18">
      <c r="C6087" s="7">
        <v>6083</v>
      </c>
      <c r="D6087" s="2">
        <v>34.036999999999999</v>
      </c>
      <c r="E6087" s="2">
        <v>131.501</v>
      </c>
      <c r="F6087" s="2">
        <v>444.41199999999998</v>
      </c>
      <c r="G6087" s="3">
        <v>34.036000000000001</v>
      </c>
      <c r="H6087" s="3">
        <v>131.5</v>
      </c>
      <c r="I6087" s="3">
        <v>444.47800000000001</v>
      </c>
      <c r="J6087">
        <v>-6.6000000000000003E-2</v>
      </c>
      <c r="K6087">
        <v>0</v>
      </c>
      <c r="L6087">
        <v>0.11</v>
      </c>
      <c r="M6087">
        <v>2.1999999999999999E-2</v>
      </c>
      <c r="N6087" s="4">
        <v>8281</v>
      </c>
      <c r="O6087" s="4">
        <v>11494</v>
      </c>
      <c r="P6087" t="s">
        <v>6787</v>
      </c>
      <c r="Q6087" t="s">
        <v>6784</v>
      </c>
      <c r="R6087" s="8"/>
    </row>
    <row r="6088" spans="3:18">
      <c r="C6088" s="7">
        <v>6084</v>
      </c>
      <c r="D6088" s="2">
        <v>34.234000000000002</v>
      </c>
      <c r="E6088" s="2">
        <v>131.66200000000001</v>
      </c>
      <c r="F6088" s="2">
        <v>149.56800000000001</v>
      </c>
      <c r="G6088" s="3">
        <v>34.234000000000002</v>
      </c>
      <c r="H6088" s="3">
        <v>131.66200000000001</v>
      </c>
      <c r="I6088" s="3">
        <v>149.56800000000001</v>
      </c>
      <c r="J6088">
        <v>0</v>
      </c>
      <c r="K6088">
        <v>0</v>
      </c>
      <c r="L6088">
        <v>1.7999999999999999E-2</v>
      </c>
      <c r="M6088">
        <v>4.0000000000000001E-3</v>
      </c>
      <c r="N6088" s="4">
        <v>8397</v>
      </c>
      <c r="O6088" s="4">
        <v>11352</v>
      </c>
      <c r="P6088" t="s">
        <v>6788</v>
      </c>
      <c r="Q6088" t="s">
        <v>6784</v>
      </c>
      <c r="R6088" s="8"/>
    </row>
    <row r="6089" spans="3:18">
      <c r="C6089" s="7">
        <v>6085</v>
      </c>
      <c r="D6089" s="2">
        <v>34.198999999999998</v>
      </c>
      <c r="E6089" s="2">
        <v>131.77600000000001</v>
      </c>
      <c r="F6089" s="2">
        <v>22.286000000000001</v>
      </c>
      <c r="G6089" s="3">
        <v>34.198999999999998</v>
      </c>
      <c r="H6089" s="3">
        <v>131.77600000000001</v>
      </c>
      <c r="I6089" s="3">
        <v>22.286000000000001</v>
      </c>
      <c r="J6089">
        <v>0</v>
      </c>
      <c r="K6089">
        <v>0</v>
      </c>
      <c r="L6089">
        <v>4.3999999999999997E-2</v>
      </c>
      <c r="M6089">
        <v>1.9E-2</v>
      </c>
      <c r="N6089" s="4">
        <v>8479</v>
      </c>
      <c r="O6089" s="4">
        <v>11377</v>
      </c>
      <c r="P6089" t="s">
        <v>6790</v>
      </c>
      <c r="Q6089" t="s">
        <v>6789</v>
      </c>
      <c r="R6089" s="8"/>
    </row>
    <row r="6090" spans="3:18">
      <c r="C6090" s="7">
        <v>6086</v>
      </c>
      <c r="D6090" s="2">
        <v>34.148000000000003</v>
      </c>
      <c r="E6090" s="2">
        <v>131.73500000000001</v>
      </c>
      <c r="F6090" s="2">
        <v>78.569999999999993</v>
      </c>
      <c r="G6090" s="3">
        <v>34.148000000000003</v>
      </c>
      <c r="H6090" s="3">
        <v>131.73599999999999</v>
      </c>
      <c r="I6090" s="3">
        <v>78.569999999999993</v>
      </c>
      <c r="J6090">
        <v>0</v>
      </c>
      <c r="K6090">
        <v>0</v>
      </c>
      <c r="L6090">
        <v>5.3999999999999999E-2</v>
      </c>
      <c r="M6090">
        <v>1.2E-2</v>
      </c>
      <c r="N6090" s="4">
        <v>8450</v>
      </c>
      <c r="O6090" s="4">
        <v>11414</v>
      </c>
      <c r="P6090" t="s">
        <v>6791</v>
      </c>
      <c r="Q6090" t="s">
        <v>6789</v>
      </c>
      <c r="R6090" s="8"/>
    </row>
    <row r="6091" spans="3:18">
      <c r="C6091" s="7">
        <v>6087</v>
      </c>
      <c r="D6091" s="2">
        <v>34.188000000000002</v>
      </c>
      <c r="E6091" s="2">
        <v>131.65799999999999</v>
      </c>
      <c r="F6091" s="2">
        <v>127.842</v>
      </c>
      <c r="G6091" s="3">
        <v>34.188000000000002</v>
      </c>
      <c r="H6091" s="3">
        <v>131.65700000000001</v>
      </c>
      <c r="I6091" s="3">
        <v>128.161</v>
      </c>
      <c r="J6091">
        <v>-0.31900000000000001</v>
      </c>
      <c r="K6091">
        <v>-2E-3</v>
      </c>
      <c r="L6091">
        <v>6.3E-2</v>
      </c>
      <c r="M6091">
        <v>1.4E-2</v>
      </c>
      <c r="N6091" s="4">
        <v>8394</v>
      </c>
      <c r="O6091" s="4">
        <v>11385</v>
      </c>
      <c r="P6091" t="s">
        <v>6792</v>
      </c>
      <c r="Q6091" t="s">
        <v>6789</v>
      </c>
      <c r="R6091" s="8"/>
    </row>
    <row r="6092" spans="3:18">
      <c r="C6092" s="7">
        <v>6088</v>
      </c>
      <c r="D6092" s="2">
        <v>34.159999999999997</v>
      </c>
      <c r="E6092" s="2">
        <v>131.703</v>
      </c>
      <c r="F6092" s="2">
        <v>102.047</v>
      </c>
      <c r="G6092" s="3">
        <v>34.159999999999997</v>
      </c>
      <c r="H6092" s="3">
        <v>131.703</v>
      </c>
      <c r="I6092" s="3">
        <v>102.047</v>
      </c>
      <c r="J6092">
        <v>0</v>
      </c>
      <c r="K6092">
        <v>0</v>
      </c>
      <c r="L6092">
        <v>6.4000000000000001E-2</v>
      </c>
      <c r="M6092">
        <v>1.2999999999999999E-2</v>
      </c>
      <c r="N6092" s="4">
        <v>8427</v>
      </c>
      <c r="O6092" s="4">
        <v>11405</v>
      </c>
      <c r="P6092" t="s">
        <v>6793</v>
      </c>
      <c r="Q6092" t="s">
        <v>6789</v>
      </c>
      <c r="R6092" s="8"/>
    </row>
    <row r="6093" spans="3:18">
      <c r="C6093" s="7">
        <v>6089</v>
      </c>
      <c r="D6093" s="2">
        <v>34.774000000000001</v>
      </c>
      <c r="E6093" s="2">
        <v>131.96299999999999</v>
      </c>
      <c r="F6093" s="2">
        <v>215.00200000000001</v>
      </c>
      <c r="G6093" s="3">
        <v>34.774000000000001</v>
      </c>
      <c r="H6093" s="3">
        <v>131.964</v>
      </c>
      <c r="I6093" s="3">
        <v>215.00200000000001</v>
      </c>
      <c r="J6093">
        <v>0</v>
      </c>
      <c r="K6093">
        <v>0</v>
      </c>
      <c r="L6093">
        <v>8.2000000000000003E-2</v>
      </c>
      <c r="M6093">
        <v>1.6E-2</v>
      </c>
      <c r="N6093" s="4">
        <v>8614</v>
      </c>
      <c r="O6093" s="4">
        <v>10963</v>
      </c>
      <c r="P6093" t="s">
        <v>6396</v>
      </c>
      <c r="Q6093" t="s">
        <v>6395</v>
      </c>
      <c r="R6093" s="8"/>
    </row>
    <row r="6094" spans="3:18">
      <c r="C6094" s="7">
        <v>6090</v>
      </c>
      <c r="D6094" s="2">
        <v>34.366</v>
      </c>
      <c r="E6094" s="2">
        <v>131.24799999999999</v>
      </c>
      <c r="F6094" s="2">
        <v>49.86</v>
      </c>
      <c r="G6094" s="3">
        <v>34.366999999999997</v>
      </c>
      <c r="H6094" s="3">
        <v>131.24799999999999</v>
      </c>
      <c r="I6094" s="3">
        <v>49.86</v>
      </c>
      <c r="J6094">
        <v>0</v>
      </c>
      <c r="K6094">
        <v>0</v>
      </c>
      <c r="L6094">
        <v>0.115</v>
      </c>
      <c r="M6094">
        <v>3.3000000000000002E-2</v>
      </c>
      <c r="N6094" s="4">
        <v>8099</v>
      </c>
      <c r="O6094" s="4">
        <v>11257</v>
      </c>
      <c r="P6094" t="s">
        <v>6396</v>
      </c>
      <c r="Q6094" t="s">
        <v>6395</v>
      </c>
      <c r="R6094" s="8"/>
    </row>
    <row r="6095" spans="3:18">
      <c r="C6095" s="7">
        <v>6091</v>
      </c>
      <c r="D6095" s="2">
        <v>34.466999999999999</v>
      </c>
      <c r="E6095" s="2">
        <v>131.45500000000001</v>
      </c>
      <c r="F6095" s="2">
        <v>1.85</v>
      </c>
      <c r="G6095" s="3">
        <v>34.466999999999999</v>
      </c>
      <c r="H6095" s="3">
        <v>131.45500000000001</v>
      </c>
      <c r="I6095" s="3">
        <v>1.85</v>
      </c>
      <c r="J6095">
        <v>0</v>
      </c>
      <c r="K6095">
        <v>0</v>
      </c>
      <c r="L6095">
        <v>4.2000000000000003E-2</v>
      </c>
      <c r="M6095">
        <v>6.2E-2</v>
      </c>
      <c r="N6095" s="4">
        <v>8248</v>
      </c>
      <c r="O6095" s="4">
        <v>11184</v>
      </c>
      <c r="P6095" t="s">
        <v>1570</v>
      </c>
      <c r="Q6095" t="s">
        <v>4685</v>
      </c>
      <c r="R6095" s="8"/>
    </row>
    <row r="6096" spans="3:18">
      <c r="C6096" s="7">
        <v>6092</v>
      </c>
      <c r="D6096" s="2">
        <v>34.454999999999998</v>
      </c>
      <c r="E6096" s="2">
        <v>131.51599999999999</v>
      </c>
      <c r="F6096" s="2">
        <v>77.263000000000005</v>
      </c>
      <c r="G6096" s="3">
        <v>34.454999999999998</v>
      </c>
      <c r="H6096" s="3">
        <v>131.51599999999999</v>
      </c>
      <c r="I6096" s="3">
        <v>77.263000000000005</v>
      </c>
      <c r="J6096">
        <v>0</v>
      </c>
      <c r="K6096">
        <v>0</v>
      </c>
      <c r="L6096">
        <v>1.6E-2</v>
      </c>
      <c r="M6096">
        <v>4.0000000000000001E-3</v>
      </c>
      <c r="N6096" s="4">
        <v>8292</v>
      </c>
      <c r="O6096" s="4">
        <v>11193</v>
      </c>
      <c r="P6096" t="s">
        <v>6794</v>
      </c>
      <c r="Q6096" t="s">
        <v>4685</v>
      </c>
      <c r="R6096" s="8"/>
    </row>
    <row r="6097" spans="3:18">
      <c r="C6097" s="7">
        <v>6093</v>
      </c>
      <c r="D6097" s="2">
        <v>34.396999999999998</v>
      </c>
      <c r="E6097" s="2">
        <v>131.71600000000001</v>
      </c>
      <c r="F6097" s="2">
        <v>87.245999999999995</v>
      </c>
      <c r="G6097" s="3">
        <v>34.396000000000001</v>
      </c>
      <c r="H6097" s="3">
        <v>131.715</v>
      </c>
      <c r="I6097" s="3">
        <v>87.245999999999995</v>
      </c>
      <c r="J6097">
        <v>0</v>
      </c>
      <c r="K6097">
        <v>0</v>
      </c>
      <c r="L6097">
        <v>0.107</v>
      </c>
      <c r="M6097">
        <v>2.3E-2</v>
      </c>
      <c r="N6097" s="4">
        <v>8436</v>
      </c>
      <c r="O6097" s="4">
        <v>11235</v>
      </c>
      <c r="P6097" t="s">
        <v>6796</v>
      </c>
      <c r="Q6097" t="s">
        <v>6795</v>
      </c>
      <c r="R6097" s="8"/>
    </row>
    <row r="6098" spans="3:18">
      <c r="C6098" s="7">
        <v>6094</v>
      </c>
      <c r="D6098" s="2">
        <v>34.363</v>
      </c>
      <c r="E6098" s="2">
        <v>131.68</v>
      </c>
      <c r="F6098" s="2">
        <v>119.86499999999999</v>
      </c>
      <c r="G6098" s="3">
        <v>34.363</v>
      </c>
      <c r="H6098" s="3">
        <v>131.68</v>
      </c>
      <c r="I6098" s="3">
        <v>119.86499999999999</v>
      </c>
      <c r="J6098">
        <v>0</v>
      </c>
      <c r="K6098">
        <v>0</v>
      </c>
      <c r="L6098">
        <v>2.5000000000000001E-2</v>
      </c>
      <c r="M6098">
        <v>5.0000000000000001E-3</v>
      </c>
      <c r="N6098" s="4">
        <v>8410</v>
      </c>
      <c r="O6098" s="4">
        <v>11259</v>
      </c>
      <c r="P6098" t="s">
        <v>6797</v>
      </c>
      <c r="Q6098" t="s">
        <v>6795</v>
      </c>
      <c r="R6098" s="8"/>
    </row>
    <row r="6099" spans="3:18">
      <c r="C6099" s="7">
        <v>6095</v>
      </c>
      <c r="D6099" s="2">
        <v>34.340000000000003</v>
      </c>
      <c r="E6099" s="2">
        <v>131.624</v>
      </c>
      <c r="F6099" s="2">
        <v>160.55799999999999</v>
      </c>
      <c r="G6099" s="3">
        <v>34.341000000000001</v>
      </c>
      <c r="H6099" s="3">
        <v>131.624</v>
      </c>
      <c r="I6099" s="3">
        <v>160.55799999999999</v>
      </c>
      <c r="J6099">
        <v>0</v>
      </c>
      <c r="K6099">
        <v>0</v>
      </c>
      <c r="L6099">
        <v>0.159</v>
      </c>
      <c r="M6099">
        <v>3.2000000000000001E-2</v>
      </c>
      <c r="N6099" s="4">
        <v>8370</v>
      </c>
      <c r="O6099" s="4">
        <v>11276</v>
      </c>
      <c r="P6099" t="s">
        <v>2251</v>
      </c>
      <c r="Q6099" t="s">
        <v>6795</v>
      </c>
      <c r="R6099" s="8"/>
    </row>
    <row r="6100" spans="3:18">
      <c r="C6100" s="7">
        <v>6096</v>
      </c>
      <c r="D6100" s="2">
        <v>34.392000000000003</v>
      </c>
      <c r="E6100" s="2">
        <v>131.41900000000001</v>
      </c>
      <c r="F6100" s="2">
        <v>641.13300000000004</v>
      </c>
      <c r="G6100" s="3">
        <v>34.393000000000001</v>
      </c>
      <c r="H6100" s="3">
        <v>131.41999999999999</v>
      </c>
      <c r="I6100" s="3">
        <v>641.13300000000004</v>
      </c>
      <c r="J6100">
        <v>0</v>
      </c>
      <c r="K6100">
        <v>0</v>
      </c>
      <c r="L6100">
        <v>0.13600000000000001</v>
      </c>
      <c r="M6100">
        <v>2.7E-2</v>
      </c>
      <c r="N6100" s="4">
        <v>8222</v>
      </c>
      <c r="O6100" s="4">
        <v>11238</v>
      </c>
      <c r="P6100" t="s">
        <v>6798</v>
      </c>
      <c r="Q6100" t="s">
        <v>6795</v>
      </c>
      <c r="R6100" s="8"/>
    </row>
    <row r="6101" spans="3:18">
      <c r="C6101" s="7">
        <v>6097</v>
      </c>
      <c r="D6101" s="2">
        <v>34.398000000000003</v>
      </c>
      <c r="E6101" s="2">
        <v>131.392</v>
      </c>
      <c r="F6101" s="2">
        <v>642.07600000000002</v>
      </c>
      <c r="G6101" s="3">
        <v>34.396999999999998</v>
      </c>
      <c r="H6101" s="3">
        <v>131.393</v>
      </c>
      <c r="I6101" s="3">
        <v>642.07600000000002</v>
      </c>
      <c r="J6101">
        <v>0</v>
      </c>
      <c r="K6101">
        <v>0</v>
      </c>
      <c r="L6101">
        <v>0.11700000000000001</v>
      </c>
      <c r="M6101">
        <v>2.3E-2</v>
      </c>
      <c r="N6101" s="4">
        <v>8203</v>
      </c>
      <c r="O6101" s="4">
        <v>11234</v>
      </c>
      <c r="P6101" t="s">
        <v>6087</v>
      </c>
      <c r="Q6101" t="s">
        <v>6087</v>
      </c>
      <c r="R6101" s="8"/>
    </row>
    <row r="6102" spans="3:18">
      <c r="C6102" s="7">
        <v>6098</v>
      </c>
      <c r="D6102" s="2">
        <v>34.398000000000003</v>
      </c>
      <c r="E6102" s="2">
        <v>131.37799999999999</v>
      </c>
      <c r="F6102" s="2">
        <v>15.164</v>
      </c>
      <c r="G6102" s="3">
        <v>34.396999999999998</v>
      </c>
      <c r="H6102" s="3">
        <v>131.37799999999999</v>
      </c>
      <c r="I6102" s="3">
        <v>15.002000000000001</v>
      </c>
      <c r="J6102">
        <v>0.16200000000000001</v>
      </c>
      <c r="K6102">
        <v>1.0999999999999999E-2</v>
      </c>
      <c r="L6102">
        <v>0.111</v>
      </c>
      <c r="M6102">
        <v>6.8000000000000005E-2</v>
      </c>
      <c r="N6102" s="4">
        <v>8193</v>
      </c>
      <c r="O6102" s="4">
        <v>11234</v>
      </c>
      <c r="P6102" t="s">
        <v>6799</v>
      </c>
      <c r="Q6102" t="s">
        <v>6799</v>
      </c>
      <c r="R6102" s="8"/>
    </row>
    <row r="6103" spans="3:18">
      <c r="C6103" s="7">
        <v>6099</v>
      </c>
      <c r="D6103" s="2">
        <v>34.362000000000002</v>
      </c>
      <c r="E6103" s="2">
        <v>131.428</v>
      </c>
      <c r="F6103" s="2">
        <v>67.465000000000003</v>
      </c>
      <c r="G6103" s="3">
        <v>34.362000000000002</v>
      </c>
      <c r="H6103" s="3">
        <v>131.428</v>
      </c>
      <c r="I6103" s="3">
        <v>67.465000000000003</v>
      </c>
      <c r="J6103">
        <v>0</v>
      </c>
      <c r="K6103">
        <v>0</v>
      </c>
      <c r="L6103">
        <v>4.9000000000000002E-2</v>
      </c>
      <c r="M6103">
        <v>1.2E-2</v>
      </c>
      <c r="N6103" s="4">
        <v>8229</v>
      </c>
      <c r="O6103" s="4">
        <v>11260</v>
      </c>
      <c r="P6103" t="s">
        <v>6801</v>
      </c>
      <c r="Q6103" t="s">
        <v>6800</v>
      </c>
      <c r="R6103" s="8"/>
    </row>
    <row r="6104" spans="3:18">
      <c r="C6104" s="7">
        <v>6100</v>
      </c>
      <c r="D6104" s="2">
        <v>34.347000000000001</v>
      </c>
      <c r="E6104" s="2">
        <v>131.417</v>
      </c>
      <c r="F6104" s="2">
        <v>59.51</v>
      </c>
      <c r="G6104" s="3">
        <v>34.347000000000001</v>
      </c>
      <c r="H6104" s="3">
        <v>131.41800000000001</v>
      </c>
      <c r="I6104" s="3">
        <v>59.51</v>
      </c>
      <c r="J6104">
        <v>0</v>
      </c>
      <c r="K6104">
        <v>0</v>
      </c>
      <c r="L6104">
        <v>7.8E-2</v>
      </c>
      <c r="M6104">
        <v>0.02</v>
      </c>
      <c r="N6104" s="4">
        <v>8221</v>
      </c>
      <c r="O6104" s="4">
        <v>11271</v>
      </c>
      <c r="P6104" t="s">
        <v>6802</v>
      </c>
      <c r="Q6104" t="s">
        <v>6800</v>
      </c>
      <c r="R6104" s="8"/>
    </row>
    <row r="6105" spans="3:18">
      <c r="C6105" s="7">
        <v>6101</v>
      </c>
      <c r="D6105" s="2">
        <v>34.387</v>
      </c>
      <c r="E6105" s="2">
        <v>131.56700000000001</v>
      </c>
      <c r="F6105" s="2">
        <v>70.710999999999999</v>
      </c>
      <c r="G6105" s="3">
        <v>34.386000000000003</v>
      </c>
      <c r="H6105" s="3">
        <v>131.56700000000001</v>
      </c>
      <c r="I6105" s="3">
        <v>70.710999999999999</v>
      </c>
      <c r="J6105">
        <v>0</v>
      </c>
      <c r="K6105">
        <v>0</v>
      </c>
      <c r="L6105">
        <v>9.6000000000000002E-2</v>
      </c>
      <c r="M6105">
        <v>2.3E-2</v>
      </c>
      <c r="N6105" s="4">
        <v>8329</v>
      </c>
      <c r="O6105" s="4">
        <v>11242</v>
      </c>
      <c r="P6105" t="s">
        <v>6804</v>
      </c>
      <c r="Q6105" t="s">
        <v>6803</v>
      </c>
      <c r="R6105" s="8"/>
    </row>
    <row r="6106" spans="3:18">
      <c r="C6106" s="7">
        <v>6102</v>
      </c>
      <c r="D6106" s="2">
        <v>34.436999999999998</v>
      </c>
      <c r="E6106" s="2">
        <v>131.57599999999999</v>
      </c>
      <c r="F6106" s="2">
        <v>45.865000000000002</v>
      </c>
      <c r="G6106" s="3">
        <v>34.436</v>
      </c>
      <c r="H6106" s="3">
        <v>131.57599999999999</v>
      </c>
      <c r="I6106" s="3">
        <v>45.865000000000002</v>
      </c>
      <c r="J6106">
        <v>0</v>
      </c>
      <c r="K6106">
        <v>0</v>
      </c>
      <c r="L6106">
        <v>9.4E-2</v>
      </c>
      <c r="M6106">
        <v>2.8000000000000001E-2</v>
      </c>
      <c r="N6106" s="4">
        <v>8335</v>
      </c>
      <c r="O6106" s="4">
        <v>11206</v>
      </c>
      <c r="P6106" t="s">
        <v>6805</v>
      </c>
      <c r="Q6106" t="s">
        <v>6803</v>
      </c>
      <c r="R6106" s="8"/>
    </row>
    <row r="6107" spans="3:18">
      <c r="C6107" s="7">
        <v>6103</v>
      </c>
      <c r="D6107" s="2">
        <v>34.366999999999997</v>
      </c>
      <c r="E6107" s="2">
        <v>131.59200000000001</v>
      </c>
      <c r="F6107" s="2">
        <v>35.14</v>
      </c>
      <c r="G6107" s="3">
        <v>34.366999999999997</v>
      </c>
      <c r="H6107" s="3">
        <v>131.59200000000001</v>
      </c>
      <c r="I6107" s="3">
        <v>35.344000000000001</v>
      </c>
      <c r="J6107">
        <v>-0.20399999999999999</v>
      </c>
      <c r="K6107">
        <v>-6.0000000000000001E-3</v>
      </c>
      <c r="L6107">
        <v>5.1999999999999998E-2</v>
      </c>
      <c r="M6107">
        <v>2.1999999999999999E-2</v>
      </c>
      <c r="N6107" s="4">
        <v>8347</v>
      </c>
      <c r="O6107" s="4">
        <v>11256</v>
      </c>
      <c r="P6107" t="s">
        <v>6807</v>
      </c>
      <c r="Q6107" t="s">
        <v>6806</v>
      </c>
      <c r="R6107" s="8"/>
    </row>
    <row r="6108" spans="3:18">
      <c r="C6108" s="7">
        <v>6104</v>
      </c>
      <c r="D6108" s="2">
        <v>34.17</v>
      </c>
      <c r="E6108" s="2">
        <v>132.101</v>
      </c>
      <c r="F6108" s="2">
        <v>798.83399999999995</v>
      </c>
      <c r="G6108" s="3">
        <v>34.17</v>
      </c>
      <c r="H6108" s="3">
        <v>132.101</v>
      </c>
      <c r="I6108" s="3">
        <v>798.83399999999995</v>
      </c>
      <c r="J6108">
        <v>0</v>
      </c>
      <c r="K6108">
        <v>0</v>
      </c>
      <c r="L6108">
        <v>3.2000000000000001E-2</v>
      </c>
      <c r="M6108">
        <v>6.0000000000000001E-3</v>
      </c>
      <c r="N6108" s="4">
        <v>8713</v>
      </c>
      <c r="O6108" s="4">
        <v>11398</v>
      </c>
      <c r="P6108" t="s">
        <v>6809</v>
      </c>
      <c r="Q6108" t="s">
        <v>6808</v>
      </c>
      <c r="R6108" s="8"/>
    </row>
    <row r="6109" spans="3:18">
      <c r="C6109" s="7">
        <v>6105</v>
      </c>
      <c r="D6109" s="2">
        <v>34.162999999999997</v>
      </c>
      <c r="E6109" s="2">
        <v>132.178</v>
      </c>
      <c r="F6109" s="2">
        <v>887.17600000000004</v>
      </c>
      <c r="G6109" s="3">
        <v>34.162999999999997</v>
      </c>
      <c r="H6109" s="3">
        <v>132.179</v>
      </c>
      <c r="I6109" s="3">
        <v>887.17600000000004</v>
      </c>
      <c r="J6109">
        <v>0</v>
      </c>
      <c r="K6109">
        <v>0</v>
      </c>
      <c r="L6109">
        <v>5.3999999999999999E-2</v>
      </c>
      <c r="M6109">
        <v>1.0999999999999999E-2</v>
      </c>
      <c r="N6109" s="4">
        <v>8769</v>
      </c>
      <c r="O6109" s="4">
        <v>11403</v>
      </c>
      <c r="P6109" t="s">
        <v>6810</v>
      </c>
      <c r="Q6109" t="s">
        <v>6808</v>
      </c>
      <c r="R6109" s="8"/>
    </row>
    <row r="6110" spans="3:18">
      <c r="C6110" s="7">
        <v>6106</v>
      </c>
      <c r="D6110" s="2">
        <v>34.238</v>
      </c>
      <c r="E6110" s="2">
        <v>131.988</v>
      </c>
      <c r="F6110" s="2">
        <v>583.154</v>
      </c>
      <c r="G6110" s="3">
        <v>34.238</v>
      </c>
      <c r="H6110" s="3">
        <v>131.988</v>
      </c>
      <c r="I6110" s="3">
        <v>583.154</v>
      </c>
      <c r="J6110">
        <v>0</v>
      </c>
      <c r="K6110">
        <v>0</v>
      </c>
      <c r="L6110">
        <v>2.8000000000000001E-2</v>
      </c>
      <c r="M6110">
        <v>6.0000000000000001E-3</v>
      </c>
      <c r="N6110" s="4">
        <v>8632</v>
      </c>
      <c r="O6110" s="4">
        <v>11349</v>
      </c>
      <c r="P6110" t="s">
        <v>6811</v>
      </c>
      <c r="Q6110" t="s">
        <v>6808</v>
      </c>
      <c r="R6110" s="8"/>
    </row>
    <row r="6111" spans="3:18">
      <c r="C6111" s="7">
        <v>6107</v>
      </c>
      <c r="D6111" s="2">
        <v>34.216000000000001</v>
      </c>
      <c r="E6111" s="2">
        <v>132.01499999999999</v>
      </c>
      <c r="F6111" s="2">
        <v>672.33699999999999</v>
      </c>
      <c r="G6111" s="3">
        <v>34.216000000000001</v>
      </c>
      <c r="H6111" s="3">
        <v>132.01599999999999</v>
      </c>
      <c r="I6111" s="3">
        <v>672.83500000000004</v>
      </c>
      <c r="J6111">
        <v>-0.498</v>
      </c>
      <c r="K6111">
        <v>-1E-3</v>
      </c>
      <c r="L6111">
        <v>0.13200000000000001</v>
      </c>
      <c r="M6111">
        <v>2.7E-2</v>
      </c>
      <c r="N6111" s="4">
        <v>8651</v>
      </c>
      <c r="O6111" s="4">
        <v>11365</v>
      </c>
      <c r="P6111" t="s">
        <v>6812</v>
      </c>
      <c r="Q6111" t="s">
        <v>6808</v>
      </c>
      <c r="R6111" s="8"/>
    </row>
    <row r="6112" spans="3:18">
      <c r="C6112" s="7">
        <v>6108</v>
      </c>
      <c r="D6112" s="2">
        <v>34.262999999999998</v>
      </c>
      <c r="E6112" s="2">
        <v>131.95500000000001</v>
      </c>
      <c r="F6112" s="2">
        <v>337.40499999999997</v>
      </c>
      <c r="G6112" s="3">
        <v>34.264000000000003</v>
      </c>
      <c r="H6112" s="3">
        <v>131.95500000000001</v>
      </c>
      <c r="I6112" s="3">
        <v>337.40499999999997</v>
      </c>
      <c r="J6112">
        <v>0</v>
      </c>
      <c r="K6112">
        <v>0</v>
      </c>
      <c r="L6112">
        <v>0.09</v>
      </c>
      <c r="M6112">
        <v>1.7999999999999999E-2</v>
      </c>
      <c r="N6112" s="4">
        <v>8608</v>
      </c>
      <c r="O6112" s="4">
        <v>11331</v>
      </c>
      <c r="P6112" t="s">
        <v>3552</v>
      </c>
      <c r="Q6112" t="s">
        <v>6808</v>
      </c>
      <c r="R6112" s="8"/>
    </row>
    <row r="6113" spans="3:18">
      <c r="C6113" s="7">
        <v>6109</v>
      </c>
      <c r="D6113" s="2">
        <v>34.265999999999998</v>
      </c>
      <c r="E6113" s="2">
        <v>131.977</v>
      </c>
      <c r="F6113" s="2">
        <v>520.86</v>
      </c>
      <c r="G6113" s="3">
        <v>34.265000000000001</v>
      </c>
      <c r="H6113" s="3">
        <v>131.977</v>
      </c>
      <c r="I6113" s="3">
        <v>520.90700000000004</v>
      </c>
      <c r="J6113">
        <v>-4.7E-2</v>
      </c>
      <c r="K6113">
        <v>0</v>
      </c>
      <c r="L6113">
        <v>0.108</v>
      </c>
      <c r="M6113">
        <v>2.1999999999999999E-2</v>
      </c>
      <c r="N6113" s="4">
        <v>8624</v>
      </c>
      <c r="O6113" s="4">
        <v>11329</v>
      </c>
      <c r="P6113" t="s">
        <v>6813</v>
      </c>
      <c r="Q6113" t="s">
        <v>6808</v>
      </c>
      <c r="R6113" s="8"/>
    </row>
    <row r="6114" spans="3:18">
      <c r="C6114" s="7">
        <v>6110</v>
      </c>
      <c r="D6114" s="2">
        <v>34.137999999999998</v>
      </c>
      <c r="E6114" s="2">
        <v>131.845</v>
      </c>
      <c r="F6114" s="2">
        <v>160.631</v>
      </c>
      <c r="G6114" s="3">
        <v>34.137999999999998</v>
      </c>
      <c r="H6114" s="3">
        <v>131.84399999999999</v>
      </c>
      <c r="I6114" s="3">
        <v>160.631</v>
      </c>
      <c r="J6114">
        <v>0</v>
      </c>
      <c r="K6114">
        <v>0</v>
      </c>
      <c r="L6114">
        <v>0.107</v>
      </c>
      <c r="M6114">
        <v>2.1000000000000001E-2</v>
      </c>
      <c r="N6114" s="4">
        <v>8529</v>
      </c>
      <c r="O6114" s="4">
        <v>11421</v>
      </c>
      <c r="P6114" t="s">
        <v>6206</v>
      </c>
      <c r="Q6114" t="s">
        <v>6808</v>
      </c>
      <c r="R6114" s="8"/>
    </row>
    <row r="6115" spans="3:18">
      <c r="C6115" s="7">
        <v>6111</v>
      </c>
      <c r="D6115" s="2">
        <v>34.234000000000002</v>
      </c>
      <c r="E6115" s="2">
        <v>131.803</v>
      </c>
      <c r="F6115" s="2">
        <v>55.843000000000004</v>
      </c>
      <c r="G6115" s="3">
        <v>34.234000000000002</v>
      </c>
      <c r="H6115" s="3">
        <v>131.804</v>
      </c>
      <c r="I6115" s="3">
        <v>55.843000000000004</v>
      </c>
      <c r="J6115">
        <v>0</v>
      </c>
      <c r="K6115">
        <v>0</v>
      </c>
      <c r="L6115">
        <v>4.9000000000000002E-2</v>
      </c>
      <c r="M6115">
        <v>1.2999999999999999E-2</v>
      </c>
      <c r="N6115" s="4">
        <v>8499</v>
      </c>
      <c r="O6115" s="4">
        <v>11352</v>
      </c>
      <c r="P6115" t="s">
        <v>5685</v>
      </c>
      <c r="Q6115" t="s">
        <v>6808</v>
      </c>
      <c r="R6115" s="8"/>
    </row>
    <row r="6116" spans="3:18">
      <c r="C6116" s="7">
        <v>6112</v>
      </c>
      <c r="D6116" s="2">
        <v>34.222999999999999</v>
      </c>
      <c r="E6116" s="2">
        <v>131.815</v>
      </c>
      <c r="F6116" s="2">
        <v>103.113</v>
      </c>
      <c r="G6116" s="3">
        <v>34.223999999999997</v>
      </c>
      <c r="H6116" s="3">
        <v>131.815</v>
      </c>
      <c r="I6116" s="3">
        <v>103.113</v>
      </c>
      <c r="J6116">
        <v>0</v>
      </c>
      <c r="K6116">
        <v>0</v>
      </c>
      <c r="L6116">
        <v>0.126</v>
      </c>
      <c r="M6116">
        <v>2.5000000000000001E-2</v>
      </c>
      <c r="N6116" s="4">
        <v>8507</v>
      </c>
      <c r="O6116" s="4">
        <v>11360</v>
      </c>
      <c r="P6116" t="s">
        <v>6814</v>
      </c>
      <c r="Q6116" t="s">
        <v>6808</v>
      </c>
      <c r="R6116" s="8"/>
    </row>
    <row r="6117" spans="3:18">
      <c r="C6117" s="7">
        <v>6113</v>
      </c>
      <c r="D6117" s="2">
        <v>34.198999999999998</v>
      </c>
      <c r="E6117" s="2">
        <v>131.81299999999999</v>
      </c>
      <c r="F6117" s="2">
        <v>127.285</v>
      </c>
      <c r="G6117" s="3">
        <v>34.200000000000003</v>
      </c>
      <c r="H6117" s="3">
        <v>131.81299999999999</v>
      </c>
      <c r="I6117" s="3">
        <v>127.285</v>
      </c>
      <c r="J6117">
        <v>0</v>
      </c>
      <c r="K6117">
        <v>0</v>
      </c>
      <c r="L6117">
        <v>7.9000000000000001E-2</v>
      </c>
      <c r="M6117">
        <v>1.6E-2</v>
      </c>
      <c r="N6117" s="4">
        <v>8506</v>
      </c>
      <c r="O6117" s="4">
        <v>11377</v>
      </c>
      <c r="P6117" t="s">
        <v>1338</v>
      </c>
      <c r="Q6117" t="s">
        <v>6808</v>
      </c>
      <c r="R6117" s="8"/>
    </row>
    <row r="6118" spans="3:18">
      <c r="C6118" s="7">
        <v>6114</v>
      </c>
      <c r="D6118" s="2">
        <v>34.295000000000002</v>
      </c>
      <c r="E6118" s="2">
        <v>132.04</v>
      </c>
      <c r="F6118" s="2">
        <v>12.878</v>
      </c>
      <c r="G6118" s="3">
        <v>34.295000000000002</v>
      </c>
      <c r="H6118" s="3">
        <v>132.03899999999999</v>
      </c>
      <c r="I6118" s="3">
        <v>12.878</v>
      </c>
      <c r="J6118">
        <v>0</v>
      </c>
      <c r="K6118">
        <v>0</v>
      </c>
      <c r="L6118">
        <v>5.5E-2</v>
      </c>
      <c r="M6118">
        <v>3.1E-2</v>
      </c>
      <c r="N6118" s="4">
        <v>8669</v>
      </c>
      <c r="O6118" s="4">
        <v>11308</v>
      </c>
      <c r="P6118" t="s">
        <v>4791</v>
      </c>
      <c r="Q6118" t="s">
        <v>6551</v>
      </c>
      <c r="R6118" s="8"/>
    </row>
    <row r="6119" spans="3:18">
      <c r="C6119" s="7">
        <v>6115</v>
      </c>
      <c r="D6119" s="2">
        <v>34.244</v>
      </c>
      <c r="E6119" s="2">
        <v>132.00299999999999</v>
      </c>
      <c r="F6119" s="2">
        <v>50.829000000000001</v>
      </c>
      <c r="G6119" s="3">
        <v>34.244</v>
      </c>
      <c r="H6119" s="3">
        <v>132.00299999999999</v>
      </c>
      <c r="I6119" s="3">
        <v>50.829000000000001</v>
      </c>
      <c r="J6119">
        <v>0</v>
      </c>
      <c r="K6119">
        <v>0</v>
      </c>
      <c r="L6119">
        <v>5.1999999999999998E-2</v>
      </c>
      <c r="M6119">
        <v>1.4999999999999999E-2</v>
      </c>
      <c r="N6119" s="4">
        <v>8643</v>
      </c>
      <c r="O6119" s="4">
        <v>11345</v>
      </c>
      <c r="P6119" t="s">
        <v>6815</v>
      </c>
      <c r="Q6119" t="s">
        <v>6551</v>
      </c>
      <c r="R6119" s="8"/>
    </row>
    <row r="6120" spans="3:18">
      <c r="C6120" s="7">
        <v>6116</v>
      </c>
      <c r="D6120" s="2">
        <v>34.241999999999997</v>
      </c>
      <c r="E6120" s="2">
        <v>131.81299999999999</v>
      </c>
      <c r="F6120" s="2">
        <v>1.0580000000000001</v>
      </c>
      <c r="G6120" s="3">
        <v>34.241999999999997</v>
      </c>
      <c r="H6120" s="3">
        <v>131.81399999999999</v>
      </c>
      <c r="I6120" s="3">
        <v>1.0580000000000001</v>
      </c>
      <c r="J6120">
        <v>0</v>
      </c>
      <c r="K6120">
        <v>0</v>
      </c>
      <c r="L6120">
        <v>8.4000000000000005E-2</v>
      </c>
      <c r="M6120">
        <v>0.16400000000000001</v>
      </c>
      <c r="N6120" s="4">
        <v>8506</v>
      </c>
      <c r="O6120" s="4">
        <v>11346</v>
      </c>
      <c r="P6120" t="s">
        <v>6816</v>
      </c>
      <c r="Q6120" t="s">
        <v>1352</v>
      </c>
      <c r="R6120" s="8"/>
    </row>
    <row r="6121" spans="3:18">
      <c r="C6121" s="7">
        <v>6117</v>
      </c>
      <c r="D6121" s="2">
        <v>34.222000000000001</v>
      </c>
      <c r="E6121" s="2">
        <v>132.077</v>
      </c>
      <c r="F6121" s="2">
        <v>41.002000000000002</v>
      </c>
      <c r="G6121" s="3">
        <v>34.220999999999997</v>
      </c>
      <c r="H6121" s="3">
        <v>132.077</v>
      </c>
      <c r="I6121" s="3">
        <v>41.002000000000002</v>
      </c>
      <c r="J6121">
        <v>0</v>
      </c>
      <c r="K6121">
        <v>0</v>
      </c>
      <c r="L6121">
        <v>5.8999999999999997E-2</v>
      </c>
      <c r="M6121">
        <v>1.9E-2</v>
      </c>
      <c r="N6121" s="4">
        <v>8696</v>
      </c>
      <c r="O6121" s="4">
        <v>11361</v>
      </c>
      <c r="P6121" t="s">
        <v>6818</v>
      </c>
      <c r="Q6121" t="s">
        <v>6817</v>
      </c>
      <c r="R6121" s="8"/>
    </row>
    <row r="6122" spans="3:18">
      <c r="C6122" s="7">
        <v>6118</v>
      </c>
      <c r="D6122" s="2">
        <v>34.28</v>
      </c>
      <c r="E6122" s="2">
        <v>131.96700000000001</v>
      </c>
      <c r="F6122" s="2">
        <v>155.70699999999999</v>
      </c>
      <c r="G6122" s="3">
        <v>34.28</v>
      </c>
      <c r="H6122" s="3">
        <v>131.96799999999999</v>
      </c>
      <c r="I6122" s="3">
        <v>155.70699999999999</v>
      </c>
      <c r="J6122">
        <v>0</v>
      </c>
      <c r="K6122">
        <v>0</v>
      </c>
      <c r="L6122">
        <v>6.0999999999999999E-2</v>
      </c>
      <c r="M6122">
        <v>1.2E-2</v>
      </c>
      <c r="N6122" s="4">
        <v>8617</v>
      </c>
      <c r="O6122" s="4">
        <v>11319</v>
      </c>
      <c r="P6122" t="s">
        <v>6820</v>
      </c>
      <c r="Q6122" t="s">
        <v>6819</v>
      </c>
      <c r="R6122" s="8"/>
    </row>
    <row r="6123" spans="3:18">
      <c r="C6123" s="7">
        <v>6119</v>
      </c>
      <c r="D6123" s="2">
        <v>34.322000000000003</v>
      </c>
      <c r="E6123" s="2">
        <v>131.99199999999999</v>
      </c>
      <c r="F6123" s="2">
        <v>114.45</v>
      </c>
      <c r="G6123" s="3">
        <v>34.322000000000003</v>
      </c>
      <c r="H6123" s="3">
        <v>131.99199999999999</v>
      </c>
      <c r="I6123" s="3">
        <v>114.45</v>
      </c>
      <c r="J6123">
        <v>0</v>
      </c>
      <c r="K6123">
        <v>0</v>
      </c>
      <c r="L6123">
        <v>6.0999999999999999E-2</v>
      </c>
      <c r="M6123">
        <v>1.2E-2</v>
      </c>
      <c r="N6123" s="4">
        <v>8635</v>
      </c>
      <c r="O6123" s="4">
        <v>11289</v>
      </c>
      <c r="P6123" t="s">
        <v>6821</v>
      </c>
      <c r="Q6123" t="s">
        <v>6819</v>
      </c>
      <c r="R6123" s="8"/>
    </row>
    <row r="6124" spans="3:18">
      <c r="C6124" s="7">
        <v>6120</v>
      </c>
      <c r="D6124" s="2">
        <v>34.088000000000001</v>
      </c>
      <c r="E6124" s="2">
        <v>132.03299999999999</v>
      </c>
      <c r="F6124" s="2">
        <v>139.42599999999999</v>
      </c>
      <c r="G6124" s="3">
        <v>34.088000000000001</v>
      </c>
      <c r="H6124" s="3">
        <v>132.03200000000001</v>
      </c>
      <c r="I6124" s="3">
        <v>139.42599999999999</v>
      </c>
      <c r="J6124">
        <v>0</v>
      </c>
      <c r="K6124">
        <v>0</v>
      </c>
      <c r="L6124">
        <v>6.3E-2</v>
      </c>
      <c r="M6124">
        <v>1.2999999999999999E-2</v>
      </c>
      <c r="N6124" s="4">
        <v>8664</v>
      </c>
      <c r="O6124" s="4">
        <v>11457</v>
      </c>
      <c r="P6124" t="s">
        <v>6028</v>
      </c>
      <c r="Q6124" t="s">
        <v>6822</v>
      </c>
      <c r="R6124" s="8"/>
    </row>
    <row r="6125" spans="3:18">
      <c r="C6125" s="7">
        <v>6121</v>
      </c>
      <c r="D6125" s="2">
        <v>34.07</v>
      </c>
      <c r="E6125" s="2">
        <v>132.01</v>
      </c>
      <c r="F6125" s="2">
        <v>160.69999999999999</v>
      </c>
      <c r="G6125" s="3">
        <v>34.07</v>
      </c>
      <c r="H6125" s="3">
        <v>132.011</v>
      </c>
      <c r="I6125" s="3">
        <v>160.69999999999999</v>
      </c>
      <c r="J6125">
        <v>0</v>
      </c>
      <c r="K6125">
        <v>0</v>
      </c>
      <c r="L6125">
        <v>5.5E-2</v>
      </c>
      <c r="M6125">
        <v>1.0999999999999999E-2</v>
      </c>
      <c r="N6125" s="4">
        <v>8648</v>
      </c>
      <c r="O6125" s="4">
        <v>11470</v>
      </c>
      <c r="P6125" t="s">
        <v>6823</v>
      </c>
      <c r="Q6125" t="s">
        <v>6822</v>
      </c>
      <c r="R6125" s="8"/>
    </row>
    <row r="6126" spans="3:18">
      <c r="C6126" s="7">
        <v>6122</v>
      </c>
      <c r="D6126" s="2">
        <v>33.991999999999997</v>
      </c>
      <c r="E6126" s="2">
        <v>131.96</v>
      </c>
      <c r="F6126" s="2">
        <v>245.012</v>
      </c>
      <c r="G6126" s="3">
        <v>33.991999999999997</v>
      </c>
      <c r="H6126" s="3">
        <v>131.959</v>
      </c>
      <c r="I6126" s="3">
        <v>245.012</v>
      </c>
      <c r="J6126">
        <v>0</v>
      </c>
      <c r="K6126">
        <v>0</v>
      </c>
      <c r="L6126">
        <v>0.13700000000000001</v>
      </c>
      <c r="M6126">
        <v>2.7E-2</v>
      </c>
      <c r="N6126" s="4">
        <v>8612</v>
      </c>
      <c r="O6126" s="4">
        <v>11526</v>
      </c>
      <c r="P6126" t="s">
        <v>6824</v>
      </c>
      <c r="Q6126" t="s">
        <v>6822</v>
      </c>
      <c r="R6126" s="8"/>
    </row>
    <row r="6127" spans="3:18">
      <c r="C6127" s="7">
        <v>6123</v>
      </c>
      <c r="D6127" s="2">
        <v>33.984000000000002</v>
      </c>
      <c r="E6127" s="2">
        <v>131.941</v>
      </c>
      <c r="F6127" s="2">
        <v>254.54400000000001</v>
      </c>
      <c r="G6127" s="3">
        <v>33.984000000000002</v>
      </c>
      <c r="H6127" s="3">
        <v>131.94200000000001</v>
      </c>
      <c r="I6127" s="3">
        <v>254.54400000000001</v>
      </c>
      <c r="J6127">
        <v>0</v>
      </c>
      <c r="K6127">
        <v>0</v>
      </c>
      <c r="L6127">
        <v>9.5000000000000001E-2</v>
      </c>
      <c r="M6127">
        <v>1.9E-2</v>
      </c>
      <c r="N6127" s="4">
        <v>8598</v>
      </c>
      <c r="O6127" s="4">
        <v>11532</v>
      </c>
      <c r="P6127" t="s">
        <v>6825</v>
      </c>
      <c r="Q6127" t="s">
        <v>6822</v>
      </c>
      <c r="R6127" s="8"/>
    </row>
    <row r="6128" spans="3:18">
      <c r="C6128" s="7">
        <v>6124</v>
      </c>
      <c r="D6128" s="2">
        <v>34.085000000000001</v>
      </c>
      <c r="E6128" s="2">
        <v>132.06899999999999</v>
      </c>
      <c r="F6128" s="2">
        <v>64.695999999999998</v>
      </c>
      <c r="G6128" s="3">
        <v>34.085000000000001</v>
      </c>
      <c r="H6128" s="3">
        <v>132.06899999999999</v>
      </c>
      <c r="I6128" s="3">
        <v>64.695999999999998</v>
      </c>
      <c r="J6128">
        <v>0</v>
      </c>
      <c r="K6128">
        <v>0</v>
      </c>
      <c r="L6128">
        <v>5.0999999999999997E-2</v>
      </c>
      <c r="M6128">
        <v>1.2999999999999999E-2</v>
      </c>
      <c r="N6128" s="4">
        <v>8690</v>
      </c>
      <c r="O6128" s="4">
        <v>11459</v>
      </c>
      <c r="P6128" t="s">
        <v>6826</v>
      </c>
      <c r="Q6128" t="s">
        <v>6822</v>
      </c>
      <c r="R6128" s="8"/>
    </row>
    <row r="6129" spans="3:18">
      <c r="C6129" s="7">
        <v>6125</v>
      </c>
      <c r="D6129" s="2">
        <v>34.03</v>
      </c>
      <c r="E6129" s="2">
        <v>131.983</v>
      </c>
      <c r="F6129" s="2">
        <v>197.96700000000001</v>
      </c>
      <c r="G6129" s="3">
        <v>34.03</v>
      </c>
      <c r="H6129" s="3">
        <v>131.983</v>
      </c>
      <c r="I6129" s="3">
        <v>197.96700000000001</v>
      </c>
      <c r="J6129">
        <v>0</v>
      </c>
      <c r="K6129">
        <v>0</v>
      </c>
      <c r="L6129">
        <v>3.6999999999999998E-2</v>
      </c>
      <c r="M6129">
        <v>7.0000000000000001E-3</v>
      </c>
      <c r="N6129" s="4">
        <v>8628</v>
      </c>
      <c r="O6129" s="4">
        <v>11499</v>
      </c>
      <c r="P6129" t="s">
        <v>6827</v>
      </c>
      <c r="Q6129" t="s">
        <v>6822</v>
      </c>
      <c r="R6129" s="8"/>
    </row>
    <row r="6130" spans="3:18">
      <c r="C6130" s="7">
        <v>6126</v>
      </c>
      <c r="D6130" s="2">
        <v>34.098999999999997</v>
      </c>
      <c r="E6130" s="2">
        <v>132.053</v>
      </c>
      <c r="F6130" s="2">
        <v>36.118000000000002</v>
      </c>
      <c r="G6130" s="3">
        <v>34.1</v>
      </c>
      <c r="H6130" s="3">
        <v>132.053</v>
      </c>
      <c r="I6130" s="3">
        <v>36.118000000000002</v>
      </c>
      <c r="J6130">
        <v>0</v>
      </c>
      <c r="K6130">
        <v>0</v>
      </c>
      <c r="L6130">
        <v>8.8999999999999996E-2</v>
      </c>
      <c r="M6130">
        <v>0.03</v>
      </c>
      <c r="N6130" s="4">
        <v>8679</v>
      </c>
      <c r="O6130" s="4">
        <v>11449</v>
      </c>
      <c r="P6130" t="s">
        <v>4118</v>
      </c>
      <c r="Q6130" t="s">
        <v>2902</v>
      </c>
      <c r="R6130" s="8"/>
    </row>
    <row r="6131" spans="3:18">
      <c r="C6131" s="7">
        <v>6127</v>
      </c>
      <c r="D6131" s="2">
        <v>34.203000000000003</v>
      </c>
      <c r="E6131" s="2">
        <v>131.512</v>
      </c>
      <c r="F6131" s="2">
        <v>23.04</v>
      </c>
      <c r="G6131" s="3">
        <v>34.203000000000003</v>
      </c>
      <c r="H6131" s="3">
        <v>131.512</v>
      </c>
      <c r="I6131" s="3">
        <v>23.04</v>
      </c>
      <c r="J6131">
        <v>0</v>
      </c>
      <c r="K6131">
        <v>0</v>
      </c>
      <c r="L6131">
        <v>5.5E-2</v>
      </c>
      <c r="M6131">
        <v>2.3E-2</v>
      </c>
      <c r="N6131" s="4">
        <v>8289</v>
      </c>
      <c r="O6131" s="4">
        <v>11374</v>
      </c>
      <c r="P6131" t="s">
        <v>6829</v>
      </c>
      <c r="Q6131" t="s">
        <v>6828</v>
      </c>
      <c r="R6131" s="8"/>
    </row>
    <row r="6132" spans="3:18">
      <c r="C6132" s="7">
        <v>6128</v>
      </c>
      <c r="D6132" s="2">
        <v>34.168999999999997</v>
      </c>
      <c r="E6132" s="2">
        <v>131.47999999999999</v>
      </c>
      <c r="F6132" s="2">
        <v>40.058</v>
      </c>
      <c r="G6132" s="3">
        <v>34.168999999999997</v>
      </c>
      <c r="H6132" s="3">
        <v>131.47999999999999</v>
      </c>
      <c r="I6132" s="3">
        <v>40.058</v>
      </c>
      <c r="J6132">
        <v>0</v>
      </c>
      <c r="K6132">
        <v>0</v>
      </c>
      <c r="L6132">
        <v>0.03</v>
      </c>
      <c r="M6132">
        <v>0.01</v>
      </c>
      <c r="N6132" s="4">
        <v>8266</v>
      </c>
      <c r="O6132" s="4">
        <v>11399</v>
      </c>
      <c r="P6132" t="s">
        <v>6830</v>
      </c>
      <c r="Q6132" t="s">
        <v>6828</v>
      </c>
      <c r="R6132" s="8"/>
    </row>
    <row r="6133" spans="3:18">
      <c r="C6133" s="7">
        <v>6129</v>
      </c>
      <c r="D6133" s="2">
        <v>34.161999999999999</v>
      </c>
      <c r="E6133" s="2">
        <v>131.46700000000001</v>
      </c>
      <c r="F6133" s="2">
        <v>192.142</v>
      </c>
      <c r="G6133" s="3">
        <v>34.161999999999999</v>
      </c>
      <c r="H6133" s="3">
        <v>131.46799999999999</v>
      </c>
      <c r="I6133" s="3">
        <v>192.142</v>
      </c>
      <c r="J6133">
        <v>0</v>
      </c>
      <c r="K6133">
        <v>0</v>
      </c>
      <c r="L6133">
        <v>6.3E-2</v>
      </c>
      <c r="M6133">
        <v>1.2999999999999999E-2</v>
      </c>
      <c r="N6133" s="4">
        <v>8257</v>
      </c>
      <c r="O6133" s="4">
        <v>11404</v>
      </c>
      <c r="P6133" t="s">
        <v>6831</v>
      </c>
      <c r="Q6133" t="s">
        <v>6828</v>
      </c>
      <c r="R6133" s="8"/>
    </row>
    <row r="6134" spans="3:18">
      <c r="C6134" s="7">
        <v>6130</v>
      </c>
      <c r="D6134" s="2">
        <v>34.134999999999998</v>
      </c>
      <c r="E6134" s="2">
        <v>131.42699999999999</v>
      </c>
      <c r="F6134" s="2">
        <v>236.00700000000001</v>
      </c>
      <c r="G6134" s="3">
        <v>34.136000000000003</v>
      </c>
      <c r="H6134" s="3">
        <v>131.42699999999999</v>
      </c>
      <c r="I6134" s="3">
        <v>235.98099999999999</v>
      </c>
      <c r="J6134">
        <v>2.5999999999999999E-2</v>
      </c>
      <c r="K6134">
        <v>0</v>
      </c>
      <c r="L6134">
        <v>6.5000000000000002E-2</v>
      </c>
      <c r="M6134">
        <v>1.2999999999999999E-2</v>
      </c>
      <c r="N6134" s="4">
        <v>8228</v>
      </c>
      <c r="O6134" s="4">
        <v>11423</v>
      </c>
      <c r="P6134" t="s">
        <v>6832</v>
      </c>
      <c r="Q6134" t="s">
        <v>6828</v>
      </c>
      <c r="R6134" s="8"/>
    </row>
    <row r="6135" spans="3:18">
      <c r="C6135" s="7">
        <v>6131</v>
      </c>
      <c r="D6135" s="2">
        <v>34.101999999999997</v>
      </c>
      <c r="E6135" s="2">
        <v>131.405</v>
      </c>
      <c r="F6135" s="2">
        <v>289.25</v>
      </c>
      <c r="G6135" s="3">
        <v>34.100999999999999</v>
      </c>
      <c r="H6135" s="3">
        <v>131.405</v>
      </c>
      <c r="I6135" s="3">
        <v>289.25</v>
      </c>
      <c r="J6135">
        <v>0</v>
      </c>
      <c r="K6135">
        <v>0</v>
      </c>
      <c r="L6135">
        <v>0.121</v>
      </c>
      <c r="M6135">
        <v>2.4E-2</v>
      </c>
      <c r="N6135" s="4">
        <v>8212</v>
      </c>
      <c r="O6135" s="4">
        <v>11447</v>
      </c>
      <c r="P6135" t="s">
        <v>6833</v>
      </c>
      <c r="Q6135" t="s">
        <v>6828</v>
      </c>
      <c r="R6135" s="8"/>
    </row>
    <row r="6136" spans="3:18">
      <c r="C6136" s="7">
        <v>6132</v>
      </c>
      <c r="D6136" s="2">
        <v>34.143999999999998</v>
      </c>
      <c r="E6136" s="2">
        <v>131.458</v>
      </c>
      <c r="F6136" s="2">
        <v>5.2290000000000001</v>
      </c>
      <c r="G6136" s="3">
        <v>34.143999999999998</v>
      </c>
      <c r="H6136" s="3">
        <v>131.458</v>
      </c>
      <c r="I6136" s="3">
        <v>5.2290000000000001</v>
      </c>
      <c r="J6136">
        <v>0</v>
      </c>
      <c r="K6136">
        <v>0</v>
      </c>
      <c r="L6136">
        <v>4.2999999999999997E-2</v>
      </c>
      <c r="M6136">
        <v>3.7999999999999999E-2</v>
      </c>
      <c r="N6136" s="4">
        <v>8250</v>
      </c>
      <c r="O6136" s="4">
        <v>11417</v>
      </c>
      <c r="P6136" t="s">
        <v>6835</v>
      </c>
      <c r="Q6136" t="s">
        <v>6834</v>
      </c>
      <c r="R6136" s="8"/>
    </row>
    <row r="6137" spans="3:18">
      <c r="C6137" s="7">
        <v>6133</v>
      </c>
      <c r="D6137" s="2">
        <v>34.146999999999998</v>
      </c>
      <c r="E6137" s="2">
        <v>131.435</v>
      </c>
      <c r="F6137" s="2">
        <v>35.664000000000001</v>
      </c>
      <c r="G6137" s="3">
        <v>34.146999999999998</v>
      </c>
      <c r="H6137" s="3">
        <v>131.43600000000001</v>
      </c>
      <c r="I6137" s="3">
        <v>35.65</v>
      </c>
      <c r="J6137">
        <v>1.4E-2</v>
      </c>
      <c r="K6137">
        <v>0</v>
      </c>
      <c r="L6137">
        <v>7.4999999999999997E-2</v>
      </c>
      <c r="M6137">
        <v>2.5999999999999999E-2</v>
      </c>
      <c r="N6137" s="4">
        <v>8234</v>
      </c>
      <c r="O6137" s="4">
        <v>11415</v>
      </c>
      <c r="P6137" t="s">
        <v>6837</v>
      </c>
      <c r="Q6137" t="s">
        <v>6836</v>
      </c>
      <c r="R6137" s="8"/>
    </row>
    <row r="6138" spans="3:18">
      <c r="C6138" s="7">
        <v>6134</v>
      </c>
      <c r="D6138" s="2">
        <v>34.186999999999998</v>
      </c>
      <c r="E6138" s="2">
        <v>131.476</v>
      </c>
      <c r="F6138" s="2">
        <v>9.0470000000000006</v>
      </c>
      <c r="G6138" s="3">
        <v>34.186999999999998</v>
      </c>
      <c r="H6138" s="3">
        <v>131.47499999999999</v>
      </c>
      <c r="I6138" s="3">
        <v>9.0470000000000006</v>
      </c>
      <c r="J6138">
        <v>0</v>
      </c>
      <c r="K6138">
        <v>0</v>
      </c>
      <c r="L6138">
        <v>6.7000000000000004E-2</v>
      </c>
      <c r="M6138">
        <v>4.3999999999999997E-2</v>
      </c>
      <c r="N6138" s="4">
        <v>8263</v>
      </c>
      <c r="O6138" s="4">
        <v>11386</v>
      </c>
      <c r="P6138" t="s">
        <v>6839</v>
      </c>
      <c r="Q6138" t="s">
        <v>6838</v>
      </c>
      <c r="R6138" s="8"/>
    </row>
    <row r="6139" spans="3:18">
      <c r="C6139" s="7">
        <v>6135</v>
      </c>
      <c r="D6139" s="2">
        <v>34.162999999999997</v>
      </c>
      <c r="E6139" s="2">
        <v>131.488</v>
      </c>
      <c r="F6139" s="2">
        <v>83.986000000000004</v>
      </c>
      <c r="G6139" s="3">
        <v>34.164000000000001</v>
      </c>
      <c r="H6139" s="3">
        <v>131.488</v>
      </c>
      <c r="I6139" s="3">
        <v>83.986000000000004</v>
      </c>
      <c r="J6139">
        <v>0</v>
      </c>
      <c r="K6139">
        <v>0</v>
      </c>
      <c r="L6139">
        <v>9.1999999999999998E-2</v>
      </c>
      <c r="M6139">
        <v>0.02</v>
      </c>
      <c r="N6139" s="4">
        <v>8272</v>
      </c>
      <c r="O6139" s="4">
        <v>11403</v>
      </c>
      <c r="P6139" t="s">
        <v>6841</v>
      </c>
      <c r="Q6139" t="s">
        <v>6840</v>
      </c>
      <c r="R6139" s="8"/>
    </row>
    <row r="6140" spans="3:18">
      <c r="C6140" s="7">
        <v>6136</v>
      </c>
      <c r="D6140" s="2">
        <v>34.159999999999997</v>
      </c>
      <c r="E6140" s="2">
        <v>131.44499999999999</v>
      </c>
      <c r="F6140" s="2">
        <v>5.1589999999999998</v>
      </c>
      <c r="G6140" s="3">
        <v>34.161000000000001</v>
      </c>
      <c r="H6140" s="3">
        <v>131.44499999999999</v>
      </c>
      <c r="I6140" s="3">
        <v>5.1589999999999998</v>
      </c>
      <c r="J6140">
        <v>0</v>
      </c>
      <c r="K6140">
        <v>0</v>
      </c>
      <c r="L6140">
        <v>6.6000000000000003E-2</v>
      </c>
      <c r="M6140">
        <v>5.8000000000000003E-2</v>
      </c>
      <c r="N6140" s="4">
        <v>8241</v>
      </c>
      <c r="O6140" s="4">
        <v>11405</v>
      </c>
      <c r="P6140" t="s">
        <v>6842</v>
      </c>
      <c r="Q6140" t="s">
        <v>2049</v>
      </c>
      <c r="R6140" s="8"/>
    </row>
    <row r="6141" spans="3:18">
      <c r="C6141" s="7">
        <v>6137</v>
      </c>
      <c r="D6141" s="2">
        <v>34.058</v>
      </c>
      <c r="E6141" s="2">
        <v>131.29</v>
      </c>
      <c r="F6141" s="2">
        <v>338.84</v>
      </c>
      <c r="G6141" s="3">
        <v>34.057000000000002</v>
      </c>
      <c r="H6141" s="3">
        <v>131.28899999999999</v>
      </c>
      <c r="I6141" s="3">
        <v>338.84</v>
      </c>
      <c r="J6141">
        <v>0</v>
      </c>
      <c r="K6141">
        <v>0</v>
      </c>
      <c r="L6141">
        <v>8.7999999999999995E-2</v>
      </c>
      <c r="M6141">
        <v>1.7999999999999999E-2</v>
      </c>
      <c r="N6141" s="4">
        <v>8129</v>
      </c>
      <c r="O6141" s="4">
        <v>11479</v>
      </c>
      <c r="P6141" t="s">
        <v>6844</v>
      </c>
      <c r="Q6141" t="s">
        <v>6843</v>
      </c>
      <c r="R6141" s="8"/>
    </row>
    <row r="6142" spans="3:18">
      <c r="C6142" s="7">
        <v>6138</v>
      </c>
      <c r="D6142" s="2">
        <v>34.030999999999999</v>
      </c>
      <c r="E6142" s="2">
        <v>131.25899999999999</v>
      </c>
      <c r="F6142" s="2">
        <v>1.637</v>
      </c>
      <c r="G6142" s="3">
        <v>34.030999999999999</v>
      </c>
      <c r="H6142" s="3">
        <v>131.25800000000001</v>
      </c>
      <c r="I6142" s="3">
        <v>1.637</v>
      </c>
      <c r="J6142">
        <v>0</v>
      </c>
      <c r="K6142">
        <v>0</v>
      </c>
      <c r="L6142">
        <v>0.1</v>
      </c>
      <c r="M6142">
        <v>0.157</v>
      </c>
      <c r="N6142" s="4">
        <v>8107</v>
      </c>
      <c r="O6142" s="4">
        <v>11498</v>
      </c>
      <c r="P6142" t="s">
        <v>6845</v>
      </c>
      <c r="Q6142" t="s">
        <v>6843</v>
      </c>
      <c r="R6142" s="8"/>
    </row>
    <row r="6143" spans="3:18">
      <c r="C6143" s="7">
        <v>6139</v>
      </c>
      <c r="D6143" s="2">
        <v>34.01</v>
      </c>
      <c r="E6143" s="2">
        <v>131.24199999999999</v>
      </c>
      <c r="F6143" s="2">
        <v>376.67899999999997</v>
      </c>
      <c r="G6143" s="3">
        <v>34.011000000000003</v>
      </c>
      <c r="H6143" s="3">
        <v>131.24199999999999</v>
      </c>
      <c r="I6143" s="3">
        <v>376.61900000000003</v>
      </c>
      <c r="J6143">
        <v>0.06</v>
      </c>
      <c r="K6143">
        <v>0</v>
      </c>
      <c r="L6143">
        <v>7.2999999999999995E-2</v>
      </c>
      <c r="M6143">
        <v>1.4999999999999999E-2</v>
      </c>
      <c r="N6143" s="4">
        <v>8095</v>
      </c>
      <c r="O6143" s="4">
        <v>11513</v>
      </c>
      <c r="P6143" t="s">
        <v>6846</v>
      </c>
      <c r="Q6143" t="s">
        <v>6843</v>
      </c>
      <c r="R6143" s="8"/>
    </row>
    <row r="6144" spans="3:18">
      <c r="C6144" s="7">
        <v>6140</v>
      </c>
      <c r="D6144" s="2">
        <v>34.19</v>
      </c>
      <c r="E6144" s="2">
        <v>131.291</v>
      </c>
      <c r="F6144" s="2">
        <v>115.086</v>
      </c>
      <c r="G6144" s="3">
        <v>34.189</v>
      </c>
      <c r="H6144" s="3">
        <v>131.291</v>
      </c>
      <c r="I6144" s="3">
        <v>115.086</v>
      </c>
      <c r="J6144">
        <v>0</v>
      </c>
      <c r="K6144">
        <v>0</v>
      </c>
      <c r="L6144">
        <v>6.5000000000000002E-2</v>
      </c>
      <c r="M6144">
        <v>1.2999999999999999E-2</v>
      </c>
      <c r="N6144" s="4">
        <v>8130</v>
      </c>
      <c r="O6144" s="4">
        <v>11384</v>
      </c>
      <c r="P6144" t="s">
        <v>6847</v>
      </c>
      <c r="Q6144" t="s">
        <v>6843</v>
      </c>
      <c r="R6144" s="8"/>
    </row>
    <row r="6145" spans="3:18">
      <c r="C6145" s="7">
        <v>6141</v>
      </c>
      <c r="D6145" s="2">
        <v>34.267000000000003</v>
      </c>
      <c r="E6145" s="2">
        <v>131.262</v>
      </c>
      <c r="F6145" s="2">
        <v>27.062999999999999</v>
      </c>
      <c r="G6145" s="3">
        <v>34.267000000000003</v>
      </c>
      <c r="H6145" s="3">
        <v>131.262</v>
      </c>
      <c r="I6145" s="3">
        <v>27.062999999999999</v>
      </c>
      <c r="J6145">
        <v>0</v>
      </c>
      <c r="K6145">
        <v>0</v>
      </c>
      <c r="L6145">
        <v>4.3999999999999997E-2</v>
      </c>
      <c r="M6145">
        <v>1.7000000000000001E-2</v>
      </c>
      <c r="N6145" s="4">
        <v>8109</v>
      </c>
      <c r="O6145" s="4">
        <v>11328</v>
      </c>
      <c r="P6145" t="s">
        <v>6848</v>
      </c>
      <c r="Q6145" t="s">
        <v>6843</v>
      </c>
      <c r="R6145" s="8"/>
    </row>
    <row r="6146" spans="3:18">
      <c r="C6146" s="7">
        <v>6142</v>
      </c>
      <c r="D6146" s="2">
        <v>34.203000000000003</v>
      </c>
      <c r="E6146" s="2">
        <v>131.351</v>
      </c>
      <c r="F6146" s="2">
        <v>69.552000000000007</v>
      </c>
      <c r="G6146" s="3">
        <v>34.204000000000001</v>
      </c>
      <c r="H6146" s="3">
        <v>131.351</v>
      </c>
      <c r="I6146" s="3">
        <v>69.552000000000007</v>
      </c>
      <c r="J6146">
        <v>0</v>
      </c>
      <c r="K6146">
        <v>0</v>
      </c>
      <c r="L6146">
        <v>6.5000000000000002E-2</v>
      </c>
      <c r="M6146">
        <v>1.6E-2</v>
      </c>
      <c r="N6146" s="4">
        <v>8173</v>
      </c>
      <c r="O6146" s="4">
        <v>11374</v>
      </c>
      <c r="P6146" t="s">
        <v>6849</v>
      </c>
      <c r="Q6146" t="s">
        <v>3272</v>
      </c>
      <c r="R6146" s="8"/>
    </row>
    <row r="6147" spans="3:18">
      <c r="C6147" s="7">
        <v>6143</v>
      </c>
      <c r="D6147" s="2">
        <v>33.991999999999997</v>
      </c>
      <c r="E6147" s="2">
        <v>131.21700000000001</v>
      </c>
      <c r="F6147" s="2">
        <v>5.944</v>
      </c>
      <c r="G6147" s="3">
        <v>33.991999999999997</v>
      </c>
      <c r="H6147" s="3">
        <v>131.21799999999999</v>
      </c>
      <c r="I6147" s="3">
        <v>5.9210000000000003</v>
      </c>
      <c r="J6147">
        <v>2.3E-2</v>
      </c>
      <c r="K6147">
        <v>4.0000000000000001E-3</v>
      </c>
      <c r="L6147">
        <v>7.1999999999999995E-2</v>
      </c>
      <c r="M6147">
        <v>6.3E-2</v>
      </c>
      <c r="N6147" s="4">
        <v>8077</v>
      </c>
      <c r="O6147" s="4">
        <v>11526</v>
      </c>
      <c r="P6147" t="s">
        <v>2682</v>
      </c>
      <c r="Q6147" t="s">
        <v>2682</v>
      </c>
      <c r="R6147" s="8"/>
    </row>
    <row r="6148" spans="3:18">
      <c r="C6148" s="7">
        <v>6144</v>
      </c>
      <c r="D6148" s="2">
        <v>34.055</v>
      </c>
      <c r="E6148" s="2">
        <v>131.167</v>
      </c>
      <c r="F6148" s="2">
        <v>199.77799999999999</v>
      </c>
      <c r="G6148" s="3">
        <v>34.055</v>
      </c>
      <c r="H6148" s="3">
        <v>131.16800000000001</v>
      </c>
      <c r="I6148" s="3">
        <v>199.77799999999999</v>
      </c>
      <c r="J6148">
        <v>0</v>
      </c>
      <c r="K6148">
        <v>0</v>
      </c>
      <c r="L6148">
        <v>6.0999999999999999E-2</v>
      </c>
      <c r="M6148">
        <v>1.2E-2</v>
      </c>
      <c r="N6148" s="4">
        <v>8041</v>
      </c>
      <c r="O6148" s="4">
        <v>11481</v>
      </c>
      <c r="P6148" t="s">
        <v>6851</v>
      </c>
      <c r="Q6148" t="s">
        <v>6850</v>
      </c>
      <c r="R6148" s="8"/>
    </row>
    <row r="6149" spans="3:18">
      <c r="C6149" s="7">
        <v>6145</v>
      </c>
      <c r="D6149" s="2">
        <v>34.167000000000002</v>
      </c>
      <c r="E6149" s="2">
        <v>131.20500000000001</v>
      </c>
      <c r="F6149" s="2">
        <v>42.892000000000003</v>
      </c>
      <c r="G6149" s="3">
        <v>34.167000000000002</v>
      </c>
      <c r="H6149" s="3">
        <v>131.20599999999999</v>
      </c>
      <c r="I6149" s="3">
        <v>42.892000000000003</v>
      </c>
      <c r="J6149">
        <v>0</v>
      </c>
      <c r="K6149">
        <v>0</v>
      </c>
      <c r="L6149">
        <v>0.111</v>
      </c>
      <c r="M6149">
        <v>3.4000000000000002E-2</v>
      </c>
      <c r="N6149" s="4">
        <v>8068</v>
      </c>
      <c r="O6149" s="4">
        <v>11400</v>
      </c>
      <c r="P6149" t="s">
        <v>6852</v>
      </c>
      <c r="Q6149" t="s">
        <v>6850</v>
      </c>
      <c r="R6149" s="8"/>
    </row>
    <row r="6150" spans="3:18">
      <c r="C6150" s="7">
        <v>6146</v>
      </c>
      <c r="D6150" s="2">
        <v>34.134999999999998</v>
      </c>
      <c r="E6150" s="2">
        <v>131.16</v>
      </c>
      <c r="F6150" s="2">
        <v>117.68600000000001</v>
      </c>
      <c r="G6150" s="3">
        <v>34.134999999999998</v>
      </c>
      <c r="H6150" s="3">
        <v>131.161</v>
      </c>
      <c r="I6150" s="3">
        <v>117.68600000000001</v>
      </c>
      <c r="J6150">
        <v>0</v>
      </c>
      <c r="K6150">
        <v>0</v>
      </c>
      <c r="L6150">
        <v>7.0000000000000007E-2</v>
      </c>
      <c r="M6150">
        <v>1.4E-2</v>
      </c>
      <c r="N6150" s="4">
        <v>8036</v>
      </c>
      <c r="O6150" s="4">
        <v>11423</v>
      </c>
      <c r="P6150" t="s">
        <v>6853</v>
      </c>
      <c r="Q6150" t="s">
        <v>6850</v>
      </c>
      <c r="R6150" s="8"/>
    </row>
    <row r="6151" spans="3:18">
      <c r="C6151" s="7">
        <v>6147</v>
      </c>
      <c r="D6151" s="2">
        <v>34.109000000000002</v>
      </c>
      <c r="E6151" s="2">
        <v>131.15199999999999</v>
      </c>
      <c r="F6151" s="2">
        <v>153.35300000000001</v>
      </c>
      <c r="G6151" s="3">
        <v>34.107999999999997</v>
      </c>
      <c r="H6151" s="3">
        <v>131.15199999999999</v>
      </c>
      <c r="I6151" s="3">
        <v>153.35300000000001</v>
      </c>
      <c r="J6151">
        <v>0</v>
      </c>
      <c r="K6151">
        <v>0</v>
      </c>
      <c r="L6151">
        <v>0.114</v>
      </c>
      <c r="M6151">
        <v>2.3E-2</v>
      </c>
      <c r="N6151" s="4">
        <v>8030</v>
      </c>
      <c r="O6151" s="4">
        <v>11442</v>
      </c>
      <c r="P6151" t="s">
        <v>6854</v>
      </c>
      <c r="Q6151" t="s">
        <v>6850</v>
      </c>
      <c r="R6151" s="8"/>
    </row>
    <row r="6152" spans="3:18">
      <c r="C6152" s="7">
        <v>6148</v>
      </c>
      <c r="D6152" s="2">
        <v>34.091000000000001</v>
      </c>
      <c r="E6152" s="2">
        <v>131.065</v>
      </c>
      <c r="F6152" s="2">
        <v>276.786</v>
      </c>
      <c r="G6152" s="3">
        <v>34.091000000000001</v>
      </c>
      <c r="H6152" s="3">
        <v>131.066</v>
      </c>
      <c r="I6152" s="3">
        <v>276.786</v>
      </c>
      <c r="J6152">
        <v>0</v>
      </c>
      <c r="K6152">
        <v>0</v>
      </c>
      <c r="L6152">
        <v>0.13</v>
      </c>
      <c r="M6152">
        <v>2.5999999999999999E-2</v>
      </c>
      <c r="N6152" s="4">
        <v>7967</v>
      </c>
      <c r="O6152" s="4">
        <v>11455</v>
      </c>
      <c r="P6152" t="s">
        <v>6855</v>
      </c>
      <c r="Q6152" t="s">
        <v>4799</v>
      </c>
      <c r="R6152" s="8"/>
    </row>
    <row r="6153" spans="3:18">
      <c r="C6153" s="7">
        <v>6149</v>
      </c>
      <c r="D6153" s="2">
        <v>34.203000000000003</v>
      </c>
      <c r="E6153" s="2">
        <v>131.078</v>
      </c>
      <c r="F6153" s="2">
        <v>10.698</v>
      </c>
      <c r="G6153" s="3">
        <v>34.204000000000001</v>
      </c>
      <c r="H6153" s="3">
        <v>131.078</v>
      </c>
      <c r="I6153" s="3">
        <v>10.686</v>
      </c>
      <c r="J6153">
        <v>1.2E-2</v>
      </c>
      <c r="K6153">
        <v>1E-3</v>
      </c>
      <c r="L6153">
        <v>7.2999999999999995E-2</v>
      </c>
      <c r="M6153">
        <v>4.5999999999999999E-2</v>
      </c>
      <c r="N6153" s="4">
        <v>7977</v>
      </c>
      <c r="O6153" s="4">
        <v>11374</v>
      </c>
      <c r="P6153" t="s">
        <v>6856</v>
      </c>
      <c r="Q6153" t="s">
        <v>4799</v>
      </c>
      <c r="R6153" s="8"/>
    </row>
    <row r="6154" spans="3:18">
      <c r="C6154" s="7">
        <v>6150</v>
      </c>
      <c r="D6154" s="2">
        <v>34.176000000000002</v>
      </c>
      <c r="E6154" s="2">
        <v>131.06700000000001</v>
      </c>
      <c r="F6154" s="2">
        <v>165.43700000000001</v>
      </c>
      <c r="G6154" s="3">
        <v>34.177</v>
      </c>
      <c r="H6154" s="3">
        <v>131.06800000000001</v>
      </c>
      <c r="I6154" s="3">
        <v>165.4</v>
      </c>
      <c r="J6154">
        <v>3.6999999999999998E-2</v>
      </c>
      <c r="K6154">
        <v>0</v>
      </c>
      <c r="L6154">
        <v>0.156</v>
      </c>
      <c r="M6154">
        <v>3.1E-2</v>
      </c>
      <c r="N6154" s="4">
        <v>7969</v>
      </c>
      <c r="O6154" s="4">
        <v>11394</v>
      </c>
      <c r="P6154" t="s">
        <v>6857</v>
      </c>
      <c r="Q6154" t="s">
        <v>4799</v>
      </c>
      <c r="R6154" s="8"/>
    </row>
    <row r="6155" spans="3:18">
      <c r="C6155" s="7">
        <v>6151</v>
      </c>
      <c r="D6155" s="2">
        <v>34.113</v>
      </c>
      <c r="E6155" s="2">
        <v>131.05500000000001</v>
      </c>
      <c r="F6155" s="2">
        <v>266.99400000000003</v>
      </c>
      <c r="G6155" s="3">
        <v>34.113</v>
      </c>
      <c r="H6155" s="3">
        <v>131.054</v>
      </c>
      <c r="I6155" s="3">
        <v>266.99400000000003</v>
      </c>
      <c r="J6155">
        <v>0</v>
      </c>
      <c r="K6155">
        <v>0</v>
      </c>
      <c r="L6155">
        <v>8.2000000000000003E-2</v>
      </c>
      <c r="M6155">
        <v>1.6E-2</v>
      </c>
      <c r="N6155" s="4">
        <v>7960</v>
      </c>
      <c r="O6155" s="4">
        <v>11439</v>
      </c>
      <c r="P6155" t="s">
        <v>6858</v>
      </c>
      <c r="Q6155" t="s">
        <v>4799</v>
      </c>
      <c r="R6155" s="8"/>
    </row>
    <row r="6156" spans="3:18">
      <c r="C6156" s="7">
        <v>6152</v>
      </c>
      <c r="D6156" s="2">
        <v>34.28</v>
      </c>
      <c r="E6156" s="2">
        <v>131.113</v>
      </c>
      <c r="F6156" s="2">
        <v>46.95</v>
      </c>
      <c r="G6156" s="3">
        <v>34.28</v>
      </c>
      <c r="H6156" s="3">
        <v>131.113</v>
      </c>
      <c r="I6156" s="3">
        <v>46.95</v>
      </c>
      <c r="J6156">
        <v>0</v>
      </c>
      <c r="K6156">
        <v>0</v>
      </c>
      <c r="L6156">
        <v>2.3E-2</v>
      </c>
      <c r="M6156">
        <v>7.0000000000000001E-3</v>
      </c>
      <c r="N6156" s="4">
        <v>8002</v>
      </c>
      <c r="O6156" s="4">
        <v>11319</v>
      </c>
      <c r="P6156" t="s">
        <v>6859</v>
      </c>
      <c r="Q6156" t="s">
        <v>4799</v>
      </c>
      <c r="R6156" s="8"/>
    </row>
    <row r="6157" spans="3:18">
      <c r="C6157" s="7">
        <v>6153</v>
      </c>
      <c r="D6157" s="2">
        <v>34.122</v>
      </c>
      <c r="E6157" s="2">
        <v>131.035</v>
      </c>
      <c r="F6157" s="2">
        <v>60.753999999999998</v>
      </c>
      <c r="G6157" s="3">
        <v>34.121000000000002</v>
      </c>
      <c r="H6157" s="3">
        <v>131.036</v>
      </c>
      <c r="I6157" s="3">
        <v>60.767000000000003</v>
      </c>
      <c r="J6157">
        <v>-1.2999999999999999E-2</v>
      </c>
      <c r="K6157">
        <v>0</v>
      </c>
      <c r="L6157">
        <v>0.08</v>
      </c>
      <c r="M6157">
        <v>2.1000000000000001E-2</v>
      </c>
      <c r="N6157" s="4">
        <v>7946</v>
      </c>
      <c r="O6157" s="4">
        <v>11433</v>
      </c>
      <c r="P6157" t="s">
        <v>2036</v>
      </c>
      <c r="Q6157" t="s">
        <v>6860</v>
      </c>
      <c r="R6157" s="8"/>
    </row>
    <row r="6158" spans="3:18">
      <c r="C6158" s="7">
        <v>6154</v>
      </c>
      <c r="D6158" s="2">
        <v>34.055999999999997</v>
      </c>
      <c r="E6158" s="2">
        <v>131.36500000000001</v>
      </c>
      <c r="F6158" s="2">
        <v>3.2210000000000001</v>
      </c>
      <c r="G6158" s="3">
        <v>34.055999999999997</v>
      </c>
      <c r="H6158" s="3">
        <v>131.364</v>
      </c>
      <c r="I6158" s="3">
        <v>3.2210000000000001</v>
      </c>
      <c r="J6158">
        <v>0</v>
      </c>
      <c r="K6158">
        <v>0</v>
      </c>
      <c r="L6158">
        <v>6.0999999999999999E-2</v>
      </c>
      <c r="M6158">
        <v>6.8000000000000005E-2</v>
      </c>
      <c r="N6158" s="4">
        <v>8183</v>
      </c>
      <c r="O6158" s="4">
        <v>11480</v>
      </c>
      <c r="P6158" t="s">
        <v>6862</v>
      </c>
      <c r="Q6158" t="s">
        <v>6861</v>
      </c>
      <c r="R6158" s="8"/>
    </row>
    <row r="6159" spans="3:18">
      <c r="C6159" s="7">
        <v>6155</v>
      </c>
      <c r="D6159" s="2">
        <v>34.051000000000002</v>
      </c>
      <c r="E6159" s="2">
        <v>131.374</v>
      </c>
      <c r="F6159" s="2">
        <v>4.2750000000000004</v>
      </c>
      <c r="G6159" s="3">
        <v>34.051000000000002</v>
      </c>
      <c r="H6159" s="3">
        <v>131.374</v>
      </c>
      <c r="I6159" s="3">
        <v>4.2750000000000004</v>
      </c>
      <c r="J6159">
        <v>0</v>
      </c>
      <c r="K6159">
        <v>0</v>
      </c>
      <c r="L6159">
        <v>4.3999999999999997E-2</v>
      </c>
      <c r="M6159">
        <v>4.2999999999999997E-2</v>
      </c>
      <c r="N6159" s="4">
        <v>8190</v>
      </c>
      <c r="O6159" s="4">
        <v>11484</v>
      </c>
      <c r="P6159" t="s">
        <v>6861</v>
      </c>
      <c r="Q6159" t="s">
        <v>6861</v>
      </c>
      <c r="R6159" s="8"/>
    </row>
    <row r="6160" spans="3:18">
      <c r="C6160" s="7">
        <v>6156</v>
      </c>
      <c r="D6160" s="2">
        <v>34.064999999999998</v>
      </c>
      <c r="E6160" s="2">
        <v>131.601</v>
      </c>
      <c r="F6160" s="2">
        <v>1.617</v>
      </c>
      <c r="G6160" s="3">
        <v>34.064</v>
      </c>
      <c r="H6160" s="3">
        <v>131.6</v>
      </c>
      <c r="I6160" s="3">
        <v>1.617</v>
      </c>
      <c r="J6160">
        <v>0</v>
      </c>
      <c r="K6160">
        <v>0</v>
      </c>
      <c r="L6160">
        <v>0.09</v>
      </c>
      <c r="M6160">
        <v>0.14199999999999999</v>
      </c>
      <c r="N6160" s="4">
        <v>8353</v>
      </c>
      <c r="O6160" s="4">
        <v>11474</v>
      </c>
      <c r="P6160" t="s">
        <v>6863</v>
      </c>
      <c r="Q6160" t="s">
        <v>6863</v>
      </c>
      <c r="R6160" s="8"/>
    </row>
    <row r="6161" spans="3:18">
      <c r="C6161" s="7">
        <v>6157</v>
      </c>
      <c r="D6161" s="2">
        <v>33.97</v>
      </c>
      <c r="E6161" s="2">
        <v>132.09100000000001</v>
      </c>
      <c r="F6161" s="2">
        <v>7.03</v>
      </c>
      <c r="G6161" s="3">
        <v>33.97</v>
      </c>
      <c r="H6161" s="3">
        <v>132.09100000000001</v>
      </c>
      <c r="I6161" s="3">
        <v>7.03</v>
      </c>
      <c r="J6161">
        <v>0</v>
      </c>
      <c r="K6161">
        <v>0</v>
      </c>
      <c r="L6161">
        <v>1.4999999999999999E-2</v>
      </c>
      <c r="M6161">
        <v>1.2E-2</v>
      </c>
      <c r="N6161" s="4">
        <v>8706</v>
      </c>
      <c r="O6161" s="4">
        <v>11542</v>
      </c>
      <c r="P6161" t="s">
        <v>5392</v>
      </c>
      <c r="Q6161" t="s">
        <v>6864</v>
      </c>
      <c r="R6161" s="8"/>
    </row>
    <row r="6162" spans="3:18">
      <c r="C6162" s="7">
        <v>6158</v>
      </c>
      <c r="D6162" s="2">
        <v>33.984999999999999</v>
      </c>
      <c r="E6162" s="2">
        <v>132.09800000000001</v>
      </c>
      <c r="F6162" s="2">
        <v>15.988</v>
      </c>
      <c r="G6162" s="3">
        <v>33.984999999999999</v>
      </c>
      <c r="H6162" s="3">
        <v>132.09800000000001</v>
      </c>
      <c r="I6162" s="3">
        <v>15.988</v>
      </c>
      <c r="J6162">
        <v>0</v>
      </c>
      <c r="K6162">
        <v>0</v>
      </c>
      <c r="L6162">
        <v>4.7E-2</v>
      </c>
      <c r="M6162">
        <v>2.3E-2</v>
      </c>
      <c r="N6162" s="4">
        <v>8711</v>
      </c>
      <c r="O6162" s="4">
        <v>11531</v>
      </c>
      <c r="P6162" t="s">
        <v>1324</v>
      </c>
      <c r="Q6162" t="s">
        <v>6865</v>
      </c>
      <c r="R6162" s="8"/>
    </row>
    <row r="6163" spans="3:18">
      <c r="C6163" s="7">
        <v>6159</v>
      </c>
      <c r="D6163" s="2">
        <v>33.972000000000001</v>
      </c>
      <c r="E6163" s="2">
        <v>132.10499999999999</v>
      </c>
      <c r="F6163" s="2">
        <v>18.757999999999999</v>
      </c>
      <c r="G6163" s="3">
        <v>33.970999999999997</v>
      </c>
      <c r="H6163" s="3">
        <v>132.10499999999999</v>
      </c>
      <c r="I6163" s="3">
        <v>18.757999999999999</v>
      </c>
      <c r="J6163">
        <v>0</v>
      </c>
      <c r="K6163">
        <v>0</v>
      </c>
      <c r="L6163">
        <v>5.8999999999999997E-2</v>
      </c>
      <c r="M6163">
        <v>2.7E-2</v>
      </c>
      <c r="N6163" s="4">
        <v>8716</v>
      </c>
      <c r="O6163" s="4">
        <v>11541</v>
      </c>
      <c r="P6163" t="s">
        <v>6866</v>
      </c>
      <c r="Q6163" t="s">
        <v>6865</v>
      </c>
      <c r="R6163" s="8"/>
    </row>
    <row r="6164" spans="3:18">
      <c r="C6164" s="7">
        <v>6160</v>
      </c>
      <c r="D6164" s="2">
        <v>34.094000000000001</v>
      </c>
      <c r="E6164" s="2">
        <v>131.78700000000001</v>
      </c>
      <c r="F6164" s="2">
        <v>45.115000000000002</v>
      </c>
      <c r="G6164" s="3">
        <v>34.094000000000001</v>
      </c>
      <c r="H6164" s="3">
        <v>131.78700000000001</v>
      </c>
      <c r="I6164" s="3">
        <v>45.115000000000002</v>
      </c>
      <c r="J6164">
        <v>0</v>
      </c>
      <c r="K6164">
        <v>0</v>
      </c>
      <c r="L6164">
        <v>3.3000000000000002E-2</v>
      </c>
      <c r="M6164">
        <v>0.01</v>
      </c>
      <c r="N6164" s="4">
        <v>8487</v>
      </c>
      <c r="O6164" s="4">
        <v>11453</v>
      </c>
      <c r="P6164" t="s">
        <v>6365</v>
      </c>
      <c r="Q6164" t="s">
        <v>4615</v>
      </c>
      <c r="R6164" s="8"/>
    </row>
    <row r="6165" spans="3:18">
      <c r="C6165" s="7">
        <v>6161</v>
      </c>
      <c r="D6165" s="2">
        <v>34.073</v>
      </c>
      <c r="E6165" s="2">
        <v>131.77699999999999</v>
      </c>
      <c r="F6165" s="2">
        <v>56.616999999999997</v>
      </c>
      <c r="G6165" s="3">
        <v>34.073</v>
      </c>
      <c r="H6165" s="3">
        <v>131.77699999999999</v>
      </c>
      <c r="I6165" s="3">
        <v>56.616999999999997</v>
      </c>
      <c r="J6165">
        <v>0</v>
      </c>
      <c r="K6165">
        <v>0</v>
      </c>
      <c r="L6165">
        <v>1.2E-2</v>
      </c>
      <c r="M6165">
        <v>3.0000000000000001E-3</v>
      </c>
      <c r="N6165" s="4">
        <v>8480</v>
      </c>
      <c r="O6165" s="4">
        <v>11468</v>
      </c>
      <c r="P6165" t="s">
        <v>6867</v>
      </c>
      <c r="Q6165" t="s">
        <v>4615</v>
      </c>
      <c r="R6165" s="8"/>
    </row>
    <row r="6166" spans="3:18">
      <c r="C6166" s="7">
        <v>6162</v>
      </c>
      <c r="D6166" s="2">
        <v>34.081000000000003</v>
      </c>
      <c r="E6166" s="2">
        <v>131.90299999999999</v>
      </c>
      <c r="F6166" s="2">
        <v>21.951000000000001</v>
      </c>
      <c r="G6166" s="3">
        <v>34.081000000000003</v>
      </c>
      <c r="H6166" s="3">
        <v>131.90299999999999</v>
      </c>
      <c r="I6166" s="3">
        <v>21.951000000000001</v>
      </c>
      <c r="J6166">
        <v>0</v>
      </c>
      <c r="K6166">
        <v>0</v>
      </c>
      <c r="L6166">
        <v>5.1999999999999998E-2</v>
      </c>
      <c r="M6166">
        <v>2.1999999999999999E-2</v>
      </c>
      <c r="N6166" s="4">
        <v>8571</v>
      </c>
      <c r="O6166" s="4">
        <v>11462</v>
      </c>
      <c r="P6166" t="s">
        <v>6869</v>
      </c>
      <c r="Q6166" t="s">
        <v>6868</v>
      </c>
      <c r="R6166" s="8"/>
    </row>
    <row r="6167" spans="3:18">
      <c r="C6167" s="7">
        <v>6163</v>
      </c>
      <c r="D6167" s="2">
        <v>34.03</v>
      </c>
      <c r="E6167" s="2">
        <v>131.84899999999999</v>
      </c>
      <c r="F6167" s="2">
        <v>47.374000000000002</v>
      </c>
      <c r="G6167" s="3">
        <v>34.029000000000003</v>
      </c>
      <c r="H6167" s="3">
        <v>131.84899999999999</v>
      </c>
      <c r="I6167" s="3">
        <v>47.374000000000002</v>
      </c>
      <c r="J6167">
        <v>0</v>
      </c>
      <c r="K6167">
        <v>0</v>
      </c>
      <c r="L6167">
        <v>0.1</v>
      </c>
      <c r="M6167">
        <v>2.9000000000000001E-2</v>
      </c>
      <c r="N6167" s="4">
        <v>8532</v>
      </c>
      <c r="O6167" s="4">
        <v>11499</v>
      </c>
      <c r="P6167" t="s">
        <v>6870</v>
      </c>
      <c r="Q6167" t="s">
        <v>6868</v>
      </c>
      <c r="R6167" s="8"/>
    </row>
    <row r="6168" spans="3:18">
      <c r="C6168" s="7">
        <v>6164</v>
      </c>
      <c r="D6168" s="2">
        <v>34.017000000000003</v>
      </c>
      <c r="E6168" s="2">
        <v>131.20099999999999</v>
      </c>
      <c r="F6168" s="2">
        <v>60.046999999999997</v>
      </c>
      <c r="G6168" s="3">
        <v>34.018000000000001</v>
      </c>
      <c r="H6168" s="3">
        <v>131.20099999999999</v>
      </c>
      <c r="I6168" s="3">
        <v>60.046999999999997</v>
      </c>
      <c r="J6168">
        <v>0</v>
      </c>
      <c r="K6168">
        <v>0</v>
      </c>
      <c r="L6168">
        <v>7.5999999999999998E-2</v>
      </c>
      <c r="M6168">
        <v>0.02</v>
      </c>
      <c r="N6168" s="4">
        <v>8065</v>
      </c>
      <c r="O6168" s="4">
        <v>11508</v>
      </c>
      <c r="P6168" t="s">
        <v>6872</v>
      </c>
      <c r="Q6168" t="s">
        <v>6871</v>
      </c>
      <c r="R6168" s="8"/>
    </row>
    <row r="6169" spans="3:18">
      <c r="C6169" s="7">
        <v>6165</v>
      </c>
      <c r="D6169" s="2">
        <v>34.078000000000003</v>
      </c>
      <c r="E6169" s="2">
        <v>131.24</v>
      </c>
      <c r="F6169" s="2">
        <v>24.786000000000001</v>
      </c>
      <c r="G6169" s="3">
        <v>34.078000000000003</v>
      </c>
      <c r="H6169" s="3">
        <v>131.239</v>
      </c>
      <c r="I6169" s="3">
        <v>24.786000000000001</v>
      </c>
      <c r="J6169">
        <v>0</v>
      </c>
      <c r="K6169">
        <v>0</v>
      </c>
      <c r="L6169">
        <v>7.3999999999999996E-2</v>
      </c>
      <c r="M6169">
        <v>0.03</v>
      </c>
      <c r="N6169" s="4">
        <v>8093</v>
      </c>
      <c r="O6169" s="4">
        <v>11464</v>
      </c>
      <c r="P6169" t="s">
        <v>6873</v>
      </c>
      <c r="Q6169" t="s">
        <v>6871</v>
      </c>
      <c r="R6169" s="8"/>
    </row>
    <row r="6170" spans="3:18">
      <c r="C6170" s="7">
        <v>6166</v>
      </c>
      <c r="D6170" s="2">
        <v>34.042000000000002</v>
      </c>
      <c r="E6170" s="2">
        <v>131.208</v>
      </c>
      <c r="F6170" s="2">
        <v>51.164999999999999</v>
      </c>
      <c r="G6170" s="3">
        <v>34.042999999999999</v>
      </c>
      <c r="H6170" s="3">
        <v>131.208</v>
      </c>
      <c r="I6170" s="3">
        <v>51.164999999999999</v>
      </c>
      <c r="J6170">
        <v>0</v>
      </c>
      <c r="K6170">
        <v>0</v>
      </c>
      <c r="L6170">
        <v>7.9000000000000001E-2</v>
      </c>
      <c r="M6170">
        <v>2.1999999999999999E-2</v>
      </c>
      <c r="N6170" s="4">
        <v>8070</v>
      </c>
      <c r="O6170" s="4">
        <v>11490</v>
      </c>
      <c r="P6170" t="s">
        <v>6498</v>
      </c>
      <c r="Q6170" t="s">
        <v>6871</v>
      </c>
      <c r="R6170" s="8"/>
    </row>
    <row r="6171" spans="3:18">
      <c r="C6171" s="7">
        <v>6167</v>
      </c>
      <c r="D6171" s="2">
        <v>34.384999999999998</v>
      </c>
      <c r="E6171" s="2">
        <v>131.09800000000001</v>
      </c>
      <c r="F6171" s="2">
        <v>19.516999999999999</v>
      </c>
      <c r="G6171" s="3">
        <v>34.384999999999998</v>
      </c>
      <c r="H6171" s="3">
        <v>131.09899999999999</v>
      </c>
      <c r="I6171" s="3">
        <v>19.510000000000002</v>
      </c>
      <c r="J6171">
        <v>7.0000000000000001E-3</v>
      </c>
      <c r="K6171">
        <v>0</v>
      </c>
      <c r="L6171">
        <v>0.109</v>
      </c>
      <c r="M6171">
        <v>0.05</v>
      </c>
      <c r="N6171" s="4">
        <v>7991</v>
      </c>
      <c r="O6171" s="4">
        <v>11243</v>
      </c>
      <c r="P6171" t="s">
        <v>6297</v>
      </c>
      <c r="Q6171" t="s">
        <v>6874</v>
      </c>
      <c r="R6171" s="8"/>
    </row>
    <row r="6172" spans="3:18">
      <c r="C6172" s="7">
        <v>6168</v>
      </c>
      <c r="D6172" s="2">
        <v>34.383000000000003</v>
      </c>
      <c r="E6172" s="2">
        <v>131.06700000000001</v>
      </c>
      <c r="F6172" s="2">
        <v>49.5</v>
      </c>
      <c r="G6172" s="3">
        <v>34.381999999999998</v>
      </c>
      <c r="H6172" s="3">
        <v>131.06800000000001</v>
      </c>
      <c r="I6172" s="3">
        <v>49.453000000000003</v>
      </c>
      <c r="J6172">
        <v>4.7E-2</v>
      </c>
      <c r="K6172">
        <v>1E-3</v>
      </c>
      <c r="L6172">
        <v>9.0999999999999998E-2</v>
      </c>
      <c r="M6172">
        <v>2.7E-2</v>
      </c>
      <c r="N6172" s="4">
        <v>7969</v>
      </c>
      <c r="O6172" s="4">
        <v>11245</v>
      </c>
      <c r="P6172" t="s">
        <v>3073</v>
      </c>
      <c r="Q6172" t="s">
        <v>6874</v>
      </c>
      <c r="R6172" s="8"/>
    </row>
    <row r="6173" spans="3:18">
      <c r="C6173" s="7">
        <v>6169</v>
      </c>
      <c r="D6173" s="2">
        <v>34.372</v>
      </c>
      <c r="E6173" s="2">
        <v>131.05199999999999</v>
      </c>
      <c r="F6173" s="2">
        <v>22.716999999999999</v>
      </c>
      <c r="G6173" s="3">
        <v>34.371000000000002</v>
      </c>
      <c r="H6173" s="3">
        <v>131.053</v>
      </c>
      <c r="I6173" s="3">
        <v>22.702000000000002</v>
      </c>
      <c r="J6173">
        <v>1.4999999999999999E-2</v>
      </c>
      <c r="K6173">
        <v>1E-3</v>
      </c>
      <c r="L6173">
        <v>0.10199999999999999</v>
      </c>
      <c r="M6173">
        <v>4.2999999999999997E-2</v>
      </c>
      <c r="N6173" s="4">
        <v>7958</v>
      </c>
      <c r="O6173" s="4">
        <v>11253</v>
      </c>
      <c r="P6173" t="s">
        <v>6876</v>
      </c>
      <c r="Q6173" t="s">
        <v>6875</v>
      </c>
      <c r="R6173" s="8"/>
    </row>
    <row r="6174" spans="3:18">
      <c r="C6174" s="7">
        <v>6170</v>
      </c>
      <c r="D6174" s="2">
        <v>0</v>
      </c>
      <c r="E6174" s="2">
        <v>0</v>
      </c>
      <c r="F6174" s="2">
        <v>0</v>
      </c>
      <c r="G6174" s="3">
        <v>34.765000000000001</v>
      </c>
      <c r="H6174" s="3">
        <v>131.154</v>
      </c>
      <c r="I6174" s="3">
        <v>374.3</v>
      </c>
      <c r="J6174">
        <v>-999</v>
      </c>
      <c r="K6174">
        <v>-999</v>
      </c>
      <c r="L6174">
        <v>-999</v>
      </c>
      <c r="M6174">
        <v>999</v>
      </c>
      <c r="N6174" s="4">
        <v>-999</v>
      </c>
      <c r="O6174" s="4">
        <v>-999</v>
      </c>
      <c r="P6174" t="s">
        <v>6877</v>
      </c>
      <c r="Q6174" t="s">
        <v>1234</v>
      </c>
      <c r="R6174" s="8"/>
    </row>
    <row r="6175" spans="3:18">
      <c r="C6175" s="7">
        <v>6171</v>
      </c>
      <c r="D6175" s="2">
        <v>34.134999999999998</v>
      </c>
      <c r="E6175" s="2">
        <v>132.197</v>
      </c>
      <c r="F6175" s="2">
        <v>5.3090000000000002</v>
      </c>
      <c r="G6175" s="3">
        <v>34.136000000000003</v>
      </c>
      <c r="H6175" s="3">
        <v>132.196</v>
      </c>
      <c r="I6175" s="3">
        <v>5.298</v>
      </c>
      <c r="J6175">
        <v>1.0999999999999999E-2</v>
      </c>
      <c r="K6175">
        <v>2E-3</v>
      </c>
      <c r="L6175">
        <v>8.2000000000000003E-2</v>
      </c>
      <c r="M6175">
        <v>7.2999999999999995E-2</v>
      </c>
      <c r="N6175" s="4">
        <v>8782</v>
      </c>
      <c r="O6175" s="4">
        <v>11423</v>
      </c>
      <c r="P6175" t="s">
        <v>6879</v>
      </c>
      <c r="Q6175" t="s">
        <v>6878</v>
      </c>
      <c r="R6175" s="8"/>
    </row>
    <row r="6176" spans="3:18">
      <c r="C6176" s="7">
        <v>6172</v>
      </c>
      <c r="D6176" s="2">
        <v>34.017000000000003</v>
      </c>
      <c r="E6176" s="2">
        <v>131.85599999999999</v>
      </c>
      <c r="F6176" s="2">
        <v>7.7089999999999996</v>
      </c>
      <c r="G6176" s="3">
        <v>34.018000000000001</v>
      </c>
      <c r="H6176" s="3">
        <v>131.857</v>
      </c>
      <c r="I6176" s="3">
        <v>7.6929999999999996</v>
      </c>
      <c r="J6176">
        <v>1.6E-2</v>
      </c>
      <c r="K6176">
        <v>2E-3</v>
      </c>
      <c r="L6176">
        <v>9.9000000000000005E-2</v>
      </c>
      <c r="M6176">
        <v>7.2999999999999995E-2</v>
      </c>
      <c r="N6176" s="4">
        <v>8537</v>
      </c>
      <c r="O6176" s="4">
        <v>11508</v>
      </c>
      <c r="P6176" t="s">
        <v>6880</v>
      </c>
      <c r="Q6176" t="s">
        <v>6878</v>
      </c>
      <c r="R6176" s="8"/>
    </row>
    <row r="6177" spans="3:18">
      <c r="C6177" s="7">
        <v>6173</v>
      </c>
      <c r="D6177" s="2">
        <v>34.045000000000002</v>
      </c>
      <c r="E6177" s="2">
        <v>132.20599999999999</v>
      </c>
      <c r="F6177" s="2">
        <v>55.348999999999997</v>
      </c>
      <c r="G6177" s="3">
        <v>34.045000000000002</v>
      </c>
      <c r="H6177" s="3">
        <v>132.20699999999999</v>
      </c>
      <c r="I6177" s="3">
        <v>55.348999999999997</v>
      </c>
      <c r="J6177">
        <v>0</v>
      </c>
      <c r="K6177">
        <v>0</v>
      </c>
      <c r="L6177">
        <v>7.0999999999999994E-2</v>
      </c>
      <c r="M6177">
        <v>1.9E-2</v>
      </c>
      <c r="N6177" s="4">
        <v>8789</v>
      </c>
      <c r="O6177" s="4">
        <v>11488</v>
      </c>
      <c r="P6177" t="s">
        <v>3389</v>
      </c>
      <c r="Q6177" t="s">
        <v>6881</v>
      </c>
      <c r="R6177" s="8"/>
    </row>
    <row r="6178" spans="3:18">
      <c r="C6178" s="7">
        <v>6174</v>
      </c>
      <c r="D6178" s="2">
        <v>33.966000000000001</v>
      </c>
      <c r="E6178" s="2">
        <v>132.06200000000001</v>
      </c>
      <c r="F6178" s="2">
        <v>4.4630000000000001</v>
      </c>
      <c r="G6178" s="3">
        <v>33.965000000000003</v>
      </c>
      <c r="H6178" s="3">
        <v>132.06200000000001</v>
      </c>
      <c r="I6178" s="3">
        <v>4.4630000000000001</v>
      </c>
      <c r="J6178">
        <v>0</v>
      </c>
      <c r="K6178">
        <v>0</v>
      </c>
      <c r="L6178">
        <v>0.11</v>
      </c>
      <c r="M6178">
        <v>0.104</v>
      </c>
      <c r="N6178" s="4">
        <v>8685</v>
      </c>
      <c r="O6178" s="4">
        <v>11545</v>
      </c>
      <c r="P6178" t="s">
        <v>6883</v>
      </c>
      <c r="Q6178" t="s">
        <v>6882</v>
      </c>
      <c r="R6178" s="8"/>
    </row>
    <row r="6179" spans="3:18">
      <c r="C6179" s="7">
        <v>6175</v>
      </c>
      <c r="D6179" s="2">
        <v>33.953000000000003</v>
      </c>
      <c r="E6179" s="2">
        <v>132.04499999999999</v>
      </c>
      <c r="F6179" s="2">
        <v>40.609000000000002</v>
      </c>
      <c r="G6179" s="3">
        <v>33.953000000000003</v>
      </c>
      <c r="H6179" s="3">
        <v>132.04499999999999</v>
      </c>
      <c r="I6179" s="3">
        <v>40.609000000000002</v>
      </c>
      <c r="J6179">
        <v>0</v>
      </c>
      <c r="K6179">
        <v>0</v>
      </c>
      <c r="L6179">
        <v>5.3999999999999999E-2</v>
      </c>
      <c r="M6179">
        <v>1.7000000000000001E-2</v>
      </c>
      <c r="N6179" s="4">
        <v>8673</v>
      </c>
      <c r="O6179" s="4">
        <v>11554</v>
      </c>
      <c r="P6179" t="s">
        <v>6885</v>
      </c>
      <c r="Q6179" t="s">
        <v>6884</v>
      </c>
      <c r="R6179" s="8"/>
    </row>
    <row r="6180" spans="3:18">
      <c r="C6180" s="7">
        <v>6176</v>
      </c>
      <c r="D6180" s="2">
        <v>33.945</v>
      </c>
      <c r="E6180" s="2">
        <v>132.27199999999999</v>
      </c>
      <c r="F6180" s="2">
        <v>4.9800000000000004</v>
      </c>
      <c r="G6180" s="3">
        <v>33.944000000000003</v>
      </c>
      <c r="H6180" s="3">
        <v>132.27099999999999</v>
      </c>
      <c r="I6180" s="3">
        <v>4.9800000000000004</v>
      </c>
      <c r="J6180">
        <v>0</v>
      </c>
      <c r="K6180">
        <v>0</v>
      </c>
      <c r="L6180">
        <v>0.13500000000000001</v>
      </c>
      <c r="M6180">
        <v>0.121</v>
      </c>
      <c r="N6180" s="4">
        <v>8836</v>
      </c>
      <c r="O6180" s="4">
        <v>11560</v>
      </c>
      <c r="P6180" t="s">
        <v>6886</v>
      </c>
      <c r="Q6180" t="s">
        <v>6886</v>
      </c>
      <c r="R6180" s="8"/>
    </row>
    <row r="6181" spans="3:18">
      <c r="C6181" s="7">
        <v>6177</v>
      </c>
      <c r="D6181" s="2">
        <v>33.923000000000002</v>
      </c>
      <c r="E6181" s="2">
        <v>132.20099999999999</v>
      </c>
      <c r="F6181" s="2">
        <v>14.21</v>
      </c>
      <c r="G6181" s="3">
        <v>33.923000000000002</v>
      </c>
      <c r="H6181" s="3">
        <v>132.19999999999999</v>
      </c>
      <c r="I6181" s="3">
        <v>14.21</v>
      </c>
      <c r="J6181">
        <v>0</v>
      </c>
      <c r="K6181">
        <v>0</v>
      </c>
      <c r="L6181">
        <v>6.6000000000000003E-2</v>
      </c>
      <c r="M6181">
        <v>3.5000000000000003E-2</v>
      </c>
      <c r="N6181" s="4">
        <v>8785</v>
      </c>
      <c r="O6181" s="4">
        <v>11576</v>
      </c>
      <c r="P6181" t="s">
        <v>6887</v>
      </c>
      <c r="Q6181" t="s">
        <v>1845</v>
      </c>
      <c r="R6181" s="8"/>
    </row>
    <row r="6182" spans="3:18">
      <c r="C6182" s="7">
        <v>6178</v>
      </c>
      <c r="D6182" s="2">
        <v>34.07</v>
      </c>
      <c r="E6182" s="2">
        <v>131.69</v>
      </c>
      <c r="F6182" s="2">
        <v>32.801000000000002</v>
      </c>
      <c r="G6182" s="3">
        <v>34.07</v>
      </c>
      <c r="H6182" s="3">
        <v>131.69</v>
      </c>
      <c r="I6182" s="3">
        <v>32.801000000000002</v>
      </c>
      <c r="J6182">
        <v>0</v>
      </c>
      <c r="K6182">
        <v>0</v>
      </c>
      <c r="L6182">
        <v>4.1000000000000002E-2</v>
      </c>
      <c r="M6182">
        <v>1.4E-2</v>
      </c>
      <c r="N6182" s="4">
        <v>8417</v>
      </c>
      <c r="O6182" s="4">
        <v>11470</v>
      </c>
      <c r="P6182" t="s">
        <v>6889</v>
      </c>
      <c r="Q6182" t="s">
        <v>6888</v>
      </c>
      <c r="R6182" s="8"/>
    </row>
    <row r="6183" spans="3:18">
      <c r="C6183" s="7">
        <v>6179</v>
      </c>
      <c r="D6183" s="2">
        <v>34.078000000000003</v>
      </c>
      <c r="E6183" s="2">
        <v>131.715</v>
      </c>
      <c r="F6183" s="2">
        <v>48.591999999999999</v>
      </c>
      <c r="G6183" s="3">
        <v>34.079000000000001</v>
      </c>
      <c r="H6183" s="3">
        <v>131.715</v>
      </c>
      <c r="I6183" s="3">
        <v>48.628</v>
      </c>
      <c r="J6183">
        <v>-3.5999999999999997E-2</v>
      </c>
      <c r="K6183">
        <v>-1E-3</v>
      </c>
      <c r="L6183">
        <v>7.0000000000000007E-2</v>
      </c>
      <c r="M6183">
        <v>2.1000000000000001E-2</v>
      </c>
      <c r="N6183" s="4">
        <v>8435</v>
      </c>
      <c r="O6183" s="4">
        <v>11464</v>
      </c>
      <c r="P6183" t="s">
        <v>6890</v>
      </c>
      <c r="Q6183" t="s">
        <v>6888</v>
      </c>
      <c r="R6183" s="8"/>
    </row>
    <row r="6184" spans="3:18">
      <c r="C6184" s="7">
        <v>6180</v>
      </c>
      <c r="D6184" s="2">
        <v>34.082999999999998</v>
      </c>
      <c r="E6184" s="2">
        <v>131.44200000000001</v>
      </c>
      <c r="F6184" s="2">
        <v>17.05</v>
      </c>
      <c r="G6184" s="3">
        <v>34.082000000000001</v>
      </c>
      <c r="H6184" s="3">
        <v>131.44300000000001</v>
      </c>
      <c r="I6184" s="3">
        <v>17.012</v>
      </c>
      <c r="J6184">
        <v>3.7999999999999999E-2</v>
      </c>
      <c r="K6184">
        <v>2E-3</v>
      </c>
      <c r="L6184">
        <v>9.0999999999999998E-2</v>
      </c>
      <c r="M6184">
        <v>4.5999999999999999E-2</v>
      </c>
      <c r="N6184" s="4">
        <v>8239</v>
      </c>
      <c r="O6184" s="4">
        <v>11461</v>
      </c>
      <c r="P6184" t="s">
        <v>6892</v>
      </c>
      <c r="Q6184" t="s">
        <v>6891</v>
      </c>
      <c r="R6184" s="8"/>
    </row>
    <row r="6185" spans="3:18">
      <c r="C6185" s="7">
        <v>6181</v>
      </c>
      <c r="D6185" s="2">
        <v>33.973999999999997</v>
      </c>
      <c r="E6185" s="2">
        <v>131.26900000000001</v>
      </c>
      <c r="F6185" s="2">
        <v>6.6660000000000004</v>
      </c>
      <c r="G6185" s="3">
        <v>33.975000000000001</v>
      </c>
      <c r="H6185" s="3">
        <v>131.26900000000001</v>
      </c>
      <c r="I6185" s="3">
        <v>6.6660000000000004</v>
      </c>
      <c r="J6185">
        <v>0</v>
      </c>
      <c r="K6185">
        <v>0</v>
      </c>
      <c r="L6185">
        <v>0.08</v>
      </c>
      <c r="M6185">
        <v>6.2E-2</v>
      </c>
      <c r="N6185" s="4">
        <v>8114</v>
      </c>
      <c r="O6185" s="4">
        <v>11539</v>
      </c>
      <c r="P6185" t="s">
        <v>6894</v>
      </c>
      <c r="Q6185" t="s">
        <v>6893</v>
      </c>
      <c r="R6185" s="8"/>
    </row>
    <row r="6186" spans="3:18">
      <c r="C6186" s="7">
        <v>6182</v>
      </c>
      <c r="D6186" s="2">
        <v>33.969000000000001</v>
      </c>
      <c r="E6186" s="2">
        <v>131.262</v>
      </c>
      <c r="F6186" s="2">
        <v>9.109</v>
      </c>
      <c r="G6186" s="3">
        <v>33.969000000000001</v>
      </c>
      <c r="H6186" s="3">
        <v>131.261</v>
      </c>
      <c r="I6186" s="3">
        <v>9.109</v>
      </c>
      <c r="J6186">
        <v>0</v>
      </c>
      <c r="K6186">
        <v>0</v>
      </c>
      <c r="L6186">
        <v>7.9000000000000001E-2</v>
      </c>
      <c r="M6186">
        <v>5.2999999999999999E-2</v>
      </c>
      <c r="N6186" s="4">
        <v>8109</v>
      </c>
      <c r="O6186" s="4">
        <v>11543</v>
      </c>
      <c r="P6186" t="s">
        <v>6895</v>
      </c>
      <c r="Q6186" t="s">
        <v>6893</v>
      </c>
      <c r="R6186" s="8"/>
    </row>
    <row r="6187" spans="3:18">
      <c r="C6187" s="7">
        <v>6183</v>
      </c>
      <c r="D6187" s="2">
        <v>33.96</v>
      </c>
      <c r="E6187" s="2">
        <v>131.25200000000001</v>
      </c>
      <c r="F6187" s="2">
        <v>13.1</v>
      </c>
      <c r="G6187" s="3">
        <v>33.96</v>
      </c>
      <c r="H6187" s="3">
        <v>131.25200000000001</v>
      </c>
      <c r="I6187" s="3">
        <v>13.1</v>
      </c>
      <c r="J6187">
        <v>0</v>
      </c>
      <c r="K6187">
        <v>0</v>
      </c>
      <c r="L6187">
        <v>4.7E-2</v>
      </c>
      <c r="M6187">
        <v>2.5999999999999999E-2</v>
      </c>
      <c r="N6187" s="4">
        <v>8102</v>
      </c>
      <c r="O6187" s="4">
        <v>11549</v>
      </c>
      <c r="P6187" t="s">
        <v>6896</v>
      </c>
      <c r="Q6187" t="s">
        <v>6893</v>
      </c>
      <c r="R6187" s="8"/>
    </row>
    <row r="6188" spans="3:18">
      <c r="C6188" s="7">
        <v>6184</v>
      </c>
      <c r="D6188" s="2">
        <v>33.981000000000002</v>
      </c>
      <c r="E6188" s="2">
        <v>130.93299999999999</v>
      </c>
      <c r="F6188" s="2">
        <v>3.7519999999999998</v>
      </c>
      <c r="G6188" s="3">
        <v>33.981000000000002</v>
      </c>
      <c r="H6188" s="3">
        <v>130.93299999999999</v>
      </c>
      <c r="I6188" s="3">
        <v>3.7519999999999998</v>
      </c>
      <c r="J6188">
        <v>0</v>
      </c>
      <c r="K6188">
        <v>0</v>
      </c>
      <c r="L6188">
        <v>4.3999999999999997E-2</v>
      </c>
      <c r="M6188">
        <v>4.4999999999999998E-2</v>
      </c>
      <c r="N6188" s="4">
        <v>7872</v>
      </c>
      <c r="O6188" s="4">
        <v>11534</v>
      </c>
      <c r="P6188" t="s">
        <v>6898</v>
      </c>
      <c r="Q6188" t="s">
        <v>6897</v>
      </c>
      <c r="R6188" s="8"/>
    </row>
    <row r="6189" spans="3:18">
      <c r="C6189" s="7">
        <v>6185</v>
      </c>
      <c r="D6189" s="2">
        <v>34.01</v>
      </c>
      <c r="E6189" s="2">
        <v>130.94499999999999</v>
      </c>
      <c r="F6189" s="2">
        <v>19.367000000000001</v>
      </c>
      <c r="G6189" s="3">
        <v>34.01</v>
      </c>
      <c r="H6189" s="3">
        <v>130.94399999999999</v>
      </c>
      <c r="I6189" s="3">
        <v>19.367000000000001</v>
      </c>
      <c r="J6189">
        <v>0</v>
      </c>
      <c r="K6189">
        <v>0</v>
      </c>
      <c r="L6189">
        <v>0.11600000000000001</v>
      </c>
      <c r="M6189">
        <v>5.2999999999999999E-2</v>
      </c>
      <c r="N6189" s="4">
        <v>7881</v>
      </c>
      <c r="O6189" s="4">
        <v>11513</v>
      </c>
      <c r="P6189" t="s">
        <v>6900</v>
      </c>
      <c r="Q6189" t="s">
        <v>6899</v>
      </c>
      <c r="R6189" s="8"/>
    </row>
    <row r="6190" spans="3:18">
      <c r="C6190" s="7">
        <v>6186</v>
      </c>
      <c r="D6190" s="2">
        <v>34.149000000000001</v>
      </c>
      <c r="E6190" s="2">
        <v>130.92599999999999</v>
      </c>
      <c r="F6190" s="2">
        <v>22.997</v>
      </c>
      <c r="G6190" s="3">
        <v>34.149000000000001</v>
      </c>
      <c r="H6190" s="3">
        <v>130.92500000000001</v>
      </c>
      <c r="I6190" s="3">
        <v>22.997</v>
      </c>
      <c r="J6190">
        <v>0</v>
      </c>
      <c r="K6190">
        <v>0</v>
      </c>
      <c r="L6190">
        <v>7.0000000000000007E-2</v>
      </c>
      <c r="M6190">
        <v>2.9000000000000001E-2</v>
      </c>
      <c r="N6190" s="4">
        <v>7867</v>
      </c>
      <c r="O6190" s="4">
        <v>11413</v>
      </c>
      <c r="P6190" t="s">
        <v>6902</v>
      </c>
      <c r="Q6190" t="s">
        <v>6901</v>
      </c>
      <c r="R6190" s="8"/>
    </row>
    <row r="6191" spans="3:18">
      <c r="C6191" s="7">
        <v>6187</v>
      </c>
      <c r="D6191" s="2">
        <v>34.270000000000003</v>
      </c>
      <c r="E6191" s="2">
        <v>130.99199999999999</v>
      </c>
      <c r="F6191" s="2">
        <v>121.15</v>
      </c>
      <c r="G6191" s="3">
        <v>34.270000000000003</v>
      </c>
      <c r="H6191" s="3">
        <v>130.99299999999999</v>
      </c>
      <c r="I6191" s="3">
        <v>121.13</v>
      </c>
      <c r="J6191">
        <v>0.02</v>
      </c>
      <c r="K6191">
        <v>0</v>
      </c>
      <c r="L6191">
        <v>6.0999999999999999E-2</v>
      </c>
      <c r="M6191">
        <v>1.2E-2</v>
      </c>
      <c r="N6191" s="4">
        <v>7915</v>
      </c>
      <c r="O6191" s="4">
        <v>11326</v>
      </c>
      <c r="P6191" t="s">
        <v>6904</v>
      </c>
      <c r="Q6191" t="s">
        <v>6903</v>
      </c>
      <c r="R6191" s="8"/>
    </row>
    <row r="6192" spans="3:18">
      <c r="C6192" s="7">
        <v>6188</v>
      </c>
      <c r="D6192" s="2">
        <v>34.328000000000003</v>
      </c>
      <c r="E6192" s="2">
        <v>130.976</v>
      </c>
      <c r="F6192" s="2">
        <v>166.08500000000001</v>
      </c>
      <c r="G6192" s="3">
        <v>34.329000000000001</v>
      </c>
      <c r="H6192" s="3">
        <v>130.976</v>
      </c>
      <c r="I6192" s="3">
        <v>166.08500000000001</v>
      </c>
      <c r="J6192">
        <v>0</v>
      </c>
      <c r="K6192">
        <v>0</v>
      </c>
      <c r="L6192">
        <v>6.5000000000000002E-2</v>
      </c>
      <c r="M6192">
        <v>1.2999999999999999E-2</v>
      </c>
      <c r="N6192" s="4">
        <v>7903</v>
      </c>
      <c r="O6192" s="4">
        <v>11284</v>
      </c>
      <c r="P6192" t="s">
        <v>6905</v>
      </c>
      <c r="Q6192" t="s">
        <v>6903</v>
      </c>
      <c r="R6192" s="8"/>
    </row>
    <row r="6193" spans="3:18">
      <c r="C6193" s="7">
        <v>6189</v>
      </c>
      <c r="D6193" s="2">
        <v>34.33</v>
      </c>
      <c r="E6193" s="2">
        <v>131.172</v>
      </c>
      <c r="F6193" s="2">
        <v>35.935000000000002</v>
      </c>
      <c r="G6193" s="3">
        <v>34.33</v>
      </c>
      <c r="H6193" s="3">
        <v>131.172</v>
      </c>
      <c r="I6193" s="3">
        <v>35.935000000000002</v>
      </c>
      <c r="J6193">
        <v>0</v>
      </c>
      <c r="K6193">
        <v>0</v>
      </c>
      <c r="L6193">
        <v>4.7E-2</v>
      </c>
      <c r="M6193">
        <v>1.6E-2</v>
      </c>
      <c r="N6193" s="4">
        <v>8044</v>
      </c>
      <c r="O6193" s="4">
        <v>11283</v>
      </c>
      <c r="P6193" t="s">
        <v>6907</v>
      </c>
      <c r="Q6193" t="s">
        <v>6906</v>
      </c>
      <c r="R6193" s="8"/>
    </row>
    <row r="6194" spans="3:18">
      <c r="C6194" s="7">
        <v>6190</v>
      </c>
      <c r="D6194" s="2">
        <v>34.366999999999997</v>
      </c>
      <c r="E6194" s="2">
        <v>131.173</v>
      </c>
      <c r="F6194" s="2">
        <v>63.481000000000002</v>
      </c>
      <c r="G6194" s="3">
        <v>34.366999999999997</v>
      </c>
      <c r="H6194" s="3">
        <v>131.173</v>
      </c>
      <c r="I6194" s="3">
        <v>63.481000000000002</v>
      </c>
      <c r="J6194">
        <v>0</v>
      </c>
      <c r="K6194">
        <v>0</v>
      </c>
      <c r="L6194">
        <v>4.1000000000000002E-2</v>
      </c>
      <c r="M6194">
        <v>0.01</v>
      </c>
      <c r="N6194" s="4">
        <v>8045</v>
      </c>
      <c r="O6194" s="4">
        <v>11256</v>
      </c>
      <c r="P6194" t="s">
        <v>540</v>
      </c>
      <c r="Q6194" t="s">
        <v>6906</v>
      </c>
      <c r="R6194" s="8"/>
    </row>
    <row r="6195" spans="3:18">
      <c r="C6195" s="7">
        <v>6191</v>
      </c>
      <c r="D6195" s="2">
        <v>34.509</v>
      </c>
      <c r="E6195" s="2">
        <v>131.48699999999999</v>
      </c>
      <c r="F6195" s="2">
        <v>15.61</v>
      </c>
      <c r="G6195" s="3">
        <v>34.508000000000003</v>
      </c>
      <c r="H6195" s="3">
        <v>131.48699999999999</v>
      </c>
      <c r="I6195" s="3">
        <v>15.61</v>
      </c>
      <c r="J6195">
        <v>0</v>
      </c>
      <c r="K6195">
        <v>0</v>
      </c>
      <c r="L6195">
        <v>0.115</v>
      </c>
      <c r="M6195">
        <v>5.8000000000000003E-2</v>
      </c>
      <c r="N6195" s="4">
        <v>8271</v>
      </c>
      <c r="O6195" s="4">
        <v>11154</v>
      </c>
      <c r="P6195" t="s">
        <v>6909</v>
      </c>
      <c r="Q6195" t="s">
        <v>6908</v>
      </c>
      <c r="R6195" s="8"/>
    </row>
    <row r="6196" spans="3:18">
      <c r="C6196" s="7">
        <v>6192</v>
      </c>
      <c r="D6196" s="2">
        <v>34.606000000000002</v>
      </c>
      <c r="E6196" s="2">
        <v>131.691</v>
      </c>
      <c r="F6196" s="2">
        <v>95.870999999999995</v>
      </c>
      <c r="G6196" s="3">
        <v>34.606000000000002</v>
      </c>
      <c r="H6196" s="3">
        <v>131.691</v>
      </c>
      <c r="I6196" s="3">
        <v>95.870999999999995</v>
      </c>
      <c r="J6196">
        <v>0</v>
      </c>
      <c r="K6196">
        <v>0</v>
      </c>
      <c r="L6196">
        <v>2.8000000000000001E-2</v>
      </c>
      <c r="M6196">
        <v>6.0000000000000001E-3</v>
      </c>
      <c r="N6196" s="4">
        <v>8418</v>
      </c>
      <c r="O6196" s="4">
        <v>11084</v>
      </c>
      <c r="P6196" t="s">
        <v>6911</v>
      </c>
      <c r="Q6196" t="s">
        <v>6910</v>
      </c>
      <c r="R6196" s="8"/>
    </row>
    <row r="6197" spans="3:18">
      <c r="C6197" s="7">
        <v>6193</v>
      </c>
      <c r="D6197" s="2">
        <v>34.631</v>
      </c>
      <c r="E6197" s="2">
        <v>131.66200000000001</v>
      </c>
      <c r="F6197" s="2">
        <v>113.303</v>
      </c>
      <c r="G6197" s="3">
        <v>34.631</v>
      </c>
      <c r="H6197" s="3">
        <v>131.66200000000001</v>
      </c>
      <c r="I6197" s="3">
        <v>113.303</v>
      </c>
      <c r="J6197">
        <v>0</v>
      </c>
      <c r="K6197">
        <v>0</v>
      </c>
      <c r="L6197">
        <v>3.2000000000000001E-2</v>
      </c>
      <c r="M6197">
        <v>6.0000000000000001E-3</v>
      </c>
      <c r="N6197" s="4">
        <v>8397</v>
      </c>
      <c r="O6197" s="4">
        <v>11066</v>
      </c>
      <c r="P6197" t="s">
        <v>6912</v>
      </c>
      <c r="Q6197" t="s">
        <v>6910</v>
      </c>
      <c r="R6197" s="8"/>
    </row>
    <row r="6198" spans="3:18">
      <c r="C6198" s="7">
        <v>6194</v>
      </c>
      <c r="D6198" s="2">
        <v>34.548999999999999</v>
      </c>
      <c r="E6198" s="2">
        <v>131.63999999999999</v>
      </c>
      <c r="F6198" s="2">
        <v>18.989999999999998</v>
      </c>
      <c r="G6198" s="3">
        <v>34.548999999999999</v>
      </c>
      <c r="H6198" s="3">
        <v>131.63999999999999</v>
      </c>
      <c r="I6198" s="3">
        <v>18.989999999999998</v>
      </c>
      <c r="J6198">
        <v>0</v>
      </c>
      <c r="K6198">
        <v>0</v>
      </c>
      <c r="L6198">
        <v>0.05</v>
      </c>
      <c r="M6198">
        <v>2.3E-2</v>
      </c>
      <c r="N6198" s="4">
        <v>8381</v>
      </c>
      <c r="O6198" s="4">
        <v>11125</v>
      </c>
      <c r="P6198" t="s">
        <v>6913</v>
      </c>
      <c r="Q6198" t="s">
        <v>6910</v>
      </c>
      <c r="R6198" s="8"/>
    </row>
    <row r="6199" spans="3:18">
      <c r="C6199" s="7">
        <v>6195</v>
      </c>
      <c r="D6199" s="2">
        <v>34.590000000000003</v>
      </c>
      <c r="E6199" s="2">
        <v>131.673</v>
      </c>
      <c r="F6199" s="2">
        <v>22.001000000000001</v>
      </c>
      <c r="G6199" s="3">
        <v>34.590000000000003</v>
      </c>
      <c r="H6199" s="3">
        <v>131.673</v>
      </c>
      <c r="I6199" s="3">
        <v>22.001000000000001</v>
      </c>
      <c r="J6199">
        <v>0</v>
      </c>
      <c r="K6199">
        <v>0</v>
      </c>
      <c r="L6199">
        <v>4.7E-2</v>
      </c>
      <c r="M6199">
        <v>0.02</v>
      </c>
      <c r="N6199" s="4">
        <v>8405</v>
      </c>
      <c r="O6199" s="4">
        <v>11096</v>
      </c>
      <c r="P6199" t="s">
        <v>6914</v>
      </c>
      <c r="Q6199" t="s">
        <v>6914</v>
      </c>
      <c r="R6199" s="8"/>
    </row>
    <row r="6200" spans="3:18">
      <c r="C6200" s="7">
        <v>6196</v>
      </c>
      <c r="D6200" s="2">
        <v>33.942</v>
      </c>
      <c r="E6200" s="2">
        <v>132.084</v>
      </c>
      <c r="F6200" s="2">
        <v>4.0010000000000003</v>
      </c>
      <c r="G6200" s="3">
        <v>33.942</v>
      </c>
      <c r="H6200" s="3">
        <v>132.084</v>
      </c>
      <c r="I6200" s="3">
        <v>4.0010000000000003</v>
      </c>
      <c r="J6200">
        <v>0</v>
      </c>
      <c r="K6200">
        <v>0</v>
      </c>
      <c r="L6200">
        <v>0.04</v>
      </c>
      <c r="M6200">
        <v>0.04</v>
      </c>
      <c r="N6200" s="4">
        <v>8701</v>
      </c>
      <c r="O6200" s="4">
        <v>11562</v>
      </c>
      <c r="P6200" t="s">
        <v>6915</v>
      </c>
      <c r="Q6200" t="s">
        <v>6915</v>
      </c>
      <c r="R6200" s="8"/>
    </row>
    <row r="6201" spans="3:18">
      <c r="C6201" s="7">
        <v>6197</v>
      </c>
      <c r="D6201" s="2">
        <v>33.945</v>
      </c>
      <c r="E6201" s="2">
        <v>132.21</v>
      </c>
      <c r="F6201" s="2">
        <v>3.66</v>
      </c>
      <c r="G6201" s="3">
        <v>33.945</v>
      </c>
      <c r="H6201" s="3">
        <v>132.21100000000001</v>
      </c>
      <c r="I6201" s="3">
        <v>3.66</v>
      </c>
      <c r="J6201">
        <v>0</v>
      </c>
      <c r="K6201">
        <v>0</v>
      </c>
      <c r="L6201">
        <v>5.6000000000000001E-2</v>
      </c>
      <c r="M6201">
        <v>5.8999999999999997E-2</v>
      </c>
      <c r="N6201" s="4">
        <v>8792</v>
      </c>
      <c r="O6201" s="4">
        <v>11560</v>
      </c>
      <c r="P6201" t="s">
        <v>6917</v>
      </c>
      <c r="Q6201" t="s">
        <v>6916</v>
      </c>
      <c r="R6201" s="8"/>
    </row>
    <row r="6202" spans="3:18">
      <c r="C6202" s="7">
        <v>6198</v>
      </c>
      <c r="D6202" s="2">
        <v>33.893999999999998</v>
      </c>
      <c r="E6202" s="2">
        <v>132.27000000000001</v>
      </c>
      <c r="F6202" s="2">
        <v>5.1420000000000003</v>
      </c>
      <c r="G6202" s="3">
        <v>33.893999999999998</v>
      </c>
      <c r="H6202" s="3">
        <v>132.26900000000001</v>
      </c>
      <c r="I6202" s="3">
        <v>5.1420000000000003</v>
      </c>
      <c r="J6202">
        <v>0</v>
      </c>
      <c r="K6202">
        <v>0</v>
      </c>
      <c r="L6202">
        <v>0.11</v>
      </c>
      <c r="M6202">
        <v>9.7000000000000003E-2</v>
      </c>
      <c r="N6202" s="4">
        <v>8835</v>
      </c>
      <c r="O6202" s="4">
        <v>11597</v>
      </c>
      <c r="P6202" t="s">
        <v>2107</v>
      </c>
      <c r="Q6202" t="s">
        <v>2107</v>
      </c>
      <c r="R6202" s="8"/>
    </row>
    <row r="6203" spans="3:18">
      <c r="C6203" s="7">
        <v>6199</v>
      </c>
      <c r="D6203" s="2">
        <v>34.015000000000001</v>
      </c>
      <c r="E6203" s="2">
        <v>131.86500000000001</v>
      </c>
      <c r="F6203" s="2">
        <v>27.210999999999999</v>
      </c>
      <c r="G6203" s="3">
        <v>34.014000000000003</v>
      </c>
      <c r="H6203" s="3">
        <v>131.864</v>
      </c>
      <c r="I6203" s="3">
        <v>27.210999999999999</v>
      </c>
      <c r="J6203">
        <v>0</v>
      </c>
      <c r="K6203">
        <v>0</v>
      </c>
      <c r="L6203">
        <v>8.4000000000000005E-2</v>
      </c>
      <c r="M6203">
        <v>3.2000000000000001E-2</v>
      </c>
      <c r="N6203" s="4">
        <v>8543</v>
      </c>
      <c r="O6203" s="4">
        <v>11510</v>
      </c>
      <c r="P6203" t="s">
        <v>6919</v>
      </c>
      <c r="Q6203" t="s">
        <v>6918</v>
      </c>
      <c r="R6203" s="8"/>
    </row>
    <row r="6204" spans="3:18">
      <c r="C6204" s="7">
        <v>6200</v>
      </c>
      <c r="D6204" s="2">
        <v>34.052999999999997</v>
      </c>
      <c r="E6204" s="2">
        <v>131.60499999999999</v>
      </c>
      <c r="F6204" s="2">
        <v>9.2309999999999999</v>
      </c>
      <c r="G6204" s="3">
        <v>34.054000000000002</v>
      </c>
      <c r="H6204" s="3">
        <v>131.60499999999999</v>
      </c>
      <c r="I6204" s="3">
        <v>9.2309999999999999</v>
      </c>
      <c r="J6204">
        <v>0</v>
      </c>
      <c r="K6204">
        <v>0</v>
      </c>
      <c r="L6204">
        <v>6.0999999999999999E-2</v>
      </c>
      <c r="M6204">
        <v>0.04</v>
      </c>
      <c r="N6204" s="4">
        <v>8356</v>
      </c>
      <c r="O6204" s="4">
        <v>11482</v>
      </c>
      <c r="P6204" t="s">
        <v>6920</v>
      </c>
      <c r="Q6204" t="s">
        <v>6920</v>
      </c>
      <c r="R6204" s="8"/>
    </row>
    <row r="6205" spans="3:18">
      <c r="C6205" s="7">
        <v>6201</v>
      </c>
      <c r="D6205" s="2">
        <v>34.052</v>
      </c>
      <c r="E6205" s="2">
        <v>131.01499999999999</v>
      </c>
      <c r="F6205" s="2">
        <v>23.812000000000001</v>
      </c>
      <c r="G6205" s="3">
        <v>34.052</v>
      </c>
      <c r="H6205" s="3">
        <v>131.01499999999999</v>
      </c>
      <c r="I6205" s="3">
        <v>23.812000000000001</v>
      </c>
      <c r="J6205">
        <v>0</v>
      </c>
      <c r="K6205">
        <v>0</v>
      </c>
      <c r="L6205">
        <v>3.9E-2</v>
      </c>
      <c r="M6205">
        <v>1.6E-2</v>
      </c>
      <c r="N6205" s="4">
        <v>7931</v>
      </c>
      <c r="O6205" s="4">
        <v>11483</v>
      </c>
      <c r="P6205" t="s">
        <v>6323</v>
      </c>
      <c r="Q6205" t="s">
        <v>3179</v>
      </c>
      <c r="R6205" s="8"/>
    </row>
    <row r="6206" spans="3:18">
      <c r="C6206" s="7">
        <v>6202</v>
      </c>
      <c r="D6206" s="2">
        <v>34.027999999999999</v>
      </c>
      <c r="E6206" s="2">
        <v>130.93299999999999</v>
      </c>
      <c r="F6206" s="2">
        <v>4.6740000000000004</v>
      </c>
      <c r="G6206" s="3">
        <v>34.027999999999999</v>
      </c>
      <c r="H6206" s="3">
        <v>130.93199999999999</v>
      </c>
      <c r="I6206" s="3">
        <v>4.6740000000000004</v>
      </c>
      <c r="J6206">
        <v>0</v>
      </c>
      <c r="K6206">
        <v>0</v>
      </c>
      <c r="L6206">
        <v>7.9000000000000001E-2</v>
      </c>
      <c r="M6206">
        <v>7.2999999999999995E-2</v>
      </c>
      <c r="N6206" s="4">
        <v>7872</v>
      </c>
      <c r="O6206" s="4">
        <v>11500</v>
      </c>
      <c r="P6206" t="s">
        <v>6922</v>
      </c>
      <c r="Q6206" t="s">
        <v>6921</v>
      </c>
      <c r="R6206" s="8"/>
    </row>
    <row r="6207" spans="3:18">
      <c r="C6207" s="7">
        <v>6203</v>
      </c>
      <c r="D6207" s="2">
        <v>34.369</v>
      </c>
      <c r="E6207" s="2">
        <v>131.02199999999999</v>
      </c>
      <c r="F6207" s="2">
        <v>6.6059999999999999</v>
      </c>
      <c r="G6207" s="3">
        <v>34.369</v>
      </c>
      <c r="H6207" s="3">
        <v>131.02199999999999</v>
      </c>
      <c r="I6207" s="3">
        <v>6.7030000000000003</v>
      </c>
      <c r="J6207">
        <v>-9.7000000000000003E-2</v>
      </c>
      <c r="K6207">
        <v>-1.4999999999999999E-2</v>
      </c>
      <c r="L6207">
        <v>5.1999999999999998E-2</v>
      </c>
      <c r="M6207">
        <v>5.0999999999999997E-2</v>
      </c>
      <c r="N6207" s="4">
        <v>7936</v>
      </c>
      <c r="O6207" s="4">
        <v>11255</v>
      </c>
      <c r="P6207" t="s">
        <v>6923</v>
      </c>
      <c r="Q6207" t="s">
        <v>6923</v>
      </c>
      <c r="R6207" s="8"/>
    </row>
    <row r="6208" spans="3:18">
      <c r="C6208" s="7">
        <v>6204</v>
      </c>
      <c r="D6208" s="2">
        <v>34.619</v>
      </c>
      <c r="E6208" s="2">
        <v>131.601</v>
      </c>
      <c r="F6208" s="2">
        <v>12.928000000000001</v>
      </c>
      <c r="G6208" s="3">
        <v>34.618000000000002</v>
      </c>
      <c r="H6208" s="3">
        <v>131.601</v>
      </c>
      <c r="I6208" s="3">
        <v>12.928000000000001</v>
      </c>
      <c r="J6208">
        <v>0</v>
      </c>
      <c r="K6208">
        <v>0</v>
      </c>
      <c r="L6208">
        <v>8.7999999999999995E-2</v>
      </c>
      <c r="M6208">
        <v>4.9000000000000002E-2</v>
      </c>
      <c r="N6208" s="4">
        <v>8353</v>
      </c>
      <c r="O6208" s="4">
        <v>11075</v>
      </c>
      <c r="P6208" t="s">
        <v>6925</v>
      </c>
      <c r="Q6208" t="s">
        <v>6924</v>
      </c>
      <c r="R6208" s="8"/>
    </row>
    <row r="6209" spans="3:18">
      <c r="C6209" s="7">
        <v>6205</v>
      </c>
      <c r="D6209" s="2">
        <v>34.009</v>
      </c>
      <c r="E6209" s="2">
        <v>131.334</v>
      </c>
      <c r="F6209" s="2">
        <v>5.5609999999999999</v>
      </c>
      <c r="G6209" s="3">
        <v>34.009</v>
      </c>
      <c r="H6209" s="3">
        <v>131.334</v>
      </c>
      <c r="I6209" s="3">
        <v>5.5609999999999999</v>
      </c>
      <c r="J6209">
        <v>0</v>
      </c>
      <c r="K6209">
        <v>0</v>
      </c>
      <c r="L6209">
        <v>5.0000000000000001E-3</v>
      </c>
      <c r="M6209">
        <v>4.0000000000000001E-3</v>
      </c>
      <c r="N6209" s="4">
        <v>8161</v>
      </c>
      <c r="O6209" s="4">
        <v>11514</v>
      </c>
      <c r="P6209" t="s">
        <v>6926</v>
      </c>
      <c r="Q6209" t="s">
        <v>5514</v>
      </c>
      <c r="R6209" s="8"/>
    </row>
    <row r="6210" spans="3:18">
      <c r="C6210" s="7">
        <v>6206</v>
      </c>
      <c r="D6210" s="2">
        <v>34.03</v>
      </c>
      <c r="E6210" s="2">
        <v>131.83799999999999</v>
      </c>
      <c r="F6210" s="2">
        <v>5.2389999999999999</v>
      </c>
      <c r="G6210" s="3">
        <v>34.029000000000003</v>
      </c>
      <c r="H6210" s="3">
        <v>131.83799999999999</v>
      </c>
      <c r="I6210" s="3">
        <v>5.2389999999999999</v>
      </c>
      <c r="J6210">
        <v>0</v>
      </c>
      <c r="K6210">
        <v>0</v>
      </c>
      <c r="L6210">
        <v>9.7000000000000003E-2</v>
      </c>
      <c r="M6210">
        <v>8.5000000000000006E-2</v>
      </c>
      <c r="N6210" s="4">
        <v>8524</v>
      </c>
      <c r="O6210" s="4">
        <v>11499</v>
      </c>
      <c r="P6210" t="s">
        <v>6927</v>
      </c>
      <c r="Q6210" t="s">
        <v>6927</v>
      </c>
      <c r="R6210" s="8"/>
    </row>
    <row r="6211" spans="3:18">
      <c r="C6211" s="7">
        <v>6207</v>
      </c>
      <c r="D6211" s="2">
        <v>34.033000000000001</v>
      </c>
      <c r="E6211" s="2">
        <v>133.84200000000001</v>
      </c>
      <c r="F6211" s="2">
        <v>5.5179999999999998</v>
      </c>
      <c r="G6211" s="3">
        <v>34.033000000000001</v>
      </c>
      <c r="H6211" s="3">
        <v>133.84200000000001</v>
      </c>
      <c r="I6211" s="3">
        <v>5.5179999999999998</v>
      </c>
      <c r="J6211">
        <v>0</v>
      </c>
      <c r="K6211">
        <v>0</v>
      </c>
      <c r="L6211">
        <v>5.2999999999999999E-2</v>
      </c>
      <c r="M6211">
        <v>4.4999999999999998E-2</v>
      </c>
      <c r="N6211" s="4">
        <v>9967</v>
      </c>
      <c r="O6211" s="4">
        <v>11497</v>
      </c>
      <c r="P6211" t="s">
        <v>6928</v>
      </c>
      <c r="Q6211" t="s">
        <v>1787</v>
      </c>
      <c r="R6211" s="8"/>
    </row>
    <row r="6212" spans="3:18">
      <c r="C6212" s="7">
        <v>6208</v>
      </c>
      <c r="D6212" s="2">
        <v>34.033000000000001</v>
      </c>
      <c r="E6212" s="2">
        <v>133.84200000000001</v>
      </c>
      <c r="F6212" s="2">
        <v>5.5179999999999998</v>
      </c>
      <c r="G6212" s="3">
        <v>34.033000000000001</v>
      </c>
      <c r="H6212" s="3">
        <v>133.84200000000001</v>
      </c>
      <c r="I6212" s="3">
        <v>5.5179999999999998</v>
      </c>
      <c r="J6212">
        <v>0</v>
      </c>
      <c r="K6212">
        <v>0</v>
      </c>
      <c r="L6212">
        <v>5.2999999999999999E-2</v>
      </c>
      <c r="M6212">
        <v>4.4999999999999998E-2</v>
      </c>
      <c r="N6212" s="4">
        <v>9967</v>
      </c>
      <c r="O6212" s="4">
        <v>11497</v>
      </c>
      <c r="P6212" t="s">
        <v>6929</v>
      </c>
      <c r="Q6212" t="s">
        <v>1787</v>
      </c>
      <c r="R6212" s="8"/>
    </row>
    <row r="6213" spans="3:18">
      <c r="C6213" s="7">
        <v>6209</v>
      </c>
      <c r="D6213" s="2">
        <v>34.037999999999997</v>
      </c>
      <c r="E6213" s="2">
        <v>133.97399999999999</v>
      </c>
      <c r="F6213" s="2">
        <v>2142.277</v>
      </c>
      <c r="G6213" s="3">
        <v>34.037999999999997</v>
      </c>
      <c r="H6213" s="3">
        <v>133.97399999999999</v>
      </c>
      <c r="I6213" s="3">
        <v>2142.277</v>
      </c>
      <c r="J6213">
        <v>0</v>
      </c>
      <c r="K6213">
        <v>0</v>
      </c>
      <c r="L6213">
        <v>3.5999999999999997E-2</v>
      </c>
      <c r="M6213">
        <v>7.0000000000000001E-3</v>
      </c>
      <c r="N6213" s="4">
        <v>10062</v>
      </c>
      <c r="O6213" s="4">
        <v>11493</v>
      </c>
      <c r="P6213" t="s">
        <v>6930</v>
      </c>
      <c r="Q6213" t="s">
        <v>1787</v>
      </c>
      <c r="R6213" s="8"/>
    </row>
    <row r="6214" spans="3:18">
      <c r="C6214" s="7">
        <v>6210</v>
      </c>
      <c r="D6214" s="2">
        <v>34.043999999999997</v>
      </c>
      <c r="E6214" s="2">
        <v>134.05099999999999</v>
      </c>
      <c r="F6214" s="2">
        <v>2251.7179999999998</v>
      </c>
      <c r="G6214" s="3">
        <v>34.043999999999997</v>
      </c>
      <c r="H6214" s="3">
        <v>134.05099999999999</v>
      </c>
      <c r="I6214" s="3">
        <v>2251.7179999999998</v>
      </c>
      <c r="J6214">
        <v>0</v>
      </c>
      <c r="K6214">
        <v>0</v>
      </c>
      <c r="L6214">
        <v>0.04</v>
      </c>
      <c r="M6214">
        <v>8.0000000000000002E-3</v>
      </c>
      <c r="N6214" s="4">
        <v>10117</v>
      </c>
      <c r="O6214" s="4">
        <v>11489</v>
      </c>
      <c r="P6214" t="s">
        <v>6931</v>
      </c>
      <c r="Q6214" t="s">
        <v>1787</v>
      </c>
      <c r="R6214" s="8"/>
    </row>
    <row r="6215" spans="3:18">
      <c r="C6215" s="7">
        <v>6211</v>
      </c>
      <c r="D6215" s="2">
        <v>34.064999999999998</v>
      </c>
      <c r="E6215" s="2">
        <v>134.19399999999999</v>
      </c>
      <c r="F6215" s="2">
        <v>2751.8319999999999</v>
      </c>
      <c r="G6215" s="3">
        <v>34.064999999999998</v>
      </c>
      <c r="H6215" s="3">
        <v>134.19399999999999</v>
      </c>
      <c r="I6215" s="3">
        <v>2751.8319999999999</v>
      </c>
      <c r="J6215">
        <v>0</v>
      </c>
      <c r="K6215">
        <v>0</v>
      </c>
      <c r="L6215">
        <v>5.0999999999999997E-2</v>
      </c>
      <c r="M6215">
        <v>0.01</v>
      </c>
      <c r="N6215" s="4">
        <v>10220</v>
      </c>
      <c r="O6215" s="4">
        <v>11474</v>
      </c>
      <c r="P6215" t="s">
        <v>4438</v>
      </c>
      <c r="Q6215" t="s">
        <v>1787</v>
      </c>
      <c r="R6215" s="8"/>
    </row>
    <row r="6216" spans="3:18">
      <c r="C6216" s="7">
        <v>6212</v>
      </c>
      <c r="D6216" s="2">
        <v>34.072000000000003</v>
      </c>
      <c r="E6216" s="2">
        <v>134.23699999999999</v>
      </c>
      <c r="F6216" s="2">
        <v>2859.8780000000002</v>
      </c>
      <c r="G6216" s="3">
        <v>34.072000000000003</v>
      </c>
      <c r="H6216" s="3">
        <v>134.23699999999999</v>
      </c>
      <c r="I6216" s="3">
        <v>2859.8780000000002</v>
      </c>
      <c r="J6216">
        <v>0</v>
      </c>
      <c r="K6216">
        <v>0</v>
      </c>
      <c r="L6216">
        <v>5.6000000000000001E-2</v>
      </c>
      <c r="M6216">
        <v>1.0999999999999999E-2</v>
      </c>
      <c r="N6216" s="4">
        <v>10251</v>
      </c>
      <c r="O6216" s="4">
        <v>11469</v>
      </c>
      <c r="P6216" t="s">
        <v>6932</v>
      </c>
      <c r="Q6216" t="s">
        <v>1787</v>
      </c>
      <c r="R6216" s="8"/>
    </row>
    <row r="6217" spans="3:18">
      <c r="C6217" s="7">
        <v>6213</v>
      </c>
      <c r="D6217" s="2">
        <v>34.088000000000001</v>
      </c>
      <c r="E6217" s="2">
        <v>134.34700000000001</v>
      </c>
      <c r="F6217" s="2">
        <v>3001.74</v>
      </c>
      <c r="G6217" s="3">
        <v>34.088000000000001</v>
      </c>
      <c r="H6217" s="3">
        <v>134.346</v>
      </c>
      <c r="I6217" s="3">
        <v>3001.74</v>
      </c>
      <c r="J6217">
        <v>0</v>
      </c>
      <c r="K6217">
        <v>0</v>
      </c>
      <c r="L6217">
        <v>5.2999999999999999E-2</v>
      </c>
      <c r="M6217">
        <v>1.0999999999999999E-2</v>
      </c>
      <c r="N6217" s="4">
        <v>10330</v>
      </c>
      <c r="O6217" s="4">
        <v>11457</v>
      </c>
      <c r="P6217" t="s">
        <v>123</v>
      </c>
      <c r="Q6217" t="s">
        <v>1787</v>
      </c>
      <c r="R6217" s="8"/>
    </row>
    <row r="6218" spans="3:18">
      <c r="C6218" s="7">
        <v>6214</v>
      </c>
      <c r="D6218" s="2">
        <v>34.088000000000001</v>
      </c>
      <c r="E6218" s="2">
        <v>134.387</v>
      </c>
      <c r="F6218" s="2">
        <v>3014.7860000000001</v>
      </c>
      <c r="G6218" s="3">
        <v>34.088999999999999</v>
      </c>
      <c r="H6218" s="3">
        <v>134.387</v>
      </c>
      <c r="I6218" s="3">
        <v>3014.7860000000001</v>
      </c>
      <c r="J6218">
        <v>0</v>
      </c>
      <c r="K6218">
        <v>0</v>
      </c>
      <c r="L6218">
        <v>9.0999999999999998E-2</v>
      </c>
      <c r="M6218">
        <v>1.7999999999999999E-2</v>
      </c>
      <c r="N6218" s="4">
        <v>10359</v>
      </c>
      <c r="O6218" s="4">
        <v>11457</v>
      </c>
      <c r="P6218" t="s">
        <v>6933</v>
      </c>
      <c r="Q6218" t="s">
        <v>1787</v>
      </c>
      <c r="R6218" s="8"/>
    </row>
    <row r="6219" spans="3:18">
      <c r="C6219" s="7">
        <v>6215</v>
      </c>
      <c r="D6219" s="2">
        <v>34.098999999999997</v>
      </c>
      <c r="E6219" s="2">
        <v>134.42400000000001</v>
      </c>
      <c r="F6219" s="2">
        <v>3026.3139999999999</v>
      </c>
      <c r="G6219" s="3">
        <v>34.098999999999997</v>
      </c>
      <c r="H6219" s="3">
        <v>134.42400000000001</v>
      </c>
      <c r="I6219" s="3">
        <v>3026.3139999999999</v>
      </c>
      <c r="J6219">
        <v>0</v>
      </c>
      <c r="K6219">
        <v>0</v>
      </c>
      <c r="L6219">
        <v>4.3999999999999997E-2</v>
      </c>
      <c r="M6219">
        <v>8.9999999999999993E-3</v>
      </c>
      <c r="N6219" s="4">
        <v>10386</v>
      </c>
      <c r="O6219" s="4">
        <v>11449</v>
      </c>
      <c r="P6219" t="s">
        <v>845</v>
      </c>
      <c r="Q6219" t="s">
        <v>1787</v>
      </c>
      <c r="R6219" s="8"/>
    </row>
    <row r="6220" spans="3:18">
      <c r="C6220" s="7">
        <v>6216</v>
      </c>
      <c r="D6220" s="2">
        <v>34.106000000000002</v>
      </c>
      <c r="E6220" s="2">
        <v>134.447</v>
      </c>
      <c r="F6220" s="2">
        <v>3028.4389999999999</v>
      </c>
      <c r="G6220" s="3">
        <v>34.107999999999997</v>
      </c>
      <c r="H6220" s="3">
        <v>134.446</v>
      </c>
      <c r="I6220" s="3">
        <v>3027.7069999999999</v>
      </c>
      <c r="J6220">
        <v>0.73199999999999998</v>
      </c>
      <c r="K6220">
        <v>0</v>
      </c>
      <c r="L6220">
        <v>0.2</v>
      </c>
      <c r="M6220">
        <v>0.04</v>
      </c>
      <c r="N6220" s="4">
        <v>10402</v>
      </c>
      <c r="O6220" s="4">
        <v>11444</v>
      </c>
      <c r="P6220" t="s">
        <v>6934</v>
      </c>
      <c r="Q6220" t="s">
        <v>1787</v>
      </c>
      <c r="R6220" s="8"/>
    </row>
    <row r="6221" spans="3:18">
      <c r="C6221" s="7">
        <v>6217</v>
      </c>
      <c r="D6221" s="2">
        <v>34.045000000000002</v>
      </c>
      <c r="E6221" s="2">
        <v>134.02799999999999</v>
      </c>
      <c r="F6221" s="2">
        <v>2168.1370000000002</v>
      </c>
      <c r="G6221" s="3">
        <v>34.045000000000002</v>
      </c>
      <c r="H6221" s="3">
        <v>134.02799999999999</v>
      </c>
      <c r="I6221" s="3">
        <v>2168.1370000000002</v>
      </c>
      <c r="J6221">
        <v>0</v>
      </c>
      <c r="K6221">
        <v>0</v>
      </c>
      <c r="L6221">
        <v>4.5999999999999999E-2</v>
      </c>
      <c r="M6221">
        <v>8.9999999999999993E-3</v>
      </c>
      <c r="N6221" s="4">
        <v>10101</v>
      </c>
      <c r="O6221" s="4">
        <v>11488</v>
      </c>
      <c r="P6221" t="s">
        <v>6935</v>
      </c>
      <c r="Q6221" t="s">
        <v>1787</v>
      </c>
      <c r="R6221" s="8"/>
    </row>
    <row r="6222" spans="3:18">
      <c r="C6222" s="7">
        <v>6218</v>
      </c>
      <c r="D6222" s="2">
        <v>34.037999999999997</v>
      </c>
      <c r="E6222" s="2">
        <v>134.001</v>
      </c>
      <c r="F6222" s="2">
        <v>2148.9929999999999</v>
      </c>
      <c r="G6222" s="3">
        <v>34.039000000000001</v>
      </c>
      <c r="H6222" s="3">
        <v>134.001</v>
      </c>
      <c r="I6222" s="3">
        <v>2148.9929999999999</v>
      </c>
      <c r="J6222">
        <v>0</v>
      </c>
      <c r="K6222">
        <v>0</v>
      </c>
      <c r="L6222">
        <v>9.4E-2</v>
      </c>
      <c r="M6222">
        <v>1.9E-2</v>
      </c>
      <c r="N6222" s="4">
        <v>10081</v>
      </c>
      <c r="O6222" s="4">
        <v>11493</v>
      </c>
      <c r="P6222" t="s">
        <v>6936</v>
      </c>
      <c r="Q6222" t="s">
        <v>1787</v>
      </c>
      <c r="R6222" s="8"/>
    </row>
    <row r="6223" spans="3:18">
      <c r="C6223" s="7">
        <v>6219</v>
      </c>
      <c r="D6223" s="2">
        <v>34.046999999999997</v>
      </c>
      <c r="E6223" s="2">
        <v>133.94200000000001</v>
      </c>
      <c r="F6223" s="2">
        <v>2099.46</v>
      </c>
      <c r="G6223" s="3">
        <v>34.045999999999999</v>
      </c>
      <c r="H6223" s="3">
        <v>133.94300000000001</v>
      </c>
      <c r="I6223" s="3">
        <v>2099.46</v>
      </c>
      <c r="J6223">
        <v>0</v>
      </c>
      <c r="K6223">
        <v>0</v>
      </c>
      <c r="L6223">
        <v>8.3000000000000004E-2</v>
      </c>
      <c r="M6223">
        <v>1.7000000000000001E-2</v>
      </c>
      <c r="N6223" s="4">
        <v>10039</v>
      </c>
      <c r="O6223" s="4">
        <v>11487</v>
      </c>
      <c r="P6223" t="s">
        <v>6937</v>
      </c>
      <c r="Q6223" t="s">
        <v>1787</v>
      </c>
      <c r="R6223" s="8"/>
    </row>
    <row r="6224" spans="3:18">
      <c r="C6224" s="7">
        <v>6220</v>
      </c>
      <c r="D6224" s="2">
        <v>34.04</v>
      </c>
      <c r="E6224" s="2">
        <v>133.91</v>
      </c>
      <c r="F6224" s="2">
        <v>2063.9780000000001</v>
      </c>
      <c r="G6224" s="3">
        <v>34.04</v>
      </c>
      <c r="H6224" s="3">
        <v>133.911</v>
      </c>
      <c r="I6224" s="3">
        <v>2063.9780000000001</v>
      </c>
      <c r="J6224">
        <v>0</v>
      </c>
      <c r="K6224">
        <v>0</v>
      </c>
      <c r="L6224">
        <v>7.0000000000000007E-2</v>
      </c>
      <c r="M6224">
        <v>1.4E-2</v>
      </c>
      <c r="N6224" s="4">
        <v>10016</v>
      </c>
      <c r="O6224" s="4">
        <v>11492</v>
      </c>
      <c r="P6224" t="s">
        <v>6938</v>
      </c>
      <c r="Q6224" t="s">
        <v>1787</v>
      </c>
      <c r="R6224" s="8"/>
    </row>
    <row r="6225" spans="3:18">
      <c r="C6225" s="7">
        <v>6221</v>
      </c>
      <c r="D6225" s="2">
        <v>34.106000000000002</v>
      </c>
      <c r="E6225" s="2">
        <v>134.44</v>
      </c>
      <c r="F6225" s="2">
        <v>3027.5459999999998</v>
      </c>
      <c r="G6225" s="3">
        <v>34.106999999999999</v>
      </c>
      <c r="H6225" s="3">
        <v>134.44</v>
      </c>
      <c r="I6225" s="3">
        <v>3027.5459999999998</v>
      </c>
      <c r="J6225">
        <v>0</v>
      </c>
      <c r="K6225">
        <v>0</v>
      </c>
      <c r="L6225">
        <v>9.1999999999999998E-2</v>
      </c>
      <c r="M6225">
        <v>1.7999999999999999E-2</v>
      </c>
      <c r="N6225" s="4">
        <v>10397</v>
      </c>
      <c r="O6225" s="4">
        <v>11444</v>
      </c>
      <c r="P6225" t="s">
        <v>6939</v>
      </c>
      <c r="Q6225" t="s">
        <v>1787</v>
      </c>
      <c r="R6225" s="8"/>
    </row>
    <row r="6226" spans="3:18">
      <c r="C6226" s="7">
        <v>6222</v>
      </c>
      <c r="D6226" s="2">
        <v>34.106000000000002</v>
      </c>
      <c r="E6226" s="2">
        <v>134.43799999999999</v>
      </c>
      <c r="F6226" s="2">
        <v>3027.5120000000002</v>
      </c>
      <c r="G6226" s="3">
        <v>34.103000000000002</v>
      </c>
      <c r="H6226" s="3">
        <v>134.43799999999999</v>
      </c>
      <c r="I6226" s="3">
        <v>3027.4409999999998</v>
      </c>
      <c r="J6226">
        <v>7.0999999999999994E-2</v>
      </c>
      <c r="K6226">
        <v>0</v>
      </c>
      <c r="L6226">
        <v>0.36099999999999999</v>
      </c>
      <c r="M6226">
        <v>7.1999999999999995E-2</v>
      </c>
      <c r="N6226" s="4">
        <v>10396</v>
      </c>
      <c r="O6226" s="4">
        <v>11444</v>
      </c>
      <c r="P6226" t="s">
        <v>6940</v>
      </c>
      <c r="Q6226" t="s">
        <v>1787</v>
      </c>
      <c r="R6226" s="8"/>
    </row>
    <row r="6227" spans="3:18">
      <c r="C6227" s="7">
        <v>6223</v>
      </c>
      <c r="D6227" s="2">
        <v>33.79</v>
      </c>
      <c r="E6227" s="2">
        <v>133.73699999999999</v>
      </c>
      <c r="F6227" s="2">
        <v>929.846</v>
      </c>
      <c r="G6227" s="3">
        <v>33.789000000000001</v>
      </c>
      <c r="H6227" s="3">
        <v>133.73699999999999</v>
      </c>
      <c r="I6227" s="3">
        <v>929.846</v>
      </c>
      <c r="J6227">
        <v>0</v>
      </c>
      <c r="K6227">
        <v>0</v>
      </c>
      <c r="L6227">
        <v>6.7000000000000004E-2</v>
      </c>
      <c r="M6227">
        <v>1.2999999999999999E-2</v>
      </c>
      <c r="N6227" s="4">
        <v>9891</v>
      </c>
      <c r="O6227" s="4">
        <v>11672</v>
      </c>
      <c r="P6227" t="s">
        <v>6941</v>
      </c>
      <c r="Q6227" t="s">
        <v>1787</v>
      </c>
      <c r="R6227" s="8"/>
    </row>
    <row r="6228" spans="3:18">
      <c r="C6228" s="7">
        <v>6224</v>
      </c>
      <c r="D6228" s="2">
        <v>33.862000000000002</v>
      </c>
      <c r="E6228" s="2">
        <v>133.78</v>
      </c>
      <c r="F6228" s="2">
        <v>1062.991</v>
      </c>
      <c r="G6228" s="3">
        <v>33.862000000000002</v>
      </c>
      <c r="H6228" s="3">
        <v>133.78</v>
      </c>
      <c r="I6228" s="3">
        <v>1062.991</v>
      </c>
      <c r="J6228">
        <v>0</v>
      </c>
      <c r="K6228">
        <v>0</v>
      </c>
      <c r="L6228">
        <v>2.5000000000000001E-2</v>
      </c>
      <c r="M6228">
        <v>5.0000000000000001E-3</v>
      </c>
      <c r="N6228" s="4">
        <v>9922</v>
      </c>
      <c r="O6228" s="4">
        <v>11620</v>
      </c>
      <c r="P6228" t="s">
        <v>6942</v>
      </c>
      <c r="Q6228" t="s">
        <v>1787</v>
      </c>
      <c r="R6228" s="8"/>
    </row>
    <row r="6229" spans="3:18">
      <c r="C6229" s="7">
        <v>6225</v>
      </c>
      <c r="D6229" s="2">
        <v>33.972000000000001</v>
      </c>
      <c r="E6229" s="2">
        <v>133.78</v>
      </c>
      <c r="F6229" s="2">
        <v>1853.4960000000001</v>
      </c>
      <c r="G6229" s="3">
        <v>33.970999999999997</v>
      </c>
      <c r="H6229" s="3">
        <v>133.779</v>
      </c>
      <c r="I6229" s="3">
        <v>1853.4960000000001</v>
      </c>
      <c r="J6229">
        <v>0</v>
      </c>
      <c r="K6229">
        <v>0</v>
      </c>
      <c r="L6229">
        <v>9.7000000000000003E-2</v>
      </c>
      <c r="M6229">
        <v>1.9E-2</v>
      </c>
      <c r="N6229" s="4">
        <v>9922</v>
      </c>
      <c r="O6229" s="4">
        <v>11541</v>
      </c>
      <c r="P6229" t="s">
        <v>6943</v>
      </c>
      <c r="Q6229" t="s">
        <v>1787</v>
      </c>
      <c r="R6229" s="8"/>
    </row>
    <row r="6230" spans="3:18">
      <c r="C6230" s="7">
        <v>6226</v>
      </c>
      <c r="D6230" s="2">
        <v>34.107999999999997</v>
      </c>
      <c r="E6230" s="2">
        <v>134.45099999999999</v>
      </c>
      <c r="F6230" s="2">
        <v>3028.6379999999999</v>
      </c>
      <c r="G6230" s="3">
        <v>34.11</v>
      </c>
      <c r="H6230" s="3">
        <v>134.44800000000001</v>
      </c>
      <c r="I6230" s="3">
        <v>3028.6379999999999</v>
      </c>
      <c r="J6230">
        <v>0</v>
      </c>
      <c r="K6230">
        <v>0</v>
      </c>
      <c r="L6230">
        <v>0.36199999999999999</v>
      </c>
      <c r="M6230">
        <v>7.1999999999999995E-2</v>
      </c>
      <c r="N6230" s="4">
        <v>10405</v>
      </c>
      <c r="O6230" s="4">
        <v>11443</v>
      </c>
      <c r="P6230" t="s">
        <v>6944</v>
      </c>
      <c r="Q6230" t="s">
        <v>6944</v>
      </c>
      <c r="R6230" s="8"/>
    </row>
    <row r="6231" spans="3:18">
      <c r="C6231" s="7">
        <v>6227</v>
      </c>
      <c r="D6231" s="2">
        <v>34.14</v>
      </c>
      <c r="E6231" s="2">
        <v>134.47</v>
      </c>
      <c r="F6231" s="2">
        <v>104.84699999999999</v>
      </c>
      <c r="G6231" s="3">
        <v>34.14</v>
      </c>
      <c r="H6231" s="3">
        <v>134.47</v>
      </c>
      <c r="I6231" s="3">
        <v>104.84699999999999</v>
      </c>
      <c r="J6231">
        <v>0</v>
      </c>
      <c r="K6231">
        <v>0</v>
      </c>
      <c r="L6231">
        <v>4.8000000000000001E-2</v>
      </c>
      <c r="M6231">
        <v>0.01</v>
      </c>
      <c r="N6231" s="4">
        <v>10419</v>
      </c>
      <c r="O6231" s="4">
        <v>11420</v>
      </c>
      <c r="P6231" t="s">
        <v>6945</v>
      </c>
      <c r="Q6231" t="s">
        <v>6944</v>
      </c>
      <c r="R6231" s="8"/>
    </row>
    <row r="6232" spans="3:18">
      <c r="C6232" s="7">
        <v>6228</v>
      </c>
      <c r="D6232" s="2">
        <v>34.134999999999998</v>
      </c>
      <c r="E6232" s="2">
        <v>134.52799999999999</v>
      </c>
      <c r="F6232" s="2">
        <v>133.46299999999999</v>
      </c>
      <c r="G6232" s="3">
        <v>34.134999999999998</v>
      </c>
      <c r="H6232" s="3">
        <v>134.529</v>
      </c>
      <c r="I6232" s="3">
        <v>134.096</v>
      </c>
      <c r="J6232">
        <v>-0.63300000000000001</v>
      </c>
      <c r="K6232">
        <v>-5.0000000000000001E-3</v>
      </c>
      <c r="L6232">
        <v>6.7000000000000004E-2</v>
      </c>
      <c r="M6232">
        <v>1.7000000000000001E-2</v>
      </c>
      <c r="N6232" s="4">
        <v>10461</v>
      </c>
      <c r="O6232" s="4">
        <v>11423</v>
      </c>
      <c r="P6232" t="s">
        <v>119</v>
      </c>
      <c r="Q6232" t="s">
        <v>6944</v>
      </c>
      <c r="R6232" s="8"/>
    </row>
    <row r="6233" spans="3:18">
      <c r="C6233" s="7">
        <v>6229</v>
      </c>
      <c r="D6233" s="2">
        <v>34.148000000000003</v>
      </c>
      <c r="E6233" s="2">
        <v>134.55799999999999</v>
      </c>
      <c r="F6233" s="2">
        <v>16.225000000000001</v>
      </c>
      <c r="G6233" s="3">
        <v>34.146999999999998</v>
      </c>
      <c r="H6233" s="3">
        <v>134.55799999999999</v>
      </c>
      <c r="I6233" s="3">
        <v>16.225000000000001</v>
      </c>
      <c r="J6233">
        <v>0</v>
      </c>
      <c r="K6233">
        <v>0</v>
      </c>
      <c r="L6233">
        <v>0.107</v>
      </c>
      <c r="M6233">
        <v>5.2999999999999999E-2</v>
      </c>
      <c r="N6233" s="4">
        <v>10482</v>
      </c>
      <c r="O6233" s="4">
        <v>11414</v>
      </c>
      <c r="P6233" t="s">
        <v>6946</v>
      </c>
      <c r="Q6233" t="s">
        <v>6944</v>
      </c>
      <c r="R6233" s="8"/>
    </row>
    <row r="6234" spans="3:18">
      <c r="C6234" s="7">
        <v>6230</v>
      </c>
      <c r="D6234" s="2">
        <v>34.134999999999998</v>
      </c>
      <c r="E6234" s="2">
        <v>134.57300000000001</v>
      </c>
      <c r="F6234" s="2">
        <v>36.409999999999997</v>
      </c>
      <c r="G6234" s="3">
        <v>34.136000000000003</v>
      </c>
      <c r="H6234" s="3">
        <v>134.571</v>
      </c>
      <c r="I6234" s="3">
        <v>36.409999999999997</v>
      </c>
      <c r="J6234">
        <v>0</v>
      </c>
      <c r="K6234">
        <v>0</v>
      </c>
      <c r="L6234">
        <v>0.189</v>
      </c>
      <c r="M6234">
        <v>6.3E-2</v>
      </c>
      <c r="N6234" s="4">
        <v>10493</v>
      </c>
      <c r="O6234" s="4">
        <v>11423</v>
      </c>
      <c r="P6234" t="s">
        <v>6947</v>
      </c>
      <c r="Q6234" t="s">
        <v>6944</v>
      </c>
      <c r="R6234" s="8"/>
    </row>
    <row r="6235" spans="3:18">
      <c r="C6235" s="7">
        <v>6231</v>
      </c>
      <c r="D6235" s="2">
        <v>34.145000000000003</v>
      </c>
      <c r="E6235" s="2">
        <v>134.58500000000001</v>
      </c>
      <c r="F6235" s="2">
        <v>38.139000000000003</v>
      </c>
      <c r="G6235" s="3">
        <v>34.145000000000003</v>
      </c>
      <c r="H6235" s="3">
        <v>134.584</v>
      </c>
      <c r="I6235" s="3">
        <v>38.139000000000003</v>
      </c>
      <c r="J6235">
        <v>0</v>
      </c>
      <c r="K6235">
        <v>0</v>
      </c>
      <c r="L6235">
        <v>0.13200000000000001</v>
      </c>
      <c r="M6235">
        <v>4.2999999999999997E-2</v>
      </c>
      <c r="N6235" s="4">
        <v>10502</v>
      </c>
      <c r="O6235" s="4">
        <v>11416</v>
      </c>
      <c r="P6235" t="s">
        <v>6948</v>
      </c>
      <c r="Q6235" t="s">
        <v>6944</v>
      </c>
      <c r="R6235" s="8"/>
    </row>
    <row r="6236" spans="3:18">
      <c r="C6236" s="7">
        <v>6232</v>
      </c>
      <c r="D6236" s="2">
        <v>34.116</v>
      </c>
      <c r="E6236" s="2">
        <v>134.535</v>
      </c>
      <c r="F6236" s="2">
        <v>142.101</v>
      </c>
      <c r="G6236" s="3">
        <v>34.116</v>
      </c>
      <c r="H6236" s="3">
        <v>134.535</v>
      </c>
      <c r="I6236" s="3">
        <v>142.101</v>
      </c>
      <c r="J6236">
        <v>0</v>
      </c>
      <c r="K6236">
        <v>0</v>
      </c>
      <c r="L6236">
        <v>3.9E-2</v>
      </c>
      <c r="M6236">
        <v>8.0000000000000002E-3</v>
      </c>
      <c r="N6236" s="4">
        <v>10466</v>
      </c>
      <c r="O6236" s="4">
        <v>11437</v>
      </c>
      <c r="P6236" t="s">
        <v>6950</v>
      </c>
      <c r="Q6236" t="s">
        <v>6949</v>
      </c>
      <c r="R6236" s="8"/>
    </row>
    <row r="6237" spans="3:18">
      <c r="C6237" s="7">
        <v>6233</v>
      </c>
      <c r="D6237" s="2">
        <v>34.109000000000002</v>
      </c>
      <c r="E6237" s="2">
        <v>134.553</v>
      </c>
      <c r="F6237" s="2">
        <v>145.13200000000001</v>
      </c>
      <c r="G6237" s="3">
        <v>34.109000000000002</v>
      </c>
      <c r="H6237" s="3">
        <v>134.553</v>
      </c>
      <c r="I6237" s="3">
        <v>145.13200000000001</v>
      </c>
      <c r="J6237">
        <v>0</v>
      </c>
      <c r="K6237">
        <v>0</v>
      </c>
      <c r="L6237">
        <v>4.3999999999999997E-2</v>
      </c>
      <c r="M6237">
        <v>8.9999999999999993E-3</v>
      </c>
      <c r="N6237" s="4">
        <v>10479</v>
      </c>
      <c r="O6237" s="4">
        <v>11442</v>
      </c>
      <c r="P6237" t="s">
        <v>6951</v>
      </c>
      <c r="Q6237" t="s">
        <v>6949</v>
      </c>
      <c r="R6237" s="8"/>
    </row>
    <row r="6238" spans="3:18">
      <c r="C6238" s="7">
        <v>6234</v>
      </c>
      <c r="D6238" s="2">
        <v>34.030999999999999</v>
      </c>
      <c r="E6238" s="2">
        <v>134.40299999999999</v>
      </c>
      <c r="F6238" s="2">
        <v>159.499</v>
      </c>
      <c r="G6238" s="3">
        <v>34.030999999999999</v>
      </c>
      <c r="H6238" s="3">
        <v>134.404</v>
      </c>
      <c r="I6238" s="3">
        <v>159.499</v>
      </c>
      <c r="J6238">
        <v>0</v>
      </c>
      <c r="K6238">
        <v>0</v>
      </c>
      <c r="L6238">
        <v>5.7000000000000002E-2</v>
      </c>
      <c r="M6238">
        <v>1.0999999999999999E-2</v>
      </c>
      <c r="N6238" s="4">
        <v>10371</v>
      </c>
      <c r="O6238" s="4">
        <v>11498</v>
      </c>
      <c r="P6238" t="s">
        <v>3689</v>
      </c>
      <c r="Q6238" t="s">
        <v>6952</v>
      </c>
      <c r="R6238" s="8"/>
    </row>
    <row r="6239" spans="3:18">
      <c r="C6239" s="7">
        <v>6235</v>
      </c>
      <c r="D6239" s="2">
        <v>33.969000000000001</v>
      </c>
      <c r="E6239" s="2">
        <v>134.34100000000001</v>
      </c>
      <c r="F6239" s="2">
        <v>77.165000000000006</v>
      </c>
      <c r="G6239" s="3">
        <v>33.969000000000001</v>
      </c>
      <c r="H6239" s="3">
        <v>134.34100000000001</v>
      </c>
      <c r="I6239" s="3">
        <v>77.165000000000006</v>
      </c>
      <c r="J6239">
        <v>0</v>
      </c>
      <c r="K6239">
        <v>0</v>
      </c>
      <c r="L6239">
        <v>2.8000000000000001E-2</v>
      </c>
      <c r="M6239">
        <v>6.0000000000000001E-3</v>
      </c>
      <c r="N6239" s="4">
        <v>10326</v>
      </c>
      <c r="O6239" s="4">
        <v>11543</v>
      </c>
      <c r="P6239" t="s">
        <v>6953</v>
      </c>
      <c r="Q6239" t="s">
        <v>6952</v>
      </c>
      <c r="R6239" s="8"/>
    </row>
    <row r="6240" spans="3:18">
      <c r="C6240" s="7">
        <v>6236</v>
      </c>
      <c r="D6240" s="2">
        <v>34.073</v>
      </c>
      <c r="E6240" s="2">
        <v>134.499</v>
      </c>
      <c r="F6240" s="2">
        <v>195.06800000000001</v>
      </c>
      <c r="G6240" s="3">
        <v>34.073</v>
      </c>
      <c r="H6240" s="3">
        <v>134.5</v>
      </c>
      <c r="I6240" s="3">
        <v>195.06800000000001</v>
      </c>
      <c r="J6240">
        <v>0</v>
      </c>
      <c r="K6240">
        <v>0</v>
      </c>
      <c r="L6240">
        <v>6.5000000000000002E-2</v>
      </c>
      <c r="M6240">
        <v>1.2999999999999999E-2</v>
      </c>
      <c r="N6240" s="4">
        <v>10440</v>
      </c>
      <c r="O6240" s="4">
        <v>11468</v>
      </c>
      <c r="P6240" t="s">
        <v>6954</v>
      </c>
      <c r="Q6240" t="s">
        <v>6952</v>
      </c>
      <c r="R6240" s="8"/>
    </row>
    <row r="6241" spans="3:18">
      <c r="C6241" s="7">
        <v>6237</v>
      </c>
      <c r="D6241" s="2">
        <v>34.124000000000002</v>
      </c>
      <c r="E6241" s="2">
        <v>134.43799999999999</v>
      </c>
      <c r="F6241" s="2">
        <v>58.682000000000002</v>
      </c>
      <c r="G6241" s="3">
        <v>34.124000000000002</v>
      </c>
      <c r="H6241" s="3">
        <v>134.43799999999999</v>
      </c>
      <c r="I6241" s="3">
        <v>58.682000000000002</v>
      </c>
      <c r="J6241">
        <v>0</v>
      </c>
      <c r="K6241">
        <v>0</v>
      </c>
      <c r="L6241">
        <v>3.7999999999999999E-2</v>
      </c>
      <c r="M6241">
        <v>0.01</v>
      </c>
      <c r="N6241" s="4">
        <v>10396</v>
      </c>
      <c r="O6241" s="4">
        <v>11431</v>
      </c>
      <c r="P6241" t="s">
        <v>6956</v>
      </c>
      <c r="Q6241" t="s">
        <v>6955</v>
      </c>
      <c r="R6241" s="8"/>
    </row>
    <row r="6242" spans="3:18">
      <c r="C6242" s="7">
        <v>6238</v>
      </c>
      <c r="D6242" s="2">
        <v>34.149000000000001</v>
      </c>
      <c r="E6242" s="2">
        <v>134.34399999999999</v>
      </c>
      <c r="F6242" s="2">
        <v>9.3610000000000007</v>
      </c>
      <c r="G6242" s="3">
        <v>34.149000000000001</v>
      </c>
      <c r="H6242" s="3">
        <v>134.34299999999999</v>
      </c>
      <c r="I6242" s="3">
        <v>9.3610000000000007</v>
      </c>
      <c r="J6242">
        <v>0</v>
      </c>
      <c r="K6242">
        <v>0</v>
      </c>
      <c r="L6242">
        <v>7.6999999999999999E-2</v>
      </c>
      <c r="M6242">
        <v>5.0999999999999997E-2</v>
      </c>
      <c r="N6242" s="4">
        <v>10328</v>
      </c>
      <c r="O6242" s="4">
        <v>11413</v>
      </c>
      <c r="P6242" t="s">
        <v>880</v>
      </c>
      <c r="Q6242" t="s">
        <v>6955</v>
      </c>
      <c r="R6242" s="8"/>
    </row>
    <row r="6243" spans="3:18">
      <c r="C6243" s="7">
        <v>6239</v>
      </c>
      <c r="D6243" s="2">
        <v>34.158999999999999</v>
      </c>
      <c r="E6243" s="2">
        <v>134.35499999999999</v>
      </c>
      <c r="F6243" s="2">
        <v>10.448</v>
      </c>
      <c r="G6243" s="3">
        <v>34.158999999999999</v>
      </c>
      <c r="H6243" s="3">
        <v>134.35499999999999</v>
      </c>
      <c r="I6243" s="3">
        <v>10.448</v>
      </c>
      <c r="J6243">
        <v>0</v>
      </c>
      <c r="K6243">
        <v>0</v>
      </c>
      <c r="L6243">
        <v>1.2999999999999999E-2</v>
      </c>
      <c r="M6243">
        <v>8.0000000000000002E-3</v>
      </c>
      <c r="N6243" s="4">
        <v>10336</v>
      </c>
      <c r="O6243" s="4">
        <v>11406</v>
      </c>
      <c r="P6243" t="s">
        <v>6957</v>
      </c>
      <c r="Q6243" t="s">
        <v>6955</v>
      </c>
      <c r="R6243" s="8"/>
    </row>
    <row r="6244" spans="3:18">
      <c r="C6244" s="7">
        <v>6240</v>
      </c>
      <c r="D6244" s="2">
        <v>34.115000000000002</v>
      </c>
      <c r="E6244" s="2">
        <v>134.417</v>
      </c>
      <c r="F6244" s="2">
        <v>37.155000000000001</v>
      </c>
      <c r="G6244" s="3">
        <v>34.115000000000002</v>
      </c>
      <c r="H6244" s="3">
        <v>134.417</v>
      </c>
      <c r="I6244" s="3">
        <v>37.155000000000001</v>
      </c>
      <c r="J6244">
        <v>0</v>
      </c>
      <c r="K6244">
        <v>0</v>
      </c>
      <c r="L6244">
        <v>5.7000000000000002E-2</v>
      </c>
      <c r="M6244">
        <v>1.9E-2</v>
      </c>
      <c r="N6244" s="4">
        <v>10381</v>
      </c>
      <c r="O6244" s="4">
        <v>11438</v>
      </c>
      <c r="P6244" t="s">
        <v>6958</v>
      </c>
      <c r="Q6244" t="s">
        <v>6955</v>
      </c>
      <c r="R6244" s="8"/>
    </row>
    <row r="6245" spans="3:18">
      <c r="C6245" s="7">
        <v>6241</v>
      </c>
      <c r="D6245" s="2">
        <v>34.125999999999998</v>
      </c>
      <c r="E6245" s="2">
        <v>134.44800000000001</v>
      </c>
      <c r="F6245" s="2">
        <v>75.471000000000004</v>
      </c>
      <c r="G6245" s="3">
        <v>34.125</v>
      </c>
      <c r="H6245" s="3">
        <v>134.44800000000001</v>
      </c>
      <c r="I6245" s="3">
        <v>75.471000000000004</v>
      </c>
      <c r="J6245">
        <v>0</v>
      </c>
      <c r="K6245">
        <v>0</v>
      </c>
      <c r="L6245">
        <v>7.6999999999999999E-2</v>
      </c>
      <c r="M6245">
        <v>1.7999999999999999E-2</v>
      </c>
      <c r="N6245" s="4">
        <v>10403</v>
      </c>
      <c r="O6245" s="4">
        <v>11430</v>
      </c>
      <c r="P6245" t="s">
        <v>6959</v>
      </c>
      <c r="Q6245" t="s">
        <v>6955</v>
      </c>
      <c r="R6245" s="8"/>
    </row>
    <row r="6246" spans="3:18">
      <c r="C6246" s="7">
        <v>6242</v>
      </c>
      <c r="D6246" s="2">
        <v>34.08</v>
      </c>
      <c r="E6246" s="2">
        <v>134.39400000000001</v>
      </c>
      <c r="F6246" s="2">
        <v>7.1440000000000001</v>
      </c>
      <c r="G6246" s="3">
        <v>34.081000000000003</v>
      </c>
      <c r="H6246" s="3">
        <v>134.39400000000001</v>
      </c>
      <c r="I6246" s="3">
        <v>7.1440000000000001</v>
      </c>
      <c r="J6246">
        <v>0</v>
      </c>
      <c r="K6246">
        <v>0</v>
      </c>
      <c r="L6246">
        <v>0.129</v>
      </c>
      <c r="M6246">
        <v>9.6000000000000002E-2</v>
      </c>
      <c r="N6246" s="4">
        <v>10364</v>
      </c>
      <c r="O6246" s="4">
        <v>11463</v>
      </c>
      <c r="P6246" t="s">
        <v>1607</v>
      </c>
      <c r="Q6246" t="s">
        <v>2447</v>
      </c>
      <c r="R6246" s="8"/>
    </row>
    <row r="6247" spans="3:18">
      <c r="C6247" s="7">
        <v>6243</v>
      </c>
      <c r="D6247" s="2">
        <v>34.076000000000001</v>
      </c>
      <c r="E6247" s="2">
        <v>134.35300000000001</v>
      </c>
      <c r="F6247" s="2">
        <v>1.2050000000000001</v>
      </c>
      <c r="G6247" s="3">
        <v>34.076000000000001</v>
      </c>
      <c r="H6247" s="3">
        <v>134.35300000000001</v>
      </c>
      <c r="I6247" s="3">
        <v>1.2050000000000001</v>
      </c>
      <c r="J6247">
        <v>0</v>
      </c>
      <c r="K6247">
        <v>0</v>
      </c>
      <c r="L6247">
        <v>5.3999999999999999E-2</v>
      </c>
      <c r="M6247">
        <v>9.9000000000000005E-2</v>
      </c>
      <c r="N6247" s="4">
        <v>10335</v>
      </c>
      <c r="O6247" s="4">
        <v>11466</v>
      </c>
      <c r="P6247" t="s">
        <v>6960</v>
      </c>
      <c r="Q6247" t="s">
        <v>2447</v>
      </c>
      <c r="R6247" s="8"/>
    </row>
    <row r="6248" spans="3:18">
      <c r="C6248" s="7">
        <v>6244</v>
      </c>
      <c r="D6248" s="2">
        <v>34.091000000000001</v>
      </c>
      <c r="E6248" s="2">
        <v>134.273</v>
      </c>
      <c r="F6248" s="2">
        <v>60.473999999999997</v>
      </c>
      <c r="G6248" s="3">
        <v>34.091000000000001</v>
      </c>
      <c r="H6248" s="3">
        <v>134.274</v>
      </c>
      <c r="I6248" s="3">
        <v>60.473999999999997</v>
      </c>
      <c r="J6248">
        <v>0</v>
      </c>
      <c r="K6248">
        <v>0</v>
      </c>
      <c r="L6248">
        <v>0.10100000000000001</v>
      </c>
      <c r="M6248">
        <v>2.5999999999999999E-2</v>
      </c>
      <c r="N6248" s="4">
        <v>10277</v>
      </c>
      <c r="O6248" s="4">
        <v>11455</v>
      </c>
      <c r="P6248" t="s">
        <v>6962</v>
      </c>
      <c r="Q6248" t="s">
        <v>6961</v>
      </c>
      <c r="R6248" s="8"/>
    </row>
    <row r="6249" spans="3:18">
      <c r="C6249" s="7">
        <v>6245</v>
      </c>
      <c r="D6249" s="2">
        <v>34.033999999999999</v>
      </c>
      <c r="E6249" s="2">
        <v>134.499</v>
      </c>
      <c r="F6249" s="2">
        <v>45.655000000000001</v>
      </c>
      <c r="G6249" s="3">
        <v>34.033999999999999</v>
      </c>
      <c r="H6249" s="3">
        <v>134.5</v>
      </c>
      <c r="I6249" s="3">
        <v>45.655000000000001</v>
      </c>
      <c r="J6249">
        <v>0</v>
      </c>
      <c r="K6249">
        <v>0</v>
      </c>
      <c r="L6249">
        <v>6.4000000000000001E-2</v>
      </c>
      <c r="M6249">
        <v>1.9E-2</v>
      </c>
      <c r="N6249" s="4">
        <v>10440</v>
      </c>
      <c r="O6249" s="4">
        <v>11496</v>
      </c>
      <c r="P6249" t="s">
        <v>6964</v>
      </c>
      <c r="Q6249" t="s">
        <v>6963</v>
      </c>
      <c r="R6249" s="8"/>
    </row>
    <row r="6250" spans="3:18">
      <c r="C6250" s="7">
        <v>6246</v>
      </c>
      <c r="D6250" s="2">
        <v>34.042000000000002</v>
      </c>
      <c r="E6250" s="2">
        <v>134.541</v>
      </c>
      <c r="F6250" s="2">
        <v>57.033999999999999</v>
      </c>
      <c r="G6250" s="3">
        <v>34.042999999999999</v>
      </c>
      <c r="H6250" s="3">
        <v>134.541</v>
      </c>
      <c r="I6250" s="3">
        <v>57.033999999999999</v>
      </c>
      <c r="J6250">
        <v>0</v>
      </c>
      <c r="K6250">
        <v>0</v>
      </c>
      <c r="L6250">
        <v>7.1999999999999995E-2</v>
      </c>
      <c r="M6250">
        <v>1.9E-2</v>
      </c>
      <c r="N6250" s="4">
        <v>10470</v>
      </c>
      <c r="O6250" s="4">
        <v>11490</v>
      </c>
      <c r="P6250" t="s">
        <v>6965</v>
      </c>
      <c r="Q6250" t="s">
        <v>6963</v>
      </c>
      <c r="R6250" s="8"/>
    </row>
    <row r="6251" spans="3:18">
      <c r="C6251" s="7">
        <v>6247</v>
      </c>
      <c r="D6251" s="2">
        <v>33.991999999999997</v>
      </c>
      <c r="E6251" s="2">
        <v>134.453</v>
      </c>
      <c r="F6251" s="2">
        <v>13.286</v>
      </c>
      <c r="G6251" s="3">
        <v>33.991999999999997</v>
      </c>
      <c r="H6251" s="3">
        <v>134.45400000000001</v>
      </c>
      <c r="I6251" s="3">
        <v>13.286</v>
      </c>
      <c r="J6251">
        <v>0</v>
      </c>
      <c r="K6251">
        <v>0</v>
      </c>
      <c r="L6251">
        <v>6.2E-2</v>
      </c>
      <c r="M6251">
        <v>3.4000000000000002E-2</v>
      </c>
      <c r="N6251" s="4">
        <v>10407</v>
      </c>
      <c r="O6251" s="4">
        <v>11526</v>
      </c>
      <c r="P6251" t="s">
        <v>2728</v>
      </c>
      <c r="Q6251" t="s">
        <v>6963</v>
      </c>
      <c r="R6251" s="8"/>
    </row>
    <row r="6252" spans="3:18">
      <c r="C6252" s="7">
        <v>6248</v>
      </c>
      <c r="D6252" s="2">
        <v>34.052999999999997</v>
      </c>
      <c r="E6252" s="2">
        <v>134.226</v>
      </c>
      <c r="F6252" s="2">
        <v>68.694999999999993</v>
      </c>
      <c r="G6252" s="3">
        <v>34.054000000000002</v>
      </c>
      <c r="H6252" s="3">
        <v>134.22499999999999</v>
      </c>
      <c r="I6252" s="3">
        <v>68.701999999999998</v>
      </c>
      <c r="J6252">
        <v>-7.0000000000000001E-3</v>
      </c>
      <c r="K6252">
        <v>0</v>
      </c>
      <c r="L6252">
        <v>8.5999999999999993E-2</v>
      </c>
      <c r="M6252">
        <v>2.1000000000000001E-2</v>
      </c>
      <c r="N6252" s="4">
        <v>10243</v>
      </c>
      <c r="O6252" s="4">
        <v>11482</v>
      </c>
      <c r="P6252" t="s">
        <v>6967</v>
      </c>
      <c r="Q6252" t="s">
        <v>6966</v>
      </c>
      <c r="R6252" s="8"/>
    </row>
    <row r="6253" spans="3:18">
      <c r="C6253" s="7">
        <v>6249</v>
      </c>
      <c r="D6253" s="2">
        <v>34.078000000000003</v>
      </c>
      <c r="E6253" s="2">
        <v>134.17400000000001</v>
      </c>
      <c r="F6253" s="2">
        <v>71.817999999999998</v>
      </c>
      <c r="G6253" s="3">
        <v>34.078000000000003</v>
      </c>
      <c r="H6253" s="3">
        <v>134.17599999999999</v>
      </c>
      <c r="I6253" s="3">
        <v>71.817999999999998</v>
      </c>
      <c r="J6253">
        <v>0</v>
      </c>
      <c r="K6253">
        <v>0</v>
      </c>
      <c r="L6253">
        <v>0.16500000000000001</v>
      </c>
      <c r="M6253">
        <v>3.9E-2</v>
      </c>
      <c r="N6253" s="4">
        <v>10206</v>
      </c>
      <c r="O6253" s="4">
        <v>11464</v>
      </c>
      <c r="P6253" t="s">
        <v>6969</v>
      </c>
      <c r="Q6253" t="s">
        <v>6968</v>
      </c>
      <c r="R6253" s="8"/>
    </row>
    <row r="6254" spans="3:18">
      <c r="C6254" s="7">
        <v>6250</v>
      </c>
      <c r="D6254" s="2">
        <v>34.051000000000002</v>
      </c>
      <c r="E6254" s="2">
        <v>134.17400000000001</v>
      </c>
      <c r="F6254" s="2">
        <v>193.827</v>
      </c>
      <c r="G6254" s="3">
        <v>34.049999999999997</v>
      </c>
      <c r="H6254" s="3">
        <v>134.17500000000001</v>
      </c>
      <c r="I6254" s="3">
        <v>193.827</v>
      </c>
      <c r="J6254">
        <v>0</v>
      </c>
      <c r="K6254">
        <v>0</v>
      </c>
      <c r="L6254">
        <v>0.10100000000000001</v>
      </c>
      <c r="M6254">
        <v>0.02</v>
      </c>
      <c r="N6254" s="4">
        <v>10206</v>
      </c>
      <c r="O6254" s="4">
        <v>11484</v>
      </c>
      <c r="P6254" t="s">
        <v>6971</v>
      </c>
      <c r="Q6254" t="s">
        <v>6970</v>
      </c>
      <c r="R6254" s="8"/>
    </row>
    <row r="6255" spans="3:18">
      <c r="C6255" s="7">
        <v>6251</v>
      </c>
      <c r="D6255" s="2">
        <v>34.148000000000003</v>
      </c>
      <c r="E6255" s="2">
        <v>134.58699999999999</v>
      </c>
      <c r="F6255" s="2">
        <v>38.932000000000002</v>
      </c>
      <c r="G6255" s="3">
        <v>34.151000000000003</v>
      </c>
      <c r="H6255" s="3">
        <v>134.584</v>
      </c>
      <c r="I6255" s="3">
        <v>38.932000000000002</v>
      </c>
      <c r="J6255">
        <v>0</v>
      </c>
      <c r="K6255">
        <v>0</v>
      </c>
      <c r="L6255">
        <v>0.42899999999999999</v>
      </c>
      <c r="M6255">
        <v>0.13800000000000001</v>
      </c>
      <c r="N6255" s="4">
        <v>10503</v>
      </c>
      <c r="O6255" s="4">
        <v>11414</v>
      </c>
      <c r="P6255" t="s">
        <v>6972</v>
      </c>
      <c r="Q6255" t="s">
        <v>1234</v>
      </c>
      <c r="R6255" s="8"/>
    </row>
    <row r="6256" spans="3:18">
      <c r="C6256" s="7">
        <v>6252</v>
      </c>
      <c r="D6256" s="2">
        <v>34.148000000000003</v>
      </c>
      <c r="E6256" s="2">
        <v>134.58699999999999</v>
      </c>
      <c r="F6256" s="2">
        <v>38.932000000000002</v>
      </c>
      <c r="G6256" s="3">
        <v>34.151000000000003</v>
      </c>
      <c r="H6256" s="3">
        <v>134.584</v>
      </c>
      <c r="I6256" s="3">
        <v>38.932000000000002</v>
      </c>
      <c r="J6256">
        <v>0</v>
      </c>
      <c r="K6256">
        <v>0</v>
      </c>
      <c r="L6256">
        <v>0.42899999999999999</v>
      </c>
      <c r="M6256">
        <v>0.13800000000000001</v>
      </c>
      <c r="N6256" s="4">
        <v>10503</v>
      </c>
      <c r="O6256" s="4">
        <v>11414</v>
      </c>
      <c r="P6256" t="s">
        <v>6973</v>
      </c>
      <c r="Q6256" t="s">
        <v>1234</v>
      </c>
      <c r="R6256" s="8"/>
    </row>
    <row r="6257" spans="3:18">
      <c r="C6257" s="7">
        <v>6253</v>
      </c>
      <c r="D6257" s="2">
        <v>34.030999999999999</v>
      </c>
      <c r="E6257" s="2">
        <v>134.065</v>
      </c>
      <c r="F6257" s="2">
        <v>131.62200000000001</v>
      </c>
      <c r="G6257" s="3">
        <v>34.030999999999999</v>
      </c>
      <c r="H6257" s="3">
        <v>134.06399999999999</v>
      </c>
      <c r="I6257" s="3">
        <v>131.62200000000001</v>
      </c>
      <c r="J6257">
        <v>0</v>
      </c>
      <c r="K6257">
        <v>0</v>
      </c>
      <c r="L6257">
        <v>6.2E-2</v>
      </c>
      <c r="M6257">
        <v>1.2E-2</v>
      </c>
      <c r="N6257" s="4">
        <v>10127</v>
      </c>
      <c r="O6257" s="4">
        <v>11498</v>
      </c>
      <c r="P6257" t="s">
        <v>6975</v>
      </c>
      <c r="Q6257" t="s">
        <v>6974</v>
      </c>
      <c r="R6257" s="8"/>
    </row>
    <row r="6258" spans="3:18">
      <c r="C6258" s="7">
        <v>6254</v>
      </c>
      <c r="D6258" s="2">
        <v>34.037999999999997</v>
      </c>
      <c r="E6258" s="2">
        <v>133.93799999999999</v>
      </c>
      <c r="F6258" s="2">
        <v>21.788</v>
      </c>
      <c r="G6258" s="3">
        <v>34.037999999999997</v>
      </c>
      <c r="H6258" s="3">
        <v>133.93799999999999</v>
      </c>
      <c r="I6258" s="3">
        <v>21.788</v>
      </c>
      <c r="J6258">
        <v>0</v>
      </c>
      <c r="K6258">
        <v>0</v>
      </c>
      <c r="L6258">
        <v>2.8000000000000001E-2</v>
      </c>
      <c r="M6258">
        <v>1.2E-2</v>
      </c>
      <c r="N6258" s="4">
        <v>10036</v>
      </c>
      <c r="O6258" s="4">
        <v>11493</v>
      </c>
      <c r="P6258" t="s">
        <v>4700</v>
      </c>
      <c r="Q6258" t="s">
        <v>6976</v>
      </c>
      <c r="R6258" s="8"/>
    </row>
    <row r="6259" spans="3:18">
      <c r="C6259" s="7">
        <v>6255</v>
      </c>
      <c r="D6259" s="2">
        <v>33.956000000000003</v>
      </c>
      <c r="E6259" s="2">
        <v>133.791</v>
      </c>
      <c r="F6259" s="2">
        <v>352.62400000000002</v>
      </c>
      <c r="G6259" s="3">
        <v>33.956000000000003</v>
      </c>
      <c r="H6259" s="3">
        <v>133.791</v>
      </c>
      <c r="I6259" s="3">
        <v>352.62400000000002</v>
      </c>
      <c r="J6259">
        <v>0</v>
      </c>
      <c r="K6259">
        <v>0</v>
      </c>
      <c r="L6259">
        <v>2.7E-2</v>
      </c>
      <c r="M6259">
        <v>5.0000000000000001E-3</v>
      </c>
      <c r="N6259" s="4">
        <v>9930</v>
      </c>
      <c r="O6259" s="4">
        <v>11552</v>
      </c>
      <c r="P6259" t="s">
        <v>6978</v>
      </c>
      <c r="Q6259" t="s">
        <v>6977</v>
      </c>
      <c r="R6259" s="8"/>
    </row>
    <row r="6260" spans="3:18">
      <c r="C6260" s="7">
        <v>6256</v>
      </c>
      <c r="D6260" s="2">
        <v>34.076000000000001</v>
      </c>
      <c r="E6260" s="2">
        <v>134.40100000000001</v>
      </c>
      <c r="F6260" s="2">
        <v>23.911999999999999</v>
      </c>
      <c r="G6260" s="3">
        <v>34.076000000000001</v>
      </c>
      <c r="H6260" s="3">
        <v>134.40100000000001</v>
      </c>
      <c r="I6260" s="3">
        <v>23.911999999999999</v>
      </c>
      <c r="J6260">
        <v>0</v>
      </c>
      <c r="K6260">
        <v>0</v>
      </c>
      <c r="L6260">
        <v>4.3999999999999997E-2</v>
      </c>
      <c r="M6260">
        <v>1.7999999999999999E-2</v>
      </c>
      <c r="N6260" s="4">
        <v>10369</v>
      </c>
      <c r="O6260" s="4">
        <v>11466</v>
      </c>
      <c r="P6260" t="s">
        <v>6980</v>
      </c>
      <c r="Q6260" t="s">
        <v>6979</v>
      </c>
      <c r="R6260" s="8"/>
    </row>
    <row r="6261" spans="3:18">
      <c r="C6261" s="7">
        <v>6257</v>
      </c>
      <c r="D6261" s="2">
        <v>34.087000000000003</v>
      </c>
      <c r="E6261" s="2">
        <v>134.458</v>
      </c>
      <c r="F6261" s="2">
        <v>46.999000000000002</v>
      </c>
      <c r="G6261" s="3">
        <v>34.087000000000003</v>
      </c>
      <c r="H6261" s="3">
        <v>134.458</v>
      </c>
      <c r="I6261" s="3">
        <v>46.999000000000002</v>
      </c>
      <c r="J6261">
        <v>0</v>
      </c>
      <c r="K6261">
        <v>0</v>
      </c>
      <c r="L6261">
        <v>3.9E-2</v>
      </c>
      <c r="M6261">
        <v>1.0999999999999999E-2</v>
      </c>
      <c r="N6261" s="4">
        <v>10410</v>
      </c>
      <c r="O6261" s="4">
        <v>11458</v>
      </c>
      <c r="P6261" t="s">
        <v>6981</v>
      </c>
      <c r="Q6261" t="s">
        <v>6979</v>
      </c>
      <c r="R6261" s="8"/>
    </row>
    <row r="6262" spans="3:18">
      <c r="C6262" s="7">
        <v>6258</v>
      </c>
      <c r="D6262" s="2">
        <v>34.097999999999999</v>
      </c>
      <c r="E6262" s="2">
        <v>134.53</v>
      </c>
      <c r="F6262" s="2">
        <v>70.971000000000004</v>
      </c>
      <c r="G6262" s="3">
        <v>34.097999999999999</v>
      </c>
      <c r="H6262" s="3">
        <v>134.53</v>
      </c>
      <c r="I6262" s="3">
        <v>70.971000000000004</v>
      </c>
      <c r="J6262">
        <v>0</v>
      </c>
      <c r="K6262">
        <v>0</v>
      </c>
      <c r="L6262">
        <v>1.4999999999999999E-2</v>
      </c>
      <c r="M6262">
        <v>4.0000000000000001E-3</v>
      </c>
      <c r="N6262" s="4">
        <v>10462</v>
      </c>
      <c r="O6262" s="4">
        <v>11450</v>
      </c>
      <c r="P6262" t="s">
        <v>429</v>
      </c>
      <c r="Q6262" t="s">
        <v>6979</v>
      </c>
      <c r="R6262" s="8"/>
    </row>
    <row r="6263" spans="3:18">
      <c r="C6263" s="7">
        <v>6259</v>
      </c>
      <c r="D6263" s="2">
        <v>34.098999999999997</v>
      </c>
      <c r="E6263" s="2">
        <v>134.49199999999999</v>
      </c>
      <c r="F6263" s="2">
        <v>67.808999999999997</v>
      </c>
      <c r="G6263" s="3">
        <v>34.098999999999997</v>
      </c>
      <c r="H6263" s="3">
        <v>134.49100000000001</v>
      </c>
      <c r="I6263" s="3">
        <v>67.808999999999997</v>
      </c>
      <c r="J6263">
        <v>0</v>
      </c>
      <c r="K6263">
        <v>0</v>
      </c>
      <c r="L6263">
        <v>0.129</v>
      </c>
      <c r="M6263">
        <v>3.1E-2</v>
      </c>
      <c r="N6263" s="4">
        <v>10435</v>
      </c>
      <c r="O6263" s="4">
        <v>11449</v>
      </c>
      <c r="P6263" t="s">
        <v>6982</v>
      </c>
      <c r="Q6263" t="s">
        <v>6979</v>
      </c>
      <c r="R6263" s="8"/>
    </row>
    <row r="6264" spans="3:18">
      <c r="C6264" s="7">
        <v>6260</v>
      </c>
      <c r="D6264" s="2">
        <v>34.098999999999997</v>
      </c>
      <c r="E6264" s="2">
        <v>134.49199999999999</v>
      </c>
      <c r="F6264" s="2">
        <v>67.808999999999997</v>
      </c>
      <c r="G6264" s="3">
        <v>34.098999999999997</v>
      </c>
      <c r="H6264" s="3">
        <v>134.49100000000001</v>
      </c>
      <c r="I6264" s="3">
        <v>67.808999999999997</v>
      </c>
      <c r="J6264">
        <v>0</v>
      </c>
      <c r="K6264">
        <v>0</v>
      </c>
      <c r="L6264">
        <v>0.129</v>
      </c>
      <c r="M6264">
        <v>3.1E-2</v>
      </c>
      <c r="N6264" s="4">
        <v>10435</v>
      </c>
      <c r="O6264" s="4">
        <v>11449</v>
      </c>
      <c r="P6264" t="s">
        <v>6983</v>
      </c>
      <c r="Q6264" t="s">
        <v>6979</v>
      </c>
      <c r="R6264" s="8"/>
    </row>
    <row r="6265" spans="3:18">
      <c r="C6265" s="7">
        <v>6261</v>
      </c>
      <c r="D6265" s="2">
        <v>33.957999999999998</v>
      </c>
      <c r="E6265" s="2">
        <v>133.672</v>
      </c>
      <c r="F6265" s="2">
        <v>270.161</v>
      </c>
      <c r="G6265" s="3">
        <v>33.957999999999998</v>
      </c>
      <c r="H6265" s="3">
        <v>133.67099999999999</v>
      </c>
      <c r="I6265" s="3">
        <v>270.14499999999998</v>
      </c>
      <c r="J6265">
        <v>1.6E-2</v>
      </c>
      <c r="K6265">
        <v>0</v>
      </c>
      <c r="L6265">
        <v>6.3E-2</v>
      </c>
      <c r="M6265">
        <v>1.2999999999999999E-2</v>
      </c>
      <c r="N6265" s="4">
        <v>9844</v>
      </c>
      <c r="O6265" s="4">
        <v>11551</v>
      </c>
      <c r="P6265" t="s">
        <v>6984</v>
      </c>
      <c r="Q6265" t="s">
        <v>1815</v>
      </c>
      <c r="R6265" s="8"/>
    </row>
    <row r="6266" spans="3:18">
      <c r="C6266" s="7">
        <v>6262</v>
      </c>
      <c r="D6266" s="2">
        <v>34.030999999999999</v>
      </c>
      <c r="E6266" s="2">
        <v>134.03100000000001</v>
      </c>
      <c r="F6266" s="2">
        <v>60.08</v>
      </c>
      <c r="G6266" s="3">
        <v>34.030999999999999</v>
      </c>
      <c r="H6266" s="3">
        <v>134.03100000000001</v>
      </c>
      <c r="I6266" s="3">
        <v>60.08</v>
      </c>
      <c r="J6266">
        <v>0</v>
      </c>
      <c r="K6266">
        <v>0</v>
      </c>
      <c r="L6266">
        <v>3.5999999999999997E-2</v>
      </c>
      <c r="M6266">
        <v>8.9999999999999993E-3</v>
      </c>
      <c r="N6266" s="4">
        <v>10103</v>
      </c>
      <c r="O6266" s="4">
        <v>11498</v>
      </c>
      <c r="P6266" t="s">
        <v>2639</v>
      </c>
      <c r="Q6266" t="s">
        <v>6985</v>
      </c>
      <c r="R6266" s="8"/>
    </row>
    <row r="6267" spans="3:18">
      <c r="C6267" s="7">
        <v>6263</v>
      </c>
      <c r="D6267" s="2">
        <v>34.097999999999999</v>
      </c>
      <c r="E6267" s="2">
        <v>134.572</v>
      </c>
      <c r="F6267" s="2">
        <v>1.1859999999999999</v>
      </c>
      <c r="G6267" s="3">
        <v>34.098999999999997</v>
      </c>
      <c r="H6267" s="3">
        <v>134.571</v>
      </c>
      <c r="I6267" s="3">
        <v>1.1859999999999999</v>
      </c>
      <c r="J6267">
        <v>0</v>
      </c>
      <c r="K6267">
        <v>0</v>
      </c>
      <c r="L6267">
        <v>0.129</v>
      </c>
      <c r="M6267">
        <v>0.23799999999999999</v>
      </c>
      <c r="N6267" s="4">
        <v>10492</v>
      </c>
      <c r="O6267" s="4">
        <v>11450</v>
      </c>
      <c r="P6267" t="s">
        <v>5351</v>
      </c>
      <c r="Q6267" t="s">
        <v>6986</v>
      </c>
      <c r="R6267" s="8"/>
    </row>
    <row r="6268" spans="3:18">
      <c r="C6268" s="7">
        <v>6264</v>
      </c>
      <c r="D6268" s="2">
        <v>34.168999999999997</v>
      </c>
      <c r="E6268" s="2">
        <v>134.601</v>
      </c>
      <c r="F6268" s="2">
        <v>7.4850000000000003</v>
      </c>
      <c r="G6268" s="3">
        <v>34.168999999999997</v>
      </c>
      <c r="H6268" s="3">
        <v>134.6</v>
      </c>
      <c r="I6268" s="3">
        <v>7.4850000000000003</v>
      </c>
      <c r="J6268">
        <v>0</v>
      </c>
      <c r="K6268">
        <v>0</v>
      </c>
      <c r="L6268">
        <v>6.9000000000000006E-2</v>
      </c>
      <c r="M6268">
        <v>0.05</v>
      </c>
      <c r="N6268" s="4">
        <v>10513</v>
      </c>
      <c r="O6268" s="4">
        <v>11399</v>
      </c>
      <c r="P6268" t="s">
        <v>6988</v>
      </c>
      <c r="Q6268" t="s">
        <v>6987</v>
      </c>
      <c r="R6268" s="8"/>
    </row>
    <row r="6269" spans="3:18">
      <c r="C6269" s="7">
        <v>6265</v>
      </c>
      <c r="D6269" s="2">
        <v>34.122</v>
      </c>
      <c r="E6269" s="2">
        <v>134.499</v>
      </c>
      <c r="F6269" s="2">
        <v>4.6189999999999998</v>
      </c>
      <c r="G6269" s="3">
        <v>34.121000000000002</v>
      </c>
      <c r="H6269" s="3">
        <v>134.5</v>
      </c>
      <c r="I6269" s="3">
        <v>4.6189999999999998</v>
      </c>
      <c r="J6269">
        <v>0</v>
      </c>
      <c r="K6269">
        <v>0</v>
      </c>
      <c r="L6269">
        <v>8.6999999999999994E-2</v>
      </c>
      <c r="M6269">
        <v>8.1000000000000003E-2</v>
      </c>
      <c r="N6269" s="4">
        <v>10440</v>
      </c>
      <c r="O6269" s="4">
        <v>11433</v>
      </c>
      <c r="P6269" t="s">
        <v>6990</v>
      </c>
      <c r="Q6269" t="s">
        <v>6989</v>
      </c>
      <c r="R6269" s="8"/>
    </row>
    <row r="6270" spans="3:18">
      <c r="C6270" s="7">
        <v>6266</v>
      </c>
      <c r="D6270" s="2">
        <v>34.072000000000003</v>
      </c>
      <c r="E6270" s="2">
        <v>134.54900000000001</v>
      </c>
      <c r="F6270" s="2">
        <v>15.097</v>
      </c>
      <c r="G6270" s="3">
        <v>34.070999999999998</v>
      </c>
      <c r="H6270" s="3">
        <v>134.54900000000001</v>
      </c>
      <c r="I6270" s="3">
        <v>15.097</v>
      </c>
      <c r="J6270">
        <v>0</v>
      </c>
      <c r="K6270">
        <v>0</v>
      </c>
      <c r="L6270">
        <v>6.4000000000000001E-2</v>
      </c>
      <c r="M6270">
        <v>3.3000000000000002E-2</v>
      </c>
      <c r="N6270" s="4">
        <v>10476</v>
      </c>
      <c r="O6270" s="4">
        <v>11469</v>
      </c>
      <c r="P6270" t="s">
        <v>1095</v>
      </c>
      <c r="Q6270" t="s">
        <v>6991</v>
      </c>
      <c r="R6270" s="8"/>
    </row>
    <row r="6271" spans="3:18">
      <c r="C6271" s="7">
        <v>6267</v>
      </c>
      <c r="D6271" s="2">
        <v>34.055</v>
      </c>
      <c r="E6271" s="2">
        <v>134.303</v>
      </c>
      <c r="F6271" s="2">
        <v>1.6259999999999999</v>
      </c>
      <c r="G6271" s="3">
        <v>34.055</v>
      </c>
      <c r="H6271" s="3">
        <v>134.303</v>
      </c>
      <c r="I6271" s="3">
        <v>1.6259999999999999</v>
      </c>
      <c r="J6271">
        <v>0</v>
      </c>
      <c r="K6271">
        <v>0</v>
      </c>
      <c r="L6271">
        <v>4.7E-2</v>
      </c>
      <c r="M6271">
        <v>7.2999999999999995E-2</v>
      </c>
      <c r="N6271" s="4">
        <v>10299</v>
      </c>
      <c r="O6271" s="4">
        <v>11481</v>
      </c>
      <c r="P6271" t="s">
        <v>6993</v>
      </c>
      <c r="Q6271" t="s">
        <v>6992</v>
      </c>
      <c r="R6271" s="8"/>
    </row>
    <row r="6272" spans="3:18">
      <c r="C6272" s="7">
        <v>6268</v>
      </c>
      <c r="D6272" s="2">
        <v>34.058999999999997</v>
      </c>
      <c r="E6272" s="2">
        <v>134.28299999999999</v>
      </c>
      <c r="F6272" s="2">
        <v>4.7290000000000001</v>
      </c>
      <c r="G6272" s="3">
        <v>34.058999999999997</v>
      </c>
      <c r="H6272" s="3">
        <v>134.28299999999999</v>
      </c>
      <c r="I6272" s="3">
        <v>4.7290000000000001</v>
      </c>
      <c r="J6272">
        <v>0</v>
      </c>
      <c r="K6272">
        <v>0</v>
      </c>
      <c r="L6272">
        <v>3.4000000000000002E-2</v>
      </c>
      <c r="M6272">
        <v>3.1E-2</v>
      </c>
      <c r="N6272" s="4">
        <v>10284</v>
      </c>
      <c r="O6272" s="4">
        <v>11478</v>
      </c>
      <c r="P6272" t="s">
        <v>6995</v>
      </c>
      <c r="Q6272" t="s">
        <v>6994</v>
      </c>
      <c r="R6272" s="8"/>
    </row>
    <row r="6273" spans="3:18">
      <c r="C6273" s="7">
        <v>6269</v>
      </c>
      <c r="D6273" s="2">
        <v>34.061999999999998</v>
      </c>
      <c r="E6273" s="2">
        <v>134.25299999999999</v>
      </c>
      <c r="F6273" s="2">
        <v>6.319</v>
      </c>
      <c r="G6273" s="3">
        <v>34.061999999999998</v>
      </c>
      <c r="H6273" s="3">
        <v>134.25399999999999</v>
      </c>
      <c r="I6273" s="3">
        <v>6.319</v>
      </c>
      <c r="J6273">
        <v>0</v>
      </c>
      <c r="K6273">
        <v>0</v>
      </c>
      <c r="L6273">
        <v>5.3999999999999999E-2</v>
      </c>
      <c r="M6273">
        <v>4.2999999999999997E-2</v>
      </c>
      <c r="N6273" s="4">
        <v>10263</v>
      </c>
      <c r="O6273" s="4">
        <v>11476</v>
      </c>
      <c r="P6273" t="s">
        <v>6997</v>
      </c>
      <c r="Q6273" t="s">
        <v>6996</v>
      </c>
      <c r="R6273" s="8"/>
    </row>
    <row r="6274" spans="3:18">
      <c r="C6274" s="7">
        <v>6270</v>
      </c>
      <c r="D6274" s="2">
        <v>34.142000000000003</v>
      </c>
      <c r="E6274" s="2">
        <v>134.46199999999999</v>
      </c>
      <c r="F6274" s="2">
        <v>9.4939999999999998</v>
      </c>
      <c r="G6274" s="3">
        <v>34.142000000000003</v>
      </c>
      <c r="H6274" s="3">
        <v>134.46199999999999</v>
      </c>
      <c r="I6274" s="3">
        <v>9.4939999999999998</v>
      </c>
      <c r="J6274">
        <v>0</v>
      </c>
      <c r="K6274">
        <v>0</v>
      </c>
      <c r="L6274">
        <v>4.3999999999999997E-2</v>
      </c>
      <c r="M6274">
        <v>2.9000000000000001E-2</v>
      </c>
      <c r="N6274" s="4">
        <v>10413</v>
      </c>
      <c r="O6274" s="4">
        <v>11418</v>
      </c>
      <c r="P6274" t="s">
        <v>6999</v>
      </c>
      <c r="Q6274" t="s">
        <v>6998</v>
      </c>
      <c r="R6274" s="8"/>
    </row>
    <row r="6275" spans="3:18">
      <c r="C6275" s="7">
        <v>6271</v>
      </c>
      <c r="D6275" s="2">
        <v>34.164999999999999</v>
      </c>
      <c r="E6275" s="2">
        <v>134.57</v>
      </c>
      <c r="F6275" s="2">
        <v>2.746</v>
      </c>
      <c r="G6275" s="3">
        <v>34.164999999999999</v>
      </c>
      <c r="H6275" s="3">
        <v>134.57</v>
      </c>
      <c r="I6275" s="3">
        <v>2.746</v>
      </c>
      <c r="J6275">
        <v>0</v>
      </c>
      <c r="K6275">
        <v>0</v>
      </c>
      <c r="L6275">
        <v>4.8000000000000001E-2</v>
      </c>
      <c r="M6275">
        <v>5.8000000000000003E-2</v>
      </c>
      <c r="N6275" s="4">
        <v>10491</v>
      </c>
      <c r="O6275" s="4">
        <v>11402</v>
      </c>
      <c r="P6275" t="s">
        <v>7001</v>
      </c>
      <c r="Q6275" t="s">
        <v>7000</v>
      </c>
      <c r="R6275" s="8"/>
    </row>
    <row r="6276" spans="3:18">
      <c r="C6276" s="7">
        <v>6272</v>
      </c>
      <c r="D6276" s="2">
        <v>34.134999999999998</v>
      </c>
      <c r="E6276" s="2">
        <v>134.46</v>
      </c>
      <c r="F6276" s="2">
        <v>13.874000000000001</v>
      </c>
      <c r="G6276" s="3">
        <v>34.136000000000003</v>
      </c>
      <c r="H6276" s="3">
        <v>134.46</v>
      </c>
      <c r="I6276" s="3">
        <v>13.874000000000001</v>
      </c>
      <c r="J6276">
        <v>0</v>
      </c>
      <c r="K6276">
        <v>0</v>
      </c>
      <c r="L6276">
        <v>7.4999999999999997E-2</v>
      </c>
      <c r="M6276">
        <v>0.04</v>
      </c>
      <c r="N6276" s="4">
        <v>10412</v>
      </c>
      <c r="O6276" s="4">
        <v>11423</v>
      </c>
      <c r="P6276" t="s">
        <v>2095</v>
      </c>
      <c r="Q6276" t="s">
        <v>2094</v>
      </c>
      <c r="R6276" s="8"/>
    </row>
    <row r="6277" spans="3:18">
      <c r="C6277" s="7">
        <v>6273</v>
      </c>
      <c r="D6277" s="2">
        <v>33.999000000000002</v>
      </c>
      <c r="E6277" s="2">
        <v>134.48699999999999</v>
      </c>
      <c r="F6277" s="2">
        <v>17.5</v>
      </c>
      <c r="G6277" s="3">
        <v>34</v>
      </c>
      <c r="H6277" s="3">
        <v>134.48699999999999</v>
      </c>
      <c r="I6277" s="3">
        <v>17.5</v>
      </c>
      <c r="J6277">
        <v>0</v>
      </c>
      <c r="K6277">
        <v>0</v>
      </c>
      <c r="L6277">
        <v>7.9000000000000001E-2</v>
      </c>
      <c r="M6277">
        <v>3.7999999999999999E-2</v>
      </c>
      <c r="N6277" s="4">
        <v>10431</v>
      </c>
      <c r="O6277" s="4">
        <v>11521</v>
      </c>
      <c r="P6277" t="s">
        <v>7003</v>
      </c>
      <c r="Q6277" t="s">
        <v>7002</v>
      </c>
      <c r="R6277" s="8"/>
    </row>
    <row r="6278" spans="3:18">
      <c r="C6278" s="7">
        <v>6274</v>
      </c>
      <c r="D6278" s="2">
        <v>33.853000000000002</v>
      </c>
      <c r="E6278" s="2">
        <v>134.48099999999999</v>
      </c>
      <c r="F6278" s="2">
        <v>701.5</v>
      </c>
      <c r="G6278" s="3">
        <v>33.853000000000002</v>
      </c>
      <c r="H6278" s="3">
        <v>134.48099999999999</v>
      </c>
      <c r="I6278" s="3">
        <v>701.5</v>
      </c>
      <c r="J6278">
        <v>0</v>
      </c>
      <c r="K6278">
        <v>0</v>
      </c>
      <c r="L6278">
        <v>5.7000000000000002E-2</v>
      </c>
      <c r="M6278">
        <v>1.0999999999999999E-2</v>
      </c>
      <c r="N6278" s="4">
        <v>10427</v>
      </c>
      <c r="O6278" s="4">
        <v>11626</v>
      </c>
      <c r="P6278" t="s">
        <v>7004</v>
      </c>
      <c r="Q6278" t="s">
        <v>4792</v>
      </c>
      <c r="R6278" s="8"/>
    </row>
    <row r="6279" spans="3:18">
      <c r="C6279" s="7">
        <v>6275</v>
      </c>
      <c r="D6279" s="2">
        <v>33.92</v>
      </c>
      <c r="E6279" s="2">
        <v>134.54900000000001</v>
      </c>
      <c r="F6279" s="2">
        <v>766.31700000000001</v>
      </c>
      <c r="G6279" s="3">
        <v>33.92</v>
      </c>
      <c r="H6279" s="3">
        <v>134.55000000000001</v>
      </c>
      <c r="I6279" s="3">
        <v>766.31700000000001</v>
      </c>
      <c r="J6279">
        <v>0</v>
      </c>
      <c r="K6279">
        <v>0</v>
      </c>
      <c r="L6279">
        <v>6.6000000000000003E-2</v>
      </c>
      <c r="M6279">
        <v>1.2999999999999999E-2</v>
      </c>
      <c r="N6279" s="4">
        <v>10476</v>
      </c>
      <c r="O6279" s="4">
        <v>11578</v>
      </c>
      <c r="P6279" t="s">
        <v>7005</v>
      </c>
      <c r="Q6279" t="s">
        <v>4792</v>
      </c>
      <c r="R6279" s="8"/>
    </row>
    <row r="6280" spans="3:18">
      <c r="C6280" s="7">
        <v>6276</v>
      </c>
      <c r="D6280" s="2">
        <v>33.941000000000003</v>
      </c>
      <c r="E6280" s="2">
        <v>134.62200000000001</v>
      </c>
      <c r="F6280" s="2">
        <v>783.30799999999999</v>
      </c>
      <c r="G6280" s="3">
        <v>33.941000000000003</v>
      </c>
      <c r="H6280" s="3">
        <v>134.62200000000001</v>
      </c>
      <c r="I6280" s="3">
        <v>783.30799999999999</v>
      </c>
      <c r="J6280">
        <v>0</v>
      </c>
      <c r="K6280">
        <v>0</v>
      </c>
      <c r="L6280">
        <v>4.2999999999999997E-2</v>
      </c>
      <c r="M6280">
        <v>8.9999999999999993E-3</v>
      </c>
      <c r="N6280" s="4">
        <v>10528</v>
      </c>
      <c r="O6280" s="4">
        <v>11563</v>
      </c>
      <c r="P6280" t="s">
        <v>7006</v>
      </c>
      <c r="Q6280" t="s">
        <v>4792</v>
      </c>
      <c r="R6280" s="8"/>
    </row>
    <row r="6281" spans="3:18">
      <c r="C6281" s="7">
        <v>6277</v>
      </c>
      <c r="D6281" s="2">
        <v>33.941000000000003</v>
      </c>
      <c r="E6281" s="2">
        <v>134.62200000000001</v>
      </c>
      <c r="F6281" s="2">
        <v>783.30799999999999</v>
      </c>
      <c r="G6281" s="3">
        <v>33.941000000000003</v>
      </c>
      <c r="H6281" s="3">
        <v>134.62200000000001</v>
      </c>
      <c r="I6281" s="3">
        <v>783.30799999999999</v>
      </c>
      <c r="J6281">
        <v>0</v>
      </c>
      <c r="K6281">
        <v>0</v>
      </c>
      <c r="L6281">
        <v>4.2999999999999997E-2</v>
      </c>
      <c r="M6281">
        <v>8.9999999999999993E-3</v>
      </c>
      <c r="N6281" s="4">
        <v>10528</v>
      </c>
      <c r="O6281" s="4">
        <v>11563</v>
      </c>
      <c r="P6281" t="s">
        <v>7007</v>
      </c>
      <c r="Q6281" t="s">
        <v>4792</v>
      </c>
      <c r="R6281" s="8"/>
    </row>
    <row r="6282" spans="3:18">
      <c r="C6282" s="7">
        <v>6278</v>
      </c>
      <c r="D6282" s="2">
        <v>33.941000000000003</v>
      </c>
      <c r="E6282" s="2">
        <v>134.62200000000001</v>
      </c>
      <c r="F6282" s="2">
        <v>783.30799999999999</v>
      </c>
      <c r="G6282" s="3">
        <v>33.941000000000003</v>
      </c>
      <c r="H6282" s="3">
        <v>134.62200000000001</v>
      </c>
      <c r="I6282" s="3">
        <v>783.30799999999999</v>
      </c>
      <c r="J6282">
        <v>0</v>
      </c>
      <c r="K6282">
        <v>0</v>
      </c>
      <c r="L6282">
        <v>4.2999999999999997E-2</v>
      </c>
      <c r="M6282">
        <v>8.9999999999999993E-3</v>
      </c>
      <c r="N6282" s="4">
        <v>10528</v>
      </c>
      <c r="O6282" s="4">
        <v>11563</v>
      </c>
      <c r="P6282" t="s">
        <v>7008</v>
      </c>
      <c r="Q6282" t="s">
        <v>4792</v>
      </c>
      <c r="R6282" s="8"/>
    </row>
    <row r="6283" spans="3:18">
      <c r="C6283" s="7">
        <v>6279</v>
      </c>
      <c r="D6283" s="2">
        <v>33.86</v>
      </c>
      <c r="E6283" s="2">
        <v>134.501</v>
      </c>
      <c r="F6283" s="2">
        <v>706.59799999999996</v>
      </c>
      <c r="G6283" s="3">
        <v>33.86</v>
      </c>
      <c r="H6283" s="3">
        <v>134.501</v>
      </c>
      <c r="I6283" s="3">
        <v>706.59799999999996</v>
      </c>
      <c r="J6283">
        <v>0</v>
      </c>
      <c r="K6283">
        <v>0</v>
      </c>
      <c r="L6283">
        <v>5.3999999999999999E-2</v>
      </c>
      <c r="M6283">
        <v>1.0999999999999999E-2</v>
      </c>
      <c r="N6283" s="4">
        <v>10441</v>
      </c>
      <c r="O6283" s="4">
        <v>11621</v>
      </c>
      <c r="P6283" t="s">
        <v>7009</v>
      </c>
      <c r="Q6283" t="s">
        <v>4792</v>
      </c>
      <c r="R6283" s="8"/>
    </row>
    <row r="6284" spans="3:18">
      <c r="C6284" s="7">
        <v>6280</v>
      </c>
      <c r="D6284" s="2">
        <v>33.911999999999999</v>
      </c>
      <c r="E6284" s="2">
        <v>134.541</v>
      </c>
      <c r="F6284" s="2">
        <v>750.58900000000006</v>
      </c>
      <c r="G6284" s="3">
        <v>33.911999999999999</v>
      </c>
      <c r="H6284" s="3">
        <v>134.541</v>
      </c>
      <c r="I6284" s="3">
        <v>750.58900000000006</v>
      </c>
      <c r="J6284">
        <v>0</v>
      </c>
      <c r="K6284">
        <v>0</v>
      </c>
      <c r="L6284">
        <v>2.1999999999999999E-2</v>
      </c>
      <c r="M6284">
        <v>4.0000000000000001E-3</v>
      </c>
      <c r="N6284" s="4">
        <v>10470</v>
      </c>
      <c r="O6284" s="4">
        <v>11584</v>
      </c>
      <c r="P6284" t="s">
        <v>7010</v>
      </c>
      <c r="Q6284" t="s">
        <v>4792</v>
      </c>
      <c r="R6284" s="8"/>
    </row>
    <row r="6285" spans="3:18">
      <c r="C6285" s="7">
        <v>6281</v>
      </c>
      <c r="D6285" s="2">
        <v>33.896999999999998</v>
      </c>
      <c r="E6285" s="2">
        <v>134.61600000000001</v>
      </c>
      <c r="F6285" s="2">
        <v>62.29</v>
      </c>
      <c r="G6285" s="3">
        <v>33.896000000000001</v>
      </c>
      <c r="H6285" s="3">
        <v>134.61600000000001</v>
      </c>
      <c r="I6285" s="3">
        <v>62.29</v>
      </c>
      <c r="J6285">
        <v>0</v>
      </c>
      <c r="K6285">
        <v>0</v>
      </c>
      <c r="L6285">
        <v>5.8999999999999997E-2</v>
      </c>
      <c r="M6285">
        <v>1.4999999999999999E-2</v>
      </c>
      <c r="N6285" s="4">
        <v>10524</v>
      </c>
      <c r="O6285" s="4">
        <v>11595</v>
      </c>
      <c r="P6285" t="s">
        <v>7012</v>
      </c>
      <c r="Q6285" t="s">
        <v>7011</v>
      </c>
      <c r="R6285" s="8"/>
    </row>
    <row r="6286" spans="3:18">
      <c r="C6286" s="7">
        <v>6282</v>
      </c>
      <c r="D6286" s="2">
        <v>33.905999999999999</v>
      </c>
      <c r="E6286" s="2">
        <v>134.619</v>
      </c>
      <c r="F6286" s="2">
        <v>64.739999999999995</v>
      </c>
      <c r="G6286" s="3">
        <v>33.905999999999999</v>
      </c>
      <c r="H6286" s="3">
        <v>134.619</v>
      </c>
      <c r="I6286" s="3">
        <v>64.759</v>
      </c>
      <c r="J6286">
        <v>-1.9E-2</v>
      </c>
      <c r="K6286">
        <v>0</v>
      </c>
      <c r="L6286">
        <v>3.7999999999999999E-2</v>
      </c>
      <c r="M6286">
        <v>0.01</v>
      </c>
      <c r="N6286" s="4">
        <v>10526</v>
      </c>
      <c r="O6286" s="4">
        <v>11588</v>
      </c>
      <c r="P6286" t="s">
        <v>5451</v>
      </c>
      <c r="Q6286" t="s">
        <v>7011</v>
      </c>
      <c r="R6286" s="8"/>
    </row>
    <row r="6287" spans="3:18">
      <c r="C6287" s="7">
        <v>6283</v>
      </c>
      <c r="D6287" s="2">
        <v>33.905999999999999</v>
      </c>
      <c r="E6287" s="2">
        <v>134.619</v>
      </c>
      <c r="F6287" s="2">
        <v>64.739999999999995</v>
      </c>
      <c r="G6287" s="3">
        <v>33.905999999999999</v>
      </c>
      <c r="H6287" s="3">
        <v>134.619</v>
      </c>
      <c r="I6287" s="3">
        <v>64.759</v>
      </c>
      <c r="J6287">
        <v>-1.9E-2</v>
      </c>
      <c r="K6287">
        <v>0</v>
      </c>
      <c r="L6287">
        <v>3.7999999999999999E-2</v>
      </c>
      <c r="M6287">
        <v>0.01</v>
      </c>
      <c r="N6287" s="4">
        <v>10526</v>
      </c>
      <c r="O6287" s="4">
        <v>11588</v>
      </c>
      <c r="P6287" t="s">
        <v>7013</v>
      </c>
      <c r="Q6287" t="s">
        <v>7011</v>
      </c>
      <c r="R6287" s="8"/>
    </row>
    <row r="6288" spans="3:18">
      <c r="C6288" s="7">
        <v>6284</v>
      </c>
      <c r="D6288" s="2">
        <v>33.905999999999999</v>
      </c>
      <c r="E6288" s="2">
        <v>134.619</v>
      </c>
      <c r="F6288" s="2">
        <v>64.739999999999995</v>
      </c>
      <c r="G6288" s="3">
        <v>33.905999999999999</v>
      </c>
      <c r="H6288" s="3">
        <v>134.619</v>
      </c>
      <c r="I6288" s="3">
        <v>64.759</v>
      </c>
      <c r="J6288">
        <v>-1.9E-2</v>
      </c>
      <c r="K6288">
        <v>0</v>
      </c>
      <c r="L6288">
        <v>3.7999999999999999E-2</v>
      </c>
      <c r="M6288">
        <v>0.01</v>
      </c>
      <c r="N6288" s="4">
        <v>10526</v>
      </c>
      <c r="O6288" s="4">
        <v>11588</v>
      </c>
      <c r="P6288" t="s">
        <v>7014</v>
      </c>
      <c r="Q6288" t="s">
        <v>7011</v>
      </c>
      <c r="R6288" s="8"/>
    </row>
    <row r="6289" spans="3:18">
      <c r="C6289" s="7">
        <v>6285</v>
      </c>
      <c r="D6289" s="2">
        <v>33.851999999999997</v>
      </c>
      <c r="E6289" s="2">
        <v>134.58500000000001</v>
      </c>
      <c r="F6289" s="2">
        <v>24.038</v>
      </c>
      <c r="G6289" s="3">
        <v>33.851999999999997</v>
      </c>
      <c r="H6289" s="3">
        <v>134.58600000000001</v>
      </c>
      <c r="I6289" s="3">
        <v>24.038</v>
      </c>
      <c r="J6289">
        <v>0</v>
      </c>
      <c r="K6289">
        <v>0</v>
      </c>
      <c r="L6289">
        <v>5.3999999999999999E-2</v>
      </c>
      <c r="M6289">
        <v>2.1999999999999999E-2</v>
      </c>
      <c r="N6289" s="4">
        <v>10502</v>
      </c>
      <c r="O6289" s="4">
        <v>11627</v>
      </c>
      <c r="P6289" t="s">
        <v>7015</v>
      </c>
      <c r="Q6289" t="s">
        <v>7011</v>
      </c>
      <c r="R6289" s="8"/>
    </row>
    <row r="6290" spans="3:18">
      <c r="C6290" s="7">
        <v>6286</v>
      </c>
      <c r="D6290" s="2">
        <v>33.869</v>
      </c>
      <c r="E6290" s="2">
        <v>134.59899999999999</v>
      </c>
      <c r="F6290" s="2">
        <v>45.076999999999998</v>
      </c>
      <c r="G6290" s="3">
        <v>33.869</v>
      </c>
      <c r="H6290" s="3">
        <v>134.59800000000001</v>
      </c>
      <c r="I6290" s="3">
        <v>45.076999999999998</v>
      </c>
      <c r="J6290">
        <v>0</v>
      </c>
      <c r="K6290">
        <v>0</v>
      </c>
      <c r="L6290">
        <v>0.125</v>
      </c>
      <c r="M6290">
        <v>3.6999999999999998E-2</v>
      </c>
      <c r="N6290" s="4">
        <v>10512</v>
      </c>
      <c r="O6290" s="4">
        <v>11615</v>
      </c>
      <c r="P6290" t="s">
        <v>7016</v>
      </c>
      <c r="Q6290" t="s">
        <v>7011</v>
      </c>
      <c r="R6290" s="8"/>
    </row>
    <row r="6291" spans="3:18">
      <c r="C6291" s="7">
        <v>6287</v>
      </c>
      <c r="D6291" s="2">
        <v>33.853000000000002</v>
      </c>
      <c r="E6291" s="2">
        <v>134.285</v>
      </c>
      <c r="F6291" s="2">
        <v>126.44499999999999</v>
      </c>
      <c r="G6291" s="3">
        <v>33.853000000000002</v>
      </c>
      <c r="H6291" s="3">
        <v>134.286</v>
      </c>
      <c r="I6291" s="3">
        <v>126.44499999999999</v>
      </c>
      <c r="J6291">
        <v>0</v>
      </c>
      <c r="K6291">
        <v>0</v>
      </c>
      <c r="L6291">
        <v>7.4999999999999997E-2</v>
      </c>
      <c r="M6291">
        <v>1.4999999999999999E-2</v>
      </c>
      <c r="N6291" s="4">
        <v>10286</v>
      </c>
      <c r="O6291" s="4">
        <v>11626</v>
      </c>
      <c r="P6291" t="s">
        <v>7018</v>
      </c>
      <c r="Q6291" t="s">
        <v>7017</v>
      </c>
      <c r="R6291" s="8"/>
    </row>
    <row r="6292" spans="3:18">
      <c r="C6292" s="7">
        <v>6288</v>
      </c>
      <c r="D6292" s="2">
        <v>33.927999999999997</v>
      </c>
      <c r="E6292" s="2">
        <v>134.702</v>
      </c>
      <c r="F6292" s="2">
        <v>98.99</v>
      </c>
      <c r="G6292" s="3">
        <v>33.927</v>
      </c>
      <c r="H6292" s="3">
        <v>134.702</v>
      </c>
      <c r="I6292" s="3">
        <v>98.99</v>
      </c>
      <c r="J6292">
        <v>0</v>
      </c>
      <c r="K6292">
        <v>0</v>
      </c>
      <c r="L6292">
        <v>0.16400000000000001</v>
      </c>
      <c r="M6292">
        <v>3.3000000000000002E-2</v>
      </c>
      <c r="N6292" s="4">
        <v>10586</v>
      </c>
      <c r="O6292" s="4">
        <v>11572</v>
      </c>
      <c r="P6292" t="s">
        <v>7020</v>
      </c>
      <c r="Q6292" t="s">
        <v>7019</v>
      </c>
      <c r="R6292" s="8"/>
    </row>
    <row r="6293" spans="3:18">
      <c r="C6293" s="7">
        <v>6289</v>
      </c>
      <c r="D6293" s="2">
        <v>33.994</v>
      </c>
      <c r="E6293" s="2">
        <v>134.60499999999999</v>
      </c>
      <c r="F6293" s="2">
        <v>2.0550000000000002</v>
      </c>
      <c r="G6293" s="3">
        <v>33.993000000000002</v>
      </c>
      <c r="H6293" s="3">
        <v>134.60499999999999</v>
      </c>
      <c r="I6293" s="3">
        <v>2.0550000000000002</v>
      </c>
      <c r="J6293">
        <v>0</v>
      </c>
      <c r="K6293">
        <v>0</v>
      </c>
      <c r="L6293">
        <v>8.5000000000000006E-2</v>
      </c>
      <c r="M6293">
        <v>0.11799999999999999</v>
      </c>
      <c r="N6293" s="4">
        <v>10516</v>
      </c>
      <c r="O6293" s="4">
        <v>11525</v>
      </c>
      <c r="P6293" t="s">
        <v>7022</v>
      </c>
      <c r="Q6293" t="s">
        <v>7021</v>
      </c>
      <c r="R6293" s="8"/>
    </row>
    <row r="6294" spans="3:18">
      <c r="C6294" s="7">
        <v>6290</v>
      </c>
      <c r="D6294" s="2">
        <v>33.994</v>
      </c>
      <c r="E6294" s="2">
        <v>134.60499999999999</v>
      </c>
      <c r="F6294" s="2">
        <v>2.0550000000000002</v>
      </c>
      <c r="G6294" s="3">
        <v>33.993000000000002</v>
      </c>
      <c r="H6294" s="3">
        <v>134.60499999999999</v>
      </c>
      <c r="I6294" s="3">
        <v>2.0550000000000002</v>
      </c>
      <c r="J6294">
        <v>0</v>
      </c>
      <c r="K6294">
        <v>0</v>
      </c>
      <c r="L6294">
        <v>8.5000000000000006E-2</v>
      </c>
      <c r="M6294">
        <v>0.11799999999999999</v>
      </c>
      <c r="N6294" s="4">
        <v>10516</v>
      </c>
      <c r="O6294" s="4">
        <v>11525</v>
      </c>
      <c r="P6294" t="s">
        <v>7023</v>
      </c>
      <c r="Q6294" t="s">
        <v>7021</v>
      </c>
      <c r="R6294" s="8"/>
    </row>
    <row r="6295" spans="3:18">
      <c r="C6295" s="7">
        <v>6291</v>
      </c>
      <c r="D6295" s="2">
        <v>33.984999999999999</v>
      </c>
      <c r="E6295" s="2">
        <v>134.60300000000001</v>
      </c>
      <c r="F6295" s="2">
        <v>11.741</v>
      </c>
      <c r="G6295" s="3">
        <v>33.985999999999997</v>
      </c>
      <c r="H6295" s="3">
        <v>134.60400000000001</v>
      </c>
      <c r="I6295" s="3">
        <v>11.766999999999999</v>
      </c>
      <c r="J6295">
        <v>-2.5999999999999999E-2</v>
      </c>
      <c r="K6295">
        <v>-2E-3</v>
      </c>
      <c r="L6295">
        <v>8.2000000000000003E-2</v>
      </c>
      <c r="M6295">
        <v>4.9000000000000002E-2</v>
      </c>
      <c r="N6295" s="4">
        <v>10515</v>
      </c>
      <c r="O6295" s="4">
        <v>11531</v>
      </c>
      <c r="P6295" t="s">
        <v>7025</v>
      </c>
      <c r="Q6295" t="s">
        <v>7024</v>
      </c>
      <c r="R6295" s="8"/>
    </row>
    <row r="6296" spans="3:18">
      <c r="C6296" s="7">
        <v>6292</v>
      </c>
      <c r="D6296" s="2">
        <v>33.984999999999999</v>
      </c>
      <c r="E6296" s="2">
        <v>134.60300000000001</v>
      </c>
      <c r="F6296" s="2">
        <v>11.741</v>
      </c>
      <c r="G6296" s="3">
        <v>33.985999999999997</v>
      </c>
      <c r="H6296" s="3">
        <v>134.60400000000001</v>
      </c>
      <c r="I6296" s="3">
        <v>11.766999999999999</v>
      </c>
      <c r="J6296">
        <v>-2.5999999999999999E-2</v>
      </c>
      <c r="K6296">
        <v>-2E-3</v>
      </c>
      <c r="L6296">
        <v>8.2000000000000003E-2</v>
      </c>
      <c r="M6296">
        <v>4.9000000000000002E-2</v>
      </c>
      <c r="N6296" s="4">
        <v>10515</v>
      </c>
      <c r="O6296" s="4">
        <v>11531</v>
      </c>
      <c r="P6296" t="s">
        <v>7026</v>
      </c>
      <c r="Q6296" t="s">
        <v>7024</v>
      </c>
      <c r="R6296" s="8"/>
    </row>
    <row r="6297" spans="3:18">
      <c r="C6297" s="7">
        <v>6293</v>
      </c>
      <c r="D6297" s="2">
        <v>33.722000000000001</v>
      </c>
      <c r="E6297" s="2">
        <v>134.523</v>
      </c>
      <c r="F6297" s="2">
        <v>4.6289999999999996</v>
      </c>
      <c r="G6297" s="3">
        <v>33.722000000000001</v>
      </c>
      <c r="H6297" s="3">
        <v>134.523</v>
      </c>
      <c r="I6297" s="3">
        <v>4.6289999999999996</v>
      </c>
      <c r="J6297">
        <v>0</v>
      </c>
      <c r="K6297">
        <v>0</v>
      </c>
      <c r="L6297">
        <v>5.2999999999999999E-2</v>
      </c>
      <c r="M6297">
        <v>0.05</v>
      </c>
      <c r="N6297" s="4">
        <v>10457</v>
      </c>
      <c r="O6297" s="4">
        <v>11721</v>
      </c>
      <c r="P6297" t="s">
        <v>7028</v>
      </c>
      <c r="Q6297" t="s">
        <v>7027</v>
      </c>
      <c r="R6297" s="8"/>
    </row>
    <row r="6298" spans="3:18">
      <c r="C6298" s="7">
        <v>6294</v>
      </c>
      <c r="D6298" s="2">
        <v>33.57</v>
      </c>
      <c r="E6298" s="2">
        <v>134.292</v>
      </c>
      <c r="F6298" s="2">
        <v>35.982999999999997</v>
      </c>
      <c r="G6298" s="3">
        <v>33.57</v>
      </c>
      <c r="H6298" s="3">
        <v>134.292</v>
      </c>
      <c r="I6298" s="3">
        <v>35.970999999999997</v>
      </c>
      <c r="J6298">
        <v>1.2E-2</v>
      </c>
      <c r="K6298">
        <v>0</v>
      </c>
      <c r="L6298">
        <v>3.5999999999999997E-2</v>
      </c>
      <c r="M6298">
        <v>1.2E-2</v>
      </c>
      <c r="N6298" s="4">
        <v>10291</v>
      </c>
      <c r="O6298" s="4">
        <v>11830</v>
      </c>
      <c r="P6298" t="s">
        <v>7030</v>
      </c>
      <c r="Q6298" t="s">
        <v>7029</v>
      </c>
      <c r="R6298" s="8"/>
    </row>
    <row r="6299" spans="3:18">
      <c r="C6299" s="7">
        <v>6295</v>
      </c>
      <c r="D6299" s="2">
        <v>33.933999999999997</v>
      </c>
      <c r="E6299" s="2">
        <v>134.50299999999999</v>
      </c>
      <c r="F6299" s="2">
        <v>156.14599999999999</v>
      </c>
      <c r="G6299" s="3">
        <v>33.933999999999997</v>
      </c>
      <c r="H6299" s="3">
        <v>134.50399999999999</v>
      </c>
      <c r="I6299" s="3">
        <v>156.14599999999999</v>
      </c>
      <c r="J6299">
        <v>0</v>
      </c>
      <c r="K6299">
        <v>0</v>
      </c>
      <c r="L6299">
        <v>4.9000000000000002E-2</v>
      </c>
      <c r="M6299">
        <v>0.01</v>
      </c>
      <c r="N6299" s="4">
        <v>10443</v>
      </c>
      <c r="O6299" s="4">
        <v>11568</v>
      </c>
      <c r="P6299" t="s">
        <v>7032</v>
      </c>
      <c r="Q6299" t="s">
        <v>7031</v>
      </c>
      <c r="R6299" s="8"/>
    </row>
    <row r="6300" spans="3:18">
      <c r="C6300" s="7">
        <v>6296</v>
      </c>
      <c r="D6300" s="2">
        <v>34.018999999999998</v>
      </c>
      <c r="E6300" s="2">
        <v>134.56200000000001</v>
      </c>
      <c r="F6300" s="2">
        <v>210.364</v>
      </c>
      <c r="G6300" s="3">
        <v>34.018999999999998</v>
      </c>
      <c r="H6300" s="3">
        <v>134.56200000000001</v>
      </c>
      <c r="I6300" s="3">
        <v>210.364</v>
      </c>
      <c r="J6300">
        <v>0</v>
      </c>
      <c r="K6300">
        <v>0</v>
      </c>
      <c r="L6300">
        <v>3.2000000000000001E-2</v>
      </c>
      <c r="M6300">
        <v>6.0000000000000001E-3</v>
      </c>
      <c r="N6300" s="4">
        <v>10485</v>
      </c>
      <c r="O6300" s="4">
        <v>11507</v>
      </c>
      <c r="P6300" t="s">
        <v>7033</v>
      </c>
      <c r="Q6300" t="s">
        <v>7031</v>
      </c>
      <c r="R6300" s="8"/>
    </row>
    <row r="6301" spans="3:18">
      <c r="C6301" s="7">
        <v>6297</v>
      </c>
      <c r="D6301" s="2">
        <v>33.89</v>
      </c>
      <c r="E6301" s="2">
        <v>134.405</v>
      </c>
      <c r="F6301" s="2">
        <v>67.683000000000007</v>
      </c>
      <c r="G6301" s="3">
        <v>33.89</v>
      </c>
      <c r="H6301" s="3">
        <v>134.405</v>
      </c>
      <c r="I6301" s="3">
        <v>67.683000000000007</v>
      </c>
      <c r="J6301">
        <v>0</v>
      </c>
      <c r="K6301">
        <v>0</v>
      </c>
      <c r="L6301">
        <v>4.8000000000000001E-2</v>
      </c>
      <c r="M6301">
        <v>1.2E-2</v>
      </c>
      <c r="N6301" s="4">
        <v>10372</v>
      </c>
      <c r="O6301" s="4">
        <v>11600</v>
      </c>
      <c r="P6301" t="s">
        <v>1324</v>
      </c>
      <c r="Q6301" t="s">
        <v>7031</v>
      </c>
      <c r="R6301" s="8"/>
    </row>
    <row r="6302" spans="3:18">
      <c r="C6302" s="7">
        <v>6298</v>
      </c>
      <c r="D6302" s="2">
        <v>33.658000000000001</v>
      </c>
      <c r="E6302" s="2">
        <v>134.30799999999999</v>
      </c>
      <c r="F6302" s="2">
        <v>119.232</v>
      </c>
      <c r="G6302" s="3">
        <v>33.658000000000001</v>
      </c>
      <c r="H6302" s="3">
        <v>134.30699999999999</v>
      </c>
      <c r="I6302" s="3">
        <v>119.232</v>
      </c>
      <c r="J6302">
        <v>0</v>
      </c>
      <c r="K6302">
        <v>0</v>
      </c>
      <c r="L6302">
        <v>7.0999999999999994E-2</v>
      </c>
      <c r="M6302">
        <v>1.4E-2</v>
      </c>
      <c r="N6302" s="4">
        <v>10302</v>
      </c>
      <c r="O6302" s="4">
        <v>11767</v>
      </c>
      <c r="P6302" t="s">
        <v>7035</v>
      </c>
      <c r="Q6302" t="s">
        <v>7034</v>
      </c>
      <c r="R6302" s="8"/>
    </row>
    <row r="6303" spans="3:18">
      <c r="C6303" s="7">
        <v>6299</v>
      </c>
      <c r="D6303" s="2">
        <v>33.604999999999997</v>
      </c>
      <c r="E6303" s="2">
        <v>134.34100000000001</v>
      </c>
      <c r="F6303" s="2">
        <v>3.6629999999999998</v>
      </c>
      <c r="G6303" s="3">
        <v>33.603999999999999</v>
      </c>
      <c r="H6303" s="3">
        <v>134.34200000000001</v>
      </c>
      <c r="I6303" s="3">
        <v>3.6629999999999998</v>
      </c>
      <c r="J6303">
        <v>0</v>
      </c>
      <c r="K6303">
        <v>0</v>
      </c>
      <c r="L6303">
        <v>0.13500000000000001</v>
      </c>
      <c r="M6303">
        <v>0.14099999999999999</v>
      </c>
      <c r="N6303" s="4">
        <v>10326</v>
      </c>
      <c r="O6303" s="4">
        <v>11805</v>
      </c>
      <c r="P6303" t="s">
        <v>7036</v>
      </c>
      <c r="Q6303" t="s">
        <v>7034</v>
      </c>
      <c r="R6303" s="8"/>
    </row>
    <row r="6304" spans="3:18">
      <c r="C6304" s="7">
        <v>6300</v>
      </c>
      <c r="D6304" s="2">
        <v>33.887</v>
      </c>
      <c r="E6304" s="2">
        <v>134.65799999999999</v>
      </c>
      <c r="F6304" s="2">
        <v>13.866</v>
      </c>
      <c r="G6304" s="3">
        <v>33.887</v>
      </c>
      <c r="H6304" s="3">
        <v>134.65799999999999</v>
      </c>
      <c r="I6304" s="3">
        <v>13.866</v>
      </c>
      <c r="J6304">
        <v>0</v>
      </c>
      <c r="K6304">
        <v>0</v>
      </c>
      <c r="L6304">
        <v>4.1000000000000002E-2</v>
      </c>
      <c r="M6304">
        <v>2.1999999999999999E-2</v>
      </c>
      <c r="N6304" s="4">
        <v>10554</v>
      </c>
      <c r="O6304" s="4">
        <v>11602</v>
      </c>
      <c r="P6304" t="s">
        <v>7038</v>
      </c>
      <c r="Q6304" t="s">
        <v>7037</v>
      </c>
      <c r="R6304" s="8"/>
    </row>
    <row r="6305" spans="3:18">
      <c r="C6305" s="7">
        <v>6301</v>
      </c>
      <c r="D6305" s="2">
        <v>33.887</v>
      </c>
      <c r="E6305" s="2">
        <v>134.65799999999999</v>
      </c>
      <c r="F6305" s="2">
        <v>13.866</v>
      </c>
      <c r="G6305" s="3">
        <v>33.887</v>
      </c>
      <c r="H6305" s="3">
        <v>134.65799999999999</v>
      </c>
      <c r="I6305" s="3">
        <v>13.866</v>
      </c>
      <c r="J6305">
        <v>0</v>
      </c>
      <c r="K6305">
        <v>0</v>
      </c>
      <c r="L6305">
        <v>4.1000000000000002E-2</v>
      </c>
      <c r="M6305">
        <v>2.1999999999999999E-2</v>
      </c>
      <c r="N6305" s="4">
        <v>10554</v>
      </c>
      <c r="O6305" s="4">
        <v>11602</v>
      </c>
      <c r="P6305" t="s">
        <v>7039</v>
      </c>
      <c r="Q6305" t="s">
        <v>7037</v>
      </c>
      <c r="R6305" s="8"/>
    </row>
    <row r="6306" spans="3:18">
      <c r="C6306" s="7">
        <v>6302</v>
      </c>
      <c r="D6306" s="2">
        <v>33.966999999999999</v>
      </c>
      <c r="E6306" s="2">
        <v>134.60300000000001</v>
      </c>
      <c r="F6306" s="2">
        <v>8.6679999999999993</v>
      </c>
      <c r="G6306" s="3">
        <v>33.966999999999999</v>
      </c>
      <c r="H6306" s="3">
        <v>134.60400000000001</v>
      </c>
      <c r="I6306" s="3">
        <v>8.6679999999999993</v>
      </c>
      <c r="J6306">
        <v>0</v>
      </c>
      <c r="K6306">
        <v>0</v>
      </c>
      <c r="L6306">
        <v>6.4000000000000001E-2</v>
      </c>
      <c r="M6306">
        <v>4.2999999999999997E-2</v>
      </c>
      <c r="N6306" s="4">
        <v>10515</v>
      </c>
      <c r="O6306" s="4">
        <v>11544</v>
      </c>
      <c r="P6306" t="s">
        <v>7041</v>
      </c>
      <c r="Q6306" t="s">
        <v>7040</v>
      </c>
      <c r="R6306" s="8"/>
    </row>
    <row r="6307" spans="3:18">
      <c r="C6307" s="7">
        <v>6303</v>
      </c>
      <c r="D6307" s="2">
        <v>33.841999999999999</v>
      </c>
      <c r="E6307" s="2">
        <v>134.626</v>
      </c>
      <c r="F6307" s="2">
        <v>29.100999999999999</v>
      </c>
      <c r="G6307" s="3">
        <v>33.841999999999999</v>
      </c>
      <c r="H6307" s="3">
        <v>134.626</v>
      </c>
      <c r="I6307" s="3">
        <v>29.100999999999999</v>
      </c>
      <c r="J6307">
        <v>0</v>
      </c>
      <c r="K6307">
        <v>0</v>
      </c>
      <c r="L6307">
        <v>4.9000000000000002E-2</v>
      </c>
      <c r="M6307">
        <v>1.7999999999999999E-2</v>
      </c>
      <c r="N6307" s="4">
        <v>10531</v>
      </c>
      <c r="O6307" s="4">
        <v>11634</v>
      </c>
      <c r="P6307" t="s">
        <v>7043</v>
      </c>
      <c r="Q6307" t="s">
        <v>7042</v>
      </c>
      <c r="R6307" s="8"/>
    </row>
    <row r="6308" spans="3:18">
      <c r="C6308" s="7">
        <v>6304</v>
      </c>
      <c r="D6308" s="2">
        <v>33.738</v>
      </c>
      <c r="E6308" s="2">
        <v>134.52600000000001</v>
      </c>
      <c r="F6308" s="2">
        <v>43.195</v>
      </c>
      <c r="G6308" s="3">
        <v>33.738</v>
      </c>
      <c r="H6308" s="3">
        <v>134.52600000000001</v>
      </c>
      <c r="I6308" s="3">
        <v>43.195</v>
      </c>
      <c r="J6308">
        <v>0</v>
      </c>
      <c r="K6308">
        <v>0</v>
      </c>
      <c r="L6308">
        <v>3.5000000000000003E-2</v>
      </c>
      <c r="M6308">
        <v>1.0999999999999999E-2</v>
      </c>
      <c r="N6308" s="4">
        <v>10459</v>
      </c>
      <c r="O6308" s="4">
        <v>11709</v>
      </c>
      <c r="P6308" t="s">
        <v>2106</v>
      </c>
      <c r="Q6308" t="s">
        <v>7044</v>
      </c>
      <c r="R6308" s="8"/>
    </row>
    <row r="6309" spans="3:18">
      <c r="C6309" s="7">
        <v>6305</v>
      </c>
      <c r="D6309" s="2">
        <v>33.67</v>
      </c>
      <c r="E6309" s="2">
        <v>134.422</v>
      </c>
      <c r="F6309" s="2">
        <v>36.18</v>
      </c>
      <c r="G6309" s="3">
        <v>33.67</v>
      </c>
      <c r="H6309" s="3">
        <v>134.42099999999999</v>
      </c>
      <c r="I6309" s="3">
        <v>36.18</v>
      </c>
      <c r="J6309">
        <v>0</v>
      </c>
      <c r="K6309">
        <v>0</v>
      </c>
      <c r="L6309">
        <v>5.0999999999999997E-2</v>
      </c>
      <c r="M6309">
        <v>1.7000000000000001E-2</v>
      </c>
      <c r="N6309" s="4">
        <v>10384</v>
      </c>
      <c r="O6309" s="4">
        <v>11758</v>
      </c>
      <c r="P6309" t="s">
        <v>7046</v>
      </c>
      <c r="Q6309" t="s">
        <v>7045</v>
      </c>
      <c r="R6309" s="8"/>
    </row>
    <row r="6310" spans="3:18">
      <c r="C6310" s="7">
        <v>6306</v>
      </c>
      <c r="D6310" s="2">
        <v>33.67</v>
      </c>
      <c r="E6310" s="2">
        <v>134.422</v>
      </c>
      <c r="F6310" s="2">
        <v>36.18</v>
      </c>
      <c r="G6310" s="3">
        <v>33.67</v>
      </c>
      <c r="H6310" s="3">
        <v>134.42099999999999</v>
      </c>
      <c r="I6310" s="3">
        <v>36.18</v>
      </c>
      <c r="J6310">
        <v>0</v>
      </c>
      <c r="K6310">
        <v>0</v>
      </c>
      <c r="L6310">
        <v>5.0999999999999997E-2</v>
      </c>
      <c r="M6310">
        <v>1.7000000000000001E-2</v>
      </c>
      <c r="N6310" s="4">
        <v>10384</v>
      </c>
      <c r="O6310" s="4">
        <v>11758</v>
      </c>
      <c r="P6310" t="s">
        <v>7047</v>
      </c>
      <c r="Q6310" t="s">
        <v>7045</v>
      </c>
      <c r="R6310" s="8"/>
    </row>
    <row r="6311" spans="3:18">
      <c r="C6311" s="7">
        <v>6307</v>
      </c>
      <c r="D6311" s="2">
        <v>33.566000000000003</v>
      </c>
      <c r="E6311" s="2">
        <v>134.29900000000001</v>
      </c>
      <c r="F6311" s="2">
        <v>37.085000000000001</v>
      </c>
      <c r="G6311" s="3">
        <v>33.564999999999998</v>
      </c>
      <c r="H6311" s="3">
        <v>134.29900000000001</v>
      </c>
      <c r="I6311" s="3">
        <v>37.465000000000003</v>
      </c>
      <c r="J6311">
        <v>-0.38</v>
      </c>
      <c r="K6311">
        <v>-0.01</v>
      </c>
      <c r="L6311">
        <v>0.112</v>
      </c>
      <c r="M6311">
        <v>4.3999999999999997E-2</v>
      </c>
      <c r="N6311" s="4">
        <v>10296</v>
      </c>
      <c r="O6311" s="4">
        <v>11833</v>
      </c>
      <c r="P6311" t="s">
        <v>7048</v>
      </c>
      <c r="Q6311" t="s">
        <v>7029</v>
      </c>
      <c r="R6311" s="8"/>
    </row>
    <row r="6312" spans="3:18">
      <c r="C6312" s="7">
        <v>6308</v>
      </c>
      <c r="D6312" s="2">
        <v>33.566000000000003</v>
      </c>
      <c r="E6312" s="2">
        <v>134.29900000000001</v>
      </c>
      <c r="F6312" s="2">
        <v>37.085000000000001</v>
      </c>
      <c r="G6312" s="3">
        <v>33.564999999999998</v>
      </c>
      <c r="H6312" s="3">
        <v>134.29900000000001</v>
      </c>
      <c r="I6312" s="3">
        <v>37.465000000000003</v>
      </c>
      <c r="J6312">
        <v>-0.38</v>
      </c>
      <c r="K6312">
        <v>-0.01</v>
      </c>
      <c r="L6312">
        <v>0.112</v>
      </c>
      <c r="M6312">
        <v>4.3999999999999997E-2</v>
      </c>
      <c r="N6312" s="4">
        <v>10296</v>
      </c>
      <c r="O6312" s="4">
        <v>11833</v>
      </c>
      <c r="P6312" t="s">
        <v>7049</v>
      </c>
      <c r="Q6312" t="s">
        <v>7029</v>
      </c>
      <c r="R6312" s="8"/>
    </row>
    <row r="6313" spans="3:18">
      <c r="C6313" s="7">
        <v>6309</v>
      </c>
      <c r="D6313" s="2">
        <v>33.723999999999997</v>
      </c>
      <c r="E6313" s="2">
        <v>134.53399999999999</v>
      </c>
      <c r="F6313" s="2">
        <v>6.2770000000000001</v>
      </c>
      <c r="G6313" s="3">
        <v>33.723999999999997</v>
      </c>
      <c r="H6313" s="3">
        <v>134.53399999999999</v>
      </c>
      <c r="I6313" s="3">
        <v>6.2770000000000001</v>
      </c>
      <c r="J6313">
        <v>0</v>
      </c>
      <c r="K6313">
        <v>0</v>
      </c>
      <c r="L6313">
        <v>3.4000000000000002E-2</v>
      </c>
      <c r="M6313">
        <v>2.7E-2</v>
      </c>
      <c r="N6313" s="4">
        <v>10465</v>
      </c>
      <c r="O6313" s="4">
        <v>11719</v>
      </c>
      <c r="P6313" t="s">
        <v>7050</v>
      </c>
      <c r="Q6313" t="s">
        <v>7027</v>
      </c>
      <c r="R6313" s="8"/>
    </row>
    <row r="6314" spans="3:18">
      <c r="C6314" s="7">
        <v>6310</v>
      </c>
      <c r="D6314" s="2">
        <v>33.723999999999997</v>
      </c>
      <c r="E6314" s="2">
        <v>134.53399999999999</v>
      </c>
      <c r="F6314" s="2">
        <v>6.2770000000000001</v>
      </c>
      <c r="G6314" s="3">
        <v>33.723999999999997</v>
      </c>
      <c r="H6314" s="3">
        <v>134.53399999999999</v>
      </c>
      <c r="I6314" s="3">
        <v>6.2770000000000001</v>
      </c>
      <c r="J6314">
        <v>0</v>
      </c>
      <c r="K6314">
        <v>0</v>
      </c>
      <c r="L6314">
        <v>3.4000000000000002E-2</v>
      </c>
      <c r="M6314">
        <v>2.7E-2</v>
      </c>
      <c r="N6314" s="4">
        <v>10465</v>
      </c>
      <c r="O6314" s="4">
        <v>11719</v>
      </c>
      <c r="P6314" t="s">
        <v>7051</v>
      </c>
      <c r="Q6314" t="s">
        <v>7027</v>
      </c>
      <c r="R6314" s="8"/>
    </row>
    <row r="6315" spans="3:18">
      <c r="C6315" s="7">
        <v>6311</v>
      </c>
      <c r="D6315" s="2">
        <v>34.01</v>
      </c>
      <c r="E6315" s="2">
        <v>134.577</v>
      </c>
      <c r="F6315" s="2">
        <v>2.9209999999999998</v>
      </c>
      <c r="G6315" s="3">
        <v>34.011000000000003</v>
      </c>
      <c r="H6315" s="3">
        <v>134.578</v>
      </c>
      <c r="I6315" s="3">
        <v>2.9209999999999998</v>
      </c>
      <c r="J6315">
        <v>0</v>
      </c>
      <c r="K6315">
        <v>0</v>
      </c>
      <c r="L6315">
        <v>0.107</v>
      </c>
      <c r="M6315">
        <v>0.125</v>
      </c>
      <c r="N6315" s="4">
        <v>10496</v>
      </c>
      <c r="O6315" s="4">
        <v>11513</v>
      </c>
      <c r="P6315" t="s">
        <v>7053</v>
      </c>
      <c r="Q6315" t="s">
        <v>7052</v>
      </c>
      <c r="R6315" s="8"/>
    </row>
    <row r="6316" spans="3:18">
      <c r="C6316" s="7">
        <v>6312</v>
      </c>
      <c r="D6316" s="2">
        <v>34.116999999999997</v>
      </c>
      <c r="E6316" s="2">
        <v>133.97200000000001</v>
      </c>
      <c r="F6316" s="2">
        <v>37.192999999999998</v>
      </c>
      <c r="G6316" s="3">
        <v>34.116999999999997</v>
      </c>
      <c r="H6316" s="3">
        <v>133.97200000000001</v>
      </c>
      <c r="I6316" s="3">
        <v>37.192999999999998</v>
      </c>
      <c r="J6316">
        <v>0</v>
      </c>
      <c r="K6316">
        <v>0</v>
      </c>
      <c r="L6316">
        <v>0.06</v>
      </c>
      <c r="M6316">
        <v>0.02</v>
      </c>
      <c r="N6316" s="4">
        <v>10060</v>
      </c>
      <c r="O6316" s="4">
        <v>11436</v>
      </c>
      <c r="P6316" t="s">
        <v>7055</v>
      </c>
      <c r="Q6316" t="s">
        <v>7054</v>
      </c>
      <c r="R6316" s="8"/>
    </row>
    <row r="6317" spans="3:18">
      <c r="C6317" s="7">
        <v>6313</v>
      </c>
      <c r="D6317" s="2">
        <v>34.151000000000003</v>
      </c>
      <c r="E6317" s="2">
        <v>133.94800000000001</v>
      </c>
      <c r="F6317" s="2">
        <v>61.542999999999999</v>
      </c>
      <c r="G6317" s="3">
        <v>34.151000000000003</v>
      </c>
      <c r="H6317" s="3">
        <v>133.94800000000001</v>
      </c>
      <c r="I6317" s="3">
        <v>61.542999999999999</v>
      </c>
      <c r="J6317">
        <v>0</v>
      </c>
      <c r="K6317">
        <v>0</v>
      </c>
      <c r="L6317">
        <v>3.4000000000000002E-2</v>
      </c>
      <c r="M6317">
        <v>8.9999999999999993E-3</v>
      </c>
      <c r="N6317" s="4">
        <v>10043</v>
      </c>
      <c r="O6317" s="4">
        <v>11412</v>
      </c>
      <c r="P6317" t="s">
        <v>4280</v>
      </c>
      <c r="Q6317" t="s">
        <v>7054</v>
      </c>
      <c r="R6317" s="8"/>
    </row>
    <row r="6318" spans="3:18">
      <c r="C6318" s="7">
        <v>6314</v>
      </c>
      <c r="D6318" s="2">
        <v>34.173999999999999</v>
      </c>
      <c r="E6318" s="2">
        <v>133.88800000000001</v>
      </c>
      <c r="F6318" s="2">
        <v>90.213999999999999</v>
      </c>
      <c r="G6318" s="3">
        <v>34.173999999999999</v>
      </c>
      <c r="H6318" s="3">
        <v>133.88900000000001</v>
      </c>
      <c r="I6318" s="3">
        <v>89.97</v>
      </c>
      <c r="J6318">
        <v>0.24399999999999999</v>
      </c>
      <c r="K6318">
        <v>3.0000000000000001E-3</v>
      </c>
      <c r="L6318">
        <v>8.2000000000000003E-2</v>
      </c>
      <c r="M6318">
        <v>0.02</v>
      </c>
      <c r="N6318" s="4">
        <v>10000</v>
      </c>
      <c r="O6318" s="4">
        <v>11395</v>
      </c>
      <c r="P6318" t="s">
        <v>7056</v>
      </c>
      <c r="Q6318" t="s">
        <v>7054</v>
      </c>
      <c r="R6318" s="8"/>
    </row>
    <row r="6319" spans="3:18">
      <c r="C6319" s="7">
        <v>6315</v>
      </c>
      <c r="D6319" s="2">
        <v>34.198</v>
      </c>
      <c r="E6319" s="2">
        <v>133.84200000000001</v>
      </c>
      <c r="F6319" s="2">
        <v>101.738</v>
      </c>
      <c r="G6319" s="3">
        <v>34.198</v>
      </c>
      <c r="H6319" s="3">
        <v>133.84200000000001</v>
      </c>
      <c r="I6319" s="3">
        <v>101.77</v>
      </c>
      <c r="J6319">
        <v>-3.2000000000000001E-2</v>
      </c>
      <c r="K6319">
        <v>0</v>
      </c>
      <c r="L6319">
        <v>3.5999999999999997E-2</v>
      </c>
      <c r="M6319">
        <v>7.0000000000000001E-3</v>
      </c>
      <c r="N6319" s="4">
        <v>9967</v>
      </c>
      <c r="O6319" s="4">
        <v>11378</v>
      </c>
      <c r="P6319" t="s">
        <v>7057</v>
      </c>
      <c r="Q6319" t="s">
        <v>7054</v>
      </c>
      <c r="R6319" s="8"/>
    </row>
    <row r="6320" spans="3:18">
      <c r="C6320" s="7">
        <v>6316</v>
      </c>
      <c r="D6320" s="2">
        <v>34.198</v>
      </c>
      <c r="E6320" s="2">
        <v>133.84200000000001</v>
      </c>
      <c r="F6320" s="2">
        <v>101.738</v>
      </c>
      <c r="G6320" s="3">
        <v>34.198</v>
      </c>
      <c r="H6320" s="3">
        <v>133.84200000000001</v>
      </c>
      <c r="I6320" s="3">
        <v>101.77</v>
      </c>
      <c r="J6320">
        <v>-3.2000000000000001E-2</v>
      </c>
      <c r="K6320">
        <v>0</v>
      </c>
      <c r="L6320">
        <v>3.5999999999999997E-2</v>
      </c>
      <c r="M6320">
        <v>7.0000000000000001E-3</v>
      </c>
      <c r="N6320" s="4">
        <v>9967</v>
      </c>
      <c r="O6320" s="4">
        <v>11378</v>
      </c>
      <c r="P6320" t="s">
        <v>7058</v>
      </c>
      <c r="Q6320" t="s">
        <v>7054</v>
      </c>
      <c r="R6320" s="8"/>
    </row>
    <row r="6321" spans="3:18">
      <c r="C6321" s="7">
        <v>6317</v>
      </c>
      <c r="D6321" s="2">
        <v>34.198</v>
      </c>
      <c r="E6321" s="2">
        <v>133.84200000000001</v>
      </c>
      <c r="F6321" s="2">
        <v>101.738</v>
      </c>
      <c r="G6321" s="3">
        <v>34.198</v>
      </c>
      <c r="H6321" s="3">
        <v>133.84200000000001</v>
      </c>
      <c r="I6321" s="3">
        <v>101.77</v>
      </c>
      <c r="J6321">
        <v>-3.2000000000000001E-2</v>
      </c>
      <c r="K6321">
        <v>0</v>
      </c>
      <c r="L6321">
        <v>3.5999999999999997E-2</v>
      </c>
      <c r="M6321">
        <v>7.0000000000000001E-3</v>
      </c>
      <c r="N6321" s="4">
        <v>9967</v>
      </c>
      <c r="O6321" s="4">
        <v>11378</v>
      </c>
      <c r="P6321" t="s">
        <v>7059</v>
      </c>
      <c r="Q6321" t="s">
        <v>7054</v>
      </c>
      <c r="R6321" s="8"/>
    </row>
    <row r="6322" spans="3:18">
      <c r="C6322" s="7">
        <v>6318</v>
      </c>
      <c r="D6322" s="2">
        <v>34.286999999999999</v>
      </c>
      <c r="E6322" s="2">
        <v>133.81299999999999</v>
      </c>
      <c r="F6322" s="2">
        <v>125.259</v>
      </c>
      <c r="G6322" s="3">
        <v>34.286999999999999</v>
      </c>
      <c r="H6322" s="3">
        <v>133.81299999999999</v>
      </c>
      <c r="I6322" s="3">
        <v>125.259</v>
      </c>
      <c r="J6322">
        <v>0</v>
      </c>
      <c r="K6322">
        <v>0</v>
      </c>
      <c r="L6322">
        <v>2.7E-2</v>
      </c>
      <c r="M6322">
        <v>6.0000000000000001E-3</v>
      </c>
      <c r="N6322" s="4">
        <v>9946</v>
      </c>
      <c r="O6322" s="4">
        <v>11314</v>
      </c>
      <c r="P6322" t="s">
        <v>7060</v>
      </c>
      <c r="Q6322" t="s">
        <v>7054</v>
      </c>
      <c r="R6322" s="8"/>
    </row>
    <row r="6323" spans="3:18">
      <c r="C6323" s="7">
        <v>6319</v>
      </c>
      <c r="D6323" s="2">
        <v>34.143999999999998</v>
      </c>
      <c r="E6323" s="2">
        <v>133.96</v>
      </c>
      <c r="F6323" s="2">
        <v>56.43</v>
      </c>
      <c r="G6323" s="3">
        <v>34.145000000000003</v>
      </c>
      <c r="H6323" s="3">
        <v>133.96299999999999</v>
      </c>
      <c r="I6323" s="3">
        <v>56.43</v>
      </c>
      <c r="J6323">
        <v>0</v>
      </c>
      <c r="K6323">
        <v>0</v>
      </c>
      <c r="L6323">
        <v>0.27600000000000002</v>
      </c>
      <c r="M6323">
        <v>7.2999999999999995E-2</v>
      </c>
      <c r="N6323" s="4">
        <v>10052</v>
      </c>
      <c r="O6323" s="4">
        <v>11417</v>
      </c>
      <c r="P6323" t="s">
        <v>7061</v>
      </c>
      <c r="Q6323" t="s">
        <v>7054</v>
      </c>
      <c r="R6323" s="8"/>
    </row>
    <row r="6324" spans="3:18">
      <c r="C6324" s="7">
        <v>6320</v>
      </c>
      <c r="D6324" s="2">
        <v>34.293999999999997</v>
      </c>
      <c r="E6324" s="2">
        <v>133.80500000000001</v>
      </c>
      <c r="F6324" s="2">
        <v>128.64500000000001</v>
      </c>
      <c r="G6324" s="3">
        <v>34.293999999999997</v>
      </c>
      <c r="H6324" s="3">
        <v>133.804</v>
      </c>
      <c r="I6324" s="3">
        <v>128.64500000000001</v>
      </c>
      <c r="J6324">
        <v>0</v>
      </c>
      <c r="K6324">
        <v>0</v>
      </c>
      <c r="L6324">
        <v>8.4000000000000005E-2</v>
      </c>
      <c r="M6324">
        <v>1.7000000000000001E-2</v>
      </c>
      <c r="N6324" s="4">
        <v>9940</v>
      </c>
      <c r="O6324" s="4">
        <v>11309</v>
      </c>
      <c r="P6324" t="s">
        <v>7062</v>
      </c>
      <c r="Q6324" t="s">
        <v>7054</v>
      </c>
      <c r="R6324" s="8"/>
    </row>
    <row r="6325" spans="3:18">
      <c r="C6325" s="7">
        <v>6321</v>
      </c>
      <c r="D6325" s="2">
        <v>34.185000000000002</v>
      </c>
      <c r="E6325" s="2">
        <v>133.87700000000001</v>
      </c>
      <c r="F6325" s="2">
        <v>96.814999999999998</v>
      </c>
      <c r="G6325" s="3">
        <v>34.185000000000002</v>
      </c>
      <c r="H6325" s="3">
        <v>133.87799999999999</v>
      </c>
      <c r="I6325" s="3">
        <v>96.814999999999998</v>
      </c>
      <c r="J6325">
        <v>0</v>
      </c>
      <c r="K6325">
        <v>0</v>
      </c>
      <c r="L6325">
        <v>9.6000000000000002E-2</v>
      </c>
      <c r="M6325">
        <v>0.02</v>
      </c>
      <c r="N6325" s="4">
        <v>9992</v>
      </c>
      <c r="O6325" s="4">
        <v>11387</v>
      </c>
      <c r="P6325" t="s">
        <v>7063</v>
      </c>
      <c r="Q6325" t="s">
        <v>7054</v>
      </c>
      <c r="R6325" s="8"/>
    </row>
    <row r="6326" spans="3:18">
      <c r="C6326" s="7">
        <v>6322</v>
      </c>
      <c r="D6326" s="2">
        <v>34.344999999999999</v>
      </c>
      <c r="E6326" s="2">
        <v>134.01900000000001</v>
      </c>
      <c r="F6326" s="2">
        <v>110.86799999999999</v>
      </c>
      <c r="G6326" s="3">
        <v>34.345999999999997</v>
      </c>
      <c r="H6326" s="3">
        <v>134.018</v>
      </c>
      <c r="I6326" s="3">
        <v>110.86799999999999</v>
      </c>
      <c r="J6326">
        <v>0</v>
      </c>
      <c r="K6326">
        <v>0</v>
      </c>
      <c r="L6326">
        <v>0.11799999999999999</v>
      </c>
      <c r="M6326">
        <v>2.4E-2</v>
      </c>
      <c r="N6326" s="4">
        <v>10094</v>
      </c>
      <c r="O6326" s="4">
        <v>11272</v>
      </c>
      <c r="P6326" t="s">
        <v>7065</v>
      </c>
      <c r="Q6326" t="s">
        <v>7064</v>
      </c>
      <c r="R6326" s="8"/>
    </row>
    <row r="6327" spans="3:18">
      <c r="C6327" s="7">
        <v>6323</v>
      </c>
      <c r="D6327" s="2">
        <v>34.24</v>
      </c>
      <c r="E6327" s="2">
        <v>134.023</v>
      </c>
      <c r="F6327" s="2">
        <v>97.253</v>
      </c>
      <c r="G6327" s="3">
        <v>34.238999999999997</v>
      </c>
      <c r="H6327" s="3">
        <v>134.02199999999999</v>
      </c>
      <c r="I6327" s="3">
        <v>97.253</v>
      </c>
      <c r="J6327">
        <v>0</v>
      </c>
      <c r="K6327">
        <v>0</v>
      </c>
      <c r="L6327">
        <v>0.106</v>
      </c>
      <c r="M6327">
        <v>2.1999999999999999E-2</v>
      </c>
      <c r="N6327" s="4">
        <v>10097</v>
      </c>
      <c r="O6327" s="4">
        <v>11348</v>
      </c>
      <c r="P6327" t="s">
        <v>7066</v>
      </c>
      <c r="Q6327" t="s">
        <v>7064</v>
      </c>
      <c r="R6327" s="8"/>
    </row>
    <row r="6328" spans="3:18">
      <c r="C6328" s="7">
        <v>6324</v>
      </c>
      <c r="D6328" s="2">
        <v>34.298999999999999</v>
      </c>
      <c r="E6328" s="2">
        <v>134.012</v>
      </c>
      <c r="F6328" s="2">
        <v>100.804</v>
      </c>
      <c r="G6328" s="3">
        <v>34.299999999999997</v>
      </c>
      <c r="H6328" s="3">
        <v>134.012</v>
      </c>
      <c r="I6328" s="3">
        <v>100.804</v>
      </c>
      <c r="J6328">
        <v>0</v>
      </c>
      <c r="K6328">
        <v>0</v>
      </c>
      <c r="L6328">
        <v>7.9000000000000001E-2</v>
      </c>
      <c r="M6328">
        <v>1.6E-2</v>
      </c>
      <c r="N6328" s="4">
        <v>10089</v>
      </c>
      <c r="O6328" s="4">
        <v>11305</v>
      </c>
      <c r="P6328" t="s">
        <v>7067</v>
      </c>
      <c r="Q6328" t="s">
        <v>7064</v>
      </c>
      <c r="R6328" s="8"/>
    </row>
    <row r="6329" spans="3:18">
      <c r="C6329" s="7">
        <v>6325</v>
      </c>
      <c r="D6329" s="2">
        <v>34.173999999999999</v>
      </c>
      <c r="E6329" s="2">
        <v>134.083</v>
      </c>
      <c r="F6329" s="2">
        <v>68.936999999999998</v>
      </c>
      <c r="G6329" s="3">
        <v>34.173999999999999</v>
      </c>
      <c r="H6329" s="3">
        <v>134.083</v>
      </c>
      <c r="I6329" s="3">
        <v>68.936999999999998</v>
      </c>
      <c r="J6329">
        <v>0</v>
      </c>
      <c r="K6329">
        <v>0</v>
      </c>
      <c r="L6329">
        <v>4.7E-2</v>
      </c>
      <c r="M6329">
        <v>1.0999999999999999E-2</v>
      </c>
      <c r="N6329" s="4">
        <v>10140</v>
      </c>
      <c r="O6329" s="4">
        <v>11395</v>
      </c>
      <c r="P6329" t="s">
        <v>7068</v>
      </c>
      <c r="Q6329" t="s">
        <v>7064</v>
      </c>
      <c r="R6329" s="8"/>
    </row>
    <row r="6330" spans="3:18">
      <c r="C6330" s="7">
        <v>6326</v>
      </c>
      <c r="D6330" s="2">
        <v>34.197000000000003</v>
      </c>
      <c r="E6330" s="2">
        <v>134.042</v>
      </c>
      <c r="F6330" s="2">
        <v>89.930999999999997</v>
      </c>
      <c r="G6330" s="3">
        <v>34.195999999999998</v>
      </c>
      <c r="H6330" s="3">
        <v>134.04300000000001</v>
      </c>
      <c r="I6330" s="3">
        <v>89.930999999999997</v>
      </c>
      <c r="J6330">
        <v>0</v>
      </c>
      <c r="K6330">
        <v>0</v>
      </c>
      <c r="L6330">
        <v>8.3000000000000004E-2</v>
      </c>
      <c r="M6330">
        <v>1.7999999999999999E-2</v>
      </c>
      <c r="N6330" s="4">
        <v>10111</v>
      </c>
      <c r="O6330" s="4">
        <v>11379</v>
      </c>
      <c r="P6330" t="s">
        <v>7069</v>
      </c>
      <c r="Q6330" t="s">
        <v>7064</v>
      </c>
      <c r="R6330" s="8"/>
    </row>
    <row r="6331" spans="3:18">
      <c r="C6331" s="7">
        <v>6327</v>
      </c>
      <c r="D6331" s="2">
        <v>34.17</v>
      </c>
      <c r="E6331" s="2">
        <v>134.083</v>
      </c>
      <c r="F6331" s="2">
        <v>33.784999999999997</v>
      </c>
      <c r="G6331" s="3">
        <v>34.170999999999999</v>
      </c>
      <c r="H6331" s="3">
        <v>134.08199999999999</v>
      </c>
      <c r="I6331" s="3">
        <v>33.81</v>
      </c>
      <c r="J6331">
        <v>-2.5000000000000001E-2</v>
      </c>
      <c r="K6331">
        <v>-1E-3</v>
      </c>
      <c r="L6331">
        <v>0.113</v>
      </c>
      <c r="M6331">
        <v>3.9E-2</v>
      </c>
      <c r="N6331" s="4">
        <v>10140</v>
      </c>
      <c r="O6331" s="4">
        <v>11398</v>
      </c>
      <c r="P6331" t="s">
        <v>7070</v>
      </c>
      <c r="Q6331" t="s">
        <v>7064</v>
      </c>
      <c r="R6331" s="8"/>
    </row>
    <row r="6332" spans="3:18">
      <c r="C6332" s="7">
        <v>6328</v>
      </c>
      <c r="D6332" s="2">
        <v>34.226999999999997</v>
      </c>
      <c r="E6332" s="2">
        <v>134.03399999999999</v>
      </c>
      <c r="F6332" s="2">
        <v>96.25</v>
      </c>
      <c r="G6332" s="3">
        <v>34.226999999999997</v>
      </c>
      <c r="H6332" s="3">
        <v>134.035</v>
      </c>
      <c r="I6332" s="3">
        <v>96.25</v>
      </c>
      <c r="J6332">
        <v>0</v>
      </c>
      <c r="K6332">
        <v>0</v>
      </c>
      <c r="L6332">
        <v>0.09</v>
      </c>
      <c r="M6332">
        <v>1.7999999999999999E-2</v>
      </c>
      <c r="N6332" s="4">
        <v>10105</v>
      </c>
      <c r="O6332" s="4">
        <v>11357</v>
      </c>
      <c r="P6332" t="s">
        <v>914</v>
      </c>
      <c r="Q6332" t="s">
        <v>7064</v>
      </c>
      <c r="R6332" s="8"/>
    </row>
    <row r="6333" spans="3:18">
      <c r="C6333" s="7">
        <v>6329</v>
      </c>
      <c r="D6333" s="2">
        <v>34.149000000000001</v>
      </c>
      <c r="E6333" s="2">
        <v>134.078</v>
      </c>
      <c r="F6333" s="2">
        <v>24.486999999999998</v>
      </c>
      <c r="G6333" s="3">
        <v>34.149000000000001</v>
      </c>
      <c r="H6333" s="3">
        <v>134.078</v>
      </c>
      <c r="I6333" s="3">
        <v>24.486999999999998</v>
      </c>
      <c r="J6333">
        <v>0</v>
      </c>
      <c r="K6333">
        <v>0</v>
      </c>
      <c r="L6333">
        <v>5.6000000000000001E-2</v>
      </c>
      <c r="M6333">
        <v>2.3E-2</v>
      </c>
      <c r="N6333" s="4">
        <v>10137</v>
      </c>
      <c r="O6333" s="4">
        <v>11413</v>
      </c>
      <c r="P6333" t="s">
        <v>7072</v>
      </c>
      <c r="Q6333" t="s">
        <v>7071</v>
      </c>
      <c r="R6333" s="8"/>
    </row>
    <row r="6334" spans="3:18">
      <c r="C6334" s="7">
        <v>6330</v>
      </c>
      <c r="D6334" s="2">
        <v>34.137</v>
      </c>
      <c r="E6334" s="2">
        <v>133.667</v>
      </c>
      <c r="F6334" s="2">
        <v>150.62299999999999</v>
      </c>
      <c r="G6334" s="3">
        <v>34.136000000000003</v>
      </c>
      <c r="H6334" s="3">
        <v>133.667</v>
      </c>
      <c r="I6334" s="3">
        <v>150.62299999999999</v>
      </c>
      <c r="J6334">
        <v>0</v>
      </c>
      <c r="K6334">
        <v>0</v>
      </c>
      <c r="L6334">
        <v>9.5000000000000001E-2</v>
      </c>
      <c r="M6334">
        <v>1.9E-2</v>
      </c>
      <c r="N6334" s="4">
        <v>9841</v>
      </c>
      <c r="O6334" s="4">
        <v>11422</v>
      </c>
      <c r="P6334" t="s">
        <v>7074</v>
      </c>
      <c r="Q6334" t="s">
        <v>7073</v>
      </c>
      <c r="R6334" s="8"/>
    </row>
    <row r="6335" spans="3:18">
      <c r="C6335" s="7">
        <v>6331</v>
      </c>
      <c r="D6335" s="2">
        <v>34.122</v>
      </c>
      <c r="E6335" s="2">
        <v>133.74199999999999</v>
      </c>
      <c r="F6335" s="2">
        <v>85.903000000000006</v>
      </c>
      <c r="G6335" s="3">
        <v>34.122</v>
      </c>
      <c r="H6335" s="3">
        <v>133.74299999999999</v>
      </c>
      <c r="I6335" s="3">
        <v>85.903000000000006</v>
      </c>
      <c r="J6335">
        <v>0</v>
      </c>
      <c r="K6335">
        <v>0</v>
      </c>
      <c r="L6335">
        <v>7.9000000000000001E-2</v>
      </c>
      <c r="M6335">
        <v>1.7000000000000001E-2</v>
      </c>
      <c r="N6335" s="4">
        <v>9895</v>
      </c>
      <c r="O6335" s="4">
        <v>11433</v>
      </c>
      <c r="P6335" t="s">
        <v>7075</v>
      </c>
      <c r="Q6335" t="s">
        <v>7073</v>
      </c>
      <c r="R6335" s="8"/>
    </row>
    <row r="6336" spans="3:18">
      <c r="C6336" s="7">
        <v>6332</v>
      </c>
      <c r="D6336" s="2">
        <v>34.128</v>
      </c>
      <c r="E6336" s="2">
        <v>133.71299999999999</v>
      </c>
      <c r="F6336" s="2">
        <v>115.032</v>
      </c>
      <c r="G6336" s="3">
        <v>34.128999999999998</v>
      </c>
      <c r="H6336" s="3">
        <v>133.71299999999999</v>
      </c>
      <c r="I6336" s="3">
        <v>115.032</v>
      </c>
      <c r="J6336">
        <v>0</v>
      </c>
      <c r="K6336">
        <v>0</v>
      </c>
      <c r="L6336">
        <v>6.0999999999999999E-2</v>
      </c>
      <c r="M6336">
        <v>1.2E-2</v>
      </c>
      <c r="N6336" s="4">
        <v>9874</v>
      </c>
      <c r="O6336" s="4">
        <v>11428</v>
      </c>
      <c r="P6336" t="s">
        <v>7076</v>
      </c>
      <c r="Q6336" t="s">
        <v>7073</v>
      </c>
      <c r="R6336" s="8"/>
    </row>
    <row r="6337" spans="3:18">
      <c r="C6337" s="7">
        <v>6333</v>
      </c>
      <c r="D6337" s="2">
        <v>34.119999999999997</v>
      </c>
      <c r="E6337" s="2">
        <v>133.774</v>
      </c>
      <c r="F6337" s="2">
        <v>64.09</v>
      </c>
      <c r="G6337" s="3">
        <v>34.121000000000002</v>
      </c>
      <c r="H6337" s="3">
        <v>133.774</v>
      </c>
      <c r="I6337" s="3">
        <v>64.450999999999993</v>
      </c>
      <c r="J6337">
        <v>-0.36099999999999999</v>
      </c>
      <c r="K6337">
        <v>-6.0000000000000001E-3</v>
      </c>
      <c r="L6337">
        <v>0.1</v>
      </c>
      <c r="M6337">
        <v>2.9000000000000001E-2</v>
      </c>
      <c r="N6337" s="4">
        <v>9918</v>
      </c>
      <c r="O6337" s="4">
        <v>11434</v>
      </c>
      <c r="P6337" t="s">
        <v>7077</v>
      </c>
      <c r="Q6337" t="s">
        <v>7073</v>
      </c>
      <c r="R6337" s="8"/>
    </row>
    <row r="6338" spans="3:18">
      <c r="C6338" s="7">
        <v>6334</v>
      </c>
      <c r="D6338" s="2">
        <v>34.335000000000001</v>
      </c>
      <c r="E6338" s="2">
        <v>134.09700000000001</v>
      </c>
      <c r="F6338" s="2">
        <v>69.25</v>
      </c>
      <c r="G6338" s="3">
        <v>34.335999999999999</v>
      </c>
      <c r="H6338" s="3">
        <v>134.09700000000001</v>
      </c>
      <c r="I6338" s="3">
        <v>69.25</v>
      </c>
      <c r="J6338">
        <v>0</v>
      </c>
      <c r="K6338">
        <v>0</v>
      </c>
      <c r="L6338">
        <v>7.8E-2</v>
      </c>
      <c r="M6338">
        <v>1.9E-2</v>
      </c>
      <c r="N6338" s="4">
        <v>10150</v>
      </c>
      <c r="O6338" s="4">
        <v>11279</v>
      </c>
      <c r="P6338" t="s">
        <v>6706</v>
      </c>
      <c r="Q6338" t="s">
        <v>593</v>
      </c>
      <c r="R6338" s="8"/>
    </row>
    <row r="6339" spans="3:18">
      <c r="C6339" s="7">
        <v>6335</v>
      </c>
      <c r="D6339" s="2">
        <v>34.274000000000001</v>
      </c>
      <c r="E6339" s="2">
        <v>134.13499999999999</v>
      </c>
      <c r="F6339" s="2">
        <v>26.667000000000002</v>
      </c>
      <c r="G6339" s="3">
        <v>34.274000000000001</v>
      </c>
      <c r="H6339" s="3">
        <v>134.13499999999999</v>
      </c>
      <c r="I6339" s="3">
        <v>26.667000000000002</v>
      </c>
      <c r="J6339">
        <v>0</v>
      </c>
      <c r="K6339">
        <v>0</v>
      </c>
      <c r="L6339">
        <v>5.1999999999999998E-2</v>
      </c>
      <c r="M6339">
        <v>0.02</v>
      </c>
      <c r="N6339" s="4">
        <v>10178</v>
      </c>
      <c r="O6339" s="4">
        <v>11323</v>
      </c>
      <c r="P6339" t="s">
        <v>7078</v>
      </c>
      <c r="Q6339" t="s">
        <v>593</v>
      </c>
      <c r="R6339" s="8"/>
    </row>
    <row r="6340" spans="3:18">
      <c r="C6340" s="7">
        <v>6336</v>
      </c>
      <c r="D6340" s="2">
        <v>34.276000000000003</v>
      </c>
      <c r="E6340" s="2">
        <v>134.10900000000001</v>
      </c>
      <c r="F6340" s="2">
        <v>12.582000000000001</v>
      </c>
      <c r="G6340" s="3">
        <v>34.276000000000003</v>
      </c>
      <c r="H6340" s="3">
        <v>134.10900000000001</v>
      </c>
      <c r="I6340" s="3">
        <v>12.582000000000001</v>
      </c>
      <c r="J6340">
        <v>0</v>
      </c>
      <c r="K6340">
        <v>0</v>
      </c>
      <c r="L6340">
        <v>3.4000000000000002E-2</v>
      </c>
      <c r="M6340">
        <v>1.9E-2</v>
      </c>
      <c r="N6340" s="4">
        <v>10159</v>
      </c>
      <c r="O6340" s="4">
        <v>11322</v>
      </c>
      <c r="P6340" t="s">
        <v>7079</v>
      </c>
      <c r="Q6340" t="s">
        <v>1322</v>
      </c>
      <c r="R6340" s="8"/>
    </row>
    <row r="6341" spans="3:18">
      <c r="C6341" s="7">
        <v>6337</v>
      </c>
      <c r="D6341" s="2">
        <v>34.334000000000003</v>
      </c>
      <c r="E6341" s="2">
        <v>134.08500000000001</v>
      </c>
      <c r="F6341" s="2">
        <v>57.246000000000002</v>
      </c>
      <c r="G6341" s="3">
        <v>34.334000000000003</v>
      </c>
      <c r="H6341" s="3">
        <v>134.08600000000001</v>
      </c>
      <c r="I6341" s="3">
        <v>57.246000000000002</v>
      </c>
      <c r="J6341">
        <v>0</v>
      </c>
      <c r="K6341">
        <v>0</v>
      </c>
      <c r="L6341">
        <v>5.3999999999999999E-2</v>
      </c>
      <c r="M6341">
        <v>1.4E-2</v>
      </c>
      <c r="N6341" s="4">
        <v>10142</v>
      </c>
      <c r="O6341" s="4">
        <v>11280</v>
      </c>
      <c r="P6341" t="s">
        <v>7080</v>
      </c>
      <c r="Q6341" t="s">
        <v>6094</v>
      </c>
      <c r="R6341" s="8"/>
    </row>
    <row r="6342" spans="3:18">
      <c r="C6342" s="7">
        <v>6338</v>
      </c>
      <c r="D6342" s="2">
        <v>34.247</v>
      </c>
      <c r="E6342" s="2">
        <v>134.08500000000001</v>
      </c>
      <c r="F6342" s="2">
        <v>33.975999999999999</v>
      </c>
      <c r="G6342" s="3">
        <v>34.246000000000002</v>
      </c>
      <c r="H6342" s="3">
        <v>134.08500000000001</v>
      </c>
      <c r="I6342" s="3">
        <v>33.975999999999999</v>
      </c>
      <c r="J6342">
        <v>0</v>
      </c>
      <c r="K6342">
        <v>0</v>
      </c>
      <c r="L6342">
        <v>7.0000000000000007E-2</v>
      </c>
      <c r="M6342">
        <v>2.4E-2</v>
      </c>
      <c r="N6342" s="4">
        <v>10142</v>
      </c>
      <c r="O6342" s="4">
        <v>11343</v>
      </c>
      <c r="P6342" t="s">
        <v>7081</v>
      </c>
      <c r="Q6342" t="s">
        <v>6094</v>
      </c>
      <c r="R6342" s="8"/>
    </row>
    <row r="6343" spans="3:18">
      <c r="C6343" s="7">
        <v>6339</v>
      </c>
      <c r="D6343" s="2">
        <v>34.305</v>
      </c>
      <c r="E6343" s="2">
        <v>134.08799999999999</v>
      </c>
      <c r="F6343" s="2">
        <v>56.933</v>
      </c>
      <c r="G6343" s="3">
        <v>34.305</v>
      </c>
      <c r="H6343" s="3">
        <v>134.08799999999999</v>
      </c>
      <c r="I6343" s="3">
        <v>56.933</v>
      </c>
      <c r="J6343">
        <v>0</v>
      </c>
      <c r="K6343">
        <v>0</v>
      </c>
      <c r="L6343">
        <v>2.5000000000000001E-2</v>
      </c>
      <c r="M6343">
        <v>7.0000000000000001E-3</v>
      </c>
      <c r="N6343" s="4">
        <v>10144</v>
      </c>
      <c r="O6343" s="4">
        <v>11301</v>
      </c>
      <c r="P6343" t="s">
        <v>7082</v>
      </c>
      <c r="Q6343" t="s">
        <v>6094</v>
      </c>
      <c r="R6343" s="8"/>
    </row>
    <row r="6344" spans="3:18">
      <c r="C6344" s="7">
        <v>6340</v>
      </c>
      <c r="D6344" s="2">
        <v>34.341999999999999</v>
      </c>
      <c r="E6344" s="2">
        <v>133.898</v>
      </c>
      <c r="F6344" s="2">
        <v>2.0510000000000002</v>
      </c>
      <c r="G6344" s="3">
        <v>34.343000000000004</v>
      </c>
      <c r="H6344" s="3">
        <v>133.898</v>
      </c>
      <c r="I6344" s="3">
        <v>2.08</v>
      </c>
      <c r="J6344">
        <v>-2.9000000000000001E-2</v>
      </c>
      <c r="K6344">
        <v>-1.4E-2</v>
      </c>
      <c r="L6344">
        <v>7.1999999999999995E-2</v>
      </c>
      <c r="M6344">
        <v>0.11</v>
      </c>
      <c r="N6344" s="4">
        <v>10007</v>
      </c>
      <c r="O6344" s="4">
        <v>11274</v>
      </c>
      <c r="P6344" t="s">
        <v>7083</v>
      </c>
      <c r="Q6344" t="s">
        <v>930</v>
      </c>
      <c r="R6344" s="8"/>
    </row>
    <row r="6345" spans="3:18">
      <c r="C6345" s="7">
        <v>6341</v>
      </c>
      <c r="D6345" s="2">
        <v>34.204999999999998</v>
      </c>
      <c r="E6345" s="2">
        <v>134.40199999999999</v>
      </c>
      <c r="F6345" s="2">
        <v>20.227</v>
      </c>
      <c r="G6345" s="3">
        <v>34.204000000000001</v>
      </c>
      <c r="H6345" s="3">
        <v>134.40299999999999</v>
      </c>
      <c r="I6345" s="3">
        <v>20.227</v>
      </c>
      <c r="J6345">
        <v>0</v>
      </c>
      <c r="K6345">
        <v>0</v>
      </c>
      <c r="L6345">
        <v>0.127</v>
      </c>
      <c r="M6345">
        <v>5.7000000000000002E-2</v>
      </c>
      <c r="N6345" s="4">
        <v>10370</v>
      </c>
      <c r="O6345" s="4">
        <v>11373</v>
      </c>
      <c r="P6345" t="s">
        <v>7085</v>
      </c>
      <c r="Q6345" t="s">
        <v>7084</v>
      </c>
      <c r="R6345" s="8"/>
    </row>
    <row r="6346" spans="3:18">
      <c r="C6346" s="7">
        <v>6342</v>
      </c>
      <c r="D6346" s="2">
        <v>34.223999999999997</v>
      </c>
      <c r="E6346" s="2">
        <v>134.39400000000001</v>
      </c>
      <c r="F6346" s="2">
        <v>11.885999999999999</v>
      </c>
      <c r="G6346" s="3">
        <v>34.223999999999997</v>
      </c>
      <c r="H6346" s="3">
        <v>134.39400000000001</v>
      </c>
      <c r="I6346" s="3">
        <v>11.885999999999999</v>
      </c>
      <c r="J6346">
        <v>0</v>
      </c>
      <c r="K6346">
        <v>0</v>
      </c>
      <c r="L6346">
        <v>0.04</v>
      </c>
      <c r="M6346">
        <v>2.3E-2</v>
      </c>
      <c r="N6346" s="4">
        <v>10364</v>
      </c>
      <c r="O6346" s="4">
        <v>11359</v>
      </c>
      <c r="P6346" t="s">
        <v>7087</v>
      </c>
      <c r="Q6346" t="s">
        <v>7086</v>
      </c>
      <c r="R6346" s="8"/>
    </row>
    <row r="6347" spans="3:18">
      <c r="C6347" s="7">
        <v>6343</v>
      </c>
      <c r="D6347" s="2">
        <v>34.206000000000003</v>
      </c>
      <c r="E6347" s="2">
        <v>134.322</v>
      </c>
      <c r="F6347" s="2">
        <v>27.186</v>
      </c>
      <c r="G6347" s="3">
        <v>34.206000000000003</v>
      </c>
      <c r="H6347" s="3">
        <v>134.322</v>
      </c>
      <c r="I6347" s="3">
        <v>27.186</v>
      </c>
      <c r="J6347">
        <v>0</v>
      </c>
      <c r="K6347">
        <v>0</v>
      </c>
      <c r="L6347">
        <v>5.1999999999999998E-2</v>
      </c>
      <c r="M6347">
        <v>0.02</v>
      </c>
      <c r="N6347" s="4">
        <v>10312</v>
      </c>
      <c r="O6347" s="4">
        <v>11372</v>
      </c>
      <c r="P6347" t="s">
        <v>7088</v>
      </c>
      <c r="Q6347" t="s">
        <v>3124</v>
      </c>
      <c r="R6347" s="8"/>
    </row>
    <row r="6348" spans="3:18">
      <c r="C6348" s="7">
        <v>6344</v>
      </c>
      <c r="D6348" s="2">
        <v>34.207999999999998</v>
      </c>
      <c r="E6348" s="2">
        <v>134.25899999999999</v>
      </c>
      <c r="F6348" s="2">
        <v>6.2869999999999999</v>
      </c>
      <c r="G6348" s="3">
        <v>34.207000000000001</v>
      </c>
      <c r="H6348" s="3">
        <v>134.25899999999999</v>
      </c>
      <c r="I6348" s="3">
        <v>6.2869999999999999</v>
      </c>
      <c r="J6348">
        <v>0</v>
      </c>
      <c r="K6348">
        <v>0</v>
      </c>
      <c r="L6348">
        <v>7.0999999999999994E-2</v>
      </c>
      <c r="M6348">
        <v>5.6000000000000001E-2</v>
      </c>
      <c r="N6348" s="4">
        <v>10267</v>
      </c>
      <c r="O6348" s="4">
        <v>11371</v>
      </c>
      <c r="P6348" t="s">
        <v>7089</v>
      </c>
      <c r="Q6348" t="s">
        <v>3124</v>
      </c>
      <c r="R6348" s="8"/>
    </row>
    <row r="6349" spans="3:18">
      <c r="C6349" s="7">
        <v>6345</v>
      </c>
      <c r="D6349" s="2">
        <v>34.244</v>
      </c>
      <c r="E6349" s="2">
        <v>134.34899999999999</v>
      </c>
      <c r="F6349" s="2">
        <v>49.372999999999998</v>
      </c>
      <c r="G6349" s="3">
        <v>34.244</v>
      </c>
      <c r="H6349" s="3">
        <v>134.34899999999999</v>
      </c>
      <c r="I6349" s="3">
        <v>49.372999999999998</v>
      </c>
      <c r="J6349">
        <v>0</v>
      </c>
      <c r="K6349">
        <v>0</v>
      </c>
      <c r="L6349">
        <v>3.9E-2</v>
      </c>
      <c r="M6349">
        <v>1.0999999999999999E-2</v>
      </c>
      <c r="N6349" s="4">
        <v>10332</v>
      </c>
      <c r="O6349" s="4">
        <v>11345</v>
      </c>
      <c r="P6349" t="s">
        <v>7090</v>
      </c>
      <c r="Q6349" t="s">
        <v>3124</v>
      </c>
      <c r="R6349" s="8"/>
    </row>
    <row r="6350" spans="3:18">
      <c r="C6350" s="7">
        <v>6346</v>
      </c>
      <c r="D6350" s="2">
        <v>34.232999999999997</v>
      </c>
      <c r="E6350" s="2">
        <v>134.31200000000001</v>
      </c>
      <c r="F6350" s="2">
        <v>13.329000000000001</v>
      </c>
      <c r="G6350" s="3">
        <v>34.232999999999997</v>
      </c>
      <c r="H6350" s="3">
        <v>134.31200000000001</v>
      </c>
      <c r="I6350" s="3">
        <v>13.329000000000001</v>
      </c>
      <c r="J6350">
        <v>0</v>
      </c>
      <c r="K6350">
        <v>0</v>
      </c>
      <c r="L6350">
        <v>4.3999999999999997E-2</v>
      </c>
      <c r="M6350">
        <v>2.4E-2</v>
      </c>
      <c r="N6350" s="4">
        <v>10305</v>
      </c>
      <c r="O6350" s="4">
        <v>11353</v>
      </c>
      <c r="P6350" t="s">
        <v>7092</v>
      </c>
      <c r="Q6350" t="s">
        <v>7091</v>
      </c>
      <c r="R6350" s="8"/>
    </row>
    <row r="6351" spans="3:18">
      <c r="C6351" s="7">
        <v>6347</v>
      </c>
      <c r="D6351" s="2">
        <v>34.244999999999997</v>
      </c>
      <c r="E6351" s="2">
        <v>134.327</v>
      </c>
      <c r="F6351" s="2">
        <v>16.917000000000002</v>
      </c>
      <c r="G6351" s="3">
        <v>34.244999999999997</v>
      </c>
      <c r="H6351" s="3">
        <v>134.327</v>
      </c>
      <c r="I6351" s="3">
        <v>16.917000000000002</v>
      </c>
      <c r="J6351">
        <v>0</v>
      </c>
      <c r="K6351">
        <v>0</v>
      </c>
      <c r="L6351">
        <v>1.7999999999999999E-2</v>
      </c>
      <c r="M6351">
        <v>8.9999999999999993E-3</v>
      </c>
      <c r="N6351" s="4">
        <v>10316</v>
      </c>
      <c r="O6351" s="4">
        <v>11344</v>
      </c>
      <c r="P6351" t="s">
        <v>7093</v>
      </c>
      <c r="Q6351" t="s">
        <v>7091</v>
      </c>
      <c r="R6351" s="8"/>
    </row>
    <row r="6352" spans="3:18">
      <c r="C6352" s="7">
        <v>6348</v>
      </c>
      <c r="D6352" s="2">
        <v>34.255000000000003</v>
      </c>
      <c r="E6352" s="2">
        <v>134.31899999999999</v>
      </c>
      <c r="F6352" s="2">
        <v>5.1829999999999998</v>
      </c>
      <c r="G6352" s="3">
        <v>34.255000000000003</v>
      </c>
      <c r="H6352" s="3">
        <v>134.31899999999999</v>
      </c>
      <c r="I6352" s="3">
        <v>5.1829999999999998</v>
      </c>
      <c r="J6352">
        <v>0</v>
      </c>
      <c r="K6352">
        <v>0</v>
      </c>
      <c r="L6352">
        <v>2.8000000000000001E-2</v>
      </c>
      <c r="M6352">
        <v>2.4E-2</v>
      </c>
      <c r="N6352" s="4">
        <v>10310</v>
      </c>
      <c r="O6352" s="4">
        <v>11337</v>
      </c>
      <c r="P6352" t="s">
        <v>7095</v>
      </c>
      <c r="Q6352" t="s">
        <v>7094</v>
      </c>
      <c r="R6352" s="8"/>
    </row>
    <row r="6353" spans="2:18">
      <c r="C6353" s="7">
        <v>6349</v>
      </c>
      <c r="D6353" s="2">
        <v>34.298000000000002</v>
      </c>
      <c r="E6353" s="2">
        <v>134.24700000000001</v>
      </c>
      <c r="F6353" s="2">
        <v>43.606000000000002</v>
      </c>
      <c r="G6353" s="3">
        <v>34.298000000000002</v>
      </c>
      <c r="H6353" s="3">
        <v>134.24700000000001</v>
      </c>
      <c r="I6353" s="3">
        <v>43.606000000000002</v>
      </c>
      <c r="J6353">
        <v>0</v>
      </c>
      <c r="K6353">
        <v>0</v>
      </c>
      <c r="L6353">
        <v>4.4999999999999998E-2</v>
      </c>
      <c r="M6353">
        <v>1.4E-2</v>
      </c>
      <c r="N6353" s="4">
        <v>10258</v>
      </c>
      <c r="O6353" s="4">
        <v>11306</v>
      </c>
      <c r="P6353" t="s">
        <v>7096</v>
      </c>
      <c r="Q6353" t="s">
        <v>5734</v>
      </c>
      <c r="R6353" s="8"/>
    </row>
    <row r="6354" spans="2:18">
      <c r="C6354" s="7">
        <v>6350</v>
      </c>
      <c r="D6354" s="2">
        <v>34.259</v>
      </c>
      <c r="E6354" s="2">
        <v>134.249</v>
      </c>
      <c r="F6354" s="2">
        <v>10.169</v>
      </c>
      <c r="G6354" s="3">
        <v>34.259</v>
      </c>
      <c r="H6354" s="3">
        <v>134.249</v>
      </c>
      <c r="I6354" s="3">
        <v>10.169</v>
      </c>
      <c r="J6354">
        <v>0</v>
      </c>
      <c r="K6354">
        <v>0</v>
      </c>
      <c r="L6354">
        <v>2.8000000000000001E-2</v>
      </c>
      <c r="M6354">
        <v>1.7999999999999999E-2</v>
      </c>
      <c r="N6354" s="4">
        <v>10260</v>
      </c>
      <c r="O6354" s="4">
        <v>11334</v>
      </c>
      <c r="P6354" t="s">
        <v>2699</v>
      </c>
      <c r="Q6354" t="s">
        <v>5734</v>
      </c>
      <c r="R6354" s="8"/>
    </row>
    <row r="6355" spans="2:18">
      <c r="C6355" s="7">
        <v>6351</v>
      </c>
      <c r="D6355" s="2">
        <v>34.229999999999997</v>
      </c>
      <c r="E6355" s="2">
        <v>134.251</v>
      </c>
      <c r="F6355" s="2">
        <v>2.4079999999999999</v>
      </c>
      <c r="G6355" s="3">
        <v>34.229999999999997</v>
      </c>
      <c r="H6355" s="3">
        <v>134.251</v>
      </c>
      <c r="I6355" s="3">
        <v>2.4079999999999999</v>
      </c>
      <c r="J6355">
        <v>0</v>
      </c>
      <c r="K6355">
        <v>0</v>
      </c>
      <c r="L6355">
        <v>3.3000000000000002E-2</v>
      </c>
      <c r="M6355">
        <v>4.2000000000000003E-2</v>
      </c>
      <c r="N6355" s="4">
        <v>10261</v>
      </c>
      <c r="O6355" s="4">
        <v>11355</v>
      </c>
      <c r="P6355" t="s">
        <v>1401</v>
      </c>
      <c r="Q6355" t="s">
        <v>5734</v>
      </c>
      <c r="R6355" s="8"/>
    </row>
    <row r="6356" spans="2:18">
      <c r="C6356" s="7">
        <v>6352</v>
      </c>
      <c r="D6356" s="2">
        <v>34.267000000000003</v>
      </c>
      <c r="E6356" s="2">
        <v>134.22</v>
      </c>
      <c r="F6356" s="2">
        <v>1.855</v>
      </c>
      <c r="G6356" s="3">
        <v>34.268999999999998</v>
      </c>
      <c r="H6356" s="3">
        <v>134.221</v>
      </c>
      <c r="I6356" s="3">
        <v>1.855</v>
      </c>
      <c r="J6356">
        <v>0</v>
      </c>
      <c r="K6356">
        <v>0</v>
      </c>
      <c r="L6356">
        <v>0.19800000000000001</v>
      </c>
      <c r="M6356">
        <v>0.29099999999999998</v>
      </c>
      <c r="N6356" s="4">
        <v>10239</v>
      </c>
      <c r="O6356" s="4">
        <v>11328</v>
      </c>
      <c r="P6356" t="s">
        <v>2455</v>
      </c>
      <c r="Q6356" t="s">
        <v>5734</v>
      </c>
      <c r="R6356" s="8"/>
    </row>
    <row r="6357" spans="2:18">
      <c r="C6357" s="7">
        <v>6353</v>
      </c>
      <c r="D6357" s="2">
        <v>34.277999999999999</v>
      </c>
      <c r="E6357" s="2">
        <v>134.21299999999999</v>
      </c>
      <c r="F6357" s="2">
        <v>37.722999999999999</v>
      </c>
      <c r="G6357" s="3">
        <v>34.277999999999999</v>
      </c>
      <c r="H6357" s="3">
        <v>134.21299999999999</v>
      </c>
      <c r="I6357" s="3">
        <v>37.722999999999999</v>
      </c>
      <c r="J6357">
        <v>0</v>
      </c>
      <c r="K6357">
        <v>0</v>
      </c>
      <c r="L6357">
        <v>5.5E-2</v>
      </c>
      <c r="M6357">
        <v>1.7999999999999999E-2</v>
      </c>
      <c r="N6357" s="4">
        <v>10234</v>
      </c>
      <c r="O6357" s="4">
        <v>11320</v>
      </c>
      <c r="P6357" t="s">
        <v>7097</v>
      </c>
      <c r="Q6357" t="s">
        <v>5734</v>
      </c>
      <c r="R6357" s="8"/>
    </row>
    <row r="6358" spans="2:18">
      <c r="C6358" s="7">
        <v>6354</v>
      </c>
      <c r="D6358" s="2">
        <v>34.262</v>
      </c>
      <c r="E6358" s="2">
        <v>134.16300000000001</v>
      </c>
      <c r="F6358" s="2">
        <v>15.423</v>
      </c>
      <c r="G6358" s="3">
        <v>34.262</v>
      </c>
      <c r="H6358" s="3">
        <v>134.16399999999999</v>
      </c>
      <c r="I6358" s="3">
        <v>15.423</v>
      </c>
      <c r="J6358">
        <v>0</v>
      </c>
      <c r="K6358">
        <v>0</v>
      </c>
      <c r="L6358">
        <v>7.6999999999999999E-2</v>
      </c>
      <c r="M6358">
        <v>3.9E-2</v>
      </c>
      <c r="N6358" s="4">
        <v>10198</v>
      </c>
      <c r="O6358" s="4">
        <v>11332</v>
      </c>
      <c r="P6358" t="s">
        <v>7099</v>
      </c>
      <c r="Q6358" t="s">
        <v>7098</v>
      </c>
      <c r="R6358" s="8"/>
    </row>
    <row r="6359" spans="2:18">
      <c r="C6359" s="7">
        <v>6355</v>
      </c>
      <c r="D6359" s="2">
        <v>34.292000000000002</v>
      </c>
      <c r="E6359" s="2">
        <v>134.21199999999999</v>
      </c>
      <c r="F6359" s="2">
        <v>48.280999999999999</v>
      </c>
      <c r="G6359" s="3">
        <v>34.292000000000002</v>
      </c>
      <c r="H6359" s="3">
        <v>134.21199999999999</v>
      </c>
      <c r="I6359" s="3">
        <v>48.280999999999999</v>
      </c>
      <c r="J6359">
        <v>0</v>
      </c>
      <c r="K6359">
        <v>0</v>
      </c>
      <c r="L6359">
        <v>4.3999999999999997E-2</v>
      </c>
      <c r="M6359">
        <v>1.2999999999999999E-2</v>
      </c>
      <c r="N6359" s="4">
        <v>10233</v>
      </c>
      <c r="O6359" s="4">
        <v>11310</v>
      </c>
      <c r="P6359" t="s">
        <v>7100</v>
      </c>
      <c r="Q6359" t="s">
        <v>7098</v>
      </c>
      <c r="R6359" s="8"/>
    </row>
    <row r="6360" spans="2:18">
      <c r="C6360" s="7">
        <v>6356</v>
      </c>
      <c r="D6360" s="2">
        <v>34.222000000000001</v>
      </c>
      <c r="E6360" s="2">
        <v>134.185</v>
      </c>
      <c r="F6360" s="2">
        <v>8.1050000000000004</v>
      </c>
      <c r="G6360" s="3">
        <v>34.222000000000001</v>
      </c>
      <c r="H6360" s="3">
        <v>134.185</v>
      </c>
      <c r="I6360" s="3">
        <v>8.1050000000000004</v>
      </c>
      <c r="J6360">
        <v>0</v>
      </c>
      <c r="K6360">
        <v>0</v>
      </c>
      <c r="L6360">
        <v>6.5000000000000002E-2</v>
      </c>
      <c r="M6360">
        <v>4.5999999999999999E-2</v>
      </c>
      <c r="N6360" s="4">
        <v>10214</v>
      </c>
      <c r="O6360" s="4">
        <v>11361</v>
      </c>
      <c r="P6360" t="s">
        <v>7101</v>
      </c>
      <c r="Q6360" t="s">
        <v>7098</v>
      </c>
      <c r="R6360" s="8"/>
    </row>
    <row r="6361" spans="2:18">
      <c r="C6361" s="7">
        <v>6357</v>
      </c>
      <c r="D6361" s="2">
        <v>34.308</v>
      </c>
      <c r="E6361" s="2">
        <v>134.215</v>
      </c>
      <c r="F6361" s="2">
        <v>50.48</v>
      </c>
      <c r="G6361" s="3">
        <v>34.308</v>
      </c>
      <c r="H6361" s="3">
        <v>134.214</v>
      </c>
      <c r="I6361" s="3">
        <v>50.48</v>
      </c>
      <c r="J6361">
        <v>0</v>
      </c>
      <c r="K6361">
        <v>0</v>
      </c>
      <c r="L6361">
        <v>6.6000000000000003E-2</v>
      </c>
      <c r="M6361">
        <v>1.9E-2</v>
      </c>
      <c r="N6361" s="4">
        <v>10235</v>
      </c>
      <c r="O6361" s="4">
        <v>11299</v>
      </c>
      <c r="P6361" t="s">
        <v>7102</v>
      </c>
      <c r="Q6361" t="s">
        <v>7098</v>
      </c>
      <c r="R6361" s="8"/>
    </row>
    <row r="6362" spans="2:18">
      <c r="C6362" s="7">
        <v>6358</v>
      </c>
      <c r="D6362" s="2">
        <v>34.331000000000003</v>
      </c>
      <c r="E6362" s="2">
        <v>134.059</v>
      </c>
      <c r="F6362" s="2">
        <v>18.576000000000001</v>
      </c>
      <c r="G6362" s="3">
        <v>34.331000000000003</v>
      </c>
      <c r="H6362" s="3">
        <v>134.059</v>
      </c>
      <c r="I6362" s="3">
        <v>18.562000000000001</v>
      </c>
      <c r="J6362">
        <v>1.4E-2</v>
      </c>
      <c r="K6362">
        <v>1E-3</v>
      </c>
      <c r="L6362">
        <v>2.8000000000000001E-2</v>
      </c>
      <c r="M6362">
        <v>1.4E-2</v>
      </c>
      <c r="N6362" s="4">
        <v>10123</v>
      </c>
      <c r="O6362" s="4">
        <v>11282</v>
      </c>
      <c r="P6362" t="s">
        <v>7104</v>
      </c>
      <c r="Q6362" t="s">
        <v>7103</v>
      </c>
      <c r="R6362" s="8"/>
    </row>
    <row r="6363" spans="2:18">
      <c r="C6363" s="7">
        <v>6359</v>
      </c>
      <c r="D6363" s="2">
        <v>34.213000000000001</v>
      </c>
      <c r="E6363" s="2">
        <v>133.97300000000001</v>
      </c>
      <c r="F6363" s="2">
        <v>55.5</v>
      </c>
      <c r="G6363" s="3">
        <v>34.213000000000001</v>
      </c>
      <c r="H6363" s="3">
        <v>133.97200000000001</v>
      </c>
      <c r="I6363" s="3">
        <v>55.5</v>
      </c>
      <c r="J6363">
        <v>0</v>
      </c>
      <c r="K6363">
        <v>0</v>
      </c>
      <c r="L6363">
        <v>8.6999999999999994E-2</v>
      </c>
      <c r="M6363">
        <v>2.3E-2</v>
      </c>
      <c r="N6363" s="4">
        <v>10061</v>
      </c>
      <c r="O6363" s="4">
        <v>11367</v>
      </c>
      <c r="P6363" t="s">
        <v>7106</v>
      </c>
      <c r="Q6363" t="s">
        <v>7105</v>
      </c>
      <c r="R6363" s="8"/>
    </row>
    <row r="6364" spans="2:18">
      <c r="C6364" s="7">
        <v>6360</v>
      </c>
      <c r="D6364" s="2">
        <v>34.177</v>
      </c>
      <c r="E6364" s="2">
        <v>133.98099999999999</v>
      </c>
      <c r="F6364" s="2">
        <v>21.555</v>
      </c>
      <c r="G6364" s="3">
        <v>34.177</v>
      </c>
      <c r="H6364" s="3">
        <v>133.98099999999999</v>
      </c>
      <c r="I6364" s="3">
        <v>21.555</v>
      </c>
      <c r="J6364">
        <v>0</v>
      </c>
      <c r="K6364">
        <v>0</v>
      </c>
      <c r="L6364">
        <v>2.4E-2</v>
      </c>
      <c r="M6364">
        <v>0.01</v>
      </c>
      <c r="N6364" s="4">
        <v>10067</v>
      </c>
      <c r="O6364" s="4">
        <v>11393</v>
      </c>
      <c r="P6364" t="s">
        <v>7107</v>
      </c>
      <c r="Q6364" t="s">
        <v>7105</v>
      </c>
      <c r="R6364" s="8"/>
    </row>
    <row r="6365" spans="2:18">
      <c r="B6365" s="8"/>
      <c r="C6365" s="7">
        <v>6361</v>
      </c>
      <c r="D6365" s="2">
        <v>34.308999999999997</v>
      </c>
      <c r="E6365" s="2">
        <v>133.828</v>
      </c>
      <c r="F6365" s="2">
        <v>61.451000000000001</v>
      </c>
      <c r="G6365" s="3">
        <v>34.308999999999997</v>
      </c>
      <c r="H6365" s="3">
        <v>133.828</v>
      </c>
      <c r="I6365" s="3">
        <v>61.451000000000001</v>
      </c>
      <c r="J6365">
        <v>0</v>
      </c>
      <c r="K6365">
        <v>0</v>
      </c>
      <c r="L6365">
        <v>4.2999999999999997E-2</v>
      </c>
      <c r="M6365">
        <v>1.0999999999999999E-2</v>
      </c>
      <c r="N6365" s="4">
        <v>9957</v>
      </c>
      <c r="O6365" s="4">
        <v>11298</v>
      </c>
      <c r="P6365" t="s">
        <v>7109</v>
      </c>
      <c r="Q6365" t="s">
        <v>7108</v>
      </c>
      <c r="R6365" s="8"/>
    </row>
    <row r="6366" spans="2:18">
      <c r="C6366" s="7">
        <v>6362</v>
      </c>
      <c r="D6366" s="2">
        <v>34.308999999999997</v>
      </c>
      <c r="E6366" s="2">
        <v>133.828</v>
      </c>
      <c r="F6366" s="2">
        <v>61.451000000000001</v>
      </c>
      <c r="G6366" s="3">
        <v>34.308999999999997</v>
      </c>
      <c r="H6366" s="3">
        <v>133.828</v>
      </c>
      <c r="I6366" s="3">
        <v>61.451000000000001</v>
      </c>
      <c r="J6366">
        <v>0</v>
      </c>
      <c r="K6366">
        <v>0</v>
      </c>
      <c r="L6366">
        <v>4.2999999999999997E-2</v>
      </c>
      <c r="M6366">
        <v>1.0999999999999999E-2</v>
      </c>
      <c r="N6366" s="4">
        <v>9957</v>
      </c>
      <c r="O6366" s="4">
        <v>11298</v>
      </c>
      <c r="P6366" t="s">
        <v>7110</v>
      </c>
      <c r="Q6366" t="s">
        <v>7108</v>
      </c>
      <c r="R6366" s="8"/>
    </row>
    <row r="6367" spans="2:18">
      <c r="C6367" s="7">
        <v>6363</v>
      </c>
      <c r="D6367" s="2">
        <v>34.262</v>
      </c>
      <c r="E6367" s="2">
        <v>133.858</v>
      </c>
      <c r="F6367" s="2">
        <v>39.347000000000001</v>
      </c>
      <c r="G6367" s="3">
        <v>34.261000000000003</v>
      </c>
      <c r="H6367" s="3">
        <v>133.858</v>
      </c>
      <c r="I6367" s="3">
        <v>39.347000000000001</v>
      </c>
      <c r="J6367">
        <v>0</v>
      </c>
      <c r="K6367">
        <v>0</v>
      </c>
      <c r="L6367">
        <v>9.5000000000000001E-2</v>
      </c>
      <c r="M6367">
        <v>0.03</v>
      </c>
      <c r="N6367" s="4">
        <v>9978</v>
      </c>
      <c r="O6367" s="4">
        <v>11332</v>
      </c>
      <c r="P6367" t="s">
        <v>7111</v>
      </c>
      <c r="Q6367" t="s">
        <v>7108</v>
      </c>
      <c r="R6367" s="8"/>
    </row>
    <row r="6368" spans="2:18">
      <c r="C6368" s="7">
        <v>6364</v>
      </c>
      <c r="D6368" s="2">
        <v>34.293999999999997</v>
      </c>
      <c r="E6368" s="2">
        <v>133.84100000000001</v>
      </c>
      <c r="F6368" s="2">
        <v>54.204999999999998</v>
      </c>
      <c r="G6368" s="3">
        <v>34.293999999999997</v>
      </c>
      <c r="H6368" s="3">
        <v>133.84100000000001</v>
      </c>
      <c r="I6368" s="3">
        <v>54.204999999999998</v>
      </c>
      <c r="J6368">
        <v>0</v>
      </c>
      <c r="K6368">
        <v>0</v>
      </c>
      <c r="L6368">
        <v>2.8000000000000001E-2</v>
      </c>
      <c r="M6368">
        <v>8.0000000000000002E-3</v>
      </c>
      <c r="N6368" s="4">
        <v>9966</v>
      </c>
      <c r="O6368" s="4">
        <v>11309</v>
      </c>
      <c r="P6368" t="s">
        <v>7112</v>
      </c>
      <c r="Q6368" t="s">
        <v>7108</v>
      </c>
      <c r="R6368" s="8"/>
    </row>
    <row r="6369" spans="2:18">
      <c r="C6369" s="7">
        <v>6365</v>
      </c>
      <c r="D6369" s="2">
        <v>34.283000000000001</v>
      </c>
      <c r="E6369" s="2">
        <v>133.773</v>
      </c>
      <c r="F6369" s="2">
        <v>56.764000000000003</v>
      </c>
      <c r="G6369" s="3">
        <v>34.281999999999996</v>
      </c>
      <c r="H6369" s="3">
        <v>133.773</v>
      </c>
      <c r="I6369" s="3">
        <v>56.764000000000003</v>
      </c>
      <c r="J6369">
        <v>0</v>
      </c>
      <c r="K6369">
        <v>0</v>
      </c>
      <c r="L6369">
        <v>7.0999999999999994E-2</v>
      </c>
      <c r="M6369">
        <v>1.9E-2</v>
      </c>
      <c r="N6369" s="4">
        <v>9917</v>
      </c>
      <c r="O6369" s="4">
        <v>11317</v>
      </c>
      <c r="P6369" t="s">
        <v>7114</v>
      </c>
      <c r="Q6369" t="s">
        <v>7113</v>
      </c>
      <c r="R6369" s="8"/>
    </row>
    <row r="6370" spans="2:18">
      <c r="C6370" s="7">
        <v>6366</v>
      </c>
      <c r="D6370" s="2">
        <v>34.244</v>
      </c>
      <c r="E6370" s="2">
        <v>133.79</v>
      </c>
      <c r="F6370" s="2">
        <v>54.201999999999998</v>
      </c>
      <c r="G6370" s="3">
        <v>34.244</v>
      </c>
      <c r="H6370" s="3">
        <v>133.78899999999999</v>
      </c>
      <c r="I6370" s="3">
        <v>54.201999999999998</v>
      </c>
      <c r="J6370">
        <v>0</v>
      </c>
      <c r="K6370">
        <v>0</v>
      </c>
      <c r="L6370">
        <v>6.0999999999999999E-2</v>
      </c>
      <c r="M6370">
        <v>1.6E-2</v>
      </c>
      <c r="N6370" s="4">
        <v>9929</v>
      </c>
      <c r="O6370" s="4">
        <v>11345</v>
      </c>
      <c r="P6370" t="s">
        <v>7115</v>
      </c>
      <c r="Q6370" t="s">
        <v>7113</v>
      </c>
      <c r="R6370" s="8"/>
    </row>
    <row r="6371" spans="2:18">
      <c r="B6371" s="5"/>
      <c r="C6371" s="7">
        <v>6367</v>
      </c>
      <c r="D6371" s="2">
        <v>34.228000000000002</v>
      </c>
      <c r="E6371" s="2">
        <v>133.797</v>
      </c>
      <c r="F6371" s="2">
        <v>48.917000000000002</v>
      </c>
      <c r="G6371" s="3">
        <v>34.228999999999999</v>
      </c>
      <c r="H6371" s="3">
        <v>133.79599999999999</v>
      </c>
      <c r="I6371" s="3">
        <v>48.881</v>
      </c>
      <c r="J6371">
        <v>3.5999999999999997E-2</v>
      </c>
      <c r="K6371">
        <v>1E-3</v>
      </c>
      <c r="L6371">
        <v>7.5999999999999998E-2</v>
      </c>
      <c r="M6371">
        <v>2.3E-2</v>
      </c>
      <c r="N6371" s="4">
        <v>9934</v>
      </c>
      <c r="O6371" s="4">
        <v>11356</v>
      </c>
      <c r="P6371" t="s">
        <v>7116</v>
      </c>
      <c r="Q6371" t="s">
        <v>7113</v>
      </c>
      <c r="R6371" s="8"/>
    </row>
    <row r="6372" spans="2:18">
      <c r="B6372" s="5"/>
      <c r="C6372" s="7">
        <v>6368</v>
      </c>
      <c r="D6372" s="2">
        <v>34.192</v>
      </c>
      <c r="E6372" s="2">
        <v>133.81700000000001</v>
      </c>
      <c r="F6372" s="2">
        <v>40.886000000000003</v>
      </c>
      <c r="G6372" s="3">
        <v>34.192</v>
      </c>
      <c r="H6372" s="3">
        <v>133.81700000000001</v>
      </c>
      <c r="I6372" s="3">
        <v>40.886000000000003</v>
      </c>
      <c r="J6372">
        <v>0</v>
      </c>
      <c r="K6372">
        <v>0</v>
      </c>
      <c r="L6372">
        <v>5.0999999999999997E-2</v>
      </c>
      <c r="M6372">
        <v>1.6E-2</v>
      </c>
      <c r="N6372" s="4">
        <v>9949</v>
      </c>
      <c r="O6372" s="4">
        <v>11382</v>
      </c>
      <c r="P6372" t="s">
        <v>7117</v>
      </c>
      <c r="Q6372" t="s">
        <v>7113</v>
      </c>
      <c r="R6372" s="5"/>
    </row>
    <row r="6373" spans="2:18">
      <c r="B6373" s="8"/>
      <c r="C6373" s="7">
        <v>6369</v>
      </c>
      <c r="D6373" s="2">
        <v>34.249000000000002</v>
      </c>
      <c r="E6373" s="2">
        <v>133.745</v>
      </c>
      <c r="F6373" s="2">
        <v>18.260999999999999</v>
      </c>
      <c r="G6373" s="3">
        <v>34.249000000000002</v>
      </c>
      <c r="H6373" s="3">
        <v>133.745</v>
      </c>
      <c r="I6373" s="3">
        <v>18.260999999999999</v>
      </c>
      <c r="J6373">
        <v>0</v>
      </c>
      <c r="K6373">
        <v>0</v>
      </c>
      <c r="L6373">
        <v>3.5999999999999997E-2</v>
      </c>
      <c r="M6373">
        <v>1.7000000000000001E-2</v>
      </c>
      <c r="N6373" s="4">
        <v>9897</v>
      </c>
      <c r="O6373" s="4">
        <v>11341</v>
      </c>
      <c r="P6373" t="s">
        <v>7119</v>
      </c>
      <c r="Q6373" t="s">
        <v>7118</v>
      </c>
      <c r="R6373" s="5"/>
    </row>
    <row r="6374" spans="2:18">
      <c r="C6374" s="7">
        <v>6370</v>
      </c>
      <c r="D6374" s="2">
        <v>34.234000000000002</v>
      </c>
      <c r="E6374" s="2">
        <v>133.76599999999999</v>
      </c>
      <c r="F6374" s="2">
        <v>9.65</v>
      </c>
      <c r="G6374" s="3">
        <v>34.232999999999997</v>
      </c>
      <c r="H6374" s="3">
        <v>133.76599999999999</v>
      </c>
      <c r="I6374" s="3">
        <v>9.6110000000000007</v>
      </c>
      <c r="J6374">
        <v>3.9E-2</v>
      </c>
      <c r="K6374">
        <v>4.0000000000000001E-3</v>
      </c>
      <c r="L6374">
        <v>0.114</v>
      </c>
      <c r="M6374">
        <v>7.6999999999999999E-2</v>
      </c>
      <c r="N6374" s="4">
        <v>9912</v>
      </c>
      <c r="O6374" s="4">
        <v>11352</v>
      </c>
      <c r="P6374" t="s">
        <v>6634</v>
      </c>
      <c r="Q6374" t="s">
        <v>7118</v>
      </c>
      <c r="R6374" s="8"/>
    </row>
    <row r="6375" spans="2:18">
      <c r="C6375" s="7">
        <v>6371</v>
      </c>
      <c r="D6375" s="2">
        <v>34.201999999999998</v>
      </c>
      <c r="E6375" s="2">
        <v>133.708</v>
      </c>
      <c r="F6375" s="2">
        <v>43.637</v>
      </c>
      <c r="G6375" s="3">
        <v>34.201999999999998</v>
      </c>
      <c r="H6375" s="3">
        <v>133.708</v>
      </c>
      <c r="I6375" s="3">
        <v>43.637</v>
      </c>
      <c r="J6375">
        <v>0</v>
      </c>
      <c r="K6375">
        <v>0</v>
      </c>
      <c r="L6375">
        <v>3.4000000000000002E-2</v>
      </c>
      <c r="M6375">
        <v>0.01</v>
      </c>
      <c r="N6375" s="4">
        <v>9870</v>
      </c>
      <c r="O6375" s="4">
        <v>11375</v>
      </c>
      <c r="P6375" t="s">
        <v>7120</v>
      </c>
      <c r="Q6375" t="s">
        <v>839</v>
      </c>
      <c r="R6375" s="8"/>
    </row>
    <row r="6376" spans="2:18">
      <c r="C6376" s="7">
        <v>6372</v>
      </c>
      <c r="D6376" s="2">
        <v>34.168999999999997</v>
      </c>
      <c r="E6376" s="2">
        <v>133.744</v>
      </c>
      <c r="F6376" s="2">
        <v>23.177</v>
      </c>
      <c r="G6376" s="3">
        <v>34.167999999999999</v>
      </c>
      <c r="H6376" s="3">
        <v>133.74299999999999</v>
      </c>
      <c r="I6376" s="3">
        <v>23.177</v>
      </c>
      <c r="J6376">
        <v>0</v>
      </c>
      <c r="K6376">
        <v>0</v>
      </c>
      <c r="L6376">
        <v>0.108</v>
      </c>
      <c r="M6376">
        <v>4.4999999999999998E-2</v>
      </c>
      <c r="N6376" s="4">
        <v>9896</v>
      </c>
      <c r="O6376" s="4">
        <v>11399</v>
      </c>
      <c r="P6376" t="s">
        <v>7121</v>
      </c>
      <c r="Q6376" t="s">
        <v>839</v>
      </c>
      <c r="R6376" s="8"/>
    </row>
    <row r="6377" spans="2:18">
      <c r="C6377" s="7">
        <v>6373</v>
      </c>
      <c r="D6377" s="2">
        <v>34.185000000000002</v>
      </c>
      <c r="E6377" s="2">
        <v>133.71899999999999</v>
      </c>
      <c r="F6377" s="2">
        <v>29.922999999999998</v>
      </c>
      <c r="G6377" s="3">
        <v>34.185000000000002</v>
      </c>
      <c r="H6377" s="3">
        <v>133.71799999999999</v>
      </c>
      <c r="I6377" s="3">
        <v>29.922999999999998</v>
      </c>
      <c r="J6377">
        <v>0</v>
      </c>
      <c r="K6377">
        <v>0</v>
      </c>
      <c r="L6377">
        <v>8.3000000000000004E-2</v>
      </c>
      <c r="M6377">
        <v>0.03</v>
      </c>
      <c r="N6377" s="4">
        <v>9878</v>
      </c>
      <c r="O6377" s="4">
        <v>11387</v>
      </c>
      <c r="P6377" t="s">
        <v>845</v>
      </c>
      <c r="Q6377" t="s">
        <v>839</v>
      </c>
      <c r="R6377" s="8"/>
    </row>
    <row r="6378" spans="2:18">
      <c r="C6378" s="7">
        <v>6374</v>
      </c>
      <c r="D6378" s="2">
        <v>34.555</v>
      </c>
      <c r="E6378" s="2">
        <v>134.34</v>
      </c>
      <c r="F6378" s="2">
        <v>5.7539999999999996</v>
      </c>
      <c r="G6378" s="3">
        <v>34.555</v>
      </c>
      <c r="H6378" s="3">
        <v>134.34</v>
      </c>
      <c r="I6378" s="3">
        <v>5.7539999999999996</v>
      </c>
      <c r="J6378">
        <v>0</v>
      </c>
      <c r="K6378">
        <v>0</v>
      </c>
      <c r="L6378">
        <v>4.1000000000000002E-2</v>
      </c>
      <c r="M6378">
        <v>3.4000000000000002E-2</v>
      </c>
      <c r="N6378" s="4">
        <v>10325</v>
      </c>
      <c r="O6378" s="4">
        <v>11121</v>
      </c>
      <c r="P6378" t="s">
        <v>7122</v>
      </c>
      <c r="Q6378" t="s">
        <v>1322</v>
      </c>
      <c r="R6378" s="8"/>
    </row>
    <row r="6379" spans="2:18">
      <c r="C6379" s="7">
        <v>6375</v>
      </c>
      <c r="D6379" s="2">
        <v>35.69</v>
      </c>
      <c r="E6379" s="2">
        <v>139.756</v>
      </c>
      <c r="F6379" s="2">
        <v>2.2210000000000001</v>
      </c>
      <c r="G6379" s="3">
        <v>35.686999999999998</v>
      </c>
      <c r="H6379" s="3">
        <v>139.75299999999999</v>
      </c>
      <c r="I6379" s="3">
        <v>2.2210000000000001</v>
      </c>
      <c r="J6379">
        <v>0</v>
      </c>
      <c r="K6379">
        <v>0</v>
      </c>
      <c r="L6379">
        <v>0.41099999999999998</v>
      </c>
      <c r="M6379">
        <v>0.55100000000000005</v>
      </c>
      <c r="N6379" s="4">
        <v>14225</v>
      </c>
      <c r="O6379" s="4">
        <v>10304</v>
      </c>
      <c r="P6379" t="s">
        <v>7123</v>
      </c>
      <c r="Q6379" t="s">
        <v>1322</v>
      </c>
      <c r="R6379" s="8"/>
    </row>
    <row r="6380" spans="2:18">
      <c r="C6380" s="7">
        <v>6376</v>
      </c>
      <c r="D6380" s="2">
        <v>35.69</v>
      </c>
      <c r="E6380" s="2">
        <v>139.756</v>
      </c>
      <c r="F6380" s="2">
        <v>2.2210000000000001</v>
      </c>
      <c r="G6380" s="3">
        <v>35.686999999999998</v>
      </c>
      <c r="H6380" s="3">
        <v>139.75299999999999</v>
      </c>
      <c r="I6380" s="3">
        <v>2.2210000000000001</v>
      </c>
      <c r="J6380">
        <v>0</v>
      </c>
      <c r="K6380">
        <v>0</v>
      </c>
      <c r="L6380">
        <v>0.41099999999999998</v>
      </c>
      <c r="M6380">
        <v>0.55100000000000005</v>
      </c>
      <c r="N6380" s="4">
        <v>14225</v>
      </c>
      <c r="O6380" s="4">
        <v>10304</v>
      </c>
      <c r="P6380" t="s">
        <v>7124</v>
      </c>
      <c r="Q6380" t="s">
        <v>1322</v>
      </c>
      <c r="R6380" s="8"/>
    </row>
    <row r="6381" spans="2:18">
      <c r="C6381" s="7">
        <v>6377</v>
      </c>
      <c r="D6381" s="2">
        <v>34.503</v>
      </c>
      <c r="E6381" s="2">
        <v>134.21899999999999</v>
      </c>
      <c r="F6381" s="2">
        <v>14.079000000000001</v>
      </c>
      <c r="G6381" s="3">
        <v>34.503999999999998</v>
      </c>
      <c r="H6381" s="3">
        <v>134.21899999999999</v>
      </c>
      <c r="I6381" s="3">
        <v>14.079000000000001</v>
      </c>
      <c r="J6381">
        <v>0</v>
      </c>
      <c r="K6381">
        <v>0</v>
      </c>
      <c r="L6381">
        <v>6.3E-2</v>
      </c>
      <c r="M6381">
        <v>3.4000000000000002E-2</v>
      </c>
      <c r="N6381" s="4">
        <v>10238</v>
      </c>
      <c r="O6381" s="4">
        <v>11158</v>
      </c>
      <c r="P6381" t="s">
        <v>3297</v>
      </c>
      <c r="Q6381" t="s">
        <v>7125</v>
      </c>
      <c r="R6381" s="8"/>
    </row>
    <row r="6382" spans="2:18">
      <c r="C6382" s="7">
        <v>6378</v>
      </c>
      <c r="D6382" s="2">
        <v>34.491</v>
      </c>
      <c r="E6382" s="2">
        <v>134.197</v>
      </c>
      <c r="F6382" s="2">
        <v>17.527000000000001</v>
      </c>
      <c r="G6382" s="3">
        <v>34.491</v>
      </c>
      <c r="H6382" s="3">
        <v>134.196</v>
      </c>
      <c r="I6382" s="3">
        <v>17.817</v>
      </c>
      <c r="J6382">
        <v>-0.28999999999999998</v>
      </c>
      <c r="K6382">
        <v>-1.6E-2</v>
      </c>
      <c r="L6382">
        <v>4.9000000000000002E-2</v>
      </c>
      <c r="M6382">
        <v>3.5999999999999997E-2</v>
      </c>
      <c r="N6382" s="4">
        <v>10222</v>
      </c>
      <c r="O6382" s="4">
        <v>11167</v>
      </c>
      <c r="P6382" t="s">
        <v>7126</v>
      </c>
      <c r="Q6382" t="s">
        <v>7125</v>
      </c>
      <c r="R6382" s="8"/>
    </row>
    <row r="6383" spans="2:18">
      <c r="C6383" s="7">
        <v>6379</v>
      </c>
      <c r="D6383" s="2">
        <v>34.256</v>
      </c>
      <c r="E6383" s="2">
        <v>134.21600000000001</v>
      </c>
      <c r="F6383" s="2">
        <v>4.2670000000000003</v>
      </c>
      <c r="G6383" s="3">
        <v>34.256</v>
      </c>
      <c r="H6383" s="3">
        <v>134.21600000000001</v>
      </c>
      <c r="I6383" s="3">
        <v>4.2670000000000003</v>
      </c>
      <c r="J6383">
        <v>0</v>
      </c>
      <c r="K6383">
        <v>0</v>
      </c>
      <c r="L6383">
        <v>2.7E-2</v>
      </c>
      <c r="M6383">
        <v>2.7E-2</v>
      </c>
      <c r="N6383" s="4">
        <v>10236</v>
      </c>
      <c r="O6383" s="4">
        <v>11336</v>
      </c>
      <c r="P6383" t="s">
        <v>7127</v>
      </c>
      <c r="Q6383" t="s">
        <v>7127</v>
      </c>
      <c r="R6383" s="8"/>
    </row>
    <row r="6384" spans="2:18">
      <c r="C6384" s="7">
        <v>6380</v>
      </c>
      <c r="D6384" s="2">
        <v>34.268999999999998</v>
      </c>
      <c r="E6384" s="2">
        <v>134.209</v>
      </c>
      <c r="F6384" s="2">
        <v>6.7190000000000003</v>
      </c>
      <c r="G6384" s="3">
        <v>34.268999999999998</v>
      </c>
      <c r="H6384" s="3">
        <v>134.208</v>
      </c>
      <c r="I6384" s="3">
        <v>6.7190000000000003</v>
      </c>
      <c r="J6384">
        <v>0</v>
      </c>
      <c r="K6384">
        <v>0</v>
      </c>
      <c r="L6384">
        <v>9.8000000000000004E-2</v>
      </c>
      <c r="M6384">
        <v>7.5999999999999998E-2</v>
      </c>
      <c r="N6384" s="4">
        <v>10231</v>
      </c>
      <c r="O6384" s="4">
        <v>11327</v>
      </c>
      <c r="P6384" t="s">
        <v>7128</v>
      </c>
      <c r="Q6384" t="s">
        <v>7127</v>
      </c>
      <c r="R6384" s="8"/>
    </row>
    <row r="6385" spans="3:18">
      <c r="C6385" s="7">
        <v>6381</v>
      </c>
      <c r="D6385" s="2">
        <v>34.292000000000002</v>
      </c>
      <c r="E6385" s="2">
        <v>134.24100000000001</v>
      </c>
      <c r="F6385" s="2">
        <v>42.15</v>
      </c>
      <c r="G6385" s="3">
        <v>34.292000000000002</v>
      </c>
      <c r="H6385" s="3">
        <v>134.24100000000001</v>
      </c>
      <c r="I6385" s="3">
        <v>42.15</v>
      </c>
      <c r="J6385">
        <v>0</v>
      </c>
      <c r="K6385">
        <v>0</v>
      </c>
      <c r="L6385">
        <v>0.04</v>
      </c>
      <c r="M6385">
        <v>1.2E-2</v>
      </c>
      <c r="N6385" s="4">
        <v>10254</v>
      </c>
      <c r="O6385" s="4">
        <v>11310</v>
      </c>
      <c r="P6385" t="s">
        <v>7129</v>
      </c>
      <c r="Q6385" t="s">
        <v>5734</v>
      </c>
      <c r="R6385" s="8"/>
    </row>
    <row r="6386" spans="3:18">
      <c r="C6386" s="7">
        <v>6382</v>
      </c>
      <c r="D6386" s="2">
        <v>34.267000000000003</v>
      </c>
      <c r="E6386" s="2">
        <v>134.19900000000001</v>
      </c>
      <c r="F6386" s="2">
        <v>5.8120000000000003</v>
      </c>
      <c r="G6386" s="3">
        <v>34.267000000000003</v>
      </c>
      <c r="H6386" s="3">
        <v>134.19999999999999</v>
      </c>
      <c r="I6386" s="3">
        <v>5.8120000000000003</v>
      </c>
      <c r="J6386">
        <v>0</v>
      </c>
      <c r="K6386">
        <v>0</v>
      </c>
      <c r="L6386">
        <v>7.5999999999999998E-2</v>
      </c>
      <c r="M6386">
        <v>6.3E-2</v>
      </c>
      <c r="N6386" s="4">
        <v>10224</v>
      </c>
      <c r="O6386" s="4">
        <v>11328</v>
      </c>
      <c r="P6386" t="s">
        <v>7130</v>
      </c>
      <c r="Q6386" t="s">
        <v>2043</v>
      </c>
      <c r="R6386" s="8"/>
    </row>
    <row r="6387" spans="3:18">
      <c r="C6387" s="7">
        <v>6383</v>
      </c>
      <c r="D6387" s="2">
        <v>34.222000000000001</v>
      </c>
      <c r="E6387" s="2">
        <v>133.952</v>
      </c>
      <c r="F6387" s="2">
        <v>59.011000000000003</v>
      </c>
      <c r="G6387" s="3">
        <v>34.220999999999997</v>
      </c>
      <c r="H6387" s="3">
        <v>133.952</v>
      </c>
      <c r="I6387" s="3">
        <v>59.011000000000003</v>
      </c>
      <c r="J6387">
        <v>0</v>
      </c>
      <c r="K6387">
        <v>0</v>
      </c>
      <c r="L6387">
        <v>5.8999999999999997E-2</v>
      </c>
      <c r="M6387">
        <v>1.4999999999999999E-2</v>
      </c>
      <c r="N6387" s="4">
        <v>10046</v>
      </c>
      <c r="O6387" s="4">
        <v>11361</v>
      </c>
      <c r="P6387" t="s">
        <v>7131</v>
      </c>
      <c r="Q6387" t="s">
        <v>7105</v>
      </c>
      <c r="R6387" s="8"/>
    </row>
    <row r="6388" spans="3:18">
      <c r="C6388" s="7">
        <v>6384</v>
      </c>
      <c r="D6388" s="2">
        <v>34.244</v>
      </c>
      <c r="E6388" s="2">
        <v>133.91499999999999</v>
      </c>
      <c r="F6388" s="2">
        <v>86.537999999999997</v>
      </c>
      <c r="G6388" s="3">
        <v>34.243000000000002</v>
      </c>
      <c r="H6388" s="3">
        <v>133.91399999999999</v>
      </c>
      <c r="I6388" s="3">
        <v>86.489000000000004</v>
      </c>
      <c r="J6388">
        <v>4.9000000000000002E-2</v>
      </c>
      <c r="K6388">
        <v>1E-3</v>
      </c>
      <c r="L6388">
        <v>9.9000000000000005E-2</v>
      </c>
      <c r="M6388">
        <v>2.1999999999999999E-2</v>
      </c>
      <c r="N6388" s="4">
        <v>10019</v>
      </c>
      <c r="O6388" s="4">
        <v>11345</v>
      </c>
      <c r="P6388" t="s">
        <v>7132</v>
      </c>
      <c r="Q6388" t="s">
        <v>7105</v>
      </c>
      <c r="R6388" s="8"/>
    </row>
    <row r="6389" spans="3:18">
      <c r="C6389" s="7">
        <v>6385</v>
      </c>
      <c r="D6389" s="2">
        <v>34.302999999999997</v>
      </c>
      <c r="E6389" s="2">
        <v>133.91200000000001</v>
      </c>
      <c r="F6389" s="2">
        <v>131.99100000000001</v>
      </c>
      <c r="G6389" s="3">
        <v>34.304000000000002</v>
      </c>
      <c r="H6389" s="3">
        <v>133.911</v>
      </c>
      <c r="I6389" s="3">
        <v>131.99100000000001</v>
      </c>
      <c r="J6389">
        <v>0</v>
      </c>
      <c r="K6389">
        <v>0</v>
      </c>
      <c r="L6389">
        <v>9.5000000000000001E-2</v>
      </c>
      <c r="M6389">
        <v>1.9E-2</v>
      </c>
      <c r="N6389" s="4">
        <v>10017</v>
      </c>
      <c r="O6389" s="4">
        <v>11302</v>
      </c>
      <c r="P6389" t="s">
        <v>7133</v>
      </c>
      <c r="Q6389" t="s">
        <v>7105</v>
      </c>
      <c r="R6389" s="8"/>
    </row>
    <row r="6390" spans="3:18">
      <c r="C6390" s="7">
        <v>6386</v>
      </c>
      <c r="D6390" s="2">
        <v>34.116</v>
      </c>
      <c r="E6390" s="2">
        <v>133.65299999999999</v>
      </c>
      <c r="F6390" s="2">
        <v>55.558999999999997</v>
      </c>
      <c r="G6390" s="3">
        <v>34.116999999999997</v>
      </c>
      <c r="H6390" s="3">
        <v>133.654</v>
      </c>
      <c r="I6390" s="3">
        <v>55.558999999999997</v>
      </c>
      <c r="J6390">
        <v>0</v>
      </c>
      <c r="K6390">
        <v>0</v>
      </c>
      <c r="L6390">
        <v>0.124</v>
      </c>
      <c r="M6390">
        <v>3.3000000000000002E-2</v>
      </c>
      <c r="N6390" s="4">
        <v>9831</v>
      </c>
      <c r="O6390" s="4">
        <v>11437</v>
      </c>
      <c r="P6390" t="s">
        <v>7135</v>
      </c>
      <c r="Q6390" t="s">
        <v>7134</v>
      </c>
      <c r="R6390" s="8"/>
    </row>
    <row r="6391" spans="3:18">
      <c r="C6391" s="7">
        <v>6387</v>
      </c>
      <c r="D6391" s="2">
        <v>34.052999999999997</v>
      </c>
      <c r="E6391" s="2">
        <v>133.691</v>
      </c>
      <c r="F6391" s="2">
        <v>23.555</v>
      </c>
      <c r="G6391" s="3">
        <v>34.052999999999997</v>
      </c>
      <c r="H6391" s="3">
        <v>133.691</v>
      </c>
      <c r="I6391" s="3">
        <v>23.512</v>
      </c>
      <c r="J6391">
        <v>4.2999999999999997E-2</v>
      </c>
      <c r="K6391">
        <v>2E-3</v>
      </c>
      <c r="L6391">
        <v>5.1999999999999998E-2</v>
      </c>
      <c r="M6391">
        <v>2.3E-2</v>
      </c>
      <c r="N6391" s="4">
        <v>9858</v>
      </c>
      <c r="O6391" s="4">
        <v>11482</v>
      </c>
      <c r="P6391" t="s">
        <v>1324</v>
      </c>
      <c r="Q6391" t="s">
        <v>7134</v>
      </c>
      <c r="R6391" s="8"/>
    </row>
    <row r="6392" spans="3:18">
      <c r="C6392" s="7">
        <v>6388</v>
      </c>
      <c r="D6392" s="2">
        <v>34.101999999999997</v>
      </c>
      <c r="E6392" s="2">
        <v>133.68</v>
      </c>
      <c r="F6392" s="2">
        <v>49.142000000000003</v>
      </c>
      <c r="G6392" s="3">
        <v>34.101999999999997</v>
      </c>
      <c r="H6392" s="3">
        <v>133.68</v>
      </c>
      <c r="I6392" s="3">
        <v>49.142000000000003</v>
      </c>
      <c r="J6392">
        <v>0</v>
      </c>
      <c r="K6392">
        <v>0</v>
      </c>
      <c r="L6392">
        <v>1.6E-2</v>
      </c>
      <c r="M6392">
        <v>4.0000000000000001E-3</v>
      </c>
      <c r="N6392" s="4">
        <v>9850</v>
      </c>
      <c r="O6392" s="4">
        <v>11447</v>
      </c>
      <c r="P6392" t="s">
        <v>7136</v>
      </c>
      <c r="Q6392" t="s">
        <v>7134</v>
      </c>
      <c r="R6392" s="8"/>
    </row>
    <row r="6393" spans="3:18">
      <c r="C6393" s="7">
        <v>6389</v>
      </c>
      <c r="D6393" s="2">
        <v>34.066000000000003</v>
      </c>
      <c r="E6393" s="2">
        <v>133.68700000000001</v>
      </c>
      <c r="F6393" s="2">
        <v>30.006</v>
      </c>
      <c r="G6393" s="3">
        <v>34.064999999999998</v>
      </c>
      <c r="H6393" s="3">
        <v>133.685</v>
      </c>
      <c r="I6393" s="3">
        <v>30.006</v>
      </c>
      <c r="J6393">
        <v>0</v>
      </c>
      <c r="K6393">
        <v>0</v>
      </c>
      <c r="L6393">
        <v>0.19900000000000001</v>
      </c>
      <c r="M6393">
        <v>7.1999999999999995E-2</v>
      </c>
      <c r="N6393" s="4">
        <v>9855</v>
      </c>
      <c r="O6393" s="4">
        <v>11473</v>
      </c>
      <c r="P6393" t="s">
        <v>7137</v>
      </c>
      <c r="Q6393" t="s">
        <v>7134</v>
      </c>
      <c r="R6393" s="8"/>
    </row>
    <row r="6394" spans="3:18">
      <c r="C6394" s="7">
        <v>6390</v>
      </c>
      <c r="D6394" s="2">
        <v>34.033999999999999</v>
      </c>
      <c r="E6394" s="2">
        <v>133.69800000000001</v>
      </c>
      <c r="F6394" s="2">
        <v>4.3049999999999997</v>
      </c>
      <c r="G6394" s="3">
        <v>34.033999999999999</v>
      </c>
      <c r="H6394" s="3">
        <v>133.69800000000001</v>
      </c>
      <c r="I6394" s="3">
        <v>4.3049999999999997</v>
      </c>
      <c r="J6394">
        <v>0</v>
      </c>
      <c r="K6394">
        <v>0</v>
      </c>
      <c r="L6394">
        <v>8.0000000000000002E-3</v>
      </c>
      <c r="M6394">
        <v>8.0000000000000002E-3</v>
      </c>
      <c r="N6394" s="4">
        <v>9863</v>
      </c>
      <c r="O6394" s="4">
        <v>11496</v>
      </c>
      <c r="P6394" t="s">
        <v>7138</v>
      </c>
      <c r="Q6394" t="s">
        <v>2049</v>
      </c>
      <c r="R6394" s="8"/>
    </row>
    <row r="6395" spans="3:18">
      <c r="C6395" s="7">
        <v>6391</v>
      </c>
      <c r="D6395" s="2">
        <v>34.097000000000001</v>
      </c>
      <c r="E6395" s="2">
        <v>133.69</v>
      </c>
      <c r="F6395" s="2">
        <v>10.619</v>
      </c>
      <c r="G6395" s="3">
        <v>34.095999999999997</v>
      </c>
      <c r="H6395" s="3">
        <v>133.69</v>
      </c>
      <c r="I6395" s="3">
        <v>10.619</v>
      </c>
      <c r="J6395">
        <v>0</v>
      </c>
      <c r="K6395">
        <v>0</v>
      </c>
      <c r="L6395">
        <v>7.0999999999999994E-2</v>
      </c>
      <c r="M6395">
        <v>4.2999999999999997E-2</v>
      </c>
      <c r="N6395" s="4">
        <v>9857</v>
      </c>
      <c r="O6395" s="4">
        <v>11451</v>
      </c>
      <c r="P6395" t="s">
        <v>7140</v>
      </c>
      <c r="Q6395" t="s">
        <v>7139</v>
      </c>
      <c r="R6395" s="8"/>
    </row>
    <row r="6396" spans="3:18">
      <c r="C6396" s="7">
        <v>6392</v>
      </c>
      <c r="D6396" s="2">
        <v>34.273000000000003</v>
      </c>
      <c r="E6396" s="2">
        <v>133.75299999999999</v>
      </c>
      <c r="F6396" s="2">
        <v>1.2050000000000001</v>
      </c>
      <c r="G6396" s="3">
        <v>34.273000000000003</v>
      </c>
      <c r="H6396" s="3">
        <v>133.75299999999999</v>
      </c>
      <c r="I6396" s="3">
        <v>1.2050000000000001</v>
      </c>
      <c r="J6396">
        <v>0</v>
      </c>
      <c r="K6396">
        <v>0</v>
      </c>
      <c r="L6396">
        <v>4.3999999999999997E-2</v>
      </c>
      <c r="M6396">
        <v>0.08</v>
      </c>
      <c r="N6396" s="4">
        <v>9903</v>
      </c>
      <c r="O6396" s="4">
        <v>11324</v>
      </c>
      <c r="P6396" t="s">
        <v>7141</v>
      </c>
      <c r="Q6396" t="s">
        <v>1987</v>
      </c>
      <c r="R6396" s="8"/>
    </row>
    <row r="6397" spans="3:18">
      <c r="C6397" s="7">
        <v>6393</v>
      </c>
      <c r="D6397" s="2">
        <v>34.237000000000002</v>
      </c>
      <c r="E6397" s="2">
        <v>134.34</v>
      </c>
      <c r="F6397" s="2">
        <v>47.018999999999998</v>
      </c>
      <c r="G6397" s="3">
        <v>34.237000000000002</v>
      </c>
      <c r="H6397" s="3">
        <v>134.339</v>
      </c>
      <c r="I6397" s="3">
        <v>47.018999999999998</v>
      </c>
      <c r="J6397">
        <v>0</v>
      </c>
      <c r="K6397">
        <v>0</v>
      </c>
      <c r="L6397">
        <v>5.7000000000000002E-2</v>
      </c>
      <c r="M6397">
        <v>1.7000000000000001E-2</v>
      </c>
      <c r="N6397" s="4">
        <v>10325</v>
      </c>
      <c r="O6397" s="4">
        <v>11350</v>
      </c>
      <c r="P6397" t="s">
        <v>7142</v>
      </c>
      <c r="Q6397" t="s">
        <v>3124</v>
      </c>
      <c r="R6397" s="8"/>
    </row>
    <row r="6398" spans="3:18">
      <c r="C6398" s="7">
        <v>6394</v>
      </c>
      <c r="D6398" s="2">
        <v>34.497</v>
      </c>
      <c r="E6398" s="2">
        <v>134.32300000000001</v>
      </c>
      <c r="F6398" s="2">
        <v>1.4179999999999999</v>
      </c>
      <c r="G6398" s="3">
        <v>34.497</v>
      </c>
      <c r="H6398" s="3">
        <v>134.32400000000001</v>
      </c>
      <c r="I6398" s="3">
        <v>1.4179999999999999</v>
      </c>
      <c r="J6398">
        <v>0</v>
      </c>
      <c r="K6398">
        <v>0</v>
      </c>
      <c r="L6398">
        <v>0.112</v>
      </c>
      <c r="M6398">
        <v>0.189</v>
      </c>
      <c r="N6398" s="4">
        <v>10313</v>
      </c>
      <c r="O6398" s="4">
        <v>11163</v>
      </c>
      <c r="P6398" t="s">
        <v>7144</v>
      </c>
      <c r="Q6398" t="s">
        <v>7143</v>
      </c>
      <c r="R6398" s="8"/>
    </row>
    <row r="6399" spans="3:18">
      <c r="C6399" s="7">
        <v>6395</v>
      </c>
      <c r="D6399" s="2">
        <v>34.479999999999997</v>
      </c>
      <c r="E6399" s="2">
        <v>134.32</v>
      </c>
      <c r="F6399" s="2">
        <v>2.9660000000000002</v>
      </c>
      <c r="G6399" s="3">
        <v>34.478999999999999</v>
      </c>
      <c r="H6399" s="3">
        <v>134.32</v>
      </c>
      <c r="I6399" s="3">
        <v>2.9660000000000002</v>
      </c>
      <c r="J6399">
        <v>0</v>
      </c>
      <c r="K6399">
        <v>0</v>
      </c>
      <c r="L6399">
        <v>9.6000000000000002E-2</v>
      </c>
      <c r="M6399">
        <v>0.111</v>
      </c>
      <c r="N6399" s="4">
        <v>10311</v>
      </c>
      <c r="O6399" s="4">
        <v>11175</v>
      </c>
      <c r="P6399" t="s">
        <v>6352</v>
      </c>
      <c r="Q6399" t="s">
        <v>7143</v>
      </c>
      <c r="R6399" s="8"/>
    </row>
    <row r="6400" spans="3:18">
      <c r="C6400" s="7">
        <v>6396</v>
      </c>
      <c r="D6400" s="2">
        <v>34.317</v>
      </c>
      <c r="E6400" s="2">
        <v>134.072</v>
      </c>
      <c r="F6400" s="2">
        <v>5.133</v>
      </c>
      <c r="G6400" s="3">
        <v>34.317999999999998</v>
      </c>
      <c r="H6400" s="3">
        <v>134.072</v>
      </c>
      <c r="I6400" s="3">
        <v>5.133</v>
      </c>
      <c r="J6400">
        <v>0</v>
      </c>
      <c r="K6400">
        <v>0</v>
      </c>
      <c r="L6400">
        <v>8.3000000000000004E-2</v>
      </c>
      <c r="M6400">
        <v>7.3999999999999996E-2</v>
      </c>
      <c r="N6400" s="4">
        <v>10132</v>
      </c>
      <c r="O6400" s="4">
        <v>11292</v>
      </c>
      <c r="P6400" t="s">
        <v>3455</v>
      </c>
      <c r="Q6400" t="s">
        <v>2107</v>
      </c>
      <c r="R6400" s="8"/>
    </row>
    <row r="6401" spans="3:18">
      <c r="C6401" s="7">
        <v>6397</v>
      </c>
      <c r="D6401" s="2">
        <v>34.125999999999998</v>
      </c>
      <c r="E6401" s="2">
        <v>133.65799999999999</v>
      </c>
      <c r="F6401" s="2">
        <v>18.783999999999999</v>
      </c>
      <c r="G6401" s="3">
        <v>34.125999999999998</v>
      </c>
      <c r="H6401" s="3">
        <v>133.65700000000001</v>
      </c>
      <c r="I6401" s="3">
        <v>18.783999999999999</v>
      </c>
      <c r="J6401">
        <v>0</v>
      </c>
      <c r="K6401">
        <v>0</v>
      </c>
      <c r="L6401">
        <v>6.8000000000000005E-2</v>
      </c>
      <c r="M6401">
        <v>3.1E-2</v>
      </c>
      <c r="N6401" s="4">
        <v>9834</v>
      </c>
      <c r="O6401" s="4">
        <v>11430</v>
      </c>
      <c r="P6401" t="s">
        <v>4851</v>
      </c>
      <c r="Q6401" t="s">
        <v>7145</v>
      </c>
      <c r="R6401" s="8"/>
    </row>
    <row r="6402" spans="3:18">
      <c r="C6402" s="7">
        <v>6398</v>
      </c>
      <c r="D6402" s="2">
        <v>34.134</v>
      </c>
      <c r="E6402" s="2">
        <v>133.68299999999999</v>
      </c>
      <c r="F6402" s="2">
        <v>10.129</v>
      </c>
      <c r="G6402" s="3">
        <v>34.134</v>
      </c>
      <c r="H6402" s="3">
        <v>133.684</v>
      </c>
      <c r="I6402" s="3">
        <v>10.1</v>
      </c>
      <c r="J6402">
        <v>2.9000000000000001E-2</v>
      </c>
      <c r="K6402">
        <v>3.0000000000000001E-3</v>
      </c>
      <c r="L6402">
        <v>0.127</v>
      </c>
      <c r="M6402">
        <v>8.3000000000000004E-2</v>
      </c>
      <c r="N6402" s="4">
        <v>9852</v>
      </c>
      <c r="O6402" s="4">
        <v>11424</v>
      </c>
      <c r="P6402" t="s">
        <v>7146</v>
      </c>
      <c r="Q6402" t="s">
        <v>7145</v>
      </c>
      <c r="R6402" s="8"/>
    </row>
    <row r="6403" spans="3:18">
      <c r="C6403" s="7">
        <v>6399</v>
      </c>
      <c r="D6403" s="2">
        <v>34.326999999999998</v>
      </c>
      <c r="E6403" s="2">
        <v>133.999</v>
      </c>
      <c r="F6403" s="2">
        <v>56.814999999999998</v>
      </c>
      <c r="G6403" s="3">
        <v>34.326999999999998</v>
      </c>
      <c r="H6403" s="3">
        <v>134</v>
      </c>
      <c r="I6403" s="3">
        <v>56.814999999999998</v>
      </c>
      <c r="J6403">
        <v>0</v>
      </c>
      <c r="K6403">
        <v>0</v>
      </c>
      <c r="L6403">
        <v>6.6000000000000003E-2</v>
      </c>
      <c r="M6403">
        <v>1.7999999999999999E-2</v>
      </c>
      <c r="N6403" s="4">
        <v>10080</v>
      </c>
      <c r="O6403" s="4">
        <v>11285</v>
      </c>
      <c r="P6403" t="s">
        <v>7148</v>
      </c>
      <c r="Q6403" t="s">
        <v>7147</v>
      </c>
      <c r="R6403" s="8"/>
    </row>
    <row r="6404" spans="3:18">
      <c r="C6404" s="7">
        <v>6400</v>
      </c>
      <c r="D6404" s="2">
        <v>34.298000000000002</v>
      </c>
      <c r="E6404" s="2">
        <v>133.96299999999999</v>
      </c>
      <c r="F6404" s="2">
        <v>20.463000000000001</v>
      </c>
      <c r="G6404" s="3">
        <v>34.298000000000002</v>
      </c>
      <c r="H6404" s="3">
        <v>133.96299999999999</v>
      </c>
      <c r="I6404" s="3">
        <v>20.463000000000001</v>
      </c>
      <c r="J6404">
        <v>0</v>
      </c>
      <c r="K6404">
        <v>0</v>
      </c>
      <c r="L6404">
        <v>0.02</v>
      </c>
      <c r="M6404">
        <v>8.9999999999999993E-3</v>
      </c>
      <c r="N6404" s="4">
        <v>10054</v>
      </c>
      <c r="O6404" s="4">
        <v>11306</v>
      </c>
      <c r="P6404" t="s">
        <v>7149</v>
      </c>
      <c r="Q6404" t="s">
        <v>7147</v>
      </c>
      <c r="R6404" s="8"/>
    </row>
    <row r="6405" spans="3:18">
      <c r="C6405" s="7">
        <v>6401</v>
      </c>
      <c r="D6405" s="2">
        <v>34.280999999999999</v>
      </c>
      <c r="E6405" s="2">
        <v>133.96600000000001</v>
      </c>
      <c r="F6405" s="2">
        <v>13.287000000000001</v>
      </c>
      <c r="G6405" s="3">
        <v>34.280999999999999</v>
      </c>
      <c r="H6405" s="3">
        <v>133.96600000000001</v>
      </c>
      <c r="I6405" s="3">
        <v>13.287000000000001</v>
      </c>
      <c r="J6405">
        <v>0</v>
      </c>
      <c r="K6405">
        <v>0</v>
      </c>
      <c r="L6405">
        <v>2.8000000000000001E-2</v>
      </c>
      <c r="M6405">
        <v>1.4999999999999999E-2</v>
      </c>
      <c r="N6405" s="4">
        <v>10056</v>
      </c>
      <c r="O6405" s="4">
        <v>11318</v>
      </c>
      <c r="P6405" t="s">
        <v>7150</v>
      </c>
      <c r="Q6405" t="s">
        <v>7147</v>
      </c>
      <c r="R6405" s="8"/>
    </row>
    <row r="6406" spans="3:18">
      <c r="C6406" s="7">
        <v>6402</v>
      </c>
      <c r="D6406" s="2">
        <v>34.500999999999998</v>
      </c>
      <c r="E6406" s="2">
        <v>134.267</v>
      </c>
      <c r="F6406" s="2">
        <v>2.8479999999999999</v>
      </c>
      <c r="G6406" s="3">
        <v>34.5</v>
      </c>
      <c r="H6406" s="3">
        <v>134.268</v>
      </c>
      <c r="I6406" s="3">
        <v>2.8479999999999999</v>
      </c>
      <c r="J6406">
        <v>0</v>
      </c>
      <c r="K6406">
        <v>0</v>
      </c>
      <c r="L6406">
        <v>9.7000000000000003E-2</v>
      </c>
      <c r="M6406">
        <v>0.115</v>
      </c>
      <c r="N6406" s="4">
        <v>10273</v>
      </c>
      <c r="O6406" s="4">
        <v>11160</v>
      </c>
      <c r="P6406" t="s">
        <v>7152</v>
      </c>
      <c r="Q6406" t="s">
        <v>7151</v>
      </c>
      <c r="R6406" s="8"/>
    </row>
    <row r="6407" spans="3:18">
      <c r="C6407" s="7">
        <v>6403</v>
      </c>
      <c r="D6407" s="2">
        <v>34.503</v>
      </c>
      <c r="E6407" s="2">
        <v>134.25299999999999</v>
      </c>
      <c r="F6407" s="2">
        <v>4.3120000000000003</v>
      </c>
      <c r="G6407" s="3">
        <v>34.503</v>
      </c>
      <c r="H6407" s="3">
        <v>134.25399999999999</v>
      </c>
      <c r="I6407" s="3">
        <v>4.3120000000000003</v>
      </c>
      <c r="J6407">
        <v>0</v>
      </c>
      <c r="K6407">
        <v>0</v>
      </c>
      <c r="L6407">
        <v>7.0999999999999994E-2</v>
      </c>
      <c r="M6407">
        <v>6.9000000000000006E-2</v>
      </c>
      <c r="N6407" s="4">
        <v>10263</v>
      </c>
      <c r="O6407" s="4">
        <v>11158</v>
      </c>
      <c r="P6407" t="s">
        <v>7153</v>
      </c>
      <c r="Q6407" t="s">
        <v>7151</v>
      </c>
      <c r="R6407" s="8"/>
    </row>
    <row r="6408" spans="3:18">
      <c r="C6408" s="7">
        <v>6404</v>
      </c>
      <c r="D6408" s="2">
        <v>34.188000000000002</v>
      </c>
      <c r="E6408" s="2">
        <v>134.40100000000001</v>
      </c>
      <c r="F6408" s="2">
        <v>8.7539999999999996</v>
      </c>
      <c r="G6408" s="3">
        <v>34.188000000000002</v>
      </c>
      <c r="H6408" s="3">
        <v>134.4</v>
      </c>
      <c r="I6408" s="3">
        <v>8.7539999999999996</v>
      </c>
      <c r="J6408">
        <v>0</v>
      </c>
      <c r="K6408">
        <v>0</v>
      </c>
      <c r="L6408">
        <v>6.8000000000000005E-2</v>
      </c>
      <c r="M6408">
        <v>4.5999999999999999E-2</v>
      </c>
      <c r="N6408" s="4">
        <v>10369</v>
      </c>
      <c r="O6408" s="4">
        <v>11385</v>
      </c>
      <c r="P6408" t="s">
        <v>7155</v>
      </c>
      <c r="Q6408" t="s">
        <v>7154</v>
      </c>
      <c r="R6408" s="8"/>
    </row>
    <row r="6409" spans="3:18">
      <c r="C6409" s="7">
        <v>6405</v>
      </c>
      <c r="D6409" s="2">
        <v>34.197000000000003</v>
      </c>
      <c r="E6409" s="2">
        <v>133.999</v>
      </c>
      <c r="F6409" s="2">
        <v>6.0579999999999998</v>
      </c>
      <c r="G6409" s="3">
        <v>34.195999999999998</v>
      </c>
      <c r="H6409" s="3">
        <v>133.999</v>
      </c>
      <c r="I6409" s="3">
        <v>6.0579999999999998</v>
      </c>
      <c r="J6409">
        <v>0</v>
      </c>
      <c r="K6409">
        <v>0</v>
      </c>
      <c r="L6409">
        <v>6.5000000000000002E-2</v>
      </c>
      <c r="M6409">
        <v>5.2999999999999999E-2</v>
      </c>
      <c r="N6409" s="4">
        <v>10080</v>
      </c>
      <c r="O6409" s="4">
        <v>11379</v>
      </c>
      <c r="P6409" t="s">
        <v>7156</v>
      </c>
      <c r="Q6409" t="s">
        <v>6910</v>
      </c>
      <c r="R6409" s="8"/>
    </row>
    <row r="6410" spans="3:18">
      <c r="C6410" s="7">
        <v>6406</v>
      </c>
      <c r="D6410" s="2">
        <v>34.484999999999999</v>
      </c>
      <c r="E6410" s="2">
        <v>134.30199999999999</v>
      </c>
      <c r="F6410" s="2">
        <v>1.29</v>
      </c>
      <c r="G6410" s="3">
        <v>34.485999999999997</v>
      </c>
      <c r="H6410" s="3">
        <v>134.303</v>
      </c>
      <c r="I6410" s="3">
        <v>1.29</v>
      </c>
      <c r="J6410">
        <v>0</v>
      </c>
      <c r="K6410">
        <v>0</v>
      </c>
      <c r="L6410">
        <v>0.106</v>
      </c>
      <c r="M6410">
        <v>0.187</v>
      </c>
      <c r="N6410" s="4">
        <v>10298</v>
      </c>
      <c r="O6410" s="4">
        <v>11171</v>
      </c>
      <c r="P6410" t="s">
        <v>7158</v>
      </c>
      <c r="Q6410" t="s">
        <v>7157</v>
      </c>
      <c r="R6410" s="8"/>
    </row>
    <row r="6411" spans="3:18">
      <c r="C6411" s="7">
        <v>6407</v>
      </c>
      <c r="D6411" s="2">
        <v>34.030999999999999</v>
      </c>
      <c r="E6411" s="2">
        <v>133.691</v>
      </c>
      <c r="F6411" s="2">
        <v>2.2320000000000002</v>
      </c>
      <c r="G6411" s="3">
        <v>34.031999999999996</v>
      </c>
      <c r="H6411" s="3">
        <v>133.69200000000001</v>
      </c>
      <c r="I6411" s="3">
        <v>2.2320000000000002</v>
      </c>
      <c r="J6411">
        <v>0</v>
      </c>
      <c r="K6411">
        <v>0</v>
      </c>
      <c r="L6411">
        <v>0.126</v>
      </c>
      <c r="M6411">
        <v>0.16900000000000001</v>
      </c>
      <c r="N6411" s="4">
        <v>9858</v>
      </c>
      <c r="O6411" s="4">
        <v>11498</v>
      </c>
      <c r="P6411" t="s">
        <v>7160</v>
      </c>
      <c r="Q6411" t="s">
        <v>7159</v>
      </c>
      <c r="R6411" s="8"/>
    </row>
    <row r="6412" spans="3:18">
      <c r="C6412" s="7">
        <v>6408</v>
      </c>
      <c r="D6412" s="2">
        <v>34.484000000000002</v>
      </c>
      <c r="E6412" s="2">
        <v>134.23699999999999</v>
      </c>
      <c r="F6412" s="2">
        <v>4.5529999999999999</v>
      </c>
      <c r="G6412" s="3">
        <v>34.484000000000002</v>
      </c>
      <c r="H6412" s="3">
        <v>134.23699999999999</v>
      </c>
      <c r="I6412" s="3">
        <v>4.5529999999999999</v>
      </c>
      <c r="J6412">
        <v>0</v>
      </c>
      <c r="K6412">
        <v>0</v>
      </c>
      <c r="L6412">
        <v>1.9E-2</v>
      </c>
      <c r="M6412">
        <v>1.7999999999999999E-2</v>
      </c>
      <c r="N6412" s="4">
        <v>10251</v>
      </c>
      <c r="O6412" s="4">
        <v>11172</v>
      </c>
      <c r="P6412" t="s">
        <v>7162</v>
      </c>
      <c r="Q6412" t="s">
        <v>7161</v>
      </c>
      <c r="R6412" s="8"/>
    </row>
    <row r="6413" spans="3:18">
      <c r="C6413" s="7">
        <v>6409</v>
      </c>
      <c r="D6413" s="2">
        <v>34.340000000000003</v>
      </c>
      <c r="E6413" s="2">
        <v>134.10300000000001</v>
      </c>
      <c r="F6413" s="2">
        <v>4.7190000000000003</v>
      </c>
      <c r="G6413" s="3">
        <v>34.340000000000003</v>
      </c>
      <c r="H6413" s="3">
        <v>134.10300000000001</v>
      </c>
      <c r="I6413" s="3">
        <v>4.7190000000000003</v>
      </c>
      <c r="J6413">
        <v>0</v>
      </c>
      <c r="K6413">
        <v>0</v>
      </c>
      <c r="L6413">
        <v>6.3E-2</v>
      </c>
      <c r="M6413">
        <v>5.8000000000000003E-2</v>
      </c>
      <c r="N6413" s="4">
        <v>10155</v>
      </c>
      <c r="O6413" s="4">
        <v>11276</v>
      </c>
      <c r="P6413" t="s">
        <v>7164</v>
      </c>
      <c r="Q6413" t="s">
        <v>7163</v>
      </c>
      <c r="R6413" s="8"/>
    </row>
    <row r="6414" spans="3:18">
      <c r="C6414" s="7">
        <v>6410</v>
      </c>
      <c r="D6414" s="2">
        <v>34.341000000000001</v>
      </c>
      <c r="E6414" s="2">
        <v>134.09399999999999</v>
      </c>
      <c r="F6414" s="2">
        <v>69.375</v>
      </c>
      <c r="G6414" s="3">
        <v>34.341999999999999</v>
      </c>
      <c r="H6414" s="3">
        <v>134.09399999999999</v>
      </c>
      <c r="I6414" s="3">
        <v>69.375</v>
      </c>
      <c r="J6414">
        <v>0</v>
      </c>
      <c r="K6414">
        <v>0</v>
      </c>
      <c r="L6414">
        <v>0.11600000000000001</v>
      </c>
      <c r="M6414">
        <v>2.8000000000000001E-2</v>
      </c>
      <c r="N6414" s="4">
        <v>10148</v>
      </c>
      <c r="O6414" s="4">
        <v>11275</v>
      </c>
      <c r="P6414" t="s">
        <v>7165</v>
      </c>
      <c r="Q6414" t="s">
        <v>7163</v>
      </c>
      <c r="R6414" s="8"/>
    </row>
    <row r="6415" spans="3:18">
      <c r="C6415" s="7">
        <v>6411</v>
      </c>
      <c r="D6415" s="2">
        <v>34.341999999999999</v>
      </c>
      <c r="E6415" s="2">
        <v>134.09100000000001</v>
      </c>
      <c r="F6415" s="2">
        <v>69.468000000000004</v>
      </c>
      <c r="G6415" s="3">
        <v>34.341999999999999</v>
      </c>
      <c r="H6415" s="3">
        <v>134.09200000000001</v>
      </c>
      <c r="I6415" s="3">
        <v>69.387</v>
      </c>
      <c r="J6415">
        <v>8.1000000000000003E-2</v>
      </c>
      <c r="K6415">
        <v>1E-3</v>
      </c>
      <c r="L6415">
        <v>0.10199999999999999</v>
      </c>
      <c r="M6415">
        <v>2.5999999999999999E-2</v>
      </c>
      <c r="N6415" s="4">
        <v>10146</v>
      </c>
      <c r="O6415" s="4">
        <v>11274</v>
      </c>
      <c r="P6415" t="s">
        <v>7166</v>
      </c>
      <c r="Q6415" t="s">
        <v>7163</v>
      </c>
      <c r="R6415" s="8"/>
    </row>
    <row r="6416" spans="3:18">
      <c r="C6416" s="7">
        <v>6412</v>
      </c>
      <c r="D6416" s="2">
        <v>34.341000000000001</v>
      </c>
      <c r="E6416" s="2">
        <v>134.10900000000001</v>
      </c>
      <c r="F6416" s="2">
        <v>9.5090000000000003</v>
      </c>
      <c r="G6416" s="3">
        <v>34.341000000000001</v>
      </c>
      <c r="H6416" s="3">
        <v>134.10900000000001</v>
      </c>
      <c r="I6416" s="3">
        <v>9.5090000000000003</v>
      </c>
      <c r="J6416">
        <v>0</v>
      </c>
      <c r="K6416">
        <v>0</v>
      </c>
      <c r="L6416">
        <v>4.0000000000000001E-3</v>
      </c>
      <c r="M6416">
        <v>2E-3</v>
      </c>
      <c r="N6416" s="4">
        <v>10159</v>
      </c>
      <c r="O6416" s="4">
        <v>11275</v>
      </c>
      <c r="P6416" t="s">
        <v>7167</v>
      </c>
      <c r="Q6416" t="s">
        <v>7163</v>
      </c>
      <c r="R6416" s="8"/>
    </row>
    <row r="6417" spans="3:18">
      <c r="C6417" s="7">
        <v>6413</v>
      </c>
      <c r="D6417" s="2">
        <v>34.543999999999997</v>
      </c>
      <c r="E6417" s="2">
        <v>134.28100000000001</v>
      </c>
      <c r="F6417" s="2">
        <v>4.68</v>
      </c>
      <c r="G6417" s="3">
        <v>34.543999999999997</v>
      </c>
      <c r="H6417" s="3">
        <v>134.28200000000001</v>
      </c>
      <c r="I6417" s="3">
        <v>4.68</v>
      </c>
      <c r="J6417">
        <v>0</v>
      </c>
      <c r="K6417">
        <v>0</v>
      </c>
      <c r="L6417">
        <v>7.3999999999999996E-2</v>
      </c>
      <c r="M6417">
        <v>6.9000000000000006E-2</v>
      </c>
      <c r="N6417" s="4">
        <v>10283</v>
      </c>
      <c r="O6417" s="4">
        <v>11129</v>
      </c>
      <c r="P6417" t="s">
        <v>1265</v>
      </c>
      <c r="Q6417" t="s">
        <v>5413</v>
      </c>
      <c r="R6417" s="8"/>
    </row>
    <row r="6418" spans="3:18">
      <c r="C6418" s="7">
        <v>6414</v>
      </c>
      <c r="D6418" s="2">
        <v>34.265000000000001</v>
      </c>
      <c r="E6418" s="2">
        <v>134.23099999999999</v>
      </c>
      <c r="F6418" s="2">
        <v>8.1319999999999997</v>
      </c>
      <c r="G6418" s="3">
        <v>34.264000000000003</v>
      </c>
      <c r="H6418" s="3">
        <v>134.232</v>
      </c>
      <c r="I6418" s="3">
        <v>8.1319999999999997</v>
      </c>
      <c r="J6418">
        <v>0</v>
      </c>
      <c r="K6418">
        <v>0</v>
      </c>
      <c r="L6418">
        <v>9.5000000000000001E-2</v>
      </c>
      <c r="M6418">
        <v>6.7000000000000004E-2</v>
      </c>
      <c r="N6418" s="4">
        <v>10247</v>
      </c>
      <c r="O6418" s="4">
        <v>11330</v>
      </c>
      <c r="P6418" t="s">
        <v>7169</v>
      </c>
      <c r="Q6418" t="s">
        <v>7168</v>
      </c>
      <c r="R6418" s="8"/>
    </row>
    <row r="6419" spans="3:18">
      <c r="C6419" s="7">
        <v>6415</v>
      </c>
      <c r="D6419" s="2">
        <v>34.341000000000001</v>
      </c>
      <c r="E6419" s="2">
        <v>134.13</v>
      </c>
      <c r="F6419" s="2">
        <v>2.3250000000000002</v>
      </c>
      <c r="G6419" s="3">
        <v>34.341000000000001</v>
      </c>
      <c r="H6419" s="3">
        <v>134.13</v>
      </c>
      <c r="I6419" s="3">
        <v>2.3250000000000002</v>
      </c>
      <c r="J6419">
        <v>0</v>
      </c>
      <c r="K6419">
        <v>0</v>
      </c>
      <c r="L6419">
        <v>1.2999999999999999E-2</v>
      </c>
      <c r="M6419">
        <v>1.7000000000000001E-2</v>
      </c>
      <c r="N6419" s="4">
        <v>10174</v>
      </c>
      <c r="O6419" s="4">
        <v>11275</v>
      </c>
      <c r="P6419" t="s">
        <v>7171</v>
      </c>
      <c r="Q6419" t="s">
        <v>7170</v>
      </c>
      <c r="R6419" s="8"/>
    </row>
    <row r="6420" spans="3:18">
      <c r="C6420" s="7">
        <v>6416</v>
      </c>
      <c r="D6420" s="2">
        <v>33.909999999999997</v>
      </c>
      <c r="E6420" s="2">
        <v>133.505</v>
      </c>
      <c r="F6420" s="2">
        <v>138.46899999999999</v>
      </c>
      <c r="G6420" s="3">
        <v>33.911000000000001</v>
      </c>
      <c r="H6420" s="3">
        <v>133.505</v>
      </c>
      <c r="I6420" s="3">
        <v>138.46899999999999</v>
      </c>
      <c r="J6420">
        <v>0</v>
      </c>
      <c r="K6420">
        <v>0</v>
      </c>
      <c r="L6420">
        <v>6.6000000000000003E-2</v>
      </c>
      <c r="M6420">
        <v>1.2999999999999999E-2</v>
      </c>
      <c r="N6420" s="4">
        <v>9724</v>
      </c>
      <c r="O6420" s="4">
        <v>11585</v>
      </c>
      <c r="P6420" t="s">
        <v>7172</v>
      </c>
      <c r="Q6420" t="s">
        <v>1815</v>
      </c>
      <c r="R6420" s="8"/>
    </row>
    <row r="6421" spans="3:18">
      <c r="C6421" s="7">
        <v>6417</v>
      </c>
      <c r="D6421" s="2">
        <v>33.957999999999998</v>
      </c>
      <c r="E6421" s="2">
        <v>133.672</v>
      </c>
      <c r="F6421" s="2">
        <v>270.161</v>
      </c>
      <c r="G6421" s="3">
        <v>33.957999999999998</v>
      </c>
      <c r="H6421" s="3">
        <v>133.67099999999999</v>
      </c>
      <c r="I6421" s="3">
        <v>270.14499999999998</v>
      </c>
      <c r="J6421">
        <v>1.6E-2</v>
      </c>
      <c r="K6421">
        <v>0</v>
      </c>
      <c r="L6421">
        <v>6.3E-2</v>
      </c>
      <c r="M6421">
        <v>1.2999999999999999E-2</v>
      </c>
      <c r="N6421" s="4">
        <v>9844</v>
      </c>
      <c r="O6421" s="4">
        <v>11551</v>
      </c>
      <c r="P6421" t="s">
        <v>6984</v>
      </c>
      <c r="Q6421" t="s">
        <v>1815</v>
      </c>
      <c r="R6421" s="8"/>
    </row>
    <row r="6422" spans="3:18">
      <c r="C6422" s="7">
        <v>6418</v>
      </c>
      <c r="D6422" s="2">
        <v>33.863</v>
      </c>
      <c r="E6422" s="2">
        <v>133.43799999999999</v>
      </c>
      <c r="F6422" s="2">
        <v>65.031999999999996</v>
      </c>
      <c r="G6422" s="3">
        <v>33.863</v>
      </c>
      <c r="H6422" s="3">
        <v>133.43899999999999</v>
      </c>
      <c r="I6422" s="3">
        <v>65.031999999999996</v>
      </c>
      <c r="J6422">
        <v>0</v>
      </c>
      <c r="K6422">
        <v>0</v>
      </c>
      <c r="L6422">
        <v>7.4999999999999997E-2</v>
      </c>
      <c r="M6422">
        <v>1.9E-2</v>
      </c>
      <c r="N6422" s="4">
        <v>9676</v>
      </c>
      <c r="O6422" s="4">
        <v>11619</v>
      </c>
      <c r="P6422" t="s">
        <v>7173</v>
      </c>
      <c r="Q6422" t="s">
        <v>1815</v>
      </c>
      <c r="R6422" s="8"/>
    </row>
    <row r="6423" spans="3:18">
      <c r="C6423" s="7">
        <v>6419</v>
      </c>
      <c r="D6423" s="2">
        <v>33.893999999999998</v>
      </c>
      <c r="E6423" s="2">
        <v>133.483</v>
      </c>
      <c r="F6423" s="2">
        <v>101.14100000000001</v>
      </c>
      <c r="G6423" s="3">
        <v>33.893999999999998</v>
      </c>
      <c r="H6423" s="3">
        <v>133.483</v>
      </c>
      <c r="I6423" s="3">
        <v>101.14100000000001</v>
      </c>
      <c r="J6423">
        <v>0</v>
      </c>
      <c r="K6423">
        <v>0</v>
      </c>
      <c r="L6423">
        <v>4.3999999999999997E-2</v>
      </c>
      <c r="M6423">
        <v>8.9999999999999993E-3</v>
      </c>
      <c r="N6423" s="4">
        <v>9708</v>
      </c>
      <c r="O6423" s="4">
        <v>11597</v>
      </c>
      <c r="P6423" t="s">
        <v>7174</v>
      </c>
      <c r="Q6423" t="s">
        <v>1815</v>
      </c>
      <c r="R6423" s="8"/>
    </row>
    <row r="6424" spans="3:18">
      <c r="C6424" s="7">
        <v>6420</v>
      </c>
      <c r="D6424" s="2">
        <v>33.933999999999997</v>
      </c>
      <c r="E6424" s="2">
        <v>133.59399999999999</v>
      </c>
      <c r="F6424" s="2">
        <v>25.58</v>
      </c>
      <c r="G6424" s="3">
        <v>33.933999999999997</v>
      </c>
      <c r="H6424" s="3">
        <v>133.59399999999999</v>
      </c>
      <c r="I6424" s="3">
        <v>25.568999999999999</v>
      </c>
      <c r="J6424">
        <v>1.0999999999999999E-2</v>
      </c>
      <c r="K6424">
        <v>0</v>
      </c>
      <c r="L6424">
        <v>2.3E-2</v>
      </c>
      <c r="M6424">
        <v>0.01</v>
      </c>
      <c r="N6424" s="4">
        <v>9788</v>
      </c>
      <c r="O6424" s="4">
        <v>11568</v>
      </c>
      <c r="P6424" t="s">
        <v>7175</v>
      </c>
      <c r="Q6424" t="s">
        <v>597</v>
      </c>
      <c r="R6424" s="8"/>
    </row>
    <row r="6425" spans="3:18">
      <c r="C6425" s="7">
        <v>6421</v>
      </c>
      <c r="D6425" s="2">
        <v>33.826000000000001</v>
      </c>
      <c r="E6425" s="2">
        <v>132.90199999999999</v>
      </c>
      <c r="F6425" s="2">
        <v>55.29</v>
      </c>
      <c r="G6425" s="3">
        <v>33.826000000000001</v>
      </c>
      <c r="H6425" s="3">
        <v>132.90199999999999</v>
      </c>
      <c r="I6425" s="3">
        <v>55.29</v>
      </c>
      <c r="J6425">
        <v>0</v>
      </c>
      <c r="K6425">
        <v>0</v>
      </c>
      <c r="L6425">
        <v>3.5000000000000003E-2</v>
      </c>
      <c r="M6425">
        <v>0.01</v>
      </c>
      <c r="N6425" s="4">
        <v>9290</v>
      </c>
      <c r="O6425" s="4">
        <v>11646</v>
      </c>
      <c r="P6425" t="s">
        <v>7177</v>
      </c>
      <c r="Q6425" t="s">
        <v>7176</v>
      </c>
      <c r="R6425" s="8"/>
    </row>
    <row r="6426" spans="3:18">
      <c r="C6426" s="7">
        <v>6422</v>
      </c>
      <c r="D6426" s="2">
        <v>33.805999999999997</v>
      </c>
      <c r="E6426" s="2">
        <v>132.72399999999999</v>
      </c>
      <c r="F6426" s="2">
        <v>445.81400000000002</v>
      </c>
      <c r="G6426" s="3">
        <v>33.805999999999997</v>
      </c>
      <c r="H6426" s="3">
        <v>132.72499999999999</v>
      </c>
      <c r="I6426" s="3">
        <v>445.74400000000003</v>
      </c>
      <c r="J6426">
        <v>7.0000000000000007E-2</v>
      </c>
      <c r="K6426">
        <v>0</v>
      </c>
      <c r="L6426">
        <v>7.0999999999999994E-2</v>
      </c>
      <c r="M6426">
        <v>1.4E-2</v>
      </c>
      <c r="N6426" s="4">
        <v>9162</v>
      </c>
      <c r="O6426" s="4">
        <v>11660</v>
      </c>
      <c r="P6426" t="s">
        <v>6813</v>
      </c>
      <c r="Q6426" t="s">
        <v>7176</v>
      </c>
      <c r="R6426" s="8"/>
    </row>
    <row r="6427" spans="3:18">
      <c r="C6427" s="7">
        <v>6423</v>
      </c>
      <c r="D6427" s="2">
        <v>33.808</v>
      </c>
      <c r="E6427" s="2">
        <v>132.74</v>
      </c>
      <c r="F6427" s="2">
        <v>4.4459999999999997</v>
      </c>
      <c r="G6427" s="3">
        <v>33.808</v>
      </c>
      <c r="H6427" s="3">
        <v>132.739</v>
      </c>
      <c r="I6427" s="3">
        <v>4.4459999999999997</v>
      </c>
      <c r="J6427">
        <v>0</v>
      </c>
      <c r="K6427">
        <v>0</v>
      </c>
      <c r="L6427">
        <v>6.6000000000000003E-2</v>
      </c>
      <c r="M6427">
        <v>6.3E-2</v>
      </c>
      <c r="N6427" s="4">
        <v>9173</v>
      </c>
      <c r="O6427" s="4">
        <v>11659</v>
      </c>
      <c r="P6427" t="s">
        <v>7178</v>
      </c>
      <c r="Q6427" t="s">
        <v>7176</v>
      </c>
      <c r="R6427" s="8"/>
    </row>
    <row r="6428" spans="3:18">
      <c r="C6428" s="7">
        <v>6424</v>
      </c>
      <c r="D6428" s="2">
        <v>33.783999999999999</v>
      </c>
      <c r="E6428" s="2">
        <v>132.816</v>
      </c>
      <c r="F6428" s="2">
        <v>171.22200000000001</v>
      </c>
      <c r="G6428" s="3">
        <v>33.783999999999999</v>
      </c>
      <c r="H6428" s="3">
        <v>132.816</v>
      </c>
      <c r="I6428" s="3">
        <v>171.22200000000001</v>
      </c>
      <c r="J6428">
        <v>0</v>
      </c>
      <c r="K6428">
        <v>0</v>
      </c>
      <c r="L6428">
        <v>3.0000000000000001E-3</v>
      </c>
      <c r="M6428">
        <v>1E-3</v>
      </c>
      <c r="N6428" s="4">
        <v>9228</v>
      </c>
      <c r="O6428" s="4">
        <v>11676</v>
      </c>
      <c r="P6428" t="s">
        <v>7179</v>
      </c>
      <c r="Q6428" t="s">
        <v>7176</v>
      </c>
      <c r="R6428" s="8"/>
    </row>
    <row r="6429" spans="3:18">
      <c r="C6429" s="7">
        <v>6425</v>
      </c>
      <c r="D6429" s="2">
        <v>33.805999999999997</v>
      </c>
      <c r="E6429" s="2">
        <v>132.73099999999999</v>
      </c>
      <c r="F6429" s="2">
        <v>445.62099999999998</v>
      </c>
      <c r="G6429" s="3">
        <v>33.805999999999997</v>
      </c>
      <c r="H6429" s="3">
        <v>132.72999999999999</v>
      </c>
      <c r="I6429" s="3">
        <v>445.62099999999998</v>
      </c>
      <c r="J6429">
        <v>0</v>
      </c>
      <c r="K6429">
        <v>0</v>
      </c>
      <c r="L6429">
        <v>0.11799999999999999</v>
      </c>
      <c r="M6429">
        <v>2.4E-2</v>
      </c>
      <c r="N6429" s="4">
        <v>9167</v>
      </c>
      <c r="O6429" s="4">
        <v>11660</v>
      </c>
      <c r="P6429" t="s">
        <v>7180</v>
      </c>
      <c r="Q6429" t="s">
        <v>7176</v>
      </c>
      <c r="R6429" s="8"/>
    </row>
    <row r="6430" spans="3:18">
      <c r="C6430" s="7">
        <v>6426</v>
      </c>
      <c r="D6430" s="2">
        <v>33.805999999999997</v>
      </c>
      <c r="E6430" s="2">
        <v>132.74700000000001</v>
      </c>
      <c r="F6430" s="2">
        <v>301.25200000000001</v>
      </c>
      <c r="G6430" s="3">
        <v>33.805999999999997</v>
      </c>
      <c r="H6430" s="3">
        <v>132.74700000000001</v>
      </c>
      <c r="I6430" s="3">
        <v>301.25200000000001</v>
      </c>
      <c r="J6430">
        <v>0</v>
      </c>
      <c r="K6430">
        <v>0</v>
      </c>
      <c r="L6430">
        <v>5.2999999999999999E-2</v>
      </c>
      <c r="M6430">
        <v>1.0999999999999999E-2</v>
      </c>
      <c r="N6430" s="4">
        <v>9178</v>
      </c>
      <c r="O6430" s="4">
        <v>11660</v>
      </c>
      <c r="P6430" t="s">
        <v>7181</v>
      </c>
      <c r="Q6430" t="s">
        <v>7176</v>
      </c>
      <c r="R6430" s="8"/>
    </row>
    <row r="6431" spans="3:18">
      <c r="C6431" s="7">
        <v>6427</v>
      </c>
      <c r="D6431" s="2">
        <v>33.814999999999998</v>
      </c>
      <c r="E6431" s="2">
        <v>132.751</v>
      </c>
      <c r="F6431" s="2">
        <v>138.81399999999999</v>
      </c>
      <c r="G6431" s="3">
        <v>33.814</v>
      </c>
      <c r="H6431" s="3">
        <v>132.751</v>
      </c>
      <c r="I6431" s="3">
        <v>138.81399999999999</v>
      </c>
      <c r="J6431">
        <v>0</v>
      </c>
      <c r="K6431">
        <v>0</v>
      </c>
      <c r="L6431">
        <v>7.0999999999999994E-2</v>
      </c>
      <c r="M6431">
        <v>1.4E-2</v>
      </c>
      <c r="N6431" s="4">
        <v>9181</v>
      </c>
      <c r="O6431" s="4">
        <v>11654</v>
      </c>
      <c r="P6431" t="s">
        <v>7182</v>
      </c>
      <c r="Q6431" t="s">
        <v>7176</v>
      </c>
      <c r="R6431" s="8"/>
    </row>
    <row r="6432" spans="3:18">
      <c r="C6432" s="7">
        <v>6428</v>
      </c>
      <c r="D6432" s="2">
        <v>33.896999999999998</v>
      </c>
      <c r="E6432" s="2">
        <v>132.84700000000001</v>
      </c>
      <c r="F6432" s="2">
        <v>57.478000000000002</v>
      </c>
      <c r="G6432" s="3">
        <v>33.896000000000001</v>
      </c>
      <c r="H6432" s="3">
        <v>132.846</v>
      </c>
      <c r="I6432" s="3">
        <v>57.478000000000002</v>
      </c>
      <c r="J6432">
        <v>0</v>
      </c>
      <c r="K6432">
        <v>0</v>
      </c>
      <c r="L6432">
        <v>7.6999999999999999E-2</v>
      </c>
      <c r="M6432">
        <v>0.02</v>
      </c>
      <c r="N6432" s="4">
        <v>9250</v>
      </c>
      <c r="O6432" s="4">
        <v>11595</v>
      </c>
      <c r="P6432" t="s">
        <v>7184</v>
      </c>
      <c r="Q6432" t="s">
        <v>7183</v>
      </c>
      <c r="R6432" s="8"/>
    </row>
    <row r="6433" spans="3:18">
      <c r="C6433" s="7">
        <v>6429</v>
      </c>
      <c r="D6433" s="2">
        <v>33.86</v>
      </c>
      <c r="E6433" s="2">
        <v>132.815</v>
      </c>
      <c r="F6433" s="2">
        <v>91.948999999999998</v>
      </c>
      <c r="G6433" s="3">
        <v>33.860999999999997</v>
      </c>
      <c r="H6433" s="3">
        <v>132.815</v>
      </c>
      <c r="I6433" s="3">
        <v>91.906999999999996</v>
      </c>
      <c r="J6433">
        <v>4.2000000000000003E-2</v>
      </c>
      <c r="K6433">
        <v>0</v>
      </c>
      <c r="L6433">
        <v>7.3999999999999996E-2</v>
      </c>
      <c r="M6433">
        <v>1.6E-2</v>
      </c>
      <c r="N6433" s="4">
        <v>9227</v>
      </c>
      <c r="O6433" s="4">
        <v>11621</v>
      </c>
      <c r="P6433" t="s">
        <v>7185</v>
      </c>
      <c r="Q6433" t="s">
        <v>7183</v>
      </c>
      <c r="R6433" s="8"/>
    </row>
    <row r="6434" spans="3:18">
      <c r="C6434" s="7">
        <v>6430</v>
      </c>
      <c r="D6434" s="2">
        <v>33.841999999999999</v>
      </c>
      <c r="E6434" s="2">
        <v>132.791</v>
      </c>
      <c r="F6434" s="2">
        <v>104.10599999999999</v>
      </c>
      <c r="G6434" s="3">
        <v>33.841999999999999</v>
      </c>
      <c r="H6434" s="3">
        <v>132.791</v>
      </c>
      <c r="I6434" s="3">
        <v>104.10599999999999</v>
      </c>
      <c r="J6434">
        <v>0</v>
      </c>
      <c r="K6434">
        <v>0</v>
      </c>
      <c r="L6434">
        <v>0.04</v>
      </c>
      <c r="M6434">
        <v>8.0000000000000002E-3</v>
      </c>
      <c r="N6434" s="4">
        <v>9210</v>
      </c>
      <c r="O6434" s="4">
        <v>11634</v>
      </c>
      <c r="P6434" t="s">
        <v>7186</v>
      </c>
      <c r="Q6434" t="s">
        <v>7183</v>
      </c>
      <c r="R6434" s="8"/>
    </row>
    <row r="6435" spans="3:18">
      <c r="C6435" s="7">
        <v>6431</v>
      </c>
      <c r="D6435" s="2">
        <v>33.798000000000002</v>
      </c>
      <c r="E6435" s="2">
        <v>132.79</v>
      </c>
      <c r="F6435" s="2">
        <v>23.318999999999999</v>
      </c>
      <c r="G6435" s="3">
        <v>33.798000000000002</v>
      </c>
      <c r="H6435" s="3">
        <v>132.79</v>
      </c>
      <c r="I6435" s="3">
        <v>23.318999999999999</v>
      </c>
      <c r="J6435">
        <v>0</v>
      </c>
      <c r="K6435">
        <v>0</v>
      </c>
      <c r="L6435">
        <v>3.9E-2</v>
      </c>
      <c r="M6435">
        <v>1.6E-2</v>
      </c>
      <c r="N6435" s="4">
        <v>9209</v>
      </c>
      <c r="O6435" s="4">
        <v>11666</v>
      </c>
      <c r="P6435" t="s">
        <v>6671</v>
      </c>
      <c r="Q6435" t="s">
        <v>1428</v>
      </c>
      <c r="R6435" s="8"/>
    </row>
    <row r="6436" spans="3:18">
      <c r="C6436" s="7">
        <v>6432</v>
      </c>
      <c r="D6436" s="2">
        <v>33.777999999999999</v>
      </c>
      <c r="E6436" s="2">
        <v>132.79</v>
      </c>
      <c r="F6436" s="2">
        <v>52.582999999999998</v>
      </c>
      <c r="G6436" s="3">
        <v>33.777999999999999</v>
      </c>
      <c r="H6436" s="3">
        <v>132.79</v>
      </c>
      <c r="I6436" s="3">
        <v>52.606000000000002</v>
      </c>
      <c r="J6436">
        <v>-2.3E-2</v>
      </c>
      <c r="K6436">
        <v>0</v>
      </c>
      <c r="L6436">
        <v>6.5000000000000002E-2</v>
      </c>
      <c r="M6436">
        <v>1.7999999999999999E-2</v>
      </c>
      <c r="N6436" s="4">
        <v>9209</v>
      </c>
      <c r="O6436" s="4">
        <v>11680</v>
      </c>
      <c r="P6436" t="s">
        <v>7187</v>
      </c>
      <c r="Q6436" t="s">
        <v>7187</v>
      </c>
      <c r="R6436" s="8"/>
    </row>
    <row r="6437" spans="3:18">
      <c r="C6437" s="7">
        <v>6433</v>
      </c>
      <c r="D6437" s="2">
        <v>33.793999999999997</v>
      </c>
      <c r="E6437" s="2">
        <v>132.90799999999999</v>
      </c>
      <c r="F6437" s="2">
        <v>65.897999999999996</v>
      </c>
      <c r="G6437" s="3">
        <v>33.793999999999997</v>
      </c>
      <c r="H6437" s="3">
        <v>132.90700000000001</v>
      </c>
      <c r="I6437" s="3">
        <v>65.897999999999996</v>
      </c>
      <c r="J6437">
        <v>0</v>
      </c>
      <c r="K6437">
        <v>0</v>
      </c>
      <c r="L6437">
        <v>6.6000000000000003E-2</v>
      </c>
      <c r="M6437">
        <v>1.6E-2</v>
      </c>
      <c r="N6437" s="4">
        <v>9294</v>
      </c>
      <c r="O6437" s="4">
        <v>11669</v>
      </c>
      <c r="P6437" t="s">
        <v>7188</v>
      </c>
      <c r="Q6437" t="s">
        <v>7188</v>
      </c>
      <c r="R6437" s="8"/>
    </row>
    <row r="6438" spans="3:18">
      <c r="C6438" s="7">
        <v>6434</v>
      </c>
      <c r="D6438" s="2">
        <v>33.819000000000003</v>
      </c>
      <c r="E6438" s="2">
        <v>132.76499999999999</v>
      </c>
      <c r="F6438" s="2">
        <v>33.622</v>
      </c>
      <c r="G6438" s="3">
        <v>33.819000000000003</v>
      </c>
      <c r="H6438" s="3">
        <v>132.76499999999999</v>
      </c>
      <c r="I6438" s="3">
        <v>33.515000000000001</v>
      </c>
      <c r="J6438">
        <v>0.107</v>
      </c>
      <c r="K6438">
        <v>3.0000000000000001E-3</v>
      </c>
      <c r="L6438">
        <v>4.7E-2</v>
      </c>
      <c r="M6438">
        <v>1.9E-2</v>
      </c>
      <c r="N6438" s="4">
        <v>9191</v>
      </c>
      <c r="O6438" s="4">
        <v>11651</v>
      </c>
      <c r="P6438" t="s">
        <v>7189</v>
      </c>
      <c r="Q6438" t="s">
        <v>2314</v>
      </c>
      <c r="R6438" s="8"/>
    </row>
    <row r="6439" spans="3:18">
      <c r="C6439" s="7">
        <v>6435</v>
      </c>
      <c r="D6439" s="2">
        <v>33.899000000000001</v>
      </c>
      <c r="E6439" s="2">
        <v>132.833</v>
      </c>
      <c r="F6439" s="2">
        <v>1.423</v>
      </c>
      <c r="G6439" s="3">
        <v>33.899000000000001</v>
      </c>
      <c r="H6439" s="3">
        <v>132.83199999999999</v>
      </c>
      <c r="I6439" s="3">
        <v>1.423</v>
      </c>
      <c r="J6439">
        <v>0</v>
      </c>
      <c r="K6439">
        <v>0</v>
      </c>
      <c r="L6439">
        <v>6.8000000000000005E-2</v>
      </c>
      <c r="M6439">
        <v>0.114</v>
      </c>
      <c r="N6439" s="4">
        <v>9240</v>
      </c>
      <c r="O6439" s="4">
        <v>11593</v>
      </c>
      <c r="P6439" t="s">
        <v>4295</v>
      </c>
      <c r="Q6439" t="s">
        <v>4295</v>
      </c>
      <c r="R6439" s="8"/>
    </row>
    <row r="6440" spans="3:18">
      <c r="C6440" s="7">
        <v>6436</v>
      </c>
      <c r="D6440" s="2">
        <v>33.341999999999999</v>
      </c>
      <c r="E6440" s="2">
        <v>132.578</v>
      </c>
      <c r="F6440" s="2">
        <v>105.342</v>
      </c>
      <c r="G6440" s="3">
        <v>33.343000000000004</v>
      </c>
      <c r="H6440" s="3">
        <v>132.578</v>
      </c>
      <c r="I6440" s="3">
        <v>105.342</v>
      </c>
      <c r="J6440">
        <v>0</v>
      </c>
      <c r="K6440">
        <v>0</v>
      </c>
      <c r="L6440">
        <v>8.3000000000000004E-2</v>
      </c>
      <c r="M6440">
        <v>1.7000000000000001E-2</v>
      </c>
      <c r="N6440" s="4">
        <v>9057</v>
      </c>
      <c r="O6440" s="4">
        <v>11994</v>
      </c>
      <c r="P6440" t="s">
        <v>7191</v>
      </c>
      <c r="Q6440" t="s">
        <v>7190</v>
      </c>
      <c r="R6440" s="8"/>
    </row>
    <row r="6441" spans="3:18">
      <c r="C6441" s="7">
        <v>6437</v>
      </c>
      <c r="D6441" s="2">
        <v>33.369</v>
      </c>
      <c r="E6441" s="2">
        <v>132.64699999999999</v>
      </c>
      <c r="F6441" s="2">
        <v>179.87799999999999</v>
      </c>
      <c r="G6441" s="3">
        <v>33.369</v>
      </c>
      <c r="H6441" s="3">
        <v>132.64599999999999</v>
      </c>
      <c r="I6441" s="3">
        <v>179.87799999999999</v>
      </c>
      <c r="J6441">
        <v>0</v>
      </c>
      <c r="K6441">
        <v>0</v>
      </c>
      <c r="L6441">
        <v>5.7000000000000002E-2</v>
      </c>
      <c r="M6441">
        <v>1.0999999999999999E-2</v>
      </c>
      <c r="N6441" s="4">
        <v>9106</v>
      </c>
      <c r="O6441" s="4">
        <v>11975</v>
      </c>
      <c r="P6441" t="s">
        <v>1287</v>
      </c>
      <c r="Q6441" t="s">
        <v>7190</v>
      </c>
      <c r="R6441" s="8"/>
    </row>
    <row r="6442" spans="3:18">
      <c r="C6442" s="7">
        <v>6438</v>
      </c>
      <c r="D6442" s="2">
        <v>33.39</v>
      </c>
      <c r="E6442" s="2">
        <v>132.65600000000001</v>
      </c>
      <c r="F6442" s="2">
        <v>218.73</v>
      </c>
      <c r="G6442" s="3">
        <v>33.39</v>
      </c>
      <c r="H6442" s="3">
        <v>132.65600000000001</v>
      </c>
      <c r="I6442" s="3">
        <v>218.73</v>
      </c>
      <c r="J6442">
        <v>0</v>
      </c>
      <c r="K6442">
        <v>0</v>
      </c>
      <c r="L6442">
        <v>5.1999999999999998E-2</v>
      </c>
      <c r="M6442">
        <v>0.01</v>
      </c>
      <c r="N6442" s="4">
        <v>9113</v>
      </c>
      <c r="O6442" s="4">
        <v>11960</v>
      </c>
      <c r="P6442" t="s">
        <v>7192</v>
      </c>
      <c r="Q6442" t="s">
        <v>7190</v>
      </c>
      <c r="R6442" s="8"/>
    </row>
    <row r="6443" spans="3:18">
      <c r="C6443" s="7">
        <v>6439</v>
      </c>
      <c r="D6443" s="2">
        <v>33.502000000000002</v>
      </c>
      <c r="E6443" s="2">
        <v>132.56</v>
      </c>
      <c r="F6443" s="2">
        <v>981.93600000000004</v>
      </c>
      <c r="G6443" s="3">
        <v>33.502000000000002</v>
      </c>
      <c r="H6443" s="3">
        <v>132.559</v>
      </c>
      <c r="I6443" s="3">
        <v>981.93600000000004</v>
      </c>
      <c r="J6443">
        <v>0</v>
      </c>
      <c r="K6443">
        <v>0</v>
      </c>
      <c r="L6443">
        <v>0.13100000000000001</v>
      </c>
      <c r="M6443">
        <v>2.5999999999999999E-2</v>
      </c>
      <c r="N6443" s="4">
        <v>9044</v>
      </c>
      <c r="O6443" s="4">
        <v>11879</v>
      </c>
      <c r="P6443" t="s">
        <v>7193</v>
      </c>
      <c r="Q6443" t="s">
        <v>7190</v>
      </c>
      <c r="R6443" s="8"/>
    </row>
    <row r="6444" spans="3:18">
      <c r="C6444" s="7">
        <v>6440</v>
      </c>
      <c r="D6444" s="2">
        <v>33.509</v>
      </c>
      <c r="E6444" s="2">
        <v>132.54499999999999</v>
      </c>
      <c r="F6444" s="2">
        <v>1008.139</v>
      </c>
      <c r="G6444" s="3">
        <v>33.508000000000003</v>
      </c>
      <c r="H6444" s="3">
        <v>132.54499999999999</v>
      </c>
      <c r="I6444" s="3">
        <v>1008.139</v>
      </c>
      <c r="J6444">
        <v>0</v>
      </c>
      <c r="K6444">
        <v>0</v>
      </c>
      <c r="L6444">
        <v>0.115</v>
      </c>
      <c r="M6444">
        <v>2.3E-2</v>
      </c>
      <c r="N6444" s="4">
        <v>9033</v>
      </c>
      <c r="O6444" s="4">
        <v>11874</v>
      </c>
      <c r="P6444" t="s">
        <v>7194</v>
      </c>
      <c r="Q6444" t="s">
        <v>7190</v>
      </c>
      <c r="R6444" s="8"/>
    </row>
    <row r="6445" spans="3:18">
      <c r="C6445" s="7">
        <v>6441</v>
      </c>
      <c r="D6445" s="2">
        <v>33.546999999999997</v>
      </c>
      <c r="E6445" s="2">
        <v>132.566</v>
      </c>
      <c r="F6445" s="2">
        <v>1121.828</v>
      </c>
      <c r="G6445" s="3">
        <v>33.545999999999999</v>
      </c>
      <c r="H6445" s="3">
        <v>132.566</v>
      </c>
      <c r="I6445" s="3">
        <v>1121.828</v>
      </c>
      <c r="J6445">
        <v>0</v>
      </c>
      <c r="K6445">
        <v>0</v>
      </c>
      <c r="L6445">
        <v>5.8999999999999997E-2</v>
      </c>
      <c r="M6445">
        <v>1.2E-2</v>
      </c>
      <c r="N6445" s="4">
        <v>9048</v>
      </c>
      <c r="O6445" s="4">
        <v>11847</v>
      </c>
      <c r="P6445" t="s">
        <v>7195</v>
      </c>
      <c r="Q6445" t="s">
        <v>7190</v>
      </c>
      <c r="R6445" s="8"/>
    </row>
    <row r="6446" spans="3:18">
      <c r="C6446" s="7">
        <v>6442</v>
      </c>
      <c r="D6446" s="2">
        <v>33.607999999999997</v>
      </c>
      <c r="E6446" s="2">
        <v>132.483</v>
      </c>
      <c r="F6446" s="2">
        <v>1211.1769999999999</v>
      </c>
      <c r="G6446" s="3">
        <v>33.609000000000002</v>
      </c>
      <c r="H6446" s="3">
        <v>132.48400000000001</v>
      </c>
      <c r="I6446" s="3">
        <v>1211.1769999999999</v>
      </c>
      <c r="J6446">
        <v>0</v>
      </c>
      <c r="K6446">
        <v>0</v>
      </c>
      <c r="L6446">
        <v>0.19700000000000001</v>
      </c>
      <c r="M6446">
        <v>3.9E-2</v>
      </c>
      <c r="N6446" s="4">
        <v>8988</v>
      </c>
      <c r="O6446" s="4">
        <v>11803</v>
      </c>
      <c r="P6446" t="s">
        <v>7196</v>
      </c>
      <c r="Q6446" t="s">
        <v>7190</v>
      </c>
      <c r="R6446" s="8"/>
    </row>
    <row r="6447" spans="3:18">
      <c r="C6447" s="7">
        <v>6443</v>
      </c>
      <c r="D6447" s="2">
        <v>33.366999999999997</v>
      </c>
      <c r="E6447" s="2">
        <v>132.506</v>
      </c>
      <c r="F6447" s="2">
        <v>54.154000000000003</v>
      </c>
      <c r="G6447" s="3">
        <v>33.366999999999997</v>
      </c>
      <c r="H6447" s="3">
        <v>132.506</v>
      </c>
      <c r="I6447" s="3">
        <v>54.154000000000003</v>
      </c>
      <c r="J6447">
        <v>0</v>
      </c>
      <c r="K6447">
        <v>0</v>
      </c>
      <c r="L6447">
        <v>4.7E-2</v>
      </c>
      <c r="M6447">
        <v>1.2999999999999999E-2</v>
      </c>
      <c r="N6447" s="4">
        <v>9005</v>
      </c>
      <c r="O6447" s="4">
        <v>11976</v>
      </c>
      <c r="P6447" t="s">
        <v>7197</v>
      </c>
      <c r="Q6447" t="s">
        <v>7190</v>
      </c>
      <c r="R6447" s="8"/>
    </row>
    <row r="6448" spans="3:18">
      <c r="C6448" s="7">
        <v>6444</v>
      </c>
      <c r="D6448" s="2">
        <v>33.534999999999997</v>
      </c>
      <c r="E6448" s="2">
        <v>132.60900000000001</v>
      </c>
      <c r="F6448" s="2">
        <v>51.317999999999998</v>
      </c>
      <c r="G6448" s="3">
        <v>33.534999999999997</v>
      </c>
      <c r="H6448" s="3">
        <v>132.60900000000001</v>
      </c>
      <c r="I6448" s="3">
        <v>51.317999999999998</v>
      </c>
      <c r="J6448">
        <v>0</v>
      </c>
      <c r="K6448">
        <v>0</v>
      </c>
      <c r="L6448">
        <v>4.5999999999999999E-2</v>
      </c>
      <c r="M6448">
        <v>1.2999999999999999E-2</v>
      </c>
      <c r="N6448" s="4">
        <v>9079</v>
      </c>
      <c r="O6448" s="4">
        <v>11855</v>
      </c>
      <c r="P6448" t="s">
        <v>7198</v>
      </c>
      <c r="Q6448" t="s">
        <v>7190</v>
      </c>
      <c r="R6448" s="8"/>
    </row>
    <row r="6449" spans="3:18">
      <c r="C6449" s="7">
        <v>6445</v>
      </c>
      <c r="D6449" s="2">
        <v>33.552999999999997</v>
      </c>
      <c r="E6449" s="2">
        <v>132.54499999999999</v>
      </c>
      <c r="F6449" s="2">
        <v>1126.181</v>
      </c>
      <c r="G6449" s="3">
        <v>33.552999999999997</v>
      </c>
      <c r="H6449" s="3">
        <v>132.54599999999999</v>
      </c>
      <c r="I6449" s="3">
        <v>1125.3340000000001</v>
      </c>
      <c r="J6449">
        <v>0.84699999999999998</v>
      </c>
      <c r="K6449">
        <v>1E-3</v>
      </c>
      <c r="L6449">
        <v>9.7000000000000003E-2</v>
      </c>
      <c r="M6449">
        <v>0.02</v>
      </c>
      <c r="N6449" s="4">
        <v>9033</v>
      </c>
      <c r="O6449" s="4">
        <v>11842</v>
      </c>
      <c r="P6449" t="s">
        <v>7199</v>
      </c>
      <c r="Q6449" t="s">
        <v>7190</v>
      </c>
      <c r="R6449" s="8"/>
    </row>
    <row r="6450" spans="3:18">
      <c r="C6450" s="7">
        <v>6446</v>
      </c>
      <c r="D6450" s="2">
        <v>33.506</v>
      </c>
      <c r="E6450" s="2">
        <v>132.55099999999999</v>
      </c>
      <c r="F6450" s="2">
        <v>1007.643</v>
      </c>
      <c r="G6450" s="3">
        <v>33.506</v>
      </c>
      <c r="H6450" s="3">
        <v>132.55199999999999</v>
      </c>
      <c r="I6450" s="3">
        <v>1007.643</v>
      </c>
      <c r="J6450">
        <v>0</v>
      </c>
      <c r="K6450">
        <v>0</v>
      </c>
      <c r="L6450">
        <v>0.125</v>
      </c>
      <c r="M6450">
        <v>2.5000000000000001E-2</v>
      </c>
      <c r="N6450" s="4">
        <v>9037</v>
      </c>
      <c r="O6450" s="4">
        <v>11876</v>
      </c>
      <c r="P6450" t="s">
        <v>7200</v>
      </c>
      <c r="Q6450" t="s">
        <v>7190</v>
      </c>
      <c r="R6450" s="8"/>
    </row>
    <row r="6451" spans="3:18">
      <c r="C6451" s="7">
        <v>6447</v>
      </c>
      <c r="D6451" s="2">
        <v>33.482999999999997</v>
      </c>
      <c r="E6451" s="2">
        <v>132.64699999999999</v>
      </c>
      <c r="F6451" s="2">
        <v>919.62099999999998</v>
      </c>
      <c r="G6451" s="3">
        <v>33.481999999999999</v>
      </c>
      <c r="H6451" s="3">
        <v>132.64599999999999</v>
      </c>
      <c r="I6451" s="3">
        <v>919.62099999999998</v>
      </c>
      <c r="J6451">
        <v>0</v>
      </c>
      <c r="K6451">
        <v>0</v>
      </c>
      <c r="L6451">
        <v>8.5999999999999993E-2</v>
      </c>
      <c r="M6451">
        <v>1.7000000000000001E-2</v>
      </c>
      <c r="N6451" s="4">
        <v>9106</v>
      </c>
      <c r="O6451" s="4">
        <v>11893</v>
      </c>
      <c r="P6451" t="s">
        <v>1184</v>
      </c>
      <c r="Q6451" t="s">
        <v>7190</v>
      </c>
      <c r="R6451" s="8"/>
    </row>
    <row r="6452" spans="3:18">
      <c r="C6452" s="7">
        <v>6448</v>
      </c>
      <c r="D6452" s="2">
        <v>33.512</v>
      </c>
      <c r="E6452" s="2">
        <v>132.53800000000001</v>
      </c>
      <c r="F6452" s="2">
        <v>31.835000000000001</v>
      </c>
      <c r="G6452" s="3">
        <v>33.512</v>
      </c>
      <c r="H6452" s="3">
        <v>132.53800000000001</v>
      </c>
      <c r="I6452" s="3">
        <v>31.835000000000001</v>
      </c>
      <c r="J6452">
        <v>0</v>
      </c>
      <c r="K6452">
        <v>0</v>
      </c>
      <c r="L6452">
        <v>2.9000000000000001E-2</v>
      </c>
      <c r="M6452">
        <v>0.01</v>
      </c>
      <c r="N6452" s="4">
        <v>9028</v>
      </c>
      <c r="O6452" s="4">
        <v>11872</v>
      </c>
      <c r="P6452" t="s">
        <v>7201</v>
      </c>
      <c r="Q6452" t="s">
        <v>7190</v>
      </c>
      <c r="R6452" s="8"/>
    </row>
    <row r="6453" spans="3:18">
      <c r="C6453" s="7">
        <v>6449</v>
      </c>
      <c r="D6453" s="2">
        <v>33.558</v>
      </c>
      <c r="E6453" s="2">
        <v>132.54499999999999</v>
      </c>
      <c r="F6453" s="2">
        <v>1126.33</v>
      </c>
      <c r="G6453" s="3">
        <v>33.558</v>
      </c>
      <c r="H6453" s="3">
        <v>132.54599999999999</v>
      </c>
      <c r="I6453" s="3">
        <v>1126.33</v>
      </c>
      <c r="J6453">
        <v>0</v>
      </c>
      <c r="K6453">
        <v>0</v>
      </c>
      <c r="L6453">
        <v>9.0999999999999998E-2</v>
      </c>
      <c r="M6453">
        <v>1.7999999999999999E-2</v>
      </c>
      <c r="N6453" s="4">
        <v>9033</v>
      </c>
      <c r="O6453" s="4">
        <v>11839</v>
      </c>
      <c r="P6453" t="s">
        <v>7202</v>
      </c>
      <c r="Q6453" t="s">
        <v>7190</v>
      </c>
      <c r="R6453" s="8"/>
    </row>
    <row r="6454" spans="3:18">
      <c r="C6454" s="7">
        <v>6450</v>
      </c>
      <c r="D6454" s="2">
        <v>33.576999999999998</v>
      </c>
      <c r="E6454" s="2">
        <v>132.523</v>
      </c>
      <c r="F6454" s="2">
        <v>1173.164</v>
      </c>
      <c r="G6454" s="3">
        <v>33.578000000000003</v>
      </c>
      <c r="H6454" s="3">
        <v>132.524</v>
      </c>
      <c r="I6454" s="3">
        <v>1173.164</v>
      </c>
      <c r="J6454">
        <v>0</v>
      </c>
      <c r="K6454">
        <v>0</v>
      </c>
      <c r="L6454">
        <v>0.14299999999999999</v>
      </c>
      <c r="M6454">
        <v>2.9000000000000001E-2</v>
      </c>
      <c r="N6454" s="4">
        <v>9017</v>
      </c>
      <c r="O6454" s="4">
        <v>11825</v>
      </c>
      <c r="P6454" t="s">
        <v>7203</v>
      </c>
      <c r="Q6454" t="s">
        <v>7190</v>
      </c>
      <c r="R6454" s="8"/>
    </row>
    <row r="6455" spans="3:18">
      <c r="C6455" s="7">
        <v>6451</v>
      </c>
      <c r="D6455" s="2">
        <v>33.573999999999998</v>
      </c>
      <c r="E6455" s="2">
        <v>132.52600000000001</v>
      </c>
      <c r="F6455" s="2">
        <v>4.3360000000000003</v>
      </c>
      <c r="G6455" s="3">
        <v>33.573999999999998</v>
      </c>
      <c r="H6455" s="3">
        <v>132.52600000000001</v>
      </c>
      <c r="I6455" s="3">
        <v>4.3360000000000003</v>
      </c>
      <c r="J6455">
        <v>0</v>
      </c>
      <c r="K6455">
        <v>0</v>
      </c>
      <c r="L6455">
        <v>4.3999999999999997E-2</v>
      </c>
      <c r="M6455">
        <v>4.2000000000000003E-2</v>
      </c>
      <c r="N6455" s="4">
        <v>9019</v>
      </c>
      <c r="O6455" s="4">
        <v>11827</v>
      </c>
      <c r="P6455" t="s">
        <v>7204</v>
      </c>
      <c r="Q6455" t="s">
        <v>7190</v>
      </c>
      <c r="R6455" s="8"/>
    </row>
    <row r="6456" spans="3:18">
      <c r="C6456" s="7">
        <v>6452</v>
      </c>
      <c r="D6456" s="2">
        <v>33.572000000000003</v>
      </c>
      <c r="E6456" s="2">
        <v>132.53299999999999</v>
      </c>
      <c r="F6456" s="2">
        <v>1164.268</v>
      </c>
      <c r="G6456" s="3">
        <v>33.570999999999998</v>
      </c>
      <c r="H6456" s="3">
        <v>132.53299999999999</v>
      </c>
      <c r="I6456" s="3">
        <v>1164.268</v>
      </c>
      <c r="J6456">
        <v>0</v>
      </c>
      <c r="K6456">
        <v>0</v>
      </c>
      <c r="L6456">
        <v>6.7000000000000004E-2</v>
      </c>
      <c r="M6456">
        <v>1.2999999999999999E-2</v>
      </c>
      <c r="N6456" s="4">
        <v>9024</v>
      </c>
      <c r="O6456" s="4">
        <v>11829</v>
      </c>
      <c r="P6456" t="s">
        <v>7205</v>
      </c>
      <c r="Q6456" t="s">
        <v>7190</v>
      </c>
      <c r="R6456" s="8"/>
    </row>
    <row r="6457" spans="3:18">
      <c r="C6457" s="7">
        <v>6453</v>
      </c>
      <c r="D6457" s="2">
        <v>33.563000000000002</v>
      </c>
      <c r="E6457" s="2">
        <v>132.52799999999999</v>
      </c>
      <c r="F6457" s="2">
        <v>1.472</v>
      </c>
      <c r="G6457" s="3">
        <v>33.563000000000002</v>
      </c>
      <c r="H6457" s="3">
        <v>132.529</v>
      </c>
      <c r="I6457" s="3">
        <v>1.472</v>
      </c>
      <c r="J6457">
        <v>0</v>
      </c>
      <c r="K6457">
        <v>0</v>
      </c>
      <c r="L6457">
        <v>5.3999999999999999E-2</v>
      </c>
      <c r="M6457">
        <v>8.8999999999999996E-2</v>
      </c>
      <c r="N6457" s="4">
        <v>9021</v>
      </c>
      <c r="O6457" s="4">
        <v>11835</v>
      </c>
      <c r="P6457" t="s">
        <v>7206</v>
      </c>
      <c r="Q6457" t="s">
        <v>7190</v>
      </c>
      <c r="R6457" s="8"/>
    </row>
    <row r="6458" spans="3:18">
      <c r="C6458" s="7">
        <v>6454</v>
      </c>
      <c r="D6458" s="2">
        <v>33.534999999999997</v>
      </c>
      <c r="E6458" s="2">
        <v>132.59899999999999</v>
      </c>
      <c r="F6458" s="2">
        <v>56.715000000000003</v>
      </c>
      <c r="G6458" s="3">
        <v>33.536000000000001</v>
      </c>
      <c r="H6458" s="3">
        <v>132.59899999999999</v>
      </c>
      <c r="I6458" s="3">
        <v>56.715000000000003</v>
      </c>
      <c r="J6458">
        <v>0</v>
      </c>
      <c r="K6458">
        <v>0</v>
      </c>
      <c r="L6458">
        <v>7.0999999999999994E-2</v>
      </c>
      <c r="M6458">
        <v>1.9E-2</v>
      </c>
      <c r="N6458" s="4">
        <v>9072</v>
      </c>
      <c r="O6458" s="4">
        <v>11855</v>
      </c>
      <c r="P6458" t="s">
        <v>7208</v>
      </c>
      <c r="Q6458" t="s">
        <v>7207</v>
      </c>
      <c r="R6458" s="8"/>
    </row>
    <row r="6459" spans="3:18">
      <c r="C6459" s="7">
        <v>6455</v>
      </c>
      <c r="D6459" s="2">
        <v>35.69</v>
      </c>
      <c r="E6459" s="2">
        <v>139.756</v>
      </c>
      <c r="F6459" s="2">
        <v>2.2210000000000001</v>
      </c>
      <c r="G6459" s="3">
        <v>35.686999999999998</v>
      </c>
      <c r="H6459" s="3">
        <v>139.75299999999999</v>
      </c>
      <c r="I6459" s="3">
        <v>2.2210000000000001</v>
      </c>
      <c r="J6459">
        <v>0</v>
      </c>
      <c r="K6459">
        <v>0</v>
      </c>
      <c r="L6459">
        <v>0.41099999999999998</v>
      </c>
      <c r="M6459">
        <v>0.55100000000000005</v>
      </c>
      <c r="N6459" s="4">
        <v>14225</v>
      </c>
      <c r="O6459" s="4">
        <v>10304</v>
      </c>
      <c r="P6459" t="s">
        <v>7209</v>
      </c>
      <c r="Q6459" t="s">
        <v>7207</v>
      </c>
      <c r="R6459" s="8"/>
    </row>
    <row r="6460" spans="3:18">
      <c r="C6460" s="7">
        <v>6456</v>
      </c>
      <c r="D6460" s="2">
        <v>35.69</v>
      </c>
      <c r="E6460" s="2">
        <v>139.756</v>
      </c>
      <c r="F6460" s="2">
        <v>2.2210000000000001</v>
      </c>
      <c r="G6460" s="3">
        <v>35.686999999999998</v>
      </c>
      <c r="H6460" s="3">
        <v>139.75299999999999</v>
      </c>
      <c r="I6460" s="3">
        <v>2.2210000000000001</v>
      </c>
      <c r="J6460">
        <v>0</v>
      </c>
      <c r="K6460">
        <v>0</v>
      </c>
      <c r="L6460">
        <v>0.41099999999999998</v>
      </c>
      <c r="M6460">
        <v>0.55100000000000005</v>
      </c>
      <c r="N6460" s="4">
        <v>14225</v>
      </c>
      <c r="O6460" s="4">
        <v>10304</v>
      </c>
      <c r="P6460" t="s">
        <v>7210</v>
      </c>
      <c r="Q6460" t="s">
        <v>7207</v>
      </c>
      <c r="R6460" s="8"/>
    </row>
    <row r="6461" spans="3:18">
      <c r="C6461" s="7">
        <v>6457</v>
      </c>
      <c r="D6461" s="2">
        <v>33.54</v>
      </c>
      <c r="E6461" s="2">
        <v>132.57</v>
      </c>
      <c r="F6461" s="2">
        <v>70.864999999999995</v>
      </c>
      <c r="G6461" s="3">
        <v>33.539000000000001</v>
      </c>
      <c r="H6461" s="3">
        <v>132.571</v>
      </c>
      <c r="I6461" s="3">
        <v>70.864999999999995</v>
      </c>
      <c r="J6461">
        <v>0</v>
      </c>
      <c r="K6461">
        <v>0</v>
      </c>
      <c r="L6461">
        <v>0.10299999999999999</v>
      </c>
      <c r="M6461">
        <v>2.4E-2</v>
      </c>
      <c r="N6461" s="4">
        <v>9051</v>
      </c>
      <c r="O6461" s="4">
        <v>11852</v>
      </c>
      <c r="P6461" t="s">
        <v>7211</v>
      </c>
      <c r="Q6461" t="s">
        <v>7207</v>
      </c>
      <c r="R6461" s="8"/>
    </row>
    <row r="6462" spans="3:18">
      <c r="C6462" s="7">
        <v>6458</v>
      </c>
      <c r="D6462" s="2">
        <v>33.499000000000002</v>
      </c>
      <c r="E6462" s="2">
        <v>132.52000000000001</v>
      </c>
      <c r="F6462" s="2">
        <v>24.923999999999999</v>
      </c>
      <c r="G6462" s="3">
        <v>33.5</v>
      </c>
      <c r="H6462" s="3">
        <v>132.52000000000001</v>
      </c>
      <c r="I6462" s="3">
        <v>24.923999999999999</v>
      </c>
      <c r="J6462">
        <v>0</v>
      </c>
      <c r="K6462">
        <v>0</v>
      </c>
      <c r="L6462">
        <v>7.8E-2</v>
      </c>
      <c r="M6462">
        <v>3.1E-2</v>
      </c>
      <c r="N6462" s="4">
        <v>9015</v>
      </c>
      <c r="O6462" s="4">
        <v>11881</v>
      </c>
      <c r="P6462" t="s">
        <v>7213</v>
      </c>
      <c r="Q6462" t="s">
        <v>7212</v>
      </c>
      <c r="R6462" s="8"/>
    </row>
    <row r="6463" spans="3:18">
      <c r="C6463" s="7">
        <v>6459</v>
      </c>
      <c r="D6463" s="2">
        <v>33.573999999999998</v>
      </c>
      <c r="E6463" s="2">
        <v>132.715</v>
      </c>
      <c r="F6463" s="2">
        <v>166.67699999999999</v>
      </c>
      <c r="G6463" s="3">
        <v>33.575000000000003</v>
      </c>
      <c r="H6463" s="3">
        <v>132.715</v>
      </c>
      <c r="I6463" s="3">
        <v>166.67699999999999</v>
      </c>
      <c r="J6463">
        <v>0</v>
      </c>
      <c r="K6463">
        <v>0</v>
      </c>
      <c r="L6463">
        <v>8.5999999999999993E-2</v>
      </c>
      <c r="M6463">
        <v>1.7000000000000001E-2</v>
      </c>
      <c r="N6463" s="4">
        <v>9155</v>
      </c>
      <c r="O6463" s="4">
        <v>11827</v>
      </c>
      <c r="P6463" t="s">
        <v>7214</v>
      </c>
      <c r="Q6463" t="s">
        <v>799</v>
      </c>
      <c r="R6463" s="8"/>
    </row>
    <row r="6464" spans="3:18">
      <c r="C6464" s="7">
        <v>6460</v>
      </c>
      <c r="D6464" s="2">
        <v>33.488</v>
      </c>
      <c r="E6464" s="2">
        <v>132.666</v>
      </c>
      <c r="F6464" s="2">
        <v>379.05200000000002</v>
      </c>
      <c r="G6464" s="3">
        <v>33.488</v>
      </c>
      <c r="H6464" s="3">
        <v>132.666</v>
      </c>
      <c r="I6464" s="3">
        <v>379.05200000000002</v>
      </c>
      <c r="J6464">
        <v>0</v>
      </c>
      <c r="K6464">
        <v>0</v>
      </c>
      <c r="L6464">
        <v>2.1999999999999999E-2</v>
      </c>
      <c r="M6464">
        <v>4.0000000000000001E-3</v>
      </c>
      <c r="N6464" s="4">
        <v>9120</v>
      </c>
      <c r="O6464" s="4">
        <v>11889</v>
      </c>
      <c r="P6464" t="s">
        <v>7215</v>
      </c>
      <c r="Q6464" t="s">
        <v>799</v>
      </c>
      <c r="R6464" s="8"/>
    </row>
    <row r="6465" spans="3:18">
      <c r="C6465" s="7">
        <v>6461</v>
      </c>
      <c r="D6465" s="2">
        <v>33.551000000000002</v>
      </c>
      <c r="E6465" s="2">
        <v>132.65600000000001</v>
      </c>
      <c r="F6465" s="2">
        <v>322.62599999999998</v>
      </c>
      <c r="G6465" s="3">
        <v>33.551000000000002</v>
      </c>
      <c r="H6465" s="3">
        <v>132.655</v>
      </c>
      <c r="I6465" s="3">
        <v>322.62599999999998</v>
      </c>
      <c r="J6465">
        <v>0</v>
      </c>
      <c r="K6465">
        <v>0</v>
      </c>
      <c r="L6465">
        <v>0.122</v>
      </c>
      <c r="M6465">
        <v>2.4E-2</v>
      </c>
      <c r="N6465" s="4">
        <v>9113</v>
      </c>
      <c r="O6465" s="4">
        <v>11844</v>
      </c>
      <c r="P6465" t="s">
        <v>7216</v>
      </c>
      <c r="Q6465" t="s">
        <v>799</v>
      </c>
      <c r="R6465" s="8"/>
    </row>
    <row r="6466" spans="3:18">
      <c r="C6466" s="7">
        <v>6462</v>
      </c>
      <c r="D6466" s="2">
        <v>33.643999999999998</v>
      </c>
      <c r="E6466" s="2">
        <v>132.71</v>
      </c>
      <c r="F6466" s="2">
        <v>26.887</v>
      </c>
      <c r="G6466" s="3">
        <v>33.643999999999998</v>
      </c>
      <c r="H6466" s="3">
        <v>132.71</v>
      </c>
      <c r="I6466" s="3">
        <v>26.887</v>
      </c>
      <c r="J6466">
        <v>0</v>
      </c>
      <c r="K6466">
        <v>0</v>
      </c>
      <c r="L6466">
        <v>4.8000000000000001E-2</v>
      </c>
      <c r="M6466">
        <v>1.9E-2</v>
      </c>
      <c r="N6466" s="4">
        <v>9152</v>
      </c>
      <c r="O6466" s="4">
        <v>11777</v>
      </c>
      <c r="P6466" t="s">
        <v>7218</v>
      </c>
      <c r="Q6466" t="s">
        <v>7217</v>
      </c>
      <c r="R6466" s="8"/>
    </row>
    <row r="6467" spans="3:18">
      <c r="C6467" s="7">
        <v>6463</v>
      </c>
      <c r="D6467" s="2">
        <v>33.430999999999997</v>
      </c>
      <c r="E6467" s="2">
        <v>132.72300000000001</v>
      </c>
      <c r="F6467" s="2">
        <v>58.968000000000004</v>
      </c>
      <c r="G6467" s="3">
        <v>33.430999999999997</v>
      </c>
      <c r="H6467" s="3">
        <v>132.72300000000001</v>
      </c>
      <c r="I6467" s="3">
        <v>58.968000000000004</v>
      </c>
      <c r="J6467">
        <v>0</v>
      </c>
      <c r="K6467">
        <v>0</v>
      </c>
      <c r="L6467">
        <v>2.9000000000000001E-2</v>
      </c>
      <c r="M6467">
        <v>8.0000000000000002E-3</v>
      </c>
      <c r="N6467" s="4">
        <v>9161</v>
      </c>
      <c r="O6467" s="4">
        <v>11930</v>
      </c>
      <c r="P6467" t="s">
        <v>3798</v>
      </c>
      <c r="Q6467" t="s">
        <v>7219</v>
      </c>
      <c r="R6467" s="8"/>
    </row>
    <row r="6468" spans="3:18">
      <c r="C6468" s="7">
        <v>6464</v>
      </c>
      <c r="D6468" s="2">
        <v>33.402000000000001</v>
      </c>
      <c r="E6468" s="2">
        <v>132.73699999999999</v>
      </c>
      <c r="F6468" s="2">
        <v>99.912999999999997</v>
      </c>
      <c r="G6468" s="3">
        <v>33.402000000000001</v>
      </c>
      <c r="H6468" s="3">
        <v>132.73599999999999</v>
      </c>
      <c r="I6468" s="3">
        <v>99.912999999999997</v>
      </c>
      <c r="J6468">
        <v>0</v>
      </c>
      <c r="K6468">
        <v>0</v>
      </c>
      <c r="L6468">
        <v>7.5999999999999998E-2</v>
      </c>
      <c r="M6468">
        <v>1.4999999999999999E-2</v>
      </c>
      <c r="N6468" s="4">
        <v>9171</v>
      </c>
      <c r="O6468" s="4">
        <v>11951</v>
      </c>
      <c r="P6468" t="s">
        <v>7220</v>
      </c>
      <c r="Q6468" t="s">
        <v>1725</v>
      </c>
      <c r="R6468" s="8"/>
    </row>
    <row r="6469" spans="3:18">
      <c r="C6469" s="7">
        <v>6465</v>
      </c>
      <c r="D6469" s="2">
        <v>33.375999999999998</v>
      </c>
      <c r="E6469" s="2">
        <v>132.60900000000001</v>
      </c>
      <c r="F6469" s="2">
        <v>37.887</v>
      </c>
      <c r="G6469" s="3">
        <v>33.375999999999998</v>
      </c>
      <c r="H6469" s="3">
        <v>132.60900000000001</v>
      </c>
      <c r="I6469" s="3">
        <v>37.887</v>
      </c>
      <c r="J6469">
        <v>0</v>
      </c>
      <c r="K6469">
        <v>0</v>
      </c>
      <c r="L6469">
        <v>3.4000000000000002E-2</v>
      </c>
      <c r="M6469">
        <v>1.0999999999999999E-2</v>
      </c>
      <c r="N6469" s="4">
        <v>9079</v>
      </c>
      <c r="O6469" s="4">
        <v>11970</v>
      </c>
      <c r="P6469" t="s">
        <v>7222</v>
      </c>
      <c r="Q6469" t="s">
        <v>7221</v>
      </c>
      <c r="R6469" s="8"/>
    </row>
    <row r="6470" spans="3:18">
      <c r="C6470" s="7">
        <v>6466</v>
      </c>
      <c r="D6470" s="2">
        <v>35.69</v>
      </c>
      <c r="E6470" s="2">
        <v>139.756</v>
      </c>
      <c r="F6470" s="2">
        <v>2.2210000000000001</v>
      </c>
      <c r="G6470" s="3">
        <v>35.686999999999998</v>
      </c>
      <c r="H6470" s="3">
        <v>139.75299999999999</v>
      </c>
      <c r="I6470" s="3">
        <v>2.2210000000000001</v>
      </c>
      <c r="J6470">
        <v>0</v>
      </c>
      <c r="K6470">
        <v>0</v>
      </c>
      <c r="L6470">
        <v>0.41099999999999998</v>
      </c>
      <c r="M6470">
        <v>0.55100000000000005</v>
      </c>
      <c r="N6470" s="4">
        <v>14225</v>
      </c>
      <c r="O6470" s="4">
        <v>10304</v>
      </c>
      <c r="P6470" t="s">
        <v>7223</v>
      </c>
      <c r="Q6470" t="s">
        <v>157</v>
      </c>
      <c r="R6470" s="8"/>
    </row>
    <row r="6471" spans="3:18">
      <c r="C6471" s="7">
        <v>6467</v>
      </c>
      <c r="D6471" s="2">
        <v>35.69</v>
      </c>
      <c r="E6471" s="2">
        <v>139.756</v>
      </c>
      <c r="F6471" s="2">
        <v>2.2210000000000001</v>
      </c>
      <c r="G6471" s="3">
        <v>35.686999999999998</v>
      </c>
      <c r="H6471" s="3">
        <v>139.75299999999999</v>
      </c>
      <c r="I6471" s="3">
        <v>2.2210000000000001</v>
      </c>
      <c r="J6471">
        <v>0</v>
      </c>
      <c r="K6471">
        <v>0</v>
      </c>
      <c r="L6471">
        <v>0.41099999999999998</v>
      </c>
      <c r="M6471">
        <v>0.55100000000000005</v>
      </c>
      <c r="N6471" s="4">
        <v>14225</v>
      </c>
      <c r="O6471" s="4">
        <v>10304</v>
      </c>
      <c r="P6471" t="s">
        <v>7224</v>
      </c>
      <c r="Q6471" t="s">
        <v>157</v>
      </c>
      <c r="R6471" s="8"/>
    </row>
    <row r="6472" spans="3:18">
      <c r="C6472" s="7">
        <v>6468</v>
      </c>
      <c r="D6472" s="2">
        <v>35.69</v>
      </c>
      <c r="E6472" s="2">
        <v>139.756</v>
      </c>
      <c r="F6472" s="2">
        <v>2.2210000000000001</v>
      </c>
      <c r="G6472" s="3">
        <v>35.686999999999998</v>
      </c>
      <c r="H6472" s="3">
        <v>139.75299999999999</v>
      </c>
      <c r="I6472" s="3">
        <v>2.2210000000000001</v>
      </c>
      <c r="J6472">
        <v>0</v>
      </c>
      <c r="K6472">
        <v>0</v>
      </c>
      <c r="L6472">
        <v>0.41099999999999998</v>
      </c>
      <c r="M6472">
        <v>0.55100000000000005</v>
      </c>
      <c r="N6472" s="4">
        <v>14225</v>
      </c>
      <c r="O6472" s="4">
        <v>10304</v>
      </c>
      <c r="P6472" t="s">
        <v>7225</v>
      </c>
      <c r="Q6472" t="s">
        <v>157</v>
      </c>
      <c r="R6472" s="8"/>
    </row>
    <row r="6473" spans="3:18">
      <c r="C6473" s="7">
        <v>6469</v>
      </c>
      <c r="D6473" s="2">
        <v>35.69</v>
      </c>
      <c r="E6473" s="2">
        <v>139.756</v>
      </c>
      <c r="F6473" s="2">
        <v>2.2210000000000001</v>
      </c>
      <c r="G6473" s="3">
        <v>35.686999999999998</v>
      </c>
      <c r="H6473" s="3">
        <v>139.75299999999999</v>
      </c>
      <c r="I6473" s="3">
        <v>2.2210000000000001</v>
      </c>
      <c r="J6473">
        <v>0</v>
      </c>
      <c r="K6473">
        <v>0</v>
      </c>
      <c r="L6473">
        <v>0.41099999999999998</v>
      </c>
      <c r="M6473">
        <v>0.55100000000000005</v>
      </c>
      <c r="N6473" s="4">
        <v>14225</v>
      </c>
      <c r="O6473" s="4">
        <v>10304</v>
      </c>
      <c r="P6473" t="s">
        <v>7226</v>
      </c>
      <c r="Q6473" t="s">
        <v>157</v>
      </c>
      <c r="R6473" s="8"/>
    </row>
    <row r="6474" spans="3:18">
      <c r="C6474" s="7">
        <v>6470</v>
      </c>
      <c r="D6474" s="2">
        <v>35.69</v>
      </c>
      <c r="E6474" s="2">
        <v>139.756</v>
      </c>
      <c r="F6474" s="2">
        <v>2.2210000000000001</v>
      </c>
      <c r="G6474" s="3">
        <v>35.686999999999998</v>
      </c>
      <c r="H6474" s="3">
        <v>139.75299999999999</v>
      </c>
      <c r="I6474" s="3">
        <v>2.2210000000000001</v>
      </c>
      <c r="J6474">
        <v>0</v>
      </c>
      <c r="K6474">
        <v>0</v>
      </c>
      <c r="L6474">
        <v>0.41099999999999998</v>
      </c>
      <c r="M6474">
        <v>0.55100000000000005</v>
      </c>
      <c r="N6474" s="4">
        <v>14225</v>
      </c>
      <c r="O6474" s="4">
        <v>10304</v>
      </c>
      <c r="P6474" t="s">
        <v>7227</v>
      </c>
      <c r="Q6474" t="s">
        <v>157</v>
      </c>
      <c r="R6474" s="8"/>
    </row>
    <row r="6475" spans="3:18">
      <c r="C6475" s="7">
        <v>6471</v>
      </c>
      <c r="D6475" s="2">
        <v>35.69</v>
      </c>
      <c r="E6475" s="2">
        <v>139.756</v>
      </c>
      <c r="F6475" s="2">
        <v>2.2210000000000001</v>
      </c>
      <c r="G6475" s="3">
        <v>35.686999999999998</v>
      </c>
      <c r="H6475" s="3">
        <v>139.75299999999999</v>
      </c>
      <c r="I6475" s="3">
        <v>2.2210000000000001</v>
      </c>
      <c r="J6475">
        <v>0</v>
      </c>
      <c r="K6475">
        <v>0</v>
      </c>
      <c r="L6475">
        <v>0.41099999999999998</v>
      </c>
      <c r="M6475">
        <v>0.55100000000000005</v>
      </c>
      <c r="N6475" s="4">
        <v>14225</v>
      </c>
      <c r="O6475" s="4">
        <v>10304</v>
      </c>
      <c r="P6475" t="s">
        <v>7228</v>
      </c>
      <c r="Q6475" t="s">
        <v>157</v>
      </c>
      <c r="R6475" s="8"/>
    </row>
    <row r="6476" spans="3:18">
      <c r="C6476" s="7">
        <v>6472</v>
      </c>
      <c r="D6476" s="2">
        <v>35.69</v>
      </c>
      <c r="E6476" s="2">
        <v>139.756</v>
      </c>
      <c r="F6476" s="2">
        <v>2.2210000000000001</v>
      </c>
      <c r="G6476" s="3">
        <v>35.686999999999998</v>
      </c>
      <c r="H6476" s="3">
        <v>139.75299999999999</v>
      </c>
      <c r="I6476" s="3">
        <v>2.2210000000000001</v>
      </c>
      <c r="J6476">
        <v>0</v>
      </c>
      <c r="K6476">
        <v>0</v>
      </c>
      <c r="L6476">
        <v>0.41099999999999998</v>
      </c>
      <c r="M6476">
        <v>0.55100000000000005</v>
      </c>
      <c r="N6476" s="4">
        <v>14225</v>
      </c>
      <c r="O6476" s="4">
        <v>10304</v>
      </c>
      <c r="P6476" t="s">
        <v>7229</v>
      </c>
      <c r="Q6476" t="s">
        <v>157</v>
      </c>
      <c r="R6476" s="8"/>
    </row>
    <row r="6477" spans="3:18">
      <c r="C6477" s="7">
        <v>6473</v>
      </c>
      <c r="D6477" s="2">
        <v>35.69</v>
      </c>
      <c r="E6477" s="2">
        <v>139.756</v>
      </c>
      <c r="F6477" s="2">
        <v>2.2210000000000001</v>
      </c>
      <c r="G6477" s="3">
        <v>35.686999999999998</v>
      </c>
      <c r="H6477" s="3">
        <v>139.75299999999999</v>
      </c>
      <c r="I6477" s="3">
        <v>2.2210000000000001</v>
      </c>
      <c r="J6477">
        <v>0</v>
      </c>
      <c r="K6477">
        <v>0</v>
      </c>
      <c r="L6477">
        <v>0.41099999999999998</v>
      </c>
      <c r="M6477">
        <v>0.55100000000000005</v>
      </c>
      <c r="N6477" s="4">
        <v>14225</v>
      </c>
      <c r="O6477" s="4">
        <v>10304</v>
      </c>
      <c r="P6477" t="s">
        <v>7230</v>
      </c>
      <c r="Q6477" t="s">
        <v>157</v>
      </c>
      <c r="R6477" s="8"/>
    </row>
    <row r="6478" spans="3:18">
      <c r="C6478" s="7">
        <v>6474</v>
      </c>
      <c r="D6478" s="2">
        <v>35.69</v>
      </c>
      <c r="E6478" s="2">
        <v>139.756</v>
      </c>
      <c r="F6478" s="2">
        <v>2.2210000000000001</v>
      </c>
      <c r="G6478" s="3">
        <v>35.686999999999998</v>
      </c>
      <c r="H6478" s="3">
        <v>139.75299999999999</v>
      </c>
      <c r="I6478" s="3">
        <v>2.2210000000000001</v>
      </c>
      <c r="J6478">
        <v>0</v>
      </c>
      <c r="K6478">
        <v>0</v>
      </c>
      <c r="L6478">
        <v>0.41099999999999998</v>
      </c>
      <c r="M6478">
        <v>0.55100000000000005</v>
      </c>
      <c r="N6478" s="4">
        <v>14225</v>
      </c>
      <c r="O6478" s="4">
        <v>10304</v>
      </c>
      <c r="P6478" t="s">
        <v>7231</v>
      </c>
      <c r="Q6478" t="s">
        <v>157</v>
      </c>
      <c r="R6478" s="8"/>
    </row>
    <row r="6479" spans="3:18">
      <c r="C6479" s="7">
        <v>6475</v>
      </c>
      <c r="D6479" s="2">
        <v>35.69</v>
      </c>
      <c r="E6479" s="2">
        <v>139.756</v>
      </c>
      <c r="F6479" s="2">
        <v>2.2210000000000001</v>
      </c>
      <c r="G6479" s="3">
        <v>35.686999999999998</v>
      </c>
      <c r="H6479" s="3">
        <v>139.75299999999999</v>
      </c>
      <c r="I6479" s="3">
        <v>2.2210000000000001</v>
      </c>
      <c r="J6479">
        <v>0</v>
      </c>
      <c r="K6479">
        <v>0</v>
      </c>
      <c r="L6479">
        <v>0.41099999999999998</v>
      </c>
      <c r="M6479">
        <v>0.55100000000000005</v>
      </c>
      <c r="N6479" s="4">
        <v>14225</v>
      </c>
      <c r="O6479" s="4">
        <v>10304</v>
      </c>
      <c r="P6479" t="s">
        <v>7232</v>
      </c>
      <c r="Q6479" t="s">
        <v>157</v>
      </c>
      <c r="R6479" s="8"/>
    </row>
    <row r="6480" spans="3:18">
      <c r="C6480" s="7">
        <v>6476</v>
      </c>
      <c r="D6480" s="2">
        <v>35.69</v>
      </c>
      <c r="E6480" s="2">
        <v>139.756</v>
      </c>
      <c r="F6480" s="2">
        <v>2.2210000000000001</v>
      </c>
      <c r="G6480" s="3">
        <v>35.686999999999998</v>
      </c>
      <c r="H6480" s="3">
        <v>139.75299999999999</v>
      </c>
      <c r="I6480" s="3">
        <v>2.2210000000000001</v>
      </c>
      <c r="J6480">
        <v>0</v>
      </c>
      <c r="K6480">
        <v>0</v>
      </c>
      <c r="L6480">
        <v>0.41099999999999998</v>
      </c>
      <c r="M6480">
        <v>0.55100000000000005</v>
      </c>
      <c r="N6480" s="4">
        <v>14225</v>
      </c>
      <c r="O6480" s="4">
        <v>10304</v>
      </c>
      <c r="P6480" t="s">
        <v>7233</v>
      </c>
      <c r="Q6480" t="s">
        <v>157</v>
      </c>
      <c r="R6480" s="8"/>
    </row>
    <row r="6481" spans="3:18">
      <c r="C6481" s="7">
        <v>6477</v>
      </c>
      <c r="D6481" s="2">
        <v>35.69</v>
      </c>
      <c r="E6481" s="2">
        <v>139.756</v>
      </c>
      <c r="F6481" s="2">
        <v>2.2210000000000001</v>
      </c>
      <c r="G6481" s="3">
        <v>35.686999999999998</v>
      </c>
      <c r="H6481" s="3">
        <v>139.75299999999999</v>
      </c>
      <c r="I6481" s="3">
        <v>2.2210000000000001</v>
      </c>
      <c r="J6481">
        <v>0</v>
      </c>
      <c r="K6481">
        <v>0</v>
      </c>
      <c r="L6481">
        <v>0.41099999999999998</v>
      </c>
      <c r="M6481">
        <v>0.55100000000000005</v>
      </c>
      <c r="N6481" s="4">
        <v>14225</v>
      </c>
      <c r="O6481" s="4">
        <v>10304</v>
      </c>
      <c r="P6481" t="s">
        <v>7234</v>
      </c>
      <c r="Q6481" t="s">
        <v>157</v>
      </c>
      <c r="R6481" s="8"/>
    </row>
    <row r="6482" spans="3:18">
      <c r="C6482" s="7">
        <v>6478</v>
      </c>
      <c r="D6482" s="2">
        <v>35.69</v>
      </c>
      <c r="E6482" s="2">
        <v>139.756</v>
      </c>
      <c r="F6482" s="2">
        <v>2.2210000000000001</v>
      </c>
      <c r="G6482" s="3">
        <v>35.686999999999998</v>
      </c>
      <c r="H6482" s="3">
        <v>139.75299999999999</v>
      </c>
      <c r="I6482" s="3">
        <v>2.2210000000000001</v>
      </c>
      <c r="J6482">
        <v>0</v>
      </c>
      <c r="K6482">
        <v>0</v>
      </c>
      <c r="L6482">
        <v>0.41099999999999998</v>
      </c>
      <c r="M6482">
        <v>0.55100000000000005</v>
      </c>
      <c r="N6482" s="4">
        <v>14225</v>
      </c>
      <c r="O6482" s="4">
        <v>10304</v>
      </c>
      <c r="P6482" t="s">
        <v>7235</v>
      </c>
      <c r="Q6482" t="s">
        <v>157</v>
      </c>
      <c r="R6482" s="8"/>
    </row>
    <row r="6483" spans="3:18">
      <c r="C6483" s="7">
        <v>6479</v>
      </c>
      <c r="D6483" s="2">
        <v>35.69</v>
      </c>
      <c r="E6483" s="2">
        <v>139.756</v>
      </c>
      <c r="F6483" s="2">
        <v>2.2210000000000001</v>
      </c>
      <c r="G6483" s="3">
        <v>35.686999999999998</v>
      </c>
      <c r="H6483" s="3">
        <v>139.75299999999999</v>
      </c>
      <c r="I6483" s="3">
        <v>2.2210000000000001</v>
      </c>
      <c r="J6483">
        <v>0</v>
      </c>
      <c r="K6483">
        <v>0</v>
      </c>
      <c r="L6483">
        <v>0.41099999999999998</v>
      </c>
      <c r="M6483">
        <v>0.55100000000000005</v>
      </c>
      <c r="N6483" s="4">
        <v>14225</v>
      </c>
      <c r="O6483" s="4">
        <v>10304</v>
      </c>
      <c r="P6483" t="s">
        <v>7236</v>
      </c>
      <c r="Q6483" t="s">
        <v>157</v>
      </c>
      <c r="R6483" s="8"/>
    </row>
    <row r="6484" spans="3:18">
      <c r="C6484" s="7">
        <v>6480</v>
      </c>
      <c r="D6484" s="2">
        <v>33.622999999999998</v>
      </c>
      <c r="E6484" s="2">
        <v>132.97999999999999</v>
      </c>
      <c r="F6484" s="2">
        <v>238.833</v>
      </c>
      <c r="G6484" s="3">
        <v>33.622999999999998</v>
      </c>
      <c r="H6484" s="3">
        <v>132.97900000000001</v>
      </c>
      <c r="I6484" s="3">
        <v>242.95699999999999</v>
      </c>
      <c r="J6484">
        <v>-4.1239999999999997</v>
      </c>
      <c r="K6484">
        <v>-1.7000000000000001E-2</v>
      </c>
      <c r="L6484">
        <v>8.1000000000000003E-2</v>
      </c>
      <c r="M6484">
        <v>2.9000000000000001E-2</v>
      </c>
      <c r="N6484" s="4">
        <v>9346</v>
      </c>
      <c r="O6484" s="4">
        <v>11792</v>
      </c>
      <c r="P6484" t="s">
        <v>7238</v>
      </c>
      <c r="Q6484" t="s">
        <v>7237</v>
      </c>
      <c r="R6484" s="8"/>
    </row>
    <row r="6485" spans="3:18">
      <c r="C6485" s="7">
        <v>6481</v>
      </c>
      <c r="D6485" s="2">
        <v>33.659999999999997</v>
      </c>
      <c r="E6485" s="2">
        <v>132.90199999999999</v>
      </c>
      <c r="F6485" s="2">
        <v>31.338999999999999</v>
      </c>
      <c r="G6485" s="3">
        <v>33.661000000000001</v>
      </c>
      <c r="H6485" s="3">
        <v>132.90199999999999</v>
      </c>
      <c r="I6485" s="3">
        <v>31.338999999999999</v>
      </c>
      <c r="J6485">
        <v>0</v>
      </c>
      <c r="K6485">
        <v>0</v>
      </c>
      <c r="L6485">
        <v>6.5000000000000002E-2</v>
      </c>
      <c r="M6485">
        <v>2.3E-2</v>
      </c>
      <c r="N6485" s="4">
        <v>9290</v>
      </c>
      <c r="O6485" s="4">
        <v>11765</v>
      </c>
      <c r="P6485" t="s">
        <v>7240</v>
      </c>
      <c r="Q6485" t="s">
        <v>7239</v>
      </c>
      <c r="R6485" s="8"/>
    </row>
    <row r="6486" spans="3:18">
      <c r="C6486" s="7">
        <v>6482</v>
      </c>
      <c r="D6486" s="2">
        <v>33.277999999999999</v>
      </c>
      <c r="E6486" s="2">
        <v>132.72200000000001</v>
      </c>
      <c r="F6486" s="2">
        <v>139.12299999999999</v>
      </c>
      <c r="G6486" s="3">
        <v>33.279000000000003</v>
      </c>
      <c r="H6486" s="3">
        <v>132.721</v>
      </c>
      <c r="I6486" s="3">
        <v>139.12299999999999</v>
      </c>
      <c r="J6486">
        <v>0</v>
      </c>
      <c r="K6486">
        <v>0</v>
      </c>
      <c r="L6486">
        <v>7.6999999999999999E-2</v>
      </c>
      <c r="M6486">
        <v>1.4999999999999999E-2</v>
      </c>
      <c r="N6486" s="4">
        <v>9160</v>
      </c>
      <c r="O6486" s="4">
        <v>12040</v>
      </c>
      <c r="P6486" t="s">
        <v>4221</v>
      </c>
      <c r="Q6486" t="s">
        <v>7241</v>
      </c>
      <c r="R6486" s="8"/>
    </row>
    <row r="6487" spans="3:18">
      <c r="C6487" s="7">
        <v>6483</v>
      </c>
      <c r="D6487" s="2">
        <v>33.283999999999999</v>
      </c>
      <c r="E6487" s="2">
        <v>132.60300000000001</v>
      </c>
      <c r="F6487" s="2">
        <v>15.624000000000001</v>
      </c>
      <c r="G6487" s="3">
        <v>33.283999999999999</v>
      </c>
      <c r="H6487" s="3">
        <v>132.60300000000001</v>
      </c>
      <c r="I6487" s="3">
        <v>15.624000000000001</v>
      </c>
      <c r="J6487">
        <v>0</v>
      </c>
      <c r="K6487">
        <v>0</v>
      </c>
      <c r="L6487">
        <v>4.3999999999999997E-2</v>
      </c>
      <c r="M6487">
        <v>2.1999999999999999E-2</v>
      </c>
      <c r="N6487" s="4">
        <v>9075</v>
      </c>
      <c r="O6487" s="4">
        <v>12036</v>
      </c>
      <c r="P6487" t="s">
        <v>7243</v>
      </c>
      <c r="Q6487" t="s">
        <v>7242</v>
      </c>
      <c r="R6487" s="8"/>
    </row>
    <row r="6488" spans="3:18">
      <c r="C6488" s="7">
        <v>6484</v>
      </c>
      <c r="D6488" s="2">
        <v>33.290999999999997</v>
      </c>
      <c r="E6488" s="2">
        <v>132.541</v>
      </c>
      <c r="F6488" s="2">
        <v>13.054</v>
      </c>
      <c r="G6488" s="3">
        <v>33.290999999999997</v>
      </c>
      <c r="H6488" s="3">
        <v>132.541</v>
      </c>
      <c r="I6488" s="3">
        <v>13.054</v>
      </c>
      <c r="J6488">
        <v>0</v>
      </c>
      <c r="K6488">
        <v>0</v>
      </c>
      <c r="L6488">
        <v>4.0000000000000001E-3</v>
      </c>
      <c r="M6488">
        <v>2E-3</v>
      </c>
      <c r="N6488" s="4">
        <v>9030</v>
      </c>
      <c r="O6488" s="4">
        <v>12031</v>
      </c>
      <c r="P6488" t="s">
        <v>7245</v>
      </c>
      <c r="Q6488" t="s">
        <v>7244</v>
      </c>
      <c r="R6488" s="8"/>
    </row>
    <row r="6489" spans="3:18">
      <c r="C6489" s="7">
        <v>6485</v>
      </c>
      <c r="D6489" s="2">
        <v>33.880000000000003</v>
      </c>
      <c r="E6489" s="2">
        <v>133.17599999999999</v>
      </c>
      <c r="F6489" s="2">
        <v>173.136</v>
      </c>
      <c r="G6489" s="3">
        <v>33.880000000000003</v>
      </c>
      <c r="H6489" s="3">
        <v>133.17599999999999</v>
      </c>
      <c r="I6489" s="3">
        <v>173.136</v>
      </c>
      <c r="J6489">
        <v>0</v>
      </c>
      <c r="K6489">
        <v>0</v>
      </c>
      <c r="L6489">
        <v>3.2000000000000001E-2</v>
      </c>
      <c r="M6489">
        <v>6.0000000000000001E-3</v>
      </c>
      <c r="N6489" s="4">
        <v>9487</v>
      </c>
      <c r="O6489" s="4">
        <v>11607</v>
      </c>
      <c r="P6489" t="s">
        <v>4336</v>
      </c>
      <c r="Q6489" t="s">
        <v>3100</v>
      </c>
      <c r="R6489" s="8"/>
    </row>
    <row r="6490" spans="3:18">
      <c r="C6490" s="7">
        <v>6486</v>
      </c>
      <c r="D6490" s="2">
        <v>33.844999999999999</v>
      </c>
      <c r="E6490" s="2">
        <v>133.149</v>
      </c>
      <c r="F6490" s="2">
        <v>82.650999999999996</v>
      </c>
      <c r="G6490" s="3">
        <v>33.844999999999999</v>
      </c>
      <c r="H6490" s="3">
        <v>133.149</v>
      </c>
      <c r="I6490" s="3">
        <v>82.650999999999996</v>
      </c>
      <c r="J6490">
        <v>0</v>
      </c>
      <c r="K6490">
        <v>0</v>
      </c>
      <c r="L6490">
        <v>3.2000000000000001E-2</v>
      </c>
      <c r="M6490">
        <v>7.0000000000000001E-3</v>
      </c>
      <c r="N6490" s="4">
        <v>9468</v>
      </c>
      <c r="O6490" s="4">
        <v>11632</v>
      </c>
      <c r="P6490" t="s">
        <v>7246</v>
      </c>
      <c r="Q6490" t="s">
        <v>3100</v>
      </c>
      <c r="R6490" s="8"/>
    </row>
    <row r="6491" spans="3:18">
      <c r="C6491" s="7">
        <v>6487</v>
      </c>
      <c r="D6491" s="2">
        <v>33.991</v>
      </c>
      <c r="E6491" s="2">
        <v>133.595</v>
      </c>
      <c r="F6491" s="2">
        <v>41.253</v>
      </c>
      <c r="G6491" s="3">
        <v>33.991</v>
      </c>
      <c r="H6491" s="3">
        <v>133.595</v>
      </c>
      <c r="I6491" s="3">
        <v>41.253</v>
      </c>
      <c r="J6491">
        <v>0</v>
      </c>
      <c r="K6491">
        <v>0</v>
      </c>
      <c r="L6491">
        <v>1.2999999999999999E-2</v>
      </c>
      <c r="M6491">
        <v>4.0000000000000001E-3</v>
      </c>
      <c r="N6491" s="4">
        <v>9789</v>
      </c>
      <c r="O6491" s="4">
        <v>11527</v>
      </c>
      <c r="P6491" t="s">
        <v>7248</v>
      </c>
      <c r="Q6491" t="s">
        <v>7247</v>
      </c>
      <c r="R6491" s="8"/>
    </row>
    <row r="6492" spans="3:18">
      <c r="C6492" s="7">
        <v>6488</v>
      </c>
      <c r="D6492" s="2">
        <v>33.966000000000001</v>
      </c>
      <c r="E6492" s="2">
        <v>133.422</v>
      </c>
      <c r="F6492" s="2">
        <v>56.155999999999999</v>
      </c>
      <c r="G6492" s="3">
        <v>33.966000000000001</v>
      </c>
      <c r="H6492" s="3">
        <v>133.42099999999999</v>
      </c>
      <c r="I6492" s="3">
        <v>56.137</v>
      </c>
      <c r="J6492">
        <v>1.9E-2</v>
      </c>
      <c r="K6492">
        <v>0</v>
      </c>
      <c r="L6492">
        <v>4.9000000000000002E-2</v>
      </c>
      <c r="M6492">
        <v>1.4E-2</v>
      </c>
      <c r="N6492" s="4">
        <v>9664</v>
      </c>
      <c r="O6492" s="4">
        <v>11545</v>
      </c>
      <c r="P6492" t="s">
        <v>7249</v>
      </c>
      <c r="Q6492" t="s">
        <v>3699</v>
      </c>
      <c r="R6492" s="8"/>
    </row>
    <row r="6493" spans="3:18">
      <c r="C6493" s="7">
        <v>6489</v>
      </c>
      <c r="D6493" s="2">
        <v>33.883000000000003</v>
      </c>
      <c r="E6493" s="2">
        <v>133.30099999999999</v>
      </c>
      <c r="F6493" s="2">
        <v>20</v>
      </c>
      <c r="G6493" s="3">
        <v>33.883000000000003</v>
      </c>
      <c r="H6493" s="3">
        <v>133.30099999999999</v>
      </c>
      <c r="I6493" s="3">
        <v>20</v>
      </c>
      <c r="J6493">
        <v>0</v>
      </c>
      <c r="K6493">
        <v>0</v>
      </c>
      <c r="L6493">
        <v>4.9000000000000002E-2</v>
      </c>
      <c r="M6493">
        <v>2.1999999999999999E-2</v>
      </c>
      <c r="N6493" s="4">
        <v>9577</v>
      </c>
      <c r="O6493" s="4">
        <v>11605</v>
      </c>
      <c r="P6493" t="s">
        <v>7251</v>
      </c>
      <c r="Q6493" t="s">
        <v>7250</v>
      </c>
      <c r="R6493" s="8"/>
    </row>
    <row r="6494" spans="3:18">
      <c r="C6494" s="7">
        <v>6490</v>
      </c>
      <c r="D6494" s="2">
        <v>33.921999999999997</v>
      </c>
      <c r="E6494" s="2">
        <v>133.309</v>
      </c>
      <c r="F6494" s="2">
        <v>34.020000000000003</v>
      </c>
      <c r="G6494" s="3">
        <v>33.921999999999997</v>
      </c>
      <c r="H6494" s="3">
        <v>133.30799999999999</v>
      </c>
      <c r="I6494" s="3">
        <v>34.148000000000003</v>
      </c>
      <c r="J6494">
        <v>-0.128</v>
      </c>
      <c r="K6494">
        <v>-4.0000000000000001E-3</v>
      </c>
      <c r="L6494">
        <v>0.108</v>
      </c>
      <c r="M6494">
        <v>0.04</v>
      </c>
      <c r="N6494" s="4">
        <v>9583</v>
      </c>
      <c r="O6494" s="4">
        <v>11577</v>
      </c>
      <c r="P6494" t="s">
        <v>7252</v>
      </c>
      <c r="Q6494" t="s">
        <v>7250</v>
      </c>
      <c r="R6494" s="8"/>
    </row>
    <row r="6495" spans="3:18">
      <c r="C6495" s="7">
        <v>6491</v>
      </c>
      <c r="D6495" s="2">
        <v>33.956000000000003</v>
      </c>
      <c r="E6495" s="2">
        <v>133.30099999999999</v>
      </c>
      <c r="F6495" s="2">
        <v>74.076999999999998</v>
      </c>
      <c r="G6495" s="3">
        <v>33.956000000000003</v>
      </c>
      <c r="H6495" s="3">
        <v>133.30199999999999</v>
      </c>
      <c r="I6495" s="3">
        <v>74.076999999999998</v>
      </c>
      <c r="J6495">
        <v>0</v>
      </c>
      <c r="K6495">
        <v>0</v>
      </c>
      <c r="L6495">
        <v>0.124</v>
      </c>
      <c r="M6495">
        <v>2.9000000000000001E-2</v>
      </c>
      <c r="N6495" s="4">
        <v>9577</v>
      </c>
      <c r="O6495" s="4">
        <v>11552</v>
      </c>
      <c r="P6495" t="s">
        <v>7253</v>
      </c>
      <c r="Q6495" t="s">
        <v>7250</v>
      </c>
      <c r="R6495" s="8"/>
    </row>
    <row r="6496" spans="3:18">
      <c r="C6496" s="7">
        <v>6492</v>
      </c>
      <c r="D6496" s="2">
        <v>33.926000000000002</v>
      </c>
      <c r="E6496" s="2">
        <v>133.209</v>
      </c>
      <c r="F6496" s="2">
        <v>22.454999999999998</v>
      </c>
      <c r="G6496" s="3">
        <v>33.926000000000002</v>
      </c>
      <c r="H6496" s="3">
        <v>133.209</v>
      </c>
      <c r="I6496" s="3">
        <v>22.454999999999998</v>
      </c>
      <c r="J6496">
        <v>0</v>
      </c>
      <c r="K6496">
        <v>0</v>
      </c>
      <c r="L6496">
        <v>3.4000000000000002E-2</v>
      </c>
      <c r="M6496">
        <v>1.4E-2</v>
      </c>
      <c r="N6496" s="4">
        <v>9511</v>
      </c>
      <c r="O6496" s="4">
        <v>11574</v>
      </c>
      <c r="P6496" t="s">
        <v>7255</v>
      </c>
      <c r="Q6496" t="s">
        <v>7254</v>
      </c>
      <c r="R6496" s="8"/>
    </row>
    <row r="6497" spans="3:18">
      <c r="C6497" s="7">
        <v>6493</v>
      </c>
      <c r="D6497" s="2">
        <v>33.926000000000002</v>
      </c>
      <c r="E6497" s="2">
        <v>133.209</v>
      </c>
      <c r="F6497" s="2">
        <v>22.454999999999998</v>
      </c>
      <c r="G6497" s="3">
        <v>33.926000000000002</v>
      </c>
      <c r="H6497" s="3">
        <v>133.209</v>
      </c>
      <c r="I6497" s="3">
        <v>22.454999999999998</v>
      </c>
      <c r="J6497">
        <v>0</v>
      </c>
      <c r="K6497">
        <v>0</v>
      </c>
      <c r="L6497">
        <v>3.4000000000000002E-2</v>
      </c>
      <c r="M6497">
        <v>1.4E-2</v>
      </c>
      <c r="N6497" s="4">
        <v>9511</v>
      </c>
      <c r="O6497" s="4">
        <v>11574</v>
      </c>
      <c r="P6497" t="s">
        <v>7256</v>
      </c>
      <c r="Q6497" t="s">
        <v>7254</v>
      </c>
      <c r="R6497" s="8"/>
    </row>
    <row r="6498" spans="3:18">
      <c r="C6498" s="7">
        <v>6494</v>
      </c>
      <c r="D6498" s="2">
        <v>33.887</v>
      </c>
      <c r="E6498" s="2">
        <v>133.07</v>
      </c>
      <c r="F6498" s="2">
        <v>135.16399999999999</v>
      </c>
      <c r="G6498" s="3">
        <v>33.887</v>
      </c>
      <c r="H6498" s="3">
        <v>133.071</v>
      </c>
      <c r="I6498" s="3">
        <v>135.16399999999999</v>
      </c>
      <c r="J6498">
        <v>0</v>
      </c>
      <c r="K6498">
        <v>0</v>
      </c>
      <c r="L6498">
        <v>8.1000000000000003E-2</v>
      </c>
      <c r="M6498">
        <v>1.6E-2</v>
      </c>
      <c r="N6498" s="4">
        <v>9411</v>
      </c>
      <c r="O6498" s="4">
        <v>11602</v>
      </c>
      <c r="P6498" t="s">
        <v>7257</v>
      </c>
      <c r="Q6498" t="s">
        <v>7217</v>
      </c>
      <c r="R6498" s="8"/>
    </row>
    <row r="6499" spans="3:18">
      <c r="C6499" s="7">
        <v>6495</v>
      </c>
      <c r="D6499" s="2">
        <v>33.93</v>
      </c>
      <c r="E6499" s="2">
        <v>133.023</v>
      </c>
      <c r="F6499" s="2">
        <v>14.656000000000001</v>
      </c>
      <c r="G6499" s="3">
        <v>33.93</v>
      </c>
      <c r="H6499" s="3">
        <v>133.02199999999999</v>
      </c>
      <c r="I6499" s="3">
        <v>14.656000000000001</v>
      </c>
      <c r="J6499">
        <v>0</v>
      </c>
      <c r="K6499">
        <v>0</v>
      </c>
      <c r="L6499">
        <v>8.5999999999999993E-2</v>
      </c>
      <c r="M6499">
        <v>4.4999999999999998E-2</v>
      </c>
      <c r="N6499" s="4">
        <v>9377</v>
      </c>
      <c r="O6499" s="4">
        <v>11571</v>
      </c>
      <c r="P6499" t="s">
        <v>7259</v>
      </c>
      <c r="Q6499" t="s">
        <v>7258</v>
      </c>
      <c r="R6499" s="8"/>
    </row>
    <row r="6500" spans="3:18">
      <c r="C6500" s="7">
        <v>6496</v>
      </c>
      <c r="D6500" s="2">
        <v>33.841000000000001</v>
      </c>
      <c r="E6500" s="2">
        <v>133.00899999999999</v>
      </c>
      <c r="F6500" s="2">
        <v>40.518000000000001</v>
      </c>
      <c r="G6500" s="3">
        <v>33.841000000000001</v>
      </c>
      <c r="H6500" s="3">
        <v>133.00899999999999</v>
      </c>
      <c r="I6500" s="3">
        <v>40.518000000000001</v>
      </c>
      <c r="J6500">
        <v>0</v>
      </c>
      <c r="K6500">
        <v>0</v>
      </c>
      <c r="L6500">
        <v>4.0000000000000001E-3</v>
      </c>
      <c r="M6500">
        <v>1E-3</v>
      </c>
      <c r="N6500" s="4">
        <v>9367</v>
      </c>
      <c r="O6500" s="4">
        <v>11635</v>
      </c>
      <c r="P6500" t="s">
        <v>7261</v>
      </c>
      <c r="Q6500" t="s">
        <v>7260</v>
      </c>
      <c r="R6500" s="8"/>
    </row>
    <row r="6501" spans="3:18">
      <c r="C6501" s="7">
        <v>6497</v>
      </c>
      <c r="D6501" s="2">
        <v>34.027999999999999</v>
      </c>
      <c r="E6501" s="2">
        <v>133.01599999999999</v>
      </c>
      <c r="F6501" s="2">
        <v>35.424999999999997</v>
      </c>
      <c r="G6501" s="3">
        <v>34.029000000000003</v>
      </c>
      <c r="H6501" s="3">
        <v>133.01599999999999</v>
      </c>
      <c r="I6501" s="3">
        <v>35.436999999999998</v>
      </c>
      <c r="J6501">
        <v>-1.2E-2</v>
      </c>
      <c r="K6501">
        <v>0</v>
      </c>
      <c r="L6501">
        <v>5.8000000000000003E-2</v>
      </c>
      <c r="M6501">
        <v>0.02</v>
      </c>
      <c r="N6501" s="4">
        <v>9372</v>
      </c>
      <c r="O6501" s="4">
        <v>11500</v>
      </c>
      <c r="P6501" t="s">
        <v>7263</v>
      </c>
      <c r="Q6501" t="s">
        <v>7262</v>
      </c>
      <c r="R6501" s="8"/>
    </row>
    <row r="6502" spans="3:18">
      <c r="C6502" s="7">
        <v>6498</v>
      </c>
      <c r="D6502" s="2">
        <v>34.009</v>
      </c>
      <c r="E6502" s="2">
        <v>132.94</v>
      </c>
      <c r="F6502" s="2">
        <v>77.751000000000005</v>
      </c>
      <c r="G6502" s="3">
        <v>34.009</v>
      </c>
      <c r="H6502" s="3">
        <v>132.94</v>
      </c>
      <c r="I6502" s="3">
        <v>77.751000000000005</v>
      </c>
      <c r="J6502">
        <v>0</v>
      </c>
      <c r="K6502">
        <v>0</v>
      </c>
      <c r="L6502">
        <v>3.7999999999999999E-2</v>
      </c>
      <c r="M6502">
        <v>8.9999999999999993E-3</v>
      </c>
      <c r="N6502" s="4">
        <v>9317</v>
      </c>
      <c r="O6502" s="4">
        <v>11514</v>
      </c>
      <c r="P6502" t="s">
        <v>2200</v>
      </c>
      <c r="Q6502" t="s">
        <v>7264</v>
      </c>
      <c r="R6502" s="8"/>
    </row>
    <row r="6503" spans="3:18">
      <c r="C6503" s="7">
        <v>6499</v>
      </c>
      <c r="D6503" s="2">
        <v>33.984999999999999</v>
      </c>
      <c r="E6503" s="2">
        <v>132.90899999999999</v>
      </c>
      <c r="F6503" s="2">
        <v>26.295000000000002</v>
      </c>
      <c r="G6503" s="3">
        <v>33.984999999999999</v>
      </c>
      <c r="H6503" s="3">
        <v>132.90899999999999</v>
      </c>
      <c r="I6503" s="3">
        <v>26.295000000000002</v>
      </c>
      <c r="J6503">
        <v>0</v>
      </c>
      <c r="K6503">
        <v>0</v>
      </c>
      <c r="L6503">
        <v>4.5999999999999999E-2</v>
      </c>
      <c r="M6503">
        <v>1.7999999999999999E-2</v>
      </c>
      <c r="N6503" s="4">
        <v>9295</v>
      </c>
      <c r="O6503" s="4">
        <v>11531</v>
      </c>
      <c r="P6503" t="s">
        <v>7061</v>
      </c>
      <c r="Q6503" t="s">
        <v>7264</v>
      </c>
      <c r="R6503" s="8"/>
    </row>
    <row r="6504" spans="3:18">
      <c r="C6504" s="7">
        <v>6500</v>
      </c>
      <c r="D6504" s="2">
        <v>34.048999999999999</v>
      </c>
      <c r="E6504" s="2">
        <v>132.988</v>
      </c>
      <c r="F6504" s="2">
        <v>104.181</v>
      </c>
      <c r="G6504" s="3">
        <v>34.048999999999999</v>
      </c>
      <c r="H6504" s="3">
        <v>132.988</v>
      </c>
      <c r="I6504" s="3">
        <v>104.181</v>
      </c>
      <c r="J6504">
        <v>0</v>
      </c>
      <c r="K6504">
        <v>0</v>
      </c>
      <c r="L6504">
        <v>3.7999999999999999E-2</v>
      </c>
      <c r="M6504">
        <v>8.0000000000000002E-3</v>
      </c>
      <c r="N6504" s="4">
        <v>9352</v>
      </c>
      <c r="O6504" s="4">
        <v>11485</v>
      </c>
      <c r="P6504" t="s">
        <v>5348</v>
      </c>
      <c r="Q6504" t="s">
        <v>7264</v>
      </c>
      <c r="R6504" s="8"/>
    </row>
    <row r="6505" spans="3:18">
      <c r="C6505" s="7">
        <v>6501</v>
      </c>
      <c r="D6505" s="2">
        <v>33.97</v>
      </c>
      <c r="E6505" s="2">
        <v>132.80600000000001</v>
      </c>
      <c r="F6505" s="2">
        <v>38.305</v>
      </c>
      <c r="G6505" s="3">
        <v>33.969000000000001</v>
      </c>
      <c r="H6505" s="3">
        <v>132.80600000000001</v>
      </c>
      <c r="I6505" s="3">
        <v>38.305</v>
      </c>
      <c r="J6505">
        <v>0</v>
      </c>
      <c r="K6505">
        <v>0</v>
      </c>
      <c r="L6505">
        <v>0.128</v>
      </c>
      <c r="M6505">
        <v>4.1000000000000002E-2</v>
      </c>
      <c r="N6505" s="4">
        <v>9221</v>
      </c>
      <c r="O6505" s="4">
        <v>11542</v>
      </c>
      <c r="P6505" t="s">
        <v>7265</v>
      </c>
      <c r="Q6505" t="s">
        <v>7265</v>
      </c>
      <c r="R6505" s="8"/>
    </row>
    <row r="6506" spans="3:18">
      <c r="C6506" s="7">
        <v>6502</v>
      </c>
      <c r="D6506" s="2">
        <v>34.238</v>
      </c>
      <c r="E6506" s="2">
        <v>133.00200000000001</v>
      </c>
      <c r="F6506" s="2">
        <v>7.0789999999999997</v>
      </c>
      <c r="G6506" s="3">
        <v>34.237000000000002</v>
      </c>
      <c r="H6506" s="3">
        <v>133.00200000000001</v>
      </c>
      <c r="I6506" s="3">
        <v>7.0789999999999997</v>
      </c>
      <c r="J6506">
        <v>0</v>
      </c>
      <c r="K6506">
        <v>0</v>
      </c>
      <c r="L6506">
        <v>0.13300000000000001</v>
      </c>
      <c r="M6506">
        <v>0.1</v>
      </c>
      <c r="N6506" s="4">
        <v>9362</v>
      </c>
      <c r="O6506" s="4">
        <v>11349</v>
      </c>
      <c r="P6506" t="s">
        <v>1203</v>
      </c>
      <c r="Q6506" t="s">
        <v>7266</v>
      </c>
      <c r="R6506" s="8"/>
    </row>
    <row r="6507" spans="3:18">
      <c r="C6507" s="7">
        <v>6503</v>
      </c>
      <c r="D6507" s="2">
        <v>34.237000000000002</v>
      </c>
      <c r="E6507" s="2">
        <v>133.006</v>
      </c>
      <c r="F6507" s="2">
        <v>6.7880000000000003</v>
      </c>
      <c r="G6507" s="3">
        <v>34.237000000000002</v>
      </c>
      <c r="H6507" s="3">
        <v>133.006</v>
      </c>
      <c r="I6507" s="3">
        <v>6.87</v>
      </c>
      <c r="J6507">
        <v>-8.2000000000000003E-2</v>
      </c>
      <c r="K6507">
        <v>-1.2E-2</v>
      </c>
      <c r="L6507">
        <v>3.2000000000000001E-2</v>
      </c>
      <c r="M6507">
        <v>3.4000000000000002E-2</v>
      </c>
      <c r="N6507" s="4">
        <v>9365</v>
      </c>
      <c r="O6507" s="4">
        <v>11350</v>
      </c>
      <c r="P6507" t="s">
        <v>7267</v>
      </c>
      <c r="Q6507" t="s">
        <v>7266</v>
      </c>
      <c r="R6507" s="8"/>
    </row>
    <row r="6508" spans="3:18">
      <c r="C6508" s="7">
        <v>6504</v>
      </c>
      <c r="D6508" s="2">
        <v>33.770000000000003</v>
      </c>
      <c r="E6508" s="2">
        <v>132.71299999999999</v>
      </c>
      <c r="F6508" s="2">
        <v>12.132999999999999</v>
      </c>
      <c r="G6508" s="3">
        <v>33.771000000000001</v>
      </c>
      <c r="H6508" s="3">
        <v>132.71299999999999</v>
      </c>
      <c r="I6508" s="3">
        <v>12.132999999999999</v>
      </c>
      <c r="J6508">
        <v>0</v>
      </c>
      <c r="K6508">
        <v>0</v>
      </c>
      <c r="L6508">
        <v>9.7000000000000003E-2</v>
      </c>
      <c r="M6508">
        <v>5.6000000000000001E-2</v>
      </c>
      <c r="N6508" s="4">
        <v>9154</v>
      </c>
      <c r="O6508" s="4">
        <v>11686</v>
      </c>
      <c r="P6508" t="s">
        <v>7268</v>
      </c>
      <c r="Q6508" t="s">
        <v>1234</v>
      </c>
      <c r="R6508" s="8"/>
    </row>
    <row r="6509" spans="3:18">
      <c r="C6509" s="7">
        <v>6505</v>
      </c>
      <c r="D6509" s="2">
        <v>33.874000000000002</v>
      </c>
      <c r="E6509" s="2">
        <v>132.749</v>
      </c>
      <c r="F6509" s="2">
        <v>4.4000000000000004</v>
      </c>
      <c r="G6509" s="3">
        <v>33.874000000000002</v>
      </c>
      <c r="H6509" s="3">
        <v>132.75</v>
      </c>
      <c r="I6509" s="3">
        <v>4.4000000000000004</v>
      </c>
      <c r="J6509">
        <v>0</v>
      </c>
      <c r="K6509">
        <v>0</v>
      </c>
      <c r="L6509">
        <v>7.2999999999999995E-2</v>
      </c>
      <c r="M6509">
        <v>7.0000000000000007E-2</v>
      </c>
      <c r="N6509" s="4">
        <v>9180</v>
      </c>
      <c r="O6509" s="4">
        <v>11611</v>
      </c>
      <c r="P6509" t="s">
        <v>7269</v>
      </c>
      <c r="Q6509" t="s">
        <v>1184</v>
      </c>
      <c r="R6509" s="8"/>
    </row>
    <row r="6510" spans="3:18">
      <c r="C6510" s="7">
        <v>6506</v>
      </c>
      <c r="D6510" s="2">
        <v>33.237000000000002</v>
      </c>
      <c r="E6510" s="2">
        <v>132.583</v>
      </c>
      <c r="F6510" s="2">
        <v>15.221</v>
      </c>
      <c r="G6510" s="3">
        <v>33.237000000000002</v>
      </c>
      <c r="H6510" s="3">
        <v>132.58199999999999</v>
      </c>
      <c r="I6510" s="3">
        <v>15.221</v>
      </c>
      <c r="J6510">
        <v>0</v>
      </c>
      <c r="K6510">
        <v>0</v>
      </c>
      <c r="L6510">
        <v>6.3E-2</v>
      </c>
      <c r="M6510">
        <v>3.3000000000000002E-2</v>
      </c>
      <c r="N6510" s="4">
        <v>9060</v>
      </c>
      <c r="O6510" s="4">
        <v>12070</v>
      </c>
      <c r="P6510" t="s">
        <v>7270</v>
      </c>
      <c r="Q6510" t="s">
        <v>1395</v>
      </c>
      <c r="R6510" s="8"/>
    </row>
    <row r="6511" spans="3:18">
      <c r="C6511" s="7">
        <v>6507</v>
      </c>
      <c r="D6511" s="2">
        <v>33.24</v>
      </c>
      <c r="E6511" s="2">
        <v>132.61600000000001</v>
      </c>
      <c r="F6511" s="2">
        <v>4.71</v>
      </c>
      <c r="G6511" s="3">
        <v>33.24</v>
      </c>
      <c r="H6511" s="3">
        <v>132.61600000000001</v>
      </c>
      <c r="I6511" s="3">
        <v>4.71</v>
      </c>
      <c r="J6511">
        <v>0</v>
      </c>
      <c r="K6511">
        <v>0</v>
      </c>
      <c r="L6511">
        <v>4.5999999999999999E-2</v>
      </c>
      <c r="M6511">
        <v>4.2999999999999997E-2</v>
      </c>
      <c r="N6511" s="4">
        <v>9084</v>
      </c>
      <c r="O6511" s="4">
        <v>12068</v>
      </c>
      <c r="P6511" t="s">
        <v>7271</v>
      </c>
      <c r="Q6511" t="s">
        <v>1395</v>
      </c>
      <c r="R6511" s="8"/>
    </row>
    <row r="6512" spans="3:18">
      <c r="C6512" s="7">
        <v>6508</v>
      </c>
      <c r="D6512" s="2">
        <v>33.231000000000002</v>
      </c>
      <c r="E6512" s="2">
        <v>132.57</v>
      </c>
      <c r="F6512" s="2">
        <v>36.543999999999997</v>
      </c>
      <c r="G6512" s="3">
        <v>33.231000000000002</v>
      </c>
      <c r="H6512" s="3">
        <v>132.57</v>
      </c>
      <c r="I6512" s="3">
        <v>36.543999999999997</v>
      </c>
      <c r="J6512">
        <v>0</v>
      </c>
      <c r="K6512">
        <v>0</v>
      </c>
      <c r="L6512">
        <v>3.1E-2</v>
      </c>
      <c r="M6512">
        <v>0.01</v>
      </c>
      <c r="N6512" s="4">
        <v>9051</v>
      </c>
      <c r="O6512" s="4">
        <v>12074</v>
      </c>
      <c r="P6512" t="s">
        <v>7272</v>
      </c>
      <c r="Q6512" t="s">
        <v>1395</v>
      </c>
      <c r="R6512" s="8"/>
    </row>
    <row r="6513" spans="3:18">
      <c r="C6513" s="7">
        <v>6509</v>
      </c>
      <c r="D6513" s="2">
        <v>33.201000000000001</v>
      </c>
      <c r="E6513" s="2">
        <v>132.54499999999999</v>
      </c>
      <c r="F6513" s="2">
        <v>30.574000000000002</v>
      </c>
      <c r="G6513" s="3">
        <v>33.200000000000003</v>
      </c>
      <c r="H6513" s="3">
        <v>132.54599999999999</v>
      </c>
      <c r="I6513" s="3">
        <v>30.574000000000002</v>
      </c>
      <c r="J6513">
        <v>0</v>
      </c>
      <c r="K6513">
        <v>0</v>
      </c>
      <c r="L6513">
        <v>0.112</v>
      </c>
      <c r="M6513">
        <v>0.04</v>
      </c>
      <c r="N6513" s="4">
        <v>9033</v>
      </c>
      <c r="O6513" s="4">
        <v>12096</v>
      </c>
      <c r="P6513" t="s">
        <v>7274</v>
      </c>
      <c r="Q6513" t="s">
        <v>7273</v>
      </c>
      <c r="R6513" s="8"/>
    </row>
    <row r="6514" spans="3:18">
      <c r="C6514" s="7">
        <v>6510</v>
      </c>
      <c r="D6514" s="2">
        <v>33.122</v>
      </c>
      <c r="E6514" s="2">
        <v>132.565</v>
      </c>
      <c r="F6514" s="2">
        <v>57.598999999999997</v>
      </c>
      <c r="G6514" s="3">
        <v>33.122</v>
      </c>
      <c r="H6514" s="3">
        <v>132.56399999999999</v>
      </c>
      <c r="I6514" s="3">
        <v>57.598999999999997</v>
      </c>
      <c r="J6514">
        <v>0</v>
      </c>
      <c r="K6514">
        <v>0</v>
      </c>
      <c r="L6514">
        <v>7.5999999999999998E-2</v>
      </c>
      <c r="M6514">
        <v>0.02</v>
      </c>
      <c r="N6514" s="4">
        <v>9047</v>
      </c>
      <c r="O6514" s="4">
        <v>12153</v>
      </c>
      <c r="P6514" t="s">
        <v>7276</v>
      </c>
      <c r="Q6514" t="s">
        <v>7275</v>
      </c>
      <c r="R6514" s="8"/>
    </row>
    <row r="6515" spans="3:18">
      <c r="C6515" s="7">
        <v>6511</v>
      </c>
      <c r="D6515" s="2">
        <v>33.124000000000002</v>
      </c>
      <c r="E6515" s="2">
        <v>132.54900000000001</v>
      </c>
      <c r="F6515" s="2">
        <v>71.361000000000004</v>
      </c>
      <c r="G6515" s="3">
        <v>33.125</v>
      </c>
      <c r="H6515" s="3">
        <v>132.55000000000001</v>
      </c>
      <c r="I6515" s="3">
        <v>71.361000000000004</v>
      </c>
      <c r="J6515">
        <v>0</v>
      </c>
      <c r="K6515">
        <v>0</v>
      </c>
      <c r="L6515">
        <v>0.10100000000000001</v>
      </c>
      <c r="M6515">
        <v>2.4E-2</v>
      </c>
      <c r="N6515" s="4">
        <v>9036</v>
      </c>
      <c r="O6515" s="4">
        <v>12151</v>
      </c>
      <c r="P6515" t="s">
        <v>7277</v>
      </c>
      <c r="Q6515" t="s">
        <v>7275</v>
      </c>
      <c r="R6515" s="8"/>
    </row>
    <row r="6516" spans="3:18">
      <c r="C6516" s="7">
        <v>6512</v>
      </c>
      <c r="D6516" s="2">
        <v>33.494999999999997</v>
      </c>
      <c r="E6516" s="2">
        <v>132.42400000000001</v>
      </c>
      <c r="F6516" s="2">
        <v>20.643999999999998</v>
      </c>
      <c r="G6516" s="3">
        <v>33.494999999999997</v>
      </c>
      <c r="H6516" s="3">
        <v>132.42400000000001</v>
      </c>
      <c r="I6516" s="3">
        <v>20.643999999999998</v>
      </c>
      <c r="J6516">
        <v>0</v>
      </c>
      <c r="K6516">
        <v>0</v>
      </c>
      <c r="L6516">
        <v>3.3000000000000002E-2</v>
      </c>
      <c r="M6516">
        <v>1.4999999999999999E-2</v>
      </c>
      <c r="N6516" s="4">
        <v>8946</v>
      </c>
      <c r="O6516" s="4">
        <v>11884</v>
      </c>
      <c r="P6516" t="s">
        <v>7279</v>
      </c>
      <c r="Q6516" t="s">
        <v>7278</v>
      </c>
      <c r="R6516" s="8"/>
    </row>
    <row r="6517" spans="3:18">
      <c r="C6517" s="7">
        <v>6513</v>
      </c>
      <c r="D6517" s="2">
        <v>33.456000000000003</v>
      </c>
      <c r="E6517" s="2">
        <v>132.43299999999999</v>
      </c>
      <c r="F6517" s="2">
        <v>20.125</v>
      </c>
      <c r="G6517" s="3">
        <v>33.456000000000003</v>
      </c>
      <c r="H6517" s="3">
        <v>132.43199999999999</v>
      </c>
      <c r="I6517" s="3">
        <v>20.132999999999999</v>
      </c>
      <c r="J6517">
        <v>-8.0000000000000002E-3</v>
      </c>
      <c r="K6517">
        <v>0</v>
      </c>
      <c r="L6517">
        <v>6.5000000000000002E-2</v>
      </c>
      <c r="M6517">
        <v>2.9000000000000001E-2</v>
      </c>
      <c r="N6517" s="4">
        <v>8952</v>
      </c>
      <c r="O6517" s="4">
        <v>11912</v>
      </c>
      <c r="P6517" t="s">
        <v>7280</v>
      </c>
      <c r="Q6517" t="s">
        <v>5360</v>
      </c>
      <c r="R6517" s="8"/>
    </row>
    <row r="6518" spans="3:18">
      <c r="C6518" s="7">
        <v>6514</v>
      </c>
      <c r="D6518" s="2">
        <v>33.137</v>
      </c>
      <c r="E6518" s="2">
        <v>132.59800000000001</v>
      </c>
      <c r="F6518" s="2">
        <v>15.840999999999999</v>
      </c>
      <c r="G6518" s="3">
        <v>33.137</v>
      </c>
      <c r="H6518" s="3">
        <v>132.59800000000001</v>
      </c>
      <c r="I6518" s="3">
        <v>15.840999999999999</v>
      </c>
      <c r="J6518">
        <v>0</v>
      </c>
      <c r="K6518">
        <v>0</v>
      </c>
      <c r="L6518">
        <v>2.4E-2</v>
      </c>
      <c r="M6518">
        <v>1.2E-2</v>
      </c>
      <c r="N6518" s="4">
        <v>9071</v>
      </c>
      <c r="O6518" s="4">
        <v>12142</v>
      </c>
      <c r="P6518" t="s">
        <v>7281</v>
      </c>
      <c r="Q6518" t="s">
        <v>7281</v>
      </c>
      <c r="R6518" s="8"/>
    </row>
    <row r="6519" spans="3:18">
      <c r="C6519" s="7">
        <v>6515</v>
      </c>
      <c r="D6519" s="2">
        <v>32.962000000000003</v>
      </c>
      <c r="E6519" s="2">
        <v>132.56299999999999</v>
      </c>
      <c r="F6519" s="2">
        <v>70.861999999999995</v>
      </c>
      <c r="G6519" s="3">
        <v>32.962000000000003</v>
      </c>
      <c r="H6519" s="3">
        <v>132.56299999999999</v>
      </c>
      <c r="I6519" s="3">
        <v>70.861999999999995</v>
      </c>
      <c r="J6519">
        <v>0</v>
      </c>
      <c r="K6519">
        <v>0</v>
      </c>
      <c r="L6519">
        <v>2.9000000000000001E-2</v>
      </c>
      <c r="M6519">
        <v>7.0000000000000001E-3</v>
      </c>
      <c r="N6519" s="4">
        <v>9046</v>
      </c>
      <c r="O6519" s="4">
        <v>12268</v>
      </c>
      <c r="P6519" t="s">
        <v>7283</v>
      </c>
      <c r="Q6519" t="s">
        <v>7282</v>
      </c>
      <c r="R6519" s="8"/>
    </row>
    <row r="6520" spans="3:18">
      <c r="C6520" s="7">
        <v>6516</v>
      </c>
      <c r="D6520" s="2">
        <v>33.566000000000003</v>
      </c>
      <c r="E6520" s="2">
        <v>133.512</v>
      </c>
      <c r="F6520" s="2">
        <v>2.323</v>
      </c>
      <c r="G6520" s="3">
        <v>33.566000000000003</v>
      </c>
      <c r="H6520" s="3">
        <v>133.512</v>
      </c>
      <c r="I6520" s="3">
        <v>2.323</v>
      </c>
      <c r="J6520">
        <v>0</v>
      </c>
      <c r="K6520">
        <v>0</v>
      </c>
      <c r="L6520">
        <v>1.7000000000000001E-2</v>
      </c>
      <c r="M6520">
        <v>2.1999999999999999E-2</v>
      </c>
      <c r="N6520" s="4">
        <v>9729</v>
      </c>
      <c r="O6520" s="4">
        <v>11833</v>
      </c>
      <c r="P6520" t="s">
        <v>7284</v>
      </c>
      <c r="Q6520" t="s">
        <v>157</v>
      </c>
      <c r="R6520" s="8"/>
    </row>
    <row r="6521" spans="3:18">
      <c r="C6521" s="7">
        <v>6517</v>
      </c>
      <c r="D6521" s="2">
        <v>34.033000000000001</v>
      </c>
      <c r="E6521" s="2">
        <v>133.84200000000001</v>
      </c>
      <c r="F6521" s="2">
        <v>5.5179999999999998</v>
      </c>
      <c r="G6521" s="3">
        <v>34.033000000000001</v>
      </c>
      <c r="H6521" s="3">
        <v>133.84200000000001</v>
      </c>
      <c r="I6521" s="3">
        <v>5.5179999999999998</v>
      </c>
      <c r="J6521">
        <v>0</v>
      </c>
      <c r="K6521">
        <v>0</v>
      </c>
      <c r="L6521">
        <v>5.2999999999999999E-2</v>
      </c>
      <c r="M6521">
        <v>4.4999999999999998E-2</v>
      </c>
      <c r="N6521" s="4">
        <v>9967</v>
      </c>
      <c r="O6521" s="4">
        <v>11497</v>
      </c>
      <c r="P6521" t="s">
        <v>6928</v>
      </c>
      <c r="Q6521" t="s">
        <v>1787</v>
      </c>
      <c r="R6521" s="8"/>
    </row>
    <row r="6522" spans="3:18">
      <c r="C6522" s="7">
        <v>6518</v>
      </c>
      <c r="D6522" s="2">
        <v>34.064999999999998</v>
      </c>
      <c r="E6522" s="2">
        <v>134.19399999999999</v>
      </c>
      <c r="F6522" s="2">
        <v>2751.8319999999999</v>
      </c>
      <c r="G6522" s="3">
        <v>34.064999999999998</v>
      </c>
      <c r="H6522" s="3">
        <v>134.19399999999999</v>
      </c>
      <c r="I6522" s="3">
        <v>2751.8319999999999</v>
      </c>
      <c r="J6522">
        <v>0</v>
      </c>
      <c r="K6522">
        <v>0</v>
      </c>
      <c r="L6522">
        <v>5.0999999999999997E-2</v>
      </c>
      <c r="M6522">
        <v>0.01</v>
      </c>
      <c r="N6522" s="4">
        <v>10220</v>
      </c>
      <c r="O6522" s="4">
        <v>11474</v>
      </c>
      <c r="P6522" t="s">
        <v>4438</v>
      </c>
      <c r="Q6522" t="s">
        <v>1787</v>
      </c>
      <c r="R6522" s="8"/>
    </row>
    <row r="6523" spans="3:18">
      <c r="C6523" s="7">
        <v>6519</v>
      </c>
      <c r="D6523" s="2">
        <v>34.088000000000001</v>
      </c>
      <c r="E6523" s="2">
        <v>134.34700000000001</v>
      </c>
      <c r="F6523" s="2">
        <v>3001.74</v>
      </c>
      <c r="G6523" s="3">
        <v>34.088000000000001</v>
      </c>
      <c r="H6523" s="3">
        <v>134.346</v>
      </c>
      <c r="I6523" s="3">
        <v>3001.74</v>
      </c>
      <c r="J6523">
        <v>0</v>
      </c>
      <c r="K6523">
        <v>0</v>
      </c>
      <c r="L6523">
        <v>5.2999999999999999E-2</v>
      </c>
      <c r="M6523">
        <v>1.0999999999999999E-2</v>
      </c>
      <c r="N6523" s="4">
        <v>10330</v>
      </c>
      <c r="O6523" s="4">
        <v>11457</v>
      </c>
      <c r="P6523" t="s">
        <v>123</v>
      </c>
      <c r="Q6523" t="s">
        <v>1787</v>
      </c>
      <c r="R6523" s="8"/>
    </row>
    <row r="6524" spans="3:18">
      <c r="C6524" s="7">
        <v>6520</v>
      </c>
      <c r="D6524" s="2">
        <v>34.106000000000002</v>
      </c>
      <c r="E6524" s="2">
        <v>134.447</v>
      </c>
      <c r="F6524" s="2">
        <v>3028.4389999999999</v>
      </c>
      <c r="G6524" s="3">
        <v>34.107999999999997</v>
      </c>
      <c r="H6524" s="3">
        <v>134.446</v>
      </c>
      <c r="I6524" s="3">
        <v>3027.7069999999999</v>
      </c>
      <c r="J6524">
        <v>0.73199999999999998</v>
      </c>
      <c r="K6524">
        <v>0</v>
      </c>
      <c r="L6524">
        <v>0.2</v>
      </c>
      <c r="M6524">
        <v>0.04</v>
      </c>
      <c r="N6524" s="4">
        <v>10402</v>
      </c>
      <c r="O6524" s="4">
        <v>11444</v>
      </c>
      <c r="P6524" t="s">
        <v>6934</v>
      </c>
      <c r="Q6524" t="s">
        <v>1787</v>
      </c>
      <c r="R6524" s="8"/>
    </row>
    <row r="6525" spans="3:18">
      <c r="C6525" s="7">
        <v>6521</v>
      </c>
      <c r="D6525" s="2">
        <v>33.787999999999997</v>
      </c>
      <c r="E6525" s="2">
        <v>133.398</v>
      </c>
      <c r="F6525" s="2">
        <v>249.447</v>
      </c>
      <c r="G6525" s="3">
        <v>33.786999999999999</v>
      </c>
      <c r="H6525" s="3">
        <v>133.4</v>
      </c>
      <c r="I6525" s="3">
        <v>249.447</v>
      </c>
      <c r="J6525">
        <v>0</v>
      </c>
      <c r="K6525">
        <v>0</v>
      </c>
      <c r="L6525">
        <v>0.23300000000000001</v>
      </c>
      <c r="M6525">
        <v>4.7E-2</v>
      </c>
      <c r="N6525" s="4">
        <v>9647</v>
      </c>
      <c r="O6525" s="4">
        <v>11673</v>
      </c>
      <c r="P6525" t="s">
        <v>7285</v>
      </c>
      <c r="Q6525" t="s">
        <v>1787</v>
      </c>
      <c r="R6525" s="8"/>
    </row>
    <row r="6526" spans="3:18">
      <c r="C6526" s="7">
        <v>6522</v>
      </c>
      <c r="D6526" s="2">
        <v>33.76</v>
      </c>
      <c r="E6526" s="2">
        <v>133.58799999999999</v>
      </c>
      <c r="F6526" s="2">
        <v>582.15899999999999</v>
      </c>
      <c r="G6526" s="3">
        <v>33.761000000000003</v>
      </c>
      <c r="H6526" s="3">
        <v>133.58799999999999</v>
      </c>
      <c r="I6526" s="3">
        <v>582.15899999999999</v>
      </c>
      <c r="J6526">
        <v>0</v>
      </c>
      <c r="K6526">
        <v>0</v>
      </c>
      <c r="L6526">
        <v>6.8000000000000005E-2</v>
      </c>
      <c r="M6526">
        <v>1.4E-2</v>
      </c>
      <c r="N6526" s="4">
        <v>9784</v>
      </c>
      <c r="O6526" s="4">
        <v>11693</v>
      </c>
      <c r="P6526" t="s">
        <v>7286</v>
      </c>
      <c r="Q6526" t="s">
        <v>1787</v>
      </c>
      <c r="R6526" s="8"/>
    </row>
    <row r="6527" spans="3:18">
      <c r="C6527" s="7">
        <v>6523</v>
      </c>
      <c r="D6527" s="2">
        <v>33.79</v>
      </c>
      <c r="E6527" s="2">
        <v>133.73699999999999</v>
      </c>
      <c r="F6527" s="2">
        <v>929.846</v>
      </c>
      <c r="G6527" s="3">
        <v>33.789000000000001</v>
      </c>
      <c r="H6527" s="3">
        <v>133.73699999999999</v>
      </c>
      <c r="I6527" s="3">
        <v>929.846</v>
      </c>
      <c r="J6527">
        <v>0</v>
      </c>
      <c r="K6527">
        <v>0</v>
      </c>
      <c r="L6527">
        <v>6.7000000000000004E-2</v>
      </c>
      <c r="M6527">
        <v>1.2999999999999999E-2</v>
      </c>
      <c r="N6527" s="4">
        <v>9891</v>
      </c>
      <c r="O6527" s="4">
        <v>11672</v>
      </c>
      <c r="P6527" t="s">
        <v>6941</v>
      </c>
      <c r="Q6527" t="s">
        <v>1787</v>
      </c>
      <c r="R6527" s="8"/>
    </row>
    <row r="6528" spans="3:18">
      <c r="C6528" s="7">
        <v>6524</v>
      </c>
      <c r="D6528" s="2">
        <v>33.749000000000002</v>
      </c>
      <c r="E6528" s="2">
        <v>133.553</v>
      </c>
      <c r="F6528" s="2">
        <v>90.965000000000003</v>
      </c>
      <c r="G6528" s="3">
        <v>33.749000000000002</v>
      </c>
      <c r="H6528" s="3">
        <v>133.554</v>
      </c>
      <c r="I6528" s="3">
        <v>91.108000000000004</v>
      </c>
      <c r="J6528">
        <v>-0.14299999999999999</v>
      </c>
      <c r="K6528">
        <v>-2E-3</v>
      </c>
      <c r="L6528">
        <v>0.06</v>
      </c>
      <c r="M6528">
        <v>1.4E-2</v>
      </c>
      <c r="N6528" s="4">
        <v>9759</v>
      </c>
      <c r="O6528" s="4">
        <v>11701</v>
      </c>
      <c r="P6528" t="s">
        <v>7287</v>
      </c>
      <c r="Q6528" t="s">
        <v>1787</v>
      </c>
      <c r="R6528" s="8"/>
    </row>
    <row r="6529" spans="3:18">
      <c r="C6529" s="7">
        <v>6525</v>
      </c>
      <c r="D6529" s="2">
        <v>33.793999999999997</v>
      </c>
      <c r="E6529" s="2">
        <v>133.75800000000001</v>
      </c>
      <c r="F6529" s="2">
        <v>80.608000000000004</v>
      </c>
      <c r="G6529" s="3">
        <v>33.793999999999997</v>
      </c>
      <c r="H6529" s="3">
        <v>133.75700000000001</v>
      </c>
      <c r="I6529" s="3">
        <v>80.584999999999994</v>
      </c>
      <c r="J6529">
        <v>2.3E-2</v>
      </c>
      <c r="K6529">
        <v>0</v>
      </c>
      <c r="L6529">
        <v>6.5000000000000002E-2</v>
      </c>
      <c r="M6529">
        <v>1.4999999999999999E-2</v>
      </c>
      <c r="N6529" s="4">
        <v>9906</v>
      </c>
      <c r="O6529" s="4">
        <v>11669</v>
      </c>
      <c r="P6529" t="s">
        <v>7288</v>
      </c>
      <c r="Q6529" t="s">
        <v>7288</v>
      </c>
      <c r="R6529" s="8"/>
    </row>
    <row r="6530" spans="3:18">
      <c r="C6530" s="7">
        <v>6526</v>
      </c>
      <c r="D6530" s="2">
        <v>33.783000000000001</v>
      </c>
      <c r="E6530" s="2">
        <v>133.69800000000001</v>
      </c>
      <c r="F6530" s="2">
        <v>149.398</v>
      </c>
      <c r="G6530" s="3">
        <v>33.783000000000001</v>
      </c>
      <c r="H6530" s="3">
        <v>133.69800000000001</v>
      </c>
      <c r="I6530" s="3">
        <v>149.398</v>
      </c>
      <c r="J6530">
        <v>0</v>
      </c>
      <c r="K6530">
        <v>0</v>
      </c>
      <c r="L6530">
        <v>4.1000000000000002E-2</v>
      </c>
      <c r="M6530">
        <v>8.0000000000000002E-3</v>
      </c>
      <c r="N6530" s="4">
        <v>9863</v>
      </c>
      <c r="O6530" s="4">
        <v>11677</v>
      </c>
      <c r="P6530" t="s">
        <v>7289</v>
      </c>
      <c r="Q6530" t="s">
        <v>7289</v>
      </c>
      <c r="R6530" s="8"/>
    </row>
    <row r="6531" spans="3:18">
      <c r="C6531" s="7">
        <v>6527</v>
      </c>
      <c r="D6531" s="2">
        <v>33.78</v>
      </c>
      <c r="E6531" s="2">
        <v>133.66300000000001</v>
      </c>
      <c r="F6531" s="2">
        <v>72.069999999999993</v>
      </c>
      <c r="G6531" s="3">
        <v>33.78</v>
      </c>
      <c r="H6531" s="3">
        <v>133.66300000000001</v>
      </c>
      <c r="I6531" s="3">
        <v>72.069999999999993</v>
      </c>
      <c r="J6531">
        <v>0</v>
      </c>
      <c r="K6531">
        <v>0</v>
      </c>
      <c r="L6531">
        <v>2.4E-2</v>
      </c>
      <c r="M6531">
        <v>6.0000000000000001E-3</v>
      </c>
      <c r="N6531" s="4">
        <v>9838</v>
      </c>
      <c r="O6531" s="4">
        <v>11679</v>
      </c>
      <c r="P6531" t="s">
        <v>7290</v>
      </c>
      <c r="Q6531" t="s">
        <v>7290</v>
      </c>
      <c r="R6531" s="8"/>
    </row>
    <row r="6532" spans="3:18">
      <c r="C6532" s="7">
        <v>6528</v>
      </c>
      <c r="D6532" s="2">
        <v>33.863</v>
      </c>
      <c r="E6532" s="2">
        <v>133.43799999999999</v>
      </c>
      <c r="F6532" s="2">
        <v>65.031999999999996</v>
      </c>
      <c r="G6532" s="3">
        <v>33.863</v>
      </c>
      <c r="H6532" s="3">
        <v>133.43899999999999</v>
      </c>
      <c r="I6532" s="3">
        <v>65.031999999999996</v>
      </c>
      <c r="J6532">
        <v>0</v>
      </c>
      <c r="K6532">
        <v>0</v>
      </c>
      <c r="L6532">
        <v>7.4999999999999997E-2</v>
      </c>
      <c r="M6532">
        <v>1.9E-2</v>
      </c>
      <c r="N6532" s="4">
        <v>9676</v>
      </c>
      <c r="O6532" s="4">
        <v>11619</v>
      </c>
      <c r="P6532" t="s">
        <v>7173</v>
      </c>
      <c r="Q6532" t="s">
        <v>1815</v>
      </c>
      <c r="R6532" s="8"/>
    </row>
    <row r="6533" spans="3:18">
      <c r="C6533" s="7">
        <v>6529</v>
      </c>
      <c r="D6533" s="2">
        <v>33.893999999999998</v>
      </c>
      <c r="E6533" s="2">
        <v>133.483</v>
      </c>
      <c r="F6533" s="2">
        <v>101.14100000000001</v>
      </c>
      <c r="G6533" s="3">
        <v>33.893999999999998</v>
      </c>
      <c r="H6533" s="3">
        <v>133.483</v>
      </c>
      <c r="I6533" s="3">
        <v>101.14100000000001</v>
      </c>
      <c r="J6533">
        <v>0</v>
      </c>
      <c r="K6533">
        <v>0</v>
      </c>
      <c r="L6533">
        <v>4.3999999999999997E-2</v>
      </c>
      <c r="M6533">
        <v>8.9999999999999993E-3</v>
      </c>
      <c r="N6533" s="4">
        <v>9708</v>
      </c>
      <c r="O6533" s="4">
        <v>11597</v>
      </c>
      <c r="P6533" t="s">
        <v>7174</v>
      </c>
      <c r="Q6533" t="s">
        <v>1815</v>
      </c>
      <c r="R6533" s="8"/>
    </row>
    <row r="6534" spans="3:18">
      <c r="C6534" s="7">
        <v>6530</v>
      </c>
      <c r="D6534" s="2">
        <v>33.591000000000001</v>
      </c>
      <c r="E6534" s="2">
        <v>133.69399999999999</v>
      </c>
      <c r="F6534" s="2">
        <v>459.00900000000001</v>
      </c>
      <c r="G6534" s="3">
        <v>33.591000000000001</v>
      </c>
      <c r="H6534" s="3">
        <v>133.69300000000001</v>
      </c>
      <c r="I6534" s="3">
        <v>459.00900000000001</v>
      </c>
      <c r="J6534">
        <v>0</v>
      </c>
      <c r="K6534">
        <v>0</v>
      </c>
      <c r="L6534">
        <v>7.0000000000000007E-2</v>
      </c>
      <c r="M6534">
        <v>1.4E-2</v>
      </c>
      <c r="N6534" s="4">
        <v>9860</v>
      </c>
      <c r="O6534" s="4">
        <v>11815</v>
      </c>
      <c r="P6534" t="s">
        <v>7292</v>
      </c>
      <c r="Q6534" t="s">
        <v>7291</v>
      </c>
      <c r="R6534" s="8"/>
    </row>
    <row r="6535" spans="3:18">
      <c r="C6535" s="7">
        <v>6531</v>
      </c>
      <c r="D6535" s="2">
        <v>33.569000000000003</v>
      </c>
      <c r="E6535" s="2">
        <v>133.68299999999999</v>
      </c>
      <c r="F6535" s="2">
        <v>460.07600000000002</v>
      </c>
      <c r="G6535" s="3">
        <v>33.569000000000003</v>
      </c>
      <c r="H6535" s="3">
        <v>133.68199999999999</v>
      </c>
      <c r="I6535" s="3">
        <v>460.07600000000002</v>
      </c>
      <c r="J6535">
        <v>0</v>
      </c>
      <c r="K6535">
        <v>0</v>
      </c>
      <c r="L6535">
        <v>6.5000000000000002E-2</v>
      </c>
      <c r="M6535">
        <v>1.2999999999999999E-2</v>
      </c>
      <c r="N6535" s="4">
        <v>9852</v>
      </c>
      <c r="O6535" s="4">
        <v>11831</v>
      </c>
      <c r="P6535" t="s">
        <v>7293</v>
      </c>
      <c r="Q6535" t="s">
        <v>7291</v>
      </c>
      <c r="R6535" s="8"/>
    </row>
    <row r="6536" spans="3:18">
      <c r="C6536" s="7">
        <v>6532</v>
      </c>
      <c r="D6536" s="2">
        <v>33.569000000000003</v>
      </c>
      <c r="E6536" s="2">
        <v>133.68299999999999</v>
      </c>
      <c r="F6536" s="2">
        <v>460.07600000000002</v>
      </c>
      <c r="G6536" s="3">
        <v>33.569000000000003</v>
      </c>
      <c r="H6536" s="3">
        <v>133.68199999999999</v>
      </c>
      <c r="I6536" s="3">
        <v>460.07600000000002</v>
      </c>
      <c r="J6536">
        <v>0</v>
      </c>
      <c r="K6536">
        <v>0</v>
      </c>
      <c r="L6536">
        <v>6.5000000000000002E-2</v>
      </c>
      <c r="M6536">
        <v>1.2999999999999999E-2</v>
      </c>
      <c r="N6536" s="4">
        <v>9852</v>
      </c>
      <c r="O6536" s="4">
        <v>11831</v>
      </c>
      <c r="P6536" t="s">
        <v>7294</v>
      </c>
      <c r="Q6536" t="s">
        <v>7291</v>
      </c>
      <c r="R6536" s="8"/>
    </row>
    <row r="6537" spans="3:18">
      <c r="C6537" s="7">
        <v>6533</v>
      </c>
      <c r="D6537" s="2">
        <v>33.704999999999998</v>
      </c>
      <c r="E6537" s="2">
        <v>133.905</v>
      </c>
      <c r="F6537" s="2">
        <v>113.87</v>
      </c>
      <c r="G6537" s="3">
        <v>33.704000000000001</v>
      </c>
      <c r="H6537" s="3">
        <v>133.905</v>
      </c>
      <c r="I6537" s="3">
        <v>113.87</v>
      </c>
      <c r="J6537">
        <v>0</v>
      </c>
      <c r="K6537">
        <v>0</v>
      </c>
      <c r="L6537">
        <v>9.7000000000000003E-2</v>
      </c>
      <c r="M6537">
        <v>1.9E-2</v>
      </c>
      <c r="N6537" s="4">
        <v>10012</v>
      </c>
      <c r="O6537" s="4">
        <v>11733</v>
      </c>
      <c r="P6537" t="s">
        <v>7295</v>
      </c>
      <c r="Q6537" t="s">
        <v>7291</v>
      </c>
      <c r="R6537" s="8"/>
    </row>
    <row r="6538" spans="3:18">
      <c r="C6538" s="7">
        <v>6534</v>
      </c>
      <c r="D6538" s="2">
        <v>33.619</v>
      </c>
      <c r="E6538" s="2">
        <v>133.715</v>
      </c>
      <c r="F6538" s="2">
        <v>445.08199999999999</v>
      </c>
      <c r="G6538" s="3">
        <v>33.619</v>
      </c>
      <c r="H6538" s="3">
        <v>133.715</v>
      </c>
      <c r="I6538" s="3">
        <v>445.08199999999999</v>
      </c>
      <c r="J6538">
        <v>0</v>
      </c>
      <c r="K6538">
        <v>0</v>
      </c>
      <c r="L6538">
        <v>4.7E-2</v>
      </c>
      <c r="M6538">
        <v>8.9999999999999993E-3</v>
      </c>
      <c r="N6538" s="4">
        <v>9875</v>
      </c>
      <c r="O6538" s="4">
        <v>11795</v>
      </c>
      <c r="P6538" t="s">
        <v>7296</v>
      </c>
      <c r="Q6538" t="s">
        <v>7291</v>
      </c>
      <c r="R6538" s="8"/>
    </row>
    <row r="6539" spans="3:18">
      <c r="C6539" s="7">
        <v>6535</v>
      </c>
      <c r="D6539" s="2">
        <v>33.603000000000002</v>
      </c>
      <c r="E6539" s="2">
        <v>133.71199999999999</v>
      </c>
      <c r="F6539" s="2">
        <v>457.63</v>
      </c>
      <c r="G6539" s="3">
        <v>33.603999999999999</v>
      </c>
      <c r="H6539" s="3">
        <v>133.71100000000001</v>
      </c>
      <c r="I6539" s="3">
        <v>457.63</v>
      </c>
      <c r="J6539">
        <v>0</v>
      </c>
      <c r="K6539">
        <v>0</v>
      </c>
      <c r="L6539">
        <v>9.6000000000000002E-2</v>
      </c>
      <c r="M6539">
        <v>1.9E-2</v>
      </c>
      <c r="N6539" s="4">
        <v>9873</v>
      </c>
      <c r="O6539" s="4">
        <v>11806</v>
      </c>
      <c r="P6539" t="s">
        <v>7297</v>
      </c>
      <c r="Q6539" t="s">
        <v>7291</v>
      </c>
      <c r="R6539" s="8"/>
    </row>
    <row r="6540" spans="3:18">
      <c r="C6540" s="7">
        <v>6536</v>
      </c>
      <c r="D6540" s="2">
        <v>33.731000000000002</v>
      </c>
      <c r="E6540" s="2">
        <v>133.89400000000001</v>
      </c>
      <c r="F6540" s="2">
        <v>91.629000000000005</v>
      </c>
      <c r="G6540" s="3">
        <v>33.731000000000002</v>
      </c>
      <c r="H6540" s="3">
        <v>133.89400000000001</v>
      </c>
      <c r="I6540" s="3">
        <v>91.659000000000006</v>
      </c>
      <c r="J6540">
        <v>-0.03</v>
      </c>
      <c r="K6540">
        <v>0</v>
      </c>
      <c r="L6540">
        <v>3.5999999999999997E-2</v>
      </c>
      <c r="M6540">
        <v>8.0000000000000002E-3</v>
      </c>
      <c r="N6540" s="4">
        <v>10004</v>
      </c>
      <c r="O6540" s="4">
        <v>11714</v>
      </c>
      <c r="P6540" t="s">
        <v>7299</v>
      </c>
      <c r="Q6540" t="s">
        <v>7298</v>
      </c>
      <c r="R6540" s="8"/>
    </row>
    <row r="6541" spans="3:18">
      <c r="C6541" s="7">
        <v>6537</v>
      </c>
      <c r="D6541" s="2">
        <v>33.646999999999998</v>
      </c>
      <c r="E6541" s="2">
        <v>133.86600000000001</v>
      </c>
      <c r="F6541" s="2">
        <v>14.38</v>
      </c>
      <c r="G6541" s="3">
        <v>33.646999999999998</v>
      </c>
      <c r="H6541" s="3">
        <v>133.86600000000001</v>
      </c>
      <c r="I6541" s="3">
        <v>14.38</v>
      </c>
      <c r="J6541">
        <v>0</v>
      </c>
      <c r="K6541">
        <v>0</v>
      </c>
      <c r="L6541">
        <v>5.1999999999999998E-2</v>
      </c>
      <c r="M6541">
        <v>2.7E-2</v>
      </c>
      <c r="N6541" s="4">
        <v>9984</v>
      </c>
      <c r="O6541" s="4">
        <v>11775</v>
      </c>
      <c r="P6541" t="s">
        <v>7301</v>
      </c>
      <c r="Q6541" t="s">
        <v>7300</v>
      </c>
      <c r="R6541" s="8"/>
    </row>
    <row r="6542" spans="3:18">
      <c r="C6542" s="7">
        <v>6538</v>
      </c>
      <c r="D6542" s="2">
        <v>33.573999999999998</v>
      </c>
      <c r="E6542" s="2">
        <v>133.173</v>
      </c>
      <c r="F6542" s="2">
        <v>943.72299999999996</v>
      </c>
      <c r="G6542" s="3">
        <v>33.573999999999998</v>
      </c>
      <c r="H6542" s="3">
        <v>133.173</v>
      </c>
      <c r="I6542" s="3">
        <v>943.72299999999996</v>
      </c>
      <c r="J6542">
        <v>0</v>
      </c>
      <c r="K6542">
        <v>0</v>
      </c>
      <c r="L6542">
        <v>3.5000000000000003E-2</v>
      </c>
      <c r="M6542">
        <v>7.0000000000000001E-3</v>
      </c>
      <c r="N6542" s="4">
        <v>9485</v>
      </c>
      <c r="O6542" s="4">
        <v>11827</v>
      </c>
      <c r="P6542" t="s">
        <v>4532</v>
      </c>
      <c r="Q6542" t="s">
        <v>7302</v>
      </c>
      <c r="R6542" s="8"/>
    </row>
    <row r="6543" spans="3:18">
      <c r="C6543" s="7">
        <v>6539</v>
      </c>
      <c r="D6543" s="2">
        <v>33.552999999999997</v>
      </c>
      <c r="E6543" s="2">
        <v>133.41300000000001</v>
      </c>
      <c r="F6543" s="2">
        <v>1448.229</v>
      </c>
      <c r="G6543" s="3">
        <v>33.552999999999997</v>
      </c>
      <c r="H6543" s="3">
        <v>133.41399999999999</v>
      </c>
      <c r="I6543" s="3">
        <v>1448.3440000000001</v>
      </c>
      <c r="J6543">
        <v>-0.115</v>
      </c>
      <c r="K6543">
        <v>0</v>
      </c>
      <c r="L6543">
        <v>9.0999999999999998E-2</v>
      </c>
      <c r="M6543">
        <v>1.7999999999999999E-2</v>
      </c>
      <c r="N6543" s="4">
        <v>9658</v>
      </c>
      <c r="O6543" s="4">
        <v>11842</v>
      </c>
      <c r="P6543" t="s">
        <v>7303</v>
      </c>
      <c r="Q6543" t="s">
        <v>7302</v>
      </c>
      <c r="R6543" s="8"/>
    </row>
    <row r="6544" spans="3:18">
      <c r="C6544" s="7">
        <v>6540</v>
      </c>
      <c r="D6544" s="2">
        <v>33.494</v>
      </c>
      <c r="E6544" s="2">
        <v>133.44900000000001</v>
      </c>
      <c r="F6544" s="2">
        <v>1487.633</v>
      </c>
      <c r="G6544" s="3">
        <v>33.494</v>
      </c>
      <c r="H6544" s="3">
        <v>133.44800000000001</v>
      </c>
      <c r="I6544" s="3">
        <v>1487.633</v>
      </c>
      <c r="J6544">
        <v>0</v>
      </c>
      <c r="K6544">
        <v>0</v>
      </c>
      <c r="L6544">
        <v>0.125</v>
      </c>
      <c r="M6544">
        <v>2.5000000000000001E-2</v>
      </c>
      <c r="N6544" s="4">
        <v>9684</v>
      </c>
      <c r="O6544" s="4">
        <v>11885</v>
      </c>
      <c r="P6544" t="s">
        <v>1566</v>
      </c>
      <c r="Q6544" t="s">
        <v>7302</v>
      </c>
      <c r="R6544" s="8"/>
    </row>
    <row r="6545" spans="3:18">
      <c r="C6545" s="7">
        <v>6541</v>
      </c>
      <c r="D6545" s="2">
        <v>33.466999999999999</v>
      </c>
      <c r="E6545" s="2">
        <v>133.47999999999999</v>
      </c>
      <c r="F6545" s="2">
        <v>1492.145</v>
      </c>
      <c r="G6545" s="3">
        <v>33.466999999999999</v>
      </c>
      <c r="H6545" s="3">
        <v>133.48099999999999</v>
      </c>
      <c r="I6545" s="3">
        <v>1492.145</v>
      </c>
      <c r="J6545">
        <v>0</v>
      </c>
      <c r="K6545">
        <v>0</v>
      </c>
      <c r="L6545">
        <v>0.114</v>
      </c>
      <c r="M6545">
        <v>2.3E-2</v>
      </c>
      <c r="N6545" s="4">
        <v>9706</v>
      </c>
      <c r="O6545" s="4">
        <v>11904</v>
      </c>
      <c r="P6545" t="s">
        <v>7304</v>
      </c>
      <c r="Q6545" t="s">
        <v>7302</v>
      </c>
      <c r="R6545" s="8"/>
    </row>
    <row r="6546" spans="3:18">
      <c r="C6546" s="7">
        <v>6542</v>
      </c>
      <c r="D6546" s="2">
        <v>33.484999999999999</v>
      </c>
      <c r="E6546" s="2">
        <v>133.46199999999999</v>
      </c>
      <c r="F6546" s="2">
        <v>1488.4369999999999</v>
      </c>
      <c r="G6546" s="3">
        <v>33.484999999999999</v>
      </c>
      <c r="H6546" s="3">
        <v>133.465</v>
      </c>
      <c r="I6546" s="3">
        <v>1488.4369999999999</v>
      </c>
      <c r="J6546">
        <v>0</v>
      </c>
      <c r="K6546">
        <v>0</v>
      </c>
      <c r="L6546">
        <v>0.29899999999999999</v>
      </c>
      <c r="M6546">
        <v>0.06</v>
      </c>
      <c r="N6546" s="4">
        <v>9693</v>
      </c>
      <c r="O6546" s="4">
        <v>11891</v>
      </c>
      <c r="P6546" t="s">
        <v>7305</v>
      </c>
      <c r="Q6546" t="s">
        <v>7302</v>
      </c>
      <c r="R6546" s="8"/>
    </row>
    <row r="6547" spans="3:18">
      <c r="C6547" s="7">
        <v>6543</v>
      </c>
      <c r="D6547" s="2">
        <v>33.54</v>
      </c>
      <c r="E6547" s="2">
        <v>133.124</v>
      </c>
      <c r="F6547" s="2">
        <v>686.93499999999995</v>
      </c>
      <c r="G6547" s="3">
        <v>33.539000000000001</v>
      </c>
      <c r="H6547" s="3">
        <v>133.124</v>
      </c>
      <c r="I6547" s="3">
        <v>686.89599999999996</v>
      </c>
      <c r="J6547">
        <v>3.9E-2</v>
      </c>
      <c r="K6547">
        <v>0</v>
      </c>
      <c r="L6547">
        <v>7.0000000000000007E-2</v>
      </c>
      <c r="M6547">
        <v>1.4E-2</v>
      </c>
      <c r="N6547" s="4">
        <v>9450</v>
      </c>
      <c r="O6547" s="4">
        <v>11852</v>
      </c>
      <c r="P6547" t="s">
        <v>1646</v>
      </c>
      <c r="Q6547" t="s">
        <v>7302</v>
      </c>
      <c r="R6547" s="8"/>
    </row>
    <row r="6548" spans="3:18">
      <c r="C6548" s="7">
        <v>6544</v>
      </c>
      <c r="D6548" s="2">
        <v>33.534999999999997</v>
      </c>
      <c r="E6548" s="2">
        <v>133.249</v>
      </c>
      <c r="F6548" s="2">
        <v>1037.846</v>
      </c>
      <c r="G6548" s="3">
        <v>33.533999999999999</v>
      </c>
      <c r="H6548" s="3">
        <v>133.25</v>
      </c>
      <c r="I6548" s="3">
        <v>1037.846</v>
      </c>
      <c r="J6548">
        <v>0</v>
      </c>
      <c r="K6548">
        <v>0</v>
      </c>
      <c r="L6548">
        <v>0.17</v>
      </c>
      <c r="M6548">
        <v>3.4000000000000002E-2</v>
      </c>
      <c r="N6548" s="4">
        <v>9540</v>
      </c>
      <c r="O6548" s="4">
        <v>11855</v>
      </c>
      <c r="P6548" t="s">
        <v>7306</v>
      </c>
      <c r="Q6548" t="s">
        <v>7302</v>
      </c>
      <c r="R6548" s="8"/>
    </row>
    <row r="6549" spans="3:18">
      <c r="C6549" s="7">
        <v>6545</v>
      </c>
      <c r="D6549" s="2">
        <v>33.569000000000003</v>
      </c>
      <c r="E6549" s="2">
        <v>133.32599999999999</v>
      </c>
      <c r="F6549" s="2">
        <v>1332.779</v>
      </c>
      <c r="G6549" s="3">
        <v>33.57</v>
      </c>
      <c r="H6549" s="3">
        <v>133.32599999999999</v>
      </c>
      <c r="I6549" s="3">
        <v>1332.779</v>
      </c>
      <c r="J6549">
        <v>0</v>
      </c>
      <c r="K6549">
        <v>0</v>
      </c>
      <c r="L6549">
        <v>0.14199999999999999</v>
      </c>
      <c r="M6549">
        <v>2.8000000000000001E-2</v>
      </c>
      <c r="N6549" s="4">
        <v>9595</v>
      </c>
      <c r="O6549" s="4">
        <v>11831</v>
      </c>
      <c r="P6549" t="s">
        <v>7307</v>
      </c>
      <c r="Q6549" t="s">
        <v>7302</v>
      </c>
      <c r="R6549" s="8"/>
    </row>
    <row r="6550" spans="3:18">
      <c r="C6550" s="7">
        <v>6546</v>
      </c>
      <c r="D6550" s="2">
        <v>33.548000000000002</v>
      </c>
      <c r="E6550" s="2">
        <v>133.39400000000001</v>
      </c>
      <c r="F6550" s="2">
        <v>1407.595</v>
      </c>
      <c r="G6550" s="3">
        <v>33.548000000000002</v>
      </c>
      <c r="H6550" s="3">
        <v>133.39400000000001</v>
      </c>
      <c r="I6550" s="3">
        <v>1407.595</v>
      </c>
      <c r="J6550">
        <v>0</v>
      </c>
      <c r="K6550">
        <v>0</v>
      </c>
      <c r="L6550">
        <v>2.5000000000000001E-2</v>
      </c>
      <c r="M6550">
        <v>5.0000000000000001E-3</v>
      </c>
      <c r="N6550" s="4">
        <v>9644</v>
      </c>
      <c r="O6550" s="4">
        <v>11846</v>
      </c>
      <c r="P6550" t="s">
        <v>7308</v>
      </c>
      <c r="Q6550" t="s">
        <v>7302</v>
      </c>
      <c r="R6550" s="8"/>
    </row>
    <row r="6551" spans="3:18">
      <c r="C6551" s="7">
        <v>6547</v>
      </c>
      <c r="D6551" s="2">
        <v>33.484999999999999</v>
      </c>
      <c r="E6551" s="2">
        <v>133.41200000000001</v>
      </c>
      <c r="F6551" s="2">
        <v>54.478999999999999</v>
      </c>
      <c r="G6551" s="3">
        <v>33.485999999999997</v>
      </c>
      <c r="H6551" s="3">
        <v>133.41200000000001</v>
      </c>
      <c r="I6551" s="3">
        <v>54.478999999999999</v>
      </c>
      <c r="J6551">
        <v>0</v>
      </c>
      <c r="K6551">
        <v>0</v>
      </c>
      <c r="L6551">
        <v>6.8000000000000005E-2</v>
      </c>
      <c r="M6551">
        <v>1.7999999999999999E-2</v>
      </c>
      <c r="N6551" s="4">
        <v>9657</v>
      </c>
      <c r="O6551" s="4">
        <v>11891</v>
      </c>
      <c r="P6551" t="s">
        <v>7310</v>
      </c>
      <c r="Q6551" t="s">
        <v>7309</v>
      </c>
      <c r="R6551" s="8"/>
    </row>
    <row r="6552" spans="3:18">
      <c r="C6552" s="7">
        <v>6548</v>
      </c>
      <c r="D6552" s="2">
        <v>33.482999999999997</v>
      </c>
      <c r="E6552" s="2">
        <v>133.381</v>
      </c>
      <c r="F6552" s="2">
        <v>40.595999999999997</v>
      </c>
      <c r="G6552" s="3">
        <v>33.482999999999997</v>
      </c>
      <c r="H6552" s="3">
        <v>133.381</v>
      </c>
      <c r="I6552" s="3">
        <v>40.595999999999997</v>
      </c>
      <c r="J6552">
        <v>0</v>
      </c>
      <c r="K6552">
        <v>0</v>
      </c>
      <c r="L6552">
        <v>4.7E-2</v>
      </c>
      <c r="M6552">
        <v>1.4999999999999999E-2</v>
      </c>
      <c r="N6552" s="4">
        <v>9635</v>
      </c>
      <c r="O6552" s="4">
        <v>11893</v>
      </c>
      <c r="P6552" t="s">
        <v>7311</v>
      </c>
      <c r="Q6552" t="s">
        <v>7309</v>
      </c>
      <c r="R6552" s="8"/>
    </row>
    <row r="6553" spans="3:18">
      <c r="C6553" s="7">
        <v>6549</v>
      </c>
      <c r="D6553" s="2">
        <v>33.552999999999997</v>
      </c>
      <c r="E6553" s="2">
        <v>133.453</v>
      </c>
      <c r="F6553" s="2">
        <v>3.7240000000000002</v>
      </c>
      <c r="G6553" s="3">
        <v>33.554000000000002</v>
      </c>
      <c r="H6553" s="3">
        <v>133.45400000000001</v>
      </c>
      <c r="I6553" s="3">
        <v>3.706</v>
      </c>
      <c r="J6553">
        <v>1.7999999999999999E-2</v>
      </c>
      <c r="K6553">
        <v>5.0000000000000001E-3</v>
      </c>
      <c r="L6553">
        <v>7.4999999999999997E-2</v>
      </c>
      <c r="M6553">
        <v>8.2000000000000003E-2</v>
      </c>
      <c r="N6553" s="4">
        <v>9687</v>
      </c>
      <c r="O6553" s="4">
        <v>11842</v>
      </c>
      <c r="P6553" t="s">
        <v>7312</v>
      </c>
      <c r="Q6553" t="s">
        <v>5417</v>
      </c>
      <c r="R6553" s="8"/>
    </row>
    <row r="6554" spans="3:18">
      <c r="C6554" s="7">
        <v>6550</v>
      </c>
      <c r="D6554" s="2">
        <v>33.53</v>
      </c>
      <c r="E6554" s="2">
        <v>133.35499999999999</v>
      </c>
      <c r="F6554" s="2">
        <v>17.047000000000001</v>
      </c>
      <c r="G6554" s="3">
        <v>33.529000000000003</v>
      </c>
      <c r="H6554" s="3">
        <v>133.35499999999999</v>
      </c>
      <c r="I6554" s="3">
        <v>17.047000000000001</v>
      </c>
      <c r="J6554">
        <v>0</v>
      </c>
      <c r="K6554">
        <v>0</v>
      </c>
      <c r="L6554">
        <v>9.6000000000000002E-2</v>
      </c>
      <c r="M6554">
        <v>4.7E-2</v>
      </c>
      <c r="N6554" s="4">
        <v>9616</v>
      </c>
      <c r="O6554" s="4">
        <v>11859</v>
      </c>
      <c r="P6554" t="s">
        <v>234</v>
      </c>
      <c r="Q6554" t="s">
        <v>7313</v>
      </c>
      <c r="R6554" s="8"/>
    </row>
    <row r="6555" spans="3:18">
      <c r="C6555" s="7">
        <v>6551</v>
      </c>
      <c r="D6555" s="2">
        <v>33.524000000000001</v>
      </c>
      <c r="E6555" s="2">
        <v>133.27699999999999</v>
      </c>
      <c r="F6555" s="2">
        <v>61.493000000000002</v>
      </c>
      <c r="G6555" s="3">
        <v>33.524999999999999</v>
      </c>
      <c r="H6555" s="3">
        <v>133.27699999999999</v>
      </c>
      <c r="I6555" s="3">
        <v>61.493000000000002</v>
      </c>
      <c r="J6555">
        <v>0</v>
      </c>
      <c r="K6555">
        <v>0</v>
      </c>
      <c r="L6555">
        <v>7.6999999999999999E-2</v>
      </c>
      <c r="M6555">
        <v>0.02</v>
      </c>
      <c r="N6555" s="4">
        <v>9560</v>
      </c>
      <c r="O6555" s="4">
        <v>11863</v>
      </c>
      <c r="P6555" t="s">
        <v>7314</v>
      </c>
      <c r="Q6555" t="s">
        <v>2665</v>
      </c>
      <c r="R6555" s="8"/>
    </row>
    <row r="6556" spans="3:18">
      <c r="C6556" s="7">
        <v>6552</v>
      </c>
      <c r="D6556" s="2">
        <v>33.526000000000003</v>
      </c>
      <c r="E6556" s="2">
        <v>133.226</v>
      </c>
      <c r="F6556" s="2">
        <v>52.908999999999999</v>
      </c>
      <c r="G6556" s="3">
        <v>33.526000000000003</v>
      </c>
      <c r="H6556" s="3">
        <v>133.226</v>
      </c>
      <c r="I6556" s="3">
        <v>52.908999999999999</v>
      </c>
      <c r="J6556">
        <v>0</v>
      </c>
      <c r="K6556">
        <v>0</v>
      </c>
      <c r="L6556">
        <v>4.3999999999999997E-2</v>
      </c>
      <c r="M6556">
        <v>1.2E-2</v>
      </c>
      <c r="N6556" s="4">
        <v>9523</v>
      </c>
      <c r="O6556" s="4">
        <v>11862</v>
      </c>
      <c r="P6556" t="s">
        <v>7316</v>
      </c>
      <c r="Q6556" t="s">
        <v>7315</v>
      </c>
      <c r="R6556" s="8"/>
    </row>
    <row r="6557" spans="3:18">
      <c r="C6557" s="7">
        <v>6553</v>
      </c>
      <c r="D6557" s="2">
        <v>33.194000000000003</v>
      </c>
      <c r="E6557" s="2">
        <v>132.96700000000001</v>
      </c>
      <c r="F6557" s="2">
        <v>912.06100000000004</v>
      </c>
      <c r="G6557" s="3">
        <v>33.194000000000003</v>
      </c>
      <c r="H6557" s="3">
        <v>132.96700000000001</v>
      </c>
      <c r="I6557" s="3">
        <v>912.06100000000004</v>
      </c>
      <c r="J6557">
        <v>0</v>
      </c>
      <c r="K6557">
        <v>0</v>
      </c>
      <c r="L6557">
        <v>4.3999999999999997E-2</v>
      </c>
      <c r="M6557">
        <v>8.9999999999999993E-3</v>
      </c>
      <c r="N6557" s="4">
        <v>9337</v>
      </c>
      <c r="O6557" s="4">
        <v>12101</v>
      </c>
      <c r="P6557" t="s">
        <v>7318</v>
      </c>
      <c r="Q6557" t="s">
        <v>7317</v>
      </c>
      <c r="R6557" s="8"/>
    </row>
    <row r="6558" spans="3:18">
      <c r="C6558" s="7">
        <v>6554</v>
      </c>
      <c r="D6558" s="2">
        <v>33.145000000000003</v>
      </c>
      <c r="E6558" s="2">
        <v>132.798</v>
      </c>
      <c r="F6558" s="2">
        <v>1609.24</v>
      </c>
      <c r="G6558" s="3">
        <v>33.146000000000001</v>
      </c>
      <c r="H6558" s="3">
        <v>132.798</v>
      </c>
      <c r="I6558" s="3">
        <v>1609.24</v>
      </c>
      <c r="J6558">
        <v>0</v>
      </c>
      <c r="K6558">
        <v>0</v>
      </c>
      <c r="L6558">
        <v>9.6000000000000002E-2</v>
      </c>
      <c r="M6558">
        <v>1.9E-2</v>
      </c>
      <c r="N6558" s="4">
        <v>9215</v>
      </c>
      <c r="O6558" s="4">
        <v>12136</v>
      </c>
      <c r="P6558" t="s">
        <v>7319</v>
      </c>
      <c r="Q6558" t="s">
        <v>7317</v>
      </c>
      <c r="R6558" s="8"/>
    </row>
    <row r="6559" spans="3:18">
      <c r="C6559" s="7">
        <v>6555</v>
      </c>
      <c r="D6559" s="2">
        <v>33.006</v>
      </c>
      <c r="E6559" s="2">
        <v>132.90299999999999</v>
      </c>
      <c r="F6559" s="2">
        <v>1797.5029999999999</v>
      </c>
      <c r="G6559" s="3">
        <v>33.006</v>
      </c>
      <c r="H6559" s="3">
        <v>132.904</v>
      </c>
      <c r="I6559" s="3">
        <v>1797.5029999999999</v>
      </c>
      <c r="J6559">
        <v>0</v>
      </c>
      <c r="K6559">
        <v>0</v>
      </c>
      <c r="L6559">
        <v>5.7000000000000002E-2</v>
      </c>
      <c r="M6559">
        <v>1.0999999999999999E-2</v>
      </c>
      <c r="N6559" s="4">
        <v>9291</v>
      </c>
      <c r="O6559" s="4">
        <v>12236</v>
      </c>
      <c r="P6559" t="s">
        <v>7320</v>
      </c>
      <c r="Q6559" t="s">
        <v>7317</v>
      </c>
      <c r="R6559" s="8"/>
    </row>
    <row r="6560" spans="3:18">
      <c r="C6560" s="7">
        <v>6556</v>
      </c>
      <c r="D6560" s="2">
        <v>32.99</v>
      </c>
      <c r="E6560" s="2">
        <v>132.92599999999999</v>
      </c>
      <c r="F6560" s="2">
        <v>1799.8589999999999</v>
      </c>
      <c r="G6560" s="3">
        <v>32.988999999999997</v>
      </c>
      <c r="H6560" s="3">
        <v>132.92599999999999</v>
      </c>
      <c r="I6560" s="3">
        <v>1799.8589999999999</v>
      </c>
      <c r="J6560">
        <v>0</v>
      </c>
      <c r="K6560">
        <v>0</v>
      </c>
      <c r="L6560">
        <v>7.0000000000000007E-2</v>
      </c>
      <c r="M6560">
        <v>1.4E-2</v>
      </c>
      <c r="N6560" s="4">
        <v>9307</v>
      </c>
      <c r="O6560" s="4">
        <v>12248</v>
      </c>
      <c r="P6560" t="s">
        <v>7321</v>
      </c>
      <c r="Q6560" t="s">
        <v>7317</v>
      </c>
      <c r="R6560" s="8"/>
    </row>
    <row r="6561" spans="3:18">
      <c r="C6561" s="7">
        <v>6557</v>
      </c>
      <c r="D6561" s="2">
        <v>32.99</v>
      </c>
      <c r="E6561" s="2">
        <v>132.92599999999999</v>
      </c>
      <c r="F6561" s="2">
        <v>1799.8589999999999</v>
      </c>
      <c r="G6561" s="3">
        <v>32.988999999999997</v>
      </c>
      <c r="H6561" s="3">
        <v>132.92599999999999</v>
      </c>
      <c r="I6561" s="3">
        <v>1799.8589999999999</v>
      </c>
      <c r="J6561">
        <v>0</v>
      </c>
      <c r="K6561">
        <v>0</v>
      </c>
      <c r="L6561">
        <v>7.0000000000000007E-2</v>
      </c>
      <c r="M6561">
        <v>1.4E-2</v>
      </c>
      <c r="N6561" s="4">
        <v>9307</v>
      </c>
      <c r="O6561" s="4">
        <v>12248</v>
      </c>
      <c r="P6561" t="s">
        <v>7322</v>
      </c>
      <c r="Q6561" t="s">
        <v>7317</v>
      </c>
      <c r="R6561" s="8"/>
    </row>
    <row r="6562" spans="3:18">
      <c r="C6562" s="7">
        <v>6558</v>
      </c>
      <c r="D6562" s="2">
        <v>32.953000000000003</v>
      </c>
      <c r="E6562" s="2">
        <v>132.97200000000001</v>
      </c>
      <c r="F6562" s="2">
        <v>155.631</v>
      </c>
      <c r="G6562" s="3">
        <v>32.954000000000001</v>
      </c>
      <c r="H6562" s="3">
        <v>132.971</v>
      </c>
      <c r="I6562" s="3">
        <v>155.631</v>
      </c>
      <c r="J6562">
        <v>0</v>
      </c>
      <c r="K6562">
        <v>0</v>
      </c>
      <c r="L6562">
        <v>7.6999999999999999E-2</v>
      </c>
      <c r="M6562">
        <v>1.4999999999999999E-2</v>
      </c>
      <c r="N6562" s="4">
        <v>9340</v>
      </c>
      <c r="O6562" s="4">
        <v>12274</v>
      </c>
      <c r="P6562" t="s">
        <v>7323</v>
      </c>
      <c r="Q6562" t="s">
        <v>7317</v>
      </c>
      <c r="R6562" s="8"/>
    </row>
    <row r="6563" spans="3:18">
      <c r="C6563" s="7">
        <v>6559</v>
      </c>
      <c r="D6563" s="2">
        <v>33.207999999999998</v>
      </c>
      <c r="E6563" s="2">
        <v>133.13</v>
      </c>
      <c r="F6563" s="2">
        <v>13.771000000000001</v>
      </c>
      <c r="G6563" s="3">
        <v>33.207999999999998</v>
      </c>
      <c r="H6563" s="3">
        <v>133.12899999999999</v>
      </c>
      <c r="I6563" s="3">
        <v>13.771000000000001</v>
      </c>
      <c r="J6563">
        <v>0</v>
      </c>
      <c r="K6563">
        <v>0</v>
      </c>
      <c r="L6563">
        <v>9.0999999999999998E-2</v>
      </c>
      <c r="M6563">
        <v>4.9000000000000002E-2</v>
      </c>
      <c r="N6563" s="4">
        <v>9454</v>
      </c>
      <c r="O6563" s="4">
        <v>12091</v>
      </c>
      <c r="P6563" t="s">
        <v>7324</v>
      </c>
      <c r="Q6563" t="s">
        <v>7317</v>
      </c>
      <c r="R6563" s="8"/>
    </row>
    <row r="6564" spans="3:18">
      <c r="C6564" s="7">
        <v>6560</v>
      </c>
      <c r="D6564" s="2">
        <v>33.048000000000002</v>
      </c>
      <c r="E6564" s="2">
        <v>132.834</v>
      </c>
      <c r="F6564" s="2">
        <v>1758.653</v>
      </c>
      <c r="G6564" s="3">
        <v>33.048000000000002</v>
      </c>
      <c r="H6564" s="3">
        <v>132.834</v>
      </c>
      <c r="I6564" s="3">
        <v>1758.653</v>
      </c>
      <c r="J6564">
        <v>0</v>
      </c>
      <c r="K6564">
        <v>0</v>
      </c>
      <c r="L6564">
        <v>0.01</v>
      </c>
      <c r="M6564">
        <v>2E-3</v>
      </c>
      <c r="N6564" s="4">
        <v>9241</v>
      </c>
      <c r="O6564" s="4">
        <v>12206</v>
      </c>
      <c r="P6564" t="s">
        <v>7325</v>
      </c>
      <c r="Q6564" t="s">
        <v>7317</v>
      </c>
      <c r="R6564" s="8"/>
    </row>
    <row r="6565" spans="3:18">
      <c r="C6565" s="7">
        <v>6561</v>
      </c>
      <c r="D6565" s="2">
        <v>33.027000000000001</v>
      </c>
      <c r="E6565" s="2">
        <v>132.93100000000001</v>
      </c>
      <c r="F6565" s="2">
        <v>133.161</v>
      </c>
      <c r="G6565" s="3">
        <v>33.027000000000001</v>
      </c>
      <c r="H6565" s="3">
        <v>132.93100000000001</v>
      </c>
      <c r="I6565" s="3">
        <v>133.161</v>
      </c>
      <c r="J6565">
        <v>0</v>
      </c>
      <c r="K6565">
        <v>0</v>
      </c>
      <c r="L6565">
        <v>2.5000000000000001E-2</v>
      </c>
      <c r="M6565">
        <v>5.0000000000000001E-3</v>
      </c>
      <c r="N6565" s="4">
        <v>9311</v>
      </c>
      <c r="O6565" s="4">
        <v>12221</v>
      </c>
      <c r="P6565" t="s">
        <v>7326</v>
      </c>
      <c r="Q6565" t="s">
        <v>1135</v>
      </c>
      <c r="R6565" s="8"/>
    </row>
    <row r="6566" spans="3:18">
      <c r="C6566" s="7">
        <v>6562</v>
      </c>
      <c r="D6566" s="2">
        <v>32.918999999999997</v>
      </c>
      <c r="E6566" s="2">
        <v>132.80500000000001</v>
      </c>
      <c r="F6566" s="2">
        <v>11.335000000000001</v>
      </c>
      <c r="G6566" s="3">
        <v>32.918999999999997</v>
      </c>
      <c r="H6566" s="3">
        <v>132.80500000000001</v>
      </c>
      <c r="I6566" s="3">
        <v>11.335000000000001</v>
      </c>
      <c r="J6566">
        <v>0</v>
      </c>
      <c r="K6566">
        <v>0</v>
      </c>
      <c r="L6566">
        <v>3.1E-2</v>
      </c>
      <c r="M6566">
        <v>1.7999999999999999E-2</v>
      </c>
      <c r="N6566" s="4">
        <v>9220</v>
      </c>
      <c r="O6566" s="4">
        <v>12299</v>
      </c>
      <c r="P6566" t="s">
        <v>7328</v>
      </c>
      <c r="Q6566" t="s">
        <v>7327</v>
      </c>
      <c r="R6566" s="8"/>
    </row>
    <row r="6567" spans="3:18">
      <c r="C6567" s="7">
        <v>6563</v>
      </c>
      <c r="D6567" s="2">
        <v>32.933</v>
      </c>
      <c r="E6567" s="2">
        <v>132.809</v>
      </c>
      <c r="F6567" s="2">
        <v>22.475999999999999</v>
      </c>
      <c r="G6567" s="3">
        <v>32.933</v>
      </c>
      <c r="H6567" s="3">
        <v>132.809</v>
      </c>
      <c r="I6567" s="3">
        <v>22.475999999999999</v>
      </c>
      <c r="J6567">
        <v>0</v>
      </c>
      <c r="K6567">
        <v>0</v>
      </c>
      <c r="L6567">
        <v>3.9E-2</v>
      </c>
      <c r="M6567">
        <v>1.7000000000000001E-2</v>
      </c>
      <c r="N6567" s="4">
        <v>9223</v>
      </c>
      <c r="O6567" s="4">
        <v>12289</v>
      </c>
      <c r="P6567" t="s">
        <v>1843</v>
      </c>
      <c r="Q6567" t="s">
        <v>7327</v>
      </c>
      <c r="R6567" s="8"/>
    </row>
    <row r="6568" spans="3:18">
      <c r="C6568" s="7">
        <v>6564</v>
      </c>
      <c r="D6568" s="2">
        <v>32.962000000000003</v>
      </c>
      <c r="E6568" s="2">
        <v>132.84399999999999</v>
      </c>
      <c r="F6568" s="2">
        <v>68.334999999999994</v>
      </c>
      <c r="G6568" s="3">
        <v>32.962000000000003</v>
      </c>
      <c r="H6568" s="3">
        <v>132.84399999999999</v>
      </c>
      <c r="I6568" s="3">
        <v>68.334999999999994</v>
      </c>
      <c r="J6568">
        <v>0</v>
      </c>
      <c r="K6568">
        <v>0</v>
      </c>
      <c r="L6568">
        <v>3.1E-2</v>
      </c>
      <c r="M6568">
        <v>8.0000000000000002E-3</v>
      </c>
      <c r="N6568" s="4">
        <v>9248</v>
      </c>
      <c r="O6568" s="4">
        <v>12268</v>
      </c>
      <c r="P6568" t="s">
        <v>7329</v>
      </c>
      <c r="Q6568" t="s">
        <v>7327</v>
      </c>
      <c r="R6568" s="8"/>
    </row>
    <row r="6569" spans="3:18">
      <c r="C6569" s="7">
        <v>6565</v>
      </c>
      <c r="D6569" s="2">
        <v>33.229999999999997</v>
      </c>
      <c r="E6569" s="2">
        <v>133.149</v>
      </c>
      <c r="F6569" s="2">
        <v>63.024999999999999</v>
      </c>
      <c r="G6569" s="3">
        <v>33.229999999999997</v>
      </c>
      <c r="H6569" s="3">
        <v>133.149</v>
      </c>
      <c r="I6569" s="3">
        <v>63.024999999999999</v>
      </c>
      <c r="J6569">
        <v>0</v>
      </c>
      <c r="K6569">
        <v>0</v>
      </c>
      <c r="L6569">
        <v>3.2000000000000001E-2</v>
      </c>
      <c r="M6569">
        <v>8.0000000000000002E-3</v>
      </c>
      <c r="N6569" s="4">
        <v>9468</v>
      </c>
      <c r="O6569" s="4">
        <v>12075</v>
      </c>
      <c r="P6569" t="s">
        <v>1609</v>
      </c>
      <c r="Q6569" t="s">
        <v>2018</v>
      </c>
      <c r="R6569" s="8"/>
    </row>
    <row r="6570" spans="3:18">
      <c r="C6570" s="7">
        <v>6566</v>
      </c>
      <c r="D6570" s="2">
        <v>33.241999999999997</v>
      </c>
      <c r="E6570" s="2">
        <v>133.16300000000001</v>
      </c>
      <c r="F6570" s="2">
        <v>23.907</v>
      </c>
      <c r="G6570" s="3">
        <v>33.241999999999997</v>
      </c>
      <c r="H6570" s="3">
        <v>133.16300000000001</v>
      </c>
      <c r="I6570" s="3">
        <v>23.907</v>
      </c>
      <c r="J6570">
        <v>0</v>
      </c>
      <c r="K6570">
        <v>0</v>
      </c>
      <c r="L6570">
        <v>4.4999999999999998E-2</v>
      </c>
      <c r="M6570">
        <v>1.7999999999999999E-2</v>
      </c>
      <c r="N6570" s="4">
        <v>9478</v>
      </c>
      <c r="O6570" s="4">
        <v>12066</v>
      </c>
      <c r="P6570" t="s">
        <v>7330</v>
      </c>
      <c r="Q6570" t="s">
        <v>2018</v>
      </c>
      <c r="R6570" s="8"/>
    </row>
    <row r="6571" spans="3:18">
      <c r="C6571" s="7">
        <v>6567</v>
      </c>
      <c r="D6571" s="2">
        <v>33.015999999999998</v>
      </c>
      <c r="E6571" s="2">
        <v>132.803</v>
      </c>
      <c r="F6571" s="2">
        <v>8.9890000000000008</v>
      </c>
      <c r="G6571" s="3">
        <v>33.015999999999998</v>
      </c>
      <c r="H6571" s="3">
        <v>132.804</v>
      </c>
      <c r="I6571" s="3">
        <v>8.9890000000000008</v>
      </c>
      <c r="J6571">
        <v>0</v>
      </c>
      <c r="K6571">
        <v>0</v>
      </c>
      <c r="L6571">
        <v>5.0999999999999997E-2</v>
      </c>
      <c r="M6571">
        <v>3.4000000000000002E-2</v>
      </c>
      <c r="N6571" s="4">
        <v>9219</v>
      </c>
      <c r="O6571" s="4">
        <v>12229</v>
      </c>
      <c r="P6571" t="s">
        <v>7331</v>
      </c>
      <c r="Q6571" t="s">
        <v>2890</v>
      </c>
      <c r="R6571" s="8"/>
    </row>
    <row r="6572" spans="3:18">
      <c r="C6572" s="7">
        <v>6568</v>
      </c>
      <c r="D6572" s="2">
        <v>33.000999999999998</v>
      </c>
      <c r="E6572" s="2">
        <v>132.828</v>
      </c>
      <c r="F6572" s="2">
        <v>13.535</v>
      </c>
      <c r="G6572" s="3">
        <v>33.000999999999998</v>
      </c>
      <c r="H6572" s="3">
        <v>132.82900000000001</v>
      </c>
      <c r="I6572" s="3">
        <v>13.535</v>
      </c>
      <c r="J6572">
        <v>0</v>
      </c>
      <c r="K6572">
        <v>0</v>
      </c>
      <c r="L6572">
        <v>5.8999999999999997E-2</v>
      </c>
      <c r="M6572">
        <v>3.2000000000000001E-2</v>
      </c>
      <c r="N6572" s="4">
        <v>9237</v>
      </c>
      <c r="O6572" s="4">
        <v>12240</v>
      </c>
      <c r="P6572" t="s">
        <v>7332</v>
      </c>
      <c r="Q6572" t="s">
        <v>2890</v>
      </c>
      <c r="R6572" s="8"/>
    </row>
    <row r="6573" spans="3:18">
      <c r="C6573" s="7">
        <v>6569</v>
      </c>
      <c r="D6573" s="2">
        <v>32.938000000000002</v>
      </c>
      <c r="E6573" s="2">
        <v>132.988</v>
      </c>
      <c r="F6573" s="2">
        <v>2173.2939999999999</v>
      </c>
      <c r="G6573" s="3">
        <v>32.938000000000002</v>
      </c>
      <c r="H6573" s="3">
        <v>132.99</v>
      </c>
      <c r="I6573" s="3">
        <v>2173.2939999999999</v>
      </c>
      <c r="J6573">
        <v>0</v>
      </c>
      <c r="K6573">
        <v>0</v>
      </c>
      <c r="L6573">
        <v>0.17100000000000001</v>
      </c>
      <c r="M6573">
        <v>3.4000000000000002E-2</v>
      </c>
      <c r="N6573" s="4">
        <v>9352</v>
      </c>
      <c r="O6573" s="4">
        <v>12285</v>
      </c>
      <c r="P6573" t="s">
        <v>7334</v>
      </c>
      <c r="Q6573" t="s">
        <v>7333</v>
      </c>
      <c r="R6573" s="8"/>
    </row>
    <row r="6574" spans="3:18">
      <c r="C6574" s="7">
        <v>6570</v>
      </c>
      <c r="D6574" s="2">
        <v>32.935000000000002</v>
      </c>
      <c r="E6574" s="2">
        <v>132.97999999999999</v>
      </c>
      <c r="F6574" s="2">
        <v>10.547000000000001</v>
      </c>
      <c r="G6574" s="3">
        <v>32.935000000000002</v>
      </c>
      <c r="H6574" s="3">
        <v>132.97999999999999</v>
      </c>
      <c r="I6574" s="3">
        <v>10.547000000000001</v>
      </c>
      <c r="J6574">
        <v>0</v>
      </c>
      <c r="K6574">
        <v>0</v>
      </c>
      <c r="L6574">
        <v>4.8000000000000001E-2</v>
      </c>
      <c r="M6574">
        <v>2.9000000000000001E-2</v>
      </c>
      <c r="N6574" s="4">
        <v>9346</v>
      </c>
      <c r="O6574" s="4">
        <v>12287</v>
      </c>
      <c r="P6574" t="s">
        <v>7335</v>
      </c>
      <c r="Q6574" t="s">
        <v>7333</v>
      </c>
      <c r="R6574" s="8"/>
    </row>
    <row r="6575" spans="3:18">
      <c r="C6575" s="7">
        <v>6571</v>
      </c>
      <c r="D6575" s="2">
        <v>32.948</v>
      </c>
      <c r="E6575" s="2">
        <v>132.976</v>
      </c>
      <c r="F6575" s="2">
        <v>2161.9209999999998</v>
      </c>
      <c r="G6575" s="3">
        <v>32.948</v>
      </c>
      <c r="H6575" s="3">
        <v>132.97300000000001</v>
      </c>
      <c r="I6575" s="3">
        <v>2161.9209999999998</v>
      </c>
      <c r="J6575">
        <v>0</v>
      </c>
      <c r="K6575">
        <v>0</v>
      </c>
      <c r="L6575">
        <v>0.252</v>
      </c>
      <c r="M6575">
        <v>0.05</v>
      </c>
      <c r="N6575" s="4">
        <v>9343</v>
      </c>
      <c r="O6575" s="4">
        <v>12278</v>
      </c>
      <c r="P6575" t="s">
        <v>7336</v>
      </c>
      <c r="Q6575" t="s">
        <v>7333</v>
      </c>
      <c r="R6575" s="8"/>
    </row>
    <row r="6576" spans="3:18">
      <c r="C6576" s="7">
        <v>6572</v>
      </c>
      <c r="D6576" s="2">
        <v>32.965000000000003</v>
      </c>
      <c r="E6576" s="2">
        <v>132.96700000000001</v>
      </c>
      <c r="F6576" s="2">
        <v>144.005</v>
      </c>
      <c r="G6576" s="3">
        <v>32.963999999999999</v>
      </c>
      <c r="H6576" s="3">
        <v>132.96799999999999</v>
      </c>
      <c r="I6576" s="3">
        <v>144.005</v>
      </c>
      <c r="J6576">
        <v>0</v>
      </c>
      <c r="K6576">
        <v>0</v>
      </c>
      <c r="L6576">
        <v>8.6999999999999994E-2</v>
      </c>
      <c r="M6576">
        <v>1.7000000000000001E-2</v>
      </c>
      <c r="N6576" s="4">
        <v>9337</v>
      </c>
      <c r="O6576" s="4">
        <v>12266</v>
      </c>
      <c r="P6576" t="s">
        <v>7337</v>
      </c>
      <c r="Q6576" t="s">
        <v>7333</v>
      </c>
      <c r="R6576" s="8"/>
    </row>
    <row r="6577" spans="3:18">
      <c r="C6577" s="7">
        <v>6573</v>
      </c>
      <c r="D6577" s="2">
        <v>32.987000000000002</v>
      </c>
      <c r="E6577" s="2">
        <v>132.928</v>
      </c>
      <c r="F6577" s="2">
        <v>1800.046</v>
      </c>
      <c r="G6577" s="3">
        <v>32.988</v>
      </c>
      <c r="H6577" s="3">
        <v>132.93</v>
      </c>
      <c r="I6577" s="3">
        <v>1800.046</v>
      </c>
      <c r="J6577">
        <v>0</v>
      </c>
      <c r="K6577">
        <v>0</v>
      </c>
      <c r="L6577">
        <v>0.19500000000000001</v>
      </c>
      <c r="M6577">
        <v>3.9E-2</v>
      </c>
      <c r="N6577" s="4">
        <v>9309</v>
      </c>
      <c r="O6577" s="4">
        <v>12250</v>
      </c>
      <c r="P6577" t="s">
        <v>7338</v>
      </c>
      <c r="Q6577" t="s">
        <v>7333</v>
      </c>
      <c r="R6577" s="8"/>
    </row>
    <row r="6578" spans="3:18">
      <c r="C6578" s="7">
        <v>6574</v>
      </c>
      <c r="D6578" s="2">
        <v>33.006</v>
      </c>
      <c r="E6578" s="2">
        <v>132.89699999999999</v>
      </c>
      <c r="F6578" s="2">
        <v>1.496</v>
      </c>
      <c r="G6578" s="3">
        <v>33.006999999999998</v>
      </c>
      <c r="H6578" s="3">
        <v>132.89599999999999</v>
      </c>
      <c r="I6578" s="3">
        <v>1.496</v>
      </c>
      <c r="J6578">
        <v>0</v>
      </c>
      <c r="K6578">
        <v>0</v>
      </c>
      <c r="L6578">
        <v>9.7000000000000003E-2</v>
      </c>
      <c r="M6578">
        <v>0.159</v>
      </c>
      <c r="N6578" s="4">
        <v>9286</v>
      </c>
      <c r="O6578" s="4">
        <v>12236</v>
      </c>
      <c r="P6578" t="s">
        <v>7339</v>
      </c>
      <c r="Q6578" t="s">
        <v>7333</v>
      </c>
      <c r="R6578" s="8"/>
    </row>
    <row r="6579" spans="3:18">
      <c r="C6579" s="7">
        <v>6575</v>
      </c>
      <c r="D6579" s="2">
        <v>33.392000000000003</v>
      </c>
      <c r="E6579" s="2">
        <v>132.92599999999999</v>
      </c>
      <c r="F6579" s="2">
        <v>56.332999999999998</v>
      </c>
      <c r="G6579" s="3">
        <v>33.392000000000003</v>
      </c>
      <c r="H6579" s="3">
        <v>132.92500000000001</v>
      </c>
      <c r="I6579" s="3">
        <v>56.332999999999998</v>
      </c>
      <c r="J6579">
        <v>0</v>
      </c>
      <c r="K6579">
        <v>0</v>
      </c>
      <c r="L6579">
        <v>7.5999999999999998E-2</v>
      </c>
      <c r="M6579">
        <v>0.02</v>
      </c>
      <c r="N6579" s="4">
        <v>9307</v>
      </c>
      <c r="O6579" s="4">
        <v>11958</v>
      </c>
      <c r="P6579" t="s">
        <v>7341</v>
      </c>
      <c r="Q6579" t="s">
        <v>7340</v>
      </c>
      <c r="R6579" s="8"/>
    </row>
    <row r="6580" spans="3:18">
      <c r="C6580" s="7">
        <v>6576</v>
      </c>
      <c r="D6580" s="2">
        <v>33.390999999999998</v>
      </c>
      <c r="E6580" s="2">
        <v>133.024</v>
      </c>
      <c r="F6580" s="2">
        <v>66.370999999999995</v>
      </c>
      <c r="G6580" s="3">
        <v>33.390999999999998</v>
      </c>
      <c r="H6580" s="3">
        <v>133.02500000000001</v>
      </c>
      <c r="I6580" s="3">
        <v>66.370999999999995</v>
      </c>
      <c r="J6580">
        <v>0</v>
      </c>
      <c r="K6580">
        <v>0</v>
      </c>
      <c r="L6580">
        <v>6.4000000000000001E-2</v>
      </c>
      <c r="M6580">
        <v>1.6E-2</v>
      </c>
      <c r="N6580" s="4">
        <v>9378</v>
      </c>
      <c r="O6580" s="4">
        <v>11959</v>
      </c>
      <c r="P6580" t="s">
        <v>971</v>
      </c>
      <c r="Q6580" t="s">
        <v>1392</v>
      </c>
      <c r="R6580" s="8"/>
    </row>
    <row r="6581" spans="3:18">
      <c r="C6581" s="7">
        <v>6577</v>
      </c>
      <c r="D6581" s="2">
        <v>32.921999999999997</v>
      </c>
      <c r="E6581" s="2">
        <v>132.82599999999999</v>
      </c>
      <c r="F6581" s="2">
        <v>4.2089999999999996</v>
      </c>
      <c r="G6581" s="3">
        <v>32.921999999999997</v>
      </c>
      <c r="H6581" s="3">
        <v>132.82599999999999</v>
      </c>
      <c r="I6581" s="3">
        <v>4.2089999999999996</v>
      </c>
      <c r="J6581">
        <v>0</v>
      </c>
      <c r="K6581">
        <v>0</v>
      </c>
      <c r="L6581">
        <v>0.06</v>
      </c>
      <c r="M6581">
        <v>5.8999999999999997E-2</v>
      </c>
      <c r="N6581" s="4">
        <v>9235</v>
      </c>
      <c r="O6581" s="4">
        <v>12297</v>
      </c>
      <c r="P6581" t="s">
        <v>7342</v>
      </c>
      <c r="Q6581" t="s">
        <v>954</v>
      </c>
      <c r="R6581" s="8"/>
    </row>
    <row r="6582" spans="3:18">
      <c r="C6582" s="7">
        <v>6578</v>
      </c>
      <c r="D6582" s="2">
        <v>33.448999999999998</v>
      </c>
      <c r="E6582" s="2">
        <v>134.041</v>
      </c>
      <c r="F6582" s="2">
        <v>292.57299999999998</v>
      </c>
      <c r="G6582" s="3">
        <v>33.448</v>
      </c>
      <c r="H6582" s="3">
        <v>134.041</v>
      </c>
      <c r="I6582" s="3">
        <v>292.57299999999998</v>
      </c>
      <c r="J6582">
        <v>0</v>
      </c>
      <c r="K6582">
        <v>0</v>
      </c>
      <c r="L6582">
        <v>0.14399999999999999</v>
      </c>
      <c r="M6582">
        <v>2.9000000000000001E-2</v>
      </c>
      <c r="N6582" s="4">
        <v>10110</v>
      </c>
      <c r="O6582" s="4">
        <v>11917</v>
      </c>
      <c r="P6582" t="s">
        <v>7344</v>
      </c>
      <c r="Q6582" t="s">
        <v>7343</v>
      </c>
      <c r="R6582" s="8"/>
    </row>
    <row r="6583" spans="3:18">
      <c r="C6583" s="7">
        <v>6579</v>
      </c>
      <c r="D6583" s="2">
        <v>33.506</v>
      </c>
      <c r="E6583" s="2">
        <v>133.941</v>
      </c>
      <c r="F6583" s="2">
        <v>134.35499999999999</v>
      </c>
      <c r="G6583" s="3">
        <v>33.506999999999998</v>
      </c>
      <c r="H6583" s="3">
        <v>133.941</v>
      </c>
      <c r="I6583" s="3">
        <v>134.35499999999999</v>
      </c>
      <c r="J6583">
        <v>0</v>
      </c>
      <c r="K6583">
        <v>0</v>
      </c>
      <c r="L6583">
        <v>8.4000000000000005E-2</v>
      </c>
      <c r="M6583">
        <v>1.7000000000000001E-2</v>
      </c>
      <c r="N6583" s="4">
        <v>10038</v>
      </c>
      <c r="O6583" s="4">
        <v>11876</v>
      </c>
      <c r="P6583" t="s">
        <v>7346</v>
      </c>
      <c r="Q6583" t="s">
        <v>7345</v>
      </c>
      <c r="R6583" s="8"/>
    </row>
    <row r="6584" spans="3:18">
      <c r="C6584" s="7">
        <v>6580</v>
      </c>
      <c r="D6584" s="2">
        <v>33.552999999999997</v>
      </c>
      <c r="E6584" s="2">
        <v>133.49700000000001</v>
      </c>
      <c r="F6584" s="2">
        <v>148.27099999999999</v>
      </c>
      <c r="G6584" s="3">
        <v>33.552999999999997</v>
      </c>
      <c r="H6584" s="3">
        <v>133.49700000000001</v>
      </c>
      <c r="I6584" s="3">
        <v>148.29400000000001</v>
      </c>
      <c r="J6584">
        <v>-2.3E-2</v>
      </c>
      <c r="K6584">
        <v>0</v>
      </c>
      <c r="L6584">
        <v>6.8000000000000005E-2</v>
      </c>
      <c r="M6584">
        <v>1.4E-2</v>
      </c>
      <c r="N6584" s="4">
        <v>9718</v>
      </c>
      <c r="O6584" s="4">
        <v>11842</v>
      </c>
      <c r="P6584" t="s">
        <v>7348</v>
      </c>
      <c r="Q6584" t="s">
        <v>7347</v>
      </c>
      <c r="R6584" s="8"/>
    </row>
    <row r="6585" spans="3:18">
      <c r="C6585" s="7">
        <v>6581</v>
      </c>
      <c r="D6585" s="2">
        <v>33.552999999999997</v>
      </c>
      <c r="E6585" s="2">
        <v>133.52199999999999</v>
      </c>
      <c r="F6585" s="2">
        <v>149.011</v>
      </c>
      <c r="G6585" s="3">
        <v>33.554000000000002</v>
      </c>
      <c r="H6585" s="3">
        <v>133.52199999999999</v>
      </c>
      <c r="I6585" s="3">
        <v>149.011</v>
      </c>
      <c r="J6585">
        <v>0</v>
      </c>
      <c r="K6585">
        <v>0</v>
      </c>
      <c r="L6585">
        <v>7.2999999999999995E-2</v>
      </c>
      <c r="M6585">
        <v>1.4999999999999999E-2</v>
      </c>
      <c r="N6585" s="4">
        <v>9736</v>
      </c>
      <c r="O6585" s="4">
        <v>11842</v>
      </c>
      <c r="P6585" t="s">
        <v>7349</v>
      </c>
      <c r="Q6585" t="s">
        <v>7347</v>
      </c>
      <c r="R6585" s="8"/>
    </row>
    <row r="6586" spans="3:18">
      <c r="C6586" s="7">
        <v>6582</v>
      </c>
      <c r="D6586" s="2">
        <v>33.622999999999998</v>
      </c>
      <c r="E6586" s="2">
        <v>133.49199999999999</v>
      </c>
      <c r="F6586" s="2">
        <v>69.861999999999995</v>
      </c>
      <c r="G6586" s="3">
        <v>33.622999999999998</v>
      </c>
      <c r="H6586" s="3">
        <v>133.49199999999999</v>
      </c>
      <c r="I6586" s="3">
        <v>69.861999999999995</v>
      </c>
      <c r="J6586">
        <v>0</v>
      </c>
      <c r="K6586">
        <v>0</v>
      </c>
      <c r="L6586">
        <v>3.4000000000000002E-2</v>
      </c>
      <c r="M6586">
        <v>8.0000000000000002E-3</v>
      </c>
      <c r="N6586" s="4">
        <v>9715</v>
      </c>
      <c r="O6586" s="4">
        <v>11792</v>
      </c>
      <c r="P6586" t="s">
        <v>7350</v>
      </c>
      <c r="Q6586" t="s">
        <v>7347</v>
      </c>
      <c r="R6586" s="8"/>
    </row>
    <row r="6587" spans="3:18">
      <c r="C6587" s="7">
        <v>6583</v>
      </c>
      <c r="D6587" s="2">
        <v>33.576000000000001</v>
      </c>
      <c r="E6587" s="2">
        <v>133.47800000000001</v>
      </c>
      <c r="F6587" s="2">
        <v>142.52500000000001</v>
      </c>
      <c r="G6587" s="3">
        <v>33.576000000000001</v>
      </c>
      <c r="H6587" s="3">
        <v>133.47900000000001</v>
      </c>
      <c r="I6587" s="3">
        <v>142.52500000000001</v>
      </c>
      <c r="J6587">
        <v>0</v>
      </c>
      <c r="K6587">
        <v>0</v>
      </c>
      <c r="L6587">
        <v>6.0999999999999999E-2</v>
      </c>
      <c r="M6587">
        <v>1.2E-2</v>
      </c>
      <c r="N6587" s="4">
        <v>9705</v>
      </c>
      <c r="O6587" s="4">
        <v>11826</v>
      </c>
      <c r="P6587" t="s">
        <v>7351</v>
      </c>
      <c r="Q6587" t="s">
        <v>7347</v>
      </c>
      <c r="R6587" s="8"/>
    </row>
    <row r="6588" spans="3:18">
      <c r="C6588" s="7">
        <v>6584</v>
      </c>
      <c r="D6588" s="2">
        <v>33.546999999999997</v>
      </c>
      <c r="E6588" s="2">
        <v>133.50800000000001</v>
      </c>
      <c r="F6588" s="2">
        <v>12.504</v>
      </c>
      <c r="G6588" s="3">
        <v>33.545999999999999</v>
      </c>
      <c r="H6588" s="3">
        <v>133.50800000000001</v>
      </c>
      <c r="I6588" s="3">
        <v>12.504</v>
      </c>
      <c r="J6588">
        <v>0</v>
      </c>
      <c r="K6588">
        <v>0</v>
      </c>
      <c r="L6588">
        <v>6.7000000000000004E-2</v>
      </c>
      <c r="M6588">
        <v>3.7999999999999999E-2</v>
      </c>
      <c r="N6588" s="4">
        <v>9726</v>
      </c>
      <c r="O6588" s="4">
        <v>11847</v>
      </c>
      <c r="P6588" t="s">
        <v>6091</v>
      </c>
      <c r="Q6588" t="s">
        <v>3179</v>
      </c>
      <c r="R6588" s="8"/>
    </row>
    <row r="6589" spans="3:18">
      <c r="C6589" s="7">
        <v>6585</v>
      </c>
      <c r="D6589" s="2">
        <v>33.603000000000002</v>
      </c>
      <c r="E6589" s="2">
        <v>133.46700000000001</v>
      </c>
      <c r="F6589" s="2">
        <v>46.865000000000002</v>
      </c>
      <c r="G6589" s="3">
        <v>33.603999999999999</v>
      </c>
      <c r="H6589" s="3">
        <v>133.46700000000001</v>
      </c>
      <c r="I6589" s="3">
        <v>46.865000000000002</v>
      </c>
      <c r="J6589">
        <v>0</v>
      </c>
      <c r="K6589">
        <v>0</v>
      </c>
      <c r="L6589">
        <v>6.8000000000000005E-2</v>
      </c>
      <c r="M6589">
        <v>0.02</v>
      </c>
      <c r="N6589" s="4">
        <v>9697</v>
      </c>
      <c r="O6589" s="4">
        <v>11806</v>
      </c>
      <c r="P6589" t="s">
        <v>7353</v>
      </c>
      <c r="Q6589" t="s">
        <v>7352</v>
      </c>
      <c r="R6589" s="8"/>
    </row>
    <row r="6590" spans="3:18">
      <c r="C6590" s="7">
        <v>6586</v>
      </c>
      <c r="D6590" s="2">
        <v>32.948999999999998</v>
      </c>
      <c r="E6590" s="2">
        <v>132.73400000000001</v>
      </c>
      <c r="F6590" s="2">
        <v>226.714</v>
      </c>
      <c r="G6590" s="3">
        <v>32.948999999999998</v>
      </c>
      <c r="H6590" s="3">
        <v>132.73400000000001</v>
      </c>
      <c r="I6590" s="3">
        <v>226.714</v>
      </c>
      <c r="J6590">
        <v>0</v>
      </c>
      <c r="K6590">
        <v>0</v>
      </c>
      <c r="L6590">
        <v>3.4000000000000002E-2</v>
      </c>
      <c r="M6590">
        <v>7.0000000000000001E-3</v>
      </c>
      <c r="N6590" s="4">
        <v>9169</v>
      </c>
      <c r="O6590" s="4">
        <v>12277</v>
      </c>
      <c r="P6590" t="s">
        <v>6145</v>
      </c>
      <c r="Q6590" t="s">
        <v>7354</v>
      </c>
      <c r="R6590" s="8"/>
    </row>
    <row r="6591" spans="3:18">
      <c r="C6591" s="7">
        <v>6587</v>
      </c>
      <c r="D6591" s="2">
        <v>32.984999999999999</v>
      </c>
      <c r="E6591" s="2">
        <v>132.77199999999999</v>
      </c>
      <c r="F6591" s="2">
        <v>135.99</v>
      </c>
      <c r="G6591" s="3">
        <v>32.984999999999999</v>
      </c>
      <c r="H6591" s="3">
        <v>132.77199999999999</v>
      </c>
      <c r="I6591" s="3">
        <v>136.03299999999999</v>
      </c>
      <c r="J6591">
        <v>-4.2999999999999997E-2</v>
      </c>
      <c r="K6591">
        <v>0</v>
      </c>
      <c r="L6591">
        <v>6.5000000000000002E-2</v>
      </c>
      <c r="M6591">
        <v>1.2999999999999999E-2</v>
      </c>
      <c r="N6591" s="4">
        <v>9196</v>
      </c>
      <c r="O6591" s="4">
        <v>12251</v>
      </c>
      <c r="P6591" t="s">
        <v>7355</v>
      </c>
      <c r="Q6591" t="s">
        <v>7354</v>
      </c>
      <c r="R6591" s="8"/>
    </row>
    <row r="6592" spans="3:18">
      <c r="C6592" s="7">
        <v>6588</v>
      </c>
      <c r="D6592" s="2">
        <v>32.951999999999998</v>
      </c>
      <c r="E6592" s="2">
        <v>132.73099999999999</v>
      </c>
      <c r="F6592" s="2">
        <v>76.733999999999995</v>
      </c>
      <c r="G6592" s="3">
        <v>32.951999999999998</v>
      </c>
      <c r="H6592" s="3">
        <v>132.732</v>
      </c>
      <c r="I6592" s="3">
        <v>76.733999999999995</v>
      </c>
      <c r="J6592">
        <v>0</v>
      </c>
      <c r="K6592">
        <v>0</v>
      </c>
      <c r="L6592">
        <v>7.0999999999999994E-2</v>
      </c>
      <c r="M6592">
        <v>1.6E-2</v>
      </c>
      <c r="N6592" s="4">
        <v>9167</v>
      </c>
      <c r="O6592" s="4">
        <v>12275</v>
      </c>
      <c r="P6592" t="s">
        <v>7357</v>
      </c>
      <c r="Q6592" t="s">
        <v>7356</v>
      </c>
      <c r="R6592" s="8"/>
    </row>
    <row r="6593" spans="3:18">
      <c r="C6593" s="7">
        <v>6589</v>
      </c>
      <c r="D6593" s="2">
        <v>33.506</v>
      </c>
      <c r="E6593" s="2">
        <v>134.25299999999999</v>
      </c>
      <c r="F6593" s="2">
        <v>76.691000000000003</v>
      </c>
      <c r="G6593" s="3">
        <v>33.506</v>
      </c>
      <c r="H6593" s="3">
        <v>134.25299999999999</v>
      </c>
      <c r="I6593" s="3">
        <v>76.120999999999995</v>
      </c>
      <c r="J6593">
        <v>0.56999999999999995</v>
      </c>
      <c r="K6593">
        <v>7.0000000000000001E-3</v>
      </c>
      <c r="L6593">
        <v>5.1999999999999998E-2</v>
      </c>
      <c r="M6593">
        <v>1.9E-2</v>
      </c>
      <c r="N6593" s="4">
        <v>10263</v>
      </c>
      <c r="O6593" s="4">
        <v>11876</v>
      </c>
      <c r="P6593" t="s">
        <v>7359</v>
      </c>
      <c r="Q6593" t="s">
        <v>7358</v>
      </c>
      <c r="R6593" s="8"/>
    </row>
    <row r="6594" spans="3:18">
      <c r="C6594" s="7">
        <v>6590</v>
      </c>
      <c r="D6594" s="2">
        <v>33.399000000000001</v>
      </c>
      <c r="E6594" s="2">
        <v>134.20500000000001</v>
      </c>
      <c r="F6594" s="2">
        <v>38.753999999999998</v>
      </c>
      <c r="G6594" s="3">
        <v>33.399000000000001</v>
      </c>
      <c r="H6594" s="3">
        <v>134.20599999999999</v>
      </c>
      <c r="I6594" s="3">
        <v>38.753999999999998</v>
      </c>
      <c r="J6594">
        <v>0</v>
      </c>
      <c r="K6594">
        <v>0</v>
      </c>
      <c r="L6594">
        <v>0.11</v>
      </c>
      <c r="M6594">
        <v>3.5000000000000003E-2</v>
      </c>
      <c r="N6594" s="4">
        <v>10228</v>
      </c>
      <c r="O6594" s="4">
        <v>11953</v>
      </c>
      <c r="P6594" t="s">
        <v>7361</v>
      </c>
      <c r="Q6594" t="s">
        <v>7360</v>
      </c>
      <c r="R6594" s="8"/>
    </row>
    <row r="6595" spans="3:18">
      <c r="C6595" s="7">
        <v>6591</v>
      </c>
      <c r="D6595" s="2">
        <v>33.290999999999997</v>
      </c>
      <c r="E6595" s="2">
        <v>134.15199999999999</v>
      </c>
      <c r="F6595" s="2">
        <v>20.099</v>
      </c>
      <c r="G6595" s="3">
        <v>33.290999999999997</v>
      </c>
      <c r="H6595" s="3">
        <v>134.15199999999999</v>
      </c>
      <c r="I6595" s="3">
        <v>20.099</v>
      </c>
      <c r="J6595">
        <v>0</v>
      </c>
      <c r="K6595">
        <v>0</v>
      </c>
      <c r="L6595">
        <v>8.9999999999999993E-3</v>
      </c>
      <c r="M6595">
        <v>4.0000000000000001E-3</v>
      </c>
      <c r="N6595" s="4">
        <v>10190</v>
      </c>
      <c r="O6595" s="4">
        <v>12031</v>
      </c>
      <c r="P6595" t="s">
        <v>7363</v>
      </c>
      <c r="Q6595" t="s">
        <v>7362</v>
      </c>
      <c r="R6595" s="8"/>
    </row>
    <row r="6596" spans="3:18">
      <c r="C6596" s="7">
        <v>6592</v>
      </c>
      <c r="D6596" s="2">
        <v>33.334000000000003</v>
      </c>
      <c r="E6596" s="2">
        <v>134.09399999999999</v>
      </c>
      <c r="F6596" s="2">
        <v>34.261000000000003</v>
      </c>
      <c r="G6596" s="3">
        <v>33.334000000000003</v>
      </c>
      <c r="H6596" s="3">
        <v>134.09399999999999</v>
      </c>
      <c r="I6596" s="3">
        <v>34.261000000000003</v>
      </c>
      <c r="J6596">
        <v>0</v>
      </c>
      <c r="K6596">
        <v>0</v>
      </c>
      <c r="L6596">
        <v>2.3E-2</v>
      </c>
      <c r="M6596">
        <v>8.0000000000000002E-3</v>
      </c>
      <c r="N6596" s="4">
        <v>10148</v>
      </c>
      <c r="O6596" s="4">
        <v>12000</v>
      </c>
      <c r="P6596" t="s">
        <v>7365</v>
      </c>
      <c r="Q6596" t="s">
        <v>7364</v>
      </c>
      <c r="R6596" s="8"/>
    </row>
    <row r="6597" spans="3:18">
      <c r="C6597" s="7">
        <v>6593</v>
      </c>
      <c r="D6597" s="2">
        <v>33.365000000000002</v>
      </c>
      <c r="E6597" s="2">
        <v>134.065</v>
      </c>
      <c r="F6597" s="2">
        <v>44.902999999999999</v>
      </c>
      <c r="G6597" s="3">
        <v>33.365000000000002</v>
      </c>
      <c r="H6597" s="3">
        <v>134.06399999999999</v>
      </c>
      <c r="I6597" s="3">
        <v>44.902999999999999</v>
      </c>
      <c r="J6597">
        <v>0</v>
      </c>
      <c r="K6597">
        <v>0</v>
      </c>
      <c r="L6597">
        <v>7.2999999999999995E-2</v>
      </c>
      <c r="M6597">
        <v>2.1999999999999999E-2</v>
      </c>
      <c r="N6597" s="4">
        <v>10127</v>
      </c>
      <c r="O6597" s="4">
        <v>11978</v>
      </c>
      <c r="P6597" t="s">
        <v>7367</v>
      </c>
      <c r="Q6597" t="s">
        <v>7366</v>
      </c>
      <c r="R6597" s="8"/>
    </row>
    <row r="6598" spans="3:18">
      <c r="C6598" s="7">
        <v>6594</v>
      </c>
      <c r="D6598" s="2">
        <v>33.445</v>
      </c>
      <c r="E6598" s="2">
        <v>133.988</v>
      </c>
      <c r="F6598" s="2">
        <v>105.29</v>
      </c>
      <c r="G6598" s="3">
        <v>33.445999999999998</v>
      </c>
      <c r="H6598" s="3">
        <v>133.988</v>
      </c>
      <c r="I6598" s="3">
        <v>105.29</v>
      </c>
      <c r="J6598">
        <v>0</v>
      </c>
      <c r="K6598">
        <v>0</v>
      </c>
      <c r="L6598">
        <v>9.7000000000000003E-2</v>
      </c>
      <c r="M6598">
        <v>1.9E-2</v>
      </c>
      <c r="N6598" s="4">
        <v>10072</v>
      </c>
      <c r="O6598" s="4">
        <v>11920</v>
      </c>
      <c r="P6598" t="s">
        <v>3884</v>
      </c>
      <c r="Q6598" t="s">
        <v>7368</v>
      </c>
      <c r="R6598" s="8"/>
    </row>
    <row r="6599" spans="3:18">
      <c r="C6599" s="7">
        <v>6595</v>
      </c>
      <c r="D6599" s="2">
        <v>33.558</v>
      </c>
      <c r="E6599" s="2">
        <v>133.90199999999999</v>
      </c>
      <c r="F6599" s="2">
        <v>90.24</v>
      </c>
      <c r="G6599" s="3">
        <v>33.557000000000002</v>
      </c>
      <c r="H6599" s="3">
        <v>133.90199999999999</v>
      </c>
      <c r="I6599" s="3">
        <v>90.28</v>
      </c>
      <c r="J6599">
        <v>-0.04</v>
      </c>
      <c r="K6599">
        <v>0</v>
      </c>
      <c r="L6599">
        <v>7.1999999999999995E-2</v>
      </c>
      <c r="M6599">
        <v>1.4999999999999999E-2</v>
      </c>
      <c r="N6599" s="4">
        <v>10010</v>
      </c>
      <c r="O6599" s="4">
        <v>11839</v>
      </c>
      <c r="P6599" t="s">
        <v>7370</v>
      </c>
      <c r="Q6599" t="s">
        <v>7369</v>
      </c>
      <c r="R6599" s="8"/>
    </row>
    <row r="6600" spans="3:18">
      <c r="C6600" s="7">
        <v>6596</v>
      </c>
      <c r="D6600" s="2">
        <v>33.505000000000003</v>
      </c>
      <c r="E6600" s="2">
        <v>133.90199999999999</v>
      </c>
      <c r="F6600" s="2">
        <v>6.8620000000000001</v>
      </c>
      <c r="G6600" s="3">
        <v>33.505000000000003</v>
      </c>
      <c r="H6600" s="3">
        <v>133.90100000000001</v>
      </c>
      <c r="I6600" s="3">
        <v>6.8620000000000001</v>
      </c>
      <c r="J6600">
        <v>0</v>
      </c>
      <c r="K6600">
        <v>0</v>
      </c>
      <c r="L6600">
        <v>0.10199999999999999</v>
      </c>
      <c r="M6600">
        <v>7.8E-2</v>
      </c>
      <c r="N6600" s="4">
        <v>10010</v>
      </c>
      <c r="O6600" s="4">
        <v>11877</v>
      </c>
      <c r="P6600" t="s">
        <v>7371</v>
      </c>
      <c r="Q6600" t="s">
        <v>7369</v>
      </c>
      <c r="R6600" s="8"/>
    </row>
    <row r="6601" spans="3:18">
      <c r="C6601" s="7">
        <v>6597</v>
      </c>
      <c r="D6601" s="2">
        <v>33.520000000000003</v>
      </c>
      <c r="E6601" s="2">
        <v>133.79900000000001</v>
      </c>
      <c r="F6601" s="2">
        <v>15.444000000000001</v>
      </c>
      <c r="G6601" s="3">
        <v>33.518999999999998</v>
      </c>
      <c r="H6601" s="3">
        <v>133.80000000000001</v>
      </c>
      <c r="I6601" s="3">
        <v>15.444000000000001</v>
      </c>
      <c r="J6601">
        <v>0</v>
      </c>
      <c r="K6601">
        <v>0</v>
      </c>
      <c r="L6601">
        <v>0.14199999999999999</v>
      </c>
      <c r="M6601">
        <v>7.2999999999999995E-2</v>
      </c>
      <c r="N6601" s="4">
        <v>9936</v>
      </c>
      <c r="O6601" s="4">
        <v>11866</v>
      </c>
      <c r="P6601" t="s">
        <v>7004</v>
      </c>
      <c r="Q6601" t="s">
        <v>7372</v>
      </c>
      <c r="R6601" s="8"/>
    </row>
    <row r="6602" spans="3:18">
      <c r="C6602" s="7">
        <v>6598</v>
      </c>
      <c r="D6602" s="2">
        <v>33.537999999999997</v>
      </c>
      <c r="E6602" s="2">
        <v>133.75800000000001</v>
      </c>
      <c r="F6602" s="2">
        <v>16.890999999999998</v>
      </c>
      <c r="G6602" s="3">
        <v>33.537999999999997</v>
      </c>
      <c r="H6602" s="3">
        <v>133.75800000000001</v>
      </c>
      <c r="I6602" s="3">
        <v>16.890999999999998</v>
      </c>
      <c r="J6602">
        <v>0</v>
      </c>
      <c r="K6602">
        <v>0</v>
      </c>
      <c r="L6602">
        <v>3.9E-2</v>
      </c>
      <c r="M6602">
        <v>1.9E-2</v>
      </c>
      <c r="N6602" s="4">
        <v>9906</v>
      </c>
      <c r="O6602" s="4">
        <v>11853</v>
      </c>
      <c r="P6602" t="s">
        <v>7374</v>
      </c>
      <c r="Q6602" t="s">
        <v>7373</v>
      </c>
      <c r="R6602" s="8"/>
    </row>
    <row r="6603" spans="3:18">
      <c r="C6603" s="7">
        <v>6599</v>
      </c>
      <c r="D6603" s="2">
        <v>33.558999999999997</v>
      </c>
      <c r="E6603" s="2">
        <v>133.72399999999999</v>
      </c>
      <c r="F6603" s="2">
        <v>37.109000000000002</v>
      </c>
      <c r="G6603" s="3">
        <v>33.558999999999997</v>
      </c>
      <c r="H6603" s="3">
        <v>133.72399999999999</v>
      </c>
      <c r="I6603" s="3">
        <v>37.109000000000002</v>
      </c>
      <c r="J6603">
        <v>0</v>
      </c>
      <c r="K6603">
        <v>0</v>
      </c>
      <c r="L6603">
        <v>2.8000000000000001E-2</v>
      </c>
      <c r="M6603">
        <v>8.9999999999999993E-3</v>
      </c>
      <c r="N6603" s="4">
        <v>9882</v>
      </c>
      <c r="O6603" s="4">
        <v>11838</v>
      </c>
      <c r="P6603" t="s">
        <v>7376</v>
      </c>
      <c r="Q6603" t="s">
        <v>7375</v>
      </c>
      <c r="R6603" s="8"/>
    </row>
    <row r="6604" spans="3:18">
      <c r="C6604" s="7">
        <v>6600</v>
      </c>
      <c r="D6604" s="2">
        <v>33.542000000000002</v>
      </c>
      <c r="E6604" s="2">
        <v>133.72999999999999</v>
      </c>
      <c r="F6604" s="2">
        <v>38.692</v>
      </c>
      <c r="G6604" s="3">
        <v>33.542000000000002</v>
      </c>
      <c r="H6604" s="3">
        <v>133.72999999999999</v>
      </c>
      <c r="I6604" s="3">
        <v>38.692</v>
      </c>
      <c r="J6604">
        <v>0</v>
      </c>
      <c r="K6604">
        <v>0</v>
      </c>
      <c r="L6604">
        <v>4.2000000000000003E-2</v>
      </c>
      <c r="M6604">
        <v>1.2999999999999999E-2</v>
      </c>
      <c r="N6604" s="4">
        <v>9886</v>
      </c>
      <c r="O6604" s="4">
        <v>11850</v>
      </c>
      <c r="P6604" t="s">
        <v>7377</v>
      </c>
      <c r="Q6604" t="s">
        <v>7375</v>
      </c>
      <c r="R6604" s="8"/>
    </row>
    <row r="6605" spans="3:18">
      <c r="C6605" s="7">
        <v>6601</v>
      </c>
      <c r="D6605" s="2">
        <v>33.576999999999998</v>
      </c>
      <c r="E6605" s="2">
        <v>133.74100000000001</v>
      </c>
      <c r="F6605" s="2">
        <v>6.665</v>
      </c>
      <c r="G6605" s="3">
        <v>33.576999999999998</v>
      </c>
      <c r="H6605" s="3">
        <v>133.74100000000001</v>
      </c>
      <c r="I6605" s="3">
        <v>6.665</v>
      </c>
      <c r="J6605">
        <v>0</v>
      </c>
      <c r="K6605">
        <v>0</v>
      </c>
      <c r="L6605">
        <v>8.9999999999999993E-3</v>
      </c>
      <c r="M6605">
        <v>7.0000000000000001E-3</v>
      </c>
      <c r="N6605" s="4">
        <v>9894</v>
      </c>
      <c r="O6605" s="4">
        <v>11825</v>
      </c>
      <c r="P6605" t="s">
        <v>7378</v>
      </c>
      <c r="Q6605" t="s">
        <v>7375</v>
      </c>
      <c r="R6605" s="8"/>
    </row>
    <row r="6606" spans="3:18">
      <c r="C6606" s="7">
        <v>6602</v>
      </c>
      <c r="D6606" s="2">
        <v>33.552</v>
      </c>
      <c r="E6606" s="2">
        <v>133.63</v>
      </c>
      <c r="F6606" s="2">
        <v>9.4879999999999995</v>
      </c>
      <c r="G6606" s="3">
        <v>33.552</v>
      </c>
      <c r="H6606" s="3">
        <v>133.63</v>
      </c>
      <c r="I6606" s="3">
        <v>9.4879999999999995</v>
      </c>
      <c r="J6606">
        <v>0</v>
      </c>
      <c r="K6606">
        <v>0</v>
      </c>
      <c r="L6606">
        <v>1.6E-2</v>
      </c>
      <c r="M6606">
        <v>0.01</v>
      </c>
      <c r="N6606" s="4">
        <v>9814</v>
      </c>
      <c r="O6606" s="4">
        <v>11843</v>
      </c>
      <c r="P6606" t="s">
        <v>1702</v>
      </c>
      <c r="Q6606" t="s">
        <v>7379</v>
      </c>
      <c r="R6606" s="8"/>
    </row>
    <row r="6607" spans="3:18">
      <c r="C6607" s="7">
        <v>6603</v>
      </c>
      <c r="D6607" s="2">
        <v>33.558</v>
      </c>
      <c r="E6607" s="2">
        <v>133.64400000000001</v>
      </c>
      <c r="F6607" s="2">
        <v>6.66</v>
      </c>
      <c r="G6607" s="3">
        <v>33.557000000000002</v>
      </c>
      <c r="H6607" s="3">
        <v>133.64400000000001</v>
      </c>
      <c r="I6607" s="3">
        <v>6.66</v>
      </c>
      <c r="J6607">
        <v>0</v>
      </c>
      <c r="K6607">
        <v>0</v>
      </c>
      <c r="L6607">
        <v>7.4999999999999997E-2</v>
      </c>
      <c r="M6607">
        <v>5.8000000000000003E-2</v>
      </c>
      <c r="N6607" s="4">
        <v>9824</v>
      </c>
      <c r="O6607" s="4">
        <v>11839</v>
      </c>
      <c r="P6607" t="s">
        <v>5348</v>
      </c>
      <c r="Q6607" t="s">
        <v>7379</v>
      </c>
      <c r="R6607" s="8"/>
    </row>
    <row r="6608" spans="3:18">
      <c r="C6608" s="7">
        <v>6604</v>
      </c>
      <c r="D6608" s="2">
        <v>33.573</v>
      </c>
      <c r="E6608" s="2">
        <v>133.54400000000001</v>
      </c>
      <c r="F6608" s="2">
        <v>17.359000000000002</v>
      </c>
      <c r="G6608" s="3">
        <v>33.572000000000003</v>
      </c>
      <c r="H6608" s="3">
        <v>133.54300000000001</v>
      </c>
      <c r="I6608" s="3">
        <v>17.359000000000002</v>
      </c>
      <c r="J6608">
        <v>0</v>
      </c>
      <c r="K6608">
        <v>0</v>
      </c>
      <c r="L6608">
        <v>0.123</v>
      </c>
      <c r="M6608">
        <v>5.8999999999999997E-2</v>
      </c>
      <c r="N6608" s="4">
        <v>9752</v>
      </c>
      <c r="O6608" s="4">
        <v>11828</v>
      </c>
      <c r="P6608" t="s">
        <v>7380</v>
      </c>
      <c r="Q6608" t="s">
        <v>7239</v>
      </c>
      <c r="R6608" s="8"/>
    </row>
    <row r="6609" spans="3:18">
      <c r="C6609" s="7">
        <v>6605</v>
      </c>
      <c r="D6609" s="2">
        <v>33.497999999999998</v>
      </c>
      <c r="E6609" s="2">
        <v>133.488</v>
      </c>
      <c r="F6609" s="2">
        <v>14.752000000000001</v>
      </c>
      <c r="G6609" s="3">
        <v>33.497</v>
      </c>
      <c r="H6609" s="3">
        <v>133.489</v>
      </c>
      <c r="I6609" s="3">
        <v>14.752000000000001</v>
      </c>
      <c r="J6609">
        <v>0</v>
      </c>
      <c r="K6609">
        <v>0</v>
      </c>
      <c r="L6609">
        <v>0.127</v>
      </c>
      <c r="M6609">
        <v>6.6000000000000003E-2</v>
      </c>
      <c r="N6609" s="4">
        <v>9712</v>
      </c>
      <c r="O6609" s="4">
        <v>11882</v>
      </c>
      <c r="P6609" t="s">
        <v>7252</v>
      </c>
      <c r="Q6609" t="s">
        <v>7381</v>
      </c>
      <c r="R6609" s="8"/>
    </row>
    <row r="6610" spans="3:18">
      <c r="C6610" s="7">
        <v>6606</v>
      </c>
      <c r="D6610" s="2">
        <v>33.49</v>
      </c>
      <c r="E6610" s="2">
        <v>133.51499999999999</v>
      </c>
      <c r="F6610" s="2">
        <v>5.68</v>
      </c>
      <c r="G6610" s="3">
        <v>33.488999999999997</v>
      </c>
      <c r="H6610" s="3">
        <v>133.51400000000001</v>
      </c>
      <c r="I6610" s="3">
        <v>5.7089999999999996</v>
      </c>
      <c r="J6610">
        <v>-2.9000000000000001E-2</v>
      </c>
      <c r="K6610">
        <v>-5.0000000000000001E-3</v>
      </c>
      <c r="L6610">
        <v>8.4000000000000005E-2</v>
      </c>
      <c r="M6610">
        <v>7.3999999999999996E-2</v>
      </c>
      <c r="N6610" s="4">
        <v>9731</v>
      </c>
      <c r="O6610" s="4">
        <v>11888</v>
      </c>
      <c r="P6610" t="s">
        <v>7382</v>
      </c>
      <c r="Q6610" t="s">
        <v>7381</v>
      </c>
      <c r="R6610" s="8"/>
    </row>
    <row r="6611" spans="3:18">
      <c r="C6611" s="7">
        <v>6607</v>
      </c>
      <c r="D6611" s="2">
        <v>33.415999999999997</v>
      </c>
      <c r="E6611" s="2">
        <v>133.30500000000001</v>
      </c>
      <c r="F6611" s="2">
        <v>21.829000000000001</v>
      </c>
      <c r="G6611" s="3">
        <v>33.417000000000002</v>
      </c>
      <c r="H6611" s="3">
        <v>133.30500000000001</v>
      </c>
      <c r="I6611" s="3">
        <v>21.829000000000001</v>
      </c>
      <c r="J6611">
        <v>0</v>
      </c>
      <c r="K6611">
        <v>0</v>
      </c>
      <c r="L6611">
        <v>0.115</v>
      </c>
      <c r="M6611">
        <v>4.9000000000000002E-2</v>
      </c>
      <c r="N6611" s="4">
        <v>9580</v>
      </c>
      <c r="O6611" s="4">
        <v>11941</v>
      </c>
      <c r="P6611" t="s">
        <v>1987</v>
      </c>
      <c r="Q6611" t="s">
        <v>1987</v>
      </c>
      <c r="R6611" s="8"/>
    </row>
    <row r="6612" spans="3:18">
      <c r="C6612" s="7">
        <v>6608</v>
      </c>
      <c r="D6612" s="2">
        <v>33.396999999999998</v>
      </c>
      <c r="E6612" s="2">
        <v>133.23500000000001</v>
      </c>
      <c r="F6612" s="2">
        <v>95.561999999999998</v>
      </c>
      <c r="G6612" s="3">
        <v>33.396999999999998</v>
      </c>
      <c r="H6612" s="3">
        <v>133.23599999999999</v>
      </c>
      <c r="I6612" s="3">
        <v>95.561999999999998</v>
      </c>
      <c r="J6612">
        <v>0</v>
      </c>
      <c r="K6612">
        <v>0</v>
      </c>
      <c r="L6612">
        <v>7.3999999999999996E-2</v>
      </c>
      <c r="M6612">
        <v>1.4999999999999999E-2</v>
      </c>
      <c r="N6612" s="4">
        <v>9530</v>
      </c>
      <c r="O6612" s="4">
        <v>11955</v>
      </c>
      <c r="P6612" t="s">
        <v>7384</v>
      </c>
      <c r="Q6612" t="s">
        <v>7383</v>
      </c>
      <c r="R6612" s="8"/>
    </row>
    <row r="6613" spans="3:18">
      <c r="C6613" s="7">
        <v>6609</v>
      </c>
      <c r="D6613" s="2">
        <v>33.337000000000003</v>
      </c>
      <c r="E6613" s="2">
        <v>133.22399999999999</v>
      </c>
      <c r="F6613" s="2">
        <v>26.472000000000001</v>
      </c>
      <c r="G6613" s="3">
        <v>33.337000000000003</v>
      </c>
      <c r="H6613" s="3">
        <v>133.22399999999999</v>
      </c>
      <c r="I6613" s="3">
        <v>26.472000000000001</v>
      </c>
      <c r="J6613">
        <v>0</v>
      </c>
      <c r="K6613">
        <v>0</v>
      </c>
      <c r="L6613">
        <v>3.5000000000000003E-2</v>
      </c>
      <c r="M6613">
        <v>1.4E-2</v>
      </c>
      <c r="N6613" s="4">
        <v>9522</v>
      </c>
      <c r="O6613" s="4">
        <v>11998</v>
      </c>
      <c r="P6613" t="s">
        <v>7386</v>
      </c>
      <c r="Q6613" t="s">
        <v>7385</v>
      </c>
      <c r="R6613" s="8"/>
    </row>
    <row r="6614" spans="3:18">
      <c r="C6614" s="7">
        <v>6610</v>
      </c>
      <c r="D6614" s="2">
        <v>33.567</v>
      </c>
      <c r="E6614" s="2">
        <v>133.70099999999999</v>
      </c>
      <c r="F6614" s="2">
        <v>6.7789999999999999</v>
      </c>
      <c r="G6614" s="3">
        <v>33.567</v>
      </c>
      <c r="H6614" s="3">
        <v>133.69999999999999</v>
      </c>
      <c r="I6614" s="3">
        <v>6.7789999999999999</v>
      </c>
      <c r="J6614">
        <v>0</v>
      </c>
      <c r="K6614">
        <v>0</v>
      </c>
      <c r="L6614">
        <v>7.5999999999999998E-2</v>
      </c>
      <c r="M6614">
        <v>5.8000000000000003E-2</v>
      </c>
      <c r="N6614" s="4">
        <v>9865</v>
      </c>
      <c r="O6614" s="4">
        <v>11832</v>
      </c>
      <c r="P6614" t="s">
        <v>4788</v>
      </c>
      <c r="Q6614" t="s">
        <v>2551</v>
      </c>
      <c r="R6614" s="8"/>
    </row>
    <row r="6615" spans="3:18">
      <c r="C6615" s="7">
        <v>6611</v>
      </c>
      <c r="D6615" s="2">
        <v>33.569000000000003</v>
      </c>
      <c r="E6615" s="2">
        <v>133.59800000000001</v>
      </c>
      <c r="F6615" s="2">
        <v>14.513</v>
      </c>
      <c r="G6615" s="3">
        <v>33.569000000000003</v>
      </c>
      <c r="H6615" s="3">
        <v>133.59800000000001</v>
      </c>
      <c r="I6615" s="3">
        <v>14.513</v>
      </c>
      <c r="J6615">
        <v>0</v>
      </c>
      <c r="K6615">
        <v>0</v>
      </c>
      <c r="L6615">
        <v>0.03</v>
      </c>
      <c r="M6615">
        <v>1.6E-2</v>
      </c>
      <c r="N6615" s="4">
        <v>9791</v>
      </c>
      <c r="O6615" s="4">
        <v>11831</v>
      </c>
      <c r="P6615" t="s">
        <v>7388</v>
      </c>
      <c r="Q6615" t="s">
        <v>7387</v>
      </c>
      <c r="R6615" s="8"/>
    </row>
    <row r="6616" spans="3:18">
      <c r="C6616" s="7">
        <v>6612</v>
      </c>
      <c r="D6616" s="2">
        <v>33.582999999999998</v>
      </c>
      <c r="E6616" s="2">
        <v>133.595</v>
      </c>
      <c r="F6616" s="2">
        <v>88.108999999999995</v>
      </c>
      <c r="G6616" s="3">
        <v>33.582999999999998</v>
      </c>
      <c r="H6616" s="3">
        <v>133.595</v>
      </c>
      <c r="I6616" s="3">
        <v>88.108999999999995</v>
      </c>
      <c r="J6616">
        <v>0</v>
      </c>
      <c r="K6616">
        <v>0</v>
      </c>
      <c r="L6616">
        <v>4.2999999999999997E-2</v>
      </c>
      <c r="M6616">
        <v>8.9999999999999993E-3</v>
      </c>
      <c r="N6616" s="4">
        <v>9789</v>
      </c>
      <c r="O6616" s="4">
        <v>11821</v>
      </c>
      <c r="P6616" t="s">
        <v>7389</v>
      </c>
      <c r="Q6616" t="s">
        <v>3057</v>
      </c>
      <c r="R6616" s="8"/>
    </row>
    <row r="6617" spans="3:18">
      <c r="C6617" s="7">
        <v>6613</v>
      </c>
      <c r="D6617" s="2">
        <v>33.597000000000001</v>
      </c>
      <c r="E6617" s="2">
        <v>133.64699999999999</v>
      </c>
      <c r="F6617" s="2">
        <v>55.677999999999997</v>
      </c>
      <c r="G6617" s="3">
        <v>33.597000000000001</v>
      </c>
      <c r="H6617" s="3">
        <v>133.64599999999999</v>
      </c>
      <c r="I6617" s="3">
        <v>55.725000000000001</v>
      </c>
      <c r="J6617">
        <v>-4.7E-2</v>
      </c>
      <c r="K6617">
        <v>-1E-3</v>
      </c>
      <c r="L6617">
        <v>7.1999999999999995E-2</v>
      </c>
      <c r="M6617">
        <v>0.02</v>
      </c>
      <c r="N6617" s="4">
        <v>9826</v>
      </c>
      <c r="O6617" s="4">
        <v>11811</v>
      </c>
      <c r="P6617" t="s">
        <v>7390</v>
      </c>
      <c r="Q6617" t="s">
        <v>3057</v>
      </c>
      <c r="R6617" s="8"/>
    </row>
    <row r="6618" spans="3:18">
      <c r="C6618" s="7">
        <v>6614</v>
      </c>
      <c r="D6618" s="2">
        <v>33.091000000000001</v>
      </c>
      <c r="E6618" s="2">
        <v>133.09800000000001</v>
      </c>
      <c r="F6618" s="2">
        <v>57.414000000000001</v>
      </c>
      <c r="G6618" s="3">
        <v>33.090000000000003</v>
      </c>
      <c r="H6618" s="3">
        <v>133.09800000000001</v>
      </c>
      <c r="I6618" s="3">
        <v>57.414000000000001</v>
      </c>
      <c r="J6618">
        <v>0</v>
      </c>
      <c r="K6618">
        <v>0</v>
      </c>
      <c r="L6618">
        <v>0.108</v>
      </c>
      <c r="M6618">
        <v>2.9000000000000001E-2</v>
      </c>
      <c r="N6618" s="4">
        <v>9431</v>
      </c>
      <c r="O6618" s="4">
        <v>12175</v>
      </c>
      <c r="P6618" t="s">
        <v>7392</v>
      </c>
      <c r="Q6618" t="s">
        <v>7391</v>
      </c>
      <c r="R6618" s="8"/>
    </row>
    <row r="6619" spans="3:18">
      <c r="C6619" s="7">
        <v>6615</v>
      </c>
      <c r="D6619" s="2">
        <v>33.01</v>
      </c>
      <c r="E6619" s="2">
        <v>132.98699999999999</v>
      </c>
      <c r="F6619" s="2">
        <v>17.863</v>
      </c>
      <c r="G6619" s="3">
        <v>33.01</v>
      </c>
      <c r="H6619" s="3">
        <v>132.98699999999999</v>
      </c>
      <c r="I6619" s="3">
        <v>17.863</v>
      </c>
      <c r="J6619">
        <v>0</v>
      </c>
      <c r="K6619">
        <v>0</v>
      </c>
      <c r="L6619">
        <v>4.9000000000000002E-2</v>
      </c>
      <c r="M6619">
        <v>2.3E-2</v>
      </c>
      <c r="N6619" s="4">
        <v>9351</v>
      </c>
      <c r="O6619" s="4">
        <v>12233</v>
      </c>
      <c r="P6619" t="s">
        <v>7394</v>
      </c>
      <c r="Q6619" t="s">
        <v>7393</v>
      </c>
      <c r="R6619" s="8"/>
    </row>
    <row r="6620" spans="3:18">
      <c r="C6620" s="7">
        <v>6616</v>
      </c>
      <c r="D6620" s="2">
        <v>32.802999999999997</v>
      </c>
      <c r="E6620" s="2">
        <v>132.898</v>
      </c>
      <c r="F6620" s="2">
        <v>14.673999999999999</v>
      </c>
      <c r="G6620" s="3">
        <v>32.804000000000002</v>
      </c>
      <c r="H6620" s="3">
        <v>132.898</v>
      </c>
      <c r="I6620" s="3">
        <v>14.673999999999999</v>
      </c>
      <c r="J6620">
        <v>0</v>
      </c>
      <c r="K6620">
        <v>0</v>
      </c>
      <c r="L6620">
        <v>5.8999999999999997E-2</v>
      </c>
      <c r="M6620">
        <v>3.1E-2</v>
      </c>
      <c r="N6620" s="4">
        <v>9287</v>
      </c>
      <c r="O6620" s="4">
        <v>12382</v>
      </c>
      <c r="P6620" t="s">
        <v>7396</v>
      </c>
      <c r="Q6620" t="s">
        <v>7395</v>
      </c>
      <c r="R6620" s="8"/>
    </row>
    <row r="6621" spans="3:18">
      <c r="C6621" s="7">
        <v>6617</v>
      </c>
      <c r="D6621" s="2">
        <v>32.783999999999999</v>
      </c>
      <c r="E6621" s="2">
        <v>132.84100000000001</v>
      </c>
      <c r="F6621" s="2">
        <v>42.52</v>
      </c>
      <c r="G6621" s="3">
        <v>32.783999999999999</v>
      </c>
      <c r="H6621" s="3">
        <v>132.84100000000001</v>
      </c>
      <c r="I6621" s="3">
        <v>42.52</v>
      </c>
      <c r="J6621">
        <v>0</v>
      </c>
      <c r="K6621">
        <v>0</v>
      </c>
      <c r="L6621">
        <v>4.0000000000000001E-3</v>
      </c>
      <c r="M6621">
        <v>1E-3</v>
      </c>
      <c r="N6621" s="4">
        <v>9246</v>
      </c>
      <c r="O6621" s="4">
        <v>12396</v>
      </c>
      <c r="P6621" t="s">
        <v>7398</v>
      </c>
      <c r="Q6621" t="s">
        <v>7397</v>
      </c>
      <c r="R6621" s="8"/>
    </row>
    <row r="6622" spans="3:18">
      <c r="C6622" s="7">
        <v>6618</v>
      </c>
      <c r="D6622" s="2">
        <v>32.808</v>
      </c>
      <c r="E6622" s="2">
        <v>132.81899999999999</v>
      </c>
      <c r="F6622" s="2">
        <v>33.122</v>
      </c>
      <c r="G6622" s="3">
        <v>32.807000000000002</v>
      </c>
      <c r="H6622" s="3">
        <v>132.81899999999999</v>
      </c>
      <c r="I6622" s="3">
        <v>33.122</v>
      </c>
      <c r="J6622">
        <v>0</v>
      </c>
      <c r="K6622">
        <v>0</v>
      </c>
      <c r="L6622">
        <v>7.3999999999999996E-2</v>
      </c>
      <c r="M6622">
        <v>2.5999999999999999E-2</v>
      </c>
      <c r="N6622" s="4">
        <v>9230</v>
      </c>
      <c r="O6622" s="4">
        <v>12379</v>
      </c>
      <c r="P6622" t="s">
        <v>7399</v>
      </c>
      <c r="Q6622" t="s">
        <v>7397</v>
      </c>
      <c r="R6622" s="8"/>
    </row>
    <row r="6623" spans="3:18">
      <c r="C6623" s="7">
        <v>6619</v>
      </c>
      <c r="D6623" s="2">
        <v>32.798999999999999</v>
      </c>
      <c r="E6623" s="2">
        <v>132.965</v>
      </c>
      <c r="F6623" s="2">
        <v>2.5950000000000002</v>
      </c>
      <c r="G6623" s="3">
        <v>32.798999999999999</v>
      </c>
      <c r="H6623" s="3">
        <v>132.96600000000001</v>
      </c>
      <c r="I6623" s="3">
        <v>2.5950000000000002</v>
      </c>
      <c r="J6623">
        <v>0</v>
      </c>
      <c r="K6623">
        <v>0</v>
      </c>
      <c r="L6623">
        <v>0.13700000000000001</v>
      </c>
      <c r="M6623">
        <v>0.17</v>
      </c>
      <c r="N6623" s="4">
        <v>9335</v>
      </c>
      <c r="O6623" s="4">
        <v>12385</v>
      </c>
      <c r="P6623" t="s">
        <v>7401</v>
      </c>
      <c r="Q6623" t="s">
        <v>7400</v>
      </c>
      <c r="R6623" s="8"/>
    </row>
    <row r="6624" spans="3:18">
      <c r="C6624" s="7">
        <v>6620</v>
      </c>
      <c r="D6624" s="2">
        <v>32.762</v>
      </c>
      <c r="E6624" s="2">
        <v>132.78399999999999</v>
      </c>
      <c r="F6624" s="2">
        <v>5.1639999999999997</v>
      </c>
      <c r="G6624" s="3">
        <v>32.761000000000003</v>
      </c>
      <c r="H6624" s="3">
        <v>132.78399999999999</v>
      </c>
      <c r="I6624" s="3">
        <v>5.1639999999999997</v>
      </c>
      <c r="J6624">
        <v>0</v>
      </c>
      <c r="K6624">
        <v>0</v>
      </c>
      <c r="L6624">
        <v>8.8999999999999996E-2</v>
      </c>
      <c r="M6624">
        <v>7.8E-2</v>
      </c>
      <c r="N6624" s="4">
        <v>9205</v>
      </c>
      <c r="O6624" s="4">
        <v>12412</v>
      </c>
      <c r="P6624" t="s">
        <v>7403</v>
      </c>
      <c r="Q6624" t="s">
        <v>7402</v>
      </c>
      <c r="R6624" s="8"/>
    </row>
    <row r="6625" spans="3:18">
      <c r="C6625" s="7">
        <v>6621</v>
      </c>
      <c r="D6625" s="2">
        <v>32.869</v>
      </c>
      <c r="E6625" s="2">
        <v>132.733</v>
      </c>
      <c r="F6625" s="2">
        <v>39.244</v>
      </c>
      <c r="G6625" s="3">
        <v>32.868000000000002</v>
      </c>
      <c r="H6625" s="3">
        <v>132.732</v>
      </c>
      <c r="I6625" s="3">
        <v>39.244</v>
      </c>
      <c r="J6625">
        <v>0</v>
      </c>
      <c r="K6625">
        <v>0</v>
      </c>
      <c r="L6625">
        <v>0.10299999999999999</v>
      </c>
      <c r="M6625">
        <v>3.3000000000000002E-2</v>
      </c>
      <c r="N6625" s="4">
        <v>9168</v>
      </c>
      <c r="O6625" s="4">
        <v>12335</v>
      </c>
      <c r="P6625" t="s">
        <v>7405</v>
      </c>
      <c r="Q6625" t="s">
        <v>7404</v>
      </c>
      <c r="R6625" s="8"/>
    </row>
    <row r="6626" spans="3:18">
      <c r="C6626" s="7">
        <v>6622</v>
      </c>
      <c r="D6626" s="2">
        <v>32.872</v>
      </c>
      <c r="E6626" s="2">
        <v>132.947</v>
      </c>
      <c r="F6626" s="2">
        <v>90.412000000000006</v>
      </c>
      <c r="G6626" s="3">
        <v>32.871000000000002</v>
      </c>
      <c r="H6626" s="3">
        <v>132.946</v>
      </c>
      <c r="I6626" s="3">
        <v>90.412000000000006</v>
      </c>
      <c r="J6626">
        <v>0</v>
      </c>
      <c r="K6626">
        <v>0</v>
      </c>
      <c r="L6626">
        <v>7.6999999999999999E-2</v>
      </c>
      <c r="M6626">
        <v>1.6E-2</v>
      </c>
      <c r="N6626" s="4">
        <v>9322</v>
      </c>
      <c r="O6626" s="4">
        <v>12333</v>
      </c>
      <c r="P6626" t="s">
        <v>7407</v>
      </c>
      <c r="Q6626" t="s">
        <v>7406</v>
      </c>
      <c r="R6626" s="8"/>
    </row>
    <row r="6627" spans="3:18">
      <c r="C6627" s="7">
        <v>6623</v>
      </c>
      <c r="D6627" s="2">
        <v>33.56</v>
      </c>
      <c r="E6627" s="2">
        <v>133.494</v>
      </c>
      <c r="F6627" s="2">
        <v>1.006</v>
      </c>
      <c r="G6627" s="3">
        <v>33.561</v>
      </c>
      <c r="H6627" s="3">
        <v>133.49299999999999</v>
      </c>
      <c r="I6627" s="3">
        <v>1.006</v>
      </c>
      <c r="J6627">
        <v>0</v>
      </c>
      <c r="K6627">
        <v>0</v>
      </c>
      <c r="L6627">
        <v>9.5000000000000001E-2</v>
      </c>
      <c r="M6627">
        <v>0.19</v>
      </c>
      <c r="N6627" s="4">
        <v>9716</v>
      </c>
      <c r="O6627" s="4">
        <v>11837</v>
      </c>
      <c r="P6627" t="s">
        <v>7409</v>
      </c>
      <c r="Q6627" t="s">
        <v>7408</v>
      </c>
      <c r="R6627" s="8"/>
    </row>
    <row r="6628" spans="3:18">
      <c r="C6628" s="7">
        <v>6624</v>
      </c>
      <c r="D6628" s="2">
        <v>32.802999999999997</v>
      </c>
      <c r="E6628" s="2">
        <v>132.72</v>
      </c>
      <c r="F6628" s="2">
        <v>7.4340000000000002</v>
      </c>
      <c r="G6628" s="3">
        <v>32.804000000000002</v>
      </c>
      <c r="H6628" s="3">
        <v>132.72</v>
      </c>
      <c r="I6628" s="3">
        <v>7.4340000000000002</v>
      </c>
      <c r="J6628">
        <v>0</v>
      </c>
      <c r="K6628">
        <v>0</v>
      </c>
      <c r="L6628">
        <v>0.06</v>
      </c>
      <c r="M6628">
        <v>4.3999999999999997E-2</v>
      </c>
      <c r="N6628" s="4">
        <v>9159</v>
      </c>
      <c r="O6628" s="4">
        <v>12382</v>
      </c>
      <c r="P6628" t="s">
        <v>7411</v>
      </c>
      <c r="Q6628" t="s">
        <v>7410</v>
      </c>
      <c r="R6628" s="8"/>
    </row>
    <row r="6629" spans="3:18">
      <c r="C6629" s="7">
        <v>6625</v>
      </c>
      <c r="D6629" s="2">
        <v>33.552999999999997</v>
      </c>
      <c r="E6629" s="2">
        <v>130.733</v>
      </c>
      <c r="F6629" s="2">
        <v>41.396999999999998</v>
      </c>
      <c r="G6629" s="3">
        <v>33.554000000000002</v>
      </c>
      <c r="H6629" s="3">
        <v>130.733</v>
      </c>
      <c r="I6629" s="3">
        <v>41.396999999999998</v>
      </c>
      <c r="J6629">
        <v>0</v>
      </c>
      <c r="K6629">
        <v>0</v>
      </c>
      <c r="L6629">
        <v>6.7000000000000004E-2</v>
      </c>
      <c r="M6629">
        <v>2.1000000000000001E-2</v>
      </c>
      <c r="N6629" s="4">
        <v>7728</v>
      </c>
      <c r="O6629" s="4">
        <v>11842</v>
      </c>
      <c r="P6629" t="s">
        <v>7413</v>
      </c>
      <c r="Q6629" t="s">
        <v>7412</v>
      </c>
      <c r="R6629" s="8"/>
    </row>
    <row r="6630" spans="3:18">
      <c r="C6630" s="7">
        <v>6626</v>
      </c>
      <c r="D6630" s="2">
        <v>33.659999999999997</v>
      </c>
      <c r="E6630" s="2">
        <v>130.68799999999999</v>
      </c>
      <c r="F6630" s="2">
        <v>294.11900000000003</v>
      </c>
      <c r="G6630" s="3">
        <v>33.661000000000001</v>
      </c>
      <c r="H6630" s="3">
        <v>130.68899999999999</v>
      </c>
      <c r="I6630" s="3">
        <v>294.11900000000003</v>
      </c>
      <c r="J6630">
        <v>0</v>
      </c>
      <c r="K6630">
        <v>0</v>
      </c>
      <c r="L6630">
        <v>9.8000000000000004E-2</v>
      </c>
      <c r="M6630">
        <v>0.02</v>
      </c>
      <c r="N6630" s="4">
        <v>7696</v>
      </c>
      <c r="O6630" s="4">
        <v>11765</v>
      </c>
      <c r="P6630" t="s">
        <v>2267</v>
      </c>
      <c r="Q6630" t="s">
        <v>7412</v>
      </c>
      <c r="R6630" s="8"/>
    </row>
    <row r="6631" spans="3:18">
      <c r="C6631" s="7">
        <v>6627</v>
      </c>
      <c r="D6631" s="2">
        <v>33.74</v>
      </c>
      <c r="E6631" s="2">
        <v>130.72999999999999</v>
      </c>
      <c r="F6631" s="2">
        <v>372.94299999999998</v>
      </c>
      <c r="G6631" s="3">
        <v>33.74</v>
      </c>
      <c r="H6631" s="3">
        <v>130.72999999999999</v>
      </c>
      <c r="I6631" s="3">
        <v>372.94299999999998</v>
      </c>
      <c r="J6631">
        <v>0</v>
      </c>
      <c r="K6631">
        <v>0</v>
      </c>
      <c r="L6631">
        <v>4.8000000000000001E-2</v>
      </c>
      <c r="M6631">
        <v>0.01</v>
      </c>
      <c r="N6631" s="4">
        <v>7726</v>
      </c>
      <c r="O6631" s="4">
        <v>11708</v>
      </c>
      <c r="P6631" t="s">
        <v>7414</v>
      </c>
      <c r="Q6631" t="s">
        <v>7412</v>
      </c>
      <c r="R6631" s="8"/>
    </row>
    <row r="6632" spans="3:18">
      <c r="C6632" s="7">
        <v>6628</v>
      </c>
      <c r="D6632" s="2">
        <v>33.749000000000002</v>
      </c>
      <c r="E6632" s="2">
        <v>130.733</v>
      </c>
      <c r="F6632" s="2">
        <v>706.678</v>
      </c>
      <c r="G6632" s="3">
        <v>33.75</v>
      </c>
      <c r="H6632" s="3">
        <v>130.732</v>
      </c>
      <c r="I6632" s="3">
        <v>706.678</v>
      </c>
      <c r="J6632">
        <v>0</v>
      </c>
      <c r="K6632">
        <v>0</v>
      </c>
      <c r="L6632">
        <v>9.7000000000000003E-2</v>
      </c>
      <c r="M6632">
        <v>1.9E-2</v>
      </c>
      <c r="N6632" s="4">
        <v>7728</v>
      </c>
      <c r="O6632" s="4">
        <v>11701</v>
      </c>
      <c r="P6632" t="s">
        <v>500</v>
      </c>
      <c r="Q6632" t="s">
        <v>7412</v>
      </c>
      <c r="R6632" s="8"/>
    </row>
    <row r="6633" spans="3:18">
      <c r="C6633" s="7">
        <v>6629</v>
      </c>
      <c r="D6633" s="2">
        <v>33.792000000000002</v>
      </c>
      <c r="E6633" s="2">
        <v>130.71</v>
      </c>
      <c r="F6633" s="2">
        <v>879.16399999999999</v>
      </c>
      <c r="G6633" s="3">
        <v>33.792000000000002</v>
      </c>
      <c r="H6633" s="3">
        <v>130.71100000000001</v>
      </c>
      <c r="I6633" s="3">
        <v>879.16399999999999</v>
      </c>
      <c r="J6633">
        <v>0</v>
      </c>
      <c r="K6633">
        <v>0</v>
      </c>
      <c r="L6633">
        <v>6.7000000000000004E-2</v>
      </c>
      <c r="M6633">
        <v>1.2999999999999999E-2</v>
      </c>
      <c r="N6633" s="4">
        <v>7712</v>
      </c>
      <c r="O6633" s="4">
        <v>11670</v>
      </c>
      <c r="P6633" t="s">
        <v>7415</v>
      </c>
      <c r="Q6633" t="s">
        <v>7412</v>
      </c>
      <c r="R6633" s="8"/>
    </row>
    <row r="6634" spans="3:18">
      <c r="C6634" s="7">
        <v>6630</v>
      </c>
      <c r="D6634" s="2">
        <v>33.816000000000003</v>
      </c>
      <c r="E6634" s="2">
        <v>130.70599999999999</v>
      </c>
      <c r="F6634" s="2">
        <v>916.428</v>
      </c>
      <c r="G6634" s="3">
        <v>33.816000000000003</v>
      </c>
      <c r="H6634" s="3">
        <v>130.70699999999999</v>
      </c>
      <c r="I6634" s="3">
        <v>916.428</v>
      </c>
      <c r="J6634">
        <v>0</v>
      </c>
      <c r="K6634">
        <v>0</v>
      </c>
      <c r="L6634">
        <v>6.9000000000000006E-2</v>
      </c>
      <c r="M6634">
        <v>1.4E-2</v>
      </c>
      <c r="N6634" s="4">
        <v>7709</v>
      </c>
      <c r="O6634" s="4">
        <v>11653</v>
      </c>
      <c r="P6634" t="s">
        <v>7416</v>
      </c>
      <c r="Q6634" t="s">
        <v>7412</v>
      </c>
      <c r="R6634" s="8"/>
    </row>
    <row r="6635" spans="3:18">
      <c r="C6635" s="7">
        <v>6631</v>
      </c>
      <c r="D6635" s="2">
        <v>33.530999999999999</v>
      </c>
      <c r="E6635" s="2">
        <v>130.75299999999999</v>
      </c>
      <c r="F6635" s="2">
        <v>24.585000000000001</v>
      </c>
      <c r="G6635" s="3">
        <v>33.531999999999996</v>
      </c>
      <c r="H6635" s="3">
        <v>130.75299999999999</v>
      </c>
      <c r="I6635" s="3">
        <v>24.585000000000001</v>
      </c>
      <c r="J6635">
        <v>0</v>
      </c>
      <c r="K6635">
        <v>0</v>
      </c>
      <c r="L6635">
        <v>9.4E-2</v>
      </c>
      <c r="M6635">
        <v>3.7999999999999999E-2</v>
      </c>
      <c r="N6635" s="4">
        <v>7743</v>
      </c>
      <c r="O6635" s="4">
        <v>11858</v>
      </c>
      <c r="P6635" t="s">
        <v>7417</v>
      </c>
      <c r="Q6635" t="s">
        <v>7412</v>
      </c>
      <c r="R6635" s="8"/>
    </row>
    <row r="6636" spans="3:18">
      <c r="C6636" s="7">
        <v>6632</v>
      </c>
      <c r="D6636" s="2">
        <v>33.637</v>
      </c>
      <c r="E6636" s="2">
        <v>130.691</v>
      </c>
      <c r="F6636" s="2">
        <v>10.145</v>
      </c>
      <c r="G6636" s="3">
        <v>33.637</v>
      </c>
      <c r="H6636" s="3">
        <v>130.691</v>
      </c>
      <c r="I6636" s="3">
        <v>10.145</v>
      </c>
      <c r="J6636">
        <v>0</v>
      </c>
      <c r="K6636">
        <v>0</v>
      </c>
      <c r="L6636">
        <v>2.1999999999999999E-2</v>
      </c>
      <c r="M6636">
        <v>1.4E-2</v>
      </c>
      <c r="N6636" s="4">
        <v>7698</v>
      </c>
      <c r="O6636" s="4">
        <v>11782</v>
      </c>
      <c r="P6636" t="s">
        <v>7418</v>
      </c>
      <c r="Q6636" t="s">
        <v>7412</v>
      </c>
      <c r="R6636" s="8"/>
    </row>
    <row r="6637" spans="3:18">
      <c r="C6637" s="7">
        <v>6633</v>
      </c>
      <c r="D6637" s="2">
        <v>33.798999999999999</v>
      </c>
      <c r="E6637" s="2">
        <v>130.70500000000001</v>
      </c>
      <c r="F6637" s="2">
        <v>879.53</v>
      </c>
      <c r="G6637" s="3">
        <v>33.798999999999999</v>
      </c>
      <c r="H6637" s="3">
        <v>130.70400000000001</v>
      </c>
      <c r="I6637" s="3">
        <v>879.53</v>
      </c>
      <c r="J6637">
        <v>0</v>
      </c>
      <c r="K6637">
        <v>0</v>
      </c>
      <c r="L6637">
        <v>8.7999999999999995E-2</v>
      </c>
      <c r="M6637">
        <v>1.7999999999999999E-2</v>
      </c>
      <c r="N6637" s="4">
        <v>7708</v>
      </c>
      <c r="O6637" s="4">
        <v>11665</v>
      </c>
      <c r="P6637" t="s">
        <v>7419</v>
      </c>
      <c r="Q6637" t="s">
        <v>7412</v>
      </c>
      <c r="R6637" s="8"/>
    </row>
    <row r="6638" spans="3:18">
      <c r="C6638" s="7">
        <v>6634</v>
      </c>
      <c r="D6638" s="2">
        <v>33.729999999999997</v>
      </c>
      <c r="E6638" s="2">
        <v>130.72</v>
      </c>
      <c r="F6638" s="2">
        <v>370.02100000000002</v>
      </c>
      <c r="G6638" s="3">
        <v>33.729999999999997</v>
      </c>
      <c r="H6638" s="3">
        <v>130.72</v>
      </c>
      <c r="I6638" s="3">
        <v>370.02100000000002</v>
      </c>
      <c r="J6638">
        <v>0</v>
      </c>
      <c r="K6638">
        <v>0</v>
      </c>
      <c r="L6638">
        <v>0.02</v>
      </c>
      <c r="M6638">
        <v>4.0000000000000001E-3</v>
      </c>
      <c r="N6638" s="4">
        <v>7719</v>
      </c>
      <c r="O6638" s="4">
        <v>11715</v>
      </c>
      <c r="P6638" t="s">
        <v>7420</v>
      </c>
      <c r="Q6638" t="s">
        <v>7412</v>
      </c>
      <c r="R6638" s="8"/>
    </row>
    <row r="6639" spans="3:18">
      <c r="C6639" s="7">
        <v>6635</v>
      </c>
      <c r="D6639" s="2">
        <v>33.692</v>
      </c>
      <c r="E6639" s="2">
        <v>130.715</v>
      </c>
      <c r="F6639" s="2">
        <v>313.56099999999998</v>
      </c>
      <c r="G6639" s="3">
        <v>33.692999999999998</v>
      </c>
      <c r="H6639" s="3">
        <v>130.714</v>
      </c>
      <c r="I6639" s="3">
        <v>313.56099999999998</v>
      </c>
      <c r="J6639">
        <v>0</v>
      </c>
      <c r="K6639">
        <v>0</v>
      </c>
      <c r="L6639">
        <v>8.7999999999999995E-2</v>
      </c>
      <c r="M6639">
        <v>1.7999999999999999E-2</v>
      </c>
      <c r="N6639" s="4">
        <v>7715</v>
      </c>
      <c r="O6639" s="4">
        <v>11742</v>
      </c>
      <c r="P6639" t="s">
        <v>7421</v>
      </c>
      <c r="Q6639" t="s">
        <v>7412</v>
      </c>
      <c r="R6639" s="8"/>
    </row>
    <row r="6640" spans="3:18">
      <c r="C6640" s="7">
        <v>6636</v>
      </c>
      <c r="D6640" s="2">
        <v>33.536999999999999</v>
      </c>
      <c r="E6640" s="2">
        <v>130.74700000000001</v>
      </c>
      <c r="F6640" s="2">
        <v>35.021999999999998</v>
      </c>
      <c r="G6640" s="3">
        <v>33.536000000000001</v>
      </c>
      <c r="H6640" s="3">
        <v>130.74700000000001</v>
      </c>
      <c r="I6640" s="3">
        <v>35.021999999999998</v>
      </c>
      <c r="J6640">
        <v>0</v>
      </c>
      <c r="K6640">
        <v>0</v>
      </c>
      <c r="L6640">
        <v>9.9000000000000005E-2</v>
      </c>
      <c r="M6640">
        <v>3.3000000000000002E-2</v>
      </c>
      <c r="N6640" s="4">
        <v>7738</v>
      </c>
      <c r="O6640" s="4">
        <v>11854</v>
      </c>
      <c r="P6640" t="s">
        <v>7422</v>
      </c>
      <c r="Q6640" t="s">
        <v>7412</v>
      </c>
      <c r="R6640" s="8"/>
    </row>
    <row r="6641" spans="3:18">
      <c r="C6641" s="7">
        <v>6637</v>
      </c>
      <c r="D6641" s="2">
        <v>33.81</v>
      </c>
      <c r="E6641" s="2">
        <v>130.673</v>
      </c>
      <c r="F6641" s="2">
        <v>22.273</v>
      </c>
      <c r="G6641" s="3">
        <v>33.811</v>
      </c>
      <c r="H6641" s="3">
        <v>130.673</v>
      </c>
      <c r="I6641" s="3">
        <v>22.273</v>
      </c>
      <c r="J6641">
        <v>0</v>
      </c>
      <c r="K6641">
        <v>0</v>
      </c>
      <c r="L6641">
        <v>6.5000000000000002E-2</v>
      </c>
      <c r="M6641">
        <v>2.8000000000000001E-2</v>
      </c>
      <c r="N6641" s="4">
        <v>7685</v>
      </c>
      <c r="O6641" s="4">
        <v>11657</v>
      </c>
      <c r="P6641" t="s">
        <v>7423</v>
      </c>
      <c r="Q6641" t="s">
        <v>1341</v>
      </c>
      <c r="R6641" s="8"/>
    </row>
    <row r="6642" spans="3:18">
      <c r="C6642" s="7">
        <v>6638</v>
      </c>
      <c r="D6642" s="2">
        <v>33.890999999999998</v>
      </c>
      <c r="E6642" s="2">
        <v>130.673</v>
      </c>
      <c r="F6642" s="2">
        <v>74.608000000000004</v>
      </c>
      <c r="G6642" s="3">
        <v>33.890999999999998</v>
      </c>
      <c r="H6642" s="3">
        <v>130.67400000000001</v>
      </c>
      <c r="I6642" s="3">
        <v>74.608000000000004</v>
      </c>
      <c r="J6642">
        <v>0</v>
      </c>
      <c r="K6642">
        <v>0</v>
      </c>
      <c r="L6642">
        <v>0.1</v>
      </c>
      <c r="M6642">
        <v>2.3E-2</v>
      </c>
      <c r="N6642" s="4">
        <v>7685</v>
      </c>
      <c r="O6642" s="4">
        <v>11599</v>
      </c>
      <c r="P6642" t="s">
        <v>5919</v>
      </c>
      <c r="Q6642" t="s">
        <v>1341</v>
      </c>
      <c r="R6642" s="8"/>
    </row>
    <row r="6643" spans="3:18">
      <c r="C6643" s="7">
        <v>6639</v>
      </c>
      <c r="D6643" s="2">
        <v>33.776000000000003</v>
      </c>
      <c r="E6643" s="2">
        <v>130.66900000000001</v>
      </c>
      <c r="F6643" s="2">
        <v>7.2080000000000002</v>
      </c>
      <c r="G6643" s="3">
        <v>33.774999999999999</v>
      </c>
      <c r="H6643" s="3">
        <v>130.66900000000001</v>
      </c>
      <c r="I6643" s="3">
        <v>7.1959999999999997</v>
      </c>
      <c r="J6643">
        <v>1.2E-2</v>
      </c>
      <c r="K6643">
        <v>2E-3</v>
      </c>
      <c r="L6643">
        <v>8.1000000000000003E-2</v>
      </c>
      <c r="M6643">
        <v>6.2E-2</v>
      </c>
      <c r="N6643" s="4">
        <v>7682</v>
      </c>
      <c r="O6643" s="4">
        <v>11682</v>
      </c>
      <c r="P6643" t="s">
        <v>7424</v>
      </c>
      <c r="Q6643" t="s">
        <v>1341</v>
      </c>
      <c r="R6643" s="8"/>
    </row>
    <row r="6644" spans="3:18">
      <c r="C6644" s="7">
        <v>6640</v>
      </c>
      <c r="D6644" s="2">
        <v>33.844000000000001</v>
      </c>
      <c r="E6644" s="2">
        <v>130.667</v>
      </c>
      <c r="F6644" s="2">
        <v>52.865000000000002</v>
      </c>
      <c r="G6644" s="3">
        <v>33.844000000000001</v>
      </c>
      <c r="H6644" s="3">
        <v>130.667</v>
      </c>
      <c r="I6644" s="3">
        <v>52.865000000000002</v>
      </c>
      <c r="J6644">
        <v>0</v>
      </c>
      <c r="K6644">
        <v>0</v>
      </c>
      <c r="L6644">
        <v>4.2999999999999997E-2</v>
      </c>
      <c r="M6644">
        <v>1.2E-2</v>
      </c>
      <c r="N6644" s="4">
        <v>7681</v>
      </c>
      <c r="O6644" s="4">
        <v>11633</v>
      </c>
      <c r="P6644" t="s">
        <v>7425</v>
      </c>
      <c r="Q6644" t="s">
        <v>1341</v>
      </c>
      <c r="R6644" s="8"/>
    </row>
    <row r="6645" spans="3:18">
      <c r="C6645" s="7">
        <v>6641</v>
      </c>
      <c r="D6645" s="2">
        <v>33.798999999999999</v>
      </c>
      <c r="E6645" s="2">
        <v>130.726</v>
      </c>
      <c r="F6645" s="2">
        <v>12.268000000000001</v>
      </c>
      <c r="G6645" s="3">
        <v>33.798999999999999</v>
      </c>
      <c r="H6645" s="3">
        <v>130.726</v>
      </c>
      <c r="I6645" s="3">
        <v>12.268000000000001</v>
      </c>
      <c r="J6645">
        <v>0</v>
      </c>
      <c r="K6645">
        <v>0</v>
      </c>
      <c r="L6645">
        <v>4.3999999999999997E-2</v>
      </c>
      <c r="M6645">
        <v>2.5000000000000001E-2</v>
      </c>
      <c r="N6645" s="4">
        <v>7723</v>
      </c>
      <c r="O6645" s="4">
        <v>11665</v>
      </c>
      <c r="P6645" t="s">
        <v>7426</v>
      </c>
      <c r="Q6645" t="s">
        <v>1843</v>
      </c>
      <c r="R6645" s="8"/>
    </row>
    <row r="6646" spans="3:18">
      <c r="C6646" s="7">
        <v>6642</v>
      </c>
      <c r="D6646" s="2">
        <v>33.723999999999997</v>
      </c>
      <c r="E6646" s="2">
        <v>130.673</v>
      </c>
      <c r="F6646" s="2">
        <v>135.30699999999999</v>
      </c>
      <c r="G6646" s="3">
        <v>33.723999999999997</v>
      </c>
      <c r="H6646" s="3">
        <v>130.673</v>
      </c>
      <c r="I6646" s="3">
        <v>135.30699999999999</v>
      </c>
      <c r="J6646">
        <v>0</v>
      </c>
      <c r="K6646">
        <v>0</v>
      </c>
      <c r="L6646">
        <v>3.5000000000000003E-2</v>
      </c>
      <c r="M6646">
        <v>7.0000000000000001E-3</v>
      </c>
      <c r="N6646" s="4">
        <v>7685</v>
      </c>
      <c r="O6646" s="4">
        <v>11719</v>
      </c>
      <c r="P6646" t="s">
        <v>7428</v>
      </c>
      <c r="Q6646" t="s">
        <v>7427</v>
      </c>
      <c r="R6646" s="8"/>
    </row>
    <row r="6647" spans="3:18">
      <c r="C6647" s="7">
        <v>6643</v>
      </c>
      <c r="D6647" s="2">
        <v>33.69</v>
      </c>
      <c r="E6647" s="2">
        <v>130.57400000000001</v>
      </c>
      <c r="F6647" s="2">
        <v>13.989000000000001</v>
      </c>
      <c r="G6647" s="3">
        <v>33.689</v>
      </c>
      <c r="H6647" s="3">
        <v>130.57400000000001</v>
      </c>
      <c r="I6647" s="3">
        <v>13.989000000000001</v>
      </c>
      <c r="J6647">
        <v>0</v>
      </c>
      <c r="K6647">
        <v>0</v>
      </c>
      <c r="L6647">
        <v>7.0000000000000007E-2</v>
      </c>
      <c r="M6647">
        <v>3.7999999999999999E-2</v>
      </c>
      <c r="N6647" s="4">
        <v>7614</v>
      </c>
      <c r="O6647" s="4">
        <v>11744</v>
      </c>
      <c r="P6647" t="s">
        <v>7429</v>
      </c>
      <c r="Q6647" t="s">
        <v>7427</v>
      </c>
      <c r="R6647" s="8"/>
    </row>
    <row r="6648" spans="3:18">
      <c r="C6648" s="7">
        <v>6644</v>
      </c>
      <c r="D6648" s="2">
        <v>33.716999999999999</v>
      </c>
      <c r="E6648" s="2">
        <v>130.61000000000001</v>
      </c>
      <c r="F6648" s="2">
        <v>28.076000000000001</v>
      </c>
      <c r="G6648" s="3">
        <v>33.716999999999999</v>
      </c>
      <c r="H6648" s="3">
        <v>130.61099999999999</v>
      </c>
      <c r="I6648" s="3">
        <v>28.076000000000001</v>
      </c>
      <c r="J6648">
        <v>0</v>
      </c>
      <c r="K6648">
        <v>0</v>
      </c>
      <c r="L6648">
        <v>6.7000000000000004E-2</v>
      </c>
      <c r="M6648">
        <v>2.5000000000000001E-2</v>
      </c>
      <c r="N6648" s="4">
        <v>7640</v>
      </c>
      <c r="O6648" s="4">
        <v>11724</v>
      </c>
      <c r="P6648" t="s">
        <v>5947</v>
      </c>
      <c r="Q6648" t="s">
        <v>7427</v>
      </c>
      <c r="R6648" s="8"/>
    </row>
    <row r="6649" spans="3:18">
      <c r="C6649" s="7">
        <v>6645</v>
      </c>
      <c r="D6649" s="2">
        <v>33.723999999999997</v>
      </c>
      <c r="E6649" s="2">
        <v>130.61699999999999</v>
      </c>
      <c r="F6649" s="2">
        <v>31.562000000000001</v>
      </c>
      <c r="G6649" s="3">
        <v>33.723999999999997</v>
      </c>
      <c r="H6649" s="3">
        <v>130.61699999999999</v>
      </c>
      <c r="I6649" s="3">
        <v>31.562000000000001</v>
      </c>
      <c r="J6649">
        <v>0</v>
      </c>
      <c r="K6649">
        <v>0</v>
      </c>
      <c r="L6649">
        <v>4.7E-2</v>
      </c>
      <c r="M6649">
        <v>1.7000000000000001E-2</v>
      </c>
      <c r="N6649" s="4">
        <v>7645</v>
      </c>
      <c r="O6649" s="4">
        <v>11719</v>
      </c>
      <c r="P6649" t="s">
        <v>7430</v>
      </c>
      <c r="Q6649" t="s">
        <v>7427</v>
      </c>
      <c r="R6649" s="8"/>
    </row>
    <row r="6650" spans="3:18">
      <c r="C6650" s="7">
        <v>6646</v>
      </c>
      <c r="D6650" s="2">
        <v>33.569000000000003</v>
      </c>
      <c r="E6650" s="2">
        <v>130.852</v>
      </c>
      <c r="F6650" s="2">
        <v>62.093000000000004</v>
      </c>
      <c r="G6650" s="3">
        <v>33.569000000000003</v>
      </c>
      <c r="H6650" s="3">
        <v>130.852</v>
      </c>
      <c r="I6650" s="3">
        <v>62.093000000000004</v>
      </c>
      <c r="J6650">
        <v>0</v>
      </c>
      <c r="K6650">
        <v>0</v>
      </c>
      <c r="L6650">
        <v>2.9000000000000001E-2</v>
      </c>
      <c r="M6650">
        <v>7.0000000000000001E-3</v>
      </c>
      <c r="N6650" s="4">
        <v>7814</v>
      </c>
      <c r="O6650" s="4">
        <v>11831</v>
      </c>
      <c r="P6650" t="s">
        <v>7432</v>
      </c>
      <c r="Q6650" t="s">
        <v>7431</v>
      </c>
      <c r="R6650" s="8"/>
    </row>
    <row r="6651" spans="3:18">
      <c r="C6651" s="7">
        <v>6647</v>
      </c>
      <c r="D6651" s="2">
        <v>33.649000000000001</v>
      </c>
      <c r="E6651" s="2">
        <v>130.81200000000001</v>
      </c>
      <c r="F6651" s="2">
        <v>95.932000000000002</v>
      </c>
      <c r="G6651" s="3">
        <v>33.649000000000001</v>
      </c>
      <c r="H6651" s="3">
        <v>130.81200000000001</v>
      </c>
      <c r="I6651" s="3">
        <v>95.932000000000002</v>
      </c>
      <c r="J6651">
        <v>0</v>
      </c>
      <c r="K6651">
        <v>0</v>
      </c>
      <c r="L6651">
        <v>3.9E-2</v>
      </c>
      <c r="M6651">
        <v>8.0000000000000002E-3</v>
      </c>
      <c r="N6651" s="4">
        <v>7785</v>
      </c>
      <c r="O6651" s="4">
        <v>11773</v>
      </c>
      <c r="P6651" t="s">
        <v>7433</v>
      </c>
      <c r="Q6651" t="s">
        <v>7431</v>
      </c>
      <c r="R6651" s="8"/>
    </row>
    <row r="6652" spans="3:18">
      <c r="C6652" s="7">
        <v>6648</v>
      </c>
      <c r="D6652" s="2">
        <v>33.698999999999998</v>
      </c>
      <c r="E6652" s="2">
        <v>130.77199999999999</v>
      </c>
      <c r="F6652" s="2">
        <v>292.87599999999998</v>
      </c>
      <c r="G6652" s="3">
        <v>33.698999999999998</v>
      </c>
      <c r="H6652" s="3">
        <v>130.77199999999999</v>
      </c>
      <c r="I6652" s="3">
        <v>292.87599999999998</v>
      </c>
      <c r="J6652">
        <v>0</v>
      </c>
      <c r="K6652">
        <v>0</v>
      </c>
      <c r="L6652">
        <v>5.3999999999999999E-2</v>
      </c>
      <c r="M6652">
        <v>1.0999999999999999E-2</v>
      </c>
      <c r="N6652" s="4">
        <v>7756</v>
      </c>
      <c r="O6652" s="4">
        <v>11737</v>
      </c>
      <c r="P6652" t="s">
        <v>4912</v>
      </c>
      <c r="Q6652" t="s">
        <v>7431</v>
      </c>
      <c r="R6652" s="8"/>
    </row>
    <row r="6653" spans="3:18">
      <c r="C6653" s="7">
        <v>6649</v>
      </c>
      <c r="D6653" s="2">
        <v>33.732999999999997</v>
      </c>
      <c r="E6653" s="2">
        <v>130.73400000000001</v>
      </c>
      <c r="F6653" s="2">
        <v>321.09699999999998</v>
      </c>
      <c r="G6653" s="3">
        <v>33.732999999999997</v>
      </c>
      <c r="H6653" s="3">
        <v>130.733</v>
      </c>
      <c r="I6653" s="3">
        <v>321.09699999999998</v>
      </c>
      <c r="J6653">
        <v>0</v>
      </c>
      <c r="K6653">
        <v>0</v>
      </c>
      <c r="L6653">
        <v>0.10299999999999999</v>
      </c>
      <c r="M6653">
        <v>2.1000000000000001E-2</v>
      </c>
      <c r="N6653" s="4">
        <v>7729</v>
      </c>
      <c r="O6653" s="4">
        <v>11713</v>
      </c>
      <c r="P6653" t="s">
        <v>1566</v>
      </c>
      <c r="Q6653" t="s">
        <v>7431</v>
      </c>
      <c r="R6653" s="8"/>
    </row>
    <row r="6654" spans="3:18">
      <c r="C6654" s="7">
        <v>6650</v>
      </c>
      <c r="D6654" s="2">
        <v>33.725999999999999</v>
      </c>
      <c r="E6654" s="2">
        <v>130.73699999999999</v>
      </c>
      <c r="F6654" s="2">
        <v>4.8949999999999996</v>
      </c>
      <c r="G6654" s="3">
        <v>33.725999999999999</v>
      </c>
      <c r="H6654" s="3">
        <v>130.73699999999999</v>
      </c>
      <c r="I6654" s="3">
        <v>4.8949999999999996</v>
      </c>
      <c r="J6654">
        <v>0</v>
      </c>
      <c r="K6654">
        <v>0</v>
      </c>
      <c r="L6654">
        <v>3.9E-2</v>
      </c>
      <c r="M6654">
        <v>3.5000000000000003E-2</v>
      </c>
      <c r="N6654" s="4">
        <v>7731</v>
      </c>
      <c r="O6654" s="4">
        <v>11718</v>
      </c>
      <c r="P6654" t="s">
        <v>7434</v>
      </c>
      <c r="Q6654" t="s">
        <v>7431</v>
      </c>
      <c r="R6654" s="8"/>
    </row>
    <row r="6655" spans="3:18">
      <c r="C6655" s="7">
        <v>6651</v>
      </c>
      <c r="D6655" s="2">
        <v>33.58</v>
      </c>
      <c r="E6655" s="2">
        <v>130.84800000000001</v>
      </c>
      <c r="F6655" s="2">
        <v>63.311</v>
      </c>
      <c r="G6655" s="3">
        <v>33.579000000000001</v>
      </c>
      <c r="H6655" s="3">
        <v>130.84800000000001</v>
      </c>
      <c r="I6655" s="3">
        <v>63.255000000000003</v>
      </c>
      <c r="J6655">
        <v>5.6000000000000001E-2</v>
      </c>
      <c r="K6655">
        <v>1E-3</v>
      </c>
      <c r="L6655">
        <v>9.6000000000000002E-2</v>
      </c>
      <c r="M6655">
        <v>2.5000000000000001E-2</v>
      </c>
      <c r="N6655" s="4">
        <v>7811</v>
      </c>
      <c r="O6655" s="4">
        <v>11823</v>
      </c>
      <c r="P6655" t="s">
        <v>7435</v>
      </c>
      <c r="Q6655" t="s">
        <v>7431</v>
      </c>
      <c r="R6655" s="8"/>
    </row>
    <row r="6656" spans="3:18">
      <c r="C6656" s="7">
        <v>6652</v>
      </c>
      <c r="D6656" s="2">
        <v>33.576000000000001</v>
      </c>
      <c r="E6656" s="2">
        <v>130.851</v>
      </c>
      <c r="F6656" s="2">
        <v>63.048000000000002</v>
      </c>
      <c r="G6656" s="3">
        <v>33.576000000000001</v>
      </c>
      <c r="H6656" s="3">
        <v>130.851</v>
      </c>
      <c r="I6656" s="3">
        <v>63.048000000000002</v>
      </c>
      <c r="J6656">
        <v>0</v>
      </c>
      <c r="K6656">
        <v>0</v>
      </c>
      <c r="L6656">
        <v>4.4999999999999998E-2</v>
      </c>
      <c r="M6656">
        <v>1.0999999999999999E-2</v>
      </c>
      <c r="N6656" s="4">
        <v>7813</v>
      </c>
      <c r="O6656" s="4">
        <v>11826</v>
      </c>
      <c r="P6656" t="s">
        <v>7436</v>
      </c>
      <c r="Q6656" t="s">
        <v>7431</v>
      </c>
      <c r="R6656" s="8"/>
    </row>
    <row r="6657" spans="3:18">
      <c r="C6657" s="7">
        <v>6653</v>
      </c>
      <c r="D6657" s="2">
        <v>33.530999999999999</v>
      </c>
      <c r="E6657" s="2">
        <v>130.863</v>
      </c>
      <c r="F6657" s="2">
        <v>47.094999999999999</v>
      </c>
      <c r="G6657" s="3">
        <v>33.530999999999999</v>
      </c>
      <c r="H6657" s="3">
        <v>130.863</v>
      </c>
      <c r="I6657" s="3">
        <v>47.094999999999999</v>
      </c>
      <c r="J6657">
        <v>0</v>
      </c>
      <c r="K6657">
        <v>0</v>
      </c>
      <c r="L6657">
        <v>3.2000000000000001E-2</v>
      </c>
      <c r="M6657">
        <v>8.9999999999999993E-3</v>
      </c>
      <c r="N6657" s="4">
        <v>7822</v>
      </c>
      <c r="O6657" s="4">
        <v>11858</v>
      </c>
      <c r="P6657" t="s">
        <v>7437</v>
      </c>
      <c r="Q6657" t="s">
        <v>7431</v>
      </c>
      <c r="R6657" s="8"/>
    </row>
    <row r="6658" spans="3:18">
      <c r="C6658" s="7">
        <v>6654</v>
      </c>
      <c r="D6658" s="2">
        <v>33.530999999999999</v>
      </c>
      <c r="E6658" s="2">
        <v>130.863</v>
      </c>
      <c r="F6658" s="2">
        <v>47.094999999999999</v>
      </c>
      <c r="G6658" s="3">
        <v>33.530999999999999</v>
      </c>
      <c r="H6658" s="3">
        <v>130.863</v>
      </c>
      <c r="I6658" s="3">
        <v>47.094999999999999</v>
      </c>
      <c r="J6658">
        <v>0</v>
      </c>
      <c r="K6658">
        <v>0</v>
      </c>
      <c r="L6658">
        <v>3.2000000000000001E-2</v>
      </c>
      <c r="M6658">
        <v>8.9999999999999993E-3</v>
      </c>
      <c r="N6658" s="4">
        <v>7822</v>
      </c>
      <c r="O6658" s="4">
        <v>11858</v>
      </c>
      <c r="P6658" t="s">
        <v>7438</v>
      </c>
      <c r="Q6658" t="s">
        <v>7431</v>
      </c>
      <c r="R6658" s="8"/>
    </row>
    <row r="6659" spans="3:18">
      <c r="C6659" s="7">
        <v>6655</v>
      </c>
      <c r="D6659" s="2">
        <v>33.530999999999999</v>
      </c>
      <c r="E6659" s="2">
        <v>130.863</v>
      </c>
      <c r="F6659" s="2">
        <v>47.094999999999999</v>
      </c>
      <c r="G6659" s="3">
        <v>33.530999999999999</v>
      </c>
      <c r="H6659" s="3">
        <v>130.863</v>
      </c>
      <c r="I6659" s="3">
        <v>47.094999999999999</v>
      </c>
      <c r="J6659">
        <v>0</v>
      </c>
      <c r="K6659">
        <v>0</v>
      </c>
      <c r="L6659">
        <v>3.2000000000000001E-2</v>
      </c>
      <c r="M6659">
        <v>8.9999999999999993E-3</v>
      </c>
      <c r="N6659" s="4">
        <v>7822</v>
      </c>
      <c r="O6659" s="4">
        <v>11858</v>
      </c>
      <c r="P6659" t="s">
        <v>7439</v>
      </c>
      <c r="Q6659" t="s">
        <v>7431</v>
      </c>
      <c r="R6659" s="8"/>
    </row>
    <row r="6660" spans="3:18">
      <c r="C6660" s="7">
        <v>6656</v>
      </c>
      <c r="D6660" s="2">
        <v>33.685000000000002</v>
      </c>
      <c r="E6660" s="2">
        <v>130.72200000000001</v>
      </c>
      <c r="F6660" s="2">
        <v>27.445</v>
      </c>
      <c r="G6660" s="3">
        <v>33.685000000000002</v>
      </c>
      <c r="H6660" s="3">
        <v>130.72200000000001</v>
      </c>
      <c r="I6660" s="3">
        <v>27.445</v>
      </c>
      <c r="J6660">
        <v>0</v>
      </c>
      <c r="K6660">
        <v>0</v>
      </c>
      <c r="L6660">
        <v>6.4000000000000001E-2</v>
      </c>
      <c r="M6660">
        <v>2.4E-2</v>
      </c>
      <c r="N6660" s="4">
        <v>7720</v>
      </c>
      <c r="O6660" s="4">
        <v>11747</v>
      </c>
      <c r="P6660" t="s">
        <v>7440</v>
      </c>
      <c r="Q6660" t="s">
        <v>4443</v>
      </c>
      <c r="R6660" s="8"/>
    </row>
    <row r="6661" spans="3:18">
      <c r="C6661" s="7">
        <v>6657</v>
      </c>
      <c r="D6661" s="2">
        <v>33.652000000000001</v>
      </c>
      <c r="E6661" s="2">
        <v>130.666</v>
      </c>
      <c r="F6661" s="2">
        <v>12.803000000000001</v>
      </c>
      <c r="G6661" s="3">
        <v>33.654000000000003</v>
      </c>
      <c r="H6661" s="3">
        <v>130.66800000000001</v>
      </c>
      <c r="I6661" s="3">
        <v>12.803000000000001</v>
      </c>
      <c r="J6661">
        <v>0</v>
      </c>
      <c r="K6661">
        <v>0</v>
      </c>
      <c r="L6661">
        <v>0.28399999999999997</v>
      </c>
      <c r="M6661">
        <v>0.159</v>
      </c>
      <c r="N6661" s="4">
        <v>7680</v>
      </c>
      <c r="O6661" s="4">
        <v>11771</v>
      </c>
      <c r="P6661" t="s">
        <v>7442</v>
      </c>
      <c r="Q6661" t="s">
        <v>7441</v>
      </c>
      <c r="R6661" s="8"/>
    </row>
    <row r="6662" spans="3:18">
      <c r="C6662" s="7">
        <v>6658</v>
      </c>
      <c r="D6662" s="2">
        <v>33.619</v>
      </c>
      <c r="E6662" s="2">
        <v>130.67400000000001</v>
      </c>
      <c r="F6662" s="2">
        <v>118.569</v>
      </c>
      <c r="G6662" s="3">
        <v>33.619</v>
      </c>
      <c r="H6662" s="3">
        <v>130.67500000000001</v>
      </c>
      <c r="I6662" s="3">
        <v>118.569</v>
      </c>
      <c r="J6662">
        <v>0</v>
      </c>
      <c r="K6662">
        <v>0</v>
      </c>
      <c r="L6662">
        <v>7.0000000000000007E-2</v>
      </c>
      <c r="M6662">
        <v>1.4E-2</v>
      </c>
      <c r="N6662" s="4">
        <v>7686</v>
      </c>
      <c r="O6662" s="4">
        <v>11795</v>
      </c>
      <c r="P6662" t="s">
        <v>7444</v>
      </c>
      <c r="Q6662" t="s">
        <v>7443</v>
      </c>
      <c r="R6662" s="8"/>
    </row>
    <row r="6663" spans="3:18">
      <c r="C6663" s="7">
        <v>6659</v>
      </c>
      <c r="D6663" s="2">
        <v>33.585000000000001</v>
      </c>
      <c r="E6663" s="2">
        <v>130.65899999999999</v>
      </c>
      <c r="F6663" s="2">
        <v>40.6</v>
      </c>
      <c r="G6663" s="3">
        <v>33.585000000000001</v>
      </c>
      <c r="H6663" s="3">
        <v>130.65899999999999</v>
      </c>
      <c r="I6663" s="3">
        <v>40.6</v>
      </c>
      <c r="J6663">
        <v>0</v>
      </c>
      <c r="K6663">
        <v>0</v>
      </c>
      <c r="L6663">
        <v>4.5999999999999999E-2</v>
      </c>
      <c r="M6663">
        <v>1.4999999999999999E-2</v>
      </c>
      <c r="N6663" s="4">
        <v>7675</v>
      </c>
      <c r="O6663" s="4">
        <v>11819</v>
      </c>
      <c r="P6663" t="s">
        <v>7445</v>
      </c>
      <c r="Q6663" t="s">
        <v>7443</v>
      </c>
      <c r="R6663" s="8"/>
    </row>
    <row r="6664" spans="3:18">
      <c r="C6664" s="7">
        <v>6660</v>
      </c>
      <c r="D6664" s="2">
        <v>33.604999999999997</v>
      </c>
      <c r="E6664" s="2">
        <v>130.67599999999999</v>
      </c>
      <c r="F6664" s="2">
        <v>88.605000000000004</v>
      </c>
      <c r="G6664" s="3">
        <v>33.604999999999997</v>
      </c>
      <c r="H6664" s="3">
        <v>130.67599999999999</v>
      </c>
      <c r="I6664" s="3">
        <v>88.605000000000004</v>
      </c>
      <c r="J6664">
        <v>0</v>
      </c>
      <c r="K6664">
        <v>0</v>
      </c>
      <c r="L6664">
        <v>3.3000000000000002E-2</v>
      </c>
      <c r="M6664">
        <v>7.0000000000000001E-3</v>
      </c>
      <c r="N6664" s="4">
        <v>7687</v>
      </c>
      <c r="O6664" s="4">
        <v>11805</v>
      </c>
      <c r="P6664" t="s">
        <v>7446</v>
      </c>
      <c r="Q6664" t="s">
        <v>7443</v>
      </c>
      <c r="R6664" s="8"/>
    </row>
    <row r="6665" spans="3:18">
      <c r="C6665" s="7">
        <v>6661</v>
      </c>
      <c r="D6665" s="2">
        <v>33.783000000000001</v>
      </c>
      <c r="E6665" s="2">
        <v>130.733</v>
      </c>
      <c r="F6665" s="2">
        <v>7.577</v>
      </c>
      <c r="G6665" s="3">
        <v>33.783000000000001</v>
      </c>
      <c r="H6665" s="3">
        <v>130.733</v>
      </c>
      <c r="I6665" s="3">
        <v>7.577</v>
      </c>
      <c r="J6665">
        <v>0</v>
      </c>
      <c r="K6665">
        <v>0</v>
      </c>
      <c r="L6665">
        <v>5.2999999999999999E-2</v>
      </c>
      <c r="M6665">
        <v>3.7999999999999999E-2</v>
      </c>
      <c r="N6665" s="4">
        <v>7728</v>
      </c>
      <c r="O6665" s="4">
        <v>11677</v>
      </c>
      <c r="P6665" t="s">
        <v>7448</v>
      </c>
      <c r="Q6665" t="s">
        <v>7447</v>
      </c>
      <c r="R6665" s="8"/>
    </row>
    <row r="6666" spans="3:18">
      <c r="C6666" s="7">
        <v>6662</v>
      </c>
      <c r="D6666" s="2">
        <v>33.722999999999999</v>
      </c>
      <c r="E6666" s="2">
        <v>130.66499999999999</v>
      </c>
      <c r="F6666" s="2">
        <v>45.622</v>
      </c>
      <c r="G6666" s="3">
        <v>33.722999999999999</v>
      </c>
      <c r="H6666" s="3">
        <v>130.66399999999999</v>
      </c>
      <c r="I6666" s="3">
        <v>45.354999999999997</v>
      </c>
      <c r="J6666">
        <v>0.26700000000000002</v>
      </c>
      <c r="K6666">
        <v>6.0000000000000001E-3</v>
      </c>
      <c r="L6666">
        <v>5.3999999999999999E-2</v>
      </c>
      <c r="M6666">
        <v>2.1999999999999999E-2</v>
      </c>
      <c r="N6666" s="4">
        <v>7679</v>
      </c>
      <c r="O6666" s="4">
        <v>11720</v>
      </c>
      <c r="P6666" t="s">
        <v>7450</v>
      </c>
      <c r="Q6666" t="s">
        <v>7449</v>
      </c>
      <c r="R6666" s="8"/>
    </row>
    <row r="6667" spans="3:18">
      <c r="C6667" s="7">
        <v>6663</v>
      </c>
      <c r="D6667" s="2">
        <v>33.695</v>
      </c>
      <c r="E6667" s="2">
        <v>130.64099999999999</v>
      </c>
      <c r="F6667" s="2">
        <v>35.860999999999997</v>
      </c>
      <c r="G6667" s="3">
        <v>33.695</v>
      </c>
      <c r="H6667" s="3">
        <v>130.64099999999999</v>
      </c>
      <c r="I6667" s="3">
        <v>35.860999999999997</v>
      </c>
      <c r="J6667">
        <v>0</v>
      </c>
      <c r="K6667">
        <v>0</v>
      </c>
      <c r="L6667">
        <v>1.4999999999999999E-2</v>
      </c>
      <c r="M6667">
        <v>5.0000000000000001E-3</v>
      </c>
      <c r="N6667" s="4">
        <v>7662</v>
      </c>
      <c r="O6667" s="4">
        <v>11740</v>
      </c>
      <c r="P6667" t="s">
        <v>7451</v>
      </c>
      <c r="Q6667" t="s">
        <v>7449</v>
      </c>
      <c r="R6667" s="8"/>
    </row>
    <row r="6668" spans="3:18">
      <c r="C6668" s="7">
        <v>6664</v>
      </c>
      <c r="D6668" s="2">
        <v>33.722999999999999</v>
      </c>
      <c r="E6668" s="2">
        <v>130.75800000000001</v>
      </c>
      <c r="F6668" s="2">
        <v>13.039</v>
      </c>
      <c r="G6668" s="3">
        <v>33.722999999999999</v>
      </c>
      <c r="H6668" s="3">
        <v>130.75800000000001</v>
      </c>
      <c r="I6668" s="3">
        <v>13.039</v>
      </c>
      <c r="J6668">
        <v>0</v>
      </c>
      <c r="K6668">
        <v>0</v>
      </c>
      <c r="L6668">
        <v>3.3000000000000002E-2</v>
      </c>
      <c r="M6668">
        <v>1.7999999999999999E-2</v>
      </c>
      <c r="N6668" s="4">
        <v>7746</v>
      </c>
      <c r="O6668" s="4">
        <v>11720</v>
      </c>
      <c r="P6668" t="s">
        <v>7453</v>
      </c>
      <c r="Q6668" t="s">
        <v>7452</v>
      </c>
      <c r="R6668" s="8"/>
    </row>
    <row r="6669" spans="3:18">
      <c r="C6669" s="7">
        <v>6665</v>
      </c>
      <c r="D6669" s="2">
        <v>33.722999999999999</v>
      </c>
      <c r="E6669" s="2">
        <v>130.74799999999999</v>
      </c>
      <c r="F6669" s="2">
        <v>14.691000000000001</v>
      </c>
      <c r="G6669" s="3">
        <v>33.722999999999999</v>
      </c>
      <c r="H6669" s="3">
        <v>130.74700000000001</v>
      </c>
      <c r="I6669" s="3">
        <v>14.691000000000001</v>
      </c>
      <c r="J6669">
        <v>0</v>
      </c>
      <c r="K6669">
        <v>0</v>
      </c>
      <c r="L6669">
        <v>8.7999999999999995E-2</v>
      </c>
      <c r="M6669">
        <v>4.5999999999999999E-2</v>
      </c>
      <c r="N6669" s="4">
        <v>7739</v>
      </c>
      <c r="O6669" s="4">
        <v>11720</v>
      </c>
      <c r="P6669" t="s">
        <v>7454</v>
      </c>
      <c r="Q6669" t="s">
        <v>7452</v>
      </c>
      <c r="R6669" s="8"/>
    </row>
    <row r="6670" spans="3:18">
      <c r="C6670" s="7">
        <v>6666</v>
      </c>
      <c r="D6670" s="2">
        <v>33.631</v>
      </c>
      <c r="E6670" s="2">
        <v>130.79400000000001</v>
      </c>
      <c r="F6670" s="2">
        <v>72.114000000000004</v>
      </c>
      <c r="G6670" s="3">
        <v>33.631</v>
      </c>
      <c r="H6670" s="3">
        <v>130.79300000000001</v>
      </c>
      <c r="I6670" s="3">
        <v>72.114000000000004</v>
      </c>
      <c r="J6670">
        <v>0</v>
      </c>
      <c r="K6670">
        <v>0</v>
      </c>
      <c r="L6670">
        <v>7.4999999999999997E-2</v>
      </c>
      <c r="M6670">
        <v>1.7999999999999999E-2</v>
      </c>
      <c r="N6670" s="4">
        <v>7772</v>
      </c>
      <c r="O6670" s="4">
        <v>11786</v>
      </c>
      <c r="P6670" t="s">
        <v>2924</v>
      </c>
      <c r="Q6670" t="s">
        <v>7455</v>
      </c>
      <c r="R6670" s="8"/>
    </row>
    <row r="6671" spans="3:18">
      <c r="C6671" s="7">
        <v>6667</v>
      </c>
      <c r="D6671" s="2">
        <v>33.576000000000001</v>
      </c>
      <c r="E6671" s="2">
        <v>130.81200000000001</v>
      </c>
      <c r="F6671" s="2">
        <v>37.594000000000001</v>
      </c>
      <c r="G6671" s="3">
        <v>33.576000000000001</v>
      </c>
      <c r="H6671" s="3">
        <v>130.81200000000001</v>
      </c>
      <c r="I6671" s="3">
        <v>37.594000000000001</v>
      </c>
      <c r="J6671">
        <v>0</v>
      </c>
      <c r="K6671">
        <v>0</v>
      </c>
      <c r="L6671">
        <v>0.04</v>
      </c>
      <c r="M6671">
        <v>1.2999999999999999E-2</v>
      </c>
      <c r="N6671" s="4">
        <v>7785</v>
      </c>
      <c r="O6671" s="4">
        <v>11826</v>
      </c>
      <c r="P6671" t="s">
        <v>7456</v>
      </c>
      <c r="Q6671" t="s">
        <v>7455</v>
      </c>
      <c r="R6671" s="8"/>
    </row>
    <row r="6672" spans="3:18">
      <c r="C6672" s="7">
        <v>6668</v>
      </c>
      <c r="D6672" s="2">
        <v>33.665999999999997</v>
      </c>
      <c r="E6672" s="2">
        <v>130.81200000000001</v>
      </c>
      <c r="F6672" s="2">
        <v>57.976999999999997</v>
      </c>
      <c r="G6672" s="3">
        <v>33.665999999999997</v>
      </c>
      <c r="H6672" s="3">
        <v>130.81200000000001</v>
      </c>
      <c r="I6672" s="3">
        <v>57.976999999999997</v>
      </c>
      <c r="J6672">
        <v>0</v>
      </c>
      <c r="K6672">
        <v>0</v>
      </c>
      <c r="L6672">
        <v>1.9E-2</v>
      </c>
      <c r="M6672">
        <v>5.0000000000000001E-3</v>
      </c>
      <c r="N6672" s="4">
        <v>7785</v>
      </c>
      <c r="O6672" s="4">
        <v>11761</v>
      </c>
      <c r="P6672" t="s">
        <v>7458</v>
      </c>
      <c r="Q6672" t="s">
        <v>7457</v>
      </c>
      <c r="R6672" s="8"/>
    </row>
    <row r="6673" spans="3:18">
      <c r="C6673" s="7">
        <v>6669</v>
      </c>
      <c r="D6673" s="2">
        <v>33.564999999999998</v>
      </c>
      <c r="E6673" s="2">
        <v>130.68700000000001</v>
      </c>
      <c r="F6673" s="2">
        <v>19.690000000000001</v>
      </c>
      <c r="G6673" s="3">
        <v>33.564999999999998</v>
      </c>
      <c r="H6673" s="3">
        <v>130.68700000000001</v>
      </c>
      <c r="I6673" s="3">
        <v>19.829000000000001</v>
      </c>
      <c r="J6673">
        <v>-0.13900000000000001</v>
      </c>
      <c r="K6673">
        <v>-7.0000000000000001E-3</v>
      </c>
      <c r="L6673">
        <v>4.9000000000000002E-2</v>
      </c>
      <c r="M6673">
        <v>2.7E-2</v>
      </c>
      <c r="N6673" s="4">
        <v>7695</v>
      </c>
      <c r="O6673" s="4">
        <v>11834</v>
      </c>
      <c r="P6673" t="s">
        <v>7460</v>
      </c>
      <c r="Q6673" t="s">
        <v>7459</v>
      </c>
      <c r="R6673" s="8"/>
    </row>
    <row r="6674" spans="3:18">
      <c r="C6674" s="7">
        <v>6670</v>
      </c>
      <c r="D6674" s="2">
        <v>33.402999999999999</v>
      </c>
      <c r="E6674" s="2">
        <v>131.04400000000001</v>
      </c>
      <c r="F6674" s="2">
        <v>90.698999999999998</v>
      </c>
      <c r="G6674" s="3">
        <v>33.402999999999999</v>
      </c>
      <c r="H6674" s="3">
        <v>131.04400000000001</v>
      </c>
      <c r="I6674" s="3">
        <v>90.784999999999997</v>
      </c>
      <c r="J6674">
        <v>-8.5999999999999993E-2</v>
      </c>
      <c r="K6674">
        <v>-1E-3</v>
      </c>
      <c r="L6674">
        <v>5.8000000000000003E-2</v>
      </c>
      <c r="M6674">
        <v>1.2999999999999999E-2</v>
      </c>
      <c r="N6674" s="4">
        <v>7952</v>
      </c>
      <c r="O6674" s="4">
        <v>11950</v>
      </c>
      <c r="P6674" t="s">
        <v>7462</v>
      </c>
      <c r="Q6674" t="s">
        <v>7461</v>
      </c>
      <c r="R6674" s="8"/>
    </row>
    <row r="6675" spans="3:18">
      <c r="C6675" s="7">
        <v>6671</v>
      </c>
      <c r="D6675" s="2">
        <v>33.448999999999998</v>
      </c>
      <c r="E6675" s="2">
        <v>131.11600000000001</v>
      </c>
      <c r="F6675" s="2">
        <v>292.096</v>
      </c>
      <c r="G6675" s="3">
        <v>33.448999999999998</v>
      </c>
      <c r="H6675" s="3">
        <v>131.11699999999999</v>
      </c>
      <c r="I6675" s="3">
        <v>292.096</v>
      </c>
      <c r="J6675">
        <v>0</v>
      </c>
      <c r="K6675">
        <v>0</v>
      </c>
      <c r="L6675">
        <v>0.10199999999999999</v>
      </c>
      <c r="M6675">
        <v>0.02</v>
      </c>
      <c r="N6675" s="4">
        <v>8004</v>
      </c>
      <c r="O6675" s="4">
        <v>11917</v>
      </c>
      <c r="P6675" t="s">
        <v>7463</v>
      </c>
      <c r="Q6675" t="s">
        <v>7461</v>
      </c>
      <c r="R6675" s="8"/>
    </row>
    <row r="6676" spans="3:18">
      <c r="C6676" s="7">
        <v>6672</v>
      </c>
      <c r="D6676" s="2">
        <v>33.491999999999997</v>
      </c>
      <c r="E6676" s="2">
        <v>131.172</v>
      </c>
      <c r="F6676" s="2">
        <v>431.60500000000002</v>
      </c>
      <c r="G6676" s="3">
        <v>33.493000000000002</v>
      </c>
      <c r="H6676" s="3">
        <v>131.17099999999999</v>
      </c>
      <c r="I6676" s="3">
        <v>431.70100000000002</v>
      </c>
      <c r="J6676">
        <v>-9.6000000000000002E-2</v>
      </c>
      <c r="K6676">
        <v>0</v>
      </c>
      <c r="L6676">
        <v>8.5000000000000006E-2</v>
      </c>
      <c r="M6676">
        <v>1.7000000000000001E-2</v>
      </c>
      <c r="N6676" s="4">
        <v>8044</v>
      </c>
      <c r="O6676" s="4">
        <v>11886</v>
      </c>
      <c r="P6676" t="s">
        <v>7464</v>
      </c>
      <c r="Q6676" t="s">
        <v>7461</v>
      </c>
      <c r="R6676" s="8"/>
    </row>
    <row r="6677" spans="3:18">
      <c r="C6677" s="7">
        <v>6673</v>
      </c>
      <c r="D6677" s="2">
        <v>33.57</v>
      </c>
      <c r="E6677" s="2">
        <v>131.18299999999999</v>
      </c>
      <c r="F6677" s="2">
        <v>470.92599999999999</v>
      </c>
      <c r="G6677" s="3">
        <v>33.57</v>
      </c>
      <c r="H6677" s="3">
        <v>131.18199999999999</v>
      </c>
      <c r="I6677" s="3">
        <v>471.19900000000001</v>
      </c>
      <c r="J6677">
        <v>-0.27300000000000002</v>
      </c>
      <c r="K6677">
        <v>-1E-3</v>
      </c>
      <c r="L6677">
        <v>6.0999999999999999E-2</v>
      </c>
      <c r="M6677">
        <v>1.2999999999999999E-2</v>
      </c>
      <c r="N6677" s="4">
        <v>8052</v>
      </c>
      <c r="O6677" s="4">
        <v>11830</v>
      </c>
      <c r="P6677" t="s">
        <v>7465</v>
      </c>
      <c r="Q6677" t="s">
        <v>7461</v>
      </c>
      <c r="R6677" s="8"/>
    </row>
    <row r="6678" spans="3:18">
      <c r="C6678" s="7">
        <v>6674</v>
      </c>
      <c r="D6678" s="2">
        <v>33.597999999999999</v>
      </c>
      <c r="E6678" s="2">
        <v>131.178</v>
      </c>
      <c r="F6678" s="2">
        <v>528.34199999999998</v>
      </c>
      <c r="G6678" s="3">
        <v>33.597999999999999</v>
      </c>
      <c r="H6678" s="3">
        <v>131.179</v>
      </c>
      <c r="I6678" s="3">
        <v>528.34199999999998</v>
      </c>
      <c r="J6678">
        <v>0</v>
      </c>
      <c r="K6678">
        <v>0</v>
      </c>
      <c r="L6678">
        <v>0.05</v>
      </c>
      <c r="M6678">
        <v>0.01</v>
      </c>
      <c r="N6678" s="4">
        <v>8049</v>
      </c>
      <c r="O6678" s="4">
        <v>11810</v>
      </c>
      <c r="P6678" t="s">
        <v>7466</v>
      </c>
      <c r="Q6678" t="s">
        <v>7461</v>
      </c>
      <c r="R6678" s="8"/>
    </row>
    <row r="6679" spans="3:18">
      <c r="C6679" s="7">
        <v>6675</v>
      </c>
      <c r="D6679" s="2">
        <v>33.317</v>
      </c>
      <c r="E6679" s="2">
        <v>130.501</v>
      </c>
      <c r="F6679" s="2">
        <v>1.9219999999999999</v>
      </c>
      <c r="G6679" s="3">
        <v>33.317999999999998</v>
      </c>
      <c r="H6679" s="3">
        <v>130.501</v>
      </c>
      <c r="I6679" s="3">
        <v>1.9219999999999999</v>
      </c>
      <c r="J6679">
        <v>0</v>
      </c>
      <c r="K6679">
        <v>0</v>
      </c>
      <c r="L6679">
        <v>7.6999999999999999E-2</v>
      </c>
      <c r="M6679">
        <v>0.111</v>
      </c>
      <c r="N6679" s="4">
        <v>7561</v>
      </c>
      <c r="O6679" s="4">
        <v>12012</v>
      </c>
      <c r="P6679" t="s">
        <v>7468</v>
      </c>
      <c r="Q6679" t="s">
        <v>7467</v>
      </c>
      <c r="R6679" s="8"/>
    </row>
    <row r="6680" spans="3:18">
      <c r="C6680" s="7">
        <v>6676</v>
      </c>
      <c r="D6680" s="2">
        <v>33.305999999999997</v>
      </c>
      <c r="E6680" s="2">
        <v>130.94200000000001</v>
      </c>
      <c r="F6680" s="2">
        <v>1117.7070000000001</v>
      </c>
      <c r="G6680" s="3">
        <v>33.305999999999997</v>
      </c>
      <c r="H6680" s="3">
        <v>130.94300000000001</v>
      </c>
      <c r="I6680" s="3">
        <v>1117.7070000000001</v>
      </c>
      <c r="J6680">
        <v>0</v>
      </c>
      <c r="K6680">
        <v>0</v>
      </c>
      <c r="L6680">
        <v>6.6000000000000003E-2</v>
      </c>
      <c r="M6680">
        <v>1.2999999999999999E-2</v>
      </c>
      <c r="N6680" s="4">
        <v>7879</v>
      </c>
      <c r="O6680" s="4">
        <v>12020</v>
      </c>
      <c r="P6680" t="s">
        <v>7470</v>
      </c>
      <c r="Q6680" t="s">
        <v>7469</v>
      </c>
      <c r="R6680" s="8"/>
    </row>
    <row r="6681" spans="3:18">
      <c r="C6681" s="7">
        <v>6677</v>
      </c>
      <c r="D6681" s="2">
        <v>33.347000000000001</v>
      </c>
      <c r="E6681" s="2">
        <v>130.833</v>
      </c>
      <c r="F6681" s="2">
        <v>1440.0550000000001</v>
      </c>
      <c r="G6681" s="3">
        <v>33.345999999999997</v>
      </c>
      <c r="H6681" s="3">
        <v>130.83199999999999</v>
      </c>
      <c r="I6681" s="3">
        <v>1440.0550000000001</v>
      </c>
      <c r="J6681">
        <v>0</v>
      </c>
      <c r="K6681">
        <v>0</v>
      </c>
      <c r="L6681">
        <v>8.4000000000000005E-2</v>
      </c>
      <c r="M6681">
        <v>1.7000000000000001E-2</v>
      </c>
      <c r="N6681" s="4">
        <v>7800</v>
      </c>
      <c r="O6681" s="4">
        <v>11991</v>
      </c>
      <c r="P6681" t="s">
        <v>1287</v>
      </c>
      <c r="Q6681" t="s">
        <v>7469</v>
      </c>
      <c r="R6681" s="8"/>
    </row>
    <row r="6682" spans="3:18">
      <c r="C6682" s="7">
        <v>6678</v>
      </c>
      <c r="D6682" s="2">
        <v>33.365000000000002</v>
      </c>
      <c r="E6682" s="2">
        <v>130.75299999999999</v>
      </c>
      <c r="F6682" s="2">
        <v>1562.556</v>
      </c>
      <c r="G6682" s="3">
        <v>33.363999999999997</v>
      </c>
      <c r="H6682" s="3">
        <v>130.75299999999999</v>
      </c>
      <c r="I6682" s="3">
        <v>1562.5340000000001</v>
      </c>
      <c r="J6682">
        <v>2.1999999999999999E-2</v>
      </c>
      <c r="K6682">
        <v>0</v>
      </c>
      <c r="L6682">
        <v>7.8E-2</v>
      </c>
      <c r="M6682">
        <v>1.6E-2</v>
      </c>
      <c r="N6682" s="4">
        <v>7743</v>
      </c>
      <c r="O6682" s="4">
        <v>11978</v>
      </c>
      <c r="P6682" t="s">
        <v>7471</v>
      </c>
      <c r="Q6682" t="s">
        <v>7469</v>
      </c>
      <c r="R6682" s="8"/>
    </row>
    <row r="6683" spans="3:18">
      <c r="C6683" s="7">
        <v>6679</v>
      </c>
      <c r="D6683" s="2">
        <v>33.353000000000002</v>
      </c>
      <c r="E6683" s="2">
        <v>130.63300000000001</v>
      </c>
      <c r="F6683" s="2">
        <v>1709.0519999999999</v>
      </c>
      <c r="G6683" s="3">
        <v>33.353000000000002</v>
      </c>
      <c r="H6683" s="3">
        <v>130.63200000000001</v>
      </c>
      <c r="I6683" s="3">
        <v>1709.0519999999999</v>
      </c>
      <c r="J6683">
        <v>0</v>
      </c>
      <c r="K6683">
        <v>0</v>
      </c>
      <c r="L6683">
        <v>7.9000000000000001E-2</v>
      </c>
      <c r="M6683">
        <v>1.6E-2</v>
      </c>
      <c r="N6683" s="4">
        <v>7656</v>
      </c>
      <c r="O6683" s="4">
        <v>11986</v>
      </c>
      <c r="P6683" t="s">
        <v>7472</v>
      </c>
      <c r="Q6683" t="s">
        <v>7469</v>
      </c>
      <c r="R6683" s="8"/>
    </row>
    <row r="6684" spans="3:18">
      <c r="C6684" s="7">
        <v>6680</v>
      </c>
      <c r="D6684" s="2">
        <v>33.319000000000003</v>
      </c>
      <c r="E6684" s="2">
        <v>130.494</v>
      </c>
      <c r="F6684" s="2">
        <v>2262.8870000000002</v>
      </c>
      <c r="G6684" s="3">
        <v>33.319000000000003</v>
      </c>
      <c r="H6684" s="3">
        <v>130.494</v>
      </c>
      <c r="I6684" s="3">
        <v>2262.8870000000002</v>
      </c>
      <c r="J6684">
        <v>0</v>
      </c>
      <c r="K6684">
        <v>0</v>
      </c>
      <c r="L6684">
        <v>3.6999999999999998E-2</v>
      </c>
      <c r="M6684">
        <v>7.0000000000000001E-3</v>
      </c>
      <c r="N6684" s="4">
        <v>7556</v>
      </c>
      <c r="O6684" s="4">
        <v>12011</v>
      </c>
      <c r="P6684" t="s">
        <v>7473</v>
      </c>
      <c r="Q6684" t="s">
        <v>7469</v>
      </c>
      <c r="R6684" s="8"/>
    </row>
    <row r="6685" spans="3:18">
      <c r="C6685" s="7">
        <v>6681</v>
      </c>
      <c r="D6685" s="2">
        <v>33.26</v>
      </c>
      <c r="E6685" s="2">
        <v>130.41900000000001</v>
      </c>
      <c r="F6685" s="2">
        <v>2522.17</v>
      </c>
      <c r="G6685" s="3">
        <v>33.26</v>
      </c>
      <c r="H6685" s="3">
        <v>130.41900000000001</v>
      </c>
      <c r="I6685" s="3">
        <v>2522.17</v>
      </c>
      <c r="J6685">
        <v>0</v>
      </c>
      <c r="K6685">
        <v>0</v>
      </c>
      <c r="L6685">
        <v>5.1999999999999998E-2</v>
      </c>
      <c r="M6685">
        <v>0.01</v>
      </c>
      <c r="N6685" s="4">
        <v>7502</v>
      </c>
      <c r="O6685" s="4">
        <v>12053</v>
      </c>
      <c r="P6685" t="s">
        <v>7474</v>
      </c>
      <c r="Q6685" t="s">
        <v>7469</v>
      </c>
      <c r="R6685" s="8"/>
    </row>
    <row r="6686" spans="3:18">
      <c r="C6686" s="7">
        <v>6682</v>
      </c>
      <c r="D6686" s="2">
        <v>33.215000000000003</v>
      </c>
      <c r="E6686" s="2">
        <v>130.36199999999999</v>
      </c>
      <c r="F6686" s="2">
        <v>2802.8389999999999</v>
      </c>
      <c r="G6686" s="3">
        <v>33.215000000000003</v>
      </c>
      <c r="H6686" s="3">
        <v>130.36199999999999</v>
      </c>
      <c r="I6686" s="3">
        <v>2802.8389999999999</v>
      </c>
      <c r="J6686">
        <v>0</v>
      </c>
      <c r="K6686">
        <v>0</v>
      </c>
      <c r="L6686">
        <v>4.9000000000000002E-2</v>
      </c>
      <c r="M6686">
        <v>0.01</v>
      </c>
      <c r="N6686" s="4">
        <v>7461</v>
      </c>
      <c r="O6686" s="4">
        <v>12086</v>
      </c>
      <c r="P6686" t="s">
        <v>7475</v>
      </c>
      <c r="Q6686" t="s">
        <v>7469</v>
      </c>
      <c r="R6686" s="8"/>
    </row>
    <row r="6687" spans="3:18">
      <c r="C6687" s="7">
        <v>6683</v>
      </c>
      <c r="D6687" s="2">
        <v>33.203000000000003</v>
      </c>
      <c r="E6687" s="2">
        <v>130.49</v>
      </c>
      <c r="F6687" s="2">
        <v>6.431</v>
      </c>
      <c r="G6687" s="3">
        <v>33.204000000000001</v>
      </c>
      <c r="H6687" s="3">
        <v>130.489</v>
      </c>
      <c r="I6687" s="3">
        <v>6.431</v>
      </c>
      <c r="J6687">
        <v>0</v>
      </c>
      <c r="K6687">
        <v>0</v>
      </c>
      <c r="L6687">
        <v>7.9000000000000001E-2</v>
      </c>
      <c r="M6687">
        <v>6.2E-2</v>
      </c>
      <c r="N6687" s="4">
        <v>7553</v>
      </c>
      <c r="O6687" s="4">
        <v>12094</v>
      </c>
      <c r="P6687" t="s">
        <v>7477</v>
      </c>
      <c r="Q6687" t="s">
        <v>7476</v>
      </c>
      <c r="R6687" s="8"/>
    </row>
    <row r="6688" spans="3:18">
      <c r="C6688" s="7">
        <v>6684</v>
      </c>
      <c r="D6688" s="2">
        <v>33.24</v>
      </c>
      <c r="E6688" s="2">
        <v>130.453</v>
      </c>
      <c r="F6688" s="2">
        <v>51.654000000000003</v>
      </c>
      <c r="G6688" s="3">
        <v>33.24</v>
      </c>
      <c r="H6688" s="3">
        <v>130.453</v>
      </c>
      <c r="I6688" s="3">
        <v>51.654000000000003</v>
      </c>
      <c r="J6688">
        <v>0</v>
      </c>
      <c r="K6688">
        <v>0</v>
      </c>
      <c r="L6688">
        <v>6.4000000000000001E-2</v>
      </c>
      <c r="M6688">
        <v>1.7999999999999999E-2</v>
      </c>
      <c r="N6688" s="4">
        <v>7527</v>
      </c>
      <c r="O6688" s="4">
        <v>12068</v>
      </c>
      <c r="P6688" t="s">
        <v>7479</v>
      </c>
      <c r="Q6688" t="s">
        <v>7478</v>
      </c>
      <c r="R6688" s="8"/>
    </row>
    <row r="6689" spans="3:18">
      <c r="C6689" s="7">
        <v>6685</v>
      </c>
      <c r="D6689" s="2">
        <v>33.377000000000002</v>
      </c>
      <c r="E6689" s="2">
        <v>130.55199999999999</v>
      </c>
      <c r="F6689" s="2">
        <v>174.14</v>
      </c>
      <c r="G6689" s="3">
        <v>33.377000000000002</v>
      </c>
      <c r="H6689" s="3">
        <v>130.55099999999999</v>
      </c>
      <c r="I6689" s="3">
        <v>174.14</v>
      </c>
      <c r="J6689">
        <v>0</v>
      </c>
      <c r="K6689">
        <v>0</v>
      </c>
      <c r="L6689">
        <v>0.10100000000000001</v>
      </c>
      <c r="M6689">
        <v>0.02</v>
      </c>
      <c r="N6689" s="4">
        <v>7598</v>
      </c>
      <c r="O6689" s="4">
        <v>11969</v>
      </c>
      <c r="P6689" t="s">
        <v>7481</v>
      </c>
      <c r="Q6689" t="s">
        <v>7480</v>
      </c>
      <c r="R6689" s="8"/>
    </row>
    <row r="6690" spans="3:18">
      <c r="C6690" s="7">
        <v>6686</v>
      </c>
      <c r="D6690" s="2">
        <v>33.512999999999998</v>
      </c>
      <c r="E6690" s="2">
        <v>130.55799999999999</v>
      </c>
      <c r="F6690" s="2">
        <v>12.887</v>
      </c>
      <c r="G6690" s="3">
        <v>33.512999999999998</v>
      </c>
      <c r="H6690" s="3">
        <v>130.55799999999999</v>
      </c>
      <c r="I6690" s="3">
        <v>12.919</v>
      </c>
      <c r="J6690">
        <v>-3.2000000000000001E-2</v>
      </c>
      <c r="K6690">
        <v>-2E-3</v>
      </c>
      <c r="L6690">
        <v>0.04</v>
      </c>
      <c r="M6690">
        <v>2.4E-2</v>
      </c>
      <c r="N6690" s="4">
        <v>7602</v>
      </c>
      <c r="O6690" s="4">
        <v>11871</v>
      </c>
      <c r="P6690" t="s">
        <v>7482</v>
      </c>
      <c r="Q6690" t="s">
        <v>7480</v>
      </c>
      <c r="R6690" s="8"/>
    </row>
    <row r="6691" spans="3:18">
      <c r="C6691" s="7">
        <v>6687</v>
      </c>
      <c r="D6691" s="2">
        <v>33.466000000000001</v>
      </c>
      <c r="E6691" s="2">
        <v>130.553</v>
      </c>
      <c r="F6691" s="2">
        <v>54.915999999999997</v>
      </c>
      <c r="G6691" s="3">
        <v>33.466000000000001</v>
      </c>
      <c r="H6691" s="3">
        <v>130.553</v>
      </c>
      <c r="I6691" s="3">
        <v>54.915999999999997</v>
      </c>
      <c r="J6691">
        <v>0</v>
      </c>
      <c r="K6691">
        <v>0</v>
      </c>
      <c r="L6691">
        <v>4.2999999999999997E-2</v>
      </c>
      <c r="M6691">
        <v>1.2E-2</v>
      </c>
      <c r="N6691" s="4">
        <v>7599</v>
      </c>
      <c r="O6691" s="4">
        <v>11905</v>
      </c>
      <c r="P6691" t="s">
        <v>7483</v>
      </c>
      <c r="Q6691" t="s">
        <v>7480</v>
      </c>
      <c r="R6691" s="8"/>
    </row>
    <row r="6692" spans="3:18">
      <c r="C6692" s="7">
        <v>6688</v>
      </c>
      <c r="D6692" s="2">
        <v>33.311999999999998</v>
      </c>
      <c r="E6692" s="2">
        <v>130.535</v>
      </c>
      <c r="F6692" s="2">
        <v>12.923999999999999</v>
      </c>
      <c r="G6692" s="3">
        <v>33.311999999999998</v>
      </c>
      <c r="H6692" s="3">
        <v>130.536</v>
      </c>
      <c r="I6692" s="3">
        <v>12.923999999999999</v>
      </c>
      <c r="J6692">
        <v>0</v>
      </c>
      <c r="K6692">
        <v>0</v>
      </c>
      <c r="L6692">
        <v>5.7000000000000002E-2</v>
      </c>
      <c r="M6692">
        <v>3.2000000000000001E-2</v>
      </c>
      <c r="N6692" s="4">
        <v>7586</v>
      </c>
      <c r="O6692" s="4">
        <v>12016</v>
      </c>
      <c r="P6692" t="s">
        <v>7485</v>
      </c>
      <c r="Q6692" t="s">
        <v>7484</v>
      </c>
      <c r="R6692" s="8"/>
    </row>
    <row r="6693" spans="3:18">
      <c r="C6693" s="7">
        <v>6689</v>
      </c>
      <c r="D6693" s="2">
        <v>33.295000000000002</v>
      </c>
      <c r="E6693" s="2">
        <v>130.54900000000001</v>
      </c>
      <c r="F6693" s="2">
        <v>11.266</v>
      </c>
      <c r="G6693" s="3">
        <v>33.295999999999999</v>
      </c>
      <c r="H6693" s="3">
        <v>130.54900000000001</v>
      </c>
      <c r="I6693" s="3">
        <v>11.266</v>
      </c>
      <c r="J6693">
        <v>0</v>
      </c>
      <c r="K6693">
        <v>0</v>
      </c>
      <c r="L6693">
        <v>9.9000000000000005E-2</v>
      </c>
      <c r="M6693">
        <v>5.8999999999999997E-2</v>
      </c>
      <c r="N6693" s="4">
        <v>7596</v>
      </c>
      <c r="O6693" s="4">
        <v>12028</v>
      </c>
      <c r="P6693" t="s">
        <v>5042</v>
      </c>
      <c r="Q6693" t="s">
        <v>7484</v>
      </c>
      <c r="R6693" s="8"/>
    </row>
    <row r="6694" spans="3:18">
      <c r="C6694" s="7">
        <v>6690</v>
      </c>
      <c r="D6694" s="2">
        <v>33.341999999999999</v>
      </c>
      <c r="E6694" s="2">
        <v>130.566</v>
      </c>
      <c r="F6694" s="2">
        <v>28.126999999999999</v>
      </c>
      <c r="G6694" s="3">
        <v>33.343000000000004</v>
      </c>
      <c r="H6694" s="3">
        <v>130.566</v>
      </c>
      <c r="I6694" s="3">
        <v>28.126999999999999</v>
      </c>
      <c r="J6694">
        <v>0</v>
      </c>
      <c r="K6694">
        <v>0</v>
      </c>
      <c r="L6694">
        <v>7.0999999999999994E-2</v>
      </c>
      <c r="M6694">
        <v>2.7E-2</v>
      </c>
      <c r="N6694" s="4">
        <v>7608</v>
      </c>
      <c r="O6694" s="4">
        <v>11994</v>
      </c>
      <c r="P6694" t="s">
        <v>7487</v>
      </c>
      <c r="Q6694" t="s">
        <v>7486</v>
      </c>
      <c r="R6694" s="8"/>
    </row>
    <row r="6695" spans="3:18">
      <c r="C6695" s="7">
        <v>6691</v>
      </c>
      <c r="D6695" s="2">
        <v>33.341999999999999</v>
      </c>
      <c r="E6695" s="2">
        <v>130.691</v>
      </c>
      <c r="F6695" s="2">
        <v>57.238999999999997</v>
      </c>
      <c r="G6695" s="3">
        <v>33.341999999999999</v>
      </c>
      <c r="H6695" s="3">
        <v>130.691</v>
      </c>
      <c r="I6695" s="3">
        <v>57.238999999999997</v>
      </c>
      <c r="J6695">
        <v>0</v>
      </c>
      <c r="K6695">
        <v>0</v>
      </c>
      <c r="L6695">
        <v>0.04</v>
      </c>
      <c r="M6695">
        <v>1.0999999999999999E-2</v>
      </c>
      <c r="N6695" s="4">
        <v>7698</v>
      </c>
      <c r="O6695" s="4">
        <v>11994</v>
      </c>
      <c r="P6695" t="s">
        <v>123</v>
      </c>
      <c r="Q6695" t="s">
        <v>7488</v>
      </c>
      <c r="R6695" s="8"/>
    </row>
    <row r="6696" spans="3:18">
      <c r="C6696" s="7">
        <v>6692</v>
      </c>
      <c r="D6696" s="2">
        <v>33.341999999999999</v>
      </c>
      <c r="E6696" s="2">
        <v>130.75299999999999</v>
      </c>
      <c r="F6696" s="2">
        <v>31.925999999999998</v>
      </c>
      <c r="G6696" s="3">
        <v>33.343000000000004</v>
      </c>
      <c r="H6696" s="3">
        <v>130.75299999999999</v>
      </c>
      <c r="I6696" s="3">
        <v>31.943000000000001</v>
      </c>
      <c r="J6696">
        <v>-1.7000000000000001E-2</v>
      </c>
      <c r="K6696">
        <v>-1E-3</v>
      </c>
      <c r="L6696">
        <v>8.3000000000000004E-2</v>
      </c>
      <c r="M6696">
        <v>0.03</v>
      </c>
      <c r="N6696" s="4">
        <v>7743</v>
      </c>
      <c r="O6696" s="4">
        <v>11994</v>
      </c>
      <c r="P6696" t="s">
        <v>2159</v>
      </c>
      <c r="Q6696" t="s">
        <v>7488</v>
      </c>
      <c r="R6696" s="8"/>
    </row>
    <row r="6697" spans="3:18">
      <c r="C6697" s="7">
        <v>6693</v>
      </c>
      <c r="D6697" s="2">
        <v>33.381</v>
      </c>
      <c r="E6697" s="2">
        <v>130.63399999999999</v>
      </c>
      <c r="F6697" s="2">
        <v>76.555000000000007</v>
      </c>
      <c r="G6697" s="3">
        <v>33.381</v>
      </c>
      <c r="H6697" s="3">
        <v>130.63399999999999</v>
      </c>
      <c r="I6697" s="3">
        <v>76.555000000000007</v>
      </c>
      <c r="J6697">
        <v>0</v>
      </c>
      <c r="K6697">
        <v>0</v>
      </c>
      <c r="L6697">
        <v>2.8000000000000001E-2</v>
      </c>
      <c r="M6697">
        <v>6.0000000000000001E-3</v>
      </c>
      <c r="N6697" s="4">
        <v>7657</v>
      </c>
      <c r="O6697" s="4">
        <v>11966</v>
      </c>
      <c r="P6697" t="s">
        <v>7490</v>
      </c>
      <c r="Q6697" t="s">
        <v>7489</v>
      </c>
      <c r="R6697" s="8"/>
    </row>
    <row r="6698" spans="3:18">
      <c r="C6698" s="7">
        <v>6694</v>
      </c>
      <c r="D6698" s="2">
        <v>33.435000000000002</v>
      </c>
      <c r="E6698" s="2">
        <v>130.65899999999999</v>
      </c>
      <c r="F6698" s="2">
        <v>69.700999999999993</v>
      </c>
      <c r="G6698" s="3">
        <v>33.435000000000002</v>
      </c>
      <c r="H6698" s="3">
        <v>130.65899999999999</v>
      </c>
      <c r="I6698" s="3">
        <v>69.700999999999993</v>
      </c>
      <c r="J6698">
        <v>0</v>
      </c>
      <c r="K6698">
        <v>0</v>
      </c>
      <c r="L6698">
        <v>4.5999999999999999E-2</v>
      </c>
      <c r="M6698">
        <v>1.0999999999999999E-2</v>
      </c>
      <c r="N6698" s="4">
        <v>7675</v>
      </c>
      <c r="O6698" s="4">
        <v>11927</v>
      </c>
      <c r="P6698" t="s">
        <v>7491</v>
      </c>
      <c r="Q6698" t="s">
        <v>7489</v>
      </c>
      <c r="R6698" s="8"/>
    </row>
    <row r="6699" spans="3:18">
      <c r="C6699" s="7">
        <v>6695</v>
      </c>
      <c r="D6699" s="2">
        <v>33.341999999999999</v>
      </c>
      <c r="E6699" s="2">
        <v>130.79</v>
      </c>
      <c r="F6699" s="2">
        <v>65.813000000000002</v>
      </c>
      <c r="G6699" s="3">
        <v>33.341999999999999</v>
      </c>
      <c r="H6699" s="3">
        <v>130.78899999999999</v>
      </c>
      <c r="I6699" s="3">
        <v>65.884</v>
      </c>
      <c r="J6699">
        <v>-7.0999999999999994E-2</v>
      </c>
      <c r="K6699">
        <v>-1E-3</v>
      </c>
      <c r="L6699">
        <v>6.8000000000000005E-2</v>
      </c>
      <c r="M6699">
        <v>1.7999999999999999E-2</v>
      </c>
      <c r="N6699" s="4">
        <v>7769</v>
      </c>
      <c r="O6699" s="4">
        <v>11994</v>
      </c>
      <c r="P6699" t="s">
        <v>7493</v>
      </c>
      <c r="Q6699" t="s">
        <v>7492</v>
      </c>
      <c r="R6699" s="8"/>
    </row>
    <row r="6700" spans="3:18">
      <c r="C6700" s="7">
        <v>6696</v>
      </c>
      <c r="D6700" s="2">
        <v>33.247999999999998</v>
      </c>
      <c r="E6700" s="2">
        <v>130.327</v>
      </c>
      <c r="F6700" s="2">
        <v>96.748999999999995</v>
      </c>
      <c r="G6700" s="3">
        <v>33.247999999999998</v>
      </c>
      <c r="H6700" s="3">
        <v>130.327</v>
      </c>
      <c r="I6700" s="3">
        <v>96.748999999999995</v>
      </c>
      <c r="J6700">
        <v>0</v>
      </c>
      <c r="K6700">
        <v>0</v>
      </c>
      <c r="L6700">
        <v>1.2E-2</v>
      </c>
      <c r="M6700">
        <v>2E-3</v>
      </c>
      <c r="N6700" s="4">
        <v>7436</v>
      </c>
      <c r="O6700" s="4">
        <v>12062</v>
      </c>
      <c r="P6700" t="s">
        <v>7495</v>
      </c>
      <c r="Q6700" t="s">
        <v>7494</v>
      </c>
      <c r="R6700" s="8"/>
    </row>
    <row r="6701" spans="3:18">
      <c r="C6701" s="7">
        <v>6697</v>
      </c>
      <c r="D6701" s="2">
        <v>33.244</v>
      </c>
      <c r="E6701" s="2">
        <v>130.37200000000001</v>
      </c>
      <c r="F6701" s="2">
        <v>145.846</v>
      </c>
      <c r="G6701" s="3">
        <v>33.244</v>
      </c>
      <c r="H6701" s="3">
        <v>130.37100000000001</v>
      </c>
      <c r="I6701" s="3">
        <v>145.846</v>
      </c>
      <c r="J6701">
        <v>0</v>
      </c>
      <c r="K6701">
        <v>0</v>
      </c>
      <c r="L6701">
        <v>5.6000000000000001E-2</v>
      </c>
      <c r="M6701">
        <v>1.0999999999999999E-2</v>
      </c>
      <c r="N6701" s="4">
        <v>7468</v>
      </c>
      <c r="O6701" s="4">
        <v>12065</v>
      </c>
      <c r="P6701" t="s">
        <v>7496</v>
      </c>
      <c r="Q6701" t="s">
        <v>7494</v>
      </c>
      <c r="R6701" s="8"/>
    </row>
    <row r="6702" spans="3:18">
      <c r="C6702" s="7">
        <v>6698</v>
      </c>
      <c r="D6702" s="2">
        <v>33.241999999999997</v>
      </c>
      <c r="E6702" s="2">
        <v>130.523</v>
      </c>
      <c r="F6702" s="2">
        <v>37.167000000000002</v>
      </c>
      <c r="G6702" s="3">
        <v>33.243000000000002</v>
      </c>
      <c r="H6702" s="3">
        <v>130.523</v>
      </c>
      <c r="I6702" s="3">
        <v>37.167000000000002</v>
      </c>
      <c r="J6702">
        <v>0</v>
      </c>
      <c r="K6702">
        <v>0</v>
      </c>
      <c r="L6702">
        <v>7.0999999999999994E-2</v>
      </c>
      <c r="M6702">
        <v>2.3E-2</v>
      </c>
      <c r="N6702" s="4">
        <v>7577</v>
      </c>
      <c r="O6702" s="4">
        <v>12066</v>
      </c>
      <c r="P6702" t="s">
        <v>7497</v>
      </c>
      <c r="Q6702" t="s">
        <v>6168</v>
      </c>
      <c r="R6702" s="8"/>
    </row>
    <row r="6703" spans="3:18">
      <c r="C6703" s="7">
        <v>6699</v>
      </c>
      <c r="D6703" s="2">
        <v>33.482999999999997</v>
      </c>
      <c r="E6703" s="2">
        <v>130.54</v>
      </c>
      <c r="F6703" s="2">
        <v>21.454000000000001</v>
      </c>
      <c r="G6703" s="3">
        <v>33.482999999999997</v>
      </c>
      <c r="H6703" s="3">
        <v>130.53899999999999</v>
      </c>
      <c r="I6703" s="3">
        <v>21.454000000000001</v>
      </c>
      <c r="J6703">
        <v>0</v>
      </c>
      <c r="K6703">
        <v>0</v>
      </c>
      <c r="L6703">
        <v>6.8000000000000005E-2</v>
      </c>
      <c r="M6703">
        <v>2.9000000000000001E-2</v>
      </c>
      <c r="N6703" s="4">
        <v>7589</v>
      </c>
      <c r="O6703" s="4">
        <v>11893</v>
      </c>
      <c r="P6703" t="s">
        <v>7499</v>
      </c>
      <c r="Q6703" t="s">
        <v>7498</v>
      </c>
      <c r="R6703" s="8"/>
    </row>
    <row r="6704" spans="3:18">
      <c r="C6704" s="7">
        <v>6700</v>
      </c>
      <c r="D6704" s="2">
        <v>33.381</v>
      </c>
      <c r="E6704" s="2">
        <v>130.66</v>
      </c>
      <c r="F6704" s="2">
        <v>71.231999999999999</v>
      </c>
      <c r="G6704" s="3">
        <v>33.381</v>
      </c>
      <c r="H6704" s="3">
        <v>130.661</v>
      </c>
      <c r="I6704" s="3">
        <v>71.231999999999999</v>
      </c>
      <c r="J6704">
        <v>0</v>
      </c>
      <c r="K6704">
        <v>0</v>
      </c>
      <c r="L6704">
        <v>6.0999999999999999E-2</v>
      </c>
      <c r="M6704">
        <v>1.4E-2</v>
      </c>
      <c r="N6704" s="4">
        <v>7676</v>
      </c>
      <c r="O6704" s="4">
        <v>11966</v>
      </c>
      <c r="P6704" t="s">
        <v>7501</v>
      </c>
      <c r="Q6704" t="s">
        <v>7500</v>
      </c>
      <c r="R6704" s="8"/>
    </row>
    <row r="6705" spans="3:18">
      <c r="C6705" s="7">
        <v>6701</v>
      </c>
      <c r="D6705" s="2">
        <v>33.436999999999998</v>
      </c>
      <c r="E6705" s="2">
        <v>130.75899999999999</v>
      </c>
      <c r="F6705" s="2">
        <v>40.924999999999997</v>
      </c>
      <c r="G6705" s="3">
        <v>33.436999999999998</v>
      </c>
      <c r="H6705" s="3">
        <v>130.75800000000001</v>
      </c>
      <c r="I6705" s="3">
        <v>40.924999999999997</v>
      </c>
      <c r="J6705">
        <v>0</v>
      </c>
      <c r="K6705">
        <v>0</v>
      </c>
      <c r="L6705">
        <v>0.10100000000000001</v>
      </c>
      <c r="M6705">
        <v>3.1E-2</v>
      </c>
      <c r="N6705" s="4">
        <v>7747</v>
      </c>
      <c r="O6705" s="4">
        <v>11926</v>
      </c>
      <c r="P6705" t="s">
        <v>7502</v>
      </c>
      <c r="Q6705" t="s">
        <v>7500</v>
      </c>
      <c r="R6705" s="8"/>
    </row>
    <row r="6706" spans="3:18">
      <c r="C6706" s="7">
        <v>6702</v>
      </c>
      <c r="D6706" s="2">
        <v>33.423999999999999</v>
      </c>
      <c r="E6706" s="2">
        <v>130.71700000000001</v>
      </c>
      <c r="F6706" s="2">
        <v>51.341000000000001</v>
      </c>
      <c r="G6706" s="3">
        <v>33.423999999999999</v>
      </c>
      <c r="H6706" s="3">
        <v>130.71799999999999</v>
      </c>
      <c r="I6706" s="3">
        <v>51.262999999999998</v>
      </c>
      <c r="J6706">
        <v>7.8E-2</v>
      </c>
      <c r="K6706">
        <v>2E-3</v>
      </c>
      <c r="L6706">
        <v>6.9000000000000006E-2</v>
      </c>
      <c r="M6706">
        <v>2.1000000000000001E-2</v>
      </c>
      <c r="N6706" s="4">
        <v>7717</v>
      </c>
      <c r="O6706" s="4">
        <v>11935</v>
      </c>
      <c r="P6706" t="s">
        <v>7503</v>
      </c>
      <c r="Q6706" t="s">
        <v>7500</v>
      </c>
      <c r="R6706" s="8"/>
    </row>
    <row r="6707" spans="3:18">
      <c r="C6707" s="7">
        <v>6703</v>
      </c>
      <c r="D6707" s="2">
        <v>33.378</v>
      </c>
      <c r="E6707" s="2">
        <v>130.53800000000001</v>
      </c>
      <c r="F6707" s="2">
        <v>13.75</v>
      </c>
      <c r="G6707" s="3">
        <v>33.378999999999998</v>
      </c>
      <c r="H6707" s="3">
        <v>130.53899999999999</v>
      </c>
      <c r="I6707" s="3">
        <v>13.75</v>
      </c>
      <c r="J6707">
        <v>0</v>
      </c>
      <c r="K6707">
        <v>0</v>
      </c>
      <c r="L6707">
        <v>9.5000000000000001E-2</v>
      </c>
      <c r="M6707">
        <v>5.0999999999999997E-2</v>
      </c>
      <c r="N6707" s="4">
        <v>7588</v>
      </c>
      <c r="O6707" s="4">
        <v>11968</v>
      </c>
      <c r="P6707" t="s">
        <v>3180</v>
      </c>
      <c r="Q6707" t="s">
        <v>7504</v>
      </c>
      <c r="R6707" s="8"/>
    </row>
    <row r="6708" spans="3:18">
      <c r="C6708" s="7">
        <v>6704</v>
      </c>
      <c r="D6708" s="2">
        <v>33.366999999999997</v>
      </c>
      <c r="E6708" s="2">
        <v>130.53299999999999</v>
      </c>
      <c r="F6708" s="2">
        <v>19.760999999999999</v>
      </c>
      <c r="G6708" s="3">
        <v>33.368000000000002</v>
      </c>
      <c r="H6708" s="3">
        <v>130.53299999999999</v>
      </c>
      <c r="I6708" s="3">
        <v>19.760999999999999</v>
      </c>
      <c r="J6708">
        <v>0</v>
      </c>
      <c r="K6708">
        <v>0</v>
      </c>
      <c r="L6708">
        <v>7.9000000000000001E-2</v>
      </c>
      <c r="M6708">
        <v>3.5000000000000003E-2</v>
      </c>
      <c r="N6708" s="4">
        <v>7584</v>
      </c>
      <c r="O6708" s="4">
        <v>11976</v>
      </c>
      <c r="P6708" t="s">
        <v>7506</v>
      </c>
      <c r="Q6708" t="s">
        <v>7505</v>
      </c>
      <c r="R6708" s="8"/>
    </row>
    <row r="6709" spans="3:18">
      <c r="C6709" s="7">
        <v>6705</v>
      </c>
      <c r="D6709" s="2">
        <v>33.302</v>
      </c>
      <c r="E6709" s="2">
        <v>130.495</v>
      </c>
      <c r="F6709" s="2">
        <v>6.0540000000000003</v>
      </c>
      <c r="G6709" s="3">
        <v>33.302</v>
      </c>
      <c r="H6709" s="3">
        <v>130.495</v>
      </c>
      <c r="I6709" s="3">
        <v>6.0540000000000003</v>
      </c>
      <c r="J6709">
        <v>0</v>
      </c>
      <c r="K6709">
        <v>0</v>
      </c>
      <c r="L6709">
        <v>1.6E-2</v>
      </c>
      <c r="M6709">
        <v>1.2999999999999999E-2</v>
      </c>
      <c r="N6709" s="4">
        <v>7557</v>
      </c>
      <c r="O6709" s="4">
        <v>12023</v>
      </c>
      <c r="P6709" t="s">
        <v>7508</v>
      </c>
      <c r="Q6709" t="s">
        <v>7507</v>
      </c>
      <c r="R6709" s="8"/>
    </row>
    <row r="6710" spans="3:18">
      <c r="C6710" s="7">
        <v>6706</v>
      </c>
      <c r="D6710" s="2">
        <v>33.206000000000003</v>
      </c>
      <c r="E6710" s="2">
        <v>130.57400000000001</v>
      </c>
      <c r="F6710" s="2">
        <v>358.03</v>
      </c>
      <c r="G6710" s="3">
        <v>33.206000000000003</v>
      </c>
      <c r="H6710" s="3">
        <v>130.57400000000001</v>
      </c>
      <c r="I6710" s="3">
        <v>358.03</v>
      </c>
      <c r="J6710">
        <v>0</v>
      </c>
      <c r="K6710">
        <v>0</v>
      </c>
      <c r="L6710">
        <v>3.9E-2</v>
      </c>
      <c r="M6710">
        <v>8.0000000000000002E-3</v>
      </c>
      <c r="N6710" s="4">
        <v>7614</v>
      </c>
      <c r="O6710" s="4">
        <v>12092</v>
      </c>
      <c r="P6710" t="s">
        <v>7510</v>
      </c>
      <c r="Q6710" t="s">
        <v>7509</v>
      </c>
      <c r="R6710" s="8"/>
    </row>
    <row r="6711" spans="3:18">
      <c r="C6711" s="7">
        <v>6707</v>
      </c>
      <c r="D6711" s="2">
        <v>33.183</v>
      </c>
      <c r="E6711" s="2">
        <v>130.505</v>
      </c>
      <c r="F6711" s="2">
        <v>446.75400000000002</v>
      </c>
      <c r="G6711" s="3">
        <v>33.182000000000002</v>
      </c>
      <c r="H6711" s="3">
        <v>130.505</v>
      </c>
      <c r="I6711" s="3">
        <v>446.75400000000002</v>
      </c>
      <c r="J6711">
        <v>0</v>
      </c>
      <c r="K6711">
        <v>0</v>
      </c>
      <c r="L6711">
        <v>7.1999999999999995E-2</v>
      </c>
      <c r="M6711">
        <v>1.4E-2</v>
      </c>
      <c r="N6711" s="4">
        <v>7564</v>
      </c>
      <c r="O6711" s="4">
        <v>12109</v>
      </c>
      <c r="P6711" t="s">
        <v>7511</v>
      </c>
      <c r="Q6711" t="s">
        <v>7509</v>
      </c>
      <c r="R6711" s="8"/>
    </row>
    <row r="6712" spans="3:18">
      <c r="C6712" s="7">
        <v>6708</v>
      </c>
      <c r="D6712" s="2">
        <v>33.17</v>
      </c>
      <c r="E6712" s="2">
        <v>130.48400000000001</v>
      </c>
      <c r="F6712" s="2">
        <v>447.30900000000003</v>
      </c>
      <c r="G6712" s="3">
        <v>33.168999999999997</v>
      </c>
      <c r="H6712" s="3">
        <v>130.48400000000001</v>
      </c>
      <c r="I6712" s="3">
        <v>447.30900000000003</v>
      </c>
      <c r="J6712">
        <v>0</v>
      </c>
      <c r="K6712">
        <v>0</v>
      </c>
      <c r="L6712">
        <v>0.127</v>
      </c>
      <c r="M6712">
        <v>2.5000000000000001E-2</v>
      </c>
      <c r="N6712" s="4">
        <v>7549</v>
      </c>
      <c r="O6712" s="4">
        <v>12118</v>
      </c>
      <c r="P6712" t="s">
        <v>7512</v>
      </c>
      <c r="Q6712" t="s">
        <v>7509</v>
      </c>
      <c r="R6712" s="8"/>
    </row>
    <row r="6713" spans="3:18">
      <c r="C6713" s="7">
        <v>6709</v>
      </c>
      <c r="D6713" s="2">
        <v>33.122</v>
      </c>
      <c r="E6713" s="2">
        <v>130.44</v>
      </c>
      <c r="F6713" s="2">
        <v>527.33299999999997</v>
      </c>
      <c r="G6713" s="3">
        <v>33.121000000000002</v>
      </c>
      <c r="H6713" s="3">
        <v>130.43899999999999</v>
      </c>
      <c r="I6713" s="3">
        <v>527.33299999999997</v>
      </c>
      <c r="J6713">
        <v>0</v>
      </c>
      <c r="K6713">
        <v>0</v>
      </c>
      <c r="L6713">
        <v>8.1000000000000003E-2</v>
      </c>
      <c r="M6713">
        <v>1.6E-2</v>
      </c>
      <c r="N6713" s="4">
        <v>7517</v>
      </c>
      <c r="O6713" s="4">
        <v>12153</v>
      </c>
      <c r="P6713" t="s">
        <v>7513</v>
      </c>
      <c r="Q6713" t="s">
        <v>7509</v>
      </c>
      <c r="R6713" s="8"/>
    </row>
    <row r="6714" spans="3:18">
      <c r="C6714" s="7">
        <v>6710</v>
      </c>
      <c r="D6714" s="2">
        <v>33.19</v>
      </c>
      <c r="E6714" s="2">
        <v>130.55799999999999</v>
      </c>
      <c r="F6714" s="2">
        <v>411.02300000000002</v>
      </c>
      <c r="G6714" s="3">
        <v>33.19</v>
      </c>
      <c r="H6714" s="3">
        <v>130.55799999999999</v>
      </c>
      <c r="I6714" s="3">
        <v>411.00900000000001</v>
      </c>
      <c r="J6714">
        <v>1.4E-2</v>
      </c>
      <c r="K6714">
        <v>0</v>
      </c>
      <c r="L6714">
        <v>5.8000000000000003E-2</v>
      </c>
      <c r="M6714">
        <v>1.2E-2</v>
      </c>
      <c r="N6714" s="4">
        <v>7602</v>
      </c>
      <c r="O6714" s="4">
        <v>12104</v>
      </c>
      <c r="P6714" t="s">
        <v>5308</v>
      </c>
      <c r="Q6714" t="s">
        <v>7509</v>
      </c>
      <c r="R6714" s="8"/>
    </row>
    <row r="6715" spans="3:18">
      <c r="C6715" s="7">
        <v>6711</v>
      </c>
      <c r="D6715" s="2">
        <v>33.209000000000003</v>
      </c>
      <c r="E6715" s="2">
        <v>130.583</v>
      </c>
      <c r="F6715" s="2">
        <v>357.41199999999998</v>
      </c>
      <c r="G6715" s="3">
        <v>33.209000000000003</v>
      </c>
      <c r="H6715" s="3">
        <v>130.583</v>
      </c>
      <c r="I6715" s="3">
        <v>357.26</v>
      </c>
      <c r="J6715">
        <v>0.152</v>
      </c>
      <c r="K6715">
        <v>0</v>
      </c>
      <c r="L6715">
        <v>3.3000000000000002E-2</v>
      </c>
      <c r="M6715">
        <v>7.0000000000000001E-3</v>
      </c>
      <c r="N6715" s="4">
        <v>7620</v>
      </c>
      <c r="O6715" s="4">
        <v>12090</v>
      </c>
      <c r="P6715" t="s">
        <v>7514</v>
      </c>
      <c r="Q6715" t="s">
        <v>7509</v>
      </c>
      <c r="R6715" s="8"/>
    </row>
    <row r="6716" spans="3:18">
      <c r="C6716" s="7">
        <v>6712</v>
      </c>
      <c r="D6716" s="2">
        <v>33.213000000000001</v>
      </c>
      <c r="E6716" s="2">
        <v>130.67400000000001</v>
      </c>
      <c r="F6716" s="2">
        <v>172.595</v>
      </c>
      <c r="G6716" s="3">
        <v>33.213000000000001</v>
      </c>
      <c r="H6716" s="3">
        <v>130.67400000000001</v>
      </c>
      <c r="I6716" s="3">
        <v>172.595</v>
      </c>
      <c r="J6716">
        <v>0</v>
      </c>
      <c r="K6716">
        <v>0</v>
      </c>
      <c r="L6716">
        <v>3.5999999999999997E-2</v>
      </c>
      <c r="M6716">
        <v>7.0000000000000001E-3</v>
      </c>
      <c r="N6716" s="4">
        <v>7686</v>
      </c>
      <c r="O6716" s="4">
        <v>12087</v>
      </c>
      <c r="P6716" t="s">
        <v>7515</v>
      </c>
      <c r="Q6716" t="s">
        <v>7509</v>
      </c>
      <c r="R6716" s="8"/>
    </row>
    <row r="6717" spans="3:18">
      <c r="C6717" s="7">
        <v>6713</v>
      </c>
      <c r="D6717" s="2">
        <v>33.204999999999998</v>
      </c>
      <c r="E6717" s="2">
        <v>130.648</v>
      </c>
      <c r="F6717" s="2">
        <v>202.86199999999999</v>
      </c>
      <c r="G6717" s="3">
        <v>33.204000000000001</v>
      </c>
      <c r="H6717" s="3">
        <v>130.648</v>
      </c>
      <c r="I6717" s="3">
        <v>202.86199999999999</v>
      </c>
      <c r="J6717">
        <v>0</v>
      </c>
      <c r="K6717">
        <v>0</v>
      </c>
      <c r="L6717">
        <v>9.6000000000000002E-2</v>
      </c>
      <c r="M6717">
        <v>1.9E-2</v>
      </c>
      <c r="N6717" s="4">
        <v>7667</v>
      </c>
      <c r="O6717" s="4">
        <v>12093</v>
      </c>
      <c r="P6717" t="s">
        <v>7516</v>
      </c>
      <c r="Q6717" t="s">
        <v>7509</v>
      </c>
      <c r="R6717" s="8"/>
    </row>
    <row r="6718" spans="3:18">
      <c r="C6718" s="7">
        <v>6714</v>
      </c>
      <c r="D6718" s="2">
        <v>33.171999999999997</v>
      </c>
      <c r="E6718" s="2">
        <v>130.458</v>
      </c>
      <c r="F6718" s="2">
        <v>8.1159999999999997</v>
      </c>
      <c r="G6718" s="3">
        <v>33.170999999999999</v>
      </c>
      <c r="H6718" s="3">
        <v>130.45699999999999</v>
      </c>
      <c r="I6718" s="3">
        <v>8.1389999999999993</v>
      </c>
      <c r="J6718">
        <v>-2.3E-2</v>
      </c>
      <c r="K6718">
        <v>-3.0000000000000001E-3</v>
      </c>
      <c r="L6718">
        <v>8.4000000000000005E-2</v>
      </c>
      <c r="M6718">
        <v>6.0999999999999999E-2</v>
      </c>
      <c r="N6718" s="4">
        <v>7530</v>
      </c>
      <c r="O6718" s="4">
        <v>12117</v>
      </c>
      <c r="P6718" t="s">
        <v>7518</v>
      </c>
      <c r="Q6718" t="s">
        <v>7517</v>
      </c>
      <c r="R6718" s="8"/>
    </row>
    <row r="6719" spans="3:18">
      <c r="C6719" s="7">
        <v>6715</v>
      </c>
      <c r="D6719" s="2">
        <v>33.176000000000002</v>
      </c>
      <c r="E6719" s="2">
        <v>130.48500000000001</v>
      </c>
      <c r="F6719" s="2">
        <v>7.4640000000000004</v>
      </c>
      <c r="G6719" s="3">
        <v>33.176000000000002</v>
      </c>
      <c r="H6719" s="3">
        <v>130.48500000000001</v>
      </c>
      <c r="I6719" s="3">
        <v>7.4640000000000004</v>
      </c>
      <c r="J6719">
        <v>0</v>
      </c>
      <c r="K6719">
        <v>0</v>
      </c>
      <c r="L6719">
        <v>5.1999999999999998E-2</v>
      </c>
      <c r="M6719">
        <v>3.7999999999999999E-2</v>
      </c>
      <c r="N6719" s="4">
        <v>7550</v>
      </c>
      <c r="O6719" s="4">
        <v>12114</v>
      </c>
      <c r="P6719" t="s">
        <v>2542</v>
      </c>
      <c r="Q6719" t="s">
        <v>7517</v>
      </c>
      <c r="R6719" s="8"/>
    </row>
    <row r="6720" spans="3:18">
      <c r="C6720" s="7">
        <v>6716</v>
      </c>
      <c r="D6720" s="2">
        <v>33.119999999999997</v>
      </c>
      <c r="E6720" s="2">
        <v>130.47300000000001</v>
      </c>
      <c r="F6720" s="2">
        <v>58.417999999999999</v>
      </c>
      <c r="G6720" s="3">
        <v>33.119999999999997</v>
      </c>
      <c r="H6720" s="3">
        <v>130.47300000000001</v>
      </c>
      <c r="I6720" s="3">
        <v>58.417999999999999</v>
      </c>
      <c r="J6720">
        <v>0</v>
      </c>
      <c r="K6720">
        <v>0</v>
      </c>
      <c r="L6720">
        <v>1.7999999999999999E-2</v>
      </c>
      <c r="M6720">
        <v>5.0000000000000001E-3</v>
      </c>
      <c r="N6720" s="4">
        <v>7541</v>
      </c>
      <c r="O6720" s="4">
        <v>12154</v>
      </c>
      <c r="P6720" t="s">
        <v>7520</v>
      </c>
      <c r="Q6720" t="s">
        <v>7519</v>
      </c>
      <c r="R6720" s="8"/>
    </row>
    <row r="6721" spans="3:18">
      <c r="C6721" s="7">
        <v>6717</v>
      </c>
      <c r="D6721" s="2">
        <v>33.247</v>
      </c>
      <c r="E6721" s="2">
        <v>130.70099999999999</v>
      </c>
      <c r="F6721" s="2">
        <v>75.861999999999995</v>
      </c>
      <c r="G6721" s="3">
        <v>33.247</v>
      </c>
      <c r="H6721" s="3">
        <v>130.70099999999999</v>
      </c>
      <c r="I6721" s="3">
        <v>75.861999999999995</v>
      </c>
      <c r="J6721">
        <v>0</v>
      </c>
      <c r="K6721">
        <v>0</v>
      </c>
      <c r="L6721">
        <v>0.06</v>
      </c>
      <c r="M6721">
        <v>1.4E-2</v>
      </c>
      <c r="N6721" s="4">
        <v>7705</v>
      </c>
      <c r="O6721" s="4">
        <v>12063</v>
      </c>
      <c r="P6721" t="s">
        <v>7522</v>
      </c>
      <c r="Q6721" t="s">
        <v>7521</v>
      </c>
      <c r="R6721" s="8"/>
    </row>
    <row r="6722" spans="3:18">
      <c r="C6722" s="7">
        <v>6718</v>
      </c>
      <c r="D6722" s="2">
        <v>33.222999999999999</v>
      </c>
      <c r="E6722" s="2">
        <v>130.708</v>
      </c>
      <c r="F6722" s="2">
        <v>22.503</v>
      </c>
      <c r="G6722" s="3">
        <v>33.222999999999999</v>
      </c>
      <c r="H6722" s="3">
        <v>130.708</v>
      </c>
      <c r="I6722" s="3">
        <v>22.503</v>
      </c>
      <c r="J6722">
        <v>0</v>
      </c>
      <c r="K6722">
        <v>0</v>
      </c>
      <c r="L6722">
        <v>3.3000000000000002E-2</v>
      </c>
      <c r="M6722">
        <v>1.4E-2</v>
      </c>
      <c r="N6722" s="4">
        <v>7710</v>
      </c>
      <c r="O6722" s="4">
        <v>12080</v>
      </c>
      <c r="P6722" t="s">
        <v>7523</v>
      </c>
      <c r="Q6722" t="s">
        <v>4458</v>
      </c>
      <c r="R6722" s="8"/>
    </row>
    <row r="6723" spans="3:18">
      <c r="C6723" s="7">
        <v>6719</v>
      </c>
      <c r="D6723" s="2">
        <v>33.26</v>
      </c>
      <c r="E6723" s="2">
        <v>130.66900000000001</v>
      </c>
      <c r="F6723" s="2">
        <v>24.088999999999999</v>
      </c>
      <c r="G6723" s="3">
        <v>33.26</v>
      </c>
      <c r="H6723" s="3">
        <v>130.66900000000001</v>
      </c>
      <c r="I6723" s="3">
        <v>24.088999999999999</v>
      </c>
      <c r="J6723">
        <v>0</v>
      </c>
      <c r="K6723">
        <v>0</v>
      </c>
      <c r="L6723">
        <v>5.1999999999999998E-2</v>
      </c>
      <c r="M6723">
        <v>2.1000000000000001E-2</v>
      </c>
      <c r="N6723" s="4">
        <v>7682</v>
      </c>
      <c r="O6723" s="4">
        <v>12053</v>
      </c>
      <c r="P6723" t="s">
        <v>7525</v>
      </c>
      <c r="Q6723" t="s">
        <v>7524</v>
      </c>
      <c r="R6723" s="8"/>
    </row>
    <row r="6724" spans="3:18">
      <c r="C6724" s="7">
        <v>6720</v>
      </c>
      <c r="D6724" s="2">
        <v>33.250999999999998</v>
      </c>
      <c r="E6724" s="2">
        <v>130.76499999999999</v>
      </c>
      <c r="F6724" s="2">
        <v>14.804</v>
      </c>
      <c r="G6724" s="3">
        <v>33.25</v>
      </c>
      <c r="H6724" s="3">
        <v>130.76400000000001</v>
      </c>
      <c r="I6724" s="3">
        <v>14.804</v>
      </c>
      <c r="J6724">
        <v>0</v>
      </c>
      <c r="K6724">
        <v>0</v>
      </c>
      <c r="L6724">
        <v>9.4E-2</v>
      </c>
      <c r="M6724">
        <v>4.9000000000000002E-2</v>
      </c>
      <c r="N6724" s="4">
        <v>7751</v>
      </c>
      <c r="O6724" s="4">
        <v>12060</v>
      </c>
      <c r="P6724" t="s">
        <v>7527</v>
      </c>
      <c r="Q6724" t="s">
        <v>7526</v>
      </c>
      <c r="R6724" s="8"/>
    </row>
    <row r="6725" spans="3:18">
      <c r="C6725" s="7">
        <v>6721</v>
      </c>
      <c r="D6725" s="2">
        <v>33.612000000000002</v>
      </c>
      <c r="E6725" s="2">
        <v>130.87799999999999</v>
      </c>
      <c r="F6725" s="2">
        <v>56.121000000000002</v>
      </c>
      <c r="G6725" s="3">
        <v>33.612000000000002</v>
      </c>
      <c r="H6725" s="3">
        <v>130.87799999999999</v>
      </c>
      <c r="I6725" s="3">
        <v>56.121000000000002</v>
      </c>
      <c r="J6725">
        <v>0</v>
      </c>
      <c r="K6725">
        <v>0</v>
      </c>
      <c r="L6725">
        <v>4.8000000000000001E-2</v>
      </c>
      <c r="M6725">
        <v>1.2999999999999999E-2</v>
      </c>
      <c r="N6725" s="4">
        <v>7833</v>
      </c>
      <c r="O6725" s="4">
        <v>11800</v>
      </c>
      <c r="P6725" t="s">
        <v>7528</v>
      </c>
      <c r="Q6725" t="s">
        <v>5641</v>
      </c>
      <c r="R6725" s="8"/>
    </row>
    <row r="6726" spans="3:18">
      <c r="C6726" s="7">
        <v>6722</v>
      </c>
      <c r="D6726" s="2">
        <v>33.652000000000001</v>
      </c>
      <c r="E6726" s="2">
        <v>130.93799999999999</v>
      </c>
      <c r="F6726" s="2">
        <v>12.436</v>
      </c>
      <c r="G6726" s="3">
        <v>33.652999999999999</v>
      </c>
      <c r="H6726" s="3">
        <v>130.93799999999999</v>
      </c>
      <c r="I6726" s="3">
        <v>12.436</v>
      </c>
      <c r="J6726">
        <v>0</v>
      </c>
      <c r="K6726">
        <v>0</v>
      </c>
      <c r="L6726">
        <v>0.10299999999999999</v>
      </c>
      <c r="M6726">
        <v>5.8999999999999997E-2</v>
      </c>
      <c r="N6726" s="4">
        <v>7876</v>
      </c>
      <c r="O6726" s="4">
        <v>11771</v>
      </c>
      <c r="P6726" t="s">
        <v>1526</v>
      </c>
      <c r="Q6726" t="s">
        <v>5641</v>
      </c>
      <c r="R6726" s="8"/>
    </row>
    <row r="6727" spans="3:18">
      <c r="C6727" s="7">
        <v>6723</v>
      </c>
      <c r="D6727" s="2">
        <v>33.68</v>
      </c>
      <c r="E6727" s="2">
        <v>130.96299999999999</v>
      </c>
      <c r="F6727" s="2">
        <v>112.83799999999999</v>
      </c>
      <c r="G6727" s="3">
        <v>33.68</v>
      </c>
      <c r="H6727" s="3">
        <v>130.96199999999999</v>
      </c>
      <c r="I6727" s="3">
        <v>112.83799999999999</v>
      </c>
      <c r="J6727">
        <v>0</v>
      </c>
      <c r="K6727">
        <v>0</v>
      </c>
      <c r="L6727">
        <v>0.111</v>
      </c>
      <c r="M6727">
        <v>2.1999999999999999E-2</v>
      </c>
      <c r="N6727" s="4">
        <v>7894</v>
      </c>
      <c r="O6727" s="4">
        <v>11751</v>
      </c>
      <c r="P6727" t="s">
        <v>7529</v>
      </c>
      <c r="Q6727" t="s">
        <v>5641</v>
      </c>
      <c r="R6727" s="8"/>
    </row>
    <row r="6728" spans="3:18">
      <c r="C6728" s="7">
        <v>6724</v>
      </c>
      <c r="D6728" s="2">
        <v>33.723999999999997</v>
      </c>
      <c r="E6728" s="2">
        <v>130.97800000000001</v>
      </c>
      <c r="F6728" s="2">
        <v>120.809</v>
      </c>
      <c r="G6728" s="3">
        <v>33.723999999999997</v>
      </c>
      <c r="H6728" s="3">
        <v>130.97800000000001</v>
      </c>
      <c r="I6728" s="3">
        <v>120.809</v>
      </c>
      <c r="J6728">
        <v>0</v>
      </c>
      <c r="K6728">
        <v>0</v>
      </c>
      <c r="L6728">
        <v>5.6000000000000001E-2</v>
      </c>
      <c r="M6728">
        <v>1.0999999999999999E-2</v>
      </c>
      <c r="N6728" s="4">
        <v>7905</v>
      </c>
      <c r="O6728" s="4">
        <v>11719</v>
      </c>
      <c r="P6728" t="s">
        <v>7530</v>
      </c>
      <c r="Q6728" t="s">
        <v>5641</v>
      </c>
      <c r="R6728" s="8"/>
    </row>
    <row r="6729" spans="3:18">
      <c r="C6729" s="7">
        <v>6725</v>
      </c>
      <c r="D6729" s="2">
        <v>33.631</v>
      </c>
      <c r="E6729" s="2">
        <v>130.96299999999999</v>
      </c>
      <c r="F6729" s="2">
        <v>45.511000000000003</v>
      </c>
      <c r="G6729" s="3">
        <v>33.631</v>
      </c>
      <c r="H6729" s="3">
        <v>130.96299999999999</v>
      </c>
      <c r="I6729" s="3">
        <v>45.511000000000003</v>
      </c>
      <c r="J6729">
        <v>0</v>
      </c>
      <c r="K6729">
        <v>0</v>
      </c>
      <c r="L6729">
        <v>3.3000000000000002E-2</v>
      </c>
      <c r="M6729">
        <v>0.01</v>
      </c>
      <c r="N6729" s="4">
        <v>7894</v>
      </c>
      <c r="O6729" s="4">
        <v>11786</v>
      </c>
      <c r="P6729" t="s">
        <v>7531</v>
      </c>
      <c r="Q6729" t="s">
        <v>5058</v>
      </c>
      <c r="R6729" s="8"/>
    </row>
    <row r="6730" spans="3:18">
      <c r="C6730" s="7">
        <v>6726</v>
      </c>
      <c r="D6730" s="2">
        <v>33.709000000000003</v>
      </c>
      <c r="E6730" s="2">
        <v>130.99700000000001</v>
      </c>
      <c r="F6730" s="2">
        <v>59.401000000000003</v>
      </c>
      <c r="G6730" s="3">
        <v>33.709000000000003</v>
      </c>
      <c r="H6730" s="3">
        <v>130.99600000000001</v>
      </c>
      <c r="I6730" s="3">
        <v>59.401000000000003</v>
      </c>
      <c r="J6730">
        <v>0</v>
      </c>
      <c r="K6730">
        <v>0</v>
      </c>
      <c r="L6730">
        <v>4.8000000000000001E-2</v>
      </c>
      <c r="M6730">
        <v>1.2E-2</v>
      </c>
      <c r="N6730" s="4">
        <v>7918</v>
      </c>
      <c r="O6730" s="4">
        <v>11730</v>
      </c>
      <c r="P6730" t="s">
        <v>7532</v>
      </c>
      <c r="Q6730" t="s">
        <v>5058</v>
      </c>
      <c r="R6730" s="8"/>
    </row>
    <row r="6731" spans="3:18">
      <c r="C6731" s="7">
        <v>6727</v>
      </c>
      <c r="D6731" s="2">
        <v>33.548999999999999</v>
      </c>
      <c r="E6731" s="2">
        <v>130.947</v>
      </c>
      <c r="F6731" s="2">
        <v>20.771000000000001</v>
      </c>
      <c r="G6731" s="3">
        <v>33.548999999999999</v>
      </c>
      <c r="H6731" s="3">
        <v>130.947</v>
      </c>
      <c r="I6731" s="3">
        <v>20.805</v>
      </c>
      <c r="J6731">
        <v>-3.4000000000000002E-2</v>
      </c>
      <c r="K6731">
        <v>-2E-3</v>
      </c>
      <c r="L6731">
        <v>5.5E-2</v>
      </c>
      <c r="M6731">
        <v>2.5999999999999999E-2</v>
      </c>
      <c r="N6731" s="4">
        <v>7882</v>
      </c>
      <c r="O6731" s="4">
        <v>11845</v>
      </c>
      <c r="P6731" t="s">
        <v>7533</v>
      </c>
      <c r="Q6731" t="s">
        <v>5058</v>
      </c>
      <c r="R6731" s="8"/>
    </row>
    <row r="6732" spans="3:18">
      <c r="C6732" s="7">
        <v>6728</v>
      </c>
      <c r="D6732" s="2">
        <v>33.241</v>
      </c>
      <c r="E6732" s="2">
        <v>131.57300000000001</v>
      </c>
      <c r="F6732" s="2">
        <v>6.101</v>
      </c>
      <c r="G6732" s="3">
        <v>33.241</v>
      </c>
      <c r="H6732" s="3">
        <v>131.57300000000001</v>
      </c>
      <c r="I6732" s="3">
        <v>6.101</v>
      </c>
      <c r="J6732">
        <v>0</v>
      </c>
      <c r="K6732">
        <v>0</v>
      </c>
      <c r="L6732">
        <v>8.0000000000000002E-3</v>
      </c>
      <c r="M6732">
        <v>7.0000000000000001E-3</v>
      </c>
      <c r="N6732" s="4">
        <v>8333</v>
      </c>
      <c r="O6732" s="4">
        <v>12067</v>
      </c>
      <c r="P6732" t="s">
        <v>5058</v>
      </c>
      <c r="Q6732" t="s">
        <v>5058</v>
      </c>
      <c r="R6732" s="8"/>
    </row>
    <row r="6733" spans="3:18">
      <c r="C6733" s="7">
        <v>6729</v>
      </c>
      <c r="D6733" s="2">
        <v>33.823999999999998</v>
      </c>
      <c r="E6733" s="2">
        <v>130.744</v>
      </c>
      <c r="F6733" s="2">
        <v>4.6379999999999999</v>
      </c>
      <c r="G6733" s="3">
        <v>33.823999999999998</v>
      </c>
      <c r="H6733" s="3">
        <v>130.744</v>
      </c>
      <c r="I6733" s="3">
        <v>4.6379999999999999</v>
      </c>
      <c r="J6733">
        <v>0</v>
      </c>
      <c r="K6733">
        <v>0</v>
      </c>
      <c r="L6733">
        <v>4.1000000000000002E-2</v>
      </c>
      <c r="M6733">
        <v>3.7999999999999999E-2</v>
      </c>
      <c r="N6733" s="4">
        <v>7736</v>
      </c>
      <c r="O6733" s="4">
        <v>11647</v>
      </c>
      <c r="P6733" t="s">
        <v>7534</v>
      </c>
      <c r="Q6733" t="s">
        <v>1840</v>
      </c>
      <c r="R6733" s="8"/>
    </row>
    <row r="6734" spans="3:18">
      <c r="C6734" s="7">
        <v>6730</v>
      </c>
      <c r="D6734" s="2">
        <v>33.872</v>
      </c>
      <c r="E6734" s="2">
        <v>130.84700000000001</v>
      </c>
      <c r="F6734" s="2">
        <v>23.047000000000001</v>
      </c>
      <c r="G6734" s="3">
        <v>33.871000000000002</v>
      </c>
      <c r="H6734" s="3">
        <v>130.84700000000001</v>
      </c>
      <c r="I6734" s="3">
        <v>23.035</v>
      </c>
      <c r="J6734">
        <v>1.2E-2</v>
      </c>
      <c r="K6734">
        <v>1E-3</v>
      </c>
      <c r="L6734">
        <v>7.2999999999999995E-2</v>
      </c>
      <c r="M6734">
        <v>3.1E-2</v>
      </c>
      <c r="N6734" s="4">
        <v>7810</v>
      </c>
      <c r="O6734" s="4">
        <v>11613</v>
      </c>
      <c r="P6734" t="s">
        <v>7536</v>
      </c>
      <c r="Q6734" t="s">
        <v>7535</v>
      </c>
      <c r="R6734" s="8"/>
    </row>
    <row r="6735" spans="3:18">
      <c r="C6735" s="7">
        <v>6731</v>
      </c>
      <c r="D6735" s="2">
        <v>33.823</v>
      </c>
      <c r="E6735" s="2">
        <v>130.86199999999999</v>
      </c>
      <c r="F6735" s="2">
        <v>78.533000000000001</v>
      </c>
      <c r="G6735" s="3">
        <v>33.823</v>
      </c>
      <c r="H6735" s="3">
        <v>130.86199999999999</v>
      </c>
      <c r="I6735" s="3">
        <v>78.533000000000001</v>
      </c>
      <c r="J6735">
        <v>0</v>
      </c>
      <c r="K6735">
        <v>0</v>
      </c>
      <c r="L6735">
        <v>2.1000000000000001E-2</v>
      </c>
      <c r="M6735">
        <v>5.0000000000000001E-3</v>
      </c>
      <c r="N6735" s="4">
        <v>7821</v>
      </c>
      <c r="O6735" s="4">
        <v>11648</v>
      </c>
      <c r="P6735" t="s">
        <v>2359</v>
      </c>
      <c r="Q6735" t="s">
        <v>7537</v>
      </c>
      <c r="R6735" s="8"/>
    </row>
    <row r="6736" spans="3:18">
      <c r="C6736" s="7">
        <v>6732</v>
      </c>
      <c r="D6736" s="2">
        <v>33.847000000000001</v>
      </c>
      <c r="E6736" s="2">
        <v>130.87</v>
      </c>
      <c r="F6736" s="2">
        <v>92.100999999999999</v>
      </c>
      <c r="G6736" s="3">
        <v>33.847000000000001</v>
      </c>
      <c r="H6736" s="3">
        <v>130.87</v>
      </c>
      <c r="I6736" s="3">
        <v>92.100999999999999</v>
      </c>
      <c r="J6736">
        <v>0</v>
      </c>
      <c r="K6736">
        <v>0</v>
      </c>
      <c r="L6736">
        <v>5.3999999999999999E-2</v>
      </c>
      <c r="M6736">
        <v>1.0999999999999999E-2</v>
      </c>
      <c r="N6736" s="4">
        <v>7827</v>
      </c>
      <c r="O6736" s="4">
        <v>11631</v>
      </c>
      <c r="P6736" t="s">
        <v>7538</v>
      </c>
      <c r="Q6736" t="s">
        <v>7537</v>
      </c>
      <c r="R6736" s="8"/>
    </row>
    <row r="6737" spans="3:18">
      <c r="C6737" s="7">
        <v>6733</v>
      </c>
      <c r="D6737" s="2">
        <v>33.834000000000003</v>
      </c>
      <c r="E6737" s="2">
        <v>130.928</v>
      </c>
      <c r="F6737" s="2">
        <v>21.143999999999998</v>
      </c>
      <c r="G6737" s="3">
        <v>33.834000000000003</v>
      </c>
      <c r="H6737" s="3">
        <v>130.929</v>
      </c>
      <c r="I6737" s="3">
        <v>21.143999999999998</v>
      </c>
      <c r="J6737">
        <v>0</v>
      </c>
      <c r="K6737">
        <v>0</v>
      </c>
      <c r="L6737">
        <v>4.9000000000000002E-2</v>
      </c>
      <c r="M6737">
        <v>2.1000000000000001E-2</v>
      </c>
      <c r="N6737" s="4">
        <v>7869</v>
      </c>
      <c r="O6737" s="4">
        <v>11640</v>
      </c>
      <c r="P6737" t="s">
        <v>7540</v>
      </c>
      <c r="Q6737" t="s">
        <v>7539</v>
      </c>
      <c r="R6737" s="8"/>
    </row>
    <row r="6738" spans="3:18">
      <c r="C6738" s="7">
        <v>6734</v>
      </c>
      <c r="D6738" s="2">
        <v>33.729999999999997</v>
      </c>
      <c r="E6738" s="2">
        <v>130.953</v>
      </c>
      <c r="F6738" s="2">
        <v>41.911999999999999</v>
      </c>
      <c r="G6738" s="3">
        <v>33.729999999999997</v>
      </c>
      <c r="H6738" s="3">
        <v>130.95400000000001</v>
      </c>
      <c r="I6738" s="3">
        <v>41.911999999999999</v>
      </c>
      <c r="J6738">
        <v>0</v>
      </c>
      <c r="K6738">
        <v>0</v>
      </c>
      <c r="L6738">
        <v>5.0999999999999997E-2</v>
      </c>
      <c r="M6738">
        <v>1.6E-2</v>
      </c>
      <c r="N6738" s="4">
        <v>7887</v>
      </c>
      <c r="O6738" s="4">
        <v>11715</v>
      </c>
      <c r="P6738" t="s">
        <v>7542</v>
      </c>
      <c r="Q6738" t="s">
        <v>7541</v>
      </c>
      <c r="R6738" s="8"/>
    </row>
    <row r="6739" spans="3:18">
      <c r="C6739" s="7">
        <v>6735</v>
      </c>
      <c r="D6739" s="2">
        <v>33.695</v>
      </c>
      <c r="E6739" s="2">
        <v>130.93299999999999</v>
      </c>
      <c r="F6739" s="2">
        <v>27.248000000000001</v>
      </c>
      <c r="G6739" s="3">
        <v>33.695999999999998</v>
      </c>
      <c r="H6739" s="3">
        <v>130.93199999999999</v>
      </c>
      <c r="I6739" s="3">
        <v>27.248000000000001</v>
      </c>
      <c r="J6739">
        <v>0</v>
      </c>
      <c r="K6739">
        <v>0</v>
      </c>
      <c r="L6739">
        <v>0.112</v>
      </c>
      <c r="M6739">
        <v>4.2999999999999997E-2</v>
      </c>
      <c r="N6739" s="4">
        <v>7872</v>
      </c>
      <c r="O6739" s="4">
        <v>11740</v>
      </c>
      <c r="P6739" t="s">
        <v>7543</v>
      </c>
      <c r="Q6739" t="s">
        <v>7541</v>
      </c>
      <c r="R6739" s="8"/>
    </row>
    <row r="6740" spans="3:18">
      <c r="C6740" s="7">
        <v>6736</v>
      </c>
      <c r="D6740" s="2">
        <v>33.662999999999997</v>
      </c>
      <c r="E6740" s="2">
        <v>131.03399999999999</v>
      </c>
      <c r="F6740" s="2">
        <v>49.892000000000003</v>
      </c>
      <c r="G6740" s="3">
        <v>33.664000000000001</v>
      </c>
      <c r="H6740" s="3">
        <v>131.03399999999999</v>
      </c>
      <c r="I6740" s="3">
        <v>49.892000000000003</v>
      </c>
      <c r="J6740">
        <v>0</v>
      </c>
      <c r="K6740">
        <v>0</v>
      </c>
      <c r="L6740">
        <v>0.09</v>
      </c>
      <c r="M6740">
        <v>2.5000000000000001E-2</v>
      </c>
      <c r="N6740" s="4">
        <v>7945</v>
      </c>
      <c r="O6740" s="4">
        <v>11763</v>
      </c>
      <c r="P6740" t="s">
        <v>7545</v>
      </c>
      <c r="Q6740" t="s">
        <v>7544</v>
      </c>
      <c r="R6740" s="8"/>
    </row>
    <row r="6741" spans="3:18">
      <c r="C6741" s="7">
        <v>6737</v>
      </c>
      <c r="D6741" s="2">
        <v>33.591000000000001</v>
      </c>
      <c r="E6741" s="2">
        <v>131.15199999999999</v>
      </c>
      <c r="F6741" s="2">
        <v>55.406999999999996</v>
      </c>
      <c r="G6741" s="3">
        <v>33.591000000000001</v>
      </c>
      <c r="H6741" s="3">
        <v>131.15100000000001</v>
      </c>
      <c r="I6741" s="3">
        <v>55.377000000000002</v>
      </c>
      <c r="J6741">
        <v>0.03</v>
      </c>
      <c r="K6741">
        <v>1E-3</v>
      </c>
      <c r="L6741">
        <v>0.1</v>
      </c>
      <c r="M6741">
        <v>2.7E-2</v>
      </c>
      <c r="N6741" s="4">
        <v>8030</v>
      </c>
      <c r="O6741" s="4">
        <v>11815</v>
      </c>
      <c r="P6741" t="s">
        <v>7547</v>
      </c>
      <c r="Q6741" t="s">
        <v>7546</v>
      </c>
      <c r="R6741" s="8"/>
    </row>
    <row r="6742" spans="3:18">
      <c r="C6742" s="7">
        <v>6738</v>
      </c>
      <c r="D6742" s="2">
        <v>33.738</v>
      </c>
      <c r="E6742" s="2">
        <v>130.959</v>
      </c>
      <c r="F6742" s="2">
        <v>28.847000000000001</v>
      </c>
      <c r="G6742" s="3">
        <v>33.738999999999997</v>
      </c>
      <c r="H6742" s="3">
        <v>130.959</v>
      </c>
      <c r="I6742" s="3">
        <v>28.847000000000001</v>
      </c>
      <c r="J6742">
        <v>0</v>
      </c>
      <c r="K6742">
        <v>0</v>
      </c>
      <c r="L6742">
        <v>8.8999999999999996E-2</v>
      </c>
      <c r="M6742">
        <v>3.3000000000000002E-2</v>
      </c>
      <c r="N6742" s="4">
        <v>7891</v>
      </c>
      <c r="O6742" s="4">
        <v>11709</v>
      </c>
      <c r="P6742" t="s">
        <v>7549</v>
      </c>
      <c r="Q6742" t="s">
        <v>7548</v>
      </c>
      <c r="R6742" s="8"/>
    </row>
    <row r="6743" spans="3:18">
      <c r="C6743" s="7">
        <v>6739</v>
      </c>
      <c r="D6743" s="2">
        <v>33.863</v>
      </c>
      <c r="E6743" s="2">
        <v>130.63399999999999</v>
      </c>
      <c r="F6743" s="2">
        <v>8.5190000000000001</v>
      </c>
      <c r="G6743" s="3">
        <v>33.863999999999997</v>
      </c>
      <c r="H6743" s="3">
        <v>130.63399999999999</v>
      </c>
      <c r="I6743" s="3">
        <v>8.5190000000000001</v>
      </c>
      <c r="J6743">
        <v>0</v>
      </c>
      <c r="K6743">
        <v>0</v>
      </c>
      <c r="L6743">
        <v>8.8999999999999996E-2</v>
      </c>
      <c r="M6743">
        <v>6.0999999999999999E-2</v>
      </c>
      <c r="N6743" s="4">
        <v>7657</v>
      </c>
      <c r="O6743" s="4">
        <v>11619</v>
      </c>
      <c r="P6743" t="s">
        <v>7551</v>
      </c>
      <c r="Q6743" t="s">
        <v>7550</v>
      </c>
      <c r="R6743" s="8"/>
    </row>
    <row r="6744" spans="3:18">
      <c r="C6744" s="7">
        <v>6740</v>
      </c>
      <c r="D6744" s="2">
        <v>33.811999999999998</v>
      </c>
      <c r="E6744" s="2">
        <v>130.53399999999999</v>
      </c>
      <c r="F6744" s="2">
        <v>72.105000000000004</v>
      </c>
      <c r="G6744" s="3">
        <v>33.811999999999998</v>
      </c>
      <c r="H6744" s="3">
        <v>130.53399999999999</v>
      </c>
      <c r="I6744" s="3">
        <v>72.105000000000004</v>
      </c>
      <c r="J6744">
        <v>0</v>
      </c>
      <c r="K6744">
        <v>0</v>
      </c>
      <c r="L6744">
        <v>2.1999999999999999E-2</v>
      </c>
      <c r="M6744">
        <v>5.0000000000000001E-3</v>
      </c>
      <c r="N6744" s="4">
        <v>7585</v>
      </c>
      <c r="O6744" s="4">
        <v>11656</v>
      </c>
      <c r="P6744" t="s">
        <v>7553</v>
      </c>
      <c r="Q6744" t="s">
        <v>7552</v>
      </c>
      <c r="R6744" s="8"/>
    </row>
    <row r="6745" spans="3:18">
      <c r="C6745" s="7">
        <v>6741</v>
      </c>
      <c r="D6745" s="2">
        <v>33.835000000000001</v>
      </c>
      <c r="E6745" s="2">
        <v>130.51499999999999</v>
      </c>
      <c r="F6745" s="2">
        <v>85.665000000000006</v>
      </c>
      <c r="G6745" s="3">
        <v>33.835000000000001</v>
      </c>
      <c r="H6745" s="3">
        <v>130.51499999999999</v>
      </c>
      <c r="I6745" s="3">
        <v>85.665000000000006</v>
      </c>
      <c r="J6745">
        <v>0</v>
      </c>
      <c r="K6745">
        <v>0</v>
      </c>
      <c r="L6745">
        <v>0.06</v>
      </c>
      <c r="M6745">
        <v>1.2999999999999999E-2</v>
      </c>
      <c r="N6745" s="4">
        <v>7571</v>
      </c>
      <c r="O6745" s="4">
        <v>11639</v>
      </c>
      <c r="P6745" t="s">
        <v>7554</v>
      </c>
      <c r="Q6745" t="s">
        <v>7552</v>
      </c>
      <c r="R6745" s="8"/>
    </row>
    <row r="6746" spans="3:18">
      <c r="C6746" s="7">
        <v>6742</v>
      </c>
      <c r="D6746" s="2">
        <v>33.805999999999997</v>
      </c>
      <c r="E6746" s="2">
        <v>130.56700000000001</v>
      </c>
      <c r="F6746" s="2">
        <v>22.503</v>
      </c>
      <c r="G6746" s="3">
        <v>33.807000000000002</v>
      </c>
      <c r="H6746" s="3">
        <v>130.56700000000001</v>
      </c>
      <c r="I6746" s="3">
        <v>22.503</v>
      </c>
      <c r="J6746">
        <v>0</v>
      </c>
      <c r="K6746">
        <v>0</v>
      </c>
      <c r="L6746">
        <v>0.09</v>
      </c>
      <c r="M6746">
        <v>3.7999999999999999E-2</v>
      </c>
      <c r="N6746" s="4">
        <v>7609</v>
      </c>
      <c r="O6746" s="4">
        <v>11660</v>
      </c>
      <c r="P6746" t="s">
        <v>7555</v>
      </c>
      <c r="Q6746" t="s">
        <v>7552</v>
      </c>
      <c r="R6746" s="8"/>
    </row>
    <row r="6747" spans="3:18">
      <c r="C6747" s="7">
        <v>6743</v>
      </c>
      <c r="D6747" s="2">
        <v>33.628</v>
      </c>
      <c r="E6747" s="2">
        <v>130.47300000000001</v>
      </c>
      <c r="F6747" s="2">
        <v>47.31</v>
      </c>
      <c r="G6747" s="3">
        <v>33.628999999999998</v>
      </c>
      <c r="H6747" s="3">
        <v>130.47300000000001</v>
      </c>
      <c r="I6747" s="3">
        <v>47.31</v>
      </c>
      <c r="J6747">
        <v>0</v>
      </c>
      <c r="K6747">
        <v>0</v>
      </c>
      <c r="L6747">
        <v>0.06</v>
      </c>
      <c r="M6747">
        <v>1.7000000000000001E-2</v>
      </c>
      <c r="N6747" s="4">
        <v>7541</v>
      </c>
      <c r="O6747" s="4">
        <v>11788</v>
      </c>
      <c r="P6747" t="s">
        <v>7557</v>
      </c>
      <c r="Q6747" t="s">
        <v>7556</v>
      </c>
      <c r="R6747" s="8"/>
    </row>
    <row r="6748" spans="3:18">
      <c r="C6748" s="7">
        <v>6744</v>
      </c>
      <c r="D6748" s="2">
        <v>33.631</v>
      </c>
      <c r="E6748" s="2">
        <v>130.476</v>
      </c>
      <c r="F6748" s="2">
        <v>45.344999999999999</v>
      </c>
      <c r="G6748" s="3">
        <v>33.631</v>
      </c>
      <c r="H6748" s="3">
        <v>130.476</v>
      </c>
      <c r="I6748" s="3">
        <v>45.344999999999999</v>
      </c>
      <c r="J6748">
        <v>0</v>
      </c>
      <c r="K6748">
        <v>0</v>
      </c>
      <c r="L6748">
        <v>3.9E-2</v>
      </c>
      <c r="M6748">
        <v>1.2E-2</v>
      </c>
      <c r="N6748" s="4">
        <v>7543</v>
      </c>
      <c r="O6748" s="4">
        <v>11786</v>
      </c>
      <c r="P6748" t="s">
        <v>7558</v>
      </c>
      <c r="Q6748" t="s">
        <v>7556</v>
      </c>
      <c r="R6748" s="8"/>
    </row>
    <row r="6749" spans="3:18">
      <c r="C6749" s="7">
        <v>6745</v>
      </c>
      <c r="D6749" s="2">
        <v>33.630000000000003</v>
      </c>
      <c r="E6749" s="2">
        <v>130.46700000000001</v>
      </c>
      <c r="F6749" s="2">
        <v>93.197000000000003</v>
      </c>
      <c r="G6749" s="3">
        <v>33.630000000000003</v>
      </c>
      <c r="H6749" s="3">
        <v>130.46799999999999</v>
      </c>
      <c r="I6749" s="3">
        <v>93.197000000000003</v>
      </c>
      <c r="J6749">
        <v>0</v>
      </c>
      <c r="K6749">
        <v>0</v>
      </c>
      <c r="L6749">
        <v>6.2E-2</v>
      </c>
      <c r="M6749">
        <v>1.2999999999999999E-2</v>
      </c>
      <c r="N6749" s="4">
        <v>7537</v>
      </c>
      <c r="O6749" s="4">
        <v>11787</v>
      </c>
      <c r="P6749" t="s">
        <v>7559</v>
      </c>
      <c r="Q6749" t="s">
        <v>7556</v>
      </c>
      <c r="R6749" s="8"/>
    </row>
    <row r="6750" spans="3:18">
      <c r="C6750" s="7">
        <v>6746</v>
      </c>
      <c r="D6750" s="2">
        <v>33.622999999999998</v>
      </c>
      <c r="E6750" s="2">
        <v>130.535</v>
      </c>
      <c r="F6750" s="2">
        <v>28.082999999999998</v>
      </c>
      <c r="G6750" s="3">
        <v>33.622999999999998</v>
      </c>
      <c r="H6750" s="3">
        <v>130.535</v>
      </c>
      <c r="I6750" s="3">
        <v>28.683</v>
      </c>
      <c r="J6750">
        <v>-0.6</v>
      </c>
      <c r="K6750">
        <v>-2.1000000000000001E-2</v>
      </c>
      <c r="L6750">
        <v>3.9E-2</v>
      </c>
      <c r="M6750">
        <v>3.1E-2</v>
      </c>
      <c r="N6750" s="4">
        <v>7586</v>
      </c>
      <c r="O6750" s="4">
        <v>11792</v>
      </c>
      <c r="P6750" t="s">
        <v>7560</v>
      </c>
      <c r="Q6750" t="s">
        <v>7556</v>
      </c>
      <c r="R6750" s="8"/>
    </row>
    <row r="6751" spans="3:18">
      <c r="C6751" s="7">
        <v>6747</v>
      </c>
      <c r="D6751" s="2">
        <v>33.542000000000002</v>
      </c>
      <c r="E6751" s="2">
        <v>130.43100000000001</v>
      </c>
      <c r="F6751" s="2">
        <v>89.293999999999997</v>
      </c>
      <c r="G6751" s="3">
        <v>33.542000000000002</v>
      </c>
      <c r="H6751" s="3">
        <v>130.43100000000001</v>
      </c>
      <c r="I6751" s="3">
        <v>89.286000000000001</v>
      </c>
      <c r="J6751">
        <v>8.0000000000000002E-3</v>
      </c>
      <c r="K6751">
        <v>0</v>
      </c>
      <c r="L6751">
        <v>4.5999999999999999E-2</v>
      </c>
      <c r="M6751">
        <v>0.01</v>
      </c>
      <c r="N6751" s="4">
        <v>7511</v>
      </c>
      <c r="O6751" s="4">
        <v>11850</v>
      </c>
      <c r="P6751" t="s">
        <v>7561</v>
      </c>
      <c r="Q6751" t="s">
        <v>2138</v>
      </c>
      <c r="R6751" s="8"/>
    </row>
    <row r="6752" spans="3:18">
      <c r="C6752" s="7">
        <v>6748</v>
      </c>
      <c r="D6752" s="2">
        <v>33.569000000000003</v>
      </c>
      <c r="E6752" s="2">
        <v>130.428</v>
      </c>
      <c r="F6752" s="2">
        <v>102.179</v>
      </c>
      <c r="G6752" s="3">
        <v>33.569000000000003</v>
      </c>
      <c r="H6752" s="3">
        <v>130.429</v>
      </c>
      <c r="I6752" s="3">
        <v>102.179</v>
      </c>
      <c r="J6752">
        <v>0</v>
      </c>
      <c r="K6752">
        <v>0</v>
      </c>
      <c r="L6752">
        <v>5.8000000000000003E-2</v>
      </c>
      <c r="M6752">
        <v>1.2E-2</v>
      </c>
      <c r="N6752" s="4">
        <v>7509</v>
      </c>
      <c r="O6752" s="4">
        <v>11831</v>
      </c>
      <c r="P6752" t="s">
        <v>7562</v>
      </c>
      <c r="Q6752" t="s">
        <v>2138</v>
      </c>
      <c r="R6752" s="8"/>
    </row>
    <row r="6753" spans="3:18">
      <c r="C6753" s="7">
        <v>6749</v>
      </c>
      <c r="D6753" s="2">
        <v>33.499000000000002</v>
      </c>
      <c r="E6753" s="2">
        <v>130.42400000000001</v>
      </c>
      <c r="F6753" s="2">
        <v>68.521000000000001</v>
      </c>
      <c r="G6753" s="3">
        <v>33.499000000000002</v>
      </c>
      <c r="H6753" s="3">
        <v>130.42400000000001</v>
      </c>
      <c r="I6753" s="3">
        <v>68.521000000000001</v>
      </c>
      <c r="J6753">
        <v>0</v>
      </c>
      <c r="K6753">
        <v>0</v>
      </c>
      <c r="L6753">
        <v>4.3999999999999997E-2</v>
      </c>
      <c r="M6753">
        <v>1.0999999999999999E-2</v>
      </c>
      <c r="N6753" s="4">
        <v>7506</v>
      </c>
      <c r="O6753" s="4">
        <v>11881</v>
      </c>
      <c r="P6753" t="s">
        <v>7563</v>
      </c>
      <c r="Q6753" t="s">
        <v>2138</v>
      </c>
      <c r="R6753" s="8"/>
    </row>
    <row r="6754" spans="3:18">
      <c r="C6754" s="7">
        <v>6750</v>
      </c>
      <c r="D6754" s="2">
        <v>33.567</v>
      </c>
      <c r="E6754" s="2">
        <v>130.376</v>
      </c>
      <c r="F6754" s="2">
        <v>19.497</v>
      </c>
      <c r="G6754" s="3">
        <v>33.567999999999998</v>
      </c>
      <c r="H6754" s="3">
        <v>130.376</v>
      </c>
      <c r="I6754" s="3">
        <v>19.497</v>
      </c>
      <c r="J6754">
        <v>0</v>
      </c>
      <c r="K6754">
        <v>0</v>
      </c>
      <c r="L6754">
        <v>7.5999999999999998E-2</v>
      </c>
      <c r="M6754">
        <v>3.4000000000000002E-2</v>
      </c>
      <c r="N6754" s="4">
        <v>7471</v>
      </c>
      <c r="O6754" s="4">
        <v>11832</v>
      </c>
      <c r="P6754" t="s">
        <v>3181</v>
      </c>
      <c r="Q6754" t="s">
        <v>7564</v>
      </c>
      <c r="R6754" s="8"/>
    </row>
    <row r="6755" spans="3:18">
      <c r="C6755" s="7">
        <v>6751</v>
      </c>
      <c r="D6755" s="2">
        <v>33.558999999999997</v>
      </c>
      <c r="E6755" s="2">
        <v>130.32599999999999</v>
      </c>
      <c r="F6755" s="2">
        <v>80.840999999999994</v>
      </c>
      <c r="G6755" s="3">
        <v>33.558999999999997</v>
      </c>
      <c r="H6755" s="3">
        <v>130.32499999999999</v>
      </c>
      <c r="I6755" s="3">
        <v>80.840999999999994</v>
      </c>
      <c r="J6755">
        <v>0</v>
      </c>
      <c r="K6755">
        <v>0</v>
      </c>
      <c r="L6755">
        <v>6.6000000000000003E-2</v>
      </c>
      <c r="M6755">
        <v>1.4999999999999999E-2</v>
      </c>
      <c r="N6755" s="4">
        <v>7435</v>
      </c>
      <c r="O6755" s="4">
        <v>11838</v>
      </c>
      <c r="P6755" t="s">
        <v>7566</v>
      </c>
      <c r="Q6755" t="s">
        <v>7565</v>
      </c>
      <c r="R6755" s="8"/>
    </row>
    <row r="6756" spans="3:18">
      <c r="C6756" s="7">
        <v>6752</v>
      </c>
      <c r="D6756" s="2">
        <v>33.56</v>
      </c>
      <c r="E6756" s="2">
        <v>130.233</v>
      </c>
      <c r="F6756" s="2">
        <v>32.881999999999998</v>
      </c>
      <c r="G6756" s="3">
        <v>33.56</v>
      </c>
      <c r="H6756" s="3">
        <v>130.233</v>
      </c>
      <c r="I6756" s="3">
        <v>32.881999999999998</v>
      </c>
      <c r="J6756">
        <v>0</v>
      </c>
      <c r="K6756">
        <v>0</v>
      </c>
      <c r="L6756">
        <v>5.7000000000000002E-2</v>
      </c>
      <c r="M6756">
        <v>0.02</v>
      </c>
      <c r="N6756" s="4">
        <v>7368</v>
      </c>
      <c r="O6756" s="4">
        <v>11837</v>
      </c>
      <c r="P6756" t="s">
        <v>4373</v>
      </c>
      <c r="Q6756" t="s">
        <v>7567</v>
      </c>
      <c r="R6756" s="8"/>
    </row>
    <row r="6757" spans="3:18">
      <c r="C6757" s="7">
        <v>6753</v>
      </c>
      <c r="D6757" s="2">
        <v>33.517000000000003</v>
      </c>
      <c r="E6757" s="2">
        <v>130.15600000000001</v>
      </c>
      <c r="F6757" s="2">
        <v>11.27</v>
      </c>
      <c r="G6757" s="3">
        <v>33.517000000000003</v>
      </c>
      <c r="H6757" s="3">
        <v>130.15600000000001</v>
      </c>
      <c r="I6757" s="3">
        <v>11.27</v>
      </c>
      <c r="J6757">
        <v>0</v>
      </c>
      <c r="K6757">
        <v>0</v>
      </c>
      <c r="L6757">
        <v>4.5999999999999999E-2</v>
      </c>
      <c r="M6757">
        <v>2.8000000000000001E-2</v>
      </c>
      <c r="N6757" s="4">
        <v>7313</v>
      </c>
      <c r="O6757" s="4">
        <v>11868</v>
      </c>
      <c r="P6757" t="s">
        <v>7569</v>
      </c>
      <c r="Q6757" t="s">
        <v>7568</v>
      </c>
      <c r="R6757" s="8"/>
    </row>
    <row r="6758" spans="3:18">
      <c r="C6758" s="7">
        <v>6754</v>
      </c>
      <c r="D6758" s="2">
        <v>33.728000000000002</v>
      </c>
      <c r="E6758" s="2">
        <v>130.47</v>
      </c>
      <c r="F6758" s="2">
        <v>13.946999999999999</v>
      </c>
      <c r="G6758" s="3">
        <v>33.728000000000002</v>
      </c>
      <c r="H6758" s="3">
        <v>130.47</v>
      </c>
      <c r="I6758" s="3">
        <v>13.946999999999999</v>
      </c>
      <c r="J6758">
        <v>0</v>
      </c>
      <c r="K6758">
        <v>0</v>
      </c>
      <c r="L6758">
        <v>5.2999999999999999E-2</v>
      </c>
      <c r="M6758">
        <v>2.9000000000000001E-2</v>
      </c>
      <c r="N6758" s="4">
        <v>7539</v>
      </c>
      <c r="O6758" s="4">
        <v>11716</v>
      </c>
      <c r="P6758" t="s">
        <v>7570</v>
      </c>
      <c r="Q6758" t="s">
        <v>3466</v>
      </c>
      <c r="R6758" s="8"/>
    </row>
    <row r="6759" spans="3:18">
      <c r="C6759" s="7">
        <v>6755</v>
      </c>
      <c r="D6759" s="2">
        <v>33.587000000000003</v>
      </c>
      <c r="E6759" s="2">
        <v>130.47800000000001</v>
      </c>
      <c r="F6759" s="2">
        <v>32.795999999999999</v>
      </c>
      <c r="G6759" s="3">
        <v>33.587000000000003</v>
      </c>
      <c r="H6759" s="3">
        <v>130.47800000000001</v>
      </c>
      <c r="I6759" s="3">
        <v>32.795999999999999</v>
      </c>
      <c r="J6759">
        <v>0</v>
      </c>
      <c r="K6759">
        <v>0</v>
      </c>
      <c r="L6759">
        <v>4.9000000000000002E-2</v>
      </c>
      <c r="M6759">
        <v>1.7000000000000001E-2</v>
      </c>
      <c r="N6759" s="4">
        <v>7545</v>
      </c>
      <c r="O6759" s="4">
        <v>11818</v>
      </c>
      <c r="P6759" t="s">
        <v>7572</v>
      </c>
      <c r="Q6759" t="s">
        <v>7571</v>
      </c>
      <c r="R6759" s="8"/>
    </row>
    <row r="6760" spans="3:18">
      <c r="C6760" s="7">
        <v>6756</v>
      </c>
      <c r="D6760" s="2">
        <v>33.668999999999997</v>
      </c>
      <c r="E6760" s="2">
        <v>130.512</v>
      </c>
      <c r="F6760" s="2">
        <v>10.768000000000001</v>
      </c>
      <c r="G6760" s="3">
        <v>33.668999999999997</v>
      </c>
      <c r="H6760" s="3">
        <v>130.512</v>
      </c>
      <c r="I6760" s="3">
        <v>10.768000000000001</v>
      </c>
      <c r="J6760">
        <v>0</v>
      </c>
      <c r="K6760">
        <v>0</v>
      </c>
      <c r="L6760">
        <v>3.3000000000000002E-2</v>
      </c>
      <c r="M6760">
        <v>0.02</v>
      </c>
      <c r="N6760" s="4">
        <v>7569</v>
      </c>
      <c r="O6760" s="4">
        <v>11759</v>
      </c>
      <c r="P6760" t="s">
        <v>7574</v>
      </c>
      <c r="Q6760" t="s">
        <v>7573</v>
      </c>
      <c r="R6760" s="8"/>
    </row>
    <row r="6761" spans="3:18">
      <c r="C6761" s="7">
        <v>6757</v>
      </c>
      <c r="D6761" s="2">
        <v>33.564999999999998</v>
      </c>
      <c r="E6761" s="2">
        <v>130.22</v>
      </c>
      <c r="F6761" s="2">
        <v>12.552</v>
      </c>
      <c r="G6761" s="3">
        <v>33.564</v>
      </c>
      <c r="H6761" s="3">
        <v>130.22</v>
      </c>
      <c r="I6761" s="3">
        <v>12.552</v>
      </c>
      <c r="J6761">
        <v>0</v>
      </c>
      <c r="K6761">
        <v>0</v>
      </c>
      <c r="L6761">
        <v>6.6000000000000003E-2</v>
      </c>
      <c r="M6761">
        <v>3.6999999999999998E-2</v>
      </c>
      <c r="N6761" s="4">
        <v>7359</v>
      </c>
      <c r="O6761" s="4">
        <v>11834</v>
      </c>
      <c r="P6761" t="s">
        <v>7576</v>
      </c>
      <c r="Q6761" t="s">
        <v>7575</v>
      </c>
      <c r="R6761" s="8"/>
    </row>
    <row r="6762" spans="3:18">
      <c r="C6762" s="7">
        <v>6758</v>
      </c>
      <c r="D6762" s="2">
        <v>33.006</v>
      </c>
      <c r="E6762" s="2">
        <v>130.45599999999999</v>
      </c>
      <c r="F6762" s="2">
        <v>56.968000000000004</v>
      </c>
      <c r="G6762" s="3">
        <v>33.006</v>
      </c>
      <c r="H6762" s="3">
        <v>130.45599999999999</v>
      </c>
      <c r="I6762" s="3">
        <v>56.968000000000004</v>
      </c>
      <c r="J6762">
        <v>0</v>
      </c>
      <c r="K6762">
        <v>0</v>
      </c>
      <c r="L6762">
        <v>3.6999999999999998E-2</v>
      </c>
      <c r="M6762">
        <v>0.01</v>
      </c>
      <c r="N6762" s="4">
        <v>7529</v>
      </c>
      <c r="O6762" s="4">
        <v>12236</v>
      </c>
      <c r="P6762" t="s">
        <v>3639</v>
      </c>
      <c r="Q6762" t="s">
        <v>7577</v>
      </c>
      <c r="R6762" s="8"/>
    </row>
    <row r="6763" spans="3:18">
      <c r="C6763" s="7">
        <v>6759</v>
      </c>
      <c r="D6763" s="2">
        <v>33.046999999999997</v>
      </c>
      <c r="E6763" s="2">
        <v>130.46</v>
      </c>
      <c r="F6763" s="2">
        <v>7.891</v>
      </c>
      <c r="G6763" s="3">
        <v>33.045999999999999</v>
      </c>
      <c r="H6763" s="3">
        <v>130.46100000000001</v>
      </c>
      <c r="I6763" s="3">
        <v>7.891</v>
      </c>
      <c r="J6763">
        <v>0</v>
      </c>
      <c r="K6763">
        <v>0</v>
      </c>
      <c r="L6763">
        <v>7.9000000000000001E-2</v>
      </c>
      <c r="M6763">
        <v>5.6000000000000001E-2</v>
      </c>
      <c r="N6763" s="4">
        <v>7532</v>
      </c>
      <c r="O6763" s="4">
        <v>12207</v>
      </c>
      <c r="P6763" t="s">
        <v>7579</v>
      </c>
      <c r="Q6763" t="s">
        <v>7578</v>
      </c>
      <c r="R6763" s="8"/>
    </row>
    <row r="6764" spans="3:18">
      <c r="C6764" s="7">
        <v>6760</v>
      </c>
      <c r="D6764" s="2">
        <v>33.81</v>
      </c>
      <c r="E6764" s="2">
        <v>130.56299999999999</v>
      </c>
      <c r="F6764" s="2">
        <v>6.1020000000000003</v>
      </c>
      <c r="G6764" s="3">
        <v>33.81</v>
      </c>
      <c r="H6764" s="3">
        <v>130.56200000000001</v>
      </c>
      <c r="I6764" s="3">
        <v>6.1020000000000003</v>
      </c>
      <c r="J6764">
        <v>0</v>
      </c>
      <c r="K6764">
        <v>0</v>
      </c>
      <c r="L6764">
        <v>0.122</v>
      </c>
      <c r="M6764">
        <v>9.8000000000000004E-2</v>
      </c>
      <c r="N6764" s="4">
        <v>7606</v>
      </c>
      <c r="O6764" s="4">
        <v>11657</v>
      </c>
      <c r="P6764" t="s">
        <v>7580</v>
      </c>
      <c r="Q6764" t="s">
        <v>821</v>
      </c>
      <c r="R6764" s="8"/>
    </row>
    <row r="6765" spans="3:18">
      <c r="C6765" s="7">
        <v>6761</v>
      </c>
      <c r="D6765" s="2">
        <v>33.76</v>
      </c>
      <c r="E6765" s="2">
        <v>130.494</v>
      </c>
      <c r="F6765" s="2">
        <v>15.936999999999999</v>
      </c>
      <c r="G6765" s="3">
        <v>33.761000000000003</v>
      </c>
      <c r="H6765" s="3">
        <v>130.494</v>
      </c>
      <c r="I6765" s="3">
        <v>15.936999999999999</v>
      </c>
      <c r="J6765">
        <v>0</v>
      </c>
      <c r="K6765">
        <v>0</v>
      </c>
      <c r="L6765">
        <v>6.9000000000000006E-2</v>
      </c>
      <c r="M6765">
        <v>3.5000000000000003E-2</v>
      </c>
      <c r="N6765" s="4">
        <v>7556</v>
      </c>
      <c r="O6765" s="4">
        <v>11693</v>
      </c>
      <c r="P6765" t="s">
        <v>7582</v>
      </c>
      <c r="Q6765" t="s">
        <v>7581</v>
      </c>
      <c r="R6765" s="8"/>
    </row>
    <row r="6766" spans="3:18">
      <c r="C6766" s="7">
        <v>6762</v>
      </c>
      <c r="D6766" s="2">
        <v>33.494999999999997</v>
      </c>
      <c r="E6766" s="2">
        <v>130.523</v>
      </c>
      <c r="F6766" s="2">
        <v>3.9089999999999998</v>
      </c>
      <c r="G6766" s="3">
        <v>33.494999999999997</v>
      </c>
      <c r="H6766" s="3">
        <v>130.523</v>
      </c>
      <c r="I6766" s="3">
        <v>3.9089999999999998</v>
      </c>
      <c r="J6766">
        <v>0</v>
      </c>
      <c r="K6766">
        <v>0</v>
      </c>
      <c r="L6766">
        <v>1.7000000000000001E-2</v>
      </c>
      <c r="M6766">
        <v>1.7000000000000001E-2</v>
      </c>
      <c r="N6766" s="4">
        <v>7577</v>
      </c>
      <c r="O6766" s="4">
        <v>11884</v>
      </c>
      <c r="P6766" t="s">
        <v>7584</v>
      </c>
      <c r="Q6766" t="s">
        <v>7583</v>
      </c>
      <c r="R6766" s="8"/>
    </row>
    <row r="6767" spans="3:18">
      <c r="C6767" s="7">
        <v>6763</v>
      </c>
      <c r="D6767" s="2">
        <v>33.499000000000002</v>
      </c>
      <c r="E6767" s="2">
        <v>130.51900000000001</v>
      </c>
      <c r="F6767" s="2">
        <v>4.4939999999999998</v>
      </c>
      <c r="G6767" s="3">
        <v>33.499000000000002</v>
      </c>
      <c r="H6767" s="3">
        <v>130.51900000000001</v>
      </c>
      <c r="I6767" s="3">
        <v>4.4939999999999998</v>
      </c>
      <c r="J6767">
        <v>0</v>
      </c>
      <c r="K6767">
        <v>0</v>
      </c>
      <c r="L6767">
        <v>4.1000000000000002E-2</v>
      </c>
      <c r="M6767">
        <v>3.9E-2</v>
      </c>
      <c r="N6767" s="4">
        <v>7574</v>
      </c>
      <c r="O6767" s="4">
        <v>11881</v>
      </c>
      <c r="P6767" t="s">
        <v>7417</v>
      </c>
      <c r="Q6767" t="s">
        <v>7583</v>
      </c>
      <c r="R6767" s="8"/>
    </row>
    <row r="6768" spans="3:18">
      <c r="C6768" s="7">
        <v>6764</v>
      </c>
      <c r="D6768" s="2">
        <v>33.805</v>
      </c>
      <c r="E6768" s="2">
        <v>130.53800000000001</v>
      </c>
      <c r="F6768" s="2">
        <v>6.5069999999999997</v>
      </c>
      <c r="G6768" s="3">
        <v>33.805</v>
      </c>
      <c r="H6768" s="3">
        <v>130.53899999999999</v>
      </c>
      <c r="I6768" s="3">
        <v>6.5069999999999997</v>
      </c>
      <c r="J6768">
        <v>0</v>
      </c>
      <c r="K6768">
        <v>0</v>
      </c>
      <c r="L6768">
        <v>7.5999999999999998E-2</v>
      </c>
      <c r="M6768">
        <v>0.06</v>
      </c>
      <c r="N6768" s="4">
        <v>7588</v>
      </c>
      <c r="O6768" s="4">
        <v>11661</v>
      </c>
      <c r="P6768" t="s">
        <v>7586</v>
      </c>
      <c r="Q6768" t="s">
        <v>7585</v>
      </c>
      <c r="R6768" s="8"/>
    </row>
    <row r="6769" spans="3:18">
      <c r="C6769" s="7">
        <v>6765</v>
      </c>
      <c r="D6769" s="2">
        <v>33.584000000000003</v>
      </c>
      <c r="E6769" s="2">
        <v>130.434</v>
      </c>
      <c r="F6769" s="2">
        <v>83.334999999999994</v>
      </c>
      <c r="G6769" s="3">
        <v>33.585000000000001</v>
      </c>
      <c r="H6769" s="3">
        <v>130.434</v>
      </c>
      <c r="I6769" s="3">
        <v>83.334999999999994</v>
      </c>
      <c r="J6769">
        <v>0</v>
      </c>
      <c r="K6769">
        <v>0</v>
      </c>
      <c r="L6769">
        <v>0.107</v>
      </c>
      <c r="M6769">
        <v>2.4E-2</v>
      </c>
      <c r="N6769" s="4">
        <v>7513</v>
      </c>
      <c r="O6769" s="4">
        <v>11820</v>
      </c>
      <c r="P6769" t="s">
        <v>7588</v>
      </c>
      <c r="Q6769" t="s">
        <v>7587</v>
      </c>
      <c r="R6769" s="8"/>
    </row>
    <row r="6770" spans="3:18">
      <c r="C6770" s="7">
        <v>6766</v>
      </c>
      <c r="D6770" s="2">
        <v>33.566000000000003</v>
      </c>
      <c r="E6770" s="2">
        <v>130.459</v>
      </c>
      <c r="F6770" s="2">
        <v>64.203999999999994</v>
      </c>
      <c r="G6770" s="3">
        <v>33.566000000000003</v>
      </c>
      <c r="H6770" s="3">
        <v>130.459</v>
      </c>
      <c r="I6770" s="3">
        <v>64.203999999999994</v>
      </c>
      <c r="J6770">
        <v>0</v>
      </c>
      <c r="K6770">
        <v>0</v>
      </c>
      <c r="L6770">
        <v>5.0000000000000001E-3</v>
      </c>
      <c r="M6770">
        <v>1E-3</v>
      </c>
      <c r="N6770" s="4">
        <v>7531</v>
      </c>
      <c r="O6770" s="4">
        <v>11833</v>
      </c>
      <c r="P6770" t="s">
        <v>7589</v>
      </c>
      <c r="Q6770" t="s">
        <v>7587</v>
      </c>
      <c r="R6770" s="8"/>
    </row>
    <row r="6771" spans="3:18">
      <c r="C6771" s="7">
        <v>6767</v>
      </c>
      <c r="D6771" s="2">
        <v>33.54</v>
      </c>
      <c r="E6771" s="2">
        <v>130.483</v>
      </c>
      <c r="F6771" s="2">
        <v>55.006</v>
      </c>
      <c r="G6771" s="3">
        <v>33.54</v>
      </c>
      <c r="H6771" s="3">
        <v>130.483</v>
      </c>
      <c r="I6771" s="3">
        <v>55.006</v>
      </c>
      <c r="J6771">
        <v>0</v>
      </c>
      <c r="K6771">
        <v>0</v>
      </c>
      <c r="L6771">
        <v>5.8000000000000003E-2</v>
      </c>
      <c r="M6771">
        <v>1.6E-2</v>
      </c>
      <c r="N6771" s="4">
        <v>7548</v>
      </c>
      <c r="O6771" s="4">
        <v>11852</v>
      </c>
      <c r="P6771" t="s">
        <v>7590</v>
      </c>
      <c r="Q6771" t="s">
        <v>7587</v>
      </c>
      <c r="R6771" s="8"/>
    </row>
    <row r="6772" spans="3:18">
      <c r="C6772" s="7">
        <v>6768</v>
      </c>
      <c r="D6772" s="2">
        <v>33.600999999999999</v>
      </c>
      <c r="E6772" s="2">
        <v>130.41200000000001</v>
      </c>
      <c r="F6772" s="2">
        <v>87.656000000000006</v>
      </c>
      <c r="G6772" s="3">
        <v>33.600999999999999</v>
      </c>
      <c r="H6772" s="3">
        <v>130.41200000000001</v>
      </c>
      <c r="I6772" s="3">
        <v>87.656000000000006</v>
      </c>
      <c r="J6772">
        <v>0</v>
      </c>
      <c r="K6772">
        <v>0</v>
      </c>
      <c r="L6772">
        <v>3.9E-2</v>
      </c>
      <c r="M6772">
        <v>8.0000000000000002E-3</v>
      </c>
      <c r="N6772" s="4">
        <v>7497</v>
      </c>
      <c r="O6772" s="4">
        <v>11808</v>
      </c>
      <c r="P6772" t="s">
        <v>2085</v>
      </c>
      <c r="Q6772" t="s">
        <v>7587</v>
      </c>
      <c r="R6772" s="8"/>
    </row>
    <row r="6773" spans="3:18">
      <c r="C6773" s="7">
        <v>6769</v>
      </c>
      <c r="D6773" s="2">
        <v>33.512999999999998</v>
      </c>
      <c r="E6773" s="2">
        <v>130.50299999999999</v>
      </c>
      <c r="F6773" s="2">
        <v>26.109000000000002</v>
      </c>
      <c r="G6773" s="3">
        <v>33.512999999999998</v>
      </c>
      <c r="H6773" s="3">
        <v>130.50299999999999</v>
      </c>
      <c r="I6773" s="3">
        <v>26.132000000000001</v>
      </c>
      <c r="J6773">
        <v>-2.3E-2</v>
      </c>
      <c r="K6773">
        <v>-1E-3</v>
      </c>
      <c r="L6773">
        <v>4.9000000000000002E-2</v>
      </c>
      <c r="M6773">
        <v>0.02</v>
      </c>
      <c r="N6773" s="4">
        <v>7563</v>
      </c>
      <c r="O6773" s="4">
        <v>11871</v>
      </c>
      <c r="P6773" t="s">
        <v>2455</v>
      </c>
      <c r="Q6773" t="s">
        <v>7587</v>
      </c>
      <c r="R6773" s="8"/>
    </row>
    <row r="6774" spans="3:18">
      <c r="C6774" s="7">
        <v>6770</v>
      </c>
      <c r="D6774" s="2">
        <v>33.305999999999997</v>
      </c>
      <c r="E6774" s="2">
        <v>130.94200000000001</v>
      </c>
      <c r="F6774" s="2">
        <v>1117.7070000000001</v>
      </c>
      <c r="G6774" s="3">
        <v>33.305999999999997</v>
      </c>
      <c r="H6774" s="3">
        <v>130.94300000000001</v>
      </c>
      <c r="I6774" s="3">
        <v>1117.7070000000001</v>
      </c>
      <c r="J6774">
        <v>0</v>
      </c>
      <c r="K6774">
        <v>0</v>
      </c>
      <c r="L6774">
        <v>6.6000000000000003E-2</v>
      </c>
      <c r="M6774">
        <v>1.2999999999999999E-2</v>
      </c>
      <c r="N6774" s="4">
        <v>7879</v>
      </c>
      <c r="O6774" s="4">
        <v>12020</v>
      </c>
      <c r="P6774" t="s">
        <v>7470</v>
      </c>
      <c r="Q6774" t="s">
        <v>7469</v>
      </c>
      <c r="R6774" s="8"/>
    </row>
    <row r="6775" spans="3:18">
      <c r="C6775" s="7">
        <v>6771</v>
      </c>
      <c r="D6775" s="2">
        <v>33.347000000000001</v>
      </c>
      <c r="E6775" s="2">
        <v>130.833</v>
      </c>
      <c r="F6775" s="2">
        <v>1440.0550000000001</v>
      </c>
      <c r="G6775" s="3">
        <v>33.345999999999997</v>
      </c>
      <c r="H6775" s="3">
        <v>130.83199999999999</v>
      </c>
      <c r="I6775" s="3">
        <v>1440.0550000000001</v>
      </c>
      <c r="J6775">
        <v>0</v>
      </c>
      <c r="K6775">
        <v>0</v>
      </c>
      <c r="L6775">
        <v>8.4000000000000005E-2</v>
      </c>
      <c r="M6775">
        <v>1.7000000000000001E-2</v>
      </c>
      <c r="N6775" s="4">
        <v>7800</v>
      </c>
      <c r="O6775" s="4">
        <v>11991</v>
      </c>
      <c r="P6775" t="s">
        <v>1287</v>
      </c>
      <c r="Q6775" t="s">
        <v>7469</v>
      </c>
      <c r="R6775" s="8"/>
    </row>
    <row r="6776" spans="3:18">
      <c r="C6776" s="7">
        <v>6772</v>
      </c>
      <c r="D6776" s="2">
        <v>33.353000000000002</v>
      </c>
      <c r="E6776" s="2">
        <v>130.63300000000001</v>
      </c>
      <c r="F6776" s="2">
        <v>1709.0519999999999</v>
      </c>
      <c r="G6776" s="3">
        <v>33.353000000000002</v>
      </c>
      <c r="H6776" s="3">
        <v>130.63200000000001</v>
      </c>
      <c r="I6776" s="3">
        <v>1709.0519999999999</v>
      </c>
      <c r="J6776">
        <v>0</v>
      </c>
      <c r="K6776">
        <v>0</v>
      </c>
      <c r="L6776">
        <v>7.9000000000000001E-2</v>
      </c>
      <c r="M6776">
        <v>1.6E-2</v>
      </c>
      <c r="N6776" s="4">
        <v>7656</v>
      </c>
      <c r="O6776" s="4">
        <v>11986</v>
      </c>
      <c r="P6776" t="s">
        <v>7472</v>
      </c>
      <c r="Q6776" t="s">
        <v>7469</v>
      </c>
      <c r="R6776" s="8"/>
    </row>
    <row r="6777" spans="3:18">
      <c r="C6777" s="7">
        <v>6773</v>
      </c>
      <c r="D6777" s="2">
        <v>33.319000000000003</v>
      </c>
      <c r="E6777" s="2">
        <v>130.494</v>
      </c>
      <c r="F6777" s="2">
        <v>2262.8870000000002</v>
      </c>
      <c r="G6777" s="3">
        <v>33.319000000000003</v>
      </c>
      <c r="H6777" s="3">
        <v>130.494</v>
      </c>
      <c r="I6777" s="3">
        <v>2262.8870000000002</v>
      </c>
      <c r="J6777">
        <v>0</v>
      </c>
      <c r="K6777">
        <v>0</v>
      </c>
      <c r="L6777">
        <v>3.6999999999999998E-2</v>
      </c>
      <c r="M6777">
        <v>7.0000000000000001E-3</v>
      </c>
      <c r="N6777" s="4">
        <v>7556</v>
      </c>
      <c r="O6777" s="4">
        <v>12011</v>
      </c>
      <c r="P6777" t="s">
        <v>7473</v>
      </c>
      <c r="Q6777" t="s">
        <v>7469</v>
      </c>
      <c r="R6777" s="8"/>
    </row>
    <row r="6778" spans="3:18">
      <c r="C6778" s="7">
        <v>6774</v>
      </c>
      <c r="D6778" s="2">
        <v>33.215000000000003</v>
      </c>
      <c r="E6778" s="2">
        <v>130.36199999999999</v>
      </c>
      <c r="F6778" s="2">
        <v>2802.8389999999999</v>
      </c>
      <c r="G6778" s="3">
        <v>33.215000000000003</v>
      </c>
      <c r="H6778" s="3">
        <v>130.36199999999999</v>
      </c>
      <c r="I6778" s="3">
        <v>2802.8389999999999</v>
      </c>
      <c r="J6778">
        <v>0</v>
      </c>
      <c r="K6778">
        <v>0</v>
      </c>
      <c r="L6778">
        <v>4.9000000000000002E-2</v>
      </c>
      <c r="M6778">
        <v>0.01</v>
      </c>
      <c r="N6778" s="4">
        <v>7461</v>
      </c>
      <c r="O6778" s="4">
        <v>12086</v>
      </c>
      <c r="P6778" t="s">
        <v>7475</v>
      </c>
      <c r="Q6778" t="s">
        <v>7469</v>
      </c>
      <c r="R6778" s="8"/>
    </row>
    <row r="6779" spans="3:18">
      <c r="C6779" s="7">
        <v>6775</v>
      </c>
      <c r="D6779" s="2">
        <v>33.183999999999997</v>
      </c>
      <c r="E6779" s="2">
        <v>130.34</v>
      </c>
      <c r="F6779" s="2">
        <v>7.2009999999999996</v>
      </c>
      <c r="G6779" s="3">
        <v>33.183</v>
      </c>
      <c r="H6779" s="3">
        <v>130.34</v>
      </c>
      <c r="I6779" s="3">
        <v>7.2009999999999996</v>
      </c>
      <c r="J6779">
        <v>0</v>
      </c>
      <c r="K6779">
        <v>0</v>
      </c>
      <c r="L6779">
        <v>0.121</v>
      </c>
      <c r="M6779">
        <v>0.09</v>
      </c>
      <c r="N6779" s="4">
        <v>7445</v>
      </c>
      <c r="O6779" s="4">
        <v>12108</v>
      </c>
      <c r="P6779" t="s">
        <v>7592</v>
      </c>
      <c r="Q6779" t="s">
        <v>7591</v>
      </c>
      <c r="R6779" s="8"/>
    </row>
    <row r="6780" spans="3:18">
      <c r="C6780" s="7">
        <v>6776</v>
      </c>
      <c r="D6780" s="2">
        <v>33.356000000000002</v>
      </c>
      <c r="E6780" s="2">
        <v>130.36199999999999</v>
      </c>
      <c r="F6780" s="2">
        <v>42.555</v>
      </c>
      <c r="G6780" s="3">
        <v>33.356000000000002</v>
      </c>
      <c r="H6780" s="3">
        <v>130.36199999999999</v>
      </c>
      <c r="I6780" s="3">
        <v>42.555</v>
      </c>
      <c r="J6780">
        <v>0</v>
      </c>
      <c r="K6780">
        <v>0</v>
      </c>
      <c r="L6780">
        <v>3.3000000000000002E-2</v>
      </c>
      <c r="M6780">
        <v>0.01</v>
      </c>
      <c r="N6780" s="4">
        <v>7461</v>
      </c>
      <c r="O6780" s="4">
        <v>11984</v>
      </c>
      <c r="P6780" t="s">
        <v>7594</v>
      </c>
      <c r="Q6780" t="s">
        <v>7593</v>
      </c>
      <c r="R6780" s="8"/>
    </row>
    <row r="6781" spans="3:18">
      <c r="C6781" s="7">
        <v>6777</v>
      </c>
      <c r="D6781" s="2">
        <v>33.341000000000001</v>
      </c>
      <c r="E6781" s="2">
        <v>130.36500000000001</v>
      </c>
      <c r="F6781" s="2">
        <v>46.322000000000003</v>
      </c>
      <c r="G6781" s="3">
        <v>33.341000000000001</v>
      </c>
      <c r="H6781" s="3">
        <v>130.36500000000001</v>
      </c>
      <c r="I6781" s="3">
        <v>46.322000000000003</v>
      </c>
      <c r="J6781">
        <v>0</v>
      </c>
      <c r="K6781">
        <v>0</v>
      </c>
      <c r="L6781">
        <v>0.04</v>
      </c>
      <c r="M6781">
        <v>1.2E-2</v>
      </c>
      <c r="N6781" s="4">
        <v>7463</v>
      </c>
      <c r="O6781" s="4">
        <v>11995</v>
      </c>
      <c r="P6781" t="s">
        <v>811</v>
      </c>
      <c r="Q6781" t="s">
        <v>7593</v>
      </c>
      <c r="R6781" s="8"/>
    </row>
    <row r="6782" spans="3:18">
      <c r="C6782" s="7">
        <v>6778</v>
      </c>
      <c r="D6782" s="2">
        <v>33.313000000000002</v>
      </c>
      <c r="E6782" s="2">
        <v>130.36699999999999</v>
      </c>
      <c r="F6782" s="2">
        <v>49.899000000000001</v>
      </c>
      <c r="G6782" s="3">
        <v>33.313000000000002</v>
      </c>
      <c r="H6782" s="3">
        <v>130.36699999999999</v>
      </c>
      <c r="I6782" s="3">
        <v>49.899000000000001</v>
      </c>
      <c r="J6782">
        <v>0</v>
      </c>
      <c r="K6782">
        <v>0</v>
      </c>
      <c r="L6782">
        <v>3.9E-2</v>
      </c>
      <c r="M6782">
        <v>1.0999999999999999E-2</v>
      </c>
      <c r="N6782" s="4">
        <v>7465</v>
      </c>
      <c r="O6782" s="4">
        <v>12015</v>
      </c>
      <c r="P6782" t="s">
        <v>7595</v>
      </c>
      <c r="Q6782" t="s">
        <v>7593</v>
      </c>
      <c r="R6782" s="8"/>
    </row>
    <row r="6783" spans="3:18">
      <c r="C6783" s="7">
        <v>6779</v>
      </c>
      <c r="D6783" s="2">
        <v>33.259</v>
      </c>
      <c r="E6783" s="2">
        <v>130.374</v>
      </c>
      <c r="F6783" s="2">
        <v>51.322000000000003</v>
      </c>
      <c r="G6783" s="3">
        <v>33.259</v>
      </c>
      <c r="H6783" s="3">
        <v>130.374</v>
      </c>
      <c r="I6783" s="3">
        <v>51.322000000000003</v>
      </c>
      <c r="J6783">
        <v>0</v>
      </c>
      <c r="K6783">
        <v>0</v>
      </c>
      <c r="L6783">
        <v>2.8000000000000001E-2</v>
      </c>
      <c r="M6783">
        <v>8.0000000000000002E-3</v>
      </c>
      <c r="N6783" s="4">
        <v>7470</v>
      </c>
      <c r="O6783" s="4">
        <v>12054</v>
      </c>
      <c r="P6783" t="s">
        <v>7596</v>
      </c>
      <c r="Q6783" t="s">
        <v>7593</v>
      </c>
      <c r="R6783" s="8"/>
    </row>
    <row r="6784" spans="3:18">
      <c r="C6784" s="7">
        <v>6780</v>
      </c>
      <c r="D6784" s="2">
        <v>33.319000000000003</v>
      </c>
      <c r="E6784" s="2">
        <v>130.387</v>
      </c>
      <c r="F6784" s="2">
        <v>27.6</v>
      </c>
      <c r="G6784" s="3">
        <v>33.319000000000003</v>
      </c>
      <c r="H6784" s="3">
        <v>130.387</v>
      </c>
      <c r="I6784" s="3">
        <v>27.6</v>
      </c>
      <c r="J6784">
        <v>0</v>
      </c>
      <c r="K6784">
        <v>0</v>
      </c>
      <c r="L6784">
        <v>3.3000000000000002E-2</v>
      </c>
      <c r="M6784">
        <v>1.2999999999999999E-2</v>
      </c>
      <c r="N6784" s="4">
        <v>7479</v>
      </c>
      <c r="O6784" s="4">
        <v>12011</v>
      </c>
      <c r="P6784" t="s">
        <v>7598</v>
      </c>
      <c r="Q6784" t="s">
        <v>7597</v>
      </c>
      <c r="R6784" s="8"/>
    </row>
    <row r="6785" spans="3:18">
      <c r="C6785" s="7">
        <v>6781</v>
      </c>
      <c r="D6785" s="2">
        <v>33.314999999999998</v>
      </c>
      <c r="E6785" s="2">
        <v>130.38800000000001</v>
      </c>
      <c r="F6785" s="2">
        <v>27.655000000000001</v>
      </c>
      <c r="G6785" s="3">
        <v>33.314999999999998</v>
      </c>
      <c r="H6785" s="3">
        <v>130.38800000000001</v>
      </c>
      <c r="I6785" s="3">
        <v>27.655000000000001</v>
      </c>
      <c r="J6785">
        <v>0</v>
      </c>
      <c r="K6785">
        <v>0</v>
      </c>
      <c r="L6785">
        <v>4.9000000000000002E-2</v>
      </c>
      <c r="M6785">
        <v>1.9E-2</v>
      </c>
      <c r="N6785" s="4">
        <v>7480</v>
      </c>
      <c r="O6785" s="4">
        <v>12014</v>
      </c>
      <c r="P6785" t="s">
        <v>7599</v>
      </c>
      <c r="Q6785" t="s">
        <v>7597</v>
      </c>
      <c r="R6785" s="8"/>
    </row>
    <row r="6786" spans="3:18">
      <c r="C6786" s="7">
        <v>6782</v>
      </c>
      <c r="D6786" s="2">
        <v>33.311999999999998</v>
      </c>
      <c r="E6786" s="2">
        <v>130.405</v>
      </c>
      <c r="F6786" s="2">
        <v>7.077</v>
      </c>
      <c r="G6786" s="3">
        <v>33.311999999999998</v>
      </c>
      <c r="H6786" s="3">
        <v>130.404</v>
      </c>
      <c r="I6786" s="3">
        <v>7.077</v>
      </c>
      <c r="J6786">
        <v>0</v>
      </c>
      <c r="K6786">
        <v>0</v>
      </c>
      <c r="L6786">
        <v>8.2000000000000003E-2</v>
      </c>
      <c r="M6786">
        <v>6.0999999999999999E-2</v>
      </c>
      <c r="N6786" s="4">
        <v>7492</v>
      </c>
      <c r="O6786" s="4">
        <v>12016</v>
      </c>
      <c r="P6786" t="s">
        <v>7601</v>
      </c>
      <c r="Q6786" t="s">
        <v>7600</v>
      </c>
      <c r="R6786" s="8"/>
    </row>
    <row r="6787" spans="3:18">
      <c r="C6787" s="7">
        <v>6783</v>
      </c>
      <c r="D6787" s="2">
        <v>33.332999999999998</v>
      </c>
      <c r="E6787" s="2">
        <v>130.42699999999999</v>
      </c>
      <c r="F6787" s="2">
        <v>8.86</v>
      </c>
      <c r="G6787" s="3">
        <v>33.332999999999998</v>
      </c>
      <c r="H6787" s="3">
        <v>130.42699999999999</v>
      </c>
      <c r="I6787" s="3">
        <v>8.86</v>
      </c>
      <c r="J6787">
        <v>0</v>
      </c>
      <c r="K6787">
        <v>0</v>
      </c>
      <c r="L6787">
        <v>4.1000000000000002E-2</v>
      </c>
      <c r="M6787">
        <v>2.7E-2</v>
      </c>
      <c r="N6787" s="4">
        <v>7508</v>
      </c>
      <c r="O6787" s="4">
        <v>12001</v>
      </c>
      <c r="P6787" t="s">
        <v>7603</v>
      </c>
      <c r="Q6787" t="s">
        <v>7602</v>
      </c>
      <c r="R6787" s="8"/>
    </row>
    <row r="6788" spans="3:18">
      <c r="C6788" s="7">
        <v>6784</v>
      </c>
      <c r="D6788" s="2">
        <v>33.347000000000001</v>
      </c>
      <c r="E6788" s="2">
        <v>130.49100000000001</v>
      </c>
      <c r="F6788" s="2">
        <v>9.4019999999999992</v>
      </c>
      <c r="G6788" s="3">
        <v>33.347000000000001</v>
      </c>
      <c r="H6788" s="3">
        <v>130.49</v>
      </c>
      <c r="I6788" s="3">
        <v>9.3879999999999999</v>
      </c>
      <c r="J6788">
        <v>1.4E-2</v>
      </c>
      <c r="K6788">
        <v>1E-3</v>
      </c>
      <c r="L6788">
        <v>0.104</v>
      </c>
      <c r="M6788">
        <v>7.0000000000000007E-2</v>
      </c>
      <c r="N6788" s="4">
        <v>7554</v>
      </c>
      <c r="O6788" s="4">
        <v>11991</v>
      </c>
      <c r="P6788" t="s">
        <v>7604</v>
      </c>
      <c r="Q6788" t="s">
        <v>1771</v>
      </c>
      <c r="R6788" s="8"/>
    </row>
    <row r="6789" spans="3:18">
      <c r="C6789" s="7">
        <v>6785</v>
      </c>
      <c r="D6789" s="2">
        <v>33.377000000000002</v>
      </c>
      <c r="E6789" s="2">
        <v>130.55199999999999</v>
      </c>
      <c r="F6789" s="2">
        <v>174.14</v>
      </c>
      <c r="G6789" s="3">
        <v>33.377000000000002</v>
      </c>
      <c r="H6789" s="3">
        <v>130.55099999999999</v>
      </c>
      <c r="I6789" s="3">
        <v>174.14</v>
      </c>
      <c r="J6789">
        <v>0</v>
      </c>
      <c r="K6789">
        <v>0</v>
      </c>
      <c r="L6789">
        <v>0.10100000000000001</v>
      </c>
      <c r="M6789">
        <v>0.02</v>
      </c>
      <c r="N6789" s="4">
        <v>7598</v>
      </c>
      <c r="O6789" s="4">
        <v>11969</v>
      </c>
      <c r="P6789" t="s">
        <v>7481</v>
      </c>
      <c r="Q6789" t="s">
        <v>7480</v>
      </c>
      <c r="R6789" s="8"/>
    </row>
    <row r="6790" spans="3:18">
      <c r="C6790" s="7">
        <v>6786</v>
      </c>
      <c r="D6790" s="2">
        <v>33.298999999999999</v>
      </c>
      <c r="E6790" s="2">
        <v>130.315</v>
      </c>
      <c r="F6790" s="2">
        <v>0.72299999999999998</v>
      </c>
      <c r="G6790" s="3">
        <v>33.299999999999997</v>
      </c>
      <c r="H6790" s="3">
        <v>130.31299999999999</v>
      </c>
      <c r="I6790" s="3">
        <v>1.127</v>
      </c>
      <c r="J6790">
        <v>-0.40400000000000003</v>
      </c>
      <c r="K6790">
        <v>-0.35899999999999999</v>
      </c>
      <c r="L6790">
        <v>0.16600000000000001</v>
      </c>
      <c r="M6790">
        <v>0.73299999999999998</v>
      </c>
      <c r="N6790" s="4">
        <v>7427</v>
      </c>
      <c r="O6790" s="4">
        <v>12025</v>
      </c>
      <c r="P6790" t="s">
        <v>7606</v>
      </c>
      <c r="Q6790" t="s">
        <v>7605</v>
      </c>
      <c r="R6790" s="8"/>
    </row>
    <row r="6791" spans="3:18">
      <c r="C6791" s="7">
        <v>6787</v>
      </c>
      <c r="D6791" s="2">
        <v>33.292000000000002</v>
      </c>
      <c r="E6791" s="2">
        <v>130.31899999999999</v>
      </c>
      <c r="F6791" s="2">
        <v>1.4</v>
      </c>
      <c r="G6791" s="3">
        <v>33.290999999999997</v>
      </c>
      <c r="H6791" s="3">
        <v>130.31899999999999</v>
      </c>
      <c r="I6791" s="3">
        <v>1.4</v>
      </c>
      <c r="J6791">
        <v>0</v>
      </c>
      <c r="K6791">
        <v>0</v>
      </c>
      <c r="L6791">
        <v>0.153</v>
      </c>
      <c r="M6791">
        <v>0.25800000000000001</v>
      </c>
      <c r="N6791" s="4">
        <v>7430</v>
      </c>
      <c r="O6791" s="4">
        <v>12030</v>
      </c>
      <c r="P6791" t="s">
        <v>7607</v>
      </c>
      <c r="Q6791" t="s">
        <v>7605</v>
      </c>
      <c r="R6791" s="8"/>
    </row>
    <row r="6792" spans="3:18">
      <c r="C6792" s="7">
        <v>6788</v>
      </c>
      <c r="D6792" s="2">
        <v>33.273000000000003</v>
      </c>
      <c r="E6792" s="2">
        <v>130.32599999999999</v>
      </c>
      <c r="F6792" s="2">
        <v>9.5969999999999995</v>
      </c>
      <c r="G6792" s="3">
        <v>33.273000000000003</v>
      </c>
      <c r="H6792" s="3">
        <v>130.32400000000001</v>
      </c>
      <c r="I6792" s="3">
        <v>9.5969999999999995</v>
      </c>
      <c r="J6792">
        <v>0</v>
      </c>
      <c r="K6792">
        <v>0</v>
      </c>
      <c r="L6792">
        <v>0.158</v>
      </c>
      <c r="M6792">
        <v>0.10199999999999999</v>
      </c>
      <c r="N6792" s="4">
        <v>7435</v>
      </c>
      <c r="O6792" s="4">
        <v>12044</v>
      </c>
      <c r="P6792" t="s">
        <v>3906</v>
      </c>
      <c r="Q6792" t="s">
        <v>7605</v>
      </c>
      <c r="R6792" s="8"/>
    </row>
    <row r="6793" spans="3:18">
      <c r="C6793" s="7">
        <v>6789</v>
      </c>
      <c r="D6793" s="2">
        <v>33.247999999999998</v>
      </c>
      <c r="E6793" s="2">
        <v>130.327</v>
      </c>
      <c r="F6793" s="2">
        <v>96.748999999999995</v>
      </c>
      <c r="G6793" s="3">
        <v>33.247999999999998</v>
      </c>
      <c r="H6793" s="3">
        <v>130.327</v>
      </c>
      <c r="I6793" s="3">
        <v>96.748999999999995</v>
      </c>
      <c r="J6793">
        <v>0</v>
      </c>
      <c r="K6793">
        <v>0</v>
      </c>
      <c r="L6793">
        <v>1.2E-2</v>
      </c>
      <c r="M6793">
        <v>2E-3</v>
      </c>
      <c r="N6793" s="4">
        <v>7436</v>
      </c>
      <c r="O6793" s="4">
        <v>12062</v>
      </c>
      <c r="P6793" t="s">
        <v>7495</v>
      </c>
      <c r="Q6793" t="s">
        <v>7494</v>
      </c>
      <c r="R6793" s="8"/>
    </row>
    <row r="6794" spans="3:18">
      <c r="C6794" s="7">
        <v>6790</v>
      </c>
      <c r="D6794" s="2">
        <v>33.244</v>
      </c>
      <c r="E6794" s="2">
        <v>130.37200000000001</v>
      </c>
      <c r="F6794" s="2">
        <v>145.846</v>
      </c>
      <c r="G6794" s="3">
        <v>33.244</v>
      </c>
      <c r="H6794" s="3">
        <v>130.37100000000001</v>
      </c>
      <c r="I6794" s="3">
        <v>145.846</v>
      </c>
      <c r="J6794">
        <v>0</v>
      </c>
      <c r="K6794">
        <v>0</v>
      </c>
      <c r="L6794">
        <v>5.6000000000000001E-2</v>
      </c>
      <c r="M6794">
        <v>1.0999999999999999E-2</v>
      </c>
      <c r="N6794" s="4">
        <v>7468</v>
      </c>
      <c r="O6794" s="4">
        <v>12065</v>
      </c>
      <c r="P6794" t="s">
        <v>7608</v>
      </c>
      <c r="Q6794" t="s">
        <v>7494</v>
      </c>
      <c r="R6794" s="8"/>
    </row>
    <row r="6795" spans="3:18">
      <c r="C6795" s="7">
        <v>6791</v>
      </c>
      <c r="D6795" s="2">
        <v>33.244</v>
      </c>
      <c r="E6795" s="2">
        <v>130.37200000000001</v>
      </c>
      <c r="F6795" s="2">
        <v>145.846</v>
      </c>
      <c r="G6795" s="3">
        <v>33.244</v>
      </c>
      <c r="H6795" s="3">
        <v>130.37100000000001</v>
      </c>
      <c r="I6795" s="3">
        <v>145.846</v>
      </c>
      <c r="J6795">
        <v>0</v>
      </c>
      <c r="K6795">
        <v>0</v>
      </c>
      <c r="L6795">
        <v>5.6000000000000001E-2</v>
      </c>
      <c r="M6795">
        <v>1.0999999999999999E-2</v>
      </c>
      <c r="N6795" s="4">
        <v>7468</v>
      </c>
      <c r="O6795" s="4">
        <v>12065</v>
      </c>
      <c r="P6795" t="s">
        <v>7496</v>
      </c>
      <c r="Q6795" t="s">
        <v>7494</v>
      </c>
      <c r="R6795" s="8"/>
    </row>
    <row r="6796" spans="3:18">
      <c r="C6796" s="7">
        <v>6792</v>
      </c>
      <c r="D6796" s="2">
        <v>33.313000000000002</v>
      </c>
      <c r="E6796" s="2">
        <v>130.452</v>
      </c>
      <c r="F6796" s="2">
        <v>11.906000000000001</v>
      </c>
      <c r="G6796" s="3">
        <v>33.313000000000002</v>
      </c>
      <c r="H6796" s="3">
        <v>130.452</v>
      </c>
      <c r="I6796" s="3">
        <v>11.906000000000001</v>
      </c>
      <c r="J6796">
        <v>0</v>
      </c>
      <c r="K6796">
        <v>0</v>
      </c>
      <c r="L6796">
        <v>2.3E-2</v>
      </c>
      <c r="M6796">
        <v>1.2999999999999999E-2</v>
      </c>
      <c r="N6796" s="4">
        <v>7526</v>
      </c>
      <c r="O6796" s="4">
        <v>12015</v>
      </c>
      <c r="P6796" t="s">
        <v>7610</v>
      </c>
      <c r="Q6796" t="s">
        <v>7609</v>
      </c>
      <c r="R6796" s="8"/>
    </row>
    <row r="6797" spans="3:18">
      <c r="C6797" s="7">
        <v>6793</v>
      </c>
      <c r="D6797" s="2">
        <v>33.322000000000003</v>
      </c>
      <c r="E6797" s="2">
        <v>130.44900000000001</v>
      </c>
      <c r="F6797" s="2">
        <v>11.817</v>
      </c>
      <c r="G6797" s="3">
        <v>33.320999999999998</v>
      </c>
      <c r="H6797" s="3">
        <v>130.44900000000001</v>
      </c>
      <c r="I6797" s="3">
        <v>11.817</v>
      </c>
      <c r="J6797">
        <v>0</v>
      </c>
      <c r="K6797">
        <v>0</v>
      </c>
      <c r="L6797">
        <v>6.5000000000000002E-2</v>
      </c>
      <c r="M6797">
        <v>3.7999999999999999E-2</v>
      </c>
      <c r="N6797" s="4">
        <v>7524</v>
      </c>
      <c r="O6797" s="4">
        <v>12009</v>
      </c>
      <c r="P6797" t="s">
        <v>7611</v>
      </c>
      <c r="Q6797" t="s">
        <v>7609</v>
      </c>
      <c r="R6797" s="8"/>
    </row>
    <row r="6798" spans="3:18">
      <c r="C6798" s="7">
        <v>6794</v>
      </c>
      <c r="D6798" s="2">
        <v>33.362000000000002</v>
      </c>
      <c r="E6798" s="2">
        <v>130.49799999999999</v>
      </c>
      <c r="F6798" s="2">
        <v>18.963999999999999</v>
      </c>
      <c r="G6798" s="3">
        <v>33.362000000000002</v>
      </c>
      <c r="H6798" s="3">
        <v>130.49799999999999</v>
      </c>
      <c r="I6798" s="3">
        <v>18.963999999999999</v>
      </c>
      <c r="J6798">
        <v>0</v>
      </c>
      <c r="K6798">
        <v>0</v>
      </c>
      <c r="L6798">
        <v>2.1999999999999999E-2</v>
      </c>
      <c r="M6798">
        <v>0.01</v>
      </c>
      <c r="N6798" s="4">
        <v>7559</v>
      </c>
      <c r="O6798" s="4">
        <v>11980</v>
      </c>
      <c r="P6798" t="s">
        <v>7613</v>
      </c>
      <c r="Q6798" t="s">
        <v>7612</v>
      </c>
      <c r="R6798" s="8"/>
    </row>
    <row r="6799" spans="3:18">
      <c r="C6799" s="7">
        <v>6795</v>
      </c>
      <c r="D6799" s="2">
        <v>33.417000000000002</v>
      </c>
      <c r="E6799" s="2">
        <v>130.524</v>
      </c>
      <c r="F6799" s="2">
        <v>7.6459999999999999</v>
      </c>
      <c r="G6799" s="3">
        <v>33.417999999999999</v>
      </c>
      <c r="H6799" s="3">
        <v>130.524</v>
      </c>
      <c r="I6799" s="3">
        <v>7.6459999999999999</v>
      </c>
      <c r="J6799">
        <v>0</v>
      </c>
      <c r="K6799">
        <v>0</v>
      </c>
      <c r="L6799">
        <v>7.6999999999999999E-2</v>
      </c>
      <c r="M6799">
        <v>5.5E-2</v>
      </c>
      <c r="N6799" s="4">
        <v>7578</v>
      </c>
      <c r="O6799" s="4">
        <v>11940</v>
      </c>
      <c r="P6799" t="s">
        <v>7614</v>
      </c>
      <c r="Q6799" t="s">
        <v>7504</v>
      </c>
      <c r="R6799" s="8"/>
    </row>
    <row r="6800" spans="3:18">
      <c r="C6800" s="7">
        <v>6796</v>
      </c>
      <c r="D6800" s="2">
        <v>33.423999999999999</v>
      </c>
      <c r="E6800" s="2">
        <v>130.53100000000001</v>
      </c>
      <c r="F6800" s="2">
        <v>2.3929999999999998</v>
      </c>
      <c r="G6800" s="3">
        <v>33.423999999999999</v>
      </c>
      <c r="H6800" s="3">
        <v>130.53200000000001</v>
      </c>
      <c r="I6800" s="3">
        <v>2.3929999999999998</v>
      </c>
      <c r="J6800">
        <v>0</v>
      </c>
      <c r="K6800">
        <v>0</v>
      </c>
      <c r="L6800">
        <v>7.6999999999999999E-2</v>
      </c>
      <c r="M6800">
        <v>0.1</v>
      </c>
      <c r="N6800" s="4">
        <v>7583</v>
      </c>
      <c r="O6800" s="4">
        <v>11935</v>
      </c>
      <c r="P6800" t="s">
        <v>7615</v>
      </c>
      <c r="Q6800" t="s">
        <v>4421</v>
      </c>
      <c r="R6800" s="8"/>
    </row>
    <row r="6801" spans="3:18">
      <c r="C6801" s="7">
        <v>6797</v>
      </c>
      <c r="D6801" s="2">
        <v>33.298000000000002</v>
      </c>
      <c r="E6801" s="2">
        <v>130.303</v>
      </c>
      <c r="F6801" s="2">
        <v>23.741</v>
      </c>
      <c r="G6801" s="3">
        <v>33.298000000000002</v>
      </c>
      <c r="H6801" s="3">
        <v>130.303</v>
      </c>
      <c r="I6801" s="3">
        <v>23.741</v>
      </c>
      <c r="J6801">
        <v>0</v>
      </c>
      <c r="K6801">
        <v>0</v>
      </c>
      <c r="L6801">
        <v>4.3999999999999997E-2</v>
      </c>
      <c r="M6801">
        <v>1.7999999999999999E-2</v>
      </c>
      <c r="N6801" s="4">
        <v>7419</v>
      </c>
      <c r="O6801" s="4">
        <v>12026</v>
      </c>
      <c r="P6801" t="s">
        <v>7616</v>
      </c>
      <c r="Q6801" t="s">
        <v>1843</v>
      </c>
      <c r="R6801" s="8"/>
    </row>
    <row r="6802" spans="3:18">
      <c r="C6802" s="7">
        <v>6798</v>
      </c>
      <c r="D6802" s="2">
        <v>33.226999999999997</v>
      </c>
      <c r="E6802" s="2">
        <v>130.34700000000001</v>
      </c>
      <c r="F6802" s="2">
        <v>4.8360000000000003</v>
      </c>
      <c r="G6802" s="3">
        <v>33.225000000000001</v>
      </c>
      <c r="H6802" s="3">
        <v>130.346</v>
      </c>
      <c r="I6802" s="3">
        <v>4.8360000000000003</v>
      </c>
      <c r="J6802">
        <v>0</v>
      </c>
      <c r="K6802">
        <v>0</v>
      </c>
      <c r="L6802">
        <v>0.23599999999999999</v>
      </c>
      <c r="M6802">
        <v>0.215</v>
      </c>
      <c r="N6802" s="4">
        <v>7450</v>
      </c>
      <c r="O6802" s="4">
        <v>12077</v>
      </c>
      <c r="P6802" t="s">
        <v>6706</v>
      </c>
      <c r="Q6802" t="s">
        <v>593</v>
      </c>
      <c r="R6802" s="8"/>
    </row>
    <row r="6803" spans="3:18">
      <c r="C6803" s="7">
        <v>6799</v>
      </c>
      <c r="D6803" s="2">
        <v>33.378</v>
      </c>
      <c r="E6803" s="2">
        <v>130.53800000000001</v>
      </c>
      <c r="F6803" s="2">
        <v>13.75</v>
      </c>
      <c r="G6803" s="3">
        <v>33.378999999999998</v>
      </c>
      <c r="H6803" s="3">
        <v>130.53899999999999</v>
      </c>
      <c r="I6803" s="3">
        <v>13.75</v>
      </c>
      <c r="J6803">
        <v>0</v>
      </c>
      <c r="K6803">
        <v>0</v>
      </c>
      <c r="L6803">
        <v>9.5000000000000001E-2</v>
      </c>
      <c r="M6803">
        <v>5.0999999999999997E-2</v>
      </c>
      <c r="N6803" s="4">
        <v>7588</v>
      </c>
      <c r="O6803" s="4">
        <v>11968</v>
      </c>
      <c r="P6803" t="s">
        <v>3180</v>
      </c>
      <c r="Q6803" t="s">
        <v>7504</v>
      </c>
      <c r="R6803" s="8"/>
    </row>
    <row r="6804" spans="3:18">
      <c r="C6804" s="7">
        <v>6800</v>
      </c>
      <c r="D6804" s="2">
        <v>33.374000000000002</v>
      </c>
      <c r="E6804" s="2">
        <v>129.93700000000001</v>
      </c>
      <c r="F6804" s="2">
        <v>14.111000000000001</v>
      </c>
      <c r="G6804" s="3">
        <v>33.375</v>
      </c>
      <c r="H6804" s="3">
        <v>129.93700000000001</v>
      </c>
      <c r="I6804" s="3">
        <v>14.111000000000001</v>
      </c>
      <c r="J6804">
        <v>0</v>
      </c>
      <c r="K6804">
        <v>0</v>
      </c>
      <c r="L6804">
        <v>7.9000000000000001E-2</v>
      </c>
      <c r="M6804">
        <v>4.2000000000000003E-2</v>
      </c>
      <c r="N6804" s="4">
        <v>7155</v>
      </c>
      <c r="O6804" s="4">
        <v>11971</v>
      </c>
      <c r="P6804" t="s">
        <v>7617</v>
      </c>
      <c r="Q6804" t="s">
        <v>5168</v>
      </c>
      <c r="R6804" s="8"/>
    </row>
    <row r="6805" spans="3:18">
      <c r="C6805" s="7">
        <v>6801</v>
      </c>
      <c r="D6805" s="2">
        <v>33.366999999999997</v>
      </c>
      <c r="E6805" s="2">
        <v>130.53299999999999</v>
      </c>
      <c r="F6805" s="2">
        <v>19.760999999999999</v>
      </c>
      <c r="G6805" s="3">
        <v>33.368000000000002</v>
      </c>
      <c r="H6805" s="3">
        <v>130.53299999999999</v>
      </c>
      <c r="I6805" s="3">
        <v>19.760999999999999</v>
      </c>
      <c r="J6805">
        <v>0</v>
      </c>
      <c r="K6805">
        <v>0</v>
      </c>
      <c r="L6805">
        <v>7.9000000000000001E-2</v>
      </c>
      <c r="M6805">
        <v>3.5000000000000003E-2</v>
      </c>
      <c r="N6805" s="4">
        <v>7584</v>
      </c>
      <c r="O6805" s="4">
        <v>11976</v>
      </c>
      <c r="P6805" t="s">
        <v>7506</v>
      </c>
      <c r="Q6805" t="s">
        <v>7505</v>
      </c>
      <c r="R6805" s="8"/>
    </row>
    <row r="6806" spans="3:18">
      <c r="C6806" s="7">
        <v>6802</v>
      </c>
      <c r="D6806" s="2">
        <v>33.317</v>
      </c>
      <c r="E6806" s="2">
        <v>130.46299999999999</v>
      </c>
      <c r="F6806" s="2">
        <v>7.1280000000000001</v>
      </c>
      <c r="G6806" s="3">
        <v>33.317</v>
      </c>
      <c r="H6806" s="3">
        <v>130.46299999999999</v>
      </c>
      <c r="I6806" s="3">
        <v>7.1280000000000001</v>
      </c>
      <c r="J6806">
        <v>0</v>
      </c>
      <c r="K6806">
        <v>0</v>
      </c>
      <c r="L6806">
        <v>4.4999999999999998E-2</v>
      </c>
      <c r="M6806">
        <v>3.3000000000000002E-2</v>
      </c>
      <c r="N6806" s="4">
        <v>7534</v>
      </c>
      <c r="O6806" s="4">
        <v>12012</v>
      </c>
      <c r="P6806" t="s">
        <v>7619</v>
      </c>
      <c r="Q6806" t="s">
        <v>7618</v>
      </c>
      <c r="R6806" s="8"/>
    </row>
    <row r="6807" spans="3:18">
      <c r="C6807" s="7">
        <v>6803</v>
      </c>
      <c r="D6807" s="2">
        <v>33.33</v>
      </c>
      <c r="E6807" s="2">
        <v>130.459</v>
      </c>
      <c r="F6807" s="2">
        <v>2.8029999999999999</v>
      </c>
      <c r="G6807" s="3">
        <v>33.33</v>
      </c>
      <c r="H6807" s="3">
        <v>130.459</v>
      </c>
      <c r="I6807" s="3">
        <v>2.8029999999999999</v>
      </c>
      <c r="J6807">
        <v>0</v>
      </c>
      <c r="K6807">
        <v>0</v>
      </c>
      <c r="L6807">
        <v>1.6E-2</v>
      </c>
      <c r="M6807">
        <v>1.9E-2</v>
      </c>
      <c r="N6807" s="4">
        <v>7531</v>
      </c>
      <c r="O6807" s="4">
        <v>12003</v>
      </c>
      <c r="P6807" t="s">
        <v>7620</v>
      </c>
      <c r="Q6807" t="s">
        <v>7618</v>
      </c>
      <c r="R6807" s="8"/>
    </row>
    <row r="6808" spans="3:18">
      <c r="C6808" s="7">
        <v>6804</v>
      </c>
      <c r="D6808" s="2">
        <v>33.293999999999997</v>
      </c>
      <c r="E6808" s="2">
        <v>130.34399999999999</v>
      </c>
      <c r="F6808" s="2">
        <v>14.329000000000001</v>
      </c>
      <c r="G6808" s="3">
        <v>33.293999999999997</v>
      </c>
      <c r="H6808" s="3">
        <v>130.34399999999999</v>
      </c>
      <c r="I6808" s="3">
        <v>14.329000000000001</v>
      </c>
      <c r="J6808">
        <v>0</v>
      </c>
      <c r="K6808">
        <v>0</v>
      </c>
      <c r="L6808">
        <v>3.5999999999999997E-2</v>
      </c>
      <c r="M6808">
        <v>1.9E-2</v>
      </c>
      <c r="N6808" s="4">
        <v>7448</v>
      </c>
      <c r="O6808" s="4">
        <v>12029</v>
      </c>
      <c r="P6808" t="s">
        <v>7621</v>
      </c>
      <c r="Q6808" t="s">
        <v>157</v>
      </c>
      <c r="R6808" s="8"/>
    </row>
    <row r="6809" spans="3:18">
      <c r="C6809" s="7">
        <v>6805</v>
      </c>
      <c r="D6809" s="2">
        <v>33.301000000000002</v>
      </c>
      <c r="E6809" s="2">
        <v>129.96700000000001</v>
      </c>
      <c r="F6809" s="2">
        <v>118.99</v>
      </c>
      <c r="G6809" s="3">
        <v>33.299999999999997</v>
      </c>
      <c r="H6809" s="3">
        <v>129.96799999999999</v>
      </c>
      <c r="I6809" s="3">
        <v>118.99</v>
      </c>
      <c r="J6809">
        <v>0</v>
      </c>
      <c r="K6809">
        <v>0</v>
      </c>
      <c r="L6809">
        <v>9.7000000000000003E-2</v>
      </c>
      <c r="M6809">
        <v>1.9E-2</v>
      </c>
      <c r="N6809" s="4">
        <v>7177</v>
      </c>
      <c r="O6809" s="4">
        <v>12024</v>
      </c>
      <c r="P6809" t="s">
        <v>1040</v>
      </c>
      <c r="Q6809" t="s">
        <v>7622</v>
      </c>
      <c r="R6809" s="8"/>
    </row>
    <row r="6810" spans="3:18">
      <c r="C6810" s="7">
        <v>6806</v>
      </c>
      <c r="D6810" s="2">
        <v>33.366</v>
      </c>
      <c r="E6810" s="2">
        <v>130.00299999999999</v>
      </c>
      <c r="F6810" s="2">
        <v>264.03699999999998</v>
      </c>
      <c r="G6810" s="3">
        <v>33.366</v>
      </c>
      <c r="H6810" s="3">
        <v>130.00399999999999</v>
      </c>
      <c r="I6810" s="3">
        <v>264.03699999999998</v>
      </c>
      <c r="J6810">
        <v>0</v>
      </c>
      <c r="K6810">
        <v>0</v>
      </c>
      <c r="L6810">
        <v>4.8000000000000001E-2</v>
      </c>
      <c r="M6810">
        <v>0.01</v>
      </c>
      <c r="N6810" s="4">
        <v>7203</v>
      </c>
      <c r="O6810" s="4">
        <v>11977</v>
      </c>
      <c r="P6810" t="s">
        <v>7623</v>
      </c>
      <c r="Q6810" t="s">
        <v>7622</v>
      </c>
      <c r="R6810" s="8"/>
    </row>
    <row r="6811" spans="3:18">
      <c r="C6811" s="7">
        <v>6807</v>
      </c>
      <c r="D6811" s="2">
        <v>33.447000000000003</v>
      </c>
      <c r="E6811" s="2">
        <v>129.98500000000001</v>
      </c>
      <c r="F6811" s="2">
        <v>422.238</v>
      </c>
      <c r="G6811" s="3">
        <v>33.447000000000003</v>
      </c>
      <c r="H6811" s="3">
        <v>129.98599999999999</v>
      </c>
      <c r="I6811" s="3">
        <v>422.238</v>
      </c>
      <c r="J6811">
        <v>0</v>
      </c>
      <c r="K6811">
        <v>0</v>
      </c>
      <c r="L6811">
        <v>7.4999999999999997E-2</v>
      </c>
      <c r="M6811">
        <v>1.4999999999999999E-2</v>
      </c>
      <c r="N6811" s="4">
        <v>7190</v>
      </c>
      <c r="O6811" s="4">
        <v>11919</v>
      </c>
      <c r="P6811" t="s">
        <v>7624</v>
      </c>
      <c r="Q6811" t="s">
        <v>7622</v>
      </c>
      <c r="R6811" s="8"/>
    </row>
    <row r="6812" spans="3:18">
      <c r="C6812" s="7">
        <v>6808</v>
      </c>
      <c r="D6812" s="2">
        <v>33.226999999999997</v>
      </c>
      <c r="E6812" s="2">
        <v>129.965</v>
      </c>
      <c r="F6812" s="2">
        <v>28.210999999999999</v>
      </c>
      <c r="G6812" s="3">
        <v>33.226999999999997</v>
      </c>
      <c r="H6812" s="3">
        <v>129.964</v>
      </c>
      <c r="I6812" s="3">
        <v>28.210999999999999</v>
      </c>
      <c r="J6812">
        <v>0</v>
      </c>
      <c r="K6812">
        <v>0</v>
      </c>
      <c r="L6812">
        <v>5.5E-2</v>
      </c>
      <c r="M6812">
        <v>2.1000000000000001E-2</v>
      </c>
      <c r="N6812" s="4">
        <v>7175</v>
      </c>
      <c r="O6812" s="4">
        <v>12077</v>
      </c>
      <c r="P6812" t="s">
        <v>7625</v>
      </c>
      <c r="Q6812" t="s">
        <v>7622</v>
      </c>
      <c r="R6812" s="8"/>
    </row>
    <row r="6813" spans="3:18">
      <c r="C6813" s="7">
        <v>6809</v>
      </c>
      <c r="D6813" s="2">
        <v>33.441000000000003</v>
      </c>
      <c r="E6813" s="2">
        <v>129.958</v>
      </c>
      <c r="F6813" s="2">
        <v>6.8780000000000001</v>
      </c>
      <c r="G6813" s="3">
        <v>33.441000000000003</v>
      </c>
      <c r="H6813" s="3">
        <v>129.958</v>
      </c>
      <c r="I6813" s="3">
        <v>6.8780000000000001</v>
      </c>
      <c r="J6813">
        <v>0</v>
      </c>
      <c r="K6813">
        <v>0</v>
      </c>
      <c r="L6813">
        <v>3.3000000000000002E-2</v>
      </c>
      <c r="M6813">
        <v>2.5000000000000001E-2</v>
      </c>
      <c r="N6813" s="4">
        <v>7170</v>
      </c>
      <c r="O6813" s="4">
        <v>11923</v>
      </c>
      <c r="P6813" t="s">
        <v>7627</v>
      </c>
      <c r="Q6813" t="s">
        <v>7626</v>
      </c>
      <c r="R6813" s="8"/>
    </row>
    <row r="6814" spans="3:18">
      <c r="C6814" s="7">
        <v>6810</v>
      </c>
      <c r="D6814" s="2">
        <v>33.426000000000002</v>
      </c>
      <c r="E6814" s="2">
        <v>130.00200000000001</v>
      </c>
      <c r="F6814" s="2">
        <v>22.102</v>
      </c>
      <c r="G6814" s="3">
        <v>33.426000000000002</v>
      </c>
      <c r="H6814" s="3">
        <v>130.00200000000001</v>
      </c>
      <c r="I6814" s="3">
        <v>22.102</v>
      </c>
      <c r="J6814">
        <v>0</v>
      </c>
      <c r="K6814">
        <v>0</v>
      </c>
      <c r="L6814">
        <v>3.5000000000000003E-2</v>
      </c>
      <c r="M6814">
        <v>1.4999999999999999E-2</v>
      </c>
      <c r="N6814" s="4">
        <v>7202</v>
      </c>
      <c r="O6814" s="4">
        <v>11934</v>
      </c>
      <c r="P6814" t="s">
        <v>862</v>
      </c>
      <c r="Q6814" t="s">
        <v>6985</v>
      </c>
      <c r="R6814" s="8"/>
    </row>
    <row r="6815" spans="3:18">
      <c r="C6815" s="7">
        <v>6811</v>
      </c>
      <c r="D6815" s="2">
        <v>33.375999999999998</v>
      </c>
      <c r="E6815" s="2">
        <v>129.953</v>
      </c>
      <c r="F6815" s="2">
        <v>69.884</v>
      </c>
      <c r="G6815" s="3">
        <v>33.375999999999998</v>
      </c>
      <c r="H6815" s="3">
        <v>129.953</v>
      </c>
      <c r="I6815" s="3">
        <v>69.884</v>
      </c>
      <c r="J6815">
        <v>0</v>
      </c>
      <c r="K6815">
        <v>0</v>
      </c>
      <c r="L6815">
        <v>5.6000000000000001E-2</v>
      </c>
      <c r="M6815">
        <v>1.2999999999999999E-2</v>
      </c>
      <c r="N6815" s="4">
        <v>7167</v>
      </c>
      <c r="O6815" s="4">
        <v>11970</v>
      </c>
      <c r="P6815" t="s">
        <v>7629</v>
      </c>
      <c r="Q6815" t="s">
        <v>7628</v>
      </c>
      <c r="R6815" s="8"/>
    </row>
    <row r="6816" spans="3:18">
      <c r="C6816" s="7">
        <v>6812</v>
      </c>
      <c r="D6816" s="2">
        <v>33.311999999999998</v>
      </c>
      <c r="E6816" s="2">
        <v>129.93100000000001</v>
      </c>
      <c r="F6816" s="2">
        <v>12.819000000000001</v>
      </c>
      <c r="G6816" s="3">
        <v>33.311999999999998</v>
      </c>
      <c r="H6816" s="3">
        <v>129.93199999999999</v>
      </c>
      <c r="I6816" s="3">
        <v>12.827999999999999</v>
      </c>
      <c r="J6816">
        <v>-8.9999999999999993E-3</v>
      </c>
      <c r="K6816">
        <v>-1E-3</v>
      </c>
      <c r="L6816">
        <v>7.5999999999999998E-2</v>
      </c>
      <c r="M6816">
        <v>4.2999999999999997E-2</v>
      </c>
      <c r="N6816" s="4">
        <v>7151</v>
      </c>
      <c r="O6816" s="4">
        <v>12016</v>
      </c>
      <c r="P6816" t="s">
        <v>7630</v>
      </c>
      <c r="Q6816" t="s">
        <v>7628</v>
      </c>
      <c r="R6816" s="8"/>
    </row>
    <row r="6817" spans="3:18">
      <c r="C6817" s="7">
        <v>6813</v>
      </c>
      <c r="D6817" s="2">
        <v>33.311999999999998</v>
      </c>
      <c r="E6817" s="2">
        <v>130.07300000000001</v>
      </c>
      <c r="F6817" s="2">
        <v>39.612000000000002</v>
      </c>
      <c r="G6817" s="3">
        <v>33.311999999999998</v>
      </c>
      <c r="H6817" s="3">
        <v>130.07300000000001</v>
      </c>
      <c r="I6817" s="3">
        <v>39.612000000000002</v>
      </c>
      <c r="J6817">
        <v>0</v>
      </c>
      <c r="K6817">
        <v>0</v>
      </c>
      <c r="L6817">
        <v>2.3E-2</v>
      </c>
      <c r="M6817">
        <v>7.0000000000000001E-3</v>
      </c>
      <c r="N6817" s="4">
        <v>7253</v>
      </c>
      <c r="O6817" s="4">
        <v>12016</v>
      </c>
      <c r="P6817" t="s">
        <v>334</v>
      </c>
      <c r="Q6817" t="s">
        <v>7631</v>
      </c>
      <c r="R6817" s="8"/>
    </row>
    <row r="6818" spans="3:18">
      <c r="C6818" s="7">
        <v>6814</v>
      </c>
      <c r="D6818" s="2">
        <v>33.350999999999999</v>
      </c>
      <c r="E6818" s="2">
        <v>130.01300000000001</v>
      </c>
      <c r="F6818" s="2">
        <v>91.72</v>
      </c>
      <c r="G6818" s="3">
        <v>33.350999999999999</v>
      </c>
      <c r="H6818" s="3">
        <v>130.01300000000001</v>
      </c>
      <c r="I6818" s="3">
        <v>91.72</v>
      </c>
      <c r="J6818">
        <v>0</v>
      </c>
      <c r="K6818">
        <v>0</v>
      </c>
      <c r="L6818">
        <v>3.7999999999999999E-2</v>
      </c>
      <c r="M6818">
        <v>8.0000000000000002E-3</v>
      </c>
      <c r="N6818" s="4">
        <v>7210</v>
      </c>
      <c r="O6818" s="4">
        <v>11988</v>
      </c>
      <c r="P6818" t="s">
        <v>7632</v>
      </c>
      <c r="Q6818" t="s">
        <v>7631</v>
      </c>
      <c r="R6818" s="8"/>
    </row>
    <row r="6819" spans="3:18">
      <c r="C6819" s="7">
        <v>6815</v>
      </c>
      <c r="D6819" s="2">
        <v>33.253</v>
      </c>
      <c r="E6819" s="2">
        <v>129.999</v>
      </c>
      <c r="F6819" s="2">
        <v>8.6240000000000006</v>
      </c>
      <c r="G6819" s="3">
        <v>33.253999999999998</v>
      </c>
      <c r="H6819" s="3">
        <v>129.999</v>
      </c>
      <c r="I6819" s="3">
        <v>8.6240000000000006</v>
      </c>
      <c r="J6819">
        <v>0</v>
      </c>
      <c r="K6819">
        <v>0</v>
      </c>
      <c r="L6819">
        <v>6.5000000000000002E-2</v>
      </c>
      <c r="M6819">
        <v>4.4999999999999998E-2</v>
      </c>
      <c r="N6819" s="4">
        <v>7200</v>
      </c>
      <c r="O6819" s="4">
        <v>12058</v>
      </c>
      <c r="P6819" t="s">
        <v>7634</v>
      </c>
      <c r="Q6819" t="s">
        <v>7633</v>
      </c>
      <c r="R6819" s="8"/>
    </row>
    <row r="6820" spans="3:18">
      <c r="C6820" s="7">
        <v>6816</v>
      </c>
      <c r="D6820" s="2">
        <v>33.265999999999998</v>
      </c>
      <c r="E6820" s="2">
        <v>129.994</v>
      </c>
      <c r="F6820" s="2">
        <v>0.85599999999999998</v>
      </c>
      <c r="G6820" s="3">
        <v>33.267000000000003</v>
      </c>
      <c r="H6820" s="3">
        <v>129.99299999999999</v>
      </c>
      <c r="I6820" s="3">
        <v>1.083</v>
      </c>
      <c r="J6820">
        <v>-0.22700000000000001</v>
      </c>
      <c r="K6820">
        <v>-0.21</v>
      </c>
      <c r="L6820">
        <v>0.13400000000000001</v>
      </c>
      <c r="M6820">
        <v>0.45600000000000002</v>
      </c>
      <c r="N6820" s="4">
        <v>7196</v>
      </c>
      <c r="O6820" s="4">
        <v>12049</v>
      </c>
      <c r="P6820" t="s">
        <v>7635</v>
      </c>
      <c r="Q6820" t="s">
        <v>7633</v>
      </c>
      <c r="R6820" s="8"/>
    </row>
    <row r="6821" spans="3:18">
      <c r="C6821" s="7">
        <v>6817</v>
      </c>
      <c r="D6821" s="2">
        <v>33.194000000000003</v>
      </c>
      <c r="E6821" s="2">
        <v>129.935</v>
      </c>
      <c r="F6821" s="2">
        <v>7.3209999999999997</v>
      </c>
      <c r="G6821" s="3">
        <v>33.194000000000003</v>
      </c>
      <c r="H6821" s="3">
        <v>129.93600000000001</v>
      </c>
      <c r="I6821" s="3">
        <v>7.3209999999999997</v>
      </c>
      <c r="J6821">
        <v>0</v>
      </c>
      <c r="K6821">
        <v>0</v>
      </c>
      <c r="L6821">
        <v>0.06</v>
      </c>
      <c r="M6821">
        <v>4.4999999999999998E-2</v>
      </c>
      <c r="N6821" s="4">
        <v>7154</v>
      </c>
      <c r="O6821" s="4">
        <v>12101</v>
      </c>
      <c r="P6821" t="s">
        <v>7637</v>
      </c>
      <c r="Q6821" t="s">
        <v>7636</v>
      </c>
      <c r="R6821" s="8"/>
    </row>
    <row r="6822" spans="3:18">
      <c r="C6822" s="7">
        <v>6818</v>
      </c>
      <c r="D6822" s="2">
        <v>33.198999999999998</v>
      </c>
      <c r="E6822" s="2">
        <v>129.935</v>
      </c>
      <c r="F6822" s="2">
        <v>9.407</v>
      </c>
      <c r="G6822" s="3">
        <v>33.198999999999998</v>
      </c>
      <c r="H6822" s="3">
        <v>129.93600000000001</v>
      </c>
      <c r="I6822" s="3">
        <v>9.407</v>
      </c>
      <c r="J6822">
        <v>0</v>
      </c>
      <c r="K6822">
        <v>0</v>
      </c>
      <c r="L6822">
        <v>6.3E-2</v>
      </c>
      <c r="M6822">
        <v>4.1000000000000002E-2</v>
      </c>
      <c r="N6822" s="4">
        <v>7154</v>
      </c>
      <c r="O6822" s="4">
        <v>12097</v>
      </c>
      <c r="P6822" t="s">
        <v>7638</v>
      </c>
      <c r="Q6822" t="s">
        <v>7636</v>
      </c>
      <c r="R6822" s="8"/>
    </row>
    <row r="6823" spans="3:18">
      <c r="C6823" s="7">
        <v>6819</v>
      </c>
      <c r="D6823" s="2">
        <v>33.363</v>
      </c>
      <c r="E6823" s="2">
        <v>130.02000000000001</v>
      </c>
      <c r="F6823" s="2">
        <v>11.972</v>
      </c>
      <c r="G6823" s="3">
        <v>33.363</v>
      </c>
      <c r="H6823" s="3">
        <v>130.02000000000001</v>
      </c>
      <c r="I6823" s="3">
        <v>11.972</v>
      </c>
      <c r="J6823">
        <v>0</v>
      </c>
      <c r="K6823">
        <v>0</v>
      </c>
      <c r="L6823">
        <v>2.5000000000000001E-2</v>
      </c>
      <c r="M6823">
        <v>1.4E-2</v>
      </c>
      <c r="N6823" s="4">
        <v>7215</v>
      </c>
      <c r="O6823" s="4">
        <v>11979</v>
      </c>
      <c r="P6823" t="s">
        <v>7640</v>
      </c>
      <c r="Q6823" t="s">
        <v>7639</v>
      </c>
      <c r="R6823" s="8"/>
    </row>
    <row r="6824" spans="3:18">
      <c r="C6824" s="7">
        <v>6820</v>
      </c>
      <c r="D6824" s="2">
        <v>33.369</v>
      </c>
      <c r="E6824" s="2">
        <v>130.048</v>
      </c>
      <c r="F6824" s="2">
        <v>8.1319999999999997</v>
      </c>
      <c r="G6824" s="3">
        <v>33.366</v>
      </c>
      <c r="H6824" s="3">
        <v>130.05099999999999</v>
      </c>
      <c r="I6824" s="3">
        <v>8.1319999999999997</v>
      </c>
      <c r="J6824">
        <v>0</v>
      </c>
      <c r="K6824">
        <v>0</v>
      </c>
      <c r="L6824">
        <v>0.41799999999999998</v>
      </c>
      <c r="M6824">
        <v>0.29299999999999998</v>
      </c>
      <c r="N6824" s="4">
        <v>7235</v>
      </c>
      <c r="O6824" s="4">
        <v>11975</v>
      </c>
      <c r="P6824" t="s">
        <v>7641</v>
      </c>
      <c r="Q6824" t="s">
        <v>7639</v>
      </c>
      <c r="R6824" s="8"/>
    </row>
    <row r="6825" spans="3:18">
      <c r="C6825" s="7">
        <v>6821</v>
      </c>
      <c r="D6825" s="2">
        <v>33.271999999999998</v>
      </c>
      <c r="E6825" s="2">
        <v>130.006</v>
      </c>
      <c r="F6825" s="2">
        <v>1.155</v>
      </c>
      <c r="G6825" s="3">
        <v>33.271000000000001</v>
      </c>
      <c r="H6825" s="3">
        <v>130.006</v>
      </c>
      <c r="I6825" s="3">
        <v>1.155</v>
      </c>
      <c r="J6825">
        <v>0</v>
      </c>
      <c r="K6825">
        <v>0</v>
      </c>
      <c r="L6825">
        <v>6.3E-2</v>
      </c>
      <c r="M6825">
        <v>0.11799999999999999</v>
      </c>
      <c r="N6825" s="4">
        <v>7205</v>
      </c>
      <c r="O6825" s="4">
        <v>12045</v>
      </c>
      <c r="P6825" t="s">
        <v>7643</v>
      </c>
      <c r="Q6825" t="s">
        <v>7642</v>
      </c>
      <c r="R6825" s="8"/>
    </row>
    <row r="6826" spans="3:18">
      <c r="C6826" s="7">
        <v>6822</v>
      </c>
      <c r="D6826" s="2">
        <v>33.409999999999997</v>
      </c>
      <c r="E6826" s="2">
        <v>130.01</v>
      </c>
      <c r="F6826" s="2">
        <v>5.6050000000000004</v>
      </c>
      <c r="G6826" s="3">
        <v>33.411000000000001</v>
      </c>
      <c r="H6826" s="3">
        <v>130.011</v>
      </c>
      <c r="I6826" s="3">
        <v>5.6159999999999997</v>
      </c>
      <c r="J6826">
        <v>-1.0999999999999999E-2</v>
      </c>
      <c r="K6826">
        <v>-2E-3</v>
      </c>
      <c r="L6826">
        <v>8.4000000000000005E-2</v>
      </c>
      <c r="M6826">
        <v>7.1999999999999995E-2</v>
      </c>
      <c r="N6826" s="4">
        <v>7208</v>
      </c>
      <c r="O6826" s="4">
        <v>11945</v>
      </c>
      <c r="P6826" t="s">
        <v>7645</v>
      </c>
      <c r="Q6826" t="s">
        <v>7644</v>
      </c>
      <c r="R6826" s="8"/>
    </row>
    <row r="6827" spans="3:18">
      <c r="C6827" s="7">
        <v>6823</v>
      </c>
      <c r="D6827" s="2">
        <v>33.298999999999999</v>
      </c>
      <c r="E6827" s="2">
        <v>129.97399999999999</v>
      </c>
      <c r="F6827" s="2">
        <v>5.18</v>
      </c>
      <c r="G6827" s="3">
        <v>33.298000000000002</v>
      </c>
      <c r="H6827" s="3">
        <v>129.97399999999999</v>
      </c>
      <c r="I6827" s="3">
        <v>5.18</v>
      </c>
      <c r="J6827">
        <v>0</v>
      </c>
      <c r="K6827">
        <v>0</v>
      </c>
      <c r="L6827">
        <v>0.14699999999999999</v>
      </c>
      <c r="M6827">
        <v>0.13</v>
      </c>
      <c r="N6827" s="4">
        <v>7182</v>
      </c>
      <c r="O6827" s="4">
        <v>12025</v>
      </c>
      <c r="P6827" t="s">
        <v>7646</v>
      </c>
      <c r="Q6827" t="s">
        <v>157</v>
      </c>
      <c r="R6827" s="8"/>
    </row>
    <row r="6828" spans="3:18">
      <c r="C6828" s="7">
        <v>6824</v>
      </c>
      <c r="D6828" s="2">
        <v>33.171999999999997</v>
      </c>
      <c r="E6828" s="2">
        <v>130.03800000000001</v>
      </c>
      <c r="F6828" s="2">
        <v>30.751999999999999</v>
      </c>
      <c r="G6828" s="3">
        <v>33.171999999999997</v>
      </c>
      <c r="H6828" s="3">
        <v>130.03899999999999</v>
      </c>
      <c r="I6828" s="3">
        <v>30.751999999999999</v>
      </c>
      <c r="J6828">
        <v>0</v>
      </c>
      <c r="K6828">
        <v>0</v>
      </c>
      <c r="L6828">
        <v>9.1999999999999998E-2</v>
      </c>
      <c r="M6828">
        <v>3.3000000000000002E-2</v>
      </c>
      <c r="N6828" s="4">
        <v>7228</v>
      </c>
      <c r="O6828" s="4">
        <v>12117</v>
      </c>
      <c r="P6828" t="s">
        <v>7648</v>
      </c>
      <c r="Q6828" t="s">
        <v>7647</v>
      </c>
      <c r="R6828" s="8"/>
    </row>
    <row r="6829" spans="3:18">
      <c r="C6829" s="7">
        <v>6825</v>
      </c>
      <c r="D6829" s="2">
        <v>33.176000000000002</v>
      </c>
      <c r="E6829" s="2">
        <v>130.048</v>
      </c>
      <c r="F6829" s="2">
        <v>33.265000000000001</v>
      </c>
      <c r="G6829" s="3">
        <v>33.174999999999997</v>
      </c>
      <c r="H6829" s="3">
        <v>130.048</v>
      </c>
      <c r="I6829" s="3">
        <v>33.265000000000001</v>
      </c>
      <c r="J6829">
        <v>0</v>
      </c>
      <c r="K6829">
        <v>0</v>
      </c>
      <c r="L6829">
        <v>7.6999999999999999E-2</v>
      </c>
      <c r="M6829">
        <v>2.7E-2</v>
      </c>
      <c r="N6829" s="4">
        <v>7235</v>
      </c>
      <c r="O6829" s="4">
        <v>12114</v>
      </c>
      <c r="P6829" t="s">
        <v>7649</v>
      </c>
      <c r="Q6829" t="s">
        <v>7647</v>
      </c>
      <c r="R6829" s="8"/>
    </row>
    <row r="6830" spans="3:18">
      <c r="C6830" s="7">
        <v>6826</v>
      </c>
      <c r="D6830" s="2">
        <v>33.213000000000001</v>
      </c>
      <c r="E6830" s="2">
        <v>130.07400000000001</v>
      </c>
      <c r="F6830" s="2">
        <v>91.921000000000006</v>
      </c>
      <c r="G6830" s="3">
        <v>33.213999999999999</v>
      </c>
      <c r="H6830" s="3">
        <v>130.07400000000001</v>
      </c>
      <c r="I6830" s="3">
        <v>91.921000000000006</v>
      </c>
      <c r="J6830">
        <v>0</v>
      </c>
      <c r="K6830">
        <v>0</v>
      </c>
      <c r="L6830">
        <v>9.4E-2</v>
      </c>
      <c r="M6830">
        <v>0.02</v>
      </c>
      <c r="N6830" s="4">
        <v>7254</v>
      </c>
      <c r="O6830" s="4">
        <v>12087</v>
      </c>
      <c r="P6830" t="s">
        <v>450</v>
      </c>
      <c r="Q6830" t="s">
        <v>7647</v>
      </c>
      <c r="R6830" s="8"/>
    </row>
    <row r="6831" spans="3:18">
      <c r="C6831" s="7">
        <v>6827</v>
      </c>
      <c r="D6831" s="2">
        <v>33.137999999999998</v>
      </c>
      <c r="E6831" s="2">
        <v>129.97800000000001</v>
      </c>
      <c r="F6831" s="2">
        <v>12.925000000000001</v>
      </c>
      <c r="G6831" s="3">
        <v>33.139000000000003</v>
      </c>
      <c r="H6831" s="3">
        <v>129.97900000000001</v>
      </c>
      <c r="I6831" s="3">
        <v>12.925000000000001</v>
      </c>
      <c r="J6831">
        <v>0</v>
      </c>
      <c r="K6831">
        <v>0</v>
      </c>
      <c r="L6831">
        <v>0.10299999999999999</v>
      </c>
      <c r="M6831">
        <v>5.7000000000000002E-2</v>
      </c>
      <c r="N6831" s="4">
        <v>7185</v>
      </c>
      <c r="O6831" s="4">
        <v>12141</v>
      </c>
      <c r="P6831" t="s">
        <v>7650</v>
      </c>
      <c r="Q6831" t="s">
        <v>7647</v>
      </c>
      <c r="R6831" s="8"/>
    </row>
    <row r="6832" spans="3:18">
      <c r="C6832" s="7">
        <v>6828</v>
      </c>
      <c r="D6832" s="2">
        <v>33.195</v>
      </c>
      <c r="E6832" s="2">
        <v>130.14099999999999</v>
      </c>
      <c r="F6832" s="2">
        <v>125.363</v>
      </c>
      <c r="G6832" s="3">
        <v>33.195999999999998</v>
      </c>
      <c r="H6832" s="3">
        <v>130.14099999999999</v>
      </c>
      <c r="I6832" s="3">
        <v>125.363</v>
      </c>
      <c r="J6832">
        <v>0</v>
      </c>
      <c r="K6832">
        <v>0</v>
      </c>
      <c r="L6832">
        <v>9.6000000000000002E-2</v>
      </c>
      <c r="M6832">
        <v>1.9E-2</v>
      </c>
      <c r="N6832" s="4">
        <v>7302</v>
      </c>
      <c r="O6832" s="4">
        <v>12100</v>
      </c>
      <c r="P6832" t="s">
        <v>7651</v>
      </c>
      <c r="Q6832" t="s">
        <v>7647</v>
      </c>
      <c r="R6832" s="8"/>
    </row>
    <row r="6833" spans="3:18">
      <c r="C6833" s="7">
        <v>6829</v>
      </c>
      <c r="D6833" s="2">
        <v>33.201000000000001</v>
      </c>
      <c r="E6833" s="2">
        <v>130.197</v>
      </c>
      <c r="F6833" s="2">
        <v>313.798</v>
      </c>
      <c r="G6833" s="3">
        <v>33.201000000000001</v>
      </c>
      <c r="H6833" s="3">
        <v>130.197</v>
      </c>
      <c r="I6833" s="3">
        <v>313.798</v>
      </c>
      <c r="J6833">
        <v>0</v>
      </c>
      <c r="K6833">
        <v>0</v>
      </c>
      <c r="L6833">
        <v>5.6000000000000001E-2</v>
      </c>
      <c r="M6833">
        <v>1.0999999999999999E-2</v>
      </c>
      <c r="N6833" s="4">
        <v>7342</v>
      </c>
      <c r="O6833" s="4">
        <v>12096</v>
      </c>
      <c r="P6833" t="s">
        <v>7652</v>
      </c>
      <c r="Q6833" t="s">
        <v>7647</v>
      </c>
      <c r="R6833" s="8"/>
    </row>
    <row r="6834" spans="3:18">
      <c r="C6834" s="7">
        <v>6830</v>
      </c>
      <c r="D6834" s="2">
        <v>33.137999999999998</v>
      </c>
      <c r="E6834" s="2">
        <v>129.965</v>
      </c>
      <c r="F6834" s="2">
        <v>4.375</v>
      </c>
      <c r="G6834" s="3">
        <v>33.137999999999998</v>
      </c>
      <c r="H6834" s="3">
        <v>129.965</v>
      </c>
      <c r="I6834" s="3">
        <v>4.375</v>
      </c>
      <c r="J6834">
        <v>0</v>
      </c>
      <c r="K6834">
        <v>0</v>
      </c>
      <c r="L6834">
        <v>4.3999999999999997E-2</v>
      </c>
      <c r="M6834">
        <v>4.2000000000000003E-2</v>
      </c>
      <c r="N6834" s="4">
        <v>7175</v>
      </c>
      <c r="O6834" s="4">
        <v>12141</v>
      </c>
      <c r="P6834" t="s">
        <v>7653</v>
      </c>
      <c r="Q6834" t="s">
        <v>7647</v>
      </c>
      <c r="R6834" s="8"/>
    </row>
    <row r="6835" spans="3:18">
      <c r="C6835" s="7">
        <v>6831</v>
      </c>
      <c r="D6835" s="2">
        <v>33.161999999999999</v>
      </c>
      <c r="E6835" s="2">
        <v>130.006</v>
      </c>
      <c r="F6835" s="2">
        <v>20.861000000000001</v>
      </c>
      <c r="G6835" s="3">
        <v>33.161999999999999</v>
      </c>
      <c r="H6835" s="3">
        <v>130.006</v>
      </c>
      <c r="I6835" s="3">
        <v>20.617000000000001</v>
      </c>
      <c r="J6835">
        <v>0.24399999999999999</v>
      </c>
      <c r="K6835">
        <v>1.2E-2</v>
      </c>
      <c r="L6835">
        <v>3.2000000000000001E-2</v>
      </c>
      <c r="M6835">
        <v>2.5999999999999999E-2</v>
      </c>
      <c r="N6835" s="4">
        <v>7205</v>
      </c>
      <c r="O6835" s="4">
        <v>12124</v>
      </c>
      <c r="P6835" t="s">
        <v>7654</v>
      </c>
      <c r="Q6835" t="s">
        <v>7647</v>
      </c>
      <c r="R6835" s="8"/>
    </row>
    <row r="6836" spans="3:18">
      <c r="C6836" s="7">
        <v>6832</v>
      </c>
      <c r="D6836" s="2">
        <v>33.212000000000003</v>
      </c>
      <c r="E6836" s="2">
        <v>130.06</v>
      </c>
      <c r="F6836" s="2">
        <v>88.7</v>
      </c>
      <c r="G6836" s="3">
        <v>33.210999999999999</v>
      </c>
      <c r="H6836" s="3">
        <v>130.06</v>
      </c>
      <c r="I6836" s="3">
        <v>88.7</v>
      </c>
      <c r="J6836">
        <v>0</v>
      </c>
      <c r="K6836">
        <v>0</v>
      </c>
      <c r="L6836">
        <v>9.8000000000000004E-2</v>
      </c>
      <c r="M6836">
        <v>2.1000000000000001E-2</v>
      </c>
      <c r="N6836" s="4">
        <v>7244</v>
      </c>
      <c r="O6836" s="4">
        <v>12088</v>
      </c>
      <c r="P6836" t="s">
        <v>7655</v>
      </c>
      <c r="Q6836" t="s">
        <v>7647</v>
      </c>
      <c r="R6836" s="8"/>
    </row>
    <row r="6837" spans="3:18">
      <c r="C6837" s="7">
        <v>6833</v>
      </c>
      <c r="D6837" s="2">
        <v>33.276000000000003</v>
      </c>
      <c r="E6837" s="2">
        <v>130.148</v>
      </c>
      <c r="F6837" s="2">
        <v>94.956000000000003</v>
      </c>
      <c r="G6837" s="3">
        <v>33.276000000000003</v>
      </c>
      <c r="H6837" s="3">
        <v>130.148</v>
      </c>
      <c r="I6837" s="3">
        <v>94.956000000000003</v>
      </c>
      <c r="J6837">
        <v>0</v>
      </c>
      <c r="K6837">
        <v>0</v>
      </c>
      <c r="L6837">
        <v>3.5000000000000003E-2</v>
      </c>
      <c r="M6837">
        <v>7.0000000000000001E-3</v>
      </c>
      <c r="N6837" s="4">
        <v>7307</v>
      </c>
      <c r="O6837" s="4">
        <v>12042</v>
      </c>
      <c r="P6837" t="s">
        <v>6354</v>
      </c>
      <c r="Q6837" t="s">
        <v>7656</v>
      </c>
      <c r="R6837" s="8"/>
    </row>
    <row r="6838" spans="3:18">
      <c r="C6838" s="7">
        <v>6834</v>
      </c>
      <c r="D6838" s="2">
        <v>33.247</v>
      </c>
      <c r="E6838" s="2">
        <v>130.19499999999999</v>
      </c>
      <c r="F6838" s="2">
        <v>24.829000000000001</v>
      </c>
      <c r="G6838" s="3">
        <v>33.246000000000002</v>
      </c>
      <c r="H6838" s="3">
        <v>130.19499999999999</v>
      </c>
      <c r="I6838" s="3">
        <v>24.829000000000001</v>
      </c>
      <c r="J6838">
        <v>0</v>
      </c>
      <c r="K6838">
        <v>0</v>
      </c>
      <c r="L6838">
        <v>0.06</v>
      </c>
      <c r="M6838">
        <v>2.4E-2</v>
      </c>
      <c r="N6838" s="4">
        <v>7341</v>
      </c>
      <c r="O6838" s="4">
        <v>12063</v>
      </c>
      <c r="P6838" t="s">
        <v>7657</v>
      </c>
      <c r="Q6838" t="s">
        <v>7656</v>
      </c>
      <c r="R6838" s="8"/>
    </row>
    <row r="6839" spans="3:18">
      <c r="C6839" s="7">
        <v>6835</v>
      </c>
      <c r="D6839" s="2">
        <v>33.231000000000002</v>
      </c>
      <c r="E6839" s="2">
        <v>130.19</v>
      </c>
      <c r="F6839" s="2">
        <v>134.94300000000001</v>
      </c>
      <c r="G6839" s="3">
        <v>33.231000000000002</v>
      </c>
      <c r="H6839" s="3">
        <v>130.191</v>
      </c>
      <c r="I6839" s="3">
        <v>134.94300000000001</v>
      </c>
      <c r="J6839">
        <v>0</v>
      </c>
      <c r="K6839">
        <v>0</v>
      </c>
      <c r="L6839">
        <v>0.13400000000000001</v>
      </c>
      <c r="M6839">
        <v>2.7E-2</v>
      </c>
      <c r="N6839" s="4">
        <v>7337</v>
      </c>
      <c r="O6839" s="4">
        <v>12074</v>
      </c>
      <c r="P6839" t="s">
        <v>7658</v>
      </c>
      <c r="Q6839" t="s">
        <v>7656</v>
      </c>
      <c r="R6839" s="8"/>
    </row>
    <row r="6840" spans="3:18">
      <c r="C6840" s="7">
        <v>6836</v>
      </c>
      <c r="D6840" s="2">
        <v>33.194000000000003</v>
      </c>
      <c r="E6840" s="2">
        <v>130.03</v>
      </c>
      <c r="F6840" s="2">
        <v>11.465</v>
      </c>
      <c r="G6840" s="3">
        <v>33.194000000000003</v>
      </c>
      <c r="H6840" s="3">
        <v>130.03</v>
      </c>
      <c r="I6840" s="3">
        <v>11.465</v>
      </c>
      <c r="J6840">
        <v>0</v>
      </c>
      <c r="K6840">
        <v>0</v>
      </c>
      <c r="L6840">
        <v>3.1E-2</v>
      </c>
      <c r="M6840">
        <v>1.7999999999999999E-2</v>
      </c>
      <c r="N6840" s="4">
        <v>7222</v>
      </c>
      <c r="O6840" s="4">
        <v>12101</v>
      </c>
      <c r="P6840" t="s">
        <v>7660</v>
      </c>
      <c r="Q6840" t="s">
        <v>7659</v>
      </c>
      <c r="R6840" s="8"/>
    </row>
    <row r="6841" spans="3:18">
      <c r="C6841" s="7">
        <v>6837</v>
      </c>
      <c r="D6841" s="2">
        <v>33.265000000000001</v>
      </c>
      <c r="E6841" s="2">
        <v>130.19</v>
      </c>
      <c r="F6841" s="2">
        <v>11.97</v>
      </c>
      <c r="G6841" s="3">
        <v>33.265000000000001</v>
      </c>
      <c r="H6841" s="3">
        <v>130.18899999999999</v>
      </c>
      <c r="I6841" s="3">
        <v>11.958</v>
      </c>
      <c r="J6841">
        <v>1.2E-2</v>
      </c>
      <c r="K6841">
        <v>1E-3</v>
      </c>
      <c r="L6841">
        <v>7.1999999999999995E-2</v>
      </c>
      <c r="M6841">
        <v>4.2999999999999997E-2</v>
      </c>
      <c r="N6841" s="4">
        <v>7337</v>
      </c>
      <c r="O6841" s="4">
        <v>12050</v>
      </c>
      <c r="P6841" t="s">
        <v>7662</v>
      </c>
      <c r="Q6841" t="s">
        <v>7661</v>
      </c>
      <c r="R6841" s="8"/>
    </row>
    <row r="6842" spans="3:18">
      <c r="C6842" s="7">
        <v>6838</v>
      </c>
      <c r="D6842" s="2">
        <v>33.274000000000001</v>
      </c>
      <c r="E6842" s="2">
        <v>130.18700000000001</v>
      </c>
      <c r="F6842" s="2">
        <v>11.753</v>
      </c>
      <c r="G6842" s="3">
        <v>33.274999999999999</v>
      </c>
      <c r="H6842" s="3">
        <v>130.18700000000001</v>
      </c>
      <c r="I6842" s="3">
        <v>11.753</v>
      </c>
      <c r="J6842">
        <v>0</v>
      </c>
      <c r="K6842">
        <v>0</v>
      </c>
      <c r="L6842">
        <v>7.9000000000000001E-2</v>
      </c>
      <c r="M6842">
        <v>4.5999999999999999E-2</v>
      </c>
      <c r="N6842" s="4">
        <v>7335</v>
      </c>
      <c r="O6842" s="4">
        <v>12043</v>
      </c>
      <c r="P6842" t="s">
        <v>997</v>
      </c>
      <c r="Q6842" t="s">
        <v>7661</v>
      </c>
      <c r="R6842" s="8"/>
    </row>
    <row r="6843" spans="3:18">
      <c r="C6843" s="7">
        <v>6839</v>
      </c>
      <c r="D6843" s="2">
        <v>33.247999999999998</v>
      </c>
      <c r="E6843" s="2">
        <v>130.19900000000001</v>
      </c>
      <c r="F6843" s="2">
        <v>24.696999999999999</v>
      </c>
      <c r="G6843" s="3">
        <v>33.247999999999998</v>
      </c>
      <c r="H6843" s="3">
        <v>130.19999999999999</v>
      </c>
      <c r="I6843" s="3">
        <v>24.696999999999999</v>
      </c>
      <c r="J6843">
        <v>0</v>
      </c>
      <c r="K6843">
        <v>0</v>
      </c>
      <c r="L6843">
        <v>6.6000000000000003E-2</v>
      </c>
      <c r="M6843">
        <v>2.5999999999999999E-2</v>
      </c>
      <c r="N6843" s="4">
        <v>7344</v>
      </c>
      <c r="O6843" s="4">
        <v>12062</v>
      </c>
      <c r="P6843" t="s">
        <v>7664</v>
      </c>
      <c r="Q6843" t="s">
        <v>7663</v>
      </c>
      <c r="R6843" s="8"/>
    </row>
    <row r="6844" spans="3:18">
      <c r="C6844" s="7">
        <v>6840</v>
      </c>
      <c r="D6844" s="2">
        <v>33.287999999999997</v>
      </c>
      <c r="E6844" s="2">
        <v>130.126</v>
      </c>
      <c r="F6844" s="2">
        <v>14.254</v>
      </c>
      <c r="G6844" s="3">
        <v>33.287999999999997</v>
      </c>
      <c r="H6844" s="3">
        <v>130.126</v>
      </c>
      <c r="I6844" s="3">
        <v>14.254</v>
      </c>
      <c r="J6844">
        <v>0</v>
      </c>
      <c r="K6844">
        <v>0</v>
      </c>
      <c r="L6844">
        <v>3.5999999999999997E-2</v>
      </c>
      <c r="M6844">
        <v>1.9E-2</v>
      </c>
      <c r="N6844" s="4">
        <v>7291</v>
      </c>
      <c r="O6844" s="4">
        <v>12033</v>
      </c>
      <c r="P6844" t="s">
        <v>7665</v>
      </c>
      <c r="Q6844" t="s">
        <v>1984</v>
      </c>
      <c r="R6844" s="8"/>
    </row>
    <row r="6845" spans="3:18">
      <c r="C6845" s="7">
        <v>6841</v>
      </c>
      <c r="D6845" s="2">
        <v>33.213000000000001</v>
      </c>
      <c r="E6845" s="2">
        <v>130.04</v>
      </c>
      <c r="F6845" s="2">
        <v>9.0250000000000004</v>
      </c>
      <c r="G6845" s="3">
        <v>33.213000000000001</v>
      </c>
      <c r="H6845" s="3">
        <v>130.03899999999999</v>
      </c>
      <c r="I6845" s="3">
        <v>9.0250000000000004</v>
      </c>
      <c r="J6845">
        <v>0</v>
      </c>
      <c r="K6845">
        <v>0</v>
      </c>
      <c r="L6845">
        <v>5.8999999999999997E-2</v>
      </c>
      <c r="M6845">
        <v>3.9E-2</v>
      </c>
      <c r="N6845" s="4">
        <v>7229</v>
      </c>
      <c r="O6845" s="4">
        <v>12087</v>
      </c>
      <c r="P6845" t="s">
        <v>2159</v>
      </c>
      <c r="Q6845" t="s">
        <v>3927</v>
      </c>
      <c r="R6845" s="8"/>
    </row>
    <row r="6846" spans="3:18">
      <c r="C6846" s="7">
        <v>6842</v>
      </c>
      <c r="D6846" s="2">
        <v>33.286999999999999</v>
      </c>
      <c r="E6846" s="2">
        <v>130.09200000000001</v>
      </c>
      <c r="F6846" s="2">
        <v>5.5890000000000004</v>
      </c>
      <c r="G6846" s="3">
        <v>33.286000000000001</v>
      </c>
      <c r="H6846" s="3">
        <v>130.09299999999999</v>
      </c>
      <c r="I6846" s="3">
        <v>5.5890000000000004</v>
      </c>
      <c r="J6846">
        <v>0</v>
      </c>
      <c r="K6846">
        <v>0</v>
      </c>
      <c r="L6846">
        <v>0.107</v>
      </c>
      <c r="M6846">
        <v>9.0999999999999998E-2</v>
      </c>
      <c r="N6846" s="4">
        <v>7267</v>
      </c>
      <c r="O6846" s="4">
        <v>12034</v>
      </c>
      <c r="P6846" t="s">
        <v>7666</v>
      </c>
      <c r="Q6846" t="s">
        <v>2340</v>
      </c>
      <c r="R6846" s="8"/>
    </row>
    <row r="6847" spans="3:18">
      <c r="C6847" s="7">
        <v>6843</v>
      </c>
      <c r="D6847" s="2">
        <v>33.22</v>
      </c>
      <c r="E6847" s="2">
        <v>130.05799999999999</v>
      </c>
      <c r="F6847" s="2">
        <v>4.3449999999999998</v>
      </c>
      <c r="G6847" s="3">
        <v>33.220999999999997</v>
      </c>
      <c r="H6847" s="3">
        <v>130.05699999999999</v>
      </c>
      <c r="I6847" s="3">
        <v>4.3449999999999998</v>
      </c>
      <c r="J6847">
        <v>0</v>
      </c>
      <c r="K6847">
        <v>0</v>
      </c>
      <c r="L6847">
        <v>0.113</v>
      </c>
      <c r="M6847">
        <v>0.108</v>
      </c>
      <c r="N6847" s="4">
        <v>7242</v>
      </c>
      <c r="O6847" s="4">
        <v>12082</v>
      </c>
      <c r="P6847" t="s">
        <v>7667</v>
      </c>
      <c r="Q6847" t="s">
        <v>157</v>
      </c>
      <c r="R6847" s="8"/>
    </row>
    <row r="6848" spans="3:18">
      <c r="C6848" s="7">
        <v>6844</v>
      </c>
      <c r="D6848" s="2">
        <v>33.274000000000001</v>
      </c>
      <c r="E6848" s="2">
        <v>130.13</v>
      </c>
      <c r="F6848" s="2">
        <v>57.298999999999999</v>
      </c>
      <c r="G6848" s="3">
        <v>33.274000000000001</v>
      </c>
      <c r="H6848" s="3">
        <v>130.13</v>
      </c>
      <c r="I6848" s="3">
        <v>57.298999999999999</v>
      </c>
      <c r="J6848">
        <v>0</v>
      </c>
      <c r="K6848">
        <v>0</v>
      </c>
      <c r="L6848">
        <v>3.6999999999999998E-2</v>
      </c>
      <c r="M6848">
        <v>0.01</v>
      </c>
      <c r="N6848" s="4">
        <v>7294</v>
      </c>
      <c r="O6848" s="4">
        <v>12043</v>
      </c>
      <c r="P6848" t="s">
        <v>7570</v>
      </c>
      <c r="Q6848" t="s">
        <v>157</v>
      </c>
      <c r="R6848" s="8"/>
    </row>
    <row r="6849" spans="3:18">
      <c r="C6849" s="7">
        <v>6845</v>
      </c>
      <c r="D6849" s="2">
        <v>33.369</v>
      </c>
      <c r="E6849" s="2">
        <v>130.20599999999999</v>
      </c>
      <c r="F6849" s="2">
        <v>139.755</v>
      </c>
      <c r="G6849" s="3">
        <v>33.369</v>
      </c>
      <c r="H6849" s="3">
        <v>130.20699999999999</v>
      </c>
      <c r="I6849" s="3">
        <v>139.755</v>
      </c>
      <c r="J6849">
        <v>0</v>
      </c>
      <c r="K6849">
        <v>0</v>
      </c>
      <c r="L6849">
        <v>7.4999999999999997E-2</v>
      </c>
      <c r="M6849">
        <v>1.4999999999999999E-2</v>
      </c>
      <c r="N6849" s="4">
        <v>7349</v>
      </c>
      <c r="O6849" s="4">
        <v>11975</v>
      </c>
      <c r="P6849" t="s">
        <v>7669</v>
      </c>
      <c r="Q6849" t="s">
        <v>7668</v>
      </c>
      <c r="R6849" s="8"/>
    </row>
    <row r="6850" spans="3:18">
      <c r="C6850" s="7">
        <v>6846</v>
      </c>
      <c r="D6850" s="2">
        <v>33.331000000000003</v>
      </c>
      <c r="E6850" s="2">
        <v>130.267</v>
      </c>
      <c r="F6850" s="2">
        <v>224.70599999999999</v>
      </c>
      <c r="G6850" s="3">
        <v>33.331000000000003</v>
      </c>
      <c r="H6850" s="3">
        <v>130.268</v>
      </c>
      <c r="I6850" s="3">
        <v>224.91</v>
      </c>
      <c r="J6850">
        <v>-0.20399999999999999</v>
      </c>
      <c r="K6850">
        <v>-1E-3</v>
      </c>
      <c r="L6850">
        <v>6.6000000000000003E-2</v>
      </c>
      <c r="M6850">
        <v>1.4E-2</v>
      </c>
      <c r="N6850" s="4">
        <v>7393</v>
      </c>
      <c r="O6850" s="4">
        <v>12002</v>
      </c>
      <c r="P6850" t="s">
        <v>4118</v>
      </c>
      <c r="Q6850" t="s">
        <v>7668</v>
      </c>
      <c r="R6850" s="8"/>
    </row>
    <row r="6851" spans="3:18">
      <c r="C6851" s="7">
        <v>6847</v>
      </c>
      <c r="D6851" s="2">
        <v>33.277999999999999</v>
      </c>
      <c r="E6851" s="2">
        <v>130.25299999999999</v>
      </c>
      <c r="F6851" s="2">
        <v>228.27699999999999</v>
      </c>
      <c r="G6851" s="3">
        <v>33.277999999999999</v>
      </c>
      <c r="H6851" s="3">
        <v>130.25399999999999</v>
      </c>
      <c r="I6851" s="3">
        <v>228.27699999999999</v>
      </c>
      <c r="J6851">
        <v>0</v>
      </c>
      <c r="K6851">
        <v>0</v>
      </c>
      <c r="L6851">
        <v>7.1999999999999995E-2</v>
      </c>
      <c r="M6851">
        <v>1.4E-2</v>
      </c>
      <c r="N6851" s="4">
        <v>7383</v>
      </c>
      <c r="O6851" s="4">
        <v>12040</v>
      </c>
      <c r="P6851" t="s">
        <v>7670</v>
      </c>
      <c r="Q6851" t="s">
        <v>7668</v>
      </c>
      <c r="R6851" s="8"/>
    </row>
    <row r="6852" spans="3:18">
      <c r="C6852" s="7">
        <v>6848</v>
      </c>
      <c r="D6852" s="2">
        <v>33.247</v>
      </c>
      <c r="E6852" s="2">
        <v>130.244</v>
      </c>
      <c r="F6852" s="2">
        <v>258.21899999999999</v>
      </c>
      <c r="G6852" s="3">
        <v>33.246000000000002</v>
      </c>
      <c r="H6852" s="3">
        <v>130.244</v>
      </c>
      <c r="I6852" s="3">
        <v>258.26600000000002</v>
      </c>
      <c r="J6852">
        <v>-4.7E-2</v>
      </c>
      <c r="K6852">
        <v>0</v>
      </c>
      <c r="L6852">
        <v>6.3E-2</v>
      </c>
      <c r="M6852">
        <v>1.2999999999999999E-2</v>
      </c>
      <c r="N6852" s="4">
        <v>7376</v>
      </c>
      <c r="O6852" s="4">
        <v>12063</v>
      </c>
      <c r="P6852" t="s">
        <v>7671</v>
      </c>
      <c r="Q6852" t="s">
        <v>7668</v>
      </c>
      <c r="R6852" s="8"/>
    </row>
    <row r="6853" spans="3:18">
      <c r="C6853" s="7">
        <v>6849</v>
      </c>
      <c r="D6853" s="2">
        <v>33.223999999999997</v>
      </c>
      <c r="E6853" s="2">
        <v>130.25299999999999</v>
      </c>
      <c r="F6853" s="2">
        <v>259.82799999999997</v>
      </c>
      <c r="G6853" s="3">
        <v>33.223999999999997</v>
      </c>
      <c r="H6853" s="3">
        <v>130.25299999999999</v>
      </c>
      <c r="I6853" s="3">
        <v>259.82799999999997</v>
      </c>
      <c r="J6853">
        <v>0</v>
      </c>
      <c r="K6853">
        <v>0</v>
      </c>
      <c r="L6853">
        <v>5.5E-2</v>
      </c>
      <c r="M6853">
        <v>1.0999999999999999E-2</v>
      </c>
      <c r="N6853" s="4">
        <v>7383</v>
      </c>
      <c r="O6853" s="4">
        <v>12079</v>
      </c>
      <c r="P6853" t="s">
        <v>5435</v>
      </c>
      <c r="Q6853" t="s">
        <v>7668</v>
      </c>
      <c r="R6853" s="8"/>
    </row>
    <row r="6854" spans="3:18">
      <c r="C6854" s="7">
        <v>6850</v>
      </c>
      <c r="D6854" s="2">
        <v>33.32</v>
      </c>
      <c r="E6854" s="2">
        <v>130.27000000000001</v>
      </c>
      <c r="F6854" s="2">
        <v>226.85300000000001</v>
      </c>
      <c r="G6854" s="3">
        <v>33.32</v>
      </c>
      <c r="H6854" s="3">
        <v>130.27000000000001</v>
      </c>
      <c r="I6854" s="3">
        <v>226.85300000000001</v>
      </c>
      <c r="J6854">
        <v>0</v>
      </c>
      <c r="K6854">
        <v>0</v>
      </c>
      <c r="L6854">
        <v>0.02</v>
      </c>
      <c r="M6854">
        <v>4.0000000000000001E-3</v>
      </c>
      <c r="N6854" s="4">
        <v>7395</v>
      </c>
      <c r="O6854" s="4">
        <v>12010</v>
      </c>
      <c r="P6854" t="s">
        <v>7672</v>
      </c>
      <c r="Q6854" t="s">
        <v>7668</v>
      </c>
      <c r="R6854" s="8"/>
    </row>
    <row r="6855" spans="3:18">
      <c r="C6855" s="7">
        <v>6851</v>
      </c>
      <c r="D6855" s="2">
        <v>33.28</v>
      </c>
      <c r="E6855" s="2">
        <v>130.27699999999999</v>
      </c>
      <c r="F6855" s="2">
        <v>3.6920000000000002</v>
      </c>
      <c r="G6855" s="3">
        <v>33.28</v>
      </c>
      <c r="H6855" s="3">
        <v>130.28100000000001</v>
      </c>
      <c r="I6855" s="3">
        <v>3.6920000000000002</v>
      </c>
      <c r="J6855">
        <v>0</v>
      </c>
      <c r="K6855">
        <v>0</v>
      </c>
      <c r="L6855">
        <v>0.36699999999999999</v>
      </c>
      <c r="M6855">
        <v>0.38200000000000001</v>
      </c>
      <c r="N6855" s="4">
        <v>7400</v>
      </c>
      <c r="O6855" s="4">
        <v>12039</v>
      </c>
      <c r="P6855" t="s">
        <v>5899</v>
      </c>
      <c r="Q6855" t="s">
        <v>7673</v>
      </c>
      <c r="R6855" s="8"/>
    </row>
    <row r="6856" spans="3:18">
      <c r="C6856" s="7">
        <v>6852</v>
      </c>
      <c r="D6856" s="2">
        <v>33.302999999999997</v>
      </c>
      <c r="E6856" s="2">
        <v>130.203</v>
      </c>
      <c r="F6856" s="2">
        <v>17.515000000000001</v>
      </c>
      <c r="G6856" s="3">
        <v>33.304000000000002</v>
      </c>
      <c r="H6856" s="3">
        <v>130.20400000000001</v>
      </c>
      <c r="I6856" s="3">
        <v>17.515000000000001</v>
      </c>
      <c r="J6856">
        <v>0</v>
      </c>
      <c r="K6856">
        <v>0</v>
      </c>
      <c r="L6856">
        <v>7.5999999999999998E-2</v>
      </c>
      <c r="M6856">
        <v>3.5999999999999997E-2</v>
      </c>
      <c r="N6856" s="4">
        <v>7347</v>
      </c>
      <c r="O6856" s="4">
        <v>12022</v>
      </c>
      <c r="P6856" t="s">
        <v>7675</v>
      </c>
      <c r="Q6856" t="s">
        <v>7674</v>
      </c>
      <c r="R6856" s="8"/>
    </row>
    <row r="6857" spans="3:18">
      <c r="C6857" s="7">
        <v>6853</v>
      </c>
      <c r="D6857" s="2">
        <v>33.44</v>
      </c>
      <c r="E6857" s="2">
        <v>130.20500000000001</v>
      </c>
      <c r="F6857" s="2">
        <v>25.061</v>
      </c>
      <c r="G6857" s="3">
        <v>33.439</v>
      </c>
      <c r="H6857" s="3">
        <v>130.20500000000001</v>
      </c>
      <c r="I6857" s="3">
        <v>25.061</v>
      </c>
      <c r="J6857">
        <v>0</v>
      </c>
      <c r="K6857">
        <v>0</v>
      </c>
      <c r="L6857">
        <v>6.5000000000000002E-2</v>
      </c>
      <c r="M6857">
        <v>2.5999999999999999E-2</v>
      </c>
      <c r="N6857" s="4">
        <v>7348</v>
      </c>
      <c r="O6857" s="4">
        <v>11924</v>
      </c>
      <c r="P6857" t="s">
        <v>6504</v>
      </c>
      <c r="Q6857" t="s">
        <v>7676</v>
      </c>
      <c r="R6857" s="8"/>
    </row>
    <row r="6858" spans="3:18">
      <c r="C6858" s="7">
        <v>6854</v>
      </c>
      <c r="D6858" s="2">
        <v>33.283000000000001</v>
      </c>
      <c r="E6858" s="2">
        <v>130.24100000000001</v>
      </c>
      <c r="F6858" s="2">
        <v>3.4049999999999998</v>
      </c>
      <c r="G6858" s="3">
        <v>33.283000000000001</v>
      </c>
      <c r="H6858" s="3">
        <v>130.24299999999999</v>
      </c>
      <c r="I6858" s="3">
        <v>3.3639999999999999</v>
      </c>
      <c r="J6858">
        <v>4.1000000000000002E-2</v>
      </c>
      <c r="K6858">
        <v>1.2E-2</v>
      </c>
      <c r="L6858">
        <v>0.193</v>
      </c>
      <c r="M6858">
        <v>0.222</v>
      </c>
      <c r="N6858" s="4">
        <v>7374</v>
      </c>
      <c r="O6858" s="4">
        <v>12037</v>
      </c>
      <c r="P6858" t="s">
        <v>7678</v>
      </c>
      <c r="Q6858" t="s">
        <v>7677</v>
      </c>
      <c r="R6858" s="8"/>
    </row>
    <row r="6859" spans="3:18">
      <c r="C6859" s="7">
        <v>6855</v>
      </c>
      <c r="D6859" s="2">
        <v>33.215000000000003</v>
      </c>
      <c r="E6859" s="2">
        <v>130.30199999999999</v>
      </c>
      <c r="F6859" s="2">
        <v>2.0099999999999998</v>
      </c>
      <c r="G6859" s="3">
        <v>33.212000000000003</v>
      </c>
      <c r="H6859" s="3">
        <v>130.30199999999999</v>
      </c>
      <c r="I6859" s="3">
        <v>2.0099999999999998</v>
      </c>
      <c r="J6859">
        <v>0</v>
      </c>
      <c r="K6859">
        <v>0</v>
      </c>
      <c r="L6859">
        <v>0.28599999999999998</v>
      </c>
      <c r="M6859">
        <v>0.40400000000000003</v>
      </c>
      <c r="N6859" s="4">
        <v>7418</v>
      </c>
      <c r="O6859" s="4">
        <v>12086</v>
      </c>
      <c r="P6859" t="s">
        <v>7680</v>
      </c>
      <c r="Q6859" t="s">
        <v>7679</v>
      </c>
      <c r="R6859" s="8"/>
    </row>
    <row r="6860" spans="3:18">
      <c r="C6860" s="7">
        <v>6856</v>
      </c>
      <c r="D6860" s="2">
        <v>33.231000000000002</v>
      </c>
      <c r="E6860" s="2">
        <v>130.27799999999999</v>
      </c>
      <c r="F6860" s="2">
        <v>1.0469999999999999</v>
      </c>
      <c r="G6860" s="3">
        <v>33.232999999999997</v>
      </c>
      <c r="H6860" s="3">
        <v>130.27099999999999</v>
      </c>
      <c r="I6860" s="3">
        <v>1.0469999999999999</v>
      </c>
      <c r="J6860">
        <v>0</v>
      </c>
      <c r="K6860">
        <v>0</v>
      </c>
      <c r="L6860">
        <v>0.72299999999999998</v>
      </c>
      <c r="M6860">
        <v>1.4139999999999999</v>
      </c>
      <c r="N6860" s="4">
        <v>7401</v>
      </c>
      <c r="O6860" s="4">
        <v>12074</v>
      </c>
      <c r="P6860" t="s">
        <v>7682</v>
      </c>
      <c r="Q6860" t="s">
        <v>7681</v>
      </c>
      <c r="R6860" s="8"/>
    </row>
    <row r="6861" spans="3:18">
      <c r="C6861" s="7">
        <v>6857</v>
      </c>
      <c r="D6861" s="2">
        <v>33.058</v>
      </c>
      <c r="E6861" s="2">
        <v>129.98500000000001</v>
      </c>
      <c r="F6861" s="2">
        <v>8.6340000000000003</v>
      </c>
      <c r="G6861" s="3">
        <v>33.058</v>
      </c>
      <c r="H6861" s="3">
        <v>129.98400000000001</v>
      </c>
      <c r="I6861" s="3">
        <v>8.673</v>
      </c>
      <c r="J6861">
        <v>-3.9E-2</v>
      </c>
      <c r="K6861">
        <v>-5.0000000000000001E-3</v>
      </c>
      <c r="L6861">
        <v>0.13700000000000001</v>
      </c>
      <c r="M6861">
        <v>9.7000000000000003E-2</v>
      </c>
      <c r="N6861" s="4">
        <v>7190</v>
      </c>
      <c r="O6861" s="4">
        <v>12199</v>
      </c>
      <c r="P6861" t="s">
        <v>7684</v>
      </c>
      <c r="Q6861" t="s">
        <v>7683</v>
      </c>
      <c r="R6861" s="8"/>
    </row>
    <row r="6862" spans="3:18">
      <c r="C6862" s="7">
        <v>6858</v>
      </c>
      <c r="D6862" s="2">
        <v>33.081000000000003</v>
      </c>
      <c r="E6862" s="2">
        <v>130.023</v>
      </c>
      <c r="F6862" s="2">
        <v>16.495999999999999</v>
      </c>
      <c r="G6862" s="3">
        <v>33.082000000000001</v>
      </c>
      <c r="H6862" s="3">
        <v>130.023</v>
      </c>
      <c r="I6862" s="3">
        <v>16.495999999999999</v>
      </c>
      <c r="J6862">
        <v>0</v>
      </c>
      <c r="K6862">
        <v>0</v>
      </c>
      <c r="L6862">
        <v>8.4000000000000005E-2</v>
      </c>
      <c r="M6862">
        <v>4.1000000000000002E-2</v>
      </c>
      <c r="N6862" s="4">
        <v>7217</v>
      </c>
      <c r="O6862" s="4">
        <v>12182</v>
      </c>
      <c r="P6862" t="s">
        <v>7685</v>
      </c>
      <c r="Q6862" t="s">
        <v>1322</v>
      </c>
      <c r="R6862" s="8"/>
    </row>
    <row r="6863" spans="3:18">
      <c r="C6863" s="7">
        <v>6859</v>
      </c>
      <c r="D6863" s="2">
        <v>33.112000000000002</v>
      </c>
      <c r="E6863" s="2">
        <v>130.01</v>
      </c>
      <c r="F6863" s="2">
        <v>29.094999999999999</v>
      </c>
      <c r="G6863" s="3">
        <v>33.112000000000002</v>
      </c>
      <c r="H6863" s="3">
        <v>130.011</v>
      </c>
      <c r="I6863" s="3">
        <v>29.094999999999999</v>
      </c>
      <c r="J6863">
        <v>0</v>
      </c>
      <c r="K6863">
        <v>0</v>
      </c>
      <c r="L6863">
        <v>5.8000000000000003E-2</v>
      </c>
      <c r="M6863">
        <v>2.1000000000000001E-2</v>
      </c>
      <c r="N6863" s="4">
        <v>7208</v>
      </c>
      <c r="O6863" s="4">
        <v>12160</v>
      </c>
      <c r="P6863" t="s">
        <v>7686</v>
      </c>
      <c r="Q6863" t="s">
        <v>1322</v>
      </c>
      <c r="R6863" s="8"/>
    </row>
    <row r="6864" spans="3:18">
      <c r="C6864" s="7">
        <v>6860</v>
      </c>
      <c r="D6864" s="2">
        <v>33.445</v>
      </c>
      <c r="E6864" s="2">
        <v>130.05799999999999</v>
      </c>
      <c r="F6864" s="2">
        <v>81.584999999999994</v>
      </c>
      <c r="G6864" s="3">
        <v>33.445</v>
      </c>
      <c r="H6864" s="3">
        <v>130.05699999999999</v>
      </c>
      <c r="I6864" s="3">
        <v>81.606999999999999</v>
      </c>
      <c r="J6864">
        <v>-2.1999999999999999E-2</v>
      </c>
      <c r="K6864">
        <v>0</v>
      </c>
      <c r="L6864">
        <v>0.06</v>
      </c>
      <c r="M6864">
        <v>1.4E-2</v>
      </c>
      <c r="N6864" s="4">
        <v>7242</v>
      </c>
      <c r="O6864" s="4">
        <v>11920</v>
      </c>
      <c r="P6864" t="s">
        <v>7688</v>
      </c>
      <c r="Q6864" t="s">
        <v>7687</v>
      </c>
      <c r="R6864" s="8"/>
    </row>
    <row r="6865" spans="3:18">
      <c r="C6865" s="7">
        <v>6861</v>
      </c>
      <c r="D6865" s="2">
        <v>33.447000000000003</v>
      </c>
      <c r="E6865" s="2">
        <v>130.042</v>
      </c>
      <c r="F6865" s="2">
        <v>9.2759999999999998</v>
      </c>
      <c r="G6865" s="3">
        <v>33.445999999999998</v>
      </c>
      <c r="H6865" s="3">
        <v>130.042</v>
      </c>
      <c r="I6865" s="3">
        <v>9.2759999999999998</v>
      </c>
      <c r="J6865">
        <v>0</v>
      </c>
      <c r="K6865">
        <v>0</v>
      </c>
      <c r="L6865">
        <v>6.7000000000000004E-2</v>
      </c>
      <c r="M6865">
        <v>4.3999999999999997E-2</v>
      </c>
      <c r="N6865" s="4">
        <v>7231</v>
      </c>
      <c r="O6865" s="4">
        <v>11919</v>
      </c>
      <c r="P6865" t="s">
        <v>2897</v>
      </c>
      <c r="Q6865" t="s">
        <v>7689</v>
      </c>
      <c r="R6865" s="8"/>
    </row>
    <row r="6866" spans="3:18">
      <c r="C6866" s="7">
        <v>6862</v>
      </c>
      <c r="D6866" s="2">
        <v>33.456000000000003</v>
      </c>
      <c r="E6866" s="2">
        <v>129.93700000000001</v>
      </c>
      <c r="F6866" s="2">
        <v>5.4690000000000003</v>
      </c>
      <c r="G6866" s="3">
        <v>33.456000000000003</v>
      </c>
      <c r="H6866" s="3">
        <v>129.93799999999999</v>
      </c>
      <c r="I6866" s="3">
        <v>5.4690000000000003</v>
      </c>
      <c r="J6866">
        <v>0</v>
      </c>
      <c r="K6866">
        <v>0</v>
      </c>
      <c r="L6866">
        <v>0.115</v>
      </c>
      <c r="M6866">
        <v>9.9000000000000005E-2</v>
      </c>
      <c r="N6866" s="4">
        <v>7155</v>
      </c>
      <c r="O6866" s="4">
        <v>11912</v>
      </c>
      <c r="P6866" t="s">
        <v>7691</v>
      </c>
      <c r="Q6866" t="s">
        <v>7690</v>
      </c>
      <c r="R6866" s="8"/>
    </row>
    <row r="6867" spans="3:18">
      <c r="C6867" s="7">
        <v>6863</v>
      </c>
      <c r="D6867" s="2">
        <v>33.472000000000001</v>
      </c>
      <c r="E6867" s="2">
        <v>129.87700000000001</v>
      </c>
      <c r="F6867" s="2">
        <v>17.625</v>
      </c>
      <c r="G6867" s="3">
        <v>33.472000000000001</v>
      </c>
      <c r="H6867" s="3">
        <v>129.87700000000001</v>
      </c>
      <c r="I6867" s="3">
        <v>17.625</v>
      </c>
      <c r="J6867">
        <v>0</v>
      </c>
      <c r="K6867">
        <v>0</v>
      </c>
      <c r="L6867">
        <v>5.2999999999999999E-2</v>
      </c>
      <c r="M6867">
        <v>2.5000000000000001E-2</v>
      </c>
      <c r="N6867" s="4">
        <v>7112</v>
      </c>
      <c r="O6867" s="4">
        <v>11901</v>
      </c>
      <c r="P6867" t="s">
        <v>1524</v>
      </c>
      <c r="Q6867" t="s">
        <v>7692</v>
      </c>
      <c r="R6867" s="8"/>
    </row>
    <row r="6868" spans="3:18">
      <c r="C6868" s="7">
        <v>6864</v>
      </c>
      <c r="D6868" s="2">
        <v>33.271999999999998</v>
      </c>
      <c r="E6868" s="2">
        <v>129.887</v>
      </c>
      <c r="F6868" s="2">
        <v>21.064</v>
      </c>
      <c r="G6868" s="3">
        <v>33.271999999999998</v>
      </c>
      <c r="H6868" s="3">
        <v>129.886</v>
      </c>
      <c r="I6868" s="3">
        <v>21.064</v>
      </c>
      <c r="J6868">
        <v>0</v>
      </c>
      <c r="K6868">
        <v>0</v>
      </c>
      <c r="L6868">
        <v>9.0999999999999998E-2</v>
      </c>
      <c r="M6868">
        <v>0.04</v>
      </c>
      <c r="N6868" s="4">
        <v>7119</v>
      </c>
      <c r="O6868" s="4">
        <v>12045</v>
      </c>
      <c r="P6868" t="s">
        <v>7694</v>
      </c>
      <c r="Q6868" t="s">
        <v>7693</v>
      </c>
      <c r="R6868" s="8"/>
    </row>
    <row r="6869" spans="3:18">
      <c r="C6869" s="7">
        <v>6865</v>
      </c>
      <c r="D6869" s="2">
        <v>33.198</v>
      </c>
      <c r="E6869" s="2">
        <v>129.85300000000001</v>
      </c>
      <c r="F6869" s="2">
        <v>37.380000000000003</v>
      </c>
      <c r="G6869" s="3">
        <v>33.198</v>
      </c>
      <c r="H6869" s="3">
        <v>129.85400000000001</v>
      </c>
      <c r="I6869" s="3">
        <v>37.380000000000003</v>
      </c>
      <c r="J6869">
        <v>0</v>
      </c>
      <c r="K6869">
        <v>0</v>
      </c>
      <c r="L6869">
        <v>5.0999999999999997E-2</v>
      </c>
      <c r="M6869">
        <v>1.7000000000000001E-2</v>
      </c>
      <c r="N6869" s="4">
        <v>7095</v>
      </c>
      <c r="O6869" s="4">
        <v>12098</v>
      </c>
      <c r="P6869" t="s">
        <v>7695</v>
      </c>
      <c r="Q6869" t="s">
        <v>6113</v>
      </c>
      <c r="R6869" s="8"/>
    </row>
    <row r="6870" spans="3:18">
      <c r="C6870" s="7">
        <v>6866</v>
      </c>
      <c r="D6870" s="2">
        <v>33.244</v>
      </c>
      <c r="E6870" s="2">
        <v>129.852</v>
      </c>
      <c r="F6870" s="2">
        <v>70.097999999999999</v>
      </c>
      <c r="G6870" s="3">
        <v>33.243000000000002</v>
      </c>
      <c r="H6870" s="3">
        <v>129.85300000000001</v>
      </c>
      <c r="I6870" s="3">
        <v>70.097999999999999</v>
      </c>
      <c r="J6870">
        <v>0</v>
      </c>
      <c r="K6870">
        <v>0</v>
      </c>
      <c r="L6870">
        <v>0.11899999999999999</v>
      </c>
      <c r="M6870">
        <v>2.8000000000000001E-2</v>
      </c>
      <c r="N6870" s="4">
        <v>7094</v>
      </c>
      <c r="O6870" s="4">
        <v>12065</v>
      </c>
      <c r="P6870" t="s">
        <v>7696</v>
      </c>
      <c r="Q6870" t="s">
        <v>6113</v>
      </c>
      <c r="R6870" s="8"/>
    </row>
    <row r="6871" spans="3:18">
      <c r="C6871" s="7">
        <v>6867</v>
      </c>
      <c r="D6871" s="2">
        <v>33.262</v>
      </c>
      <c r="E6871" s="2">
        <v>129.85900000000001</v>
      </c>
      <c r="F6871" s="2">
        <v>73.828000000000003</v>
      </c>
      <c r="G6871" s="3">
        <v>33.262</v>
      </c>
      <c r="H6871" s="3">
        <v>129.86000000000001</v>
      </c>
      <c r="I6871" s="3">
        <v>73.828000000000003</v>
      </c>
      <c r="J6871">
        <v>0</v>
      </c>
      <c r="K6871">
        <v>0</v>
      </c>
      <c r="L6871">
        <v>9.2999999999999999E-2</v>
      </c>
      <c r="M6871">
        <v>2.1999999999999999E-2</v>
      </c>
      <c r="N6871" s="4">
        <v>7099</v>
      </c>
      <c r="O6871" s="4">
        <v>12052</v>
      </c>
      <c r="P6871" t="s">
        <v>7697</v>
      </c>
      <c r="Q6871" t="s">
        <v>6113</v>
      </c>
      <c r="R6871" s="8"/>
    </row>
    <row r="6872" spans="3:18">
      <c r="C6872" s="7">
        <v>6868</v>
      </c>
      <c r="D6872" s="2">
        <v>33.173999999999999</v>
      </c>
      <c r="E6872" s="2">
        <v>129.89400000000001</v>
      </c>
      <c r="F6872" s="2">
        <v>6.5229999999999997</v>
      </c>
      <c r="G6872" s="3">
        <v>33.173999999999999</v>
      </c>
      <c r="H6872" s="3">
        <v>129.89400000000001</v>
      </c>
      <c r="I6872" s="3">
        <v>6.5229999999999997</v>
      </c>
      <c r="J6872">
        <v>0</v>
      </c>
      <c r="K6872">
        <v>0</v>
      </c>
      <c r="L6872">
        <v>4.1000000000000002E-2</v>
      </c>
      <c r="M6872">
        <v>3.2000000000000001E-2</v>
      </c>
      <c r="N6872" s="4">
        <v>7124</v>
      </c>
      <c r="O6872" s="4">
        <v>12115</v>
      </c>
      <c r="P6872" t="s">
        <v>7698</v>
      </c>
      <c r="Q6872" t="s">
        <v>6113</v>
      </c>
      <c r="R6872" s="8"/>
    </row>
    <row r="6873" spans="3:18">
      <c r="C6873" s="7">
        <v>6869</v>
      </c>
      <c r="D6873" s="2">
        <v>33.213000000000001</v>
      </c>
      <c r="E6873" s="2">
        <v>129.863</v>
      </c>
      <c r="F6873" s="2">
        <v>5.4370000000000003</v>
      </c>
      <c r="G6873" s="3">
        <v>33.213000000000001</v>
      </c>
      <c r="H6873" s="3">
        <v>129.863</v>
      </c>
      <c r="I6873" s="3">
        <v>5.4370000000000003</v>
      </c>
      <c r="J6873">
        <v>0</v>
      </c>
      <c r="K6873">
        <v>0</v>
      </c>
      <c r="L6873">
        <v>2.7E-2</v>
      </c>
      <c r="M6873">
        <v>2.4E-2</v>
      </c>
      <c r="N6873" s="4">
        <v>7102</v>
      </c>
      <c r="O6873" s="4">
        <v>12087</v>
      </c>
      <c r="P6873" t="s">
        <v>7699</v>
      </c>
      <c r="Q6873" t="s">
        <v>1046</v>
      </c>
      <c r="R6873" s="8"/>
    </row>
    <row r="6874" spans="3:18">
      <c r="C6874" s="7">
        <v>6870</v>
      </c>
      <c r="D6874" s="2">
        <v>33.216999999999999</v>
      </c>
      <c r="E6874" s="2">
        <v>129.88800000000001</v>
      </c>
      <c r="F6874" s="2">
        <v>1.3129999999999999</v>
      </c>
      <c r="G6874" s="3">
        <v>33.213999999999999</v>
      </c>
      <c r="H6874" s="3">
        <v>129.89099999999999</v>
      </c>
      <c r="I6874" s="3">
        <v>1.3129999999999999</v>
      </c>
      <c r="J6874">
        <v>0</v>
      </c>
      <c r="K6874">
        <v>0</v>
      </c>
      <c r="L6874">
        <v>0.45500000000000002</v>
      </c>
      <c r="M6874">
        <v>0.79400000000000004</v>
      </c>
      <c r="N6874" s="4">
        <v>7120</v>
      </c>
      <c r="O6874" s="4">
        <v>12084</v>
      </c>
      <c r="P6874" t="s">
        <v>7700</v>
      </c>
      <c r="Q6874" t="s">
        <v>1046</v>
      </c>
      <c r="R6874" s="8"/>
    </row>
    <row r="6875" spans="3:18">
      <c r="C6875" s="7">
        <v>6871</v>
      </c>
      <c r="D6875" s="2">
        <v>33.091999999999999</v>
      </c>
      <c r="E6875" s="2">
        <v>129.977</v>
      </c>
      <c r="F6875" s="2">
        <v>32.520000000000003</v>
      </c>
      <c r="G6875" s="3">
        <v>33.091999999999999</v>
      </c>
      <c r="H6875" s="3">
        <v>129.977</v>
      </c>
      <c r="I6875" s="3">
        <v>32.520000000000003</v>
      </c>
      <c r="J6875">
        <v>0</v>
      </c>
      <c r="K6875">
        <v>0</v>
      </c>
      <c r="L6875">
        <v>4.1000000000000002E-2</v>
      </c>
      <c r="M6875">
        <v>1.4E-2</v>
      </c>
      <c r="N6875" s="4">
        <v>7184</v>
      </c>
      <c r="O6875" s="4">
        <v>12174</v>
      </c>
      <c r="P6875" t="s">
        <v>7701</v>
      </c>
      <c r="Q6875" t="s">
        <v>2422</v>
      </c>
      <c r="R6875" s="8"/>
    </row>
    <row r="6876" spans="3:18">
      <c r="C6876" s="7">
        <v>6872</v>
      </c>
      <c r="D6876" s="2">
        <v>33.125999999999998</v>
      </c>
      <c r="E6876" s="2">
        <v>130.06</v>
      </c>
      <c r="F6876" s="2">
        <v>100.151</v>
      </c>
      <c r="G6876" s="3">
        <v>33.125999999999998</v>
      </c>
      <c r="H6876" s="3">
        <v>130.06100000000001</v>
      </c>
      <c r="I6876" s="3">
        <v>100.16200000000001</v>
      </c>
      <c r="J6876">
        <v>-1.0999999999999999E-2</v>
      </c>
      <c r="K6876">
        <v>0</v>
      </c>
      <c r="L6876">
        <v>6.3E-2</v>
      </c>
      <c r="M6876">
        <v>1.2999999999999999E-2</v>
      </c>
      <c r="N6876" s="4">
        <v>7244</v>
      </c>
      <c r="O6876" s="4">
        <v>12150</v>
      </c>
      <c r="P6876" t="s">
        <v>4540</v>
      </c>
      <c r="Q6876" t="s">
        <v>2422</v>
      </c>
      <c r="R6876" s="8"/>
    </row>
    <row r="6877" spans="3:18">
      <c r="C6877" s="7">
        <v>6873</v>
      </c>
      <c r="D6877" s="2">
        <v>33.091999999999999</v>
      </c>
      <c r="E6877" s="2">
        <v>130.10300000000001</v>
      </c>
      <c r="F6877" s="2">
        <v>13.891999999999999</v>
      </c>
      <c r="G6877" s="3">
        <v>33.093000000000004</v>
      </c>
      <c r="H6877" s="3">
        <v>130.10400000000001</v>
      </c>
      <c r="I6877" s="3">
        <v>13.891999999999999</v>
      </c>
      <c r="J6877">
        <v>0</v>
      </c>
      <c r="K6877">
        <v>0</v>
      </c>
      <c r="L6877">
        <v>8.6999999999999994E-2</v>
      </c>
      <c r="M6877">
        <v>4.7E-2</v>
      </c>
      <c r="N6877" s="4">
        <v>7275</v>
      </c>
      <c r="O6877" s="4">
        <v>12174</v>
      </c>
      <c r="P6877" t="s">
        <v>7703</v>
      </c>
      <c r="Q6877" t="s">
        <v>7702</v>
      </c>
      <c r="R6877" s="8"/>
    </row>
    <row r="6878" spans="3:18">
      <c r="C6878" s="7">
        <v>6874</v>
      </c>
      <c r="D6878" s="2">
        <v>33.091999999999999</v>
      </c>
      <c r="E6878" s="2">
        <v>130.11600000000001</v>
      </c>
      <c r="F6878" s="2">
        <v>15.138</v>
      </c>
      <c r="G6878" s="3">
        <v>33.091999999999999</v>
      </c>
      <c r="H6878" s="3">
        <v>130.11500000000001</v>
      </c>
      <c r="I6878" s="3">
        <v>15.138</v>
      </c>
      <c r="J6878">
        <v>0</v>
      </c>
      <c r="K6878">
        <v>0</v>
      </c>
      <c r="L6878">
        <v>9.8000000000000004E-2</v>
      </c>
      <c r="M6878">
        <v>0.05</v>
      </c>
      <c r="N6878" s="4">
        <v>7284</v>
      </c>
      <c r="O6878" s="4">
        <v>12174</v>
      </c>
      <c r="P6878" t="s">
        <v>7705</v>
      </c>
      <c r="Q6878" t="s">
        <v>7704</v>
      </c>
      <c r="R6878" s="8"/>
    </row>
    <row r="6879" spans="3:18">
      <c r="C6879" s="7">
        <v>6875</v>
      </c>
      <c r="D6879" s="2">
        <v>33.091000000000001</v>
      </c>
      <c r="E6879" s="2">
        <v>130.084</v>
      </c>
      <c r="F6879" s="2">
        <v>32.094000000000001</v>
      </c>
      <c r="G6879" s="3">
        <v>33.091000000000001</v>
      </c>
      <c r="H6879" s="3">
        <v>130.08500000000001</v>
      </c>
      <c r="I6879" s="3">
        <v>32.094000000000001</v>
      </c>
      <c r="J6879">
        <v>0</v>
      </c>
      <c r="K6879">
        <v>0</v>
      </c>
      <c r="L6879">
        <v>0.09</v>
      </c>
      <c r="M6879">
        <v>3.2000000000000001E-2</v>
      </c>
      <c r="N6879" s="4">
        <v>7261</v>
      </c>
      <c r="O6879" s="4">
        <v>12175</v>
      </c>
      <c r="P6879" t="s">
        <v>7706</v>
      </c>
      <c r="Q6879" t="s">
        <v>2682</v>
      </c>
      <c r="R6879" s="8"/>
    </row>
    <row r="6880" spans="3:18">
      <c r="C6880" s="7">
        <v>6876</v>
      </c>
      <c r="D6880" s="2">
        <v>33.115000000000002</v>
      </c>
      <c r="E6880" s="2">
        <v>130.09</v>
      </c>
      <c r="F6880" s="2">
        <v>19.762</v>
      </c>
      <c r="G6880" s="3">
        <v>33.113999999999997</v>
      </c>
      <c r="H6880" s="3">
        <v>130.09</v>
      </c>
      <c r="I6880" s="3">
        <v>19.762</v>
      </c>
      <c r="J6880">
        <v>0</v>
      </c>
      <c r="K6880">
        <v>0</v>
      </c>
      <c r="L6880">
        <v>7.5999999999999998E-2</v>
      </c>
      <c r="M6880">
        <v>3.4000000000000002E-2</v>
      </c>
      <c r="N6880" s="4">
        <v>7265</v>
      </c>
      <c r="O6880" s="4">
        <v>12158</v>
      </c>
      <c r="P6880" t="s">
        <v>7707</v>
      </c>
      <c r="Q6880" t="s">
        <v>3043</v>
      </c>
      <c r="R6880" s="8"/>
    </row>
    <row r="6881" spans="3:18">
      <c r="C6881" s="7">
        <v>6877</v>
      </c>
      <c r="D6881" s="2">
        <v>33.113</v>
      </c>
      <c r="E6881" s="2">
        <v>130.11199999999999</v>
      </c>
      <c r="F6881" s="2">
        <v>54.307000000000002</v>
      </c>
      <c r="G6881" s="3">
        <v>33.113</v>
      </c>
      <c r="H6881" s="3">
        <v>130.11000000000001</v>
      </c>
      <c r="I6881" s="3">
        <v>54.287999999999997</v>
      </c>
      <c r="J6881">
        <v>1.9E-2</v>
      </c>
      <c r="K6881">
        <v>0</v>
      </c>
      <c r="L6881">
        <v>0.17100000000000001</v>
      </c>
      <c r="M6881">
        <v>4.7E-2</v>
      </c>
      <c r="N6881" s="4">
        <v>7281</v>
      </c>
      <c r="O6881" s="4">
        <v>12159</v>
      </c>
      <c r="P6881" t="s">
        <v>7708</v>
      </c>
      <c r="Q6881" t="s">
        <v>3043</v>
      </c>
      <c r="R6881" s="8"/>
    </row>
    <row r="6882" spans="3:18">
      <c r="C6882" s="7">
        <v>6878</v>
      </c>
      <c r="D6882" s="2">
        <v>33.026000000000003</v>
      </c>
      <c r="E6882" s="2">
        <v>130.17400000000001</v>
      </c>
      <c r="F6882" s="2">
        <v>19.962</v>
      </c>
      <c r="G6882" s="3">
        <v>33.026000000000003</v>
      </c>
      <c r="H6882" s="3">
        <v>130.17400000000001</v>
      </c>
      <c r="I6882" s="3">
        <v>19.962</v>
      </c>
      <c r="J6882">
        <v>0</v>
      </c>
      <c r="K6882">
        <v>0</v>
      </c>
      <c r="L6882">
        <v>4.4999999999999998E-2</v>
      </c>
      <c r="M6882">
        <v>0.02</v>
      </c>
      <c r="N6882" s="4">
        <v>7326</v>
      </c>
      <c r="O6882" s="4">
        <v>12222</v>
      </c>
      <c r="P6882" t="s">
        <v>7036</v>
      </c>
      <c r="Q6882" t="s">
        <v>7709</v>
      </c>
      <c r="R6882" s="8"/>
    </row>
    <row r="6883" spans="3:18">
      <c r="C6883" s="7">
        <v>6879</v>
      </c>
      <c r="D6883" s="2">
        <v>33.273000000000003</v>
      </c>
      <c r="E6883" s="2">
        <v>129.87</v>
      </c>
      <c r="F6883" s="2">
        <v>6.2160000000000002</v>
      </c>
      <c r="G6883" s="3">
        <v>33.273000000000003</v>
      </c>
      <c r="H6883" s="3">
        <v>129.87</v>
      </c>
      <c r="I6883" s="3">
        <v>6.2160000000000002</v>
      </c>
      <c r="J6883">
        <v>0</v>
      </c>
      <c r="K6883">
        <v>0</v>
      </c>
      <c r="L6883">
        <v>1.6E-2</v>
      </c>
      <c r="M6883">
        <v>1.2999999999999999E-2</v>
      </c>
      <c r="N6883" s="4">
        <v>7107</v>
      </c>
      <c r="O6883" s="4">
        <v>12044</v>
      </c>
      <c r="P6883" t="s">
        <v>7710</v>
      </c>
      <c r="Q6883" t="s">
        <v>2006</v>
      </c>
      <c r="R6883" s="8"/>
    </row>
    <row r="6884" spans="3:18">
      <c r="C6884" s="7">
        <v>6880</v>
      </c>
      <c r="D6884" s="2">
        <v>33.078000000000003</v>
      </c>
      <c r="E6884" s="2">
        <v>130.06700000000001</v>
      </c>
      <c r="F6884" s="2">
        <v>29.664999999999999</v>
      </c>
      <c r="G6884" s="3">
        <v>33.078000000000003</v>
      </c>
      <c r="H6884" s="3">
        <v>130.06700000000001</v>
      </c>
      <c r="I6884" s="3">
        <v>29.664999999999999</v>
      </c>
      <c r="J6884">
        <v>0</v>
      </c>
      <c r="K6884">
        <v>0</v>
      </c>
      <c r="L6884">
        <v>6.2E-2</v>
      </c>
      <c r="M6884">
        <v>2.3E-2</v>
      </c>
      <c r="N6884" s="4">
        <v>7249</v>
      </c>
      <c r="O6884" s="4">
        <v>12184</v>
      </c>
      <c r="P6884" t="s">
        <v>7711</v>
      </c>
      <c r="Q6884" t="s">
        <v>2682</v>
      </c>
      <c r="R6884" s="8"/>
    </row>
    <row r="6885" spans="3:18">
      <c r="C6885" s="7">
        <v>6881</v>
      </c>
      <c r="D6885" s="2">
        <v>33.226999999999997</v>
      </c>
      <c r="E6885" s="2">
        <v>130.226</v>
      </c>
      <c r="F6885" s="2">
        <v>5.9279999999999999</v>
      </c>
      <c r="G6885" s="3">
        <v>33.222000000000001</v>
      </c>
      <c r="H6885" s="3">
        <v>130.226</v>
      </c>
      <c r="I6885" s="3">
        <v>5.9279999999999999</v>
      </c>
      <c r="J6885">
        <v>0</v>
      </c>
      <c r="K6885">
        <v>0</v>
      </c>
      <c r="L6885">
        <v>0.56399999999999995</v>
      </c>
      <c r="M6885">
        <v>0.46400000000000002</v>
      </c>
      <c r="N6885" s="4">
        <v>7363</v>
      </c>
      <c r="O6885" s="4">
        <v>12077</v>
      </c>
      <c r="P6885" t="s">
        <v>7713</v>
      </c>
      <c r="Q6885" t="s">
        <v>7712</v>
      </c>
      <c r="R6885" s="8"/>
    </row>
    <row r="6886" spans="3:18">
      <c r="C6886" s="7">
        <v>6882</v>
      </c>
      <c r="D6886" s="2">
        <v>33.226999999999997</v>
      </c>
      <c r="E6886" s="2">
        <v>130.226</v>
      </c>
      <c r="F6886" s="2">
        <v>5.9279999999999999</v>
      </c>
      <c r="G6886" s="3">
        <v>33.222000000000001</v>
      </c>
      <c r="H6886" s="3">
        <v>130.226</v>
      </c>
      <c r="I6886" s="3">
        <v>5.9279999999999999</v>
      </c>
      <c r="J6886">
        <v>0</v>
      </c>
      <c r="K6886">
        <v>0</v>
      </c>
      <c r="L6886">
        <v>0.56399999999999995</v>
      </c>
      <c r="M6886">
        <v>0.46400000000000002</v>
      </c>
      <c r="N6886" s="4">
        <v>7363</v>
      </c>
      <c r="O6886" s="4">
        <v>12077</v>
      </c>
      <c r="P6886" t="s">
        <v>7714</v>
      </c>
      <c r="Q6886" t="s">
        <v>7712</v>
      </c>
      <c r="R6886" s="8"/>
    </row>
    <row r="6887" spans="3:18">
      <c r="C6887" s="7">
        <v>6883</v>
      </c>
      <c r="D6887" s="2">
        <v>33.249000000000002</v>
      </c>
      <c r="E6887" s="2">
        <v>130.22200000000001</v>
      </c>
      <c r="F6887" s="2">
        <v>2.149</v>
      </c>
      <c r="G6887" s="3">
        <v>33.247999999999998</v>
      </c>
      <c r="H6887" s="3">
        <v>130.21799999999999</v>
      </c>
      <c r="I6887" s="3">
        <v>2.149</v>
      </c>
      <c r="J6887">
        <v>0</v>
      </c>
      <c r="K6887">
        <v>0</v>
      </c>
      <c r="L6887">
        <v>0.36</v>
      </c>
      <c r="M6887">
        <v>0.49099999999999999</v>
      </c>
      <c r="N6887" s="4">
        <v>7360</v>
      </c>
      <c r="O6887" s="4">
        <v>12061</v>
      </c>
      <c r="P6887" t="s">
        <v>3397</v>
      </c>
      <c r="Q6887" t="s">
        <v>7712</v>
      </c>
      <c r="R6887" s="8"/>
    </row>
    <row r="6888" spans="3:18">
      <c r="C6888" s="7">
        <v>6884</v>
      </c>
      <c r="D6888" s="2">
        <v>33.366</v>
      </c>
      <c r="E6888" s="2">
        <v>129.85900000000001</v>
      </c>
      <c r="F6888" s="2">
        <v>6.9279999999999999</v>
      </c>
      <c r="G6888" s="3">
        <v>33.366</v>
      </c>
      <c r="H6888" s="3">
        <v>129.85900000000001</v>
      </c>
      <c r="I6888" s="3">
        <v>6.9279999999999999</v>
      </c>
      <c r="J6888">
        <v>0</v>
      </c>
      <c r="K6888">
        <v>0</v>
      </c>
      <c r="L6888">
        <v>4.0000000000000001E-3</v>
      </c>
      <c r="M6888">
        <v>3.0000000000000001E-3</v>
      </c>
      <c r="N6888" s="4">
        <v>7099</v>
      </c>
      <c r="O6888" s="4">
        <v>11977</v>
      </c>
      <c r="P6888" t="s">
        <v>7716</v>
      </c>
      <c r="Q6888" t="s">
        <v>7715</v>
      </c>
      <c r="R6888" s="8"/>
    </row>
    <row r="6889" spans="3:18">
      <c r="C6889" s="7">
        <v>6885</v>
      </c>
      <c r="D6889" s="2">
        <v>33.183</v>
      </c>
      <c r="E6889" s="2">
        <v>129.89099999999999</v>
      </c>
      <c r="F6889" s="2">
        <v>7.9930000000000003</v>
      </c>
      <c r="G6889" s="3">
        <v>33.182000000000002</v>
      </c>
      <c r="H6889" s="3">
        <v>129.89099999999999</v>
      </c>
      <c r="I6889" s="3">
        <v>7.9930000000000003</v>
      </c>
      <c r="J6889">
        <v>0</v>
      </c>
      <c r="K6889">
        <v>0</v>
      </c>
      <c r="L6889">
        <v>7.0999999999999994E-2</v>
      </c>
      <c r="M6889">
        <v>0.05</v>
      </c>
      <c r="N6889" s="4">
        <v>7122</v>
      </c>
      <c r="O6889" s="4">
        <v>12109</v>
      </c>
      <c r="P6889" t="s">
        <v>7718</v>
      </c>
      <c r="Q6889" t="s">
        <v>7717</v>
      </c>
      <c r="R6889" s="8"/>
    </row>
    <row r="6890" spans="3:18">
      <c r="C6890" s="7">
        <v>6886</v>
      </c>
      <c r="D6890" s="2">
        <v>33.271999999999998</v>
      </c>
      <c r="E6890" s="2">
        <v>129.90100000000001</v>
      </c>
      <c r="F6890" s="2">
        <v>4.8810000000000002</v>
      </c>
      <c r="G6890" s="3">
        <v>33.271000000000001</v>
      </c>
      <c r="H6890" s="3">
        <v>129.90100000000001</v>
      </c>
      <c r="I6890" s="3">
        <v>4.8810000000000002</v>
      </c>
      <c r="J6890">
        <v>0</v>
      </c>
      <c r="K6890">
        <v>0</v>
      </c>
      <c r="L6890">
        <v>6.5000000000000002E-2</v>
      </c>
      <c r="M6890">
        <v>5.8999999999999997E-2</v>
      </c>
      <c r="N6890" s="4">
        <v>7129</v>
      </c>
      <c r="O6890" s="4">
        <v>12045</v>
      </c>
      <c r="P6890" t="s">
        <v>7719</v>
      </c>
      <c r="Q6890" t="s">
        <v>7719</v>
      </c>
      <c r="R6890" s="8"/>
    </row>
    <row r="6891" spans="3:18">
      <c r="C6891" s="7">
        <v>6887</v>
      </c>
      <c r="D6891" s="2">
        <v>32.895000000000003</v>
      </c>
      <c r="E6891" s="2">
        <v>130.02600000000001</v>
      </c>
      <c r="F6891" s="2">
        <v>17.573</v>
      </c>
      <c r="G6891" s="3">
        <v>32.895000000000003</v>
      </c>
      <c r="H6891" s="3">
        <v>130.02500000000001</v>
      </c>
      <c r="I6891" s="3">
        <v>17.573</v>
      </c>
      <c r="J6891">
        <v>0</v>
      </c>
      <c r="K6891">
        <v>0</v>
      </c>
      <c r="L6891">
        <v>6.8000000000000005E-2</v>
      </c>
      <c r="M6891">
        <v>3.3000000000000002E-2</v>
      </c>
      <c r="N6891" s="4">
        <v>7219</v>
      </c>
      <c r="O6891" s="4">
        <v>12316</v>
      </c>
      <c r="P6891" t="s">
        <v>7721</v>
      </c>
      <c r="Q6891" t="s">
        <v>7720</v>
      </c>
      <c r="R6891" s="8"/>
    </row>
    <row r="6892" spans="3:18">
      <c r="C6892" s="7">
        <v>6888</v>
      </c>
      <c r="D6892" s="2">
        <v>32.851999999999997</v>
      </c>
      <c r="E6892" s="2">
        <v>130.04499999999999</v>
      </c>
      <c r="F6892" s="2">
        <v>36.308</v>
      </c>
      <c r="G6892" s="3">
        <v>32.851999999999997</v>
      </c>
      <c r="H6892" s="3">
        <v>130.04499999999999</v>
      </c>
      <c r="I6892" s="3">
        <v>36.308</v>
      </c>
      <c r="J6892">
        <v>0</v>
      </c>
      <c r="K6892">
        <v>0</v>
      </c>
      <c r="L6892">
        <v>1.6E-2</v>
      </c>
      <c r="M6892">
        <v>5.0000000000000001E-3</v>
      </c>
      <c r="N6892" s="4">
        <v>7233</v>
      </c>
      <c r="O6892" s="4">
        <v>12347</v>
      </c>
      <c r="P6892" t="s">
        <v>7722</v>
      </c>
      <c r="Q6892" t="s">
        <v>7720</v>
      </c>
      <c r="R6892" s="8"/>
    </row>
    <row r="6893" spans="3:18">
      <c r="C6893" s="7">
        <v>6889</v>
      </c>
      <c r="D6893" s="2">
        <v>32.857999999999997</v>
      </c>
      <c r="E6893" s="2">
        <v>130.08699999999999</v>
      </c>
      <c r="F6893" s="2">
        <v>83.037000000000006</v>
      </c>
      <c r="G6893" s="3">
        <v>32.859000000000002</v>
      </c>
      <c r="H6893" s="3">
        <v>130.08600000000001</v>
      </c>
      <c r="I6893" s="3">
        <v>83.037000000000006</v>
      </c>
      <c r="J6893">
        <v>0</v>
      </c>
      <c r="K6893">
        <v>0</v>
      </c>
      <c r="L6893">
        <v>0.16900000000000001</v>
      </c>
      <c r="M6893">
        <v>3.6999999999999998E-2</v>
      </c>
      <c r="N6893" s="4">
        <v>7263</v>
      </c>
      <c r="O6893" s="4">
        <v>12343</v>
      </c>
      <c r="P6893" t="s">
        <v>7723</v>
      </c>
      <c r="Q6893" t="s">
        <v>7720</v>
      </c>
      <c r="R6893" s="8"/>
    </row>
    <row r="6894" spans="3:18">
      <c r="C6894" s="7">
        <v>6890</v>
      </c>
      <c r="D6894" s="2">
        <v>32.872999999999998</v>
      </c>
      <c r="E6894" s="2">
        <v>130.02699999999999</v>
      </c>
      <c r="F6894" s="2">
        <v>25.332999999999998</v>
      </c>
      <c r="G6894" s="3">
        <v>32.872999999999998</v>
      </c>
      <c r="H6894" s="3">
        <v>130.02799999999999</v>
      </c>
      <c r="I6894" s="3">
        <v>25.332999999999998</v>
      </c>
      <c r="J6894">
        <v>0</v>
      </c>
      <c r="K6894">
        <v>0</v>
      </c>
      <c r="L6894">
        <v>8.5999999999999993E-2</v>
      </c>
      <c r="M6894">
        <v>3.4000000000000002E-2</v>
      </c>
      <c r="N6894" s="4">
        <v>7220</v>
      </c>
      <c r="O6894" s="4">
        <v>12332</v>
      </c>
      <c r="P6894" t="s">
        <v>7720</v>
      </c>
      <c r="Q6894" t="s">
        <v>7720</v>
      </c>
      <c r="R6894" s="8"/>
    </row>
    <row r="6895" spans="3:18">
      <c r="C6895" s="7">
        <v>6891</v>
      </c>
      <c r="D6895" s="2">
        <v>32.847999999999999</v>
      </c>
      <c r="E6895" s="2">
        <v>130.04400000000001</v>
      </c>
      <c r="F6895" s="2">
        <v>37.802999999999997</v>
      </c>
      <c r="G6895" s="3">
        <v>32.847000000000001</v>
      </c>
      <c r="H6895" s="3">
        <v>130.04400000000001</v>
      </c>
      <c r="I6895" s="3">
        <v>37.902999999999999</v>
      </c>
      <c r="J6895">
        <v>-0.1</v>
      </c>
      <c r="K6895">
        <v>-3.0000000000000001E-3</v>
      </c>
      <c r="L6895">
        <v>0.105</v>
      </c>
      <c r="M6895">
        <v>3.5999999999999997E-2</v>
      </c>
      <c r="N6895" s="4">
        <v>7232</v>
      </c>
      <c r="O6895" s="4">
        <v>12350</v>
      </c>
      <c r="P6895" t="s">
        <v>7724</v>
      </c>
      <c r="Q6895" t="s">
        <v>7720</v>
      </c>
      <c r="R6895" s="8"/>
    </row>
    <row r="6896" spans="3:18">
      <c r="C6896" s="7">
        <v>6892</v>
      </c>
      <c r="D6896" s="2">
        <v>32.847000000000001</v>
      </c>
      <c r="E6896" s="2">
        <v>130.04499999999999</v>
      </c>
      <c r="F6896" s="2">
        <v>37.902999999999999</v>
      </c>
      <c r="G6896" s="3">
        <v>32.845999999999997</v>
      </c>
      <c r="H6896" s="3">
        <v>130.04499999999999</v>
      </c>
      <c r="I6896" s="3">
        <v>37.902999999999999</v>
      </c>
      <c r="J6896">
        <v>0</v>
      </c>
      <c r="K6896">
        <v>0</v>
      </c>
      <c r="L6896">
        <v>0.06</v>
      </c>
      <c r="M6896">
        <v>1.9E-2</v>
      </c>
      <c r="N6896" s="4">
        <v>7233</v>
      </c>
      <c r="O6896" s="4">
        <v>12351</v>
      </c>
      <c r="P6896" t="s">
        <v>7725</v>
      </c>
      <c r="Q6896" t="s">
        <v>7720</v>
      </c>
      <c r="R6896" s="8"/>
    </row>
    <row r="6897" spans="3:18">
      <c r="C6897" s="7">
        <v>6893</v>
      </c>
      <c r="D6897" s="2">
        <v>32.847000000000001</v>
      </c>
      <c r="E6897" s="2">
        <v>130.053</v>
      </c>
      <c r="F6897" s="2">
        <v>38.783999999999999</v>
      </c>
      <c r="G6897" s="3">
        <v>32.845999999999997</v>
      </c>
      <c r="H6897" s="3">
        <v>130.054</v>
      </c>
      <c r="I6897" s="3">
        <v>38.783999999999999</v>
      </c>
      <c r="J6897">
        <v>0</v>
      </c>
      <c r="K6897">
        <v>0</v>
      </c>
      <c r="L6897">
        <v>7.6999999999999999E-2</v>
      </c>
      <c r="M6897">
        <v>2.5000000000000001E-2</v>
      </c>
      <c r="N6897" s="4">
        <v>7239</v>
      </c>
      <c r="O6897" s="4">
        <v>12351</v>
      </c>
      <c r="P6897" t="s">
        <v>7726</v>
      </c>
      <c r="Q6897" t="s">
        <v>7720</v>
      </c>
      <c r="R6897" s="8"/>
    </row>
    <row r="6898" spans="3:18">
      <c r="C6898" s="7">
        <v>6894</v>
      </c>
      <c r="D6898" s="2">
        <v>32.862000000000002</v>
      </c>
      <c r="E6898" s="2">
        <v>130.077</v>
      </c>
      <c r="F6898" s="2">
        <v>9.5190000000000001</v>
      </c>
      <c r="G6898" s="3">
        <v>32.862000000000002</v>
      </c>
      <c r="H6898" s="3">
        <v>130.07599999999999</v>
      </c>
      <c r="I6898" s="3">
        <v>9.5190000000000001</v>
      </c>
      <c r="J6898">
        <v>0</v>
      </c>
      <c r="K6898">
        <v>0</v>
      </c>
      <c r="L6898">
        <v>0.10299999999999999</v>
      </c>
      <c r="M6898">
        <v>6.7000000000000004E-2</v>
      </c>
      <c r="N6898" s="4">
        <v>7256</v>
      </c>
      <c r="O6898" s="4">
        <v>12340</v>
      </c>
      <c r="P6898" t="s">
        <v>7727</v>
      </c>
      <c r="Q6898" t="s">
        <v>7727</v>
      </c>
      <c r="R6898" s="8"/>
    </row>
    <row r="6899" spans="3:18">
      <c r="C6899" s="7">
        <v>6895</v>
      </c>
      <c r="D6899" s="2">
        <v>32.832999999999998</v>
      </c>
      <c r="E6899" s="2">
        <v>130.059</v>
      </c>
      <c r="F6899" s="2">
        <v>9.56</v>
      </c>
      <c r="G6899" s="3">
        <v>32.832999999999998</v>
      </c>
      <c r="H6899" s="3">
        <v>130.059</v>
      </c>
      <c r="I6899" s="3">
        <v>9.56</v>
      </c>
      <c r="J6899">
        <v>0</v>
      </c>
      <c r="K6899">
        <v>0</v>
      </c>
      <c r="L6899">
        <v>0.04</v>
      </c>
      <c r="M6899">
        <v>2.5999999999999999E-2</v>
      </c>
      <c r="N6899" s="4">
        <v>7243</v>
      </c>
      <c r="O6899" s="4">
        <v>12361</v>
      </c>
      <c r="P6899" t="s">
        <v>7729</v>
      </c>
      <c r="Q6899" t="s">
        <v>7728</v>
      </c>
      <c r="R6899" s="8"/>
    </row>
    <row r="6900" spans="3:18">
      <c r="C6900" s="7">
        <v>6896</v>
      </c>
      <c r="D6900" s="2">
        <v>32.835000000000001</v>
      </c>
      <c r="E6900" s="2">
        <v>130.07400000000001</v>
      </c>
      <c r="F6900" s="2">
        <v>15.362</v>
      </c>
      <c r="G6900" s="3">
        <v>32.835999999999999</v>
      </c>
      <c r="H6900" s="3">
        <v>130.07400000000001</v>
      </c>
      <c r="I6900" s="3">
        <v>15.362</v>
      </c>
      <c r="J6900">
        <v>0</v>
      </c>
      <c r="K6900">
        <v>0</v>
      </c>
      <c r="L6900">
        <v>7.0000000000000007E-2</v>
      </c>
      <c r="M6900">
        <v>3.5999999999999997E-2</v>
      </c>
      <c r="N6900" s="4">
        <v>7254</v>
      </c>
      <c r="O6900" s="4">
        <v>12359</v>
      </c>
      <c r="P6900" t="s">
        <v>7730</v>
      </c>
      <c r="Q6900" t="s">
        <v>7728</v>
      </c>
      <c r="R6900" s="8"/>
    </row>
    <row r="6901" spans="3:18">
      <c r="C6901" s="7">
        <v>6897</v>
      </c>
      <c r="D6901" s="2">
        <v>32.856000000000002</v>
      </c>
      <c r="E6901" s="2">
        <v>130.053</v>
      </c>
      <c r="F6901" s="2">
        <v>3.07</v>
      </c>
      <c r="G6901" s="3">
        <v>32.856000000000002</v>
      </c>
      <c r="H6901" s="3">
        <v>130.053</v>
      </c>
      <c r="I6901" s="3">
        <v>3.07</v>
      </c>
      <c r="J6901">
        <v>0</v>
      </c>
      <c r="K6901">
        <v>0</v>
      </c>
      <c r="L6901">
        <v>5.0999999999999997E-2</v>
      </c>
      <c r="M6901">
        <v>5.8999999999999997E-2</v>
      </c>
      <c r="N6901" s="4">
        <v>7239</v>
      </c>
      <c r="O6901" s="4">
        <v>12344</v>
      </c>
      <c r="P6901" t="s">
        <v>4971</v>
      </c>
      <c r="Q6901" t="s">
        <v>4971</v>
      </c>
      <c r="R6901" s="8"/>
    </row>
    <row r="6902" spans="3:18">
      <c r="C6902" s="7">
        <v>6898</v>
      </c>
      <c r="D6902" s="2">
        <v>32.837000000000003</v>
      </c>
      <c r="E6902" s="2">
        <v>130.19</v>
      </c>
      <c r="F6902" s="2">
        <v>9.41</v>
      </c>
      <c r="G6902" s="3">
        <v>32.837000000000003</v>
      </c>
      <c r="H6902" s="3">
        <v>130.18899999999999</v>
      </c>
      <c r="I6902" s="3">
        <v>9.4510000000000005</v>
      </c>
      <c r="J6902">
        <v>-4.1000000000000002E-2</v>
      </c>
      <c r="K6902">
        <v>-4.0000000000000001E-3</v>
      </c>
      <c r="L6902">
        <v>0.06</v>
      </c>
      <c r="M6902">
        <v>4.2000000000000003E-2</v>
      </c>
      <c r="N6902" s="4">
        <v>7337</v>
      </c>
      <c r="O6902" s="4">
        <v>12358</v>
      </c>
      <c r="P6902" t="s">
        <v>821</v>
      </c>
      <c r="Q6902" t="s">
        <v>821</v>
      </c>
      <c r="R6902" s="8"/>
    </row>
    <row r="6903" spans="3:18">
      <c r="C6903" s="7">
        <v>6899</v>
      </c>
      <c r="D6903" s="2">
        <v>32.847000000000001</v>
      </c>
      <c r="E6903" s="2">
        <v>130.06200000000001</v>
      </c>
      <c r="F6903" s="2">
        <v>42.695</v>
      </c>
      <c r="G6903" s="3">
        <v>32.844000000000001</v>
      </c>
      <c r="H6903" s="3">
        <v>130.06399999999999</v>
      </c>
      <c r="I6903" s="3">
        <v>42.695</v>
      </c>
      <c r="J6903">
        <v>0</v>
      </c>
      <c r="K6903">
        <v>0</v>
      </c>
      <c r="L6903">
        <v>0.34799999999999998</v>
      </c>
      <c r="M6903">
        <v>0.106</v>
      </c>
      <c r="N6903" s="4">
        <v>7245</v>
      </c>
      <c r="O6903" s="4">
        <v>12351</v>
      </c>
      <c r="P6903" t="s">
        <v>7731</v>
      </c>
      <c r="Q6903" t="s">
        <v>7731</v>
      </c>
      <c r="R6903" s="8"/>
    </row>
    <row r="6904" spans="3:18">
      <c r="C6904" s="7">
        <v>6900</v>
      </c>
      <c r="D6904" s="2">
        <v>32.826999999999998</v>
      </c>
      <c r="E6904" s="2">
        <v>130.053</v>
      </c>
      <c r="F6904" s="2">
        <v>4.774</v>
      </c>
      <c r="G6904" s="3">
        <v>32.826999999999998</v>
      </c>
      <c r="H6904" s="3">
        <v>130.054</v>
      </c>
      <c r="I6904" s="3">
        <v>4.774</v>
      </c>
      <c r="J6904">
        <v>0</v>
      </c>
      <c r="K6904">
        <v>0</v>
      </c>
      <c r="L6904">
        <v>5.0999999999999997E-2</v>
      </c>
      <c r="M6904">
        <v>4.5999999999999999E-2</v>
      </c>
      <c r="N6904" s="4">
        <v>7239</v>
      </c>
      <c r="O6904" s="4">
        <v>12365</v>
      </c>
      <c r="P6904" t="s">
        <v>7732</v>
      </c>
      <c r="Q6904" t="s">
        <v>7732</v>
      </c>
      <c r="R6904" s="8"/>
    </row>
    <row r="6905" spans="3:18">
      <c r="C6905" s="7">
        <v>6901</v>
      </c>
      <c r="D6905" s="2">
        <v>32.826000000000001</v>
      </c>
      <c r="E6905" s="2">
        <v>130.07400000000001</v>
      </c>
      <c r="F6905" s="2">
        <v>2.9889999999999999</v>
      </c>
      <c r="G6905" s="3">
        <v>32.826000000000001</v>
      </c>
      <c r="H6905" s="3">
        <v>130.07300000000001</v>
      </c>
      <c r="I6905" s="3">
        <v>2.9889999999999999</v>
      </c>
      <c r="J6905">
        <v>0</v>
      </c>
      <c r="K6905">
        <v>0</v>
      </c>
      <c r="L6905">
        <v>0.128</v>
      </c>
      <c r="M6905">
        <v>0.14799999999999999</v>
      </c>
      <c r="N6905" s="4">
        <v>7254</v>
      </c>
      <c r="O6905" s="4">
        <v>12366</v>
      </c>
      <c r="P6905" t="s">
        <v>7733</v>
      </c>
      <c r="Q6905" t="s">
        <v>7733</v>
      </c>
      <c r="R6905" s="8"/>
    </row>
    <row r="6906" spans="3:18">
      <c r="C6906" s="7">
        <v>6902</v>
      </c>
      <c r="D6906" s="2">
        <v>32.853000000000002</v>
      </c>
      <c r="E6906" s="2">
        <v>130.059</v>
      </c>
      <c r="F6906" s="2">
        <v>1.266</v>
      </c>
      <c r="G6906" s="3">
        <v>32.853000000000002</v>
      </c>
      <c r="H6906" s="3">
        <v>130.059</v>
      </c>
      <c r="I6906" s="3">
        <v>1.266</v>
      </c>
      <c r="J6906">
        <v>0</v>
      </c>
      <c r="K6906">
        <v>0</v>
      </c>
      <c r="L6906">
        <v>5.1999999999999998E-2</v>
      </c>
      <c r="M6906">
        <v>9.1999999999999998E-2</v>
      </c>
      <c r="N6906" s="4">
        <v>7243</v>
      </c>
      <c r="O6906" s="4">
        <v>12346</v>
      </c>
      <c r="P6906" t="s">
        <v>7734</v>
      </c>
      <c r="Q6906" t="s">
        <v>7734</v>
      </c>
      <c r="R6906" s="8"/>
    </row>
    <row r="6907" spans="3:18">
      <c r="C6907" s="7">
        <v>6903</v>
      </c>
      <c r="D6907" s="2">
        <v>32.826000000000001</v>
      </c>
      <c r="E6907" s="2">
        <v>130.11699999999999</v>
      </c>
      <c r="F6907" s="2">
        <v>1.1299999999999999</v>
      </c>
      <c r="G6907" s="3">
        <v>32.826000000000001</v>
      </c>
      <c r="H6907" s="3">
        <v>130.11699999999999</v>
      </c>
      <c r="I6907" s="3">
        <v>1.1299999999999999</v>
      </c>
      <c r="J6907">
        <v>0</v>
      </c>
      <c r="K6907">
        <v>0</v>
      </c>
      <c r="L6907">
        <v>4.8000000000000001E-2</v>
      </c>
      <c r="M6907">
        <v>0.09</v>
      </c>
      <c r="N6907" s="4">
        <v>7285</v>
      </c>
      <c r="O6907" s="4">
        <v>12366</v>
      </c>
      <c r="P6907" t="s">
        <v>1922</v>
      </c>
      <c r="Q6907" t="s">
        <v>7735</v>
      </c>
      <c r="R6907" s="8"/>
    </row>
    <row r="6908" spans="3:18">
      <c r="C6908" s="7">
        <v>6904</v>
      </c>
      <c r="D6908" s="2">
        <v>32.909999999999997</v>
      </c>
      <c r="E6908" s="2">
        <v>130.142</v>
      </c>
      <c r="F6908" s="2">
        <v>16.997</v>
      </c>
      <c r="G6908" s="3">
        <v>32.909999999999997</v>
      </c>
      <c r="H6908" s="3">
        <v>130.142</v>
      </c>
      <c r="I6908" s="3">
        <v>16.997</v>
      </c>
      <c r="J6908">
        <v>0</v>
      </c>
      <c r="K6908">
        <v>0</v>
      </c>
      <c r="L6908">
        <v>5.7000000000000002E-2</v>
      </c>
      <c r="M6908">
        <v>2.8000000000000001E-2</v>
      </c>
      <c r="N6908" s="4">
        <v>7303</v>
      </c>
      <c r="O6908" s="4">
        <v>12305</v>
      </c>
      <c r="P6908" t="s">
        <v>568</v>
      </c>
      <c r="Q6908" t="s">
        <v>568</v>
      </c>
      <c r="R6908" s="8"/>
    </row>
    <row r="6909" spans="3:18">
      <c r="C6909" s="7">
        <v>6905</v>
      </c>
      <c r="D6909" s="2">
        <v>34.393999999999998</v>
      </c>
      <c r="E6909" s="2">
        <v>129.322</v>
      </c>
      <c r="F6909" s="2">
        <v>10.831</v>
      </c>
      <c r="G6909" s="3">
        <v>34.393999999999998</v>
      </c>
      <c r="H6909" s="3">
        <v>129.321</v>
      </c>
      <c r="I6909" s="3">
        <v>10.928000000000001</v>
      </c>
      <c r="J6909">
        <v>-9.7000000000000003E-2</v>
      </c>
      <c r="K6909">
        <v>-8.9999999999999993E-3</v>
      </c>
      <c r="L6909">
        <v>5.8000000000000003E-2</v>
      </c>
      <c r="M6909">
        <v>4.2000000000000003E-2</v>
      </c>
      <c r="N6909" s="4">
        <v>6712</v>
      </c>
      <c r="O6909" s="4">
        <v>11237</v>
      </c>
      <c r="P6909" t="s">
        <v>7736</v>
      </c>
      <c r="Q6909" t="s">
        <v>7736</v>
      </c>
      <c r="R6909" s="8"/>
    </row>
    <row r="6910" spans="3:18">
      <c r="C6910" s="7">
        <v>6906</v>
      </c>
      <c r="D6910" s="2">
        <v>34.472999999999999</v>
      </c>
      <c r="E6910" s="2">
        <v>129.31700000000001</v>
      </c>
      <c r="F6910" s="2">
        <v>24.382000000000001</v>
      </c>
      <c r="G6910" s="3">
        <v>34.472999999999999</v>
      </c>
      <c r="H6910" s="3">
        <v>129.31700000000001</v>
      </c>
      <c r="I6910" s="3">
        <v>24.366</v>
      </c>
      <c r="J6910">
        <v>1.6E-2</v>
      </c>
      <c r="K6910">
        <v>1E-3</v>
      </c>
      <c r="L6910">
        <v>3.5000000000000003E-2</v>
      </c>
      <c r="M6910">
        <v>1.4999999999999999E-2</v>
      </c>
      <c r="N6910" s="4">
        <v>6709</v>
      </c>
      <c r="O6910" s="4">
        <v>11180</v>
      </c>
      <c r="P6910" t="s">
        <v>7737</v>
      </c>
      <c r="Q6910" t="s">
        <v>7737</v>
      </c>
      <c r="R6910" s="8"/>
    </row>
    <row r="6911" spans="3:18">
      <c r="C6911" s="7">
        <v>6907</v>
      </c>
      <c r="D6911" s="2">
        <v>34.619</v>
      </c>
      <c r="E6911" s="2">
        <v>129.352</v>
      </c>
      <c r="F6911" s="2">
        <v>46.715000000000003</v>
      </c>
      <c r="G6911" s="3">
        <v>34.619</v>
      </c>
      <c r="H6911" s="3">
        <v>129.35300000000001</v>
      </c>
      <c r="I6911" s="3">
        <v>46.715000000000003</v>
      </c>
      <c r="J6911">
        <v>0</v>
      </c>
      <c r="K6911">
        <v>0</v>
      </c>
      <c r="L6911">
        <v>8.7999999999999995E-2</v>
      </c>
      <c r="M6911">
        <v>2.5999999999999999E-2</v>
      </c>
      <c r="N6911" s="4">
        <v>6734</v>
      </c>
      <c r="O6911" s="4">
        <v>11075</v>
      </c>
      <c r="P6911" t="s">
        <v>7738</v>
      </c>
      <c r="Q6911" t="s">
        <v>7738</v>
      </c>
      <c r="R6911" s="8"/>
    </row>
    <row r="6912" spans="3:18">
      <c r="C6912" s="7">
        <v>6908</v>
      </c>
      <c r="D6912" s="2">
        <v>34.268999999999998</v>
      </c>
      <c r="E6912" s="2">
        <v>129.31200000000001</v>
      </c>
      <c r="F6912" s="2">
        <v>4.1520000000000001</v>
      </c>
      <c r="G6912" s="3">
        <v>34.268999999999998</v>
      </c>
      <c r="H6912" s="3">
        <v>129.31200000000001</v>
      </c>
      <c r="I6912" s="3">
        <v>4.1520000000000001</v>
      </c>
      <c r="J6912">
        <v>0</v>
      </c>
      <c r="K6912">
        <v>0</v>
      </c>
      <c r="L6912">
        <v>3.3000000000000002E-2</v>
      </c>
      <c r="M6912">
        <v>3.3000000000000002E-2</v>
      </c>
      <c r="N6912" s="4">
        <v>6705</v>
      </c>
      <c r="O6912" s="4">
        <v>11327</v>
      </c>
      <c r="P6912" t="s">
        <v>7739</v>
      </c>
      <c r="Q6912" t="s">
        <v>7739</v>
      </c>
      <c r="R6912" s="8"/>
    </row>
    <row r="6913" spans="3:18">
      <c r="C6913" s="7">
        <v>6909</v>
      </c>
      <c r="D6913" s="2">
        <v>34.229999999999997</v>
      </c>
      <c r="E6913" s="2">
        <v>129.21</v>
      </c>
      <c r="F6913" s="2">
        <v>33.247</v>
      </c>
      <c r="G6913" s="3">
        <v>34.229999999999997</v>
      </c>
      <c r="H6913" s="3">
        <v>129.21</v>
      </c>
      <c r="I6913" s="3">
        <v>33.247</v>
      </c>
      <c r="J6913">
        <v>0</v>
      </c>
      <c r="K6913">
        <v>0</v>
      </c>
      <c r="L6913">
        <v>4.1000000000000002E-2</v>
      </c>
      <c r="M6913">
        <v>1.4E-2</v>
      </c>
      <c r="N6913" s="4">
        <v>6632</v>
      </c>
      <c r="O6913" s="4">
        <v>11355</v>
      </c>
      <c r="P6913" t="s">
        <v>7740</v>
      </c>
      <c r="Q6913" t="s">
        <v>7740</v>
      </c>
      <c r="R6913" s="8"/>
    </row>
    <row r="6914" spans="3:18">
      <c r="C6914" s="7">
        <v>6910</v>
      </c>
      <c r="D6914" s="2">
        <v>33.351999999999997</v>
      </c>
      <c r="E6914" s="2">
        <v>129.76599999999999</v>
      </c>
      <c r="F6914" s="2">
        <v>6.2690000000000001</v>
      </c>
      <c r="G6914" s="3">
        <v>33.351999999999997</v>
      </c>
      <c r="H6914" s="3">
        <v>129.76599999999999</v>
      </c>
      <c r="I6914" s="3">
        <v>6.2690000000000001</v>
      </c>
      <c r="J6914">
        <v>0</v>
      </c>
      <c r="K6914">
        <v>0</v>
      </c>
      <c r="L6914">
        <v>8.9999999999999993E-3</v>
      </c>
      <c r="M6914">
        <v>7.0000000000000001E-3</v>
      </c>
      <c r="N6914" s="4">
        <v>7032</v>
      </c>
      <c r="O6914" s="4">
        <v>11987</v>
      </c>
      <c r="P6914" t="s">
        <v>3477</v>
      </c>
      <c r="Q6914" t="s">
        <v>7741</v>
      </c>
      <c r="R6914" s="8"/>
    </row>
    <row r="6915" spans="3:18">
      <c r="C6915" s="7">
        <v>6911</v>
      </c>
      <c r="D6915" s="2">
        <v>33.347999999999999</v>
      </c>
      <c r="E6915" s="2">
        <v>129.72800000000001</v>
      </c>
      <c r="F6915" s="2">
        <v>6.9939999999999998</v>
      </c>
      <c r="G6915" s="3">
        <v>33.347999999999999</v>
      </c>
      <c r="H6915" s="3">
        <v>129.72900000000001</v>
      </c>
      <c r="I6915" s="3">
        <v>6.9939999999999998</v>
      </c>
      <c r="J6915">
        <v>0</v>
      </c>
      <c r="K6915">
        <v>0</v>
      </c>
      <c r="L6915">
        <v>5.0999999999999997E-2</v>
      </c>
      <c r="M6915">
        <v>3.7999999999999999E-2</v>
      </c>
      <c r="N6915" s="4">
        <v>7005</v>
      </c>
      <c r="O6915" s="4">
        <v>11990</v>
      </c>
      <c r="P6915" t="s">
        <v>295</v>
      </c>
      <c r="Q6915" t="s">
        <v>7742</v>
      </c>
      <c r="R6915" s="8"/>
    </row>
    <row r="6916" spans="3:18">
      <c r="C6916" s="7">
        <v>6912</v>
      </c>
      <c r="D6916" s="2">
        <v>33.326000000000001</v>
      </c>
      <c r="E6916" s="2">
        <v>129.71299999999999</v>
      </c>
      <c r="F6916" s="2">
        <v>39.371000000000002</v>
      </c>
      <c r="G6916" s="3">
        <v>33.326000000000001</v>
      </c>
      <c r="H6916" s="3">
        <v>129.71299999999999</v>
      </c>
      <c r="I6916" s="3">
        <v>39.371000000000002</v>
      </c>
      <c r="J6916">
        <v>0</v>
      </c>
      <c r="K6916">
        <v>0</v>
      </c>
      <c r="L6916">
        <v>3.9E-2</v>
      </c>
      <c r="M6916">
        <v>1.2E-2</v>
      </c>
      <c r="N6916" s="4">
        <v>6994</v>
      </c>
      <c r="O6916" s="4">
        <v>12006</v>
      </c>
      <c r="P6916" t="s">
        <v>7744</v>
      </c>
      <c r="Q6916" t="s">
        <v>7743</v>
      </c>
      <c r="R6916" s="8"/>
    </row>
    <row r="6917" spans="3:18">
      <c r="C6917" s="7">
        <v>6913</v>
      </c>
      <c r="D6917" s="2">
        <v>33.341999999999999</v>
      </c>
      <c r="E6917" s="2">
        <v>129.703</v>
      </c>
      <c r="F6917" s="2">
        <v>46.265999999999998</v>
      </c>
      <c r="G6917" s="3">
        <v>33.341999999999999</v>
      </c>
      <c r="H6917" s="3">
        <v>129.70400000000001</v>
      </c>
      <c r="I6917" s="3">
        <v>46.237000000000002</v>
      </c>
      <c r="J6917">
        <v>2.9000000000000001E-2</v>
      </c>
      <c r="K6917">
        <v>1E-3</v>
      </c>
      <c r="L6917">
        <v>6.3E-2</v>
      </c>
      <c r="M6917">
        <v>1.9E-2</v>
      </c>
      <c r="N6917" s="4">
        <v>6987</v>
      </c>
      <c r="O6917" s="4">
        <v>11994</v>
      </c>
      <c r="P6917" t="s">
        <v>7745</v>
      </c>
      <c r="Q6917" t="s">
        <v>7743</v>
      </c>
      <c r="R6917" s="8"/>
    </row>
    <row r="6918" spans="3:18">
      <c r="C6918" s="7">
        <v>6914</v>
      </c>
      <c r="D6918" s="2">
        <v>33.302</v>
      </c>
      <c r="E6918" s="2">
        <v>129.637</v>
      </c>
      <c r="F6918" s="2">
        <v>22.626000000000001</v>
      </c>
      <c r="G6918" s="3">
        <v>33.302</v>
      </c>
      <c r="H6918" s="3">
        <v>129.637</v>
      </c>
      <c r="I6918" s="3">
        <v>22.626000000000001</v>
      </c>
      <c r="J6918">
        <v>0</v>
      </c>
      <c r="K6918">
        <v>0</v>
      </c>
      <c r="L6918">
        <v>1.9E-2</v>
      </c>
      <c r="M6918">
        <v>8.0000000000000002E-3</v>
      </c>
      <c r="N6918" s="4">
        <v>6939</v>
      </c>
      <c r="O6918" s="4">
        <v>12023</v>
      </c>
      <c r="P6918" t="s">
        <v>1506</v>
      </c>
      <c r="Q6918" t="s">
        <v>7746</v>
      </c>
      <c r="R6918" s="8"/>
    </row>
    <row r="6919" spans="3:18">
      <c r="C6919" s="7">
        <v>6915</v>
      </c>
      <c r="D6919" s="2">
        <v>33.298000000000002</v>
      </c>
      <c r="E6919" s="2">
        <v>129.61199999999999</v>
      </c>
      <c r="F6919" s="2">
        <v>7.87</v>
      </c>
      <c r="G6919" s="3">
        <v>33.298000000000002</v>
      </c>
      <c r="H6919" s="3">
        <v>129.613</v>
      </c>
      <c r="I6919" s="3">
        <v>7.87</v>
      </c>
      <c r="J6919">
        <v>0</v>
      </c>
      <c r="K6919">
        <v>0</v>
      </c>
      <c r="L6919">
        <v>0.112</v>
      </c>
      <c r="M6919">
        <v>0.08</v>
      </c>
      <c r="N6919" s="4">
        <v>6921</v>
      </c>
      <c r="O6919" s="4">
        <v>12026</v>
      </c>
      <c r="P6919" t="s">
        <v>7748</v>
      </c>
      <c r="Q6919" t="s">
        <v>7747</v>
      </c>
      <c r="R6919" s="8"/>
    </row>
    <row r="6920" spans="3:18">
      <c r="C6920" s="7">
        <v>6916</v>
      </c>
      <c r="D6920" s="2">
        <v>33.244</v>
      </c>
      <c r="E6920" s="2">
        <v>129.65199999999999</v>
      </c>
      <c r="F6920" s="2">
        <v>68.888999999999996</v>
      </c>
      <c r="G6920" s="3">
        <v>33.243000000000002</v>
      </c>
      <c r="H6920" s="3">
        <v>129.65199999999999</v>
      </c>
      <c r="I6920" s="3">
        <v>68.888999999999996</v>
      </c>
      <c r="J6920">
        <v>0</v>
      </c>
      <c r="K6920">
        <v>0</v>
      </c>
      <c r="L6920">
        <v>8.4000000000000005E-2</v>
      </c>
      <c r="M6920">
        <v>0.02</v>
      </c>
      <c r="N6920" s="4">
        <v>6950</v>
      </c>
      <c r="O6920" s="4">
        <v>12065</v>
      </c>
      <c r="P6920" t="s">
        <v>7750</v>
      </c>
      <c r="Q6920" t="s">
        <v>7749</v>
      </c>
      <c r="R6920" s="8"/>
    </row>
    <row r="6921" spans="3:18">
      <c r="C6921" s="7">
        <v>6917</v>
      </c>
      <c r="D6921" s="2">
        <v>33.262999999999998</v>
      </c>
      <c r="E6921" s="2">
        <v>129.66999999999999</v>
      </c>
      <c r="F6921" s="2">
        <v>59.082000000000001</v>
      </c>
      <c r="G6921" s="3">
        <v>33.262999999999998</v>
      </c>
      <c r="H6921" s="3">
        <v>129.66999999999999</v>
      </c>
      <c r="I6921" s="3">
        <v>59.082000000000001</v>
      </c>
      <c r="J6921">
        <v>0</v>
      </c>
      <c r="K6921">
        <v>0</v>
      </c>
      <c r="L6921">
        <v>2.5000000000000001E-2</v>
      </c>
      <c r="M6921">
        <v>6.0000000000000001E-3</v>
      </c>
      <c r="N6921" s="4">
        <v>6963</v>
      </c>
      <c r="O6921" s="4">
        <v>12051</v>
      </c>
      <c r="P6921" t="s">
        <v>7751</v>
      </c>
      <c r="Q6921" t="s">
        <v>7749</v>
      </c>
      <c r="R6921" s="8"/>
    </row>
    <row r="6922" spans="3:18">
      <c r="C6922" s="7">
        <v>6918</v>
      </c>
      <c r="D6922" s="2">
        <v>33.222999999999999</v>
      </c>
      <c r="E6922" s="2">
        <v>129.655</v>
      </c>
      <c r="F6922" s="2">
        <v>4.97</v>
      </c>
      <c r="G6922" s="3">
        <v>33.222999999999999</v>
      </c>
      <c r="H6922" s="3">
        <v>129.654</v>
      </c>
      <c r="I6922" s="3">
        <v>4.97</v>
      </c>
      <c r="J6922">
        <v>0</v>
      </c>
      <c r="K6922">
        <v>0</v>
      </c>
      <c r="L6922">
        <v>8.1000000000000003E-2</v>
      </c>
      <c r="M6922">
        <v>7.1999999999999995E-2</v>
      </c>
      <c r="N6922" s="4">
        <v>6952</v>
      </c>
      <c r="O6922" s="4">
        <v>12080</v>
      </c>
      <c r="P6922" t="s">
        <v>7753</v>
      </c>
      <c r="Q6922" t="s">
        <v>7752</v>
      </c>
      <c r="R6922" s="8"/>
    </row>
    <row r="6923" spans="3:18">
      <c r="C6923" s="7">
        <v>6919</v>
      </c>
      <c r="D6923" s="2">
        <v>32.634</v>
      </c>
      <c r="E6923" s="2">
        <v>128.67599999999999</v>
      </c>
      <c r="F6923" s="2">
        <v>14.728</v>
      </c>
      <c r="G6923" s="3">
        <v>32.634</v>
      </c>
      <c r="H6923" s="3">
        <v>128.67599999999999</v>
      </c>
      <c r="I6923" s="3">
        <v>14.728</v>
      </c>
      <c r="J6923">
        <v>0</v>
      </c>
      <c r="K6923">
        <v>0</v>
      </c>
      <c r="L6923">
        <v>2.8000000000000001E-2</v>
      </c>
      <c r="M6923">
        <v>1.4999999999999999E-2</v>
      </c>
      <c r="N6923" s="4">
        <v>6247</v>
      </c>
      <c r="O6923" s="4">
        <v>12504</v>
      </c>
      <c r="P6923" t="s">
        <v>7754</v>
      </c>
      <c r="Q6923" t="s">
        <v>7754</v>
      </c>
      <c r="R6923" s="8"/>
    </row>
    <row r="6924" spans="3:18">
      <c r="C6924" s="7">
        <v>6920</v>
      </c>
      <c r="D6924" s="2">
        <v>32.988</v>
      </c>
      <c r="E6924" s="2">
        <v>129.07300000000001</v>
      </c>
      <c r="F6924" s="2">
        <v>3.246</v>
      </c>
      <c r="G6924" s="3">
        <v>32.988</v>
      </c>
      <c r="H6924" s="3">
        <v>129.072</v>
      </c>
      <c r="I6924" s="3">
        <v>3.246</v>
      </c>
      <c r="J6924">
        <v>0</v>
      </c>
      <c r="K6924">
        <v>0</v>
      </c>
      <c r="L6924">
        <v>8.7999999999999995E-2</v>
      </c>
      <c r="M6924">
        <v>9.8000000000000004E-2</v>
      </c>
      <c r="N6924" s="4">
        <v>6533</v>
      </c>
      <c r="O6924" s="4">
        <v>12249</v>
      </c>
      <c r="P6924" t="s">
        <v>7755</v>
      </c>
      <c r="Q6924" t="s">
        <v>7755</v>
      </c>
      <c r="R6924" s="8"/>
    </row>
    <row r="6925" spans="3:18">
      <c r="C6925" s="7">
        <v>6921</v>
      </c>
      <c r="D6925" s="2">
        <v>32.72</v>
      </c>
      <c r="E6925" s="2">
        <v>128.77799999999999</v>
      </c>
      <c r="F6925" s="2">
        <v>26.343</v>
      </c>
      <c r="G6925" s="3">
        <v>32.720999999999997</v>
      </c>
      <c r="H6925" s="3">
        <v>128.779</v>
      </c>
      <c r="I6925" s="3">
        <v>26.343</v>
      </c>
      <c r="J6925">
        <v>0</v>
      </c>
      <c r="K6925">
        <v>0</v>
      </c>
      <c r="L6925">
        <v>0.108</v>
      </c>
      <c r="M6925">
        <v>4.2000000000000003E-2</v>
      </c>
      <c r="N6925" s="4">
        <v>6321</v>
      </c>
      <c r="O6925" s="4">
        <v>12442</v>
      </c>
      <c r="P6925" t="s">
        <v>7757</v>
      </c>
      <c r="Q6925" t="s">
        <v>7756</v>
      </c>
      <c r="R6925" s="8"/>
    </row>
    <row r="6926" spans="3:18">
      <c r="C6926" s="7">
        <v>6922</v>
      </c>
      <c r="D6926" s="2">
        <v>32.604999999999997</v>
      </c>
      <c r="E6926" s="2">
        <v>128.74100000000001</v>
      </c>
      <c r="F6926" s="2">
        <v>5.3570000000000002</v>
      </c>
      <c r="G6926" s="3">
        <v>32.603999999999999</v>
      </c>
      <c r="H6926" s="3">
        <v>128.74100000000001</v>
      </c>
      <c r="I6926" s="3">
        <v>5.3570000000000002</v>
      </c>
      <c r="J6926">
        <v>0</v>
      </c>
      <c r="K6926">
        <v>0</v>
      </c>
      <c r="L6926">
        <v>9.5000000000000001E-2</v>
      </c>
      <c r="M6926">
        <v>8.2000000000000003E-2</v>
      </c>
      <c r="N6926" s="4">
        <v>6294</v>
      </c>
      <c r="O6926" s="4">
        <v>12525</v>
      </c>
      <c r="P6926" t="s">
        <v>7758</v>
      </c>
      <c r="Q6926" t="s">
        <v>7758</v>
      </c>
      <c r="R6926" s="8"/>
    </row>
    <row r="6927" spans="3:18">
      <c r="C6927" s="7">
        <v>6923</v>
      </c>
      <c r="D6927" s="2">
        <v>32.691000000000003</v>
      </c>
      <c r="E6927" s="2">
        <v>128.83500000000001</v>
      </c>
      <c r="F6927" s="2">
        <v>18.667999999999999</v>
      </c>
      <c r="G6927" s="3">
        <v>32.69</v>
      </c>
      <c r="H6927" s="3">
        <v>128.83500000000001</v>
      </c>
      <c r="I6927" s="3">
        <v>18.667999999999999</v>
      </c>
      <c r="J6927">
        <v>0</v>
      </c>
      <c r="K6927">
        <v>0</v>
      </c>
      <c r="L6927">
        <v>0.114</v>
      </c>
      <c r="M6927">
        <v>5.2999999999999999E-2</v>
      </c>
      <c r="N6927" s="4">
        <v>6362</v>
      </c>
      <c r="O6927" s="4">
        <v>12463</v>
      </c>
      <c r="P6927" t="s">
        <v>7759</v>
      </c>
      <c r="Q6927" t="s">
        <v>7759</v>
      </c>
      <c r="R6927" s="8"/>
    </row>
    <row r="6928" spans="3:18">
      <c r="C6928" s="7">
        <v>6924</v>
      </c>
      <c r="D6928" s="2">
        <v>33.765000000000001</v>
      </c>
      <c r="E6928" s="2">
        <v>129.726</v>
      </c>
      <c r="F6928" s="2">
        <v>9.7029999999999994</v>
      </c>
      <c r="G6928" s="3">
        <v>33.764000000000003</v>
      </c>
      <c r="H6928" s="3">
        <v>129.726</v>
      </c>
      <c r="I6928" s="3">
        <v>9.7029999999999994</v>
      </c>
      <c r="J6928">
        <v>0</v>
      </c>
      <c r="K6928">
        <v>0</v>
      </c>
      <c r="L6928">
        <v>7.0000000000000007E-2</v>
      </c>
      <c r="M6928">
        <v>4.4999999999999998E-2</v>
      </c>
      <c r="N6928" s="4">
        <v>7003</v>
      </c>
      <c r="O6928" s="4">
        <v>11690</v>
      </c>
      <c r="P6928" t="s">
        <v>7760</v>
      </c>
      <c r="Q6928" t="s">
        <v>7760</v>
      </c>
      <c r="R6928" s="8"/>
    </row>
    <row r="6929" spans="3:18">
      <c r="C6929" s="7">
        <v>6925</v>
      </c>
      <c r="D6929" s="2">
        <v>33.826000000000001</v>
      </c>
      <c r="E6929" s="2">
        <v>129.73099999999999</v>
      </c>
      <c r="F6929" s="2">
        <v>17.260999999999999</v>
      </c>
      <c r="G6929" s="3">
        <v>33.825000000000003</v>
      </c>
      <c r="H6929" s="3">
        <v>129.73099999999999</v>
      </c>
      <c r="I6929" s="3">
        <v>17.260999999999999</v>
      </c>
      <c r="J6929">
        <v>0</v>
      </c>
      <c r="K6929">
        <v>0</v>
      </c>
      <c r="L6929">
        <v>0.08</v>
      </c>
      <c r="M6929">
        <v>3.9E-2</v>
      </c>
      <c r="N6929" s="4">
        <v>7007</v>
      </c>
      <c r="O6929" s="4">
        <v>11646</v>
      </c>
      <c r="P6929" t="s">
        <v>7762</v>
      </c>
      <c r="Q6929" t="s">
        <v>7761</v>
      </c>
      <c r="R6929" s="8"/>
    </row>
    <row r="6930" spans="3:18">
      <c r="C6930" s="7">
        <v>6926</v>
      </c>
      <c r="D6930" s="2">
        <v>32.866999999999997</v>
      </c>
      <c r="E6930" s="2">
        <v>130.29900000000001</v>
      </c>
      <c r="F6930" s="2">
        <v>17.661000000000001</v>
      </c>
      <c r="G6930" s="3">
        <v>32.868000000000002</v>
      </c>
      <c r="H6930" s="3">
        <v>130.30000000000001</v>
      </c>
      <c r="I6930" s="3">
        <v>17.661000000000001</v>
      </c>
      <c r="J6930">
        <v>0</v>
      </c>
      <c r="K6930">
        <v>0</v>
      </c>
      <c r="L6930">
        <v>9.7000000000000003E-2</v>
      </c>
      <c r="M6930">
        <v>4.5999999999999999E-2</v>
      </c>
      <c r="N6930" s="4">
        <v>7416</v>
      </c>
      <c r="O6930" s="4">
        <v>12336</v>
      </c>
      <c r="P6930" t="s">
        <v>7763</v>
      </c>
      <c r="Q6930" t="s">
        <v>7763</v>
      </c>
      <c r="R6930" s="8"/>
    </row>
    <row r="6931" spans="3:18">
      <c r="C6931" s="7">
        <v>6927</v>
      </c>
      <c r="D6931" s="2">
        <v>32.853000000000002</v>
      </c>
      <c r="E6931" s="2">
        <v>130.32599999999999</v>
      </c>
      <c r="F6931" s="2">
        <v>12.363</v>
      </c>
      <c r="G6931" s="3">
        <v>32.853999999999999</v>
      </c>
      <c r="H6931" s="3">
        <v>130.32499999999999</v>
      </c>
      <c r="I6931" s="3">
        <v>12.363</v>
      </c>
      <c r="J6931">
        <v>0</v>
      </c>
      <c r="K6931">
        <v>0</v>
      </c>
      <c r="L6931">
        <v>8.8999999999999996E-2</v>
      </c>
      <c r="M6931">
        <v>5.0999999999999997E-2</v>
      </c>
      <c r="N6931" s="4">
        <v>7435</v>
      </c>
      <c r="O6931" s="4">
        <v>12346</v>
      </c>
      <c r="P6931" t="s">
        <v>7764</v>
      </c>
      <c r="Q6931" t="s">
        <v>7764</v>
      </c>
      <c r="R6931" s="8"/>
    </row>
    <row r="6932" spans="3:18">
      <c r="C6932" s="7">
        <v>6928</v>
      </c>
      <c r="D6932" s="2">
        <v>33.76</v>
      </c>
      <c r="E6932" s="2">
        <v>130.494</v>
      </c>
      <c r="F6932" s="2">
        <v>15.936999999999999</v>
      </c>
      <c r="G6932" s="3">
        <v>33.761000000000003</v>
      </c>
      <c r="H6932" s="3">
        <v>130.494</v>
      </c>
      <c r="I6932" s="3">
        <v>15.936999999999999</v>
      </c>
      <c r="J6932">
        <v>0</v>
      </c>
      <c r="K6932">
        <v>0</v>
      </c>
      <c r="L6932">
        <v>6.9000000000000006E-2</v>
      </c>
      <c r="M6932">
        <v>3.5000000000000003E-2</v>
      </c>
      <c r="N6932" s="4">
        <v>7556</v>
      </c>
      <c r="O6932" s="4">
        <v>11693</v>
      </c>
      <c r="P6932" t="s">
        <v>7582</v>
      </c>
      <c r="Q6932" t="s">
        <v>7581</v>
      </c>
      <c r="R6932" s="8"/>
    </row>
    <row r="6933" spans="3:18">
      <c r="C6933" s="7">
        <v>6929</v>
      </c>
      <c r="D6933" s="2">
        <v>32.863</v>
      </c>
      <c r="E6933" s="2">
        <v>130.24700000000001</v>
      </c>
      <c r="F6933" s="2">
        <v>10.208</v>
      </c>
      <c r="G6933" s="3">
        <v>32.863</v>
      </c>
      <c r="H6933" s="3">
        <v>130.24600000000001</v>
      </c>
      <c r="I6933" s="3">
        <v>10.208</v>
      </c>
      <c r="J6933">
        <v>0</v>
      </c>
      <c r="K6933">
        <v>0</v>
      </c>
      <c r="L6933">
        <v>5.1999999999999998E-2</v>
      </c>
      <c r="M6933">
        <v>3.3000000000000002E-2</v>
      </c>
      <c r="N6933" s="4">
        <v>7378</v>
      </c>
      <c r="O6933" s="4">
        <v>12339</v>
      </c>
      <c r="P6933" t="s">
        <v>7581</v>
      </c>
      <c r="Q6933" t="s">
        <v>7581</v>
      </c>
      <c r="R6933" s="8"/>
    </row>
    <row r="6934" spans="3:18">
      <c r="C6934" s="7">
        <v>6930</v>
      </c>
      <c r="D6934" s="2">
        <v>32.869</v>
      </c>
      <c r="E6934" s="2">
        <v>130.28</v>
      </c>
      <c r="F6934" s="2">
        <v>7.4749999999999996</v>
      </c>
      <c r="G6934" s="3">
        <v>32.869</v>
      </c>
      <c r="H6934" s="3">
        <v>130.28</v>
      </c>
      <c r="I6934" s="3">
        <v>7.4749999999999996</v>
      </c>
      <c r="J6934">
        <v>0</v>
      </c>
      <c r="K6934">
        <v>0</v>
      </c>
      <c r="L6934">
        <v>0.03</v>
      </c>
      <c r="M6934">
        <v>2.1999999999999999E-2</v>
      </c>
      <c r="N6934" s="4">
        <v>7402</v>
      </c>
      <c r="O6934" s="4">
        <v>12335</v>
      </c>
      <c r="P6934" t="s">
        <v>6553</v>
      </c>
      <c r="Q6934" t="s">
        <v>6553</v>
      </c>
      <c r="R6934" s="8"/>
    </row>
    <row r="6935" spans="3:18">
      <c r="C6935" s="7">
        <v>6931</v>
      </c>
      <c r="D6935" s="2">
        <v>32.823999999999998</v>
      </c>
      <c r="E6935" s="2">
        <v>130.352</v>
      </c>
      <c r="F6935" s="2">
        <v>3.8239999999999998</v>
      </c>
      <c r="G6935" s="3">
        <v>32.823999999999998</v>
      </c>
      <c r="H6935" s="3">
        <v>130.35300000000001</v>
      </c>
      <c r="I6935" s="3">
        <v>3.8239999999999998</v>
      </c>
      <c r="J6935">
        <v>0</v>
      </c>
      <c r="K6935">
        <v>0</v>
      </c>
      <c r="L6935">
        <v>9.1999999999999998E-2</v>
      </c>
      <c r="M6935">
        <v>9.4E-2</v>
      </c>
      <c r="N6935" s="4">
        <v>7454</v>
      </c>
      <c r="O6935" s="4">
        <v>12367</v>
      </c>
      <c r="P6935" t="s">
        <v>1341</v>
      </c>
      <c r="Q6935" t="s">
        <v>1341</v>
      </c>
      <c r="R6935" s="8"/>
    </row>
    <row r="6936" spans="3:18">
      <c r="C6936" s="7">
        <v>6932</v>
      </c>
      <c r="D6936" s="2">
        <v>32.659999999999997</v>
      </c>
      <c r="E6936" s="2">
        <v>130.30099999999999</v>
      </c>
      <c r="F6936" s="2">
        <v>28.905999999999999</v>
      </c>
      <c r="G6936" s="3">
        <v>32.659999999999997</v>
      </c>
      <c r="H6936" s="3">
        <v>130.30000000000001</v>
      </c>
      <c r="I6936" s="3">
        <v>28.905999999999999</v>
      </c>
      <c r="J6936">
        <v>0</v>
      </c>
      <c r="K6936">
        <v>0</v>
      </c>
      <c r="L6936">
        <v>7.6999999999999999E-2</v>
      </c>
      <c r="M6936">
        <v>2.9000000000000001E-2</v>
      </c>
      <c r="N6936" s="4">
        <v>7417</v>
      </c>
      <c r="O6936" s="4">
        <v>12485</v>
      </c>
      <c r="P6936" t="s">
        <v>1182</v>
      </c>
      <c r="Q6936" t="s">
        <v>1182</v>
      </c>
      <c r="R6936" s="8"/>
    </row>
    <row r="6937" spans="3:18">
      <c r="C6937" s="7">
        <v>6933</v>
      </c>
      <c r="D6937" s="2">
        <v>32.786999999999999</v>
      </c>
      <c r="E6937" s="2">
        <v>130.36699999999999</v>
      </c>
      <c r="F6937" s="2">
        <v>2.69</v>
      </c>
      <c r="G6937" s="3">
        <v>32.786000000000001</v>
      </c>
      <c r="H6937" s="3">
        <v>130.36699999999999</v>
      </c>
      <c r="I6937" s="3">
        <v>2.69</v>
      </c>
      <c r="J6937">
        <v>0</v>
      </c>
      <c r="K6937">
        <v>0</v>
      </c>
      <c r="L6937">
        <v>9.5000000000000001E-2</v>
      </c>
      <c r="M6937">
        <v>0.11600000000000001</v>
      </c>
      <c r="N6937" s="4">
        <v>7465</v>
      </c>
      <c r="O6937" s="4">
        <v>12394</v>
      </c>
      <c r="P6937" t="s">
        <v>5538</v>
      </c>
      <c r="Q6937" t="s">
        <v>5538</v>
      </c>
      <c r="R6937" s="8"/>
    </row>
    <row r="6938" spans="3:18">
      <c r="C6938" s="7">
        <v>6934</v>
      </c>
      <c r="D6938" s="2">
        <v>32.652999999999999</v>
      </c>
      <c r="E6938" s="2">
        <v>130.244</v>
      </c>
      <c r="F6938" s="2">
        <v>23.516999999999999</v>
      </c>
      <c r="G6938" s="3">
        <v>32.654000000000003</v>
      </c>
      <c r="H6938" s="3">
        <v>130.244</v>
      </c>
      <c r="I6938" s="3">
        <v>23.516999999999999</v>
      </c>
      <c r="J6938">
        <v>0</v>
      </c>
      <c r="K6938">
        <v>0</v>
      </c>
      <c r="L6938">
        <v>6.3E-2</v>
      </c>
      <c r="M6938">
        <v>2.5999999999999999E-2</v>
      </c>
      <c r="N6938" s="4">
        <v>7376</v>
      </c>
      <c r="O6938" s="4">
        <v>12490</v>
      </c>
      <c r="P6938" t="s">
        <v>3360</v>
      </c>
      <c r="Q6938" t="s">
        <v>3360</v>
      </c>
      <c r="R6938" s="8"/>
    </row>
    <row r="6939" spans="3:18">
      <c r="C6939" s="7">
        <v>6935</v>
      </c>
      <c r="D6939" s="2">
        <v>32.633000000000003</v>
      </c>
      <c r="E6939" s="2">
        <v>130.24700000000001</v>
      </c>
      <c r="F6939" s="2">
        <v>2.028</v>
      </c>
      <c r="G6939" s="3">
        <v>32.633000000000003</v>
      </c>
      <c r="H6939" s="3">
        <v>130.24600000000001</v>
      </c>
      <c r="I6939" s="3">
        <v>2.0049999999999999</v>
      </c>
      <c r="J6939">
        <v>2.3E-2</v>
      </c>
      <c r="K6939">
        <v>1.0999999999999999E-2</v>
      </c>
      <c r="L6939">
        <v>6.2E-2</v>
      </c>
      <c r="M6939">
        <v>9.9000000000000005E-2</v>
      </c>
      <c r="N6939" s="4">
        <v>7378</v>
      </c>
      <c r="O6939" s="4">
        <v>12505</v>
      </c>
      <c r="P6939" t="s">
        <v>7765</v>
      </c>
      <c r="Q6939" t="s">
        <v>7765</v>
      </c>
      <c r="R6939" s="8"/>
    </row>
    <row r="6940" spans="3:18">
      <c r="C6940" s="7">
        <v>6936</v>
      </c>
      <c r="D6940" s="2">
        <v>33.207999999999998</v>
      </c>
      <c r="E6940" s="2">
        <v>129.69200000000001</v>
      </c>
      <c r="F6940" s="2">
        <v>53.854999999999997</v>
      </c>
      <c r="G6940" s="3">
        <v>33.207999999999998</v>
      </c>
      <c r="H6940" s="3">
        <v>129.69300000000001</v>
      </c>
      <c r="I6940" s="3">
        <v>53.854999999999997</v>
      </c>
      <c r="J6940">
        <v>0</v>
      </c>
      <c r="K6940">
        <v>0</v>
      </c>
      <c r="L6940">
        <v>7.0999999999999994E-2</v>
      </c>
      <c r="M6940">
        <v>1.9E-2</v>
      </c>
      <c r="N6940" s="4">
        <v>6979</v>
      </c>
      <c r="O6940" s="4">
        <v>12091</v>
      </c>
      <c r="P6940" t="s">
        <v>7767</v>
      </c>
      <c r="Q6940" t="s">
        <v>7766</v>
      </c>
      <c r="R6940" s="8"/>
    </row>
    <row r="6941" spans="3:18">
      <c r="C6941" s="7">
        <v>6937</v>
      </c>
      <c r="D6941" s="2">
        <v>33.195</v>
      </c>
      <c r="E6941" s="2">
        <v>129.666</v>
      </c>
      <c r="F6941" s="2">
        <v>58.59</v>
      </c>
      <c r="G6941" s="3">
        <v>33.195999999999998</v>
      </c>
      <c r="H6941" s="3">
        <v>129.666</v>
      </c>
      <c r="I6941" s="3">
        <v>58.59</v>
      </c>
      <c r="J6941">
        <v>0</v>
      </c>
      <c r="K6941">
        <v>0</v>
      </c>
      <c r="L6941">
        <v>9.6000000000000002E-2</v>
      </c>
      <c r="M6941">
        <v>2.5000000000000001E-2</v>
      </c>
      <c r="N6941" s="4">
        <v>6960</v>
      </c>
      <c r="O6941" s="4">
        <v>12100</v>
      </c>
      <c r="P6941" t="s">
        <v>7768</v>
      </c>
      <c r="Q6941" t="s">
        <v>7766</v>
      </c>
      <c r="R6941" s="8"/>
    </row>
    <row r="6942" spans="3:18">
      <c r="C6942" s="7">
        <v>6938</v>
      </c>
      <c r="D6942" s="2">
        <v>33.18</v>
      </c>
      <c r="E6942" s="2">
        <v>129.715</v>
      </c>
      <c r="F6942" s="2">
        <v>10.000999999999999</v>
      </c>
      <c r="G6942" s="3">
        <v>33.18</v>
      </c>
      <c r="H6942" s="3">
        <v>129.715</v>
      </c>
      <c r="I6942" s="3">
        <v>10.000999999999999</v>
      </c>
      <c r="J6942">
        <v>0</v>
      </c>
      <c r="K6942">
        <v>0</v>
      </c>
      <c r="L6942">
        <v>0.04</v>
      </c>
      <c r="M6942">
        <v>2.5000000000000001E-2</v>
      </c>
      <c r="N6942" s="4">
        <v>6995</v>
      </c>
      <c r="O6942" s="4">
        <v>12111</v>
      </c>
      <c r="P6942" t="s">
        <v>7770</v>
      </c>
      <c r="Q6942" t="s">
        <v>7769</v>
      </c>
      <c r="R6942" s="8"/>
    </row>
    <row r="6943" spans="3:18">
      <c r="C6943" s="7">
        <v>6939</v>
      </c>
      <c r="D6943" s="2">
        <v>33.161999999999999</v>
      </c>
      <c r="E6943" s="2">
        <v>129.767</v>
      </c>
      <c r="F6943" s="2">
        <v>2.903</v>
      </c>
      <c r="G6943" s="3">
        <v>33.161000000000001</v>
      </c>
      <c r="H6943" s="3">
        <v>129.768</v>
      </c>
      <c r="I6943" s="3">
        <v>2.903</v>
      </c>
      <c r="J6943">
        <v>0</v>
      </c>
      <c r="K6943">
        <v>0</v>
      </c>
      <c r="L6943">
        <v>0.108</v>
      </c>
      <c r="M6943">
        <v>0.126</v>
      </c>
      <c r="N6943" s="4">
        <v>7033</v>
      </c>
      <c r="O6943" s="4">
        <v>12124</v>
      </c>
      <c r="P6943" t="s">
        <v>7772</v>
      </c>
      <c r="Q6943" t="s">
        <v>7771</v>
      </c>
      <c r="R6943" s="8"/>
    </row>
    <row r="6944" spans="3:18">
      <c r="C6944" s="7">
        <v>6940</v>
      </c>
      <c r="D6944" s="2">
        <v>33.130000000000003</v>
      </c>
      <c r="E6944" s="2">
        <v>129.80500000000001</v>
      </c>
      <c r="F6944" s="2">
        <v>27.721</v>
      </c>
      <c r="G6944" s="3">
        <v>33.130000000000003</v>
      </c>
      <c r="H6944" s="3">
        <v>129.80500000000001</v>
      </c>
      <c r="I6944" s="3">
        <v>27.721</v>
      </c>
      <c r="J6944">
        <v>0</v>
      </c>
      <c r="K6944">
        <v>0</v>
      </c>
      <c r="L6944">
        <v>2.1000000000000001E-2</v>
      </c>
      <c r="M6944">
        <v>8.0000000000000002E-3</v>
      </c>
      <c r="N6944" s="4">
        <v>7060</v>
      </c>
      <c r="O6944" s="4">
        <v>12147</v>
      </c>
      <c r="P6944" t="s">
        <v>7774</v>
      </c>
      <c r="Q6944" t="s">
        <v>7773</v>
      </c>
      <c r="R6944" s="8"/>
    </row>
    <row r="6945" spans="3:18">
      <c r="C6945" s="7">
        <v>6941</v>
      </c>
      <c r="D6945" s="2">
        <v>33.124000000000002</v>
      </c>
      <c r="E6945" s="2">
        <v>129.79900000000001</v>
      </c>
      <c r="F6945" s="2">
        <v>5.6749999999999998</v>
      </c>
      <c r="G6945" s="3">
        <v>33.125</v>
      </c>
      <c r="H6945" s="3">
        <v>129.80000000000001</v>
      </c>
      <c r="I6945" s="3">
        <v>5.6749999999999998</v>
      </c>
      <c r="J6945">
        <v>0</v>
      </c>
      <c r="K6945">
        <v>0</v>
      </c>
      <c r="L6945">
        <v>0.10100000000000001</v>
      </c>
      <c r="M6945">
        <v>8.4000000000000005E-2</v>
      </c>
      <c r="N6945" s="4">
        <v>7056</v>
      </c>
      <c r="O6945" s="4">
        <v>12151</v>
      </c>
      <c r="P6945" t="s">
        <v>3477</v>
      </c>
      <c r="Q6945" t="s">
        <v>7775</v>
      </c>
      <c r="R6945" s="8"/>
    </row>
    <row r="6946" spans="3:18">
      <c r="C6946" s="7">
        <v>6942</v>
      </c>
      <c r="D6946" s="2">
        <v>33.131</v>
      </c>
      <c r="E6946" s="2">
        <v>129.94399999999999</v>
      </c>
      <c r="F6946" s="2">
        <v>1.7649999999999999</v>
      </c>
      <c r="G6946" s="3">
        <v>33.131</v>
      </c>
      <c r="H6946" s="3">
        <v>129.94399999999999</v>
      </c>
      <c r="I6946" s="3">
        <v>1.7649999999999999</v>
      </c>
      <c r="J6946">
        <v>0</v>
      </c>
      <c r="K6946">
        <v>0</v>
      </c>
      <c r="L6946">
        <v>3.6999999999999998E-2</v>
      </c>
      <c r="M6946">
        <v>5.6000000000000001E-2</v>
      </c>
      <c r="N6946" s="4">
        <v>7160</v>
      </c>
      <c r="O6946" s="4">
        <v>12146</v>
      </c>
      <c r="P6946" t="s">
        <v>7776</v>
      </c>
      <c r="Q6946" t="s">
        <v>6901</v>
      </c>
      <c r="R6946" s="8"/>
    </row>
    <row r="6947" spans="3:18">
      <c r="C6947" s="7">
        <v>6943</v>
      </c>
      <c r="D6947" s="2">
        <v>33.137999999999998</v>
      </c>
      <c r="E6947" s="2">
        <v>129.89699999999999</v>
      </c>
      <c r="F6947" s="2">
        <v>24.553000000000001</v>
      </c>
      <c r="G6947" s="3">
        <v>33.137999999999998</v>
      </c>
      <c r="H6947" s="3">
        <v>129.89599999999999</v>
      </c>
      <c r="I6947" s="3">
        <v>24.553000000000001</v>
      </c>
      <c r="J6947">
        <v>0</v>
      </c>
      <c r="K6947">
        <v>0</v>
      </c>
      <c r="L6947">
        <v>5.3999999999999999E-2</v>
      </c>
      <c r="M6947">
        <v>2.1999999999999999E-2</v>
      </c>
      <c r="N6947" s="4">
        <v>7126</v>
      </c>
      <c r="O6947" s="4">
        <v>12141</v>
      </c>
      <c r="P6947" t="s">
        <v>7777</v>
      </c>
      <c r="Q6947" t="s">
        <v>6901</v>
      </c>
      <c r="R6947" s="8"/>
    </row>
    <row r="6948" spans="3:18">
      <c r="C6948" s="7">
        <v>6944</v>
      </c>
      <c r="D6948" s="2">
        <v>33.076999999999998</v>
      </c>
      <c r="E6948" s="2">
        <v>129.86600000000001</v>
      </c>
      <c r="F6948" s="2">
        <v>76.938000000000002</v>
      </c>
      <c r="G6948" s="3">
        <v>33.076999999999998</v>
      </c>
      <c r="H6948" s="3">
        <v>129.86600000000001</v>
      </c>
      <c r="I6948" s="3">
        <v>76.938000000000002</v>
      </c>
      <c r="J6948">
        <v>0</v>
      </c>
      <c r="K6948">
        <v>0</v>
      </c>
      <c r="L6948">
        <v>0.01</v>
      </c>
      <c r="M6948">
        <v>2E-3</v>
      </c>
      <c r="N6948" s="4">
        <v>7104</v>
      </c>
      <c r="O6948" s="4">
        <v>12185</v>
      </c>
      <c r="P6948" t="s">
        <v>7778</v>
      </c>
      <c r="Q6948" t="s">
        <v>6901</v>
      </c>
      <c r="R6948" s="8"/>
    </row>
    <row r="6949" spans="3:18">
      <c r="C6949" s="7">
        <v>6945</v>
      </c>
      <c r="D6949" s="2">
        <v>33.036999999999999</v>
      </c>
      <c r="E6949" s="2">
        <v>129.917</v>
      </c>
      <c r="F6949" s="2">
        <v>24.437999999999999</v>
      </c>
      <c r="G6949" s="3">
        <v>33.036999999999999</v>
      </c>
      <c r="H6949" s="3">
        <v>129.917</v>
      </c>
      <c r="I6949" s="3">
        <v>24.437999999999999</v>
      </c>
      <c r="J6949">
        <v>0</v>
      </c>
      <c r="K6949">
        <v>0</v>
      </c>
      <c r="L6949">
        <v>3.7999999999999999E-2</v>
      </c>
      <c r="M6949">
        <v>1.6E-2</v>
      </c>
      <c r="N6949" s="4">
        <v>7141</v>
      </c>
      <c r="O6949" s="4">
        <v>12214</v>
      </c>
      <c r="P6949" t="s">
        <v>7780</v>
      </c>
      <c r="Q6949" t="s">
        <v>7779</v>
      </c>
      <c r="R6949" s="8"/>
    </row>
    <row r="6950" spans="3:18">
      <c r="C6950" s="7">
        <v>6946</v>
      </c>
      <c r="D6950" s="2">
        <v>32.918999999999997</v>
      </c>
      <c r="E6950" s="2">
        <v>129.96199999999999</v>
      </c>
      <c r="F6950" s="2">
        <v>8.8759999999999994</v>
      </c>
      <c r="G6950" s="3">
        <v>32.918999999999997</v>
      </c>
      <c r="H6950" s="3">
        <v>129.96199999999999</v>
      </c>
      <c r="I6950" s="3">
        <v>8.8759999999999994</v>
      </c>
      <c r="J6950">
        <v>0</v>
      </c>
      <c r="K6950">
        <v>0</v>
      </c>
      <c r="L6950">
        <v>3.4000000000000002E-2</v>
      </c>
      <c r="M6950">
        <v>2.3E-2</v>
      </c>
      <c r="N6950" s="4">
        <v>7173</v>
      </c>
      <c r="O6950" s="4">
        <v>12299</v>
      </c>
      <c r="P6950" t="s">
        <v>7782</v>
      </c>
      <c r="Q6950" t="s">
        <v>7781</v>
      </c>
      <c r="R6950" s="8"/>
    </row>
    <row r="6951" spans="3:18">
      <c r="C6951" s="7">
        <v>6947</v>
      </c>
      <c r="D6951" s="2">
        <v>32.912999999999997</v>
      </c>
      <c r="E6951" s="2">
        <v>129.958</v>
      </c>
      <c r="F6951" s="2">
        <v>8.9949999999999992</v>
      </c>
      <c r="G6951" s="3">
        <v>32.912999999999997</v>
      </c>
      <c r="H6951" s="3">
        <v>129.95699999999999</v>
      </c>
      <c r="I6951" s="3">
        <v>8.9949999999999992</v>
      </c>
      <c r="J6951">
        <v>0</v>
      </c>
      <c r="K6951">
        <v>0</v>
      </c>
      <c r="L6951">
        <v>6.4000000000000001E-2</v>
      </c>
      <c r="M6951">
        <v>4.2000000000000003E-2</v>
      </c>
      <c r="N6951" s="4">
        <v>7170</v>
      </c>
      <c r="O6951" s="4">
        <v>12303</v>
      </c>
      <c r="P6951" t="s">
        <v>7501</v>
      </c>
      <c r="Q6951" t="s">
        <v>7781</v>
      </c>
      <c r="R6951" s="8"/>
    </row>
    <row r="6952" spans="3:18">
      <c r="C6952" s="7">
        <v>6948</v>
      </c>
      <c r="D6952" s="2">
        <v>32.890999999999998</v>
      </c>
      <c r="E6952" s="2">
        <v>129.99199999999999</v>
      </c>
      <c r="F6952" s="2">
        <v>10.459</v>
      </c>
      <c r="G6952" s="3">
        <v>32.890999999999998</v>
      </c>
      <c r="H6952" s="3">
        <v>129.99299999999999</v>
      </c>
      <c r="I6952" s="3">
        <v>10.436</v>
      </c>
      <c r="J6952">
        <v>2.3E-2</v>
      </c>
      <c r="K6952">
        <v>2E-3</v>
      </c>
      <c r="L6952">
        <v>0.06</v>
      </c>
      <c r="M6952">
        <v>3.9E-2</v>
      </c>
      <c r="N6952" s="4">
        <v>7195</v>
      </c>
      <c r="O6952" s="4">
        <v>12319</v>
      </c>
      <c r="P6952" t="s">
        <v>7783</v>
      </c>
      <c r="Q6952" t="s">
        <v>7783</v>
      </c>
      <c r="R6952" s="8"/>
    </row>
    <row r="6953" spans="3:18">
      <c r="C6953" s="7">
        <v>6949</v>
      </c>
      <c r="D6953" s="2">
        <v>32.835000000000001</v>
      </c>
      <c r="E6953" s="2">
        <v>130.02799999999999</v>
      </c>
      <c r="F6953" s="2">
        <v>9.9090000000000007</v>
      </c>
      <c r="G6953" s="3">
        <v>32.835000000000001</v>
      </c>
      <c r="H6953" s="3">
        <v>130.02799999999999</v>
      </c>
      <c r="I6953" s="3">
        <v>9.9740000000000002</v>
      </c>
      <c r="J6953">
        <v>-6.5000000000000002E-2</v>
      </c>
      <c r="K6953">
        <v>-7.0000000000000001E-3</v>
      </c>
      <c r="L6953">
        <v>6.4000000000000001E-2</v>
      </c>
      <c r="M6953">
        <v>4.4999999999999998E-2</v>
      </c>
      <c r="N6953" s="4">
        <v>7221</v>
      </c>
      <c r="O6953" s="4">
        <v>12359</v>
      </c>
      <c r="P6953" t="s">
        <v>7785</v>
      </c>
      <c r="Q6953" t="s">
        <v>7784</v>
      </c>
      <c r="R6953" s="8"/>
    </row>
    <row r="6954" spans="3:18">
      <c r="C6954" s="7">
        <v>6950</v>
      </c>
      <c r="D6954" s="2">
        <v>32.823999999999998</v>
      </c>
      <c r="E6954" s="2">
        <v>129.976</v>
      </c>
      <c r="F6954" s="2">
        <v>6.431</v>
      </c>
      <c r="G6954" s="3">
        <v>32.825000000000003</v>
      </c>
      <c r="H6954" s="3">
        <v>129.976</v>
      </c>
      <c r="I6954" s="3">
        <v>6.431</v>
      </c>
      <c r="J6954">
        <v>0</v>
      </c>
      <c r="K6954">
        <v>0</v>
      </c>
      <c r="L6954">
        <v>8.3000000000000004E-2</v>
      </c>
      <c r="M6954">
        <v>6.5000000000000002E-2</v>
      </c>
      <c r="N6954" s="4">
        <v>7183</v>
      </c>
      <c r="O6954" s="4">
        <v>12367</v>
      </c>
      <c r="P6954" t="s">
        <v>7787</v>
      </c>
      <c r="Q6954" t="s">
        <v>7786</v>
      </c>
      <c r="R6954" s="8"/>
    </row>
    <row r="6955" spans="3:18">
      <c r="C6955" s="7">
        <v>6951</v>
      </c>
      <c r="D6955" s="2">
        <v>32.819000000000003</v>
      </c>
      <c r="E6955" s="2">
        <v>129.881</v>
      </c>
      <c r="F6955" s="2">
        <v>11.439</v>
      </c>
      <c r="G6955" s="3">
        <v>32.819000000000003</v>
      </c>
      <c r="H6955" s="3">
        <v>129.881</v>
      </c>
      <c r="I6955" s="3">
        <v>11.439</v>
      </c>
      <c r="J6955">
        <v>0</v>
      </c>
      <c r="K6955">
        <v>0</v>
      </c>
      <c r="L6955">
        <v>3.5999999999999997E-2</v>
      </c>
      <c r="M6955">
        <v>2.1999999999999999E-2</v>
      </c>
      <c r="N6955" s="4">
        <v>7115</v>
      </c>
      <c r="O6955" s="4">
        <v>12371</v>
      </c>
      <c r="P6955" t="s">
        <v>7789</v>
      </c>
      <c r="Q6955" t="s">
        <v>7788</v>
      </c>
      <c r="R6955" s="8"/>
    </row>
    <row r="6956" spans="3:18">
      <c r="C6956" s="7">
        <v>6952</v>
      </c>
      <c r="D6956" s="2">
        <v>32.826000000000001</v>
      </c>
      <c r="E6956" s="2">
        <v>129.84899999999999</v>
      </c>
      <c r="F6956" s="2">
        <v>3.0590000000000002</v>
      </c>
      <c r="G6956" s="3">
        <v>32.826000000000001</v>
      </c>
      <c r="H6956" s="3">
        <v>129.84899999999999</v>
      </c>
      <c r="I6956" s="3">
        <v>3.0590000000000002</v>
      </c>
      <c r="J6956">
        <v>0</v>
      </c>
      <c r="K6956">
        <v>0</v>
      </c>
      <c r="L6956">
        <v>4.3999999999999997E-2</v>
      </c>
      <c r="M6956">
        <v>5.0999999999999997E-2</v>
      </c>
      <c r="N6956" s="4">
        <v>7092</v>
      </c>
      <c r="O6956" s="4">
        <v>12366</v>
      </c>
      <c r="P6956" t="s">
        <v>7791</v>
      </c>
      <c r="Q6956" t="s">
        <v>7790</v>
      </c>
      <c r="R6956" s="8"/>
    </row>
    <row r="6957" spans="3:18">
      <c r="C6957" s="7">
        <v>6953</v>
      </c>
      <c r="D6957" s="2">
        <v>32.854999999999997</v>
      </c>
      <c r="E6957" s="2">
        <v>129.78299999999999</v>
      </c>
      <c r="F6957" s="2">
        <v>5.5670000000000002</v>
      </c>
      <c r="G6957" s="3">
        <v>32.853999999999999</v>
      </c>
      <c r="H6957" s="3">
        <v>129.78299999999999</v>
      </c>
      <c r="I6957" s="3">
        <v>5.5670000000000002</v>
      </c>
      <c r="J6957">
        <v>0</v>
      </c>
      <c r="K6957">
        <v>0</v>
      </c>
      <c r="L6957">
        <v>0.10100000000000001</v>
      </c>
      <c r="M6957">
        <v>8.5000000000000006E-2</v>
      </c>
      <c r="N6957" s="4">
        <v>7044</v>
      </c>
      <c r="O6957" s="4">
        <v>12345</v>
      </c>
      <c r="P6957" t="s">
        <v>7793</v>
      </c>
      <c r="Q6957" t="s">
        <v>7792</v>
      </c>
      <c r="R6957" s="8"/>
    </row>
    <row r="6958" spans="3:18">
      <c r="C6958" s="7">
        <v>6954</v>
      </c>
      <c r="D6958" s="2">
        <v>32.923000000000002</v>
      </c>
      <c r="E6958" s="2">
        <v>129.66499999999999</v>
      </c>
      <c r="F6958" s="2">
        <v>54.441000000000003</v>
      </c>
      <c r="G6958" s="3">
        <v>32.923000000000002</v>
      </c>
      <c r="H6958" s="3">
        <v>129.66399999999999</v>
      </c>
      <c r="I6958" s="3">
        <v>54.441000000000003</v>
      </c>
      <c r="J6958">
        <v>0</v>
      </c>
      <c r="K6958">
        <v>0</v>
      </c>
      <c r="L6958">
        <v>5.6000000000000001E-2</v>
      </c>
      <c r="M6958">
        <v>1.4999999999999999E-2</v>
      </c>
      <c r="N6958" s="4">
        <v>6959</v>
      </c>
      <c r="O6958" s="4">
        <v>12296</v>
      </c>
      <c r="P6958" t="s">
        <v>7795</v>
      </c>
      <c r="Q6958" t="s">
        <v>7794</v>
      </c>
      <c r="R6958" s="8"/>
    </row>
    <row r="6959" spans="3:18">
      <c r="C6959" s="7">
        <v>6955</v>
      </c>
      <c r="D6959" s="2">
        <v>32.942</v>
      </c>
      <c r="E6959" s="2">
        <v>129.684</v>
      </c>
      <c r="F6959" s="2">
        <v>24.582999999999998</v>
      </c>
      <c r="G6959" s="3">
        <v>32.942999999999998</v>
      </c>
      <c r="H6959" s="3">
        <v>129.68299999999999</v>
      </c>
      <c r="I6959" s="3">
        <v>24.582999999999998</v>
      </c>
      <c r="J6959">
        <v>0</v>
      </c>
      <c r="K6959">
        <v>0</v>
      </c>
      <c r="L6959">
        <v>0.11899999999999999</v>
      </c>
      <c r="M6959">
        <v>4.8000000000000001E-2</v>
      </c>
      <c r="N6959" s="4">
        <v>6973</v>
      </c>
      <c r="O6959" s="4">
        <v>12282</v>
      </c>
      <c r="P6959" t="s">
        <v>7796</v>
      </c>
      <c r="Q6959" t="s">
        <v>7794</v>
      </c>
      <c r="R6959" s="8"/>
    </row>
    <row r="6960" spans="3:18">
      <c r="C6960" s="7">
        <v>6956</v>
      </c>
      <c r="D6960" s="2">
        <v>32.878</v>
      </c>
      <c r="E6960" s="2">
        <v>129.69</v>
      </c>
      <c r="F6960" s="2">
        <v>26.283999999999999</v>
      </c>
      <c r="G6960" s="3">
        <v>32.878</v>
      </c>
      <c r="H6960" s="3">
        <v>129.68899999999999</v>
      </c>
      <c r="I6960" s="3">
        <v>26.283999999999999</v>
      </c>
      <c r="J6960">
        <v>0</v>
      </c>
      <c r="K6960">
        <v>0</v>
      </c>
      <c r="L6960">
        <v>7.6999999999999999E-2</v>
      </c>
      <c r="M6960">
        <v>0.03</v>
      </c>
      <c r="N6960" s="4">
        <v>6977</v>
      </c>
      <c r="O6960" s="4">
        <v>12328</v>
      </c>
      <c r="P6960" t="s">
        <v>7798</v>
      </c>
      <c r="Q6960" t="s">
        <v>7797</v>
      </c>
      <c r="R6960" s="8"/>
    </row>
    <row r="6961" spans="3:18">
      <c r="C6961" s="7">
        <v>6957</v>
      </c>
      <c r="D6961" s="2">
        <v>32.883000000000003</v>
      </c>
      <c r="E6961" s="2">
        <v>129.708</v>
      </c>
      <c r="F6961" s="2">
        <v>17.27</v>
      </c>
      <c r="G6961" s="3">
        <v>32.883000000000003</v>
      </c>
      <c r="H6961" s="3">
        <v>129.70699999999999</v>
      </c>
      <c r="I6961" s="3">
        <v>17.27</v>
      </c>
      <c r="J6961">
        <v>0</v>
      </c>
      <c r="K6961">
        <v>0</v>
      </c>
      <c r="L6961">
        <v>7.1999999999999995E-2</v>
      </c>
      <c r="M6961">
        <v>3.5000000000000003E-2</v>
      </c>
      <c r="N6961" s="4">
        <v>6990</v>
      </c>
      <c r="O6961" s="4">
        <v>12325</v>
      </c>
      <c r="P6961" t="s">
        <v>7799</v>
      </c>
      <c r="Q6961" t="s">
        <v>7797</v>
      </c>
      <c r="R6961" s="8"/>
    </row>
    <row r="6962" spans="3:18">
      <c r="C6962" s="7">
        <v>6958</v>
      </c>
      <c r="D6962" s="2">
        <v>32.695</v>
      </c>
      <c r="E6962" s="2">
        <v>129.85300000000001</v>
      </c>
      <c r="F6962" s="2">
        <v>11.55</v>
      </c>
      <c r="G6962" s="3">
        <v>32.695</v>
      </c>
      <c r="H6962" s="3">
        <v>129.85400000000001</v>
      </c>
      <c r="I6962" s="3">
        <v>11.55</v>
      </c>
      <c r="J6962">
        <v>0</v>
      </c>
      <c r="K6962">
        <v>0</v>
      </c>
      <c r="L6962">
        <v>5.1999999999999998E-2</v>
      </c>
      <c r="M6962">
        <v>3.1E-2</v>
      </c>
      <c r="N6962" s="4">
        <v>7095</v>
      </c>
      <c r="O6962" s="4">
        <v>12460</v>
      </c>
      <c r="P6962" t="s">
        <v>7801</v>
      </c>
      <c r="Q6962" t="s">
        <v>7800</v>
      </c>
      <c r="R6962" s="8"/>
    </row>
    <row r="6963" spans="3:18">
      <c r="C6963" s="7">
        <v>6959</v>
      </c>
      <c r="D6963" s="2">
        <v>32.783000000000001</v>
      </c>
      <c r="E6963" s="2">
        <v>129.95099999999999</v>
      </c>
      <c r="F6963" s="2">
        <v>18.260000000000002</v>
      </c>
      <c r="G6963" s="3">
        <v>32.783000000000001</v>
      </c>
      <c r="H6963" s="3">
        <v>129.94999999999999</v>
      </c>
      <c r="I6963" s="3">
        <v>18.260000000000002</v>
      </c>
      <c r="J6963">
        <v>0</v>
      </c>
      <c r="K6963">
        <v>0</v>
      </c>
      <c r="L6963">
        <v>7.6999999999999999E-2</v>
      </c>
      <c r="M6963">
        <v>3.5999999999999997E-2</v>
      </c>
      <c r="N6963" s="4">
        <v>7165</v>
      </c>
      <c r="O6963" s="4">
        <v>12397</v>
      </c>
      <c r="P6963" t="s">
        <v>7803</v>
      </c>
      <c r="Q6963" t="s">
        <v>7802</v>
      </c>
      <c r="R6963" s="8"/>
    </row>
    <row r="6964" spans="3:18">
      <c r="C6964" s="7">
        <v>6960</v>
      </c>
      <c r="D6964" s="2">
        <v>32.783000000000001</v>
      </c>
      <c r="E6964" s="2">
        <v>130.02000000000001</v>
      </c>
      <c r="F6964" s="2">
        <v>5.17</v>
      </c>
      <c r="G6964" s="3">
        <v>32.783000000000001</v>
      </c>
      <c r="H6964" s="3">
        <v>130.02000000000001</v>
      </c>
      <c r="I6964" s="3">
        <v>5.17</v>
      </c>
      <c r="J6964">
        <v>0</v>
      </c>
      <c r="K6964">
        <v>0</v>
      </c>
      <c r="L6964">
        <v>4.2000000000000003E-2</v>
      </c>
      <c r="M6964">
        <v>3.6999999999999998E-2</v>
      </c>
      <c r="N6964" s="4">
        <v>7215</v>
      </c>
      <c r="O6964" s="4">
        <v>12397</v>
      </c>
      <c r="P6964" t="s">
        <v>7804</v>
      </c>
      <c r="Q6964" t="s">
        <v>7804</v>
      </c>
      <c r="R6964" s="8"/>
    </row>
    <row r="6965" spans="3:18">
      <c r="C6965" s="7">
        <v>6961</v>
      </c>
      <c r="D6965" s="2">
        <v>32.634</v>
      </c>
      <c r="E6965" s="2">
        <v>130.172</v>
      </c>
      <c r="F6965" s="2">
        <v>11.525</v>
      </c>
      <c r="G6965" s="3">
        <v>32.634</v>
      </c>
      <c r="H6965" s="3">
        <v>130.17099999999999</v>
      </c>
      <c r="I6965" s="3">
        <v>11.525</v>
      </c>
      <c r="J6965">
        <v>0</v>
      </c>
      <c r="K6965">
        <v>0</v>
      </c>
      <c r="L6965">
        <v>0.05</v>
      </c>
      <c r="M6965">
        <v>2.9000000000000001E-2</v>
      </c>
      <c r="N6965" s="4">
        <v>7324</v>
      </c>
      <c r="O6965" s="4">
        <v>12504</v>
      </c>
      <c r="P6965" t="s">
        <v>1997</v>
      </c>
      <c r="Q6965" t="s">
        <v>1997</v>
      </c>
      <c r="R6965" s="8"/>
    </row>
    <row r="6966" spans="3:18">
      <c r="C6966" s="7">
        <v>6962</v>
      </c>
      <c r="D6966" s="2">
        <v>32.908999999999999</v>
      </c>
      <c r="E6966" s="2">
        <v>129.96600000000001</v>
      </c>
      <c r="F6966" s="2">
        <v>2.2639999999999998</v>
      </c>
      <c r="G6966" s="3">
        <v>32.908999999999999</v>
      </c>
      <c r="H6966" s="3">
        <v>129.96600000000001</v>
      </c>
      <c r="I6966" s="3">
        <v>2.2639999999999998</v>
      </c>
      <c r="J6966">
        <v>0</v>
      </c>
      <c r="K6966">
        <v>0</v>
      </c>
      <c r="L6966">
        <v>5.0000000000000001E-3</v>
      </c>
      <c r="M6966">
        <v>6.0000000000000001E-3</v>
      </c>
      <c r="N6966" s="4">
        <v>7176</v>
      </c>
      <c r="O6966" s="4">
        <v>12306</v>
      </c>
      <c r="P6966" t="s">
        <v>7805</v>
      </c>
      <c r="Q6966" t="s">
        <v>7805</v>
      </c>
      <c r="R6966" s="8"/>
    </row>
    <row r="6967" spans="3:18">
      <c r="C6967" s="7">
        <v>6963</v>
      </c>
      <c r="D6967" s="2">
        <v>33.219000000000001</v>
      </c>
      <c r="E6967" s="2">
        <v>129.697</v>
      </c>
      <c r="F6967" s="2">
        <v>11.32</v>
      </c>
      <c r="G6967" s="3">
        <v>33.218000000000004</v>
      </c>
      <c r="H6967" s="3">
        <v>129.696</v>
      </c>
      <c r="I6967" s="3">
        <v>11.32</v>
      </c>
      <c r="J6967">
        <v>0</v>
      </c>
      <c r="K6967">
        <v>0</v>
      </c>
      <c r="L6967">
        <v>9.6000000000000002E-2</v>
      </c>
      <c r="M6967">
        <v>5.7000000000000002E-2</v>
      </c>
      <c r="N6967" s="4">
        <v>6982</v>
      </c>
      <c r="O6967" s="4">
        <v>12083</v>
      </c>
      <c r="P6967" t="s">
        <v>7807</v>
      </c>
      <c r="Q6967" t="s">
        <v>7806</v>
      </c>
      <c r="R6967" s="8"/>
    </row>
    <row r="6968" spans="3:18">
      <c r="C6968" s="7">
        <v>6964</v>
      </c>
      <c r="D6968" s="2">
        <v>33.750999999999998</v>
      </c>
      <c r="E6968" s="2">
        <v>129.697</v>
      </c>
      <c r="F6968" s="2">
        <v>1.0489999999999999</v>
      </c>
      <c r="G6968" s="3">
        <v>33.75</v>
      </c>
      <c r="H6968" s="3">
        <v>129.697</v>
      </c>
      <c r="I6968" s="3">
        <v>1.0489999999999999</v>
      </c>
      <c r="J6968">
        <v>0</v>
      </c>
      <c r="K6968">
        <v>0</v>
      </c>
      <c r="L6968">
        <v>8.8999999999999996E-2</v>
      </c>
      <c r="M6968">
        <v>0.17299999999999999</v>
      </c>
      <c r="N6968" s="4">
        <v>6982</v>
      </c>
      <c r="O6968" s="4">
        <v>11700</v>
      </c>
      <c r="P6968" t="s">
        <v>7808</v>
      </c>
      <c r="Q6968" t="s">
        <v>7808</v>
      </c>
      <c r="R6968" s="8"/>
    </row>
    <row r="6969" spans="3:18">
      <c r="C6969" s="7">
        <v>6965</v>
      </c>
      <c r="D6969" s="2">
        <v>32.947000000000003</v>
      </c>
      <c r="E6969" s="2">
        <v>129.95599999999999</v>
      </c>
      <c r="F6969" s="2">
        <v>39.622999999999998</v>
      </c>
      <c r="G6969" s="3">
        <v>32.945999999999998</v>
      </c>
      <c r="H6969" s="3">
        <v>129.95599999999999</v>
      </c>
      <c r="I6969" s="3">
        <v>39.622999999999998</v>
      </c>
      <c r="J6969">
        <v>0</v>
      </c>
      <c r="K6969">
        <v>0</v>
      </c>
      <c r="L6969">
        <v>6.3E-2</v>
      </c>
      <c r="M6969">
        <v>0.02</v>
      </c>
      <c r="N6969" s="4">
        <v>7169</v>
      </c>
      <c r="O6969" s="4">
        <v>12279</v>
      </c>
      <c r="P6969" t="s">
        <v>7810</v>
      </c>
      <c r="Q6969" t="s">
        <v>7809</v>
      </c>
      <c r="R6969" s="8"/>
    </row>
    <row r="6970" spans="3:18">
      <c r="C6970" s="7">
        <v>6966</v>
      </c>
      <c r="D6970" s="2">
        <v>32.777999999999999</v>
      </c>
      <c r="E6970" s="2">
        <v>129.86199999999999</v>
      </c>
      <c r="F6970" s="2">
        <v>25.568000000000001</v>
      </c>
      <c r="G6970" s="3">
        <v>32.779000000000003</v>
      </c>
      <c r="H6970" s="3">
        <v>129.86199999999999</v>
      </c>
      <c r="I6970" s="3">
        <v>25.568000000000001</v>
      </c>
      <c r="J6970">
        <v>0</v>
      </c>
      <c r="K6970">
        <v>0</v>
      </c>
      <c r="L6970">
        <v>6.2E-2</v>
      </c>
      <c r="M6970">
        <v>2.5000000000000001E-2</v>
      </c>
      <c r="N6970" s="4">
        <v>7101</v>
      </c>
      <c r="O6970" s="4">
        <v>12400</v>
      </c>
      <c r="P6970" t="s">
        <v>862</v>
      </c>
      <c r="Q6970" t="s">
        <v>7811</v>
      </c>
      <c r="R6970" s="8"/>
    </row>
    <row r="6971" spans="3:18">
      <c r="C6971" s="7">
        <v>6967</v>
      </c>
      <c r="D6971" s="2">
        <v>32.652000000000001</v>
      </c>
      <c r="E6971" s="2">
        <v>129.83000000000001</v>
      </c>
      <c r="F6971" s="2">
        <v>5.0430000000000001</v>
      </c>
      <c r="G6971" s="3">
        <v>32.652000000000001</v>
      </c>
      <c r="H6971" s="3">
        <v>129.83000000000001</v>
      </c>
      <c r="I6971" s="3">
        <v>5.0430000000000001</v>
      </c>
      <c r="J6971">
        <v>0</v>
      </c>
      <c r="K6971">
        <v>0</v>
      </c>
      <c r="L6971">
        <v>1.6E-2</v>
      </c>
      <c r="M6971">
        <v>1.4E-2</v>
      </c>
      <c r="N6971" s="4">
        <v>7078</v>
      </c>
      <c r="O6971" s="4">
        <v>12491</v>
      </c>
      <c r="P6971" t="s">
        <v>7812</v>
      </c>
      <c r="Q6971" t="s">
        <v>1184</v>
      </c>
      <c r="R6971" s="8"/>
    </row>
    <row r="6972" spans="3:18">
      <c r="C6972" s="7">
        <v>6968</v>
      </c>
      <c r="D6972" s="2">
        <v>32.978000000000002</v>
      </c>
      <c r="E6972" s="2">
        <v>129.12200000000001</v>
      </c>
      <c r="F6972" s="2">
        <v>3.9620000000000002</v>
      </c>
      <c r="G6972" s="3">
        <v>32.978999999999999</v>
      </c>
      <c r="H6972" s="3">
        <v>129.12200000000001</v>
      </c>
      <c r="I6972" s="3">
        <v>3.9620000000000002</v>
      </c>
      <c r="J6972">
        <v>0</v>
      </c>
      <c r="K6972">
        <v>0</v>
      </c>
      <c r="L6972">
        <v>7.2999999999999995E-2</v>
      </c>
      <c r="M6972">
        <v>7.3999999999999996E-2</v>
      </c>
      <c r="N6972" s="4">
        <v>6568</v>
      </c>
      <c r="O6972" s="4">
        <v>12256</v>
      </c>
      <c r="P6972" t="s">
        <v>1184</v>
      </c>
      <c r="Q6972" t="s">
        <v>1184</v>
      </c>
      <c r="R6972" s="8"/>
    </row>
    <row r="6973" spans="3:18">
      <c r="C6973" s="7">
        <v>6969</v>
      </c>
      <c r="D6973" s="2">
        <v>32.850999999999999</v>
      </c>
      <c r="E6973" s="2">
        <v>129.92699999999999</v>
      </c>
      <c r="F6973" s="2">
        <v>7.7169999999999996</v>
      </c>
      <c r="G6973" s="3">
        <v>32.850999999999999</v>
      </c>
      <c r="H6973" s="3">
        <v>129.92699999999999</v>
      </c>
      <c r="I6973" s="3">
        <v>7.7560000000000002</v>
      </c>
      <c r="J6973">
        <v>-3.9E-2</v>
      </c>
      <c r="K6973">
        <v>-5.0000000000000001E-3</v>
      </c>
      <c r="L6973">
        <v>3.5000000000000003E-2</v>
      </c>
      <c r="M6973">
        <v>2.9000000000000001E-2</v>
      </c>
      <c r="N6973" s="4">
        <v>7148</v>
      </c>
      <c r="O6973" s="4">
        <v>12348</v>
      </c>
      <c r="P6973" t="s">
        <v>7814</v>
      </c>
      <c r="Q6973" t="s">
        <v>7813</v>
      </c>
      <c r="R6973" s="8"/>
    </row>
    <row r="6974" spans="3:18">
      <c r="C6974" s="7">
        <v>6970</v>
      </c>
      <c r="D6974" s="2">
        <v>32.822000000000003</v>
      </c>
      <c r="E6974" s="2">
        <v>129.87799999999999</v>
      </c>
      <c r="F6974" s="2">
        <v>1.085</v>
      </c>
      <c r="G6974" s="3">
        <v>32.822000000000003</v>
      </c>
      <c r="H6974" s="3">
        <v>129.87799999999999</v>
      </c>
      <c r="I6974" s="3">
        <v>1.085</v>
      </c>
      <c r="J6974">
        <v>0</v>
      </c>
      <c r="K6974">
        <v>0</v>
      </c>
      <c r="L6974">
        <v>6.8000000000000005E-2</v>
      </c>
      <c r="M6974">
        <v>0.13100000000000001</v>
      </c>
      <c r="N6974" s="4">
        <v>7113</v>
      </c>
      <c r="O6974" s="4">
        <v>12369</v>
      </c>
      <c r="P6974" t="s">
        <v>7816</v>
      </c>
      <c r="Q6974" t="s">
        <v>7815</v>
      </c>
      <c r="R6974" s="8"/>
    </row>
    <row r="6975" spans="3:18">
      <c r="C6975" s="7">
        <v>6971</v>
      </c>
      <c r="D6975" s="2">
        <v>33.14</v>
      </c>
      <c r="E6975" s="2">
        <v>129.79900000000001</v>
      </c>
      <c r="F6975" s="2">
        <v>4.0759999999999996</v>
      </c>
      <c r="G6975" s="3">
        <v>33.14</v>
      </c>
      <c r="H6975" s="3">
        <v>129.79900000000001</v>
      </c>
      <c r="I6975" s="3">
        <v>4.0759999999999996</v>
      </c>
      <c r="J6975">
        <v>0</v>
      </c>
      <c r="K6975">
        <v>0</v>
      </c>
      <c r="L6975">
        <v>5.3999999999999999E-2</v>
      </c>
      <c r="M6975">
        <v>5.3999999999999999E-2</v>
      </c>
      <c r="N6975" s="4">
        <v>7056</v>
      </c>
      <c r="O6975" s="4">
        <v>12140</v>
      </c>
      <c r="P6975" t="s">
        <v>7818</v>
      </c>
      <c r="Q6975" t="s">
        <v>7817</v>
      </c>
      <c r="R6975" s="8"/>
    </row>
    <row r="6976" spans="3:18">
      <c r="C6976" s="7">
        <v>6972</v>
      </c>
      <c r="D6976" s="2">
        <v>32.805999999999997</v>
      </c>
      <c r="E6976" s="2">
        <v>129.84899999999999</v>
      </c>
      <c r="F6976" s="2">
        <v>4.1929999999999996</v>
      </c>
      <c r="G6976" s="3">
        <v>32.805999999999997</v>
      </c>
      <c r="H6976" s="3">
        <v>129.84899999999999</v>
      </c>
      <c r="I6976" s="3">
        <v>4.1929999999999996</v>
      </c>
      <c r="J6976">
        <v>0</v>
      </c>
      <c r="K6976">
        <v>0</v>
      </c>
      <c r="L6976">
        <v>0.04</v>
      </c>
      <c r="M6976">
        <v>3.9E-2</v>
      </c>
      <c r="N6976" s="4">
        <v>7092</v>
      </c>
      <c r="O6976" s="4">
        <v>12380</v>
      </c>
      <c r="P6976" t="s">
        <v>1595</v>
      </c>
      <c r="Q6976" t="s">
        <v>7819</v>
      </c>
      <c r="R6976" s="8"/>
    </row>
    <row r="6977" spans="3:18">
      <c r="C6977" s="7">
        <v>6973</v>
      </c>
      <c r="D6977" s="2">
        <v>33.173999999999999</v>
      </c>
      <c r="E6977" s="2">
        <v>129.66900000000001</v>
      </c>
      <c r="F6977" s="2">
        <v>2.6619999999999999</v>
      </c>
      <c r="G6977" s="3">
        <v>33.174999999999997</v>
      </c>
      <c r="H6977" s="3">
        <v>129.66900000000001</v>
      </c>
      <c r="I6977" s="3">
        <v>2.6619999999999999</v>
      </c>
      <c r="J6977">
        <v>0</v>
      </c>
      <c r="K6977">
        <v>0</v>
      </c>
      <c r="L6977">
        <v>8.1000000000000003E-2</v>
      </c>
      <c r="M6977">
        <v>9.9000000000000005E-2</v>
      </c>
      <c r="N6977" s="4">
        <v>6962</v>
      </c>
      <c r="O6977" s="4">
        <v>12115</v>
      </c>
      <c r="P6977" t="s">
        <v>7820</v>
      </c>
      <c r="Q6977" t="s">
        <v>4126</v>
      </c>
      <c r="R6977" s="8"/>
    </row>
    <row r="6978" spans="3:18">
      <c r="C6978" s="7">
        <v>6974</v>
      </c>
      <c r="D6978" s="2">
        <v>32.792000000000002</v>
      </c>
      <c r="E6978" s="2">
        <v>129.881</v>
      </c>
      <c r="F6978" s="2">
        <v>3.6779999999999999</v>
      </c>
      <c r="G6978" s="3">
        <v>32.792000000000002</v>
      </c>
      <c r="H6978" s="3">
        <v>129.88200000000001</v>
      </c>
      <c r="I6978" s="3">
        <v>3.512</v>
      </c>
      <c r="J6978">
        <v>0.16600000000000001</v>
      </c>
      <c r="K6978">
        <v>4.7E-2</v>
      </c>
      <c r="L6978">
        <v>8.1000000000000003E-2</v>
      </c>
      <c r="M6978">
        <v>0.13300000000000001</v>
      </c>
      <c r="N6978" s="4">
        <v>7115</v>
      </c>
      <c r="O6978" s="4">
        <v>12390</v>
      </c>
      <c r="P6978" t="s">
        <v>7822</v>
      </c>
      <c r="Q6978" t="s">
        <v>7821</v>
      </c>
      <c r="R6978" s="8"/>
    </row>
    <row r="6979" spans="3:18">
      <c r="C6979" s="7">
        <v>6975</v>
      </c>
      <c r="D6979" s="2">
        <v>32.893999999999998</v>
      </c>
      <c r="E6979" s="2">
        <v>129.97999999999999</v>
      </c>
      <c r="F6979" s="2">
        <v>2.4750000000000001</v>
      </c>
      <c r="G6979" s="3">
        <v>32.893999999999998</v>
      </c>
      <c r="H6979" s="3">
        <v>129.97999999999999</v>
      </c>
      <c r="I6979" s="3">
        <v>2.4750000000000001</v>
      </c>
      <c r="J6979">
        <v>0</v>
      </c>
      <c r="K6979">
        <v>0</v>
      </c>
      <c r="L6979">
        <v>3.1E-2</v>
      </c>
      <c r="M6979">
        <v>3.9E-2</v>
      </c>
      <c r="N6979" s="4">
        <v>7186</v>
      </c>
      <c r="O6979" s="4">
        <v>12317</v>
      </c>
      <c r="P6979" t="s">
        <v>7823</v>
      </c>
      <c r="Q6979" t="s">
        <v>7823</v>
      </c>
      <c r="R6979" s="8"/>
    </row>
    <row r="6980" spans="3:18">
      <c r="C6980" s="7">
        <v>6976</v>
      </c>
      <c r="D6980" s="2">
        <v>33.158000000000001</v>
      </c>
      <c r="E6980" s="2">
        <v>129.751</v>
      </c>
      <c r="F6980" s="2">
        <v>2.1269999999999998</v>
      </c>
      <c r="G6980" s="3">
        <v>33.156999999999996</v>
      </c>
      <c r="H6980" s="3">
        <v>129.751</v>
      </c>
      <c r="I6980" s="3">
        <v>2.1680000000000001</v>
      </c>
      <c r="J6980">
        <v>-4.1000000000000002E-2</v>
      </c>
      <c r="K6980">
        <v>-1.9E-2</v>
      </c>
      <c r="L6980">
        <v>7.5999999999999998E-2</v>
      </c>
      <c r="M6980">
        <v>0.11799999999999999</v>
      </c>
      <c r="N6980" s="4">
        <v>7021</v>
      </c>
      <c r="O6980" s="4">
        <v>12127</v>
      </c>
      <c r="P6980" t="s">
        <v>7825</v>
      </c>
      <c r="Q6980" t="s">
        <v>7824</v>
      </c>
      <c r="R6980" s="8"/>
    </row>
    <row r="6981" spans="3:18">
      <c r="C6981" s="7">
        <v>6977</v>
      </c>
      <c r="D6981" s="2">
        <v>33.087000000000003</v>
      </c>
      <c r="E6981" s="2">
        <v>129.815</v>
      </c>
      <c r="F6981" s="2">
        <v>6.89</v>
      </c>
      <c r="G6981" s="3">
        <v>33.087000000000003</v>
      </c>
      <c r="H6981" s="3">
        <v>129.815</v>
      </c>
      <c r="I6981" s="3">
        <v>6.89</v>
      </c>
      <c r="J6981">
        <v>0</v>
      </c>
      <c r="K6981">
        <v>0</v>
      </c>
      <c r="L6981">
        <v>4.3999999999999997E-2</v>
      </c>
      <c r="M6981">
        <v>3.4000000000000002E-2</v>
      </c>
      <c r="N6981" s="4">
        <v>7067</v>
      </c>
      <c r="O6981" s="4">
        <v>12178</v>
      </c>
      <c r="P6981" t="s">
        <v>811</v>
      </c>
      <c r="Q6981" t="s">
        <v>7826</v>
      </c>
      <c r="R6981" s="8"/>
    </row>
    <row r="6982" spans="3:18">
      <c r="C6982" s="7">
        <v>6978</v>
      </c>
      <c r="D6982" s="2">
        <v>32.749000000000002</v>
      </c>
      <c r="E6982" s="2">
        <v>129.88300000000001</v>
      </c>
      <c r="F6982" s="2">
        <v>14.057</v>
      </c>
      <c r="G6982" s="3">
        <v>32.749000000000002</v>
      </c>
      <c r="H6982" s="3">
        <v>129.88200000000001</v>
      </c>
      <c r="I6982" s="3">
        <v>14.057</v>
      </c>
      <c r="J6982">
        <v>0</v>
      </c>
      <c r="K6982">
        <v>0</v>
      </c>
      <c r="L6982">
        <v>6.9000000000000006E-2</v>
      </c>
      <c r="M6982">
        <v>3.6999999999999998E-2</v>
      </c>
      <c r="N6982" s="4">
        <v>7116</v>
      </c>
      <c r="O6982" s="4">
        <v>12421</v>
      </c>
      <c r="P6982" t="s">
        <v>7828</v>
      </c>
      <c r="Q6982" t="s">
        <v>7827</v>
      </c>
      <c r="R6982" s="8"/>
    </row>
    <row r="6983" spans="3:18">
      <c r="C6983" s="7">
        <v>6979</v>
      </c>
      <c r="D6983" s="2">
        <v>32.758000000000003</v>
      </c>
      <c r="E6983" s="2">
        <v>129.94399999999999</v>
      </c>
      <c r="F6983" s="2">
        <v>3.4950000000000001</v>
      </c>
      <c r="G6983" s="3">
        <v>32.758000000000003</v>
      </c>
      <c r="H6983" s="3">
        <v>129.94300000000001</v>
      </c>
      <c r="I6983" s="3">
        <v>3.47</v>
      </c>
      <c r="J6983">
        <v>2.5000000000000001E-2</v>
      </c>
      <c r="K6983">
        <v>7.0000000000000001E-3</v>
      </c>
      <c r="L6983">
        <v>8.1000000000000003E-2</v>
      </c>
      <c r="M6983">
        <v>9.4E-2</v>
      </c>
      <c r="N6983" s="4">
        <v>7160</v>
      </c>
      <c r="O6983" s="4">
        <v>12415</v>
      </c>
      <c r="P6983" t="s">
        <v>7830</v>
      </c>
      <c r="Q6983" t="s">
        <v>7829</v>
      </c>
      <c r="R6983" s="8"/>
    </row>
    <row r="6984" spans="3:18">
      <c r="C6984" s="7">
        <v>6980</v>
      </c>
      <c r="D6984" s="2">
        <v>34.561999999999998</v>
      </c>
      <c r="E6984" s="2">
        <v>129.453</v>
      </c>
      <c r="F6984" s="2">
        <v>4.625</v>
      </c>
      <c r="G6984" s="3">
        <v>34.561999999999998</v>
      </c>
      <c r="H6984" s="3">
        <v>129.45400000000001</v>
      </c>
      <c r="I6984" s="3">
        <v>4.625</v>
      </c>
      <c r="J6984">
        <v>0</v>
      </c>
      <c r="K6984">
        <v>0</v>
      </c>
      <c r="L6984">
        <v>5.1999999999999998E-2</v>
      </c>
      <c r="M6984">
        <v>4.9000000000000002E-2</v>
      </c>
      <c r="N6984" s="4">
        <v>6807</v>
      </c>
      <c r="O6984" s="4">
        <v>11116</v>
      </c>
      <c r="P6984" t="s">
        <v>7831</v>
      </c>
      <c r="Q6984" t="s">
        <v>7831</v>
      </c>
      <c r="R6984" s="8"/>
    </row>
    <row r="6985" spans="3:18">
      <c r="C6985" s="7">
        <v>6981</v>
      </c>
      <c r="D6985" s="2">
        <v>34.652999999999999</v>
      </c>
      <c r="E6985" s="2">
        <v>129.45599999999999</v>
      </c>
      <c r="F6985" s="2">
        <v>1.0720000000000001</v>
      </c>
      <c r="G6985" s="3">
        <v>34.654000000000003</v>
      </c>
      <c r="H6985" s="3">
        <v>129.45699999999999</v>
      </c>
      <c r="I6985" s="3">
        <v>1.0720000000000001</v>
      </c>
      <c r="J6985">
        <v>0</v>
      </c>
      <c r="K6985">
        <v>0</v>
      </c>
      <c r="L6985">
        <v>0.09</v>
      </c>
      <c r="M6985">
        <v>0.17399999999999999</v>
      </c>
      <c r="N6985" s="4">
        <v>6809</v>
      </c>
      <c r="O6985" s="4">
        <v>11050</v>
      </c>
      <c r="P6985" t="s">
        <v>7832</v>
      </c>
      <c r="Q6985" t="s">
        <v>7832</v>
      </c>
      <c r="R6985" s="8"/>
    </row>
    <row r="6986" spans="3:18">
      <c r="C6986" s="7">
        <v>6982</v>
      </c>
      <c r="D6986" s="2">
        <v>32.863</v>
      </c>
      <c r="E6986" s="2">
        <v>130.297</v>
      </c>
      <c r="F6986" s="2">
        <v>10.766999999999999</v>
      </c>
      <c r="G6986" s="3">
        <v>32.860999999999997</v>
      </c>
      <c r="H6986" s="3">
        <v>130.30199999999999</v>
      </c>
      <c r="I6986" s="3">
        <v>10.766999999999999</v>
      </c>
      <c r="J6986">
        <v>0</v>
      </c>
      <c r="K6986">
        <v>0</v>
      </c>
      <c r="L6986">
        <v>0.56699999999999995</v>
      </c>
      <c r="M6986">
        <v>0.34599999999999997</v>
      </c>
      <c r="N6986" s="4">
        <v>7414</v>
      </c>
      <c r="O6986" s="4">
        <v>12339</v>
      </c>
      <c r="P6986" t="s">
        <v>7833</v>
      </c>
      <c r="Q6986" t="s">
        <v>7833</v>
      </c>
      <c r="R6986" s="8"/>
    </row>
    <row r="6987" spans="3:18">
      <c r="C6987" s="7">
        <v>6983</v>
      </c>
      <c r="D6987" s="2">
        <v>32.770000000000003</v>
      </c>
      <c r="E6987" s="2">
        <v>130.36600000000001</v>
      </c>
      <c r="F6987" s="2">
        <v>1.0109999999999999</v>
      </c>
      <c r="G6987" s="3">
        <v>32.770000000000003</v>
      </c>
      <c r="H6987" s="3">
        <v>130.36600000000001</v>
      </c>
      <c r="I6987" s="3">
        <v>1.0109999999999999</v>
      </c>
      <c r="J6987">
        <v>0</v>
      </c>
      <c r="K6987">
        <v>0</v>
      </c>
      <c r="L6987">
        <v>1.6E-2</v>
      </c>
      <c r="M6987">
        <v>3.1E-2</v>
      </c>
      <c r="N6987" s="4">
        <v>7464</v>
      </c>
      <c r="O6987" s="4">
        <v>12406</v>
      </c>
      <c r="P6987" t="s">
        <v>1755</v>
      </c>
      <c r="Q6987" t="s">
        <v>1755</v>
      </c>
      <c r="R6987" s="8"/>
    </row>
    <row r="6988" spans="3:18">
      <c r="C6988" s="7">
        <v>6984</v>
      </c>
      <c r="D6988" s="2">
        <v>32.762999999999998</v>
      </c>
      <c r="E6988" s="2">
        <v>130.36600000000001</v>
      </c>
      <c r="F6988" s="2">
        <v>1.5669999999999999</v>
      </c>
      <c r="G6988" s="3">
        <v>32.764000000000003</v>
      </c>
      <c r="H6988" s="3">
        <v>130.36600000000001</v>
      </c>
      <c r="I6988" s="3">
        <v>1.5669999999999999</v>
      </c>
      <c r="J6988">
        <v>0</v>
      </c>
      <c r="K6988">
        <v>0</v>
      </c>
      <c r="L6988">
        <v>0.09</v>
      </c>
      <c r="M6988">
        <v>0.14399999999999999</v>
      </c>
      <c r="N6988" s="4">
        <v>7464</v>
      </c>
      <c r="O6988" s="4">
        <v>12411</v>
      </c>
      <c r="P6988" t="s">
        <v>5938</v>
      </c>
      <c r="Q6988" t="s">
        <v>5938</v>
      </c>
      <c r="R6988" s="8"/>
    </row>
    <row r="6989" spans="3:18">
      <c r="C6989" s="7">
        <v>6985</v>
      </c>
      <c r="D6989" s="2">
        <v>32.787999999999997</v>
      </c>
      <c r="E6989" s="2">
        <v>130.191</v>
      </c>
      <c r="F6989" s="2">
        <v>32.911999999999999</v>
      </c>
      <c r="G6989" s="3">
        <v>32.787999999999997</v>
      </c>
      <c r="H6989" s="3">
        <v>130.19</v>
      </c>
      <c r="I6989" s="3">
        <v>32.911999999999999</v>
      </c>
      <c r="J6989">
        <v>0</v>
      </c>
      <c r="K6989">
        <v>0</v>
      </c>
      <c r="L6989">
        <v>9.2999999999999999E-2</v>
      </c>
      <c r="M6989">
        <v>3.3000000000000002E-2</v>
      </c>
      <c r="N6989" s="4">
        <v>7338</v>
      </c>
      <c r="O6989" s="4">
        <v>12393</v>
      </c>
      <c r="P6989" t="s">
        <v>7834</v>
      </c>
      <c r="Q6989" t="s">
        <v>7834</v>
      </c>
      <c r="R6989" s="8"/>
    </row>
    <row r="6990" spans="3:18">
      <c r="C6990" s="7">
        <v>6986</v>
      </c>
      <c r="D6990" s="2">
        <v>34.21</v>
      </c>
      <c r="E6990" s="2">
        <v>129.29</v>
      </c>
      <c r="F6990" s="2">
        <v>1.0149999999999999</v>
      </c>
      <c r="G6990" s="3">
        <v>34.21</v>
      </c>
      <c r="H6990" s="3">
        <v>129.28899999999999</v>
      </c>
      <c r="I6990" s="3">
        <v>1.0149999999999999</v>
      </c>
      <c r="J6990">
        <v>0</v>
      </c>
      <c r="K6990">
        <v>0</v>
      </c>
      <c r="L6990">
        <v>7.0000000000000007E-2</v>
      </c>
      <c r="M6990">
        <v>0.14000000000000001</v>
      </c>
      <c r="N6990" s="4">
        <v>6689</v>
      </c>
      <c r="O6990" s="4">
        <v>11369</v>
      </c>
      <c r="P6990" t="s">
        <v>7835</v>
      </c>
      <c r="Q6990" t="s">
        <v>7835</v>
      </c>
      <c r="R6990" s="8"/>
    </row>
    <row r="6991" spans="3:18">
      <c r="C6991" s="7">
        <v>6987</v>
      </c>
      <c r="D6991" s="2">
        <v>34.186999999999998</v>
      </c>
      <c r="E6991" s="2">
        <v>129.28100000000001</v>
      </c>
      <c r="F6991" s="2">
        <v>5.0060000000000002</v>
      </c>
      <c r="G6991" s="3">
        <v>34.186999999999998</v>
      </c>
      <c r="H6991" s="3">
        <v>129.28100000000001</v>
      </c>
      <c r="I6991" s="3">
        <v>5.0060000000000002</v>
      </c>
      <c r="J6991">
        <v>0</v>
      </c>
      <c r="K6991">
        <v>0</v>
      </c>
      <c r="L6991">
        <v>3.2000000000000001E-2</v>
      </c>
      <c r="M6991">
        <v>2.9000000000000001E-2</v>
      </c>
      <c r="N6991" s="4">
        <v>6683</v>
      </c>
      <c r="O6991" s="4">
        <v>11386</v>
      </c>
      <c r="P6991" t="s">
        <v>7836</v>
      </c>
      <c r="Q6991" t="s">
        <v>7836</v>
      </c>
      <c r="R6991" s="8"/>
    </row>
    <row r="6992" spans="3:18">
      <c r="C6992" s="7">
        <v>6988</v>
      </c>
      <c r="D6992" s="2">
        <v>34.17</v>
      </c>
      <c r="E6992" s="2">
        <v>129.18700000000001</v>
      </c>
      <c r="F6992" s="2">
        <v>4.9050000000000002</v>
      </c>
      <c r="G6992" s="3">
        <v>34.17</v>
      </c>
      <c r="H6992" s="3">
        <v>129.18700000000001</v>
      </c>
      <c r="I6992" s="3">
        <v>4.9050000000000002</v>
      </c>
      <c r="J6992">
        <v>0</v>
      </c>
      <c r="K6992">
        <v>0</v>
      </c>
      <c r="L6992">
        <v>2.5000000000000001E-2</v>
      </c>
      <c r="M6992">
        <v>2.1999999999999999E-2</v>
      </c>
      <c r="N6992" s="4">
        <v>6615</v>
      </c>
      <c r="O6992" s="4">
        <v>11398</v>
      </c>
      <c r="P6992" t="s">
        <v>7837</v>
      </c>
      <c r="Q6992" t="s">
        <v>7837</v>
      </c>
      <c r="R6992" s="8"/>
    </row>
    <row r="6993" spans="3:18">
      <c r="C6993" s="7">
        <v>6989</v>
      </c>
      <c r="D6993" s="2">
        <v>33.366999999999997</v>
      </c>
      <c r="E6993" s="2">
        <v>129.54900000000001</v>
      </c>
      <c r="F6993" s="2">
        <v>0.96699999999999997</v>
      </c>
      <c r="G6993" s="3">
        <v>33.366999999999997</v>
      </c>
      <c r="H6993" s="3">
        <v>129.55000000000001</v>
      </c>
      <c r="I6993" s="3">
        <v>1.018</v>
      </c>
      <c r="J6993">
        <v>-5.0999999999999997E-2</v>
      </c>
      <c r="K6993">
        <v>-5.0999999999999997E-2</v>
      </c>
      <c r="L6993">
        <v>7.5999999999999998E-2</v>
      </c>
      <c r="M6993">
        <v>0.191</v>
      </c>
      <c r="N6993" s="4">
        <v>6876</v>
      </c>
      <c r="O6993" s="4">
        <v>11976</v>
      </c>
      <c r="P6993" t="s">
        <v>7838</v>
      </c>
      <c r="Q6993" t="s">
        <v>7347</v>
      </c>
      <c r="R6993" s="8"/>
    </row>
    <row r="6994" spans="3:18">
      <c r="C6994" s="7">
        <v>6990</v>
      </c>
      <c r="D6994" s="2">
        <v>33.183999999999997</v>
      </c>
      <c r="E6994" s="2">
        <v>131.03299999999999</v>
      </c>
      <c r="F6994" s="2">
        <v>281.35300000000001</v>
      </c>
      <c r="G6994" s="3">
        <v>33.183999999999997</v>
      </c>
      <c r="H6994" s="3">
        <v>131.03299999999999</v>
      </c>
      <c r="I6994" s="3">
        <v>281.35300000000001</v>
      </c>
      <c r="J6994">
        <v>0</v>
      </c>
      <c r="K6994">
        <v>0</v>
      </c>
      <c r="L6994">
        <v>3.5000000000000003E-2</v>
      </c>
      <c r="M6994">
        <v>7.0000000000000001E-3</v>
      </c>
      <c r="N6994" s="4">
        <v>7944</v>
      </c>
      <c r="O6994" s="4">
        <v>12108</v>
      </c>
      <c r="P6994" t="s">
        <v>7839</v>
      </c>
      <c r="Q6994" t="s">
        <v>7469</v>
      </c>
      <c r="R6994" s="8"/>
    </row>
    <row r="6995" spans="3:18">
      <c r="C6995" s="7">
        <v>6991</v>
      </c>
      <c r="D6995" s="2">
        <v>33.305999999999997</v>
      </c>
      <c r="E6995" s="2">
        <v>130.94200000000001</v>
      </c>
      <c r="F6995" s="2">
        <v>1117.7070000000001</v>
      </c>
      <c r="G6995" s="3">
        <v>33.305999999999997</v>
      </c>
      <c r="H6995" s="3">
        <v>130.94300000000001</v>
      </c>
      <c r="I6995" s="3">
        <v>1117.7070000000001</v>
      </c>
      <c r="J6995">
        <v>0</v>
      </c>
      <c r="K6995">
        <v>0</v>
      </c>
      <c r="L6995">
        <v>6.6000000000000003E-2</v>
      </c>
      <c r="M6995">
        <v>1.2999999999999999E-2</v>
      </c>
      <c r="N6995" s="4">
        <v>7879</v>
      </c>
      <c r="O6995" s="4">
        <v>12020</v>
      </c>
      <c r="P6995" t="s">
        <v>7470</v>
      </c>
      <c r="Q6995" t="s">
        <v>7469</v>
      </c>
      <c r="R6995" s="8"/>
    </row>
    <row r="6996" spans="3:18">
      <c r="C6996" s="7">
        <v>6992</v>
      </c>
      <c r="D6996" s="2">
        <v>33.347000000000001</v>
      </c>
      <c r="E6996" s="2">
        <v>130.833</v>
      </c>
      <c r="F6996" s="2">
        <v>1440.0550000000001</v>
      </c>
      <c r="G6996" s="3">
        <v>33.345999999999997</v>
      </c>
      <c r="H6996" s="3">
        <v>130.83199999999999</v>
      </c>
      <c r="I6996" s="3">
        <v>1440.0550000000001</v>
      </c>
      <c r="J6996">
        <v>0</v>
      </c>
      <c r="K6996">
        <v>0</v>
      </c>
      <c r="L6996">
        <v>8.4000000000000005E-2</v>
      </c>
      <c r="M6996">
        <v>1.7000000000000001E-2</v>
      </c>
      <c r="N6996" s="4">
        <v>7800</v>
      </c>
      <c r="O6996" s="4">
        <v>11991</v>
      </c>
      <c r="P6996" t="s">
        <v>1287</v>
      </c>
      <c r="Q6996" t="s">
        <v>7469</v>
      </c>
      <c r="R6996" s="8"/>
    </row>
    <row r="6997" spans="3:18">
      <c r="C6997" s="7">
        <v>6993</v>
      </c>
      <c r="D6997" s="2">
        <v>33.353000000000002</v>
      </c>
      <c r="E6997" s="2">
        <v>130.63300000000001</v>
      </c>
      <c r="F6997" s="2">
        <v>1709.0519999999999</v>
      </c>
      <c r="G6997" s="3">
        <v>33.353000000000002</v>
      </c>
      <c r="H6997" s="3">
        <v>130.63200000000001</v>
      </c>
      <c r="I6997" s="3">
        <v>1709.0519999999999</v>
      </c>
      <c r="J6997">
        <v>0</v>
      </c>
      <c r="K6997">
        <v>0</v>
      </c>
      <c r="L6997">
        <v>7.9000000000000001E-2</v>
      </c>
      <c r="M6997">
        <v>1.6E-2</v>
      </c>
      <c r="N6997" s="4">
        <v>7656</v>
      </c>
      <c r="O6997" s="4">
        <v>11986</v>
      </c>
      <c r="P6997" t="s">
        <v>7472</v>
      </c>
      <c r="Q6997" t="s">
        <v>7469</v>
      </c>
      <c r="R6997" s="8"/>
    </row>
    <row r="6998" spans="3:18">
      <c r="C6998" s="7">
        <v>6994</v>
      </c>
      <c r="D6998" s="2">
        <v>33.319000000000003</v>
      </c>
      <c r="E6998" s="2">
        <v>130.494</v>
      </c>
      <c r="F6998" s="2">
        <v>2262.8870000000002</v>
      </c>
      <c r="G6998" s="3">
        <v>33.319000000000003</v>
      </c>
      <c r="H6998" s="3">
        <v>130.494</v>
      </c>
      <c r="I6998" s="3">
        <v>2262.8870000000002</v>
      </c>
      <c r="J6998">
        <v>0</v>
      </c>
      <c r="K6998">
        <v>0</v>
      </c>
      <c r="L6998">
        <v>3.6999999999999998E-2</v>
      </c>
      <c r="M6998">
        <v>7.0000000000000001E-3</v>
      </c>
      <c r="N6998" s="4">
        <v>7556</v>
      </c>
      <c r="O6998" s="4">
        <v>12011</v>
      </c>
      <c r="P6998" t="s">
        <v>7473</v>
      </c>
      <c r="Q6998" t="s">
        <v>7469</v>
      </c>
      <c r="R6998" s="8"/>
    </row>
    <row r="6999" spans="3:18">
      <c r="C6999" s="7">
        <v>6995</v>
      </c>
      <c r="D6999" s="2">
        <v>33.215000000000003</v>
      </c>
      <c r="E6999" s="2">
        <v>130.36199999999999</v>
      </c>
      <c r="F6999" s="2">
        <v>2802.8389999999999</v>
      </c>
      <c r="G6999" s="3">
        <v>33.215000000000003</v>
      </c>
      <c r="H6999" s="3">
        <v>130.36199999999999</v>
      </c>
      <c r="I6999" s="3">
        <v>2802.8389999999999</v>
      </c>
      <c r="J6999">
        <v>0</v>
      </c>
      <c r="K6999">
        <v>0</v>
      </c>
      <c r="L6999">
        <v>4.9000000000000002E-2</v>
      </c>
      <c r="M6999">
        <v>0.01</v>
      </c>
      <c r="N6999" s="4">
        <v>7461</v>
      </c>
      <c r="O6999" s="4">
        <v>12086</v>
      </c>
      <c r="P6999" t="s">
        <v>7475</v>
      </c>
      <c r="Q6999" t="s">
        <v>7469</v>
      </c>
      <c r="R6999" s="8"/>
    </row>
    <row r="7000" spans="3:18">
      <c r="C7000" s="7">
        <v>6996</v>
      </c>
      <c r="D7000" s="2">
        <v>33.122999999999998</v>
      </c>
      <c r="E7000" s="2">
        <v>131.066</v>
      </c>
      <c r="F7000" s="2">
        <v>46.265000000000001</v>
      </c>
      <c r="G7000" s="3">
        <v>33.122</v>
      </c>
      <c r="H7000" s="3">
        <v>131.066</v>
      </c>
      <c r="I7000" s="3">
        <v>46.231000000000002</v>
      </c>
      <c r="J7000">
        <v>3.4000000000000002E-2</v>
      </c>
      <c r="K7000">
        <v>1E-3</v>
      </c>
      <c r="L7000">
        <v>0.10199999999999999</v>
      </c>
      <c r="M7000">
        <v>3.1E-2</v>
      </c>
      <c r="N7000" s="4">
        <v>7968</v>
      </c>
      <c r="O7000" s="4">
        <v>12152</v>
      </c>
      <c r="P7000" t="s">
        <v>1915</v>
      </c>
      <c r="Q7000" t="s">
        <v>7469</v>
      </c>
      <c r="R7000" s="8"/>
    </row>
    <row r="7001" spans="3:18">
      <c r="C7001" s="7">
        <v>6997</v>
      </c>
      <c r="D7001" s="2">
        <v>33.155999999999999</v>
      </c>
      <c r="E7001" s="2">
        <v>131.05099999999999</v>
      </c>
      <c r="F7001" s="2">
        <v>224.59299999999999</v>
      </c>
      <c r="G7001" s="3">
        <v>33.155999999999999</v>
      </c>
      <c r="H7001" s="3">
        <v>131.05099999999999</v>
      </c>
      <c r="I7001" s="3">
        <v>224.59299999999999</v>
      </c>
      <c r="J7001">
        <v>0</v>
      </c>
      <c r="K7001">
        <v>0</v>
      </c>
      <c r="L7001">
        <v>4.1000000000000002E-2</v>
      </c>
      <c r="M7001">
        <v>8.0000000000000002E-3</v>
      </c>
      <c r="N7001" s="4">
        <v>7957</v>
      </c>
      <c r="O7001" s="4">
        <v>12128</v>
      </c>
      <c r="P7001" t="s">
        <v>7840</v>
      </c>
      <c r="Q7001" t="s">
        <v>7469</v>
      </c>
      <c r="R7001" s="8"/>
    </row>
    <row r="7002" spans="3:18">
      <c r="C7002" s="7">
        <v>6998</v>
      </c>
      <c r="D7002" s="2">
        <v>32.956000000000003</v>
      </c>
      <c r="E7002" s="2">
        <v>130.792</v>
      </c>
      <c r="F7002" s="2">
        <v>149.286</v>
      </c>
      <c r="G7002" s="3">
        <v>32.956000000000003</v>
      </c>
      <c r="H7002" s="3">
        <v>130.79300000000001</v>
      </c>
      <c r="I7002" s="3">
        <v>149.286</v>
      </c>
      <c r="J7002">
        <v>0</v>
      </c>
      <c r="K7002">
        <v>0</v>
      </c>
      <c r="L7002">
        <v>6.6000000000000003E-2</v>
      </c>
      <c r="M7002">
        <v>1.2999999999999999E-2</v>
      </c>
      <c r="N7002" s="4">
        <v>7771</v>
      </c>
      <c r="O7002" s="4">
        <v>12272</v>
      </c>
      <c r="P7002" t="s">
        <v>3552</v>
      </c>
      <c r="Q7002" t="s">
        <v>7841</v>
      </c>
      <c r="R7002" s="8"/>
    </row>
    <row r="7003" spans="3:18">
      <c r="C7003" s="7">
        <v>6999</v>
      </c>
      <c r="D7003" s="2">
        <v>32.991999999999997</v>
      </c>
      <c r="E7003" s="2">
        <v>130.72</v>
      </c>
      <c r="F7003" s="2">
        <v>541.947</v>
      </c>
      <c r="G7003" s="3">
        <v>32.993000000000002</v>
      </c>
      <c r="H7003" s="3">
        <v>130.72</v>
      </c>
      <c r="I7003" s="3">
        <v>541.947</v>
      </c>
      <c r="J7003">
        <v>0</v>
      </c>
      <c r="K7003">
        <v>0</v>
      </c>
      <c r="L7003">
        <v>7.0999999999999994E-2</v>
      </c>
      <c r="M7003">
        <v>1.4E-2</v>
      </c>
      <c r="N7003" s="4">
        <v>7719</v>
      </c>
      <c r="O7003" s="4">
        <v>12246</v>
      </c>
      <c r="P7003" t="s">
        <v>7842</v>
      </c>
      <c r="Q7003" t="s">
        <v>7841</v>
      </c>
      <c r="R7003" s="8"/>
    </row>
    <row r="7004" spans="3:18">
      <c r="C7004" s="7">
        <v>7000</v>
      </c>
      <c r="D7004" s="2">
        <v>33.01</v>
      </c>
      <c r="E7004" s="2">
        <v>130.68700000000001</v>
      </c>
      <c r="F7004" s="2">
        <v>580.94399999999996</v>
      </c>
      <c r="G7004" s="3">
        <v>33.011000000000003</v>
      </c>
      <c r="H7004" s="3">
        <v>130.68700000000001</v>
      </c>
      <c r="I7004" s="3">
        <v>580.94399999999996</v>
      </c>
      <c r="J7004">
        <v>0</v>
      </c>
      <c r="K7004">
        <v>0</v>
      </c>
      <c r="L7004">
        <v>6.7000000000000004E-2</v>
      </c>
      <c r="M7004">
        <v>1.2999999999999999E-2</v>
      </c>
      <c r="N7004" s="4">
        <v>7695</v>
      </c>
      <c r="O7004" s="4">
        <v>12233</v>
      </c>
      <c r="P7004" t="s">
        <v>7843</v>
      </c>
      <c r="Q7004" t="s">
        <v>7841</v>
      </c>
      <c r="R7004" s="8"/>
    </row>
    <row r="7005" spans="3:18">
      <c r="C7005" s="7">
        <v>7001</v>
      </c>
      <c r="D7005" s="2">
        <v>33.012</v>
      </c>
      <c r="E7005" s="2">
        <v>130.68</v>
      </c>
      <c r="F7005" s="2">
        <v>582.08500000000004</v>
      </c>
      <c r="G7005" s="3">
        <v>33.011000000000003</v>
      </c>
      <c r="H7005" s="3">
        <v>130.679</v>
      </c>
      <c r="I7005" s="3">
        <v>582.08500000000004</v>
      </c>
      <c r="J7005">
        <v>0</v>
      </c>
      <c r="K7005">
        <v>0</v>
      </c>
      <c r="L7005">
        <v>0.11899999999999999</v>
      </c>
      <c r="M7005">
        <v>2.4E-2</v>
      </c>
      <c r="N7005" s="4">
        <v>7690</v>
      </c>
      <c r="O7005" s="4">
        <v>12232</v>
      </c>
      <c r="P7005" t="s">
        <v>7844</v>
      </c>
      <c r="Q7005" t="s">
        <v>7841</v>
      </c>
      <c r="R7005" s="8"/>
    </row>
    <row r="7006" spans="3:18">
      <c r="C7006" s="7">
        <v>7002</v>
      </c>
      <c r="D7006" s="2">
        <v>33.023000000000003</v>
      </c>
      <c r="E7006" s="2">
        <v>130.624</v>
      </c>
      <c r="F7006" s="2">
        <v>759.11900000000003</v>
      </c>
      <c r="G7006" s="3">
        <v>33.024000000000001</v>
      </c>
      <c r="H7006" s="3">
        <v>130.624</v>
      </c>
      <c r="I7006" s="3">
        <v>759.11900000000003</v>
      </c>
      <c r="J7006">
        <v>0</v>
      </c>
      <c r="K7006">
        <v>0</v>
      </c>
      <c r="L7006">
        <v>0.123</v>
      </c>
      <c r="M7006">
        <v>2.5000000000000001E-2</v>
      </c>
      <c r="N7006" s="4">
        <v>7650</v>
      </c>
      <c r="O7006" s="4">
        <v>12224</v>
      </c>
      <c r="P7006" t="s">
        <v>7845</v>
      </c>
      <c r="Q7006" t="s">
        <v>7841</v>
      </c>
      <c r="R7006" s="8"/>
    </row>
    <row r="7007" spans="3:18">
      <c r="C7007" s="7">
        <v>7003</v>
      </c>
      <c r="D7007" s="2">
        <v>32.938000000000002</v>
      </c>
      <c r="E7007" s="2">
        <v>130.584</v>
      </c>
      <c r="F7007" s="2">
        <v>897.38900000000001</v>
      </c>
      <c r="G7007" s="3">
        <v>32.938000000000002</v>
      </c>
      <c r="H7007" s="3">
        <v>130.583</v>
      </c>
      <c r="I7007" s="3">
        <v>897.38900000000001</v>
      </c>
      <c r="J7007">
        <v>0</v>
      </c>
      <c r="K7007">
        <v>0</v>
      </c>
      <c r="L7007">
        <v>0.1</v>
      </c>
      <c r="M7007">
        <v>0.02</v>
      </c>
      <c r="N7007" s="4">
        <v>7621</v>
      </c>
      <c r="O7007" s="4">
        <v>12285</v>
      </c>
      <c r="P7007" t="s">
        <v>7846</v>
      </c>
      <c r="Q7007" t="s">
        <v>7841</v>
      </c>
      <c r="R7007" s="8"/>
    </row>
    <row r="7008" spans="3:18">
      <c r="C7008" s="7">
        <v>7004</v>
      </c>
      <c r="D7008" s="2">
        <v>32.893999999999998</v>
      </c>
      <c r="E7008" s="2">
        <v>130.53700000000001</v>
      </c>
      <c r="F7008" s="2">
        <v>988.58299999999997</v>
      </c>
      <c r="G7008" s="3">
        <v>32.893999999999998</v>
      </c>
      <c r="H7008" s="3">
        <v>130.536</v>
      </c>
      <c r="I7008" s="3">
        <v>988.58299999999997</v>
      </c>
      <c r="J7008">
        <v>0</v>
      </c>
      <c r="K7008">
        <v>0</v>
      </c>
      <c r="L7008">
        <v>8.1000000000000003E-2</v>
      </c>
      <c r="M7008">
        <v>1.6E-2</v>
      </c>
      <c r="N7008" s="4">
        <v>7587</v>
      </c>
      <c r="O7008" s="4">
        <v>12317</v>
      </c>
      <c r="P7008" t="s">
        <v>7847</v>
      </c>
      <c r="Q7008" t="s">
        <v>7841</v>
      </c>
      <c r="R7008" s="8"/>
    </row>
    <row r="7009" spans="3:18">
      <c r="C7009" s="7">
        <v>7005</v>
      </c>
      <c r="D7009" s="2">
        <v>32.973999999999997</v>
      </c>
      <c r="E7009" s="2">
        <v>130.81899999999999</v>
      </c>
      <c r="F7009" s="2">
        <v>140.923</v>
      </c>
      <c r="G7009" s="3">
        <v>32.975000000000001</v>
      </c>
      <c r="H7009" s="3">
        <v>130.81899999999999</v>
      </c>
      <c r="I7009" s="3">
        <v>140.923</v>
      </c>
      <c r="J7009">
        <v>0</v>
      </c>
      <c r="K7009">
        <v>0</v>
      </c>
      <c r="L7009">
        <v>8.1000000000000003E-2</v>
      </c>
      <c r="M7009">
        <v>1.6E-2</v>
      </c>
      <c r="N7009" s="4">
        <v>7790</v>
      </c>
      <c r="O7009" s="4">
        <v>12259</v>
      </c>
      <c r="P7009" t="s">
        <v>7848</v>
      </c>
      <c r="Q7009" t="s">
        <v>7841</v>
      </c>
      <c r="R7009" s="8"/>
    </row>
    <row r="7010" spans="3:18">
      <c r="C7010" s="7">
        <v>7006</v>
      </c>
      <c r="D7010" s="2">
        <v>33.015999999999998</v>
      </c>
      <c r="E7010" s="2">
        <v>130.89400000000001</v>
      </c>
      <c r="F7010" s="2">
        <v>90.870999999999995</v>
      </c>
      <c r="G7010" s="3">
        <v>33.015999999999998</v>
      </c>
      <c r="H7010" s="3">
        <v>130.89400000000001</v>
      </c>
      <c r="I7010" s="3">
        <v>90.870999999999995</v>
      </c>
      <c r="J7010">
        <v>0</v>
      </c>
      <c r="K7010">
        <v>0</v>
      </c>
      <c r="L7010">
        <v>2.3E-2</v>
      </c>
      <c r="M7010">
        <v>5.0000000000000001E-3</v>
      </c>
      <c r="N7010" s="4">
        <v>7844</v>
      </c>
      <c r="O7010" s="4">
        <v>12229</v>
      </c>
      <c r="P7010" t="s">
        <v>7849</v>
      </c>
      <c r="Q7010" t="s">
        <v>7841</v>
      </c>
      <c r="R7010" s="8"/>
    </row>
    <row r="7011" spans="3:18">
      <c r="C7011" s="7">
        <v>7007</v>
      </c>
      <c r="D7011" s="2">
        <v>32.972999999999999</v>
      </c>
      <c r="E7011" s="2">
        <v>130.83000000000001</v>
      </c>
      <c r="F7011" s="2">
        <v>28.437999999999999</v>
      </c>
      <c r="G7011" s="3">
        <v>32.972999999999999</v>
      </c>
      <c r="H7011" s="3">
        <v>130.83000000000001</v>
      </c>
      <c r="I7011" s="3">
        <v>28.437999999999999</v>
      </c>
      <c r="J7011">
        <v>0</v>
      </c>
      <c r="K7011">
        <v>0</v>
      </c>
      <c r="L7011">
        <v>1.6E-2</v>
      </c>
      <c r="M7011">
        <v>6.0000000000000001E-3</v>
      </c>
      <c r="N7011" s="4">
        <v>7798</v>
      </c>
      <c r="O7011" s="4">
        <v>12260</v>
      </c>
      <c r="P7011" t="s">
        <v>7850</v>
      </c>
      <c r="Q7011" t="s">
        <v>7841</v>
      </c>
      <c r="R7011" s="8"/>
    </row>
    <row r="7012" spans="3:18">
      <c r="C7012" s="7">
        <v>7008</v>
      </c>
      <c r="D7012" s="2">
        <v>32.938000000000002</v>
      </c>
      <c r="E7012" s="2">
        <v>130.56200000000001</v>
      </c>
      <c r="F7012" s="2">
        <v>17.064</v>
      </c>
      <c r="G7012" s="3">
        <v>32.938000000000002</v>
      </c>
      <c r="H7012" s="3">
        <v>130.56200000000001</v>
      </c>
      <c r="I7012" s="3">
        <v>17.064</v>
      </c>
      <c r="J7012">
        <v>0</v>
      </c>
      <c r="K7012">
        <v>0</v>
      </c>
      <c r="L7012">
        <v>2.8000000000000001E-2</v>
      </c>
      <c r="M7012">
        <v>1.4E-2</v>
      </c>
      <c r="N7012" s="4">
        <v>7605</v>
      </c>
      <c r="O7012" s="4">
        <v>12285</v>
      </c>
      <c r="P7012" t="s">
        <v>914</v>
      </c>
      <c r="Q7012" t="s">
        <v>7851</v>
      </c>
      <c r="R7012" s="8"/>
    </row>
    <row r="7013" spans="3:18">
      <c r="C7013" s="7">
        <v>7009</v>
      </c>
      <c r="D7013" s="2">
        <v>32.966000000000001</v>
      </c>
      <c r="E7013" s="2">
        <v>130.565</v>
      </c>
      <c r="F7013" s="2">
        <v>3.0459999999999998</v>
      </c>
      <c r="G7013" s="3">
        <v>32.966000000000001</v>
      </c>
      <c r="H7013" s="3">
        <v>130.565</v>
      </c>
      <c r="I7013" s="3">
        <v>3.0459999999999998</v>
      </c>
      <c r="J7013">
        <v>0</v>
      </c>
      <c r="K7013">
        <v>0</v>
      </c>
      <c r="L7013">
        <v>0.04</v>
      </c>
      <c r="M7013">
        <v>4.4999999999999998E-2</v>
      </c>
      <c r="N7013" s="4">
        <v>7607</v>
      </c>
      <c r="O7013" s="4">
        <v>12265</v>
      </c>
      <c r="P7013" t="s">
        <v>7852</v>
      </c>
      <c r="Q7013" t="s">
        <v>7851</v>
      </c>
      <c r="R7013" s="8"/>
    </row>
    <row r="7014" spans="3:18">
      <c r="C7014" s="7">
        <v>7010</v>
      </c>
      <c r="D7014" s="2">
        <v>32.930999999999997</v>
      </c>
      <c r="E7014" s="2">
        <v>130.59</v>
      </c>
      <c r="F7014" s="2">
        <v>9.0559999999999992</v>
      </c>
      <c r="G7014" s="3">
        <v>32.930999999999997</v>
      </c>
      <c r="H7014" s="3">
        <v>130.59</v>
      </c>
      <c r="I7014" s="3">
        <v>9.0559999999999992</v>
      </c>
      <c r="J7014">
        <v>0</v>
      </c>
      <c r="K7014">
        <v>0</v>
      </c>
      <c r="L7014">
        <v>4.8000000000000001E-2</v>
      </c>
      <c r="M7014">
        <v>3.2000000000000001E-2</v>
      </c>
      <c r="N7014" s="4">
        <v>7625</v>
      </c>
      <c r="O7014" s="4">
        <v>12290</v>
      </c>
      <c r="P7014" t="s">
        <v>5057</v>
      </c>
      <c r="Q7014" t="s">
        <v>7853</v>
      </c>
      <c r="R7014" s="8"/>
    </row>
    <row r="7015" spans="3:18">
      <c r="C7015" s="7">
        <v>7011</v>
      </c>
      <c r="D7015" s="2">
        <v>32.921999999999997</v>
      </c>
      <c r="E7015" s="2">
        <v>130.60300000000001</v>
      </c>
      <c r="F7015" s="2">
        <v>44.758000000000003</v>
      </c>
      <c r="G7015" s="3">
        <v>32.921999999999997</v>
      </c>
      <c r="H7015" s="3">
        <v>130.60300000000001</v>
      </c>
      <c r="I7015" s="3">
        <v>44.758000000000003</v>
      </c>
      <c r="J7015">
        <v>0</v>
      </c>
      <c r="K7015">
        <v>0</v>
      </c>
      <c r="L7015">
        <v>6.9000000000000006E-2</v>
      </c>
      <c r="M7015">
        <v>2.1000000000000001E-2</v>
      </c>
      <c r="N7015" s="4">
        <v>7635</v>
      </c>
      <c r="O7015" s="4">
        <v>12297</v>
      </c>
      <c r="P7015" t="s">
        <v>7854</v>
      </c>
      <c r="Q7015" t="s">
        <v>7853</v>
      </c>
      <c r="R7015" s="8"/>
    </row>
    <row r="7016" spans="3:18">
      <c r="C7016" s="7">
        <v>7012</v>
      </c>
      <c r="D7016" s="2">
        <v>32.914999999999999</v>
      </c>
      <c r="E7016" s="2">
        <v>130.626</v>
      </c>
      <c r="F7016" s="2">
        <v>34.53</v>
      </c>
      <c r="G7016" s="3">
        <v>32.914000000000001</v>
      </c>
      <c r="H7016" s="3">
        <v>130.625</v>
      </c>
      <c r="I7016" s="3">
        <v>34.53</v>
      </c>
      <c r="J7016">
        <v>0</v>
      </c>
      <c r="K7016">
        <v>0</v>
      </c>
      <c r="L7016">
        <v>9.0999999999999998E-2</v>
      </c>
      <c r="M7016">
        <v>3.1E-2</v>
      </c>
      <c r="N7016" s="4">
        <v>7651</v>
      </c>
      <c r="O7016" s="4">
        <v>12302</v>
      </c>
      <c r="P7016" t="s">
        <v>7855</v>
      </c>
      <c r="Q7016" t="s">
        <v>7853</v>
      </c>
      <c r="R7016" s="8"/>
    </row>
    <row r="7017" spans="3:18">
      <c r="C7017" s="7">
        <v>7013</v>
      </c>
      <c r="D7017" s="2">
        <v>33.040999999999997</v>
      </c>
      <c r="E7017" s="2">
        <v>130.678</v>
      </c>
      <c r="F7017" s="2">
        <v>107.803</v>
      </c>
      <c r="G7017" s="3">
        <v>33.040999999999997</v>
      </c>
      <c r="H7017" s="3">
        <v>130.678</v>
      </c>
      <c r="I7017" s="3">
        <v>107.81699999999999</v>
      </c>
      <c r="J7017">
        <v>-1.4E-2</v>
      </c>
      <c r="K7017">
        <v>0</v>
      </c>
      <c r="L7017">
        <v>4.4999999999999998E-2</v>
      </c>
      <c r="M7017">
        <v>8.9999999999999993E-3</v>
      </c>
      <c r="N7017" s="4">
        <v>7689</v>
      </c>
      <c r="O7017" s="4">
        <v>12211</v>
      </c>
      <c r="P7017" t="s">
        <v>7857</v>
      </c>
      <c r="Q7017" t="s">
        <v>7856</v>
      </c>
      <c r="R7017" s="8"/>
    </row>
    <row r="7018" spans="3:18">
      <c r="C7018" s="7">
        <v>7014</v>
      </c>
      <c r="D7018" s="2">
        <v>33.067</v>
      </c>
      <c r="E7018" s="2">
        <v>130.697</v>
      </c>
      <c r="F7018" s="2">
        <v>98.251000000000005</v>
      </c>
      <c r="G7018" s="3">
        <v>33.067</v>
      </c>
      <c r="H7018" s="3">
        <v>130.696</v>
      </c>
      <c r="I7018" s="3">
        <v>98.251000000000005</v>
      </c>
      <c r="J7018">
        <v>0</v>
      </c>
      <c r="K7018">
        <v>0</v>
      </c>
      <c r="L7018">
        <v>6.4000000000000001E-2</v>
      </c>
      <c r="M7018">
        <v>1.2999999999999999E-2</v>
      </c>
      <c r="N7018" s="4">
        <v>7702</v>
      </c>
      <c r="O7018" s="4">
        <v>12192</v>
      </c>
      <c r="P7018" t="s">
        <v>7858</v>
      </c>
      <c r="Q7018" t="s">
        <v>7856</v>
      </c>
      <c r="R7018" s="8"/>
    </row>
    <row r="7019" spans="3:18">
      <c r="C7019" s="7">
        <v>7015</v>
      </c>
      <c r="D7019" s="2">
        <v>32.933999999999997</v>
      </c>
      <c r="E7019" s="2">
        <v>130.733</v>
      </c>
      <c r="F7019" s="2">
        <v>154.79599999999999</v>
      </c>
      <c r="G7019" s="3">
        <v>32.933</v>
      </c>
      <c r="H7019" s="3">
        <v>130.733</v>
      </c>
      <c r="I7019" s="3">
        <v>154.79599999999999</v>
      </c>
      <c r="J7019">
        <v>0</v>
      </c>
      <c r="K7019">
        <v>0</v>
      </c>
      <c r="L7019">
        <v>0.12</v>
      </c>
      <c r="M7019">
        <v>2.4E-2</v>
      </c>
      <c r="N7019" s="4">
        <v>7728</v>
      </c>
      <c r="O7019" s="4">
        <v>12288</v>
      </c>
      <c r="P7019" t="s">
        <v>6101</v>
      </c>
      <c r="Q7019" t="s">
        <v>7859</v>
      </c>
      <c r="R7019" s="8"/>
    </row>
    <row r="7020" spans="3:18">
      <c r="C7020" s="7">
        <v>7016</v>
      </c>
      <c r="D7020" s="2">
        <v>32.933999999999997</v>
      </c>
      <c r="E7020" s="2">
        <v>130.798</v>
      </c>
      <c r="F7020" s="2">
        <v>114.92700000000001</v>
      </c>
      <c r="G7020" s="3">
        <v>32.933</v>
      </c>
      <c r="H7020" s="3">
        <v>130.798</v>
      </c>
      <c r="I7020" s="3">
        <v>114.92700000000001</v>
      </c>
      <c r="J7020">
        <v>0</v>
      </c>
      <c r="K7020">
        <v>0</v>
      </c>
      <c r="L7020">
        <v>0.115</v>
      </c>
      <c r="M7020">
        <v>2.3E-2</v>
      </c>
      <c r="N7020" s="4">
        <v>7775</v>
      </c>
      <c r="O7020" s="4">
        <v>12288</v>
      </c>
      <c r="P7020" t="s">
        <v>7860</v>
      </c>
      <c r="Q7020" t="s">
        <v>7859</v>
      </c>
      <c r="R7020" s="8"/>
    </row>
    <row r="7021" spans="3:18">
      <c r="C7021" s="7">
        <v>7017</v>
      </c>
      <c r="D7021" s="2">
        <v>32.948</v>
      </c>
      <c r="E7021" s="2">
        <v>130.85300000000001</v>
      </c>
      <c r="F7021" s="2">
        <v>20.134</v>
      </c>
      <c r="G7021" s="3">
        <v>32.948</v>
      </c>
      <c r="H7021" s="3">
        <v>130.85300000000001</v>
      </c>
      <c r="I7021" s="3">
        <v>20.134</v>
      </c>
      <c r="J7021">
        <v>0</v>
      </c>
      <c r="K7021">
        <v>0</v>
      </c>
      <c r="L7021">
        <v>4.5999999999999999E-2</v>
      </c>
      <c r="M7021">
        <v>0.02</v>
      </c>
      <c r="N7021" s="4">
        <v>7815</v>
      </c>
      <c r="O7021" s="4">
        <v>12278</v>
      </c>
      <c r="P7021" t="s">
        <v>7861</v>
      </c>
      <c r="Q7021" t="s">
        <v>7859</v>
      </c>
      <c r="R7021" s="8"/>
    </row>
    <row r="7022" spans="3:18">
      <c r="C7022" s="7">
        <v>7018</v>
      </c>
      <c r="D7022" s="2">
        <v>33.07</v>
      </c>
      <c r="E7022" s="2">
        <v>130.86199999999999</v>
      </c>
      <c r="F7022" s="2">
        <v>9.5540000000000003</v>
      </c>
      <c r="G7022" s="3">
        <v>33.07</v>
      </c>
      <c r="H7022" s="3">
        <v>130.86199999999999</v>
      </c>
      <c r="I7022" s="3">
        <v>9.5540000000000003</v>
      </c>
      <c r="J7022">
        <v>0</v>
      </c>
      <c r="K7022">
        <v>0</v>
      </c>
      <c r="L7022">
        <v>2.4E-2</v>
      </c>
      <c r="M7022">
        <v>1.6E-2</v>
      </c>
      <c r="N7022" s="4">
        <v>7821</v>
      </c>
      <c r="O7022" s="4">
        <v>12190</v>
      </c>
      <c r="P7022" t="s">
        <v>7863</v>
      </c>
      <c r="Q7022" t="s">
        <v>7862</v>
      </c>
      <c r="R7022" s="8"/>
    </row>
    <row r="7023" spans="3:18">
      <c r="C7023" s="7">
        <v>7019</v>
      </c>
      <c r="D7023" s="2">
        <v>32.984999999999999</v>
      </c>
      <c r="E7023" s="2">
        <v>130.80799999999999</v>
      </c>
      <c r="F7023" s="2">
        <v>58.37</v>
      </c>
      <c r="G7023" s="3">
        <v>32.985999999999997</v>
      </c>
      <c r="H7023" s="3">
        <v>130.80699999999999</v>
      </c>
      <c r="I7023" s="3">
        <v>58.311</v>
      </c>
      <c r="J7023">
        <v>5.8999999999999997E-2</v>
      </c>
      <c r="K7023">
        <v>1E-3</v>
      </c>
      <c r="L7023">
        <v>8.5999999999999993E-2</v>
      </c>
      <c r="M7023">
        <v>2.4E-2</v>
      </c>
      <c r="N7023" s="4">
        <v>7782</v>
      </c>
      <c r="O7023" s="4">
        <v>12251</v>
      </c>
      <c r="P7023" t="s">
        <v>7864</v>
      </c>
      <c r="Q7023" t="s">
        <v>7862</v>
      </c>
      <c r="R7023" s="8"/>
    </row>
    <row r="7024" spans="3:18">
      <c r="C7024" s="7">
        <v>7020</v>
      </c>
      <c r="D7024" s="2">
        <v>32.972999999999999</v>
      </c>
      <c r="E7024" s="2">
        <v>130.75299999999999</v>
      </c>
      <c r="F7024" s="2">
        <v>63.423000000000002</v>
      </c>
      <c r="G7024" s="3">
        <v>32.972000000000001</v>
      </c>
      <c r="H7024" s="3">
        <v>130.75399999999999</v>
      </c>
      <c r="I7024" s="3">
        <v>63.423000000000002</v>
      </c>
      <c r="J7024">
        <v>0</v>
      </c>
      <c r="K7024">
        <v>0</v>
      </c>
      <c r="L7024">
        <v>0.113</v>
      </c>
      <c r="M7024">
        <v>2.8000000000000001E-2</v>
      </c>
      <c r="N7024" s="4">
        <v>7743</v>
      </c>
      <c r="O7024" s="4">
        <v>12260</v>
      </c>
      <c r="P7024" t="s">
        <v>2108</v>
      </c>
      <c r="Q7024" t="s">
        <v>7862</v>
      </c>
      <c r="R7024" s="8"/>
    </row>
    <row r="7025" spans="3:18">
      <c r="C7025" s="7">
        <v>7021</v>
      </c>
      <c r="D7025" s="2">
        <v>33.04</v>
      </c>
      <c r="E7025" s="2">
        <v>130.613</v>
      </c>
      <c r="F7025" s="2">
        <v>27.663</v>
      </c>
      <c r="G7025" s="3">
        <v>33.039000000000001</v>
      </c>
      <c r="H7025" s="3">
        <v>130.613</v>
      </c>
      <c r="I7025" s="3">
        <v>27.678000000000001</v>
      </c>
      <c r="J7025">
        <v>-1.4999999999999999E-2</v>
      </c>
      <c r="K7025">
        <v>-1E-3</v>
      </c>
      <c r="L7025">
        <v>6.6000000000000003E-2</v>
      </c>
      <c r="M7025">
        <v>2.5999999999999999E-2</v>
      </c>
      <c r="N7025" s="4">
        <v>7642</v>
      </c>
      <c r="O7025" s="4">
        <v>12212</v>
      </c>
      <c r="P7025" t="s">
        <v>7865</v>
      </c>
      <c r="Q7025" t="s">
        <v>7865</v>
      </c>
      <c r="R7025" s="8"/>
    </row>
    <row r="7026" spans="3:18">
      <c r="C7026" s="7">
        <v>7022</v>
      </c>
      <c r="D7026" s="2">
        <v>32.976999999999997</v>
      </c>
      <c r="E7026" s="2">
        <v>130.745</v>
      </c>
      <c r="F7026" s="2">
        <v>86.686000000000007</v>
      </c>
      <c r="G7026" s="3">
        <v>32.978000000000002</v>
      </c>
      <c r="H7026" s="3">
        <v>130.745</v>
      </c>
      <c r="I7026" s="3">
        <v>86.686000000000007</v>
      </c>
      <c r="J7026">
        <v>0</v>
      </c>
      <c r="K7026">
        <v>0</v>
      </c>
      <c r="L7026">
        <v>0.10299999999999999</v>
      </c>
      <c r="M7026">
        <v>2.1999999999999999E-2</v>
      </c>
      <c r="N7026" s="4">
        <v>7737</v>
      </c>
      <c r="O7026" s="4">
        <v>12257</v>
      </c>
      <c r="P7026" t="s">
        <v>7867</v>
      </c>
      <c r="Q7026" t="s">
        <v>7866</v>
      </c>
      <c r="R7026" s="8"/>
    </row>
    <row r="7027" spans="3:18">
      <c r="C7027" s="7">
        <v>7023</v>
      </c>
      <c r="D7027" s="2">
        <v>33.058</v>
      </c>
      <c r="E7027" s="2">
        <v>130.87200000000001</v>
      </c>
      <c r="F7027" s="2">
        <v>6.0949999999999998</v>
      </c>
      <c r="G7027" s="3">
        <v>33.058</v>
      </c>
      <c r="H7027" s="3">
        <v>130.87200000000001</v>
      </c>
      <c r="I7027" s="3">
        <v>6.0279999999999996</v>
      </c>
      <c r="J7027">
        <v>6.7000000000000004E-2</v>
      </c>
      <c r="K7027">
        <v>1.0999999999999999E-2</v>
      </c>
      <c r="L7027">
        <v>0.06</v>
      </c>
      <c r="M7027">
        <v>0.06</v>
      </c>
      <c r="N7027" s="4">
        <v>7828</v>
      </c>
      <c r="O7027" s="4">
        <v>12199</v>
      </c>
      <c r="P7027" t="s">
        <v>7869</v>
      </c>
      <c r="Q7027" t="s">
        <v>7868</v>
      </c>
      <c r="R7027" s="8"/>
    </row>
    <row r="7028" spans="3:18">
      <c r="C7028" s="7">
        <v>7024</v>
      </c>
      <c r="D7028" s="2">
        <v>32.848999999999997</v>
      </c>
      <c r="E7028" s="2">
        <v>131.00800000000001</v>
      </c>
      <c r="F7028" s="2">
        <v>146.41800000000001</v>
      </c>
      <c r="G7028" s="3">
        <v>32.85</v>
      </c>
      <c r="H7028" s="3">
        <v>131.00700000000001</v>
      </c>
      <c r="I7028" s="3">
        <v>146.41800000000001</v>
      </c>
      <c r="J7028">
        <v>0</v>
      </c>
      <c r="K7028">
        <v>0</v>
      </c>
      <c r="L7028">
        <v>9.8000000000000004E-2</v>
      </c>
      <c r="M7028">
        <v>0.02</v>
      </c>
      <c r="N7028" s="4">
        <v>7926</v>
      </c>
      <c r="O7028" s="4">
        <v>12349</v>
      </c>
      <c r="P7028" t="s">
        <v>6354</v>
      </c>
      <c r="Q7028" t="s">
        <v>420</v>
      </c>
      <c r="R7028" s="8"/>
    </row>
    <row r="7029" spans="3:18">
      <c r="C7029" s="7">
        <v>7025</v>
      </c>
      <c r="D7029" s="2">
        <v>32.874000000000002</v>
      </c>
      <c r="E7029" s="2">
        <v>130.959</v>
      </c>
      <c r="F7029" s="2">
        <v>1.917</v>
      </c>
      <c r="G7029" s="3">
        <v>32.874000000000002</v>
      </c>
      <c r="H7029" s="3">
        <v>130.959</v>
      </c>
      <c r="I7029" s="3">
        <v>1.917</v>
      </c>
      <c r="J7029">
        <v>0</v>
      </c>
      <c r="K7029">
        <v>0</v>
      </c>
      <c r="L7029">
        <v>3.4000000000000002E-2</v>
      </c>
      <c r="M7029">
        <v>4.9000000000000002E-2</v>
      </c>
      <c r="N7029" s="4">
        <v>7891</v>
      </c>
      <c r="O7029" s="4">
        <v>12331</v>
      </c>
      <c r="P7029" t="s">
        <v>5760</v>
      </c>
      <c r="Q7029" t="s">
        <v>420</v>
      </c>
      <c r="R7029" s="8"/>
    </row>
    <row r="7030" spans="3:18">
      <c r="C7030" s="7">
        <v>7026</v>
      </c>
      <c r="D7030" s="2">
        <v>32.859000000000002</v>
      </c>
      <c r="E7030" s="2">
        <v>130.874</v>
      </c>
      <c r="F7030" s="2">
        <v>422.92399999999998</v>
      </c>
      <c r="G7030" s="3">
        <v>32.859000000000002</v>
      </c>
      <c r="H7030" s="3">
        <v>130.874</v>
      </c>
      <c r="I7030" s="3">
        <v>422.92399999999998</v>
      </c>
      <c r="J7030">
        <v>0</v>
      </c>
      <c r="K7030">
        <v>0</v>
      </c>
      <c r="L7030">
        <v>2.9000000000000001E-2</v>
      </c>
      <c r="M7030">
        <v>6.0000000000000001E-3</v>
      </c>
      <c r="N7030" s="4">
        <v>7830</v>
      </c>
      <c r="O7030" s="4">
        <v>12342</v>
      </c>
      <c r="P7030" t="s">
        <v>7870</v>
      </c>
      <c r="Q7030" t="s">
        <v>420</v>
      </c>
      <c r="R7030" s="8"/>
    </row>
    <row r="7031" spans="3:18">
      <c r="C7031" s="7">
        <v>7027</v>
      </c>
      <c r="D7031" s="2">
        <v>32.811999999999998</v>
      </c>
      <c r="E7031" s="2">
        <v>130.72200000000001</v>
      </c>
      <c r="F7031" s="2">
        <v>476.05500000000001</v>
      </c>
      <c r="G7031" s="3">
        <v>32.811</v>
      </c>
      <c r="H7031" s="3">
        <v>130.721</v>
      </c>
      <c r="I7031" s="3">
        <v>476.05500000000001</v>
      </c>
      <c r="J7031">
        <v>0</v>
      </c>
      <c r="K7031">
        <v>0</v>
      </c>
      <c r="L7031">
        <v>0.10199999999999999</v>
      </c>
      <c r="M7031">
        <v>0.02</v>
      </c>
      <c r="N7031" s="4">
        <v>7720</v>
      </c>
      <c r="O7031" s="4">
        <v>12376</v>
      </c>
      <c r="P7031" t="s">
        <v>7871</v>
      </c>
      <c r="Q7031" t="s">
        <v>420</v>
      </c>
      <c r="R7031" s="8"/>
    </row>
    <row r="7032" spans="3:18">
      <c r="C7032" s="7">
        <v>7028</v>
      </c>
      <c r="D7032" s="2">
        <v>32.796999999999997</v>
      </c>
      <c r="E7032" s="2">
        <v>130.708</v>
      </c>
      <c r="F7032" s="2">
        <v>476.72300000000001</v>
      </c>
      <c r="G7032" s="3">
        <v>32.795999999999999</v>
      </c>
      <c r="H7032" s="3">
        <v>130.70699999999999</v>
      </c>
      <c r="I7032" s="3">
        <v>476.74099999999999</v>
      </c>
      <c r="J7032">
        <v>-1.7999999999999999E-2</v>
      </c>
      <c r="K7032">
        <v>0</v>
      </c>
      <c r="L7032">
        <v>8.4000000000000005E-2</v>
      </c>
      <c r="M7032">
        <v>1.7000000000000001E-2</v>
      </c>
      <c r="N7032" s="4">
        <v>7710</v>
      </c>
      <c r="O7032" s="4">
        <v>12387</v>
      </c>
      <c r="P7032" t="s">
        <v>7872</v>
      </c>
      <c r="Q7032" t="s">
        <v>420</v>
      </c>
      <c r="R7032" s="8"/>
    </row>
    <row r="7033" spans="3:18">
      <c r="C7033" s="7">
        <v>7029</v>
      </c>
      <c r="D7033" s="2">
        <v>32.774000000000001</v>
      </c>
      <c r="E7033" s="2">
        <v>130.63499999999999</v>
      </c>
      <c r="F7033" s="2">
        <v>478.767</v>
      </c>
      <c r="G7033" s="3">
        <v>32.774999999999999</v>
      </c>
      <c r="H7033" s="3">
        <v>130.636</v>
      </c>
      <c r="I7033" s="3">
        <v>478.767</v>
      </c>
      <c r="J7033">
        <v>0</v>
      </c>
      <c r="K7033">
        <v>0</v>
      </c>
      <c r="L7033">
        <v>9.4E-2</v>
      </c>
      <c r="M7033">
        <v>1.9E-2</v>
      </c>
      <c r="N7033" s="4">
        <v>7658</v>
      </c>
      <c r="O7033" s="4">
        <v>12403</v>
      </c>
      <c r="P7033" t="s">
        <v>4859</v>
      </c>
      <c r="Q7033" t="s">
        <v>420</v>
      </c>
      <c r="R7033" s="8"/>
    </row>
    <row r="7034" spans="3:18">
      <c r="C7034" s="7">
        <v>7030</v>
      </c>
      <c r="D7034" s="2">
        <v>32.78</v>
      </c>
      <c r="E7034" s="2">
        <v>130.60300000000001</v>
      </c>
      <c r="F7034" s="2">
        <v>479.97699999999998</v>
      </c>
      <c r="G7034" s="3">
        <v>32.779000000000003</v>
      </c>
      <c r="H7034" s="3">
        <v>130.60400000000001</v>
      </c>
      <c r="I7034" s="3">
        <v>479.97699999999998</v>
      </c>
      <c r="J7034">
        <v>0</v>
      </c>
      <c r="K7034">
        <v>0</v>
      </c>
      <c r="L7034">
        <v>0.108</v>
      </c>
      <c r="M7034">
        <v>2.1999999999999999E-2</v>
      </c>
      <c r="N7034" s="4">
        <v>7635</v>
      </c>
      <c r="O7034" s="4">
        <v>12399</v>
      </c>
      <c r="P7034" t="s">
        <v>7873</v>
      </c>
      <c r="Q7034" t="s">
        <v>420</v>
      </c>
      <c r="R7034" s="8"/>
    </row>
    <row r="7035" spans="3:18">
      <c r="C7035" s="7">
        <v>7031</v>
      </c>
      <c r="D7035" s="2">
        <v>32.82</v>
      </c>
      <c r="E7035" s="2">
        <v>131.053</v>
      </c>
      <c r="F7035" s="2">
        <v>2.355</v>
      </c>
      <c r="G7035" s="3">
        <v>32.82</v>
      </c>
      <c r="H7035" s="3">
        <v>131.054</v>
      </c>
      <c r="I7035" s="3">
        <v>2.355</v>
      </c>
      <c r="J7035">
        <v>0</v>
      </c>
      <c r="K7035">
        <v>0</v>
      </c>
      <c r="L7035">
        <v>5.1999999999999998E-2</v>
      </c>
      <c r="M7035">
        <v>6.8000000000000005E-2</v>
      </c>
      <c r="N7035" s="4">
        <v>7959</v>
      </c>
      <c r="O7035" s="4">
        <v>12370</v>
      </c>
      <c r="P7035" t="s">
        <v>7874</v>
      </c>
      <c r="Q7035" t="s">
        <v>420</v>
      </c>
      <c r="R7035" s="8"/>
    </row>
    <row r="7036" spans="3:18">
      <c r="C7036" s="7">
        <v>7032</v>
      </c>
      <c r="D7036" s="2">
        <v>32.847999999999999</v>
      </c>
      <c r="E7036" s="2">
        <v>130.77699999999999</v>
      </c>
      <c r="F7036" s="2">
        <v>465.601</v>
      </c>
      <c r="G7036" s="3">
        <v>32.848999999999997</v>
      </c>
      <c r="H7036" s="3">
        <v>130.77699999999999</v>
      </c>
      <c r="I7036" s="3">
        <v>465.601</v>
      </c>
      <c r="J7036">
        <v>0</v>
      </c>
      <c r="K7036">
        <v>0</v>
      </c>
      <c r="L7036">
        <v>0.12</v>
      </c>
      <c r="M7036">
        <v>2.4E-2</v>
      </c>
      <c r="N7036" s="4">
        <v>7760</v>
      </c>
      <c r="O7036" s="4">
        <v>12350</v>
      </c>
      <c r="P7036" t="s">
        <v>7875</v>
      </c>
      <c r="Q7036" t="s">
        <v>420</v>
      </c>
      <c r="R7036" s="8"/>
    </row>
    <row r="7037" spans="3:18">
      <c r="C7037" s="7">
        <v>7033</v>
      </c>
      <c r="D7037" s="2">
        <v>32.972999999999999</v>
      </c>
      <c r="E7037" s="2">
        <v>131.042</v>
      </c>
      <c r="F7037" s="2">
        <v>102.946</v>
      </c>
      <c r="G7037" s="3">
        <v>32.972999999999999</v>
      </c>
      <c r="H7037" s="3">
        <v>131.042</v>
      </c>
      <c r="I7037" s="3">
        <v>102.946</v>
      </c>
      <c r="J7037">
        <v>0</v>
      </c>
      <c r="K7037">
        <v>0</v>
      </c>
      <c r="L7037">
        <v>3.5999999999999997E-2</v>
      </c>
      <c r="M7037">
        <v>7.0000000000000001E-3</v>
      </c>
      <c r="N7037" s="4">
        <v>7951</v>
      </c>
      <c r="O7037" s="4">
        <v>12260</v>
      </c>
      <c r="P7037" t="s">
        <v>1843</v>
      </c>
      <c r="Q7037" t="s">
        <v>1843</v>
      </c>
      <c r="R7037" s="8"/>
    </row>
    <row r="7038" spans="3:18">
      <c r="C7038" s="7">
        <v>7034</v>
      </c>
      <c r="D7038" s="2">
        <v>32.792000000000002</v>
      </c>
      <c r="E7038" s="2">
        <v>130.755</v>
      </c>
      <c r="F7038" s="2">
        <v>11.670999999999999</v>
      </c>
      <c r="G7038" s="3">
        <v>32.792000000000002</v>
      </c>
      <c r="H7038" s="3">
        <v>130.755</v>
      </c>
      <c r="I7038" s="3">
        <v>11.670999999999999</v>
      </c>
      <c r="J7038">
        <v>0</v>
      </c>
      <c r="K7038">
        <v>0</v>
      </c>
      <c r="L7038">
        <v>4.2000000000000003E-2</v>
      </c>
      <c r="M7038">
        <v>2.4E-2</v>
      </c>
      <c r="N7038" s="4">
        <v>7744</v>
      </c>
      <c r="O7038" s="4">
        <v>12390</v>
      </c>
      <c r="P7038" t="s">
        <v>7877</v>
      </c>
      <c r="Q7038" t="s">
        <v>7876</v>
      </c>
      <c r="R7038" s="8"/>
    </row>
    <row r="7039" spans="3:18">
      <c r="C7039" s="7">
        <v>7035</v>
      </c>
      <c r="D7039" s="2">
        <v>32.79</v>
      </c>
      <c r="E7039" s="2">
        <v>130.73400000000001</v>
      </c>
      <c r="F7039" s="2">
        <v>8.3510000000000009</v>
      </c>
      <c r="G7039" s="3">
        <v>32.789000000000001</v>
      </c>
      <c r="H7039" s="3">
        <v>130.73400000000001</v>
      </c>
      <c r="I7039" s="3">
        <v>8.3510000000000009</v>
      </c>
      <c r="J7039">
        <v>0</v>
      </c>
      <c r="K7039">
        <v>0</v>
      </c>
      <c r="L7039">
        <v>6.5000000000000002E-2</v>
      </c>
      <c r="M7039">
        <v>4.4999999999999998E-2</v>
      </c>
      <c r="N7039" s="4">
        <v>7729</v>
      </c>
      <c r="O7039" s="4">
        <v>12392</v>
      </c>
      <c r="P7039" t="s">
        <v>7878</v>
      </c>
      <c r="Q7039" t="s">
        <v>7876</v>
      </c>
      <c r="R7039" s="8"/>
    </row>
    <row r="7040" spans="3:18">
      <c r="C7040" s="7">
        <v>7036</v>
      </c>
      <c r="D7040" s="2">
        <v>32.637999999999998</v>
      </c>
      <c r="E7040" s="2">
        <v>130.98400000000001</v>
      </c>
      <c r="F7040" s="2">
        <v>297.29300000000001</v>
      </c>
      <c r="G7040" s="3">
        <v>32.637999999999998</v>
      </c>
      <c r="H7040" s="3">
        <v>130.983</v>
      </c>
      <c r="I7040" s="3">
        <v>297.47300000000001</v>
      </c>
      <c r="J7040">
        <v>-0.18</v>
      </c>
      <c r="K7040">
        <v>-1E-3</v>
      </c>
      <c r="L7040">
        <v>9.9000000000000005E-2</v>
      </c>
      <c r="M7040">
        <v>0.02</v>
      </c>
      <c r="N7040" s="4">
        <v>7909</v>
      </c>
      <c r="O7040" s="4">
        <v>12501</v>
      </c>
      <c r="P7040" t="s">
        <v>5057</v>
      </c>
      <c r="Q7040" t="s">
        <v>2917</v>
      </c>
      <c r="R7040" s="8"/>
    </row>
    <row r="7041" spans="2:18">
      <c r="C7041" s="7">
        <v>7037</v>
      </c>
      <c r="D7041" s="2">
        <v>32.642000000000003</v>
      </c>
      <c r="E7041" s="2">
        <v>130.834</v>
      </c>
      <c r="F7041" s="2">
        <v>448.64800000000002</v>
      </c>
      <c r="G7041" s="3">
        <v>32.642000000000003</v>
      </c>
      <c r="H7041" s="3">
        <v>130.834</v>
      </c>
      <c r="I7041" s="3">
        <v>448.64800000000002</v>
      </c>
      <c r="J7041">
        <v>0</v>
      </c>
      <c r="K7041">
        <v>0</v>
      </c>
      <c r="L7041">
        <v>4.1000000000000002E-2</v>
      </c>
      <c r="M7041">
        <v>8.0000000000000002E-3</v>
      </c>
      <c r="N7041" s="4">
        <v>7801</v>
      </c>
      <c r="O7041" s="4">
        <v>12498</v>
      </c>
      <c r="P7041" t="s">
        <v>7879</v>
      </c>
      <c r="Q7041" t="s">
        <v>2917</v>
      </c>
      <c r="R7041" s="8"/>
    </row>
    <row r="7042" spans="2:18">
      <c r="C7042" s="7">
        <v>7038</v>
      </c>
      <c r="D7042" s="2">
        <v>32.645000000000003</v>
      </c>
      <c r="E7042" s="2">
        <v>130.80799999999999</v>
      </c>
      <c r="F7042" s="2">
        <v>524.45000000000005</v>
      </c>
      <c r="G7042" s="3">
        <v>32.645000000000003</v>
      </c>
      <c r="H7042" s="3">
        <v>130.80699999999999</v>
      </c>
      <c r="I7042" s="3">
        <v>524.45000000000005</v>
      </c>
      <c r="J7042">
        <v>0</v>
      </c>
      <c r="K7042">
        <v>0</v>
      </c>
      <c r="L7042">
        <v>5.8999999999999997E-2</v>
      </c>
      <c r="M7042">
        <v>1.2E-2</v>
      </c>
      <c r="N7042" s="4">
        <v>7782</v>
      </c>
      <c r="O7042" s="4">
        <v>12496</v>
      </c>
      <c r="P7042" t="s">
        <v>7880</v>
      </c>
      <c r="Q7042" t="s">
        <v>2917</v>
      </c>
      <c r="R7042" s="8"/>
    </row>
    <row r="7043" spans="2:18">
      <c r="C7043" s="7">
        <v>7039</v>
      </c>
      <c r="D7043" s="2">
        <v>32.734999999999999</v>
      </c>
      <c r="E7043" s="2">
        <v>130.74</v>
      </c>
      <c r="F7043" s="2">
        <v>685.01700000000005</v>
      </c>
      <c r="G7043" s="3">
        <v>32.734999999999999</v>
      </c>
      <c r="H7043" s="3">
        <v>130.739</v>
      </c>
      <c r="I7043" s="3">
        <v>685.01700000000005</v>
      </c>
      <c r="J7043">
        <v>0</v>
      </c>
      <c r="K7043">
        <v>0</v>
      </c>
      <c r="L7043">
        <v>7.0999999999999994E-2</v>
      </c>
      <c r="M7043">
        <v>1.4E-2</v>
      </c>
      <c r="N7043" s="4">
        <v>7733</v>
      </c>
      <c r="O7043" s="4">
        <v>12431</v>
      </c>
      <c r="P7043" t="s">
        <v>5006</v>
      </c>
      <c r="Q7043" t="s">
        <v>2917</v>
      </c>
      <c r="R7043" s="8"/>
    </row>
    <row r="7044" spans="2:18">
      <c r="C7044" s="7">
        <v>7040</v>
      </c>
      <c r="D7044" s="2">
        <v>32.716000000000001</v>
      </c>
      <c r="E7044" s="2">
        <v>130.608</v>
      </c>
      <c r="F7044" s="2">
        <v>1100.9190000000001</v>
      </c>
      <c r="G7044" s="3">
        <v>32.718000000000004</v>
      </c>
      <c r="H7044" s="3">
        <v>130.608</v>
      </c>
      <c r="I7044" s="3">
        <v>1100.9190000000001</v>
      </c>
      <c r="J7044">
        <v>0</v>
      </c>
      <c r="K7044">
        <v>0</v>
      </c>
      <c r="L7044">
        <v>0.22700000000000001</v>
      </c>
      <c r="M7044">
        <v>4.4999999999999998E-2</v>
      </c>
      <c r="N7044" s="4">
        <v>7638</v>
      </c>
      <c r="O7044" s="4">
        <v>12445</v>
      </c>
      <c r="P7044" t="s">
        <v>7881</v>
      </c>
      <c r="Q7044" t="s">
        <v>2917</v>
      </c>
      <c r="R7044" s="8"/>
    </row>
    <row r="7045" spans="2:18">
      <c r="C7045" s="7">
        <v>7041</v>
      </c>
      <c r="D7045" s="2">
        <v>32.753</v>
      </c>
      <c r="E7045" s="2">
        <v>130.69499999999999</v>
      </c>
      <c r="F7045" s="2">
        <v>10.146000000000001</v>
      </c>
      <c r="G7045" s="3">
        <v>32.753999999999998</v>
      </c>
      <c r="H7045" s="3">
        <v>130.69499999999999</v>
      </c>
      <c r="I7045" s="3">
        <v>10.135</v>
      </c>
      <c r="J7045">
        <v>1.0999999999999999E-2</v>
      </c>
      <c r="K7045">
        <v>1E-3</v>
      </c>
      <c r="L7045">
        <v>0.06</v>
      </c>
      <c r="M7045">
        <v>3.9E-2</v>
      </c>
      <c r="N7045" s="4">
        <v>7701</v>
      </c>
      <c r="O7045" s="4">
        <v>12418</v>
      </c>
      <c r="P7045" t="s">
        <v>7883</v>
      </c>
      <c r="Q7045" t="s">
        <v>7882</v>
      </c>
      <c r="R7045" s="8"/>
    </row>
    <row r="7046" spans="2:18">
      <c r="C7046" s="7">
        <v>7042</v>
      </c>
      <c r="D7046" s="2">
        <v>32.759</v>
      </c>
      <c r="E7046" s="2">
        <v>130.75299999999999</v>
      </c>
      <c r="F7046" s="2">
        <v>222.01900000000001</v>
      </c>
      <c r="G7046" s="3">
        <v>32.759</v>
      </c>
      <c r="H7046" s="3">
        <v>130.75299999999999</v>
      </c>
      <c r="I7046" s="3">
        <v>222.01900000000001</v>
      </c>
      <c r="J7046">
        <v>0</v>
      </c>
      <c r="K7046">
        <v>0</v>
      </c>
      <c r="L7046">
        <v>4.3999999999999997E-2</v>
      </c>
      <c r="M7046">
        <v>8.9999999999999993E-3</v>
      </c>
      <c r="N7046" s="4">
        <v>7743</v>
      </c>
      <c r="O7046" s="4">
        <v>12414</v>
      </c>
      <c r="P7046" t="s">
        <v>7885</v>
      </c>
      <c r="Q7046" t="s">
        <v>7884</v>
      </c>
      <c r="R7046" s="8"/>
    </row>
    <row r="7047" spans="2:18">
      <c r="C7047" s="7">
        <v>7043</v>
      </c>
      <c r="D7047" s="2">
        <v>32.712000000000003</v>
      </c>
      <c r="E7047" s="2">
        <v>130.798</v>
      </c>
      <c r="F7047" s="2">
        <v>118.633</v>
      </c>
      <c r="G7047" s="3">
        <v>32.712000000000003</v>
      </c>
      <c r="H7047" s="3">
        <v>130.797</v>
      </c>
      <c r="I7047" s="3">
        <v>118.633</v>
      </c>
      <c r="J7047">
        <v>0</v>
      </c>
      <c r="K7047">
        <v>0</v>
      </c>
      <c r="L7047">
        <v>8.6999999999999994E-2</v>
      </c>
      <c r="M7047">
        <v>1.7000000000000001E-2</v>
      </c>
      <c r="N7047" s="4">
        <v>7775</v>
      </c>
      <c r="O7047" s="4">
        <v>12448</v>
      </c>
      <c r="P7047" t="s">
        <v>7887</v>
      </c>
      <c r="Q7047" t="s">
        <v>7886</v>
      </c>
      <c r="R7047" s="8"/>
    </row>
    <row r="7048" spans="2:18">
      <c r="C7048" s="7">
        <v>7044</v>
      </c>
      <c r="D7048" s="2">
        <v>32.698999999999998</v>
      </c>
      <c r="E7048" s="2">
        <v>130.82</v>
      </c>
      <c r="F7048" s="2">
        <v>115.315</v>
      </c>
      <c r="G7048" s="3">
        <v>32.700000000000003</v>
      </c>
      <c r="H7048" s="3">
        <v>130.82</v>
      </c>
      <c r="I7048" s="3">
        <v>115.315</v>
      </c>
      <c r="J7048">
        <v>0</v>
      </c>
      <c r="K7048">
        <v>0</v>
      </c>
      <c r="L7048">
        <v>7.9000000000000001E-2</v>
      </c>
      <c r="M7048">
        <v>1.6E-2</v>
      </c>
      <c r="N7048" s="4">
        <v>7791</v>
      </c>
      <c r="O7048" s="4">
        <v>12457</v>
      </c>
      <c r="P7048" t="s">
        <v>7888</v>
      </c>
      <c r="Q7048" t="s">
        <v>7886</v>
      </c>
      <c r="R7048" s="8"/>
    </row>
    <row r="7049" spans="2:18">
      <c r="C7049" s="7">
        <v>7045</v>
      </c>
      <c r="D7049" s="2">
        <v>32.685000000000002</v>
      </c>
      <c r="E7049" s="2">
        <v>130.983</v>
      </c>
      <c r="F7049" s="2">
        <v>9.6809999999999992</v>
      </c>
      <c r="G7049" s="3">
        <v>32.686</v>
      </c>
      <c r="H7049" s="3">
        <v>130.983</v>
      </c>
      <c r="I7049" s="3">
        <v>9.657</v>
      </c>
      <c r="J7049">
        <v>2.4E-2</v>
      </c>
      <c r="K7049">
        <v>2E-3</v>
      </c>
      <c r="L7049">
        <v>7.3999999999999996E-2</v>
      </c>
      <c r="M7049">
        <v>0.05</v>
      </c>
      <c r="N7049" s="4">
        <v>7908</v>
      </c>
      <c r="O7049" s="4">
        <v>12467</v>
      </c>
      <c r="P7049" t="s">
        <v>7889</v>
      </c>
      <c r="Q7049" t="s">
        <v>7889</v>
      </c>
      <c r="R7049" s="8"/>
    </row>
    <row r="7050" spans="2:18">
      <c r="C7050" s="7">
        <v>7046</v>
      </c>
      <c r="D7050" s="2">
        <v>32.701000000000001</v>
      </c>
      <c r="E7050" s="2">
        <v>130.73099999999999</v>
      </c>
      <c r="F7050" s="2">
        <v>50.994999999999997</v>
      </c>
      <c r="G7050" s="3">
        <v>32.701000000000001</v>
      </c>
      <c r="H7050" s="3">
        <v>130.73099999999999</v>
      </c>
      <c r="I7050" s="3">
        <v>50.994999999999997</v>
      </c>
      <c r="J7050">
        <v>0</v>
      </c>
      <c r="K7050">
        <v>0</v>
      </c>
      <c r="L7050">
        <v>4.2000000000000003E-2</v>
      </c>
      <c r="M7050">
        <v>1.2E-2</v>
      </c>
      <c r="N7050" s="4">
        <v>7727</v>
      </c>
      <c r="O7050" s="4">
        <v>12456</v>
      </c>
      <c r="P7050" t="s">
        <v>7890</v>
      </c>
      <c r="Q7050" t="s">
        <v>7890</v>
      </c>
      <c r="R7050" s="8"/>
    </row>
    <row r="7051" spans="2:18">
      <c r="C7051" s="7">
        <v>7047</v>
      </c>
      <c r="D7051" s="2">
        <v>32.777999999999999</v>
      </c>
      <c r="E7051" s="2">
        <v>130.816</v>
      </c>
      <c r="F7051" s="2">
        <v>93.771000000000001</v>
      </c>
      <c r="G7051" s="3">
        <v>32.777999999999999</v>
      </c>
      <c r="H7051" s="3">
        <v>130.816</v>
      </c>
      <c r="I7051" s="3">
        <v>93.771000000000001</v>
      </c>
      <c r="J7051">
        <v>0</v>
      </c>
      <c r="K7051">
        <v>0</v>
      </c>
      <c r="L7051">
        <v>5.1999999999999998E-2</v>
      </c>
      <c r="M7051">
        <v>1.0999999999999999E-2</v>
      </c>
      <c r="N7051" s="4">
        <v>7788</v>
      </c>
      <c r="O7051" s="4">
        <v>12400</v>
      </c>
      <c r="P7051" t="s">
        <v>1461</v>
      </c>
      <c r="Q7051" t="s">
        <v>7891</v>
      </c>
      <c r="R7051" s="8"/>
    </row>
    <row r="7052" spans="2:18">
      <c r="C7052" s="7">
        <v>7048</v>
      </c>
      <c r="D7052" s="2">
        <v>32.802</v>
      </c>
      <c r="E7052" s="2">
        <v>130.84800000000001</v>
      </c>
      <c r="F7052" s="2">
        <v>66.558999999999997</v>
      </c>
      <c r="G7052" s="3">
        <v>32.802</v>
      </c>
      <c r="H7052" s="3">
        <v>130.84700000000001</v>
      </c>
      <c r="I7052" s="3">
        <v>66.558999999999997</v>
      </c>
      <c r="J7052">
        <v>0</v>
      </c>
      <c r="K7052">
        <v>0</v>
      </c>
      <c r="L7052">
        <v>8.5999999999999993E-2</v>
      </c>
      <c r="M7052">
        <v>2.1000000000000001E-2</v>
      </c>
      <c r="N7052" s="4">
        <v>7811</v>
      </c>
      <c r="O7052" s="4">
        <v>12383</v>
      </c>
      <c r="P7052" t="s">
        <v>7892</v>
      </c>
      <c r="Q7052" t="s">
        <v>7891</v>
      </c>
      <c r="R7052" s="8"/>
    </row>
    <row r="7053" spans="2:18">
      <c r="C7053" s="7">
        <v>7049</v>
      </c>
      <c r="D7053" s="2">
        <v>32.749000000000002</v>
      </c>
      <c r="E7053" s="2">
        <v>130.86500000000001</v>
      </c>
      <c r="F7053" s="2">
        <v>10.057</v>
      </c>
      <c r="G7053" s="3">
        <v>32.749000000000002</v>
      </c>
      <c r="H7053" s="3">
        <v>130.86500000000001</v>
      </c>
      <c r="I7053" s="3">
        <v>9.9689999999999994</v>
      </c>
      <c r="J7053">
        <v>8.7999999999999995E-2</v>
      </c>
      <c r="K7053">
        <v>8.9999999999999993E-3</v>
      </c>
      <c r="L7053">
        <v>5.1999999999999998E-2</v>
      </c>
      <c r="M7053">
        <v>4.2000000000000003E-2</v>
      </c>
      <c r="N7053" s="4">
        <v>7823</v>
      </c>
      <c r="O7053" s="4">
        <v>12421</v>
      </c>
      <c r="P7053" t="s">
        <v>7894</v>
      </c>
      <c r="Q7053" t="s">
        <v>7893</v>
      </c>
      <c r="R7053" s="8"/>
    </row>
    <row r="7054" spans="2:18">
      <c r="B7054" s="8"/>
      <c r="C7054" s="7">
        <v>7050</v>
      </c>
      <c r="D7054" s="2">
        <v>32.722000000000001</v>
      </c>
      <c r="E7054" s="2">
        <v>130.80199999999999</v>
      </c>
      <c r="F7054" s="2">
        <v>24.274000000000001</v>
      </c>
      <c r="G7054" s="3">
        <v>32.720999999999997</v>
      </c>
      <c r="H7054" s="3">
        <v>130.80199999999999</v>
      </c>
      <c r="I7054" s="3">
        <v>24.274000000000001</v>
      </c>
      <c r="J7054">
        <v>0</v>
      </c>
      <c r="K7054">
        <v>0</v>
      </c>
      <c r="L7054">
        <v>5.8999999999999997E-2</v>
      </c>
      <c r="M7054">
        <v>2.4E-2</v>
      </c>
      <c r="N7054" s="4">
        <v>7778</v>
      </c>
      <c r="O7054" s="4">
        <v>12441</v>
      </c>
      <c r="P7054" t="s">
        <v>2455</v>
      </c>
      <c r="Q7054" t="s">
        <v>7893</v>
      </c>
      <c r="R7054" s="8"/>
    </row>
    <row r="7055" spans="2:18">
      <c r="C7055" s="7">
        <v>7051</v>
      </c>
      <c r="D7055" s="2">
        <v>32.756</v>
      </c>
      <c r="E7055" s="2">
        <v>130.77600000000001</v>
      </c>
      <c r="F7055" s="2">
        <v>37.021999999999998</v>
      </c>
      <c r="G7055" s="3">
        <v>32.756</v>
      </c>
      <c r="H7055" s="3">
        <v>130.77600000000001</v>
      </c>
      <c r="I7055" s="3">
        <v>37.021999999999998</v>
      </c>
      <c r="J7055">
        <v>0</v>
      </c>
      <c r="K7055">
        <v>0</v>
      </c>
      <c r="L7055">
        <v>0.04</v>
      </c>
      <c r="M7055">
        <v>1.2999999999999999E-2</v>
      </c>
      <c r="N7055" s="4">
        <v>7759</v>
      </c>
      <c r="O7055" s="4">
        <v>12416</v>
      </c>
      <c r="P7055" t="s">
        <v>7895</v>
      </c>
      <c r="Q7055" t="s">
        <v>7893</v>
      </c>
      <c r="R7055" s="8"/>
    </row>
    <row r="7056" spans="2:18">
      <c r="C7056" s="7">
        <v>7052</v>
      </c>
      <c r="D7056" s="2">
        <v>32.694000000000003</v>
      </c>
      <c r="E7056" s="2">
        <v>130.673</v>
      </c>
      <c r="F7056" s="2">
        <v>8.2629999999999999</v>
      </c>
      <c r="G7056" s="3">
        <v>32.694000000000003</v>
      </c>
      <c r="H7056" s="3">
        <v>130.673</v>
      </c>
      <c r="I7056" s="3">
        <v>8.2629999999999999</v>
      </c>
      <c r="J7056">
        <v>0</v>
      </c>
      <c r="K7056">
        <v>0</v>
      </c>
      <c r="L7056">
        <v>0.03</v>
      </c>
      <c r="M7056">
        <v>2.1000000000000001E-2</v>
      </c>
      <c r="N7056" s="4">
        <v>7685</v>
      </c>
      <c r="O7056" s="4">
        <v>12461</v>
      </c>
      <c r="P7056" t="s">
        <v>7896</v>
      </c>
      <c r="Q7056" t="s">
        <v>7896</v>
      </c>
      <c r="R7056" s="8"/>
    </row>
    <row r="7057" spans="3:18">
      <c r="C7057" s="7">
        <v>7053</v>
      </c>
      <c r="D7057" s="2">
        <v>32.270000000000003</v>
      </c>
      <c r="E7057" s="2">
        <v>130.941</v>
      </c>
      <c r="F7057" s="2">
        <v>248.65299999999999</v>
      </c>
      <c r="G7057" s="3">
        <v>32.268999999999998</v>
      </c>
      <c r="H7057" s="3">
        <v>130.941</v>
      </c>
      <c r="I7057" s="3">
        <v>248.65299999999999</v>
      </c>
      <c r="J7057">
        <v>0</v>
      </c>
      <c r="K7057">
        <v>0</v>
      </c>
      <c r="L7057">
        <v>0.126</v>
      </c>
      <c r="M7057">
        <v>2.5000000000000001E-2</v>
      </c>
      <c r="N7057" s="4">
        <v>7878</v>
      </c>
      <c r="O7057" s="4">
        <v>12766</v>
      </c>
      <c r="P7057" t="s">
        <v>7898</v>
      </c>
      <c r="Q7057" t="s">
        <v>7897</v>
      </c>
      <c r="R7057" s="8"/>
    </row>
    <row r="7058" spans="3:18">
      <c r="C7058" s="7">
        <v>7054</v>
      </c>
      <c r="D7058" s="2">
        <v>32.212000000000003</v>
      </c>
      <c r="E7058" s="2">
        <v>130.82</v>
      </c>
      <c r="F7058" s="2">
        <v>481.79</v>
      </c>
      <c r="G7058" s="3">
        <v>32.210999999999999</v>
      </c>
      <c r="H7058" s="3">
        <v>130.81899999999999</v>
      </c>
      <c r="I7058" s="3">
        <v>481.79</v>
      </c>
      <c r="J7058">
        <v>0</v>
      </c>
      <c r="K7058">
        <v>0</v>
      </c>
      <c r="L7058">
        <v>0.14000000000000001</v>
      </c>
      <c r="M7058">
        <v>2.8000000000000001E-2</v>
      </c>
      <c r="N7058" s="4">
        <v>7791</v>
      </c>
      <c r="O7058" s="4">
        <v>12808</v>
      </c>
      <c r="P7058" t="s">
        <v>7899</v>
      </c>
      <c r="Q7058" t="s">
        <v>7897</v>
      </c>
      <c r="R7058" s="8"/>
    </row>
    <row r="7059" spans="3:18">
      <c r="C7059" s="7">
        <v>7055</v>
      </c>
      <c r="D7059" s="2">
        <v>32.213000000000001</v>
      </c>
      <c r="E7059" s="2">
        <v>130.767</v>
      </c>
      <c r="F7059" s="2">
        <v>1143.4549999999999</v>
      </c>
      <c r="G7059" s="3">
        <v>32.213000000000001</v>
      </c>
      <c r="H7059" s="3">
        <v>130.767</v>
      </c>
      <c r="I7059" s="3">
        <v>1143.4549999999999</v>
      </c>
      <c r="J7059">
        <v>0</v>
      </c>
      <c r="K7059">
        <v>0</v>
      </c>
      <c r="L7059">
        <v>4.1000000000000002E-2</v>
      </c>
      <c r="M7059">
        <v>8.0000000000000002E-3</v>
      </c>
      <c r="N7059" s="4">
        <v>7753</v>
      </c>
      <c r="O7059" s="4">
        <v>12807</v>
      </c>
      <c r="P7059" t="s">
        <v>7900</v>
      </c>
      <c r="Q7059" t="s">
        <v>7897</v>
      </c>
      <c r="R7059" s="8"/>
    </row>
    <row r="7060" spans="3:18">
      <c r="C7060" s="7">
        <v>7056</v>
      </c>
      <c r="D7060" s="2">
        <v>32.24</v>
      </c>
      <c r="E7060" s="2">
        <v>130.68700000000001</v>
      </c>
      <c r="F7060" s="2">
        <v>1462.921</v>
      </c>
      <c r="G7060" s="3">
        <v>32.24</v>
      </c>
      <c r="H7060" s="3">
        <v>130.68600000000001</v>
      </c>
      <c r="I7060" s="3">
        <v>1462.981</v>
      </c>
      <c r="J7060">
        <v>-0.06</v>
      </c>
      <c r="K7060">
        <v>0</v>
      </c>
      <c r="L7060">
        <v>8.8999999999999996E-2</v>
      </c>
      <c r="M7060">
        <v>1.7999999999999999E-2</v>
      </c>
      <c r="N7060" s="4">
        <v>7695</v>
      </c>
      <c r="O7060" s="4">
        <v>12788</v>
      </c>
      <c r="P7060" t="s">
        <v>7901</v>
      </c>
      <c r="Q7060" t="s">
        <v>7897</v>
      </c>
      <c r="R7060" s="8"/>
    </row>
    <row r="7061" spans="3:18">
      <c r="C7061" s="7">
        <v>7057</v>
      </c>
      <c r="D7061" s="2">
        <v>32.29</v>
      </c>
      <c r="E7061" s="2">
        <v>130.60499999999999</v>
      </c>
      <c r="F7061" s="2">
        <v>1597.096</v>
      </c>
      <c r="G7061" s="3">
        <v>32.29</v>
      </c>
      <c r="H7061" s="3">
        <v>130.60499999999999</v>
      </c>
      <c r="I7061" s="3">
        <v>1597.096</v>
      </c>
      <c r="J7061">
        <v>0</v>
      </c>
      <c r="K7061">
        <v>0</v>
      </c>
      <c r="L7061">
        <v>4.8000000000000001E-2</v>
      </c>
      <c r="M7061">
        <v>0.01</v>
      </c>
      <c r="N7061" s="4">
        <v>7636</v>
      </c>
      <c r="O7061" s="4">
        <v>12752</v>
      </c>
      <c r="P7061" t="s">
        <v>904</v>
      </c>
      <c r="Q7061" t="s">
        <v>7897</v>
      </c>
      <c r="R7061" s="8"/>
    </row>
    <row r="7062" spans="3:18">
      <c r="C7062" s="7">
        <v>7058</v>
      </c>
      <c r="D7062" s="2">
        <v>32.462000000000003</v>
      </c>
      <c r="E7062" s="2">
        <v>130.65600000000001</v>
      </c>
      <c r="F7062" s="2">
        <v>1851.9829999999999</v>
      </c>
      <c r="G7062" s="3">
        <v>32.462000000000003</v>
      </c>
      <c r="H7062" s="3">
        <v>130.65600000000001</v>
      </c>
      <c r="I7062" s="3">
        <v>1851.9829999999999</v>
      </c>
      <c r="J7062">
        <v>0</v>
      </c>
      <c r="K7062">
        <v>0</v>
      </c>
      <c r="L7062">
        <v>3.2000000000000001E-2</v>
      </c>
      <c r="M7062">
        <v>6.0000000000000001E-3</v>
      </c>
      <c r="N7062" s="4">
        <v>7673</v>
      </c>
      <c r="O7062" s="4">
        <v>12628</v>
      </c>
      <c r="P7062" t="s">
        <v>7902</v>
      </c>
      <c r="Q7062" t="s">
        <v>7897</v>
      </c>
      <c r="R7062" s="8"/>
    </row>
    <row r="7063" spans="3:18">
      <c r="C7063" s="7">
        <v>7059</v>
      </c>
      <c r="D7063" s="2">
        <v>32.499000000000002</v>
      </c>
      <c r="E7063" s="2">
        <v>130.62200000000001</v>
      </c>
      <c r="F7063" s="2">
        <v>1868.8979999999999</v>
      </c>
      <c r="G7063" s="3">
        <v>32.500999999999998</v>
      </c>
      <c r="H7063" s="3">
        <v>130.62200000000001</v>
      </c>
      <c r="I7063" s="3">
        <v>1868.876</v>
      </c>
      <c r="J7063">
        <v>2.1999999999999999E-2</v>
      </c>
      <c r="K7063">
        <v>0</v>
      </c>
      <c r="L7063">
        <v>0.193</v>
      </c>
      <c r="M7063">
        <v>3.9E-2</v>
      </c>
      <c r="N7063" s="4">
        <v>7648</v>
      </c>
      <c r="O7063" s="4">
        <v>12601</v>
      </c>
      <c r="P7063" t="s">
        <v>5201</v>
      </c>
      <c r="Q7063" t="s">
        <v>7897</v>
      </c>
      <c r="R7063" s="8"/>
    </row>
    <row r="7064" spans="3:18">
      <c r="C7064" s="7">
        <v>7060</v>
      </c>
      <c r="D7064" s="2">
        <v>32.475999999999999</v>
      </c>
      <c r="E7064" s="2">
        <v>130.572</v>
      </c>
      <c r="F7064" s="2">
        <v>1871.232</v>
      </c>
      <c r="G7064" s="3">
        <v>32.476999999999997</v>
      </c>
      <c r="H7064" s="3">
        <v>130.571</v>
      </c>
      <c r="I7064" s="3">
        <v>1871.288</v>
      </c>
      <c r="J7064">
        <v>-5.6000000000000001E-2</v>
      </c>
      <c r="K7064">
        <v>0</v>
      </c>
      <c r="L7064">
        <v>0.154</v>
      </c>
      <c r="M7064">
        <v>3.1E-2</v>
      </c>
      <c r="N7064" s="4">
        <v>7612</v>
      </c>
      <c r="O7064" s="4">
        <v>12618</v>
      </c>
      <c r="P7064" t="s">
        <v>7903</v>
      </c>
      <c r="Q7064" t="s">
        <v>7897</v>
      </c>
      <c r="R7064" s="8"/>
    </row>
    <row r="7065" spans="3:18">
      <c r="C7065" s="7">
        <v>7061</v>
      </c>
      <c r="D7065" s="2">
        <v>32.362000000000002</v>
      </c>
      <c r="E7065" s="2">
        <v>131.01900000000001</v>
      </c>
      <c r="F7065" s="2">
        <v>86.414000000000001</v>
      </c>
      <c r="G7065" s="3">
        <v>32.362000000000002</v>
      </c>
      <c r="H7065" s="3">
        <v>131.01900000000001</v>
      </c>
      <c r="I7065" s="3">
        <v>86.414000000000001</v>
      </c>
      <c r="J7065">
        <v>0</v>
      </c>
      <c r="K7065">
        <v>0</v>
      </c>
      <c r="L7065">
        <v>3.1E-2</v>
      </c>
      <c r="M7065">
        <v>7.0000000000000001E-3</v>
      </c>
      <c r="N7065" s="4">
        <v>7934</v>
      </c>
      <c r="O7065" s="4">
        <v>12700</v>
      </c>
      <c r="P7065" t="s">
        <v>7456</v>
      </c>
      <c r="Q7065" t="s">
        <v>7897</v>
      </c>
      <c r="R7065" s="8"/>
    </row>
    <row r="7066" spans="3:18">
      <c r="C7066" s="7">
        <v>7062</v>
      </c>
      <c r="D7066" s="2">
        <v>32.24</v>
      </c>
      <c r="E7066" s="2">
        <v>130.869</v>
      </c>
      <c r="F7066" s="2">
        <v>430.52</v>
      </c>
      <c r="G7066" s="3">
        <v>32.24</v>
      </c>
      <c r="H7066" s="3">
        <v>130.86799999999999</v>
      </c>
      <c r="I7066" s="3">
        <v>430.52</v>
      </c>
      <c r="J7066">
        <v>0</v>
      </c>
      <c r="K7066">
        <v>0</v>
      </c>
      <c r="L7066">
        <v>8.5000000000000006E-2</v>
      </c>
      <c r="M7066">
        <v>1.7000000000000001E-2</v>
      </c>
      <c r="N7066" s="4">
        <v>7826</v>
      </c>
      <c r="O7066" s="4">
        <v>12788</v>
      </c>
      <c r="P7066" t="s">
        <v>7904</v>
      </c>
      <c r="Q7066" t="s">
        <v>7897</v>
      </c>
      <c r="R7066" s="8"/>
    </row>
    <row r="7067" spans="3:18">
      <c r="C7067" s="7">
        <v>7063</v>
      </c>
      <c r="D7067" s="2">
        <v>32.212000000000003</v>
      </c>
      <c r="E7067" s="2">
        <v>130.755</v>
      </c>
      <c r="F7067" s="2">
        <v>1251.489</v>
      </c>
      <c r="G7067" s="3">
        <v>32.212000000000003</v>
      </c>
      <c r="H7067" s="3">
        <v>130.75399999999999</v>
      </c>
      <c r="I7067" s="3">
        <v>1251.489</v>
      </c>
      <c r="J7067">
        <v>0</v>
      </c>
      <c r="K7067">
        <v>0</v>
      </c>
      <c r="L7067">
        <v>8.4000000000000005E-2</v>
      </c>
      <c r="M7067">
        <v>1.7000000000000001E-2</v>
      </c>
      <c r="N7067" s="4">
        <v>7744</v>
      </c>
      <c r="O7067" s="4">
        <v>12808</v>
      </c>
      <c r="P7067" t="s">
        <v>7905</v>
      </c>
      <c r="Q7067" t="s">
        <v>7897</v>
      </c>
      <c r="R7067" s="8"/>
    </row>
    <row r="7068" spans="3:18">
      <c r="C7068" s="7">
        <v>7064</v>
      </c>
      <c r="D7068" s="2">
        <v>32.241999999999997</v>
      </c>
      <c r="E7068" s="2">
        <v>130.744</v>
      </c>
      <c r="F7068" s="2">
        <v>86.438999999999993</v>
      </c>
      <c r="G7068" s="3">
        <v>32.241</v>
      </c>
      <c r="H7068" s="3">
        <v>130.744</v>
      </c>
      <c r="I7068" s="3">
        <v>86.438999999999993</v>
      </c>
      <c r="J7068">
        <v>0</v>
      </c>
      <c r="K7068">
        <v>0</v>
      </c>
      <c r="L7068">
        <v>0.153</v>
      </c>
      <c r="M7068">
        <v>3.3000000000000002E-2</v>
      </c>
      <c r="N7068" s="4">
        <v>7736</v>
      </c>
      <c r="O7068" s="4">
        <v>12786</v>
      </c>
      <c r="P7068" t="s">
        <v>7906</v>
      </c>
      <c r="Q7068" t="s">
        <v>7906</v>
      </c>
      <c r="R7068" s="8"/>
    </row>
    <row r="7069" spans="3:18">
      <c r="C7069" s="7">
        <v>7065</v>
      </c>
      <c r="D7069" s="2">
        <v>32.201000000000001</v>
      </c>
      <c r="E7069" s="2">
        <v>130.76499999999999</v>
      </c>
      <c r="F7069" s="2">
        <v>62.436</v>
      </c>
      <c r="G7069" s="3">
        <v>32.200000000000003</v>
      </c>
      <c r="H7069" s="3">
        <v>130.76400000000001</v>
      </c>
      <c r="I7069" s="3">
        <v>62.436</v>
      </c>
      <c r="J7069">
        <v>0</v>
      </c>
      <c r="K7069">
        <v>0</v>
      </c>
      <c r="L7069">
        <v>9.4E-2</v>
      </c>
      <c r="M7069">
        <v>2.4E-2</v>
      </c>
      <c r="N7069" s="4">
        <v>7751</v>
      </c>
      <c r="O7069" s="4">
        <v>12816</v>
      </c>
      <c r="P7069" t="s">
        <v>7907</v>
      </c>
      <c r="Q7069" t="s">
        <v>7907</v>
      </c>
      <c r="R7069" s="8"/>
    </row>
    <row r="7070" spans="3:18">
      <c r="C7070" s="7">
        <v>7066</v>
      </c>
      <c r="D7070" s="2">
        <v>32.256</v>
      </c>
      <c r="E7070" s="2">
        <v>130.815</v>
      </c>
      <c r="F7070" s="2">
        <v>516.22199999999998</v>
      </c>
      <c r="G7070" s="3">
        <v>32.256</v>
      </c>
      <c r="H7070" s="3">
        <v>130.815</v>
      </c>
      <c r="I7070" s="3">
        <v>516.22199999999998</v>
      </c>
      <c r="J7070">
        <v>0</v>
      </c>
      <c r="K7070">
        <v>0</v>
      </c>
      <c r="L7070">
        <v>4.8000000000000001E-2</v>
      </c>
      <c r="M7070">
        <v>0.01</v>
      </c>
      <c r="N7070" s="4">
        <v>7787</v>
      </c>
      <c r="O7070" s="4">
        <v>12776</v>
      </c>
      <c r="P7070" t="s">
        <v>7909</v>
      </c>
      <c r="Q7070" t="s">
        <v>7908</v>
      </c>
      <c r="R7070" s="8"/>
    </row>
    <row r="7071" spans="3:18">
      <c r="C7071" s="7">
        <v>7067</v>
      </c>
      <c r="D7071" s="2">
        <v>32.314999999999998</v>
      </c>
      <c r="E7071" s="2">
        <v>131.04400000000001</v>
      </c>
      <c r="F7071" s="2">
        <v>33.372</v>
      </c>
      <c r="G7071" s="3">
        <v>32.314</v>
      </c>
      <c r="H7071" s="3">
        <v>131.04400000000001</v>
      </c>
      <c r="I7071" s="3">
        <v>33.372</v>
      </c>
      <c r="J7071">
        <v>0</v>
      </c>
      <c r="K7071">
        <v>0</v>
      </c>
      <c r="L7071">
        <v>6.9000000000000006E-2</v>
      </c>
      <c r="M7071">
        <v>2.4E-2</v>
      </c>
      <c r="N7071" s="4">
        <v>7952</v>
      </c>
      <c r="O7071" s="4">
        <v>12734</v>
      </c>
      <c r="P7071" t="s">
        <v>7911</v>
      </c>
      <c r="Q7071" t="s">
        <v>7910</v>
      </c>
      <c r="R7071" s="8"/>
    </row>
    <row r="7072" spans="3:18">
      <c r="C7072" s="7">
        <v>7068</v>
      </c>
      <c r="D7072" s="2">
        <v>32.401000000000003</v>
      </c>
      <c r="E7072" s="2">
        <v>130.79900000000001</v>
      </c>
      <c r="F7072" s="2">
        <v>83.314999999999998</v>
      </c>
      <c r="G7072" s="3">
        <v>32.4</v>
      </c>
      <c r="H7072" s="3">
        <v>130.79900000000001</v>
      </c>
      <c r="I7072" s="3">
        <v>83.314999999999998</v>
      </c>
      <c r="J7072">
        <v>0</v>
      </c>
      <c r="K7072">
        <v>0</v>
      </c>
      <c r="L7072">
        <v>8.2000000000000003E-2</v>
      </c>
      <c r="M7072">
        <v>1.7999999999999999E-2</v>
      </c>
      <c r="N7072" s="4">
        <v>7776</v>
      </c>
      <c r="O7072" s="4">
        <v>12672</v>
      </c>
      <c r="P7072" t="s">
        <v>7913</v>
      </c>
      <c r="Q7072" t="s">
        <v>7912</v>
      </c>
      <c r="R7072" s="8"/>
    </row>
    <row r="7073" spans="3:18">
      <c r="C7073" s="7">
        <v>7069</v>
      </c>
      <c r="D7073" s="2">
        <v>32.442</v>
      </c>
      <c r="E7073" s="2">
        <v>130.85599999999999</v>
      </c>
      <c r="F7073" s="2">
        <v>228.61199999999999</v>
      </c>
      <c r="G7073" s="3">
        <v>32.442</v>
      </c>
      <c r="H7073" s="3">
        <v>130.857</v>
      </c>
      <c r="I7073" s="3">
        <v>228.69399999999999</v>
      </c>
      <c r="J7073">
        <v>-8.2000000000000003E-2</v>
      </c>
      <c r="K7073">
        <v>0</v>
      </c>
      <c r="L7073">
        <v>8.1000000000000003E-2</v>
      </c>
      <c r="M7073">
        <v>1.7000000000000001E-2</v>
      </c>
      <c r="N7073" s="4">
        <v>7817</v>
      </c>
      <c r="O7073" s="4">
        <v>12642</v>
      </c>
      <c r="P7073" t="s">
        <v>7914</v>
      </c>
      <c r="Q7073" t="s">
        <v>7908</v>
      </c>
      <c r="R7073" s="8"/>
    </row>
    <row r="7074" spans="3:18">
      <c r="C7074" s="7">
        <v>7070</v>
      </c>
      <c r="D7074" s="2">
        <v>32.305</v>
      </c>
      <c r="E7074" s="2">
        <v>130.84700000000001</v>
      </c>
      <c r="F7074" s="2">
        <v>489.21899999999999</v>
      </c>
      <c r="G7074" s="3">
        <v>32.305</v>
      </c>
      <c r="H7074" s="3">
        <v>130.846</v>
      </c>
      <c r="I7074" s="3">
        <v>489.21899999999999</v>
      </c>
      <c r="J7074">
        <v>0</v>
      </c>
      <c r="K7074">
        <v>0</v>
      </c>
      <c r="L7074">
        <v>5.3999999999999999E-2</v>
      </c>
      <c r="M7074">
        <v>1.0999999999999999E-2</v>
      </c>
      <c r="N7074" s="4">
        <v>7810</v>
      </c>
      <c r="O7074" s="4">
        <v>12741</v>
      </c>
      <c r="P7074" t="s">
        <v>7915</v>
      </c>
      <c r="Q7074" t="s">
        <v>7908</v>
      </c>
      <c r="R7074" s="8"/>
    </row>
    <row r="7075" spans="3:18">
      <c r="C7075" s="7">
        <v>7071</v>
      </c>
      <c r="D7075" s="2">
        <v>32.223999999999997</v>
      </c>
      <c r="E7075" s="2">
        <v>130.79400000000001</v>
      </c>
      <c r="F7075" s="2">
        <v>529.40899999999999</v>
      </c>
      <c r="G7075" s="3">
        <v>32.223999999999997</v>
      </c>
      <c r="H7075" s="3">
        <v>130.79400000000001</v>
      </c>
      <c r="I7075" s="3">
        <v>529.40899999999999</v>
      </c>
      <c r="J7075">
        <v>0</v>
      </c>
      <c r="K7075">
        <v>0</v>
      </c>
      <c r="L7075">
        <v>4.2000000000000003E-2</v>
      </c>
      <c r="M7075">
        <v>8.0000000000000002E-3</v>
      </c>
      <c r="N7075" s="4">
        <v>7772</v>
      </c>
      <c r="O7075" s="4">
        <v>12799</v>
      </c>
      <c r="P7075" t="s">
        <v>7314</v>
      </c>
      <c r="Q7075" t="s">
        <v>7908</v>
      </c>
      <c r="R7075" s="8"/>
    </row>
    <row r="7076" spans="3:18">
      <c r="C7076" s="7">
        <v>7072</v>
      </c>
      <c r="D7076" s="2">
        <v>32.173999999999999</v>
      </c>
      <c r="E7076" s="2">
        <v>131.072</v>
      </c>
      <c r="F7076" s="2">
        <v>73</v>
      </c>
      <c r="G7076" s="3">
        <v>32.174999999999997</v>
      </c>
      <c r="H7076" s="3">
        <v>131.071</v>
      </c>
      <c r="I7076" s="3">
        <v>73</v>
      </c>
      <c r="J7076">
        <v>0</v>
      </c>
      <c r="K7076">
        <v>0</v>
      </c>
      <c r="L7076">
        <v>9.1999999999999998E-2</v>
      </c>
      <c r="M7076">
        <v>2.1999999999999999E-2</v>
      </c>
      <c r="N7076" s="4">
        <v>7972</v>
      </c>
      <c r="O7076" s="4">
        <v>12835</v>
      </c>
      <c r="P7076" t="s">
        <v>7917</v>
      </c>
      <c r="Q7076" t="s">
        <v>7916</v>
      </c>
      <c r="R7076" s="8"/>
    </row>
    <row r="7077" spans="3:18">
      <c r="C7077" s="7">
        <v>7073</v>
      </c>
      <c r="D7077" s="2">
        <v>32.747999999999998</v>
      </c>
      <c r="E7077" s="2">
        <v>130.626</v>
      </c>
      <c r="F7077" s="2">
        <v>3.7519999999999998</v>
      </c>
      <c r="G7077" s="3">
        <v>32.747999999999998</v>
      </c>
      <c r="H7077" s="3">
        <v>130.626</v>
      </c>
      <c r="I7077" s="3">
        <v>3.7519999999999998</v>
      </c>
      <c r="J7077">
        <v>0</v>
      </c>
      <c r="K7077">
        <v>0</v>
      </c>
      <c r="L7077">
        <v>3.1E-2</v>
      </c>
      <c r="M7077">
        <v>3.2000000000000001E-2</v>
      </c>
      <c r="N7077" s="4">
        <v>7651</v>
      </c>
      <c r="O7077" s="4">
        <v>12422</v>
      </c>
      <c r="P7077" t="s">
        <v>7919</v>
      </c>
      <c r="Q7077" t="s">
        <v>7918</v>
      </c>
      <c r="R7077" s="8"/>
    </row>
    <row r="7078" spans="3:18">
      <c r="C7078" s="7">
        <v>7074</v>
      </c>
      <c r="D7078" s="2">
        <v>32.817</v>
      </c>
      <c r="E7078" s="2">
        <v>130.71199999999999</v>
      </c>
      <c r="F7078" s="2">
        <v>58.265999999999998</v>
      </c>
      <c r="G7078" s="3">
        <v>32.817</v>
      </c>
      <c r="H7078" s="3">
        <v>130.71199999999999</v>
      </c>
      <c r="I7078" s="3">
        <v>58.265999999999998</v>
      </c>
      <c r="J7078">
        <v>0</v>
      </c>
      <c r="K7078">
        <v>0</v>
      </c>
      <c r="L7078">
        <v>4.3999999999999997E-2</v>
      </c>
      <c r="M7078">
        <v>1.0999999999999999E-2</v>
      </c>
      <c r="N7078" s="4">
        <v>7713</v>
      </c>
      <c r="O7078" s="4">
        <v>12372</v>
      </c>
      <c r="P7078" t="s">
        <v>7921</v>
      </c>
      <c r="Q7078" t="s">
        <v>7920</v>
      </c>
      <c r="R7078" s="8"/>
    </row>
    <row r="7079" spans="3:18">
      <c r="C7079" s="7">
        <v>7075</v>
      </c>
      <c r="D7079" s="2">
        <v>32.817</v>
      </c>
      <c r="E7079" s="2">
        <v>130.71199999999999</v>
      </c>
      <c r="F7079" s="2">
        <v>58.265999999999998</v>
      </c>
      <c r="G7079" s="3">
        <v>32.817</v>
      </c>
      <c r="H7079" s="3">
        <v>130.71100000000001</v>
      </c>
      <c r="I7079" s="3">
        <v>58.265999999999998</v>
      </c>
      <c r="J7079">
        <v>0</v>
      </c>
      <c r="K7079">
        <v>0</v>
      </c>
      <c r="L7079">
        <v>8.5000000000000006E-2</v>
      </c>
      <c r="M7079">
        <v>2.1999999999999999E-2</v>
      </c>
      <c r="N7079" s="4">
        <v>7713</v>
      </c>
      <c r="O7079" s="4">
        <v>12372</v>
      </c>
      <c r="P7079" t="s">
        <v>7922</v>
      </c>
      <c r="Q7079" t="s">
        <v>7920</v>
      </c>
      <c r="R7079" s="8"/>
    </row>
    <row r="7080" spans="3:18">
      <c r="C7080" s="7">
        <v>7076</v>
      </c>
      <c r="D7080" s="2">
        <v>32.784999999999997</v>
      </c>
      <c r="E7080" s="2">
        <v>130.655</v>
      </c>
      <c r="F7080" s="2">
        <v>122.821</v>
      </c>
      <c r="G7080" s="3">
        <v>32.786000000000001</v>
      </c>
      <c r="H7080" s="3">
        <v>130.655</v>
      </c>
      <c r="I7080" s="3">
        <v>122.821</v>
      </c>
      <c r="J7080">
        <v>0</v>
      </c>
      <c r="K7080">
        <v>0</v>
      </c>
      <c r="L7080">
        <v>6.6000000000000003E-2</v>
      </c>
      <c r="M7080">
        <v>1.2999999999999999E-2</v>
      </c>
      <c r="N7080" s="4">
        <v>7672</v>
      </c>
      <c r="O7080" s="4">
        <v>12395</v>
      </c>
      <c r="P7080" t="s">
        <v>2377</v>
      </c>
      <c r="Q7080" t="s">
        <v>7920</v>
      </c>
      <c r="R7080" s="8"/>
    </row>
    <row r="7081" spans="3:18">
      <c r="C7081" s="7">
        <v>7077</v>
      </c>
      <c r="D7081" s="2">
        <v>32.86</v>
      </c>
      <c r="E7081" s="2">
        <v>130.72200000000001</v>
      </c>
      <c r="F7081" s="2">
        <v>11.837999999999999</v>
      </c>
      <c r="G7081" s="3">
        <v>32.86</v>
      </c>
      <c r="H7081" s="3">
        <v>130.721</v>
      </c>
      <c r="I7081" s="3">
        <v>11.837999999999999</v>
      </c>
      <c r="J7081">
        <v>0</v>
      </c>
      <c r="K7081">
        <v>0</v>
      </c>
      <c r="L7081">
        <v>6.8000000000000005E-2</v>
      </c>
      <c r="M7081">
        <v>3.9E-2</v>
      </c>
      <c r="N7081" s="4">
        <v>7720</v>
      </c>
      <c r="O7081" s="4">
        <v>12341</v>
      </c>
      <c r="P7081" t="s">
        <v>7923</v>
      </c>
      <c r="Q7081" t="s">
        <v>7920</v>
      </c>
      <c r="R7081" s="8"/>
    </row>
    <row r="7082" spans="3:18">
      <c r="C7082" s="7">
        <v>7078</v>
      </c>
      <c r="D7082" s="2">
        <v>32.841000000000001</v>
      </c>
      <c r="E7082" s="2">
        <v>130.72</v>
      </c>
      <c r="F7082" s="2">
        <v>50.432000000000002</v>
      </c>
      <c r="G7082" s="3">
        <v>32.841000000000001</v>
      </c>
      <c r="H7082" s="3">
        <v>130.721</v>
      </c>
      <c r="I7082" s="3">
        <v>50.432000000000002</v>
      </c>
      <c r="J7082">
        <v>0</v>
      </c>
      <c r="K7082">
        <v>0</v>
      </c>
      <c r="L7082">
        <v>8.1000000000000003E-2</v>
      </c>
      <c r="M7082">
        <v>2.3E-2</v>
      </c>
      <c r="N7082" s="4">
        <v>7719</v>
      </c>
      <c r="O7082" s="4">
        <v>12355</v>
      </c>
      <c r="P7082" t="s">
        <v>7924</v>
      </c>
      <c r="Q7082" t="s">
        <v>7920</v>
      </c>
      <c r="R7082" s="8"/>
    </row>
    <row r="7083" spans="3:18">
      <c r="C7083" s="7">
        <v>7079</v>
      </c>
      <c r="D7083" s="2">
        <v>32.832999999999998</v>
      </c>
      <c r="E7083" s="2">
        <v>130.72</v>
      </c>
      <c r="F7083" s="2">
        <v>54.606999999999999</v>
      </c>
      <c r="G7083" s="3">
        <v>32.832999999999998</v>
      </c>
      <c r="H7083" s="3">
        <v>130.72</v>
      </c>
      <c r="I7083" s="3">
        <v>54.606999999999999</v>
      </c>
      <c r="J7083">
        <v>0</v>
      </c>
      <c r="K7083">
        <v>0</v>
      </c>
      <c r="L7083">
        <v>4.2000000000000003E-2</v>
      </c>
      <c r="M7083">
        <v>1.0999999999999999E-2</v>
      </c>
      <c r="N7083" s="4">
        <v>7719</v>
      </c>
      <c r="O7083" s="4">
        <v>12361</v>
      </c>
      <c r="P7083" t="s">
        <v>7925</v>
      </c>
      <c r="Q7083" t="s">
        <v>7920</v>
      </c>
      <c r="R7083" s="8"/>
    </row>
    <row r="7084" spans="3:18">
      <c r="C7084" s="7">
        <v>7080</v>
      </c>
      <c r="D7084" s="2">
        <v>32.883000000000003</v>
      </c>
      <c r="E7084" s="2">
        <v>130.565</v>
      </c>
      <c r="F7084" s="2">
        <v>23.84</v>
      </c>
      <c r="G7084" s="3">
        <v>32.883000000000003</v>
      </c>
      <c r="H7084" s="3">
        <v>130.56399999999999</v>
      </c>
      <c r="I7084" s="3">
        <v>23.802</v>
      </c>
      <c r="J7084">
        <v>3.7999999999999999E-2</v>
      </c>
      <c r="K7084">
        <v>2E-3</v>
      </c>
      <c r="L7084">
        <v>6.8000000000000005E-2</v>
      </c>
      <c r="M7084">
        <v>0.03</v>
      </c>
      <c r="N7084" s="4">
        <v>7607</v>
      </c>
      <c r="O7084" s="4">
        <v>12325</v>
      </c>
      <c r="P7084" t="s">
        <v>7926</v>
      </c>
      <c r="Q7084" t="s">
        <v>7926</v>
      </c>
      <c r="R7084" s="8"/>
    </row>
    <row r="7085" spans="3:18">
      <c r="C7085" s="7">
        <v>7081</v>
      </c>
      <c r="D7085" s="2">
        <v>32.921999999999997</v>
      </c>
      <c r="E7085" s="2">
        <v>130.54</v>
      </c>
      <c r="F7085" s="2">
        <v>8.5459999999999994</v>
      </c>
      <c r="G7085" s="3">
        <v>32.92</v>
      </c>
      <c r="H7085" s="3">
        <v>130.53899999999999</v>
      </c>
      <c r="I7085" s="3">
        <v>8.5459999999999994</v>
      </c>
      <c r="J7085">
        <v>0</v>
      </c>
      <c r="K7085">
        <v>0</v>
      </c>
      <c r="L7085">
        <v>0.17799999999999999</v>
      </c>
      <c r="M7085">
        <v>0.122</v>
      </c>
      <c r="N7085" s="4">
        <v>7589</v>
      </c>
      <c r="O7085" s="4">
        <v>12297</v>
      </c>
      <c r="P7085" t="s">
        <v>7927</v>
      </c>
      <c r="Q7085" t="s">
        <v>568</v>
      </c>
      <c r="R7085" s="8"/>
    </row>
    <row r="7086" spans="3:18">
      <c r="C7086" s="7">
        <v>7082</v>
      </c>
      <c r="D7086" s="2">
        <v>32.930999999999997</v>
      </c>
      <c r="E7086" s="2">
        <v>130.54</v>
      </c>
      <c r="F7086" s="2">
        <v>6.0860000000000003</v>
      </c>
      <c r="G7086" s="3">
        <v>32.930999999999997</v>
      </c>
      <c r="H7086" s="3">
        <v>130.53899999999999</v>
      </c>
      <c r="I7086" s="3">
        <v>6.0860000000000003</v>
      </c>
      <c r="J7086">
        <v>0</v>
      </c>
      <c r="K7086">
        <v>0</v>
      </c>
      <c r="L7086">
        <v>6.2E-2</v>
      </c>
      <c r="M7086">
        <v>0.05</v>
      </c>
      <c r="N7086" s="4">
        <v>7589</v>
      </c>
      <c r="O7086" s="4">
        <v>12290</v>
      </c>
      <c r="P7086" t="s">
        <v>7928</v>
      </c>
      <c r="Q7086" t="s">
        <v>568</v>
      </c>
      <c r="R7086" s="8"/>
    </row>
    <row r="7087" spans="3:18">
      <c r="C7087" s="7">
        <v>7083</v>
      </c>
      <c r="D7087" s="2">
        <v>32.912999999999997</v>
      </c>
      <c r="E7087" s="2">
        <v>130.483</v>
      </c>
      <c r="F7087" s="2">
        <v>22.204000000000001</v>
      </c>
      <c r="G7087" s="3">
        <v>32.912999999999997</v>
      </c>
      <c r="H7087" s="3">
        <v>130.482</v>
      </c>
      <c r="I7087" s="3">
        <v>22.204000000000001</v>
      </c>
      <c r="J7087">
        <v>0</v>
      </c>
      <c r="K7087">
        <v>0</v>
      </c>
      <c r="L7087">
        <v>6.4000000000000001E-2</v>
      </c>
      <c r="M7087">
        <v>2.7E-2</v>
      </c>
      <c r="N7087" s="4">
        <v>7548</v>
      </c>
      <c r="O7087" s="4">
        <v>12303</v>
      </c>
      <c r="P7087" t="s">
        <v>7929</v>
      </c>
      <c r="Q7087" t="s">
        <v>7929</v>
      </c>
      <c r="R7087" s="8"/>
    </row>
    <row r="7088" spans="3:18">
      <c r="C7088" s="7">
        <v>7084</v>
      </c>
      <c r="D7088" s="2">
        <v>32.96</v>
      </c>
      <c r="E7088" s="2">
        <v>130.46899999999999</v>
      </c>
      <c r="F7088" s="2">
        <v>17.568999999999999</v>
      </c>
      <c r="G7088" s="3">
        <v>32.96</v>
      </c>
      <c r="H7088" s="3">
        <v>130.46799999999999</v>
      </c>
      <c r="I7088" s="3">
        <v>17.684000000000001</v>
      </c>
      <c r="J7088">
        <v>-0.115</v>
      </c>
      <c r="K7088">
        <v>-7.0000000000000001E-3</v>
      </c>
      <c r="L7088">
        <v>8.3000000000000004E-2</v>
      </c>
      <c r="M7088">
        <v>4.4999999999999998E-2</v>
      </c>
      <c r="N7088" s="4">
        <v>7538</v>
      </c>
      <c r="O7088" s="4">
        <v>12269</v>
      </c>
      <c r="P7088" t="s">
        <v>7931</v>
      </c>
      <c r="Q7088" t="s">
        <v>7930</v>
      </c>
      <c r="R7088" s="8"/>
    </row>
    <row r="7089" spans="3:18">
      <c r="C7089" s="7">
        <v>7085</v>
      </c>
      <c r="D7089" s="2">
        <v>32.942</v>
      </c>
      <c r="E7089" s="2">
        <v>130.44399999999999</v>
      </c>
      <c r="F7089" s="2">
        <v>17.204000000000001</v>
      </c>
      <c r="G7089" s="3">
        <v>32.942</v>
      </c>
      <c r="H7089" s="3">
        <v>130.44399999999999</v>
      </c>
      <c r="I7089" s="3">
        <v>17.204000000000001</v>
      </c>
      <c r="J7089">
        <v>0</v>
      </c>
      <c r="K7089">
        <v>0</v>
      </c>
      <c r="L7089">
        <v>4.5999999999999999E-2</v>
      </c>
      <c r="M7089">
        <v>2.1999999999999999E-2</v>
      </c>
      <c r="N7089" s="4">
        <v>7520</v>
      </c>
      <c r="O7089" s="4">
        <v>12282</v>
      </c>
      <c r="P7089" t="s">
        <v>4728</v>
      </c>
      <c r="Q7089" t="s">
        <v>4728</v>
      </c>
      <c r="R7089" s="8"/>
    </row>
    <row r="7090" spans="3:18">
      <c r="C7090" s="7">
        <v>7086</v>
      </c>
      <c r="D7090" s="2">
        <v>32.862000000000002</v>
      </c>
      <c r="E7090" s="2">
        <v>130.691</v>
      </c>
      <c r="F7090" s="2">
        <v>22.593</v>
      </c>
      <c r="G7090" s="3">
        <v>32.860999999999997</v>
      </c>
      <c r="H7090" s="3">
        <v>130.691</v>
      </c>
      <c r="I7090" s="3">
        <v>22.593</v>
      </c>
      <c r="J7090">
        <v>0</v>
      </c>
      <c r="K7090">
        <v>0</v>
      </c>
      <c r="L7090">
        <v>8.8999999999999996E-2</v>
      </c>
      <c r="M7090">
        <v>3.7999999999999999E-2</v>
      </c>
      <c r="N7090" s="4">
        <v>7698</v>
      </c>
      <c r="O7090" s="4">
        <v>12340</v>
      </c>
      <c r="P7090" t="s">
        <v>7933</v>
      </c>
      <c r="Q7090" t="s">
        <v>7932</v>
      </c>
      <c r="R7090" s="8"/>
    </row>
    <row r="7091" spans="3:18">
      <c r="C7091" s="7">
        <v>7087</v>
      </c>
      <c r="D7091" s="2">
        <v>32.793999999999997</v>
      </c>
      <c r="E7091" s="2">
        <v>130.672</v>
      </c>
      <c r="F7091" s="2">
        <v>54.003</v>
      </c>
      <c r="G7091" s="3">
        <v>32.792999999999999</v>
      </c>
      <c r="H7091" s="3">
        <v>130.672</v>
      </c>
      <c r="I7091" s="3">
        <v>54.003</v>
      </c>
      <c r="J7091">
        <v>0</v>
      </c>
      <c r="K7091">
        <v>0</v>
      </c>
      <c r="L7091">
        <v>9.4E-2</v>
      </c>
      <c r="M7091">
        <v>2.5000000000000001E-2</v>
      </c>
      <c r="N7091" s="4">
        <v>7684</v>
      </c>
      <c r="O7091" s="4">
        <v>12389</v>
      </c>
      <c r="P7091" t="s">
        <v>3302</v>
      </c>
      <c r="Q7091" t="s">
        <v>7932</v>
      </c>
      <c r="R7091" s="8"/>
    </row>
    <row r="7092" spans="3:18">
      <c r="C7092" s="7">
        <v>7088</v>
      </c>
      <c r="D7092" s="2">
        <v>32.831000000000003</v>
      </c>
      <c r="E7092" s="2">
        <v>130.691</v>
      </c>
      <c r="F7092" s="2">
        <v>34.006999999999998</v>
      </c>
      <c r="G7092" s="3">
        <v>32.831000000000003</v>
      </c>
      <c r="H7092" s="3">
        <v>130.691</v>
      </c>
      <c r="I7092" s="3">
        <v>34.006999999999998</v>
      </c>
      <c r="J7092">
        <v>0</v>
      </c>
      <c r="K7092">
        <v>0</v>
      </c>
      <c r="L7092">
        <v>2.7E-2</v>
      </c>
      <c r="M7092">
        <v>8.9999999999999993E-3</v>
      </c>
      <c r="N7092" s="4">
        <v>7698</v>
      </c>
      <c r="O7092" s="4">
        <v>12362</v>
      </c>
      <c r="P7092" t="s">
        <v>5601</v>
      </c>
      <c r="Q7092" t="s">
        <v>7932</v>
      </c>
      <c r="R7092" s="8"/>
    </row>
    <row r="7093" spans="3:18">
      <c r="C7093" s="7">
        <v>7089</v>
      </c>
      <c r="D7093" s="2">
        <v>32.853000000000002</v>
      </c>
      <c r="E7093" s="2">
        <v>130.73099999999999</v>
      </c>
      <c r="F7093" s="2">
        <v>33.747999999999998</v>
      </c>
      <c r="G7093" s="3">
        <v>32.853000000000002</v>
      </c>
      <c r="H7093" s="3">
        <v>130.73099999999999</v>
      </c>
      <c r="I7093" s="3">
        <v>33.747999999999998</v>
      </c>
      <c r="J7093">
        <v>0</v>
      </c>
      <c r="K7093">
        <v>0</v>
      </c>
      <c r="L7093">
        <v>5.7000000000000002E-2</v>
      </c>
      <c r="M7093">
        <v>0.02</v>
      </c>
      <c r="N7093" s="4">
        <v>7727</v>
      </c>
      <c r="O7093" s="4">
        <v>12346</v>
      </c>
      <c r="P7093" t="s">
        <v>7934</v>
      </c>
      <c r="Q7093" t="s">
        <v>1997</v>
      </c>
      <c r="R7093" s="8"/>
    </row>
    <row r="7094" spans="3:18">
      <c r="C7094" s="7">
        <v>7090</v>
      </c>
      <c r="D7094" s="2">
        <v>33.012</v>
      </c>
      <c r="E7094" s="2">
        <v>130.51900000000001</v>
      </c>
      <c r="F7094" s="2">
        <v>39.594000000000001</v>
      </c>
      <c r="G7094" s="3">
        <v>33.012</v>
      </c>
      <c r="H7094" s="3">
        <v>130.52000000000001</v>
      </c>
      <c r="I7094" s="3">
        <v>39.594000000000001</v>
      </c>
      <c r="J7094">
        <v>0</v>
      </c>
      <c r="K7094">
        <v>0</v>
      </c>
      <c r="L7094">
        <v>0.11899999999999999</v>
      </c>
      <c r="M7094">
        <v>3.7999999999999999E-2</v>
      </c>
      <c r="N7094" s="4">
        <v>7574</v>
      </c>
      <c r="O7094" s="4">
        <v>12232</v>
      </c>
      <c r="P7094" t="s">
        <v>3699</v>
      </c>
      <c r="Q7094" t="s">
        <v>3699</v>
      </c>
      <c r="R7094" s="8"/>
    </row>
    <row r="7095" spans="3:18">
      <c r="C7095" s="7">
        <v>7091</v>
      </c>
      <c r="D7095" s="2">
        <v>33.055999999999997</v>
      </c>
      <c r="E7095" s="2">
        <v>130.54</v>
      </c>
      <c r="F7095" s="2">
        <v>9.2899999999999991</v>
      </c>
      <c r="G7095" s="3">
        <v>33.055999999999997</v>
      </c>
      <c r="H7095" s="3">
        <v>130.54</v>
      </c>
      <c r="I7095" s="3">
        <v>9.2899999999999991</v>
      </c>
      <c r="J7095">
        <v>0</v>
      </c>
      <c r="K7095">
        <v>0</v>
      </c>
      <c r="L7095">
        <v>4.7E-2</v>
      </c>
      <c r="M7095">
        <v>3.1E-2</v>
      </c>
      <c r="N7095" s="4">
        <v>7589</v>
      </c>
      <c r="O7095" s="4">
        <v>12200</v>
      </c>
      <c r="P7095" t="s">
        <v>7935</v>
      </c>
      <c r="Q7095" t="s">
        <v>3699</v>
      </c>
      <c r="R7095" s="8"/>
    </row>
    <row r="7096" spans="3:18">
      <c r="C7096" s="7">
        <v>7092</v>
      </c>
      <c r="D7096" s="2">
        <v>32.698999999999998</v>
      </c>
      <c r="E7096" s="2">
        <v>130.59899999999999</v>
      </c>
      <c r="F7096" s="2">
        <v>1.754</v>
      </c>
      <c r="G7096" s="3">
        <v>32.698999999999998</v>
      </c>
      <c r="H7096" s="3">
        <v>130.59899999999999</v>
      </c>
      <c r="I7096" s="3">
        <v>1.754</v>
      </c>
      <c r="J7096">
        <v>0</v>
      </c>
      <c r="K7096">
        <v>0</v>
      </c>
      <c r="L7096">
        <v>4.2999999999999997E-2</v>
      </c>
      <c r="M7096">
        <v>6.6000000000000003E-2</v>
      </c>
      <c r="N7096" s="4">
        <v>7632</v>
      </c>
      <c r="O7096" s="4">
        <v>12457</v>
      </c>
      <c r="P7096" t="s">
        <v>7936</v>
      </c>
      <c r="Q7096" t="s">
        <v>7936</v>
      </c>
      <c r="R7096" s="8"/>
    </row>
    <row r="7097" spans="3:18">
      <c r="C7097" s="7">
        <v>7093</v>
      </c>
      <c r="D7097" s="2">
        <v>32.616999999999997</v>
      </c>
      <c r="E7097" s="2">
        <v>130.49100000000001</v>
      </c>
      <c r="F7097" s="2">
        <v>9.99</v>
      </c>
      <c r="G7097" s="3">
        <v>32.616999999999997</v>
      </c>
      <c r="H7097" s="3">
        <v>130.49100000000001</v>
      </c>
      <c r="I7097" s="3">
        <v>9.99</v>
      </c>
      <c r="J7097">
        <v>0</v>
      </c>
      <c r="K7097">
        <v>0</v>
      </c>
      <c r="L7097">
        <v>0.04</v>
      </c>
      <c r="M7097">
        <v>2.5000000000000001E-2</v>
      </c>
      <c r="N7097" s="4">
        <v>7554</v>
      </c>
      <c r="O7097" s="4">
        <v>12516</v>
      </c>
      <c r="P7097" t="s">
        <v>7937</v>
      </c>
      <c r="Q7097" t="s">
        <v>7937</v>
      </c>
      <c r="R7097" s="8"/>
    </row>
    <row r="7098" spans="3:18">
      <c r="C7098" s="7">
        <v>7094</v>
      </c>
      <c r="D7098" s="2">
        <v>32.643999999999998</v>
      </c>
      <c r="E7098" s="2">
        <v>130.68100000000001</v>
      </c>
      <c r="F7098" s="2">
        <v>21.754999999999999</v>
      </c>
      <c r="G7098" s="3">
        <v>32.643999999999998</v>
      </c>
      <c r="H7098" s="3">
        <v>130.68100000000001</v>
      </c>
      <c r="I7098" s="3">
        <v>21.754999999999999</v>
      </c>
      <c r="J7098">
        <v>0</v>
      </c>
      <c r="K7098">
        <v>0</v>
      </c>
      <c r="L7098">
        <v>3.5999999999999997E-2</v>
      </c>
      <c r="M7098">
        <v>1.4999999999999999E-2</v>
      </c>
      <c r="N7098" s="4">
        <v>7691</v>
      </c>
      <c r="O7098" s="4">
        <v>12497</v>
      </c>
      <c r="P7098" t="s">
        <v>7938</v>
      </c>
      <c r="Q7098" t="s">
        <v>701</v>
      </c>
      <c r="R7098" s="8"/>
    </row>
    <row r="7099" spans="3:18">
      <c r="C7099" s="7">
        <v>7095</v>
      </c>
      <c r="D7099" s="2">
        <v>32.649000000000001</v>
      </c>
      <c r="E7099" s="2">
        <v>130.69399999999999</v>
      </c>
      <c r="F7099" s="2">
        <v>10.923</v>
      </c>
      <c r="G7099" s="3">
        <v>32.648000000000003</v>
      </c>
      <c r="H7099" s="3">
        <v>130.69399999999999</v>
      </c>
      <c r="I7099" s="3">
        <v>10.923</v>
      </c>
      <c r="J7099">
        <v>0</v>
      </c>
      <c r="K7099">
        <v>0</v>
      </c>
      <c r="L7099">
        <v>0.14699999999999999</v>
      </c>
      <c r="M7099">
        <v>8.8999999999999996E-2</v>
      </c>
      <c r="N7099" s="4">
        <v>7700</v>
      </c>
      <c r="O7099" s="4">
        <v>12493</v>
      </c>
      <c r="P7099" t="s">
        <v>7939</v>
      </c>
      <c r="Q7099" t="s">
        <v>701</v>
      </c>
      <c r="R7099" s="8"/>
    </row>
    <row r="7100" spans="3:18">
      <c r="C7100" s="7">
        <v>7096</v>
      </c>
      <c r="D7100" s="2">
        <v>32.619</v>
      </c>
      <c r="E7100" s="2">
        <v>130.68100000000001</v>
      </c>
      <c r="F7100" s="2">
        <v>4.9779999999999998</v>
      </c>
      <c r="G7100" s="3">
        <v>32.618000000000002</v>
      </c>
      <c r="H7100" s="3">
        <v>130.68100000000001</v>
      </c>
      <c r="I7100" s="3">
        <v>5.0730000000000004</v>
      </c>
      <c r="J7100">
        <v>-9.5000000000000001E-2</v>
      </c>
      <c r="K7100">
        <v>-1.9E-2</v>
      </c>
      <c r="L7100">
        <v>8.5999999999999993E-2</v>
      </c>
      <c r="M7100">
        <v>9.0999999999999998E-2</v>
      </c>
      <c r="N7100" s="4">
        <v>7691</v>
      </c>
      <c r="O7100" s="4">
        <v>12515</v>
      </c>
      <c r="P7100" t="s">
        <v>7940</v>
      </c>
      <c r="Q7100" t="s">
        <v>7940</v>
      </c>
      <c r="R7100" s="8"/>
    </row>
    <row r="7101" spans="3:18">
      <c r="C7101" s="7">
        <v>7097</v>
      </c>
      <c r="D7101" s="2">
        <v>32.584000000000003</v>
      </c>
      <c r="E7101" s="2">
        <v>130.70599999999999</v>
      </c>
      <c r="F7101" s="2">
        <v>29.736000000000001</v>
      </c>
      <c r="G7101" s="3">
        <v>32.584000000000003</v>
      </c>
      <c r="H7101" s="3">
        <v>130.70599999999999</v>
      </c>
      <c r="I7101" s="3">
        <v>29.736000000000001</v>
      </c>
      <c r="J7101">
        <v>0</v>
      </c>
      <c r="K7101">
        <v>0</v>
      </c>
      <c r="L7101">
        <v>2.5000000000000001E-2</v>
      </c>
      <c r="M7101">
        <v>8.9999999999999993E-3</v>
      </c>
      <c r="N7101" s="4">
        <v>7709</v>
      </c>
      <c r="O7101" s="4">
        <v>12540</v>
      </c>
      <c r="P7101" t="s">
        <v>967</v>
      </c>
      <c r="Q7101" t="s">
        <v>1791</v>
      </c>
      <c r="R7101" s="8"/>
    </row>
    <row r="7102" spans="3:18">
      <c r="C7102" s="7">
        <v>7098</v>
      </c>
      <c r="D7102" s="2">
        <v>32.597000000000001</v>
      </c>
      <c r="E7102" s="2">
        <v>130.66999999999999</v>
      </c>
      <c r="F7102" s="2">
        <v>11.949</v>
      </c>
      <c r="G7102" s="3">
        <v>32.595999999999997</v>
      </c>
      <c r="H7102" s="3">
        <v>130.66999999999999</v>
      </c>
      <c r="I7102" s="3">
        <v>11.949</v>
      </c>
      <c r="J7102">
        <v>0</v>
      </c>
      <c r="K7102">
        <v>0</v>
      </c>
      <c r="L7102">
        <v>0.06</v>
      </c>
      <c r="M7102">
        <v>3.5000000000000003E-2</v>
      </c>
      <c r="N7102" s="4">
        <v>7683</v>
      </c>
      <c r="O7102" s="4">
        <v>12531</v>
      </c>
      <c r="P7102" t="s">
        <v>7941</v>
      </c>
      <c r="Q7102" t="s">
        <v>7941</v>
      </c>
      <c r="R7102" s="8"/>
    </row>
    <row r="7103" spans="3:18">
      <c r="C7103" s="7">
        <v>7099</v>
      </c>
      <c r="D7103" s="2">
        <v>32.548000000000002</v>
      </c>
      <c r="E7103" s="2">
        <v>130.809</v>
      </c>
      <c r="F7103" s="2">
        <v>45.985999999999997</v>
      </c>
      <c r="G7103" s="3">
        <v>32.548000000000002</v>
      </c>
      <c r="H7103" s="3">
        <v>130.81</v>
      </c>
      <c r="I7103" s="3">
        <v>45.985999999999997</v>
      </c>
      <c r="J7103">
        <v>0</v>
      </c>
      <c r="K7103">
        <v>0</v>
      </c>
      <c r="L7103">
        <v>9.2999999999999999E-2</v>
      </c>
      <c r="M7103">
        <v>2.7E-2</v>
      </c>
      <c r="N7103" s="4">
        <v>7783</v>
      </c>
      <c r="O7103" s="4">
        <v>12566</v>
      </c>
      <c r="P7103" t="s">
        <v>1324</v>
      </c>
      <c r="Q7103" t="s">
        <v>7942</v>
      </c>
      <c r="R7103" s="8"/>
    </row>
    <row r="7104" spans="3:18">
      <c r="C7104" s="7">
        <v>7100</v>
      </c>
      <c r="D7104" s="2">
        <v>32.548999999999999</v>
      </c>
      <c r="E7104" s="2">
        <v>130.69900000000001</v>
      </c>
      <c r="F7104" s="2">
        <v>141.52000000000001</v>
      </c>
      <c r="G7104" s="3">
        <v>32.549999999999997</v>
      </c>
      <c r="H7104" s="3">
        <v>130.69900000000001</v>
      </c>
      <c r="I7104" s="3">
        <v>141.52000000000001</v>
      </c>
      <c r="J7104">
        <v>0</v>
      </c>
      <c r="K7104">
        <v>0</v>
      </c>
      <c r="L7104">
        <v>8.2000000000000003E-2</v>
      </c>
      <c r="M7104">
        <v>1.6E-2</v>
      </c>
      <c r="N7104" s="4">
        <v>7704</v>
      </c>
      <c r="O7104" s="4">
        <v>12565</v>
      </c>
      <c r="P7104" t="s">
        <v>7943</v>
      </c>
      <c r="Q7104" t="s">
        <v>7942</v>
      </c>
      <c r="R7104" s="8"/>
    </row>
    <row r="7105" spans="3:18">
      <c r="C7105" s="7">
        <v>7101</v>
      </c>
      <c r="D7105" s="2">
        <v>32.572000000000003</v>
      </c>
      <c r="E7105" s="2">
        <v>130.66999999999999</v>
      </c>
      <c r="F7105" s="2">
        <v>145.50299999999999</v>
      </c>
      <c r="G7105" s="3">
        <v>32.572000000000003</v>
      </c>
      <c r="H7105" s="3">
        <v>130.67099999999999</v>
      </c>
      <c r="I7105" s="3">
        <v>145.50299999999999</v>
      </c>
      <c r="J7105">
        <v>0</v>
      </c>
      <c r="K7105">
        <v>0</v>
      </c>
      <c r="L7105">
        <v>9.6000000000000002E-2</v>
      </c>
      <c r="M7105">
        <v>1.9E-2</v>
      </c>
      <c r="N7105" s="4">
        <v>7683</v>
      </c>
      <c r="O7105" s="4">
        <v>12549</v>
      </c>
      <c r="P7105" t="s">
        <v>7944</v>
      </c>
      <c r="Q7105" t="s">
        <v>7942</v>
      </c>
      <c r="R7105" s="8"/>
    </row>
    <row r="7106" spans="3:18">
      <c r="C7106" s="7">
        <v>7102</v>
      </c>
      <c r="D7106" s="2">
        <v>32.57</v>
      </c>
      <c r="E7106" s="2">
        <v>130.649</v>
      </c>
      <c r="F7106" s="2">
        <v>2.5169999999999999</v>
      </c>
      <c r="G7106" s="3">
        <v>32.57</v>
      </c>
      <c r="H7106" s="3">
        <v>130.65</v>
      </c>
      <c r="I7106" s="3">
        <v>2.5169999999999999</v>
      </c>
      <c r="J7106">
        <v>0</v>
      </c>
      <c r="K7106">
        <v>0</v>
      </c>
      <c r="L7106">
        <v>6.6000000000000003E-2</v>
      </c>
      <c r="M7106">
        <v>8.3000000000000004E-2</v>
      </c>
      <c r="N7106" s="4">
        <v>7668</v>
      </c>
      <c r="O7106" s="4">
        <v>12550</v>
      </c>
      <c r="P7106" t="s">
        <v>7347</v>
      </c>
      <c r="Q7106" t="s">
        <v>7347</v>
      </c>
      <c r="R7106" s="8"/>
    </row>
    <row r="7107" spans="3:18">
      <c r="C7107" s="7">
        <v>7103</v>
      </c>
      <c r="D7107" s="2">
        <v>32.552</v>
      </c>
      <c r="E7107" s="2">
        <v>130.62200000000001</v>
      </c>
      <c r="F7107" s="2">
        <v>31.925999999999998</v>
      </c>
      <c r="G7107" s="3">
        <v>32.552</v>
      </c>
      <c r="H7107" s="3">
        <v>130.62100000000001</v>
      </c>
      <c r="I7107" s="3">
        <v>31.925999999999998</v>
      </c>
      <c r="J7107">
        <v>0</v>
      </c>
      <c r="K7107">
        <v>0</v>
      </c>
      <c r="L7107">
        <v>0.05</v>
      </c>
      <c r="M7107">
        <v>1.7999999999999999E-2</v>
      </c>
      <c r="N7107" s="4">
        <v>7648</v>
      </c>
      <c r="O7107" s="4">
        <v>12563</v>
      </c>
      <c r="P7107" t="s">
        <v>7946</v>
      </c>
      <c r="Q7107" t="s">
        <v>7945</v>
      </c>
      <c r="R7107" s="8"/>
    </row>
    <row r="7108" spans="3:18">
      <c r="C7108" s="7">
        <v>7104</v>
      </c>
      <c r="D7108" s="2">
        <v>32.545000000000002</v>
      </c>
      <c r="E7108" s="2">
        <v>130.65600000000001</v>
      </c>
      <c r="F7108" s="2">
        <v>3.2989999999999999</v>
      </c>
      <c r="G7108" s="3">
        <v>32.545999999999999</v>
      </c>
      <c r="H7108" s="3">
        <v>130.65600000000001</v>
      </c>
      <c r="I7108" s="3">
        <v>3.2989999999999999</v>
      </c>
      <c r="J7108">
        <v>0</v>
      </c>
      <c r="K7108">
        <v>0</v>
      </c>
      <c r="L7108">
        <v>9.8000000000000004E-2</v>
      </c>
      <c r="M7108">
        <v>0.108</v>
      </c>
      <c r="N7108" s="4">
        <v>7673</v>
      </c>
      <c r="O7108" s="4">
        <v>12568</v>
      </c>
      <c r="P7108" t="s">
        <v>7947</v>
      </c>
      <c r="Q7108" t="s">
        <v>7945</v>
      </c>
      <c r="R7108" s="8"/>
    </row>
    <row r="7109" spans="3:18">
      <c r="C7109" s="7">
        <v>7105</v>
      </c>
      <c r="D7109" s="2">
        <v>32.497999999999998</v>
      </c>
      <c r="E7109" s="2">
        <v>130.63399999999999</v>
      </c>
      <c r="F7109" s="2">
        <v>15.637</v>
      </c>
      <c r="G7109" s="3">
        <v>32.497</v>
      </c>
      <c r="H7109" s="3">
        <v>130.63399999999999</v>
      </c>
      <c r="I7109" s="3">
        <v>15.637</v>
      </c>
      <c r="J7109">
        <v>0</v>
      </c>
      <c r="K7109">
        <v>0</v>
      </c>
      <c r="L7109">
        <v>0.10199999999999999</v>
      </c>
      <c r="M7109">
        <v>5.1999999999999998E-2</v>
      </c>
      <c r="N7109" s="4">
        <v>7657</v>
      </c>
      <c r="O7109" s="4">
        <v>12602</v>
      </c>
      <c r="P7109" t="s">
        <v>2008</v>
      </c>
      <c r="Q7109" t="s">
        <v>2008</v>
      </c>
      <c r="R7109" s="8"/>
    </row>
    <row r="7110" spans="3:18">
      <c r="C7110" s="7">
        <v>7106</v>
      </c>
      <c r="D7110" s="2">
        <v>32.497999999999998</v>
      </c>
      <c r="E7110" s="2">
        <v>130.40899999999999</v>
      </c>
      <c r="F7110" s="2">
        <v>5.2510000000000003</v>
      </c>
      <c r="G7110" s="3">
        <v>32.497999999999998</v>
      </c>
      <c r="H7110" s="3">
        <v>130.40899999999999</v>
      </c>
      <c r="I7110" s="3">
        <v>5.2510000000000003</v>
      </c>
      <c r="J7110">
        <v>0</v>
      </c>
      <c r="K7110">
        <v>0</v>
      </c>
      <c r="L7110">
        <v>8.9999999999999993E-3</v>
      </c>
      <c r="M7110">
        <v>8.0000000000000002E-3</v>
      </c>
      <c r="N7110" s="4">
        <v>7495</v>
      </c>
      <c r="O7110" s="4">
        <v>12602</v>
      </c>
      <c r="P7110" t="s">
        <v>793</v>
      </c>
      <c r="Q7110" t="s">
        <v>793</v>
      </c>
      <c r="R7110" s="8"/>
    </row>
    <row r="7111" spans="3:18">
      <c r="C7111" s="7">
        <v>7107</v>
      </c>
      <c r="D7111" s="2">
        <v>32.633000000000003</v>
      </c>
      <c r="E7111" s="2">
        <v>130.69</v>
      </c>
      <c r="F7111" s="2">
        <v>4.9290000000000003</v>
      </c>
      <c r="G7111" s="3">
        <v>32.631999999999998</v>
      </c>
      <c r="H7111" s="3">
        <v>130.69</v>
      </c>
      <c r="I7111" s="3">
        <v>4.9290000000000003</v>
      </c>
      <c r="J7111">
        <v>0</v>
      </c>
      <c r="K7111">
        <v>0</v>
      </c>
      <c r="L7111">
        <v>0.08</v>
      </c>
      <c r="M7111">
        <v>7.1999999999999995E-2</v>
      </c>
      <c r="N7111" s="4">
        <v>7697</v>
      </c>
      <c r="O7111" s="4">
        <v>12505</v>
      </c>
      <c r="P7111" t="s">
        <v>2136</v>
      </c>
      <c r="Q7111" t="s">
        <v>2136</v>
      </c>
      <c r="R7111" s="8"/>
    </row>
    <row r="7112" spans="3:18">
      <c r="C7112" s="7">
        <v>7108</v>
      </c>
      <c r="D7112" s="2">
        <v>32.518999999999998</v>
      </c>
      <c r="E7112" s="2">
        <v>130.73500000000001</v>
      </c>
      <c r="F7112" s="2">
        <v>38.069000000000003</v>
      </c>
      <c r="G7112" s="3">
        <v>32.518999999999998</v>
      </c>
      <c r="H7112" s="3">
        <v>130.73500000000001</v>
      </c>
      <c r="I7112" s="3">
        <v>38.069000000000003</v>
      </c>
      <c r="J7112">
        <v>0</v>
      </c>
      <c r="K7112">
        <v>0</v>
      </c>
      <c r="L7112">
        <v>4.8000000000000001E-2</v>
      </c>
      <c r="M7112">
        <v>1.4999999999999999E-2</v>
      </c>
      <c r="N7112" s="4">
        <v>7730</v>
      </c>
      <c r="O7112" s="4">
        <v>12587</v>
      </c>
      <c r="P7112" t="s">
        <v>7949</v>
      </c>
      <c r="Q7112" t="s">
        <v>7948</v>
      </c>
      <c r="R7112" s="8"/>
    </row>
    <row r="7113" spans="3:18">
      <c r="C7113" s="7">
        <v>7109</v>
      </c>
      <c r="D7113" s="2">
        <v>32.545000000000002</v>
      </c>
      <c r="E7113" s="2">
        <v>130.71700000000001</v>
      </c>
      <c r="F7113" s="2">
        <v>54.439</v>
      </c>
      <c r="G7113" s="3">
        <v>32.545000000000002</v>
      </c>
      <c r="H7113" s="3">
        <v>130.71799999999999</v>
      </c>
      <c r="I7113" s="3">
        <v>54.439</v>
      </c>
      <c r="J7113">
        <v>0</v>
      </c>
      <c r="K7113">
        <v>0</v>
      </c>
      <c r="L7113">
        <v>6.2E-2</v>
      </c>
      <c r="M7113">
        <v>1.7000000000000001E-2</v>
      </c>
      <c r="N7113" s="4">
        <v>7717</v>
      </c>
      <c r="O7113" s="4">
        <v>12568</v>
      </c>
      <c r="P7113" t="s">
        <v>7950</v>
      </c>
      <c r="Q7113" t="s">
        <v>7948</v>
      </c>
      <c r="R7113" s="8"/>
    </row>
    <row r="7114" spans="3:18">
      <c r="C7114" s="7">
        <v>7110</v>
      </c>
      <c r="D7114" s="2">
        <v>32.39</v>
      </c>
      <c r="E7114" s="2">
        <v>130.16499999999999</v>
      </c>
      <c r="F7114" s="2">
        <v>29.103000000000002</v>
      </c>
      <c r="G7114" s="3">
        <v>32.39</v>
      </c>
      <c r="H7114" s="3">
        <v>130.16499999999999</v>
      </c>
      <c r="I7114" s="3">
        <v>29.103000000000002</v>
      </c>
      <c r="J7114">
        <v>0</v>
      </c>
      <c r="K7114">
        <v>0</v>
      </c>
      <c r="L7114">
        <v>0.06</v>
      </c>
      <c r="M7114">
        <v>2.1999999999999999E-2</v>
      </c>
      <c r="N7114" s="4">
        <v>7319</v>
      </c>
      <c r="O7114" s="4">
        <v>12680</v>
      </c>
      <c r="P7114" t="s">
        <v>7952</v>
      </c>
      <c r="Q7114" t="s">
        <v>7951</v>
      </c>
      <c r="R7114" s="8"/>
    </row>
    <row r="7115" spans="3:18">
      <c r="C7115" s="7">
        <v>7111</v>
      </c>
      <c r="D7115" s="2">
        <v>32.372</v>
      </c>
      <c r="E7115" s="2">
        <v>130.19200000000001</v>
      </c>
      <c r="F7115" s="2">
        <v>12.467000000000001</v>
      </c>
      <c r="G7115" s="3">
        <v>32.371000000000002</v>
      </c>
      <c r="H7115" s="3">
        <v>130.19300000000001</v>
      </c>
      <c r="I7115" s="3">
        <v>12.467000000000001</v>
      </c>
      <c r="J7115">
        <v>0</v>
      </c>
      <c r="K7115">
        <v>0</v>
      </c>
      <c r="L7115">
        <v>8.3000000000000004E-2</v>
      </c>
      <c r="M7115">
        <v>4.7E-2</v>
      </c>
      <c r="N7115" s="4">
        <v>7339</v>
      </c>
      <c r="O7115" s="4">
        <v>12693</v>
      </c>
      <c r="P7115" t="s">
        <v>7954</v>
      </c>
      <c r="Q7115" t="s">
        <v>7953</v>
      </c>
      <c r="R7115" s="8"/>
    </row>
    <row r="7116" spans="3:18">
      <c r="C7116" s="7">
        <v>7112</v>
      </c>
      <c r="D7116" s="2">
        <v>32.328000000000003</v>
      </c>
      <c r="E7116" s="2">
        <v>130.077</v>
      </c>
      <c r="F7116" s="2">
        <v>51.527999999999999</v>
      </c>
      <c r="G7116" s="3">
        <v>32.329000000000001</v>
      </c>
      <c r="H7116" s="3">
        <v>130.077</v>
      </c>
      <c r="I7116" s="3">
        <v>51.527999999999999</v>
      </c>
      <c r="J7116">
        <v>0</v>
      </c>
      <c r="K7116">
        <v>0</v>
      </c>
      <c r="L7116">
        <v>5.8999999999999997E-2</v>
      </c>
      <c r="M7116">
        <v>1.6E-2</v>
      </c>
      <c r="N7116" s="4">
        <v>7256</v>
      </c>
      <c r="O7116" s="4">
        <v>12724</v>
      </c>
      <c r="P7116" t="s">
        <v>7956</v>
      </c>
      <c r="Q7116" t="s">
        <v>7955</v>
      </c>
      <c r="R7116" s="8"/>
    </row>
    <row r="7117" spans="3:18">
      <c r="C7117" s="7">
        <v>7113</v>
      </c>
      <c r="D7117" s="2">
        <v>32.319000000000003</v>
      </c>
      <c r="E7117" s="2">
        <v>130.024</v>
      </c>
      <c r="F7117" s="2">
        <v>9.9239999999999995</v>
      </c>
      <c r="G7117" s="3">
        <v>32.319000000000003</v>
      </c>
      <c r="H7117" s="3">
        <v>130.024</v>
      </c>
      <c r="I7117" s="3">
        <v>9.9239999999999995</v>
      </c>
      <c r="J7117">
        <v>0</v>
      </c>
      <c r="K7117">
        <v>0</v>
      </c>
      <c r="L7117">
        <v>0.04</v>
      </c>
      <c r="M7117">
        <v>2.5999999999999999E-2</v>
      </c>
      <c r="N7117" s="4">
        <v>7218</v>
      </c>
      <c r="O7117" s="4">
        <v>12731</v>
      </c>
      <c r="P7117" t="s">
        <v>7957</v>
      </c>
      <c r="Q7117" t="s">
        <v>7957</v>
      </c>
      <c r="R7117" s="8"/>
    </row>
    <row r="7118" spans="3:18">
      <c r="C7118" s="7">
        <v>7114</v>
      </c>
      <c r="D7118" s="2">
        <v>32.426000000000002</v>
      </c>
      <c r="E7118" s="2">
        <v>130.024</v>
      </c>
      <c r="F7118" s="2">
        <v>32.600999999999999</v>
      </c>
      <c r="G7118" s="3">
        <v>32.426000000000002</v>
      </c>
      <c r="H7118" s="3">
        <v>130.02500000000001</v>
      </c>
      <c r="I7118" s="3">
        <v>32.600999999999999</v>
      </c>
      <c r="J7118">
        <v>0</v>
      </c>
      <c r="K7118">
        <v>0</v>
      </c>
      <c r="L7118">
        <v>7.0999999999999994E-2</v>
      </c>
      <c r="M7118">
        <v>2.5000000000000001E-2</v>
      </c>
      <c r="N7118" s="4">
        <v>7218</v>
      </c>
      <c r="O7118" s="4">
        <v>12654</v>
      </c>
      <c r="P7118" t="s">
        <v>7959</v>
      </c>
      <c r="Q7118" t="s">
        <v>7958</v>
      </c>
      <c r="R7118" s="8"/>
    </row>
    <row r="7119" spans="3:18">
      <c r="C7119" s="7">
        <v>7115</v>
      </c>
      <c r="D7119" s="2">
        <v>32.505000000000003</v>
      </c>
      <c r="E7119" s="2">
        <v>130.05799999999999</v>
      </c>
      <c r="F7119" s="2">
        <v>8.6310000000000002</v>
      </c>
      <c r="G7119" s="3">
        <v>32.505000000000003</v>
      </c>
      <c r="H7119" s="3">
        <v>130.05699999999999</v>
      </c>
      <c r="I7119" s="3">
        <v>8.6310000000000002</v>
      </c>
      <c r="J7119">
        <v>0</v>
      </c>
      <c r="K7119">
        <v>0</v>
      </c>
      <c r="L7119">
        <v>6.0999999999999999E-2</v>
      </c>
      <c r="M7119">
        <v>4.2000000000000003E-2</v>
      </c>
      <c r="N7119" s="4">
        <v>7242</v>
      </c>
      <c r="O7119" s="4">
        <v>12597</v>
      </c>
      <c r="P7119" t="s">
        <v>7960</v>
      </c>
      <c r="Q7119" t="s">
        <v>7960</v>
      </c>
      <c r="R7119" s="8"/>
    </row>
    <row r="7120" spans="3:18">
      <c r="C7120" s="7">
        <v>7116</v>
      </c>
      <c r="D7120" s="2">
        <v>32.521999999999998</v>
      </c>
      <c r="E7120" s="2">
        <v>130.07400000000001</v>
      </c>
      <c r="F7120" s="2">
        <v>7.81</v>
      </c>
      <c r="G7120" s="3">
        <v>32.521000000000001</v>
      </c>
      <c r="H7120" s="3">
        <v>130.07499999999999</v>
      </c>
      <c r="I7120" s="3">
        <v>7.81</v>
      </c>
      <c r="J7120">
        <v>0</v>
      </c>
      <c r="K7120">
        <v>0</v>
      </c>
      <c r="L7120">
        <v>8.6999999999999994E-2</v>
      </c>
      <c r="M7120">
        <v>6.2E-2</v>
      </c>
      <c r="N7120" s="4">
        <v>7254</v>
      </c>
      <c r="O7120" s="4">
        <v>12585</v>
      </c>
      <c r="P7120" t="s">
        <v>7961</v>
      </c>
      <c r="Q7120" t="s">
        <v>7961</v>
      </c>
      <c r="R7120" s="8"/>
    </row>
    <row r="7121" spans="3:18">
      <c r="C7121" s="7">
        <v>7117</v>
      </c>
      <c r="D7121" s="2">
        <v>32.526000000000003</v>
      </c>
      <c r="E7121" s="2">
        <v>130.09700000000001</v>
      </c>
      <c r="F7121" s="2">
        <v>6.298</v>
      </c>
      <c r="G7121" s="3">
        <v>32.526000000000003</v>
      </c>
      <c r="H7121" s="3">
        <v>130.09700000000001</v>
      </c>
      <c r="I7121" s="3">
        <v>6.298</v>
      </c>
      <c r="J7121">
        <v>0</v>
      </c>
      <c r="K7121">
        <v>0</v>
      </c>
      <c r="L7121">
        <v>5.6000000000000001E-2</v>
      </c>
      <c r="M7121">
        <v>4.4999999999999998E-2</v>
      </c>
      <c r="N7121" s="4">
        <v>7270</v>
      </c>
      <c r="O7121" s="4">
        <v>12582</v>
      </c>
      <c r="P7121" t="s">
        <v>7962</v>
      </c>
      <c r="Q7121" t="s">
        <v>7962</v>
      </c>
      <c r="R7121" s="8"/>
    </row>
    <row r="7122" spans="3:18">
      <c r="C7122" s="7">
        <v>7118</v>
      </c>
      <c r="D7122" s="2">
        <v>32.543999999999997</v>
      </c>
      <c r="E7122" s="2">
        <v>130.13499999999999</v>
      </c>
      <c r="F7122" s="2">
        <v>28.736000000000001</v>
      </c>
      <c r="G7122" s="3">
        <v>32.542999999999999</v>
      </c>
      <c r="H7122" s="3">
        <v>130.13499999999999</v>
      </c>
      <c r="I7122" s="3">
        <v>28.736000000000001</v>
      </c>
      <c r="J7122">
        <v>0</v>
      </c>
      <c r="K7122">
        <v>0</v>
      </c>
      <c r="L7122">
        <v>9.1999999999999998E-2</v>
      </c>
      <c r="M7122">
        <v>3.4000000000000002E-2</v>
      </c>
      <c r="N7122" s="4">
        <v>7298</v>
      </c>
      <c r="O7122" s="4">
        <v>12569</v>
      </c>
      <c r="P7122" t="s">
        <v>7963</v>
      </c>
      <c r="Q7122" t="s">
        <v>7963</v>
      </c>
      <c r="R7122" s="8"/>
    </row>
    <row r="7123" spans="3:18">
      <c r="C7123" s="7">
        <v>7119</v>
      </c>
      <c r="D7123" s="2">
        <v>32.412999999999997</v>
      </c>
      <c r="E7123" s="2">
        <v>130.55199999999999</v>
      </c>
      <c r="F7123" s="2">
        <v>23.776</v>
      </c>
      <c r="G7123" s="3">
        <v>32.411999999999999</v>
      </c>
      <c r="H7123" s="3">
        <v>130.55199999999999</v>
      </c>
      <c r="I7123" s="3">
        <v>23.776</v>
      </c>
      <c r="J7123">
        <v>0</v>
      </c>
      <c r="K7123">
        <v>0</v>
      </c>
      <c r="L7123">
        <v>0.13200000000000001</v>
      </c>
      <c r="M7123">
        <v>5.3999999999999999E-2</v>
      </c>
      <c r="N7123" s="4">
        <v>7598</v>
      </c>
      <c r="O7123" s="4">
        <v>12663</v>
      </c>
      <c r="P7123" t="s">
        <v>7964</v>
      </c>
      <c r="Q7123" t="s">
        <v>7964</v>
      </c>
      <c r="R7123" s="8"/>
    </row>
    <row r="7124" spans="3:18">
      <c r="C7124" s="7">
        <v>7120</v>
      </c>
      <c r="D7124" s="2">
        <v>32.36</v>
      </c>
      <c r="E7124" s="2">
        <v>130.512</v>
      </c>
      <c r="F7124" s="2">
        <v>5.93</v>
      </c>
      <c r="G7124" s="3">
        <v>32.360999999999997</v>
      </c>
      <c r="H7124" s="3">
        <v>130.511</v>
      </c>
      <c r="I7124" s="3">
        <v>5.9509999999999996</v>
      </c>
      <c r="J7124">
        <v>-2.1000000000000001E-2</v>
      </c>
      <c r="K7124">
        <v>-4.0000000000000001E-3</v>
      </c>
      <c r="L7124">
        <v>0.1</v>
      </c>
      <c r="M7124">
        <v>8.5000000000000006E-2</v>
      </c>
      <c r="N7124" s="4">
        <v>7569</v>
      </c>
      <c r="O7124" s="4">
        <v>12701</v>
      </c>
      <c r="P7124" t="s">
        <v>7965</v>
      </c>
      <c r="Q7124" t="s">
        <v>7965</v>
      </c>
      <c r="R7124" s="8"/>
    </row>
    <row r="7125" spans="3:18">
      <c r="C7125" s="7">
        <v>7121</v>
      </c>
      <c r="D7125" s="2">
        <v>32.347000000000001</v>
      </c>
      <c r="E7125" s="2">
        <v>130.501</v>
      </c>
      <c r="F7125" s="2">
        <v>3.8980000000000001</v>
      </c>
      <c r="G7125" s="3">
        <v>32.347000000000001</v>
      </c>
      <c r="H7125" s="3">
        <v>130.501</v>
      </c>
      <c r="I7125" s="3">
        <v>3.8980000000000001</v>
      </c>
      <c r="J7125">
        <v>0</v>
      </c>
      <c r="K7125">
        <v>0</v>
      </c>
      <c r="L7125">
        <v>0.06</v>
      </c>
      <c r="M7125">
        <v>6.0999999999999999E-2</v>
      </c>
      <c r="N7125" s="4">
        <v>7561</v>
      </c>
      <c r="O7125" s="4">
        <v>12711</v>
      </c>
      <c r="P7125" t="s">
        <v>7966</v>
      </c>
      <c r="Q7125" t="s">
        <v>7966</v>
      </c>
      <c r="R7125" s="8"/>
    </row>
    <row r="7126" spans="3:18">
      <c r="C7126" s="7">
        <v>7122</v>
      </c>
      <c r="D7126" s="2">
        <v>32.298000000000002</v>
      </c>
      <c r="E7126" s="2">
        <v>130.51300000000001</v>
      </c>
      <c r="F7126" s="2">
        <v>53.226999999999997</v>
      </c>
      <c r="G7126" s="3">
        <v>32.296999999999997</v>
      </c>
      <c r="H7126" s="3">
        <v>130.51300000000001</v>
      </c>
      <c r="I7126" s="3">
        <v>53.226999999999997</v>
      </c>
      <c r="J7126">
        <v>0</v>
      </c>
      <c r="K7126">
        <v>0</v>
      </c>
      <c r="L7126">
        <v>0.10299999999999999</v>
      </c>
      <c r="M7126">
        <v>2.8000000000000001E-2</v>
      </c>
      <c r="N7126" s="4">
        <v>7570</v>
      </c>
      <c r="O7126" s="4">
        <v>12746</v>
      </c>
      <c r="P7126" t="s">
        <v>7968</v>
      </c>
      <c r="Q7126" t="s">
        <v>7967</v>
      </c>
      <c r="R7126" s="8"/>
    </row>
    <row r="7127" spans="3:18">
      <c r="C7127" s="7">
        <v>7123</v>
      </c>
      <c r="D7127" s="2">
        <v>32.29</v>
      </c>
      <c r="E7127" s="2">
        <v>130.49199999999999</v>
      </c>
      <c r="F7127" s="2">
        <v>39.426000000000002</v>
      </c>
      <c r="G7127" s="3">
        <v>32.29</v>
      </c>
      <c r="H7127" s="3">
        <v>130.49199999999999</v>
      </c>
      <c r="I7127" s="3">
        <v>39.426000000000002</v>
      </c>
      <c r="J7127">
        <v>0</v>
      </c>
      <c r="K7127">
        <v>0</v>
      </c>
      <c r="L7127">
        <v>5.7000000000000002E-2</v>
      </c>
      <c r="M7127">
        <v>1.7999999999999999E-2</v>
      </c>
      <c r="N7127" s="4">
        <v>7555</v>
      </c>
      <c r="O7127" s="4">
        <v>12752</v>
      </c>
      <c r="P7127" t="s">
        <v>7970</v>
      </c>
      <c r="Q7127" t="s">
        <v>7969</v>
      </c>
      <c r="R7127" s="8"/>
    </row>
    <row r="7128" spans="3:18">
      <c r="C7128" s="7">
        <v>7124</v>
      </c>
      <c r="D7128" s="2">
        <v>32.234000000000002</v>
      </c>
      <c r="E7128" s="2">
        <v>130.44800000000001</v>
      </c>
      <c r="F7128" s="2">
        <v>18.445</v>
      </c>
      <c r="G7128" s="3">
        <v>32.234000000000002</v>
      </c>
      <c r="H7128" s="3">
        <v>130.44800000000001</v>
      </c>
      <c r="I7128" s="3">
        <v>18.445</v>
      </c>
      <c r="J7128">
        <v>0</v>
      </c>
      <c r="K7128">
        <v>0</v>
      </c>
      <c r="L7128">
        <v>7.0000000000000001E-3</v>
      </c>
      <c r="M7128">
        <v>3.0000000000000001E-3</v>
      </c>
      <c r="N7128" s="4">
        <v>7523</v>
      </c>
      <c r="O7128" s="4">
        <v>12792</v>
      </c>
      <c r="P7128" t="s">
        <v>7971</v>
      </c>
      <c r="Q7128" t="s">
        <v>7971</v>
      </c>
      <c r="R7128" s="8"/>
    </row>
    <row r="7129" spans="3:18">
      <c r="C7129" s="7">
        <v>7125</v>
      </c>
      <c r="D7129" s="2">
        <v>32.177</v>
      </c>
      <c r="E7129" s="2">
        <v>130.44800000000001</v>
      </c>
      <c r="F7129" s="2">
        <v>1.2430000000000001</v>
      </c>
      <c r="G7129" s="3">
        <v>32.177999999999997</v>
      </c>
      <c r="H7129" s="3">
        <v>130.44800000000001</v>
      </c>
      <c r="I7129" s="3">
        <v>1.2430000000000001</v>
      </c>
      <c r="J7129">
        <v>0</v>
      </c>
      <c r="K7129">
        <v>0</v>
      </c>
      <c r="L7129">
        <v>0.10199999999999999</v>
      </c>
      <c r="M7129">
        <v>0.183</v>
      </c>
      <c r="N7129" s="4">
        <v>7523</v>
      </c>
      <c r="O7129" s="4">
        <v>12833</v>
      </c>
      <c r="P7129" t="s">
        <v>540</v>
      </c>
      <c r="Q7129" t="s">
        <v>7972</v>
      </c>
      <c r="R7129" s="8"/>
    </row>
    <row r="7130" spans="3:18">
      <c r="C7130" s="7">
        <v>7126</v>
      </c>
      <c r="D7130" s="2">
        <v>32.209000000000003</v>
      </c>
      <c r="E7130" s="2">
        <v>130.40799999999999</v>
      </c>
      <c r="F7130" s="2">
        <v>135.16399999999999</v>
      </c>
      <c r="G7130" s="3">
        <v>32.209000000000003</v>
      </c>
      <c r="H7130" s="3">
        <v>130.40799999999999</v>
      </c>
      <c r="I7130" s="3">
        <v>135.16399999999999</v>
      </c>
      <c r="J7130">
        <v>0</v>
      </c>
      <c r="K7130">
        <v>0</v>
      </c>
      <c r="L7130">
        <v>3.5000000000000003E-2</v>
      </c>
      <c r="M7130">
        <v>7.0000000000000001E-3</v>
      </c>
      <c r="N7130" s="4">
        <v>7494</v>
      </c>
      <c r="O7130" s="4">
        <v>12810</v>
      </c>
      <c r="P7130" t="s">
        <v>7973</v>
      </c>
      <c r="Q7130" t="s">
        <v>7972</v>
      </c>
      <c r="R7130" s="8"/>
    </row>
    <row r="7131" spans="3:18">
      <c r="C7131" s="7">
        <v>7127</v>
      </c>
      <c r="D7131" s="2">
        <v>32.209000000000003</v>
      </c>
      <c r="E7131" s="2">
        <v>130.40799999999999</v>
      </c>
      <c r="F7131" s="2">
        <v>135.16399999999999</v>
      </c>
      <c r="G7131" s="3">
        <v>32.209000000000003</v>
      </c>
      <c r="H7131" s="3">
        <v>130.40799999999999</v>
      </c>
      <c r="I7131" s="3">
        <v>135.16399999999999</v>
      </c>
      <c r="J7131">
        <v>0</v>
      </c>
      <c r="K7131">
        <v>0</v>
      </c>
      <c r="L7131">
        <v>3.5000000000000003E-2</v>
      </c>
      <c r="M7131">
        <v>7.0000000000000001E-3</v>
      </c>
      <c r="N7131" s="4">
        <v>7494</v>
      </c>
      <c r="O7131" s="4">
        <v>12810</v>
      </c>
      <c r="P7131" t="s">
        <v>7974</v>
      </c>
      <c r="Q7131" t="s">
        <v>7974</v>
      </c>
      <c r="R7131" s="8"/>
    </row>
    <row r="7132" spans="3:18">
      <c r="C7132" s="7">
        <v>7128</v>
      </c>
      <c r="D7132" s="2">
        <v>32.472999999999999</v>
      </c>
      <c r="E7132" s="2">
        <v>130.17599999999999</v>
      </c>
      <c r="F7132" s="2">
        <v>24.641999999999999</v>
      </c>
      <c r="G7132" s="3">
        <v>32.472000000000001</v>
      </c>
      <c r="H7132" s="3">
        <v>130.17599999999999</v>
      </c>
      <c r="I7132" s="3">
        <v>24.641999999999999</v>
      </c>
      <c r="J7132">
        <v>0</v>
      </c>
      <c r="K7132">
        <v>0</v>
      </c>
      <c r="L7132">
        <v>0.106</v>
      </c>
      <c r="M7132">
        <v>4.2999999999999997E-2</v>
      </c>
      <c r="N7132" s="4">
        <v>7327</v>
      </c>
      <c r="O7132" s="4">
        <v>12620</v>
      </c>
      <c r="P7132" t="s">
        <v>1046</v>
      </c>
      <c r="Q7132" t="s">
        <v>1046</v>
      </c>
      <c r="R7132" s="8"/>
    </row>
    <row r="7133" spans="3:18">
      <c r="C7133" s="7">
        <v>7129</v>
      </c>
      <c r="D7133" s="2">
        <v>32.417000000000002</v>
      </c>
      <c r="E7133" s="2">
        <v>130.27199999999999</v>
      </c>
      <c r="F7133" s="2">
        <v>23.321000000000002</v>
      </c>
      <c r="G7133" s="3">
        <v>32.417000000000002</v>
      </c>
      <c r="H7133" s="3">
        <v>130.27099999999999</v>
      </c>
      <c r="I7133" s="3">
        <v>23.533999999999999</v>
      </c>
      <c r="J7133">
        <v>-0.21299999999999999</v>
      </c>
      <c r="K7133">
        <v>-8.9999999999999993E-3</v>
      </c>
      <c r="L7133">
        <v>6.4000000000000001E-2</v>
      </c>
      <c r="M7133">
        <v>3.3000000000000002E-2</v>
      </c>
      <c r="N7133" s="4">
        <v>7396</v>
      </c>
      <c r="O7133" s="4">
        <v>12660</v>
      </c>
      <c r="P7133" t="s">
        <v>3414</v>
      </c>
      <c r="Q7133" t="s">
        <v>3414</v>
      </c>
      <c r="R7133" s="8"/>
    </row>
    <row r="7134" spans="3:18">
      <c r="C7134" s="7">
        <v>7130</v>
      </c>
      <c r="D7134" s="2">
        <v>32.459000000000003</v>
      </c>
      <c r="E7134" s="2">
        <v>130.178</v>
      </c>
      <c r="F7134" s="2">
        <v>10.669</v>
      </c>
      <c r="G7134" s="3">
        <v>32.459000000000003</v>
      </c>
      <c r="H7134" s="3">
        <v>130.178</v>
      </c>
      <c r="I7134" s="3">
        <v>10.669</v>
      </c>
      <c r="J7134">
        <v>0</v>
      </c>
      <c r="K7134">
        <v>0</v>
      </c>
      <c r="L7134">
        <v>4.3999999999999997E-2</v>
      </c>
      <c r="M7134">
        <v>2.7E-2</v>
      </c>
      <c r="N7134" s="4">
        <v>7329</v>
      </c>
      <c r="O7134" s="4">
        <v>12630</v>
      </c>
      <c r="P7134" t="s">
        <v>7976</v>
      </c>
      <c r="Q7134" t="s">
        <v>7975</v>
      </c>
      <c r="R7134" s="8"/>
    </row>
    <row r="7135" spans="3:18">
      <c r="C7135" s="7">
        <v>7131</v>
      </c>
      <c r="D7135" s="2">
        <v>32.755000000000003</v>
      </c>
      <c r="E7135" s="2">
        <v>130.613</v>
      </c>
      <c r="F7135" s="2">
        <v>6.2770000000000001</v>
      </c>
      <c r="G7135" s="3">
        <v>32.756</v>
      </c>
      <c r="H7135" s="3">
        <v>130.613</v>
      </c>
      <c r="I7135" s="3">
        <v>6.2770000000000001</v>
      </c>
      <c r="J7135">
        <v>0</v>
      </c>
      <c r="K7135">
        <v>0</v>
      </c>
      <c r="L7135">
        <v>0.128</v>
      </c>
      <c r="M7135">
        <v>0.10199999999999999</v>
      </c>
      <c r="N7135" s="4">
        <v>7642</v>
      </c>
      <c r="O7135" s="4">
        <v>12417</v>
      </c>
      <c r="P7135" t="s">
        <v>7267</v>
      </c>
      <c r="Q7135" t="s">
        <v>7267</v>
      </c>
      <c r="R7135" s="8"/>
    </row>
    <row r="7136" spans="3:18">
      <c r="C7136" s="7">
        <v>7132</v>
      </c>
      <c r="D7136" s="2">
        <v>33.402999999999999</v>
      </c>
      <c r="E7136" s="2">
        <v>131.04400000000001</v>
      </c>
      <c r="F7136" s="2">
        <v>90.698999999999998</v>
      </c>
      <c r="G7136" s="3">
        <v>33.402999999999999</v>
      </c>
      <c r="H7136" s="3">
        <v>131.04400000000001</v>
      </c>
      <c r="I7136" s="3">
        <v>90.784999999999997</v>
      </c>
      <c r="J7136">
        <v>-8.5999999999999993E-2</v>
      </c>
      <c r="K7136">
        <v>-1E-3</v>
      </c>
      <c r="L7136">
        <v>5.8000000000000003E-2</v>
      </c>
      <c r="M7136">
        <v>1.2999999999999999E-2</v>
      </c>
      <c r="N7136" s="4">
        <v>7952</v>
      </c>
      <c r="O7136" s="4">
        <v>11950</v>
      </c>
      <c r="P7136" t="s">
        <v>7462</v>
      </c>
      <c r="Q7136" t="s">
        <v>7461</v>
      </c>
      <c r="R7136" s="8"/>
    </row>
    <row r="7137" spans="3:18">
      <c r="C7137" s="7">
        <v>7133</v>
      </c>
      <c r="D7137" s="2">
        <v>33.427999999999997</v>
      </c>
      <c r="E7137" s="2">
        <v>131.09800000000001</v>
      </c>
      <c r="F7137" s="2">
        <v>140.95400000000001</v>
      </c>
      <c r="G7137" s="3">
        <v>33.429000000000002</v>
      </c>
      <c r="H7137" s="3">
        <v>131.09800000000001</v>
      </c>
      <c r="I7137" s="3">
        <v>141.137</v>
      </c>
      <c r="J7137">
        <v>-0.183</v>
      </c>
      <c r="K7137">
        <v>-1E-3</v>
      </c>
      <c r="L7137">
        <v>5.8000000000000003E-2</v>
      </c>
      <c r="M7137">
        <v>1.2999999999999999E-2</v>
      </c>
      <c r="N7137" s="4">
        <v>7991</v>
      </c>
      <c r="O7137" s="4">
        <v>11932</v>
      </c>
      <c r="P7137" t="s">
        <v>7384</v>
      </c>
      <c r="Q7137" t="s">
        <v>7461</v>
      </c>
      <c r="R7137" s="8"/>
    </row>
    <row r="7138" spans="3:18">
      <c r="C7138" s="7">
        <v>7134</v>
      </c>
      <c r="D7138" s="2">
        <v>33.448999999999998</v>
      </c>
      <c r="E7138" s="2">
        <v>131.11600000000001</v>
      </c>
      <c r="F7138" s="2">
        <v>292.096</v>
      </c>
      <c r="G7138" s="3">
        <v>33.448999999999998</v>
      </c>
      <c r="H7138" s="3">
        <v>131.11699999999999</v>
      </c>
      <c r="I7138" s="3">
        <v>292.096</v>
      </c>
      <c r="J7138">
        <v>0</v>
      </c>
      <c r="K7138">
        <v>0</v>
      </c>
      <c r="L7138">
        <v>0.10199999999999999</v>
      </c>
      <c r="M7138">
        <v>0.02</v>
      </c>
      <c r="N7138" s="4">
        <v>8004</v>
      </c>
      <c r="O7138" s="4">
        <v>11917</v>
      </c>
      <c r="P7138" t="s">
        <v>7463</v>
      </c>
      <c r="Q7138" t="s">
        <v>7461</v>
      </c>
      <c r="R7138" s="8"/>
    </row>
    <row r="7139" spans="3:18">
      <c r="C7139" s="7">
        <v>7135</v>
      </c>
      <c r="D7139" s="2">
        <v>33.491999999999997</v>
      </c>
      <c r="E7139" s="2">
        <v>131.172</v>
      </c>
      <c r="F7139" s="2">
        <v>431.60500000000002</v>
      </c>
      <c r="G7139" s="3">
        <v>33.493000000000002</v>
      </c>
      <c r="H7139" s="3">
        <v>131.17099999999999</v>
      </c>
      <c r="I7139" s="3">
        <v>431.70100000000002</v>
      </c>
      <c r="J7139">
        <v>-9.6000000000000002E-2</v>
      </c>
      <c r="K7139">
        <v>0</v>
      </c>
      <c r="L7139">
        <v>8.5000000000000006E-2</v>
      </c>
      <c r="M7139">
        <v>1.7000000000000001E-2</v>
      </c>
      <c r="N7139" s="4">
        <v>8044</v>
      </c>
      <c r="O7139" s="4">
        <v>11886</v>
      </c>
      <c r="P7139" t="s">
        <v>7464</v>
      </c>
      <c r="Q7139" t="s">
        <v>7461</v>
      </c>
      <c r="R7139" s="8"/>
    </row>
    <row r="7140" spans="3:18">
      <c r="C7140" s="7">
        <v>7136</v>
      </c>
      <c r="D7140" s="2">
        <v>33.515999999999998</v>
      </c>
      <c r="E7140" s="2">
        <v>131.167</v>
      </c>
      <c r="F7140" s="2">
        <v>461.541</v>
      </c>
      <c r="G7140" s="3">
        <v>33.515999999999998</v>
      </c>
      <c r="H7140" s="3">
        <v>131.16800000000001</v>
      </c>
      <c r="I7140" s="3">
        <v>461.541</v>
      </c>
      <c r="J7140">
        <v>0</v>
      </c>
      <c r="K7140">
        <v>0</v>
      </c>
      <c r="L7140">
        <v>0.06</v>
      </c>
      <c r="M7140">
        <v>1.2E-2</v>
      </c>
      <c r="N7140" s="4">
        <v>8041</v>
      </c>
      <c r="O7140" s="4">
        <v>11869</v>
      </c>
      <c r="P7140" t="s">
        <v>7977</v>
      </c>
      <c r="Q7140" t="s">
        <v>7461</v>
      </c>
      <c r="R7140" s="8"/>
    </row>
    <row r="7141" spans="3:18">
      <c r="C7141" s="7">
        <v>7137</v>
      </c>
      <c r="D7141" s="2">
        <v>33.57</v>
      </c>
      <c r="E7141" s="2">
        <v>131.18299999999999</v>
      </c>
      <c r="F7141" s="2">
        <v>470.92599999999999</v>
      </c>
      <c r="G7141" s="3">
        <v>33.57</v>
      </c>
      <c r="H7141" s="3">
        <v>131.18199999999999</v>
      </c>
      <c r="I7141" s="3">
        <v>471.19900000000001</v>
      </c>
      <c r="J7141">
        <v>-0.27300000000000002</v>
      </c>
      <c r="K7141">
        <v>-1E-3</v>
      </c>
      <c r="L7141">
        <v>6.0999999999999999E-2</v>
      </c>
      <c r="M7141">
        <v>1.2999999999999999E-2</v>
      </c>
      <c r="N7141" s="4">
        <v>8052</v>
      </c>
      <c r="O7141" s="4">
        <v>11830</v>
      </c>
      <c r="P7141" t="s">
        <v>7465</v>
      </c>
      <c r="Q7141" t="s">
        <v>7461</v>
      </c>
      <c r="R7141" s="8"/>
    </row>
    <row r="7142" spans="3:18">
      <c r="C7142" s="7">
        <v>7138</v>
      </c>
      <c r="D7142" s="2">
        <v>33.597999999999999</v>
      </c>
      <c r="E7142" s="2">
        <v>131.178</v>
      </c>
      <c r="F7142" s="2">
        <v>528.34199999999998</v>
      </c>
      <c r="G7142" s="3">
        <v>33.597999999999999</v>
      </c>
      <c r="H7142" s="3">
        <v>131.179</v>
      </c>
      <c r="I7142" s="3">
        <v>528.34199999999998</v>
      </c>
      <c r="J7142">
        <v>0</v>
      </c>
      <c r="K7142">
        <v>0</v>
      </c>
      <c r="L7142">
        <v>0.05</v>
      </c>
      <c r="M7142">
        <v>0.01</v>
      </c>
      <c r="N7142" s="4">
        <v>8049</v>
      </c>
      <c r="O7142" s="4">
        <v>11810</v>
      </c>
      <c r="P7142" t="s">
        <v>7466</v>
      </c>
      <c r="Q7142" t="s">
        <v>7461</v>
      </c>
      <c r="R7142" s="8"/>
    </row>
    <row r="7143" spans="3:18">
      <c r="C7143" s="7">
        <v>7139</v>
      </c>
      <c r="D7143" s="2">
        <v>33.612000000000002</v>
      </c>
      <c r="E7143" s="2">
        <v>131.191</v>
      </c>
      <c r="F7143" s="2">
        <v>529.96799999999996</v>
      </c>
      <c r="G7143" s="3">
        <v>33.616</v>
      </c>
      <c r="H7143" s="3">
        <v>131.18600000000001</v>
      </c>
      <c r="I7143" s="3">
        <v>529.96799999999996</v>
      </c>
      <c r="J7143">
        <v>0</v>
      </c>
      <c r="K7143">
        <v>0</v>
      </c>
      <c r="L7143">
        <v>0.65500000000000003</v>
      </c>
      <c r="M7143">
        <v>0.13100000000000001</v>
      </c>
      <c r="N7143" s="4">
        <v>8058</v>
      </c>
      <c r="O7143" s="4">
        <v>11800</v>
      </c>
      <c r="P7143" t="s">
        <v>7978</v>
      </c>
      <c r="Q7143" t="s">
        <v>7461</v>
      </c>
      <c r="R7143" s="8"/>
    </row>
    <row r="7144" spans="3:18">
      <c r="C7144" s="7">
        <v>7140</v>
      </c>
      <c r="D7144" s="2">
        <v>33.491999999999997</v>
      </c>
      <c r="E7144" s="2">
        <v>131.172</v>
      </c>
      <c r="F7144" s="2">
        <v>431.60500000000002</v>
      </c>
      <c r="G7144" s="3">
        <v>33.491999999999997</v>
      </c>
      <c r="H7144" s="3">
        <v>131.172</v>
      </c>
      <c r="I7144" s="3">
        <v>431.60500000000002</v>
      </c>
      <c r="J7144">
        <v>0</v>
      </c>
      <c r="K7144">
        <v>0</v>
      </c>
      <c r="L7144">
        <v>0.06</v>
      </c>
      <c r="M7144">
        <v>1.2E-2</v>
      </c>
      <c r="N7144" s="4">
        <v>8044</v>
      </c>
      <c r="O7144" s="4">
        <v>11886</v>
      </c>
      <c r="P7144" t="s">
        <v>7980</v>
      </c>
      <c r="Q7144" t="s">
        <v>7979</v>
      </c>
      <c r="R7144" s="8"/>
    </row>
    <row r="7145" spans="3:18">
      <c r="C7145" s="7">
        <v>7141</v>
      </c>
      <c r="D7145" s="2">
        <v>33.414999999999999</v>
      </c>
      <c r="E7145" s="2">
        <v>131.15799999999999</v>
      </c>
      <c r="F7145" s="2">
        <v>60.665999999999997</v>
      </c>
      <c r="G7145" s="3">
        <v>33.414000000000001</v>
      </c>
      <c r="H7145" s="3">
        <v>131.15799999999999</v>
      </c>
      <c r="I7145" s="3">
        <v>60.665999999999997</v>
      </c>
      <c r="J7145">
        <v>0</v>
      </c>
      <c r="K7145">
        <v>0</v>
      </c>
      <c r="L7145">
        <v>7.2999999999999995E-2</v>
      </c>
      <c r="M7145">
        <v>1.9E-2</v>
      </c>
      <c r="N7145" s="4">
        <v>8034</v>
      </c>
      <c r="O7145" s="4">
        <v>11942</v>
      </c>
      <c r="P7145" t="s">
        <v>7982</v>
      </c>
      <c r="Q7145" t="s">
        <v>7981</v>
      </c>
      <c r="R7145" s="8"/>
    </row>
    <row r="7146" spans="3:18">
      <c r="C7146" s="7">
        <v>7142</v>
      </c>
      <c r="D7146" s="2">
        <v>33.609000000000002</v>
      </c>
      <c r="E7146" s="2">
        <v>131.18799999999999</v>
      </c>
      <c r="F7146" s="2">
        <v>529.30499999999995</v>
      </c>
      <c r="G7146" s="3">
        <v>33.607999999999997</v>
      </c>
      <c r="H7146" s="3">
        <v>131.18799999999999</v>
      </c>
      <c r="I7146" s="3">
        <v>529.24800000000005</v>
      </c>
      <c r="J7146">
        <v>5.7000000000000002E-2</v>
      </c>
      <c r="K7146">
        <v>0</v>
      </c>
      <c r="L7146">
        <v>0.115</v>
      </c>
      <c r="M7146">
        <v>2.3E-2</v>
      </c>
      <c r="N7146" s="4">
        <v>8056</v>
      </c>
      <c r="O7146" s="4">
        <v>11802</v>
      </c>
      <c r="P7146" t="s">
        <v>7983</v>
      </c>
      <c r="Q7146" t="s">
        <v>856</v>
      </c>
      <c r="R7146" s="8"/>
    </row>
    <row r="7147" spans="3:18">
      <c r="C7147" s="7">
        <v>7143</v>
      </c>
      <c r="D7147" s="2">
        <v>33.229999999999997</v>
      </c>
      <c r="E7147" s="2">
        <v>130.983</v>
      </c>
      <c r="F7147" s="2">
        <v>523.43600000000004</v>
      </c>
      <c r="G7147" s="3">
        <v>33.229999999999997</v>
      </c>
      <c r="H7147" s="3">
        <v>130.983</v>
      </c>
      <c r="I7147" s="3">
        <v>523.41499999999996</v>
      </c>
      <c r="J7147">
        <v>2.1000000000000001E-2</v>
      </c>
      <c r="K7147">
        <v>0</v>
      </c>
      <c r="L7147">
        <v>3.7999999999999999E-2</v>
      </c>
      <c r="M7147">
        <v>8.0000000000000002E-3</v>
      </c>
      <c r="N7147" s="4">
        <v>7908</v>
      </c>
      <c r="O7147" s="4">
        <v>12075</v>
      </c>
      <c r="P7147" t="s">
        <v>7984</v>
      </c>
      <c r="Q7147" t="s">
        <v>7469</v>
      </c>
      <c r="R7147" s="8"/>
    </row>
    <row r="7148" spans="3:18">
      <c r="C7148" s="7">
        <v>7144</v>
      </c>
      <c r="D7148" s="2">
        <v>33.250999999999998</v>
      </c>
      <c r="E7148" s="2">
        <v>130.97200000000001</v>
      </c>
      <c r="F7148" s="2">
        <v>528.20000000000005</v>
      </c>
      <c r="G7148" s="3">
        <v>33.250999999999998</v>
      </c>
      <c r="H7148" s="3">
        <v>130.971</v>
      </c>
      <c r="I7148" s="3">
        <v>528.20000000000005</v>
      </c>
      <c r="J7148">
        <v>0</v>
      </c>
      <c r="K7148">
        <v>0</v>
      </c>
      <c r="L7148">
        <v>0.06</v>
      </c>
      <c r="M7148">
        <v>1.2E-2</v>
      </c>
      <c r="N7148" s="4">
        <v>7900</v>
      </c>
      <c r="O7148" s="4">
        <v>12060</v>
      </c>
      <c r="P7148" t="s">
        <v>7985</v>
      </c>
      <c r="Q7148" t="s">
        <v>7469</v>
      </c>
      <c r="R7148" s="8"/>
    </row>
    <row r="7149" spans="3:18">
      <c r="C7149" s="7">
        <v>7145</v>
      </c>
      <c r="D7149" s="2">
        <v>33.276000000000003</v>
      </c>
      <c r="E7149" s="2">
        <v>130.953</v>
      </c>
      <c r="F7149" s="2">
        <v>578.40700000000004</v>
      </c>
      <c r="G7149" s="3">
        <v>33.274999999999999</v>
      </c>
      <c r="H7149" s="3">
        <v>130.95400000000001</v>
      </c>
      <c r="I7149" s="3">
        <v>576.02599999999995</v>
      </c>
      <c r="J7149">
        <v>2.3809999999999998</v>
      </c>
      <c r="K7149">
        <v>4.0000000000000001E-3</v>
      </c>
      <c r="L7149">
        <v>9.0999999999999998E-2</v>
      </c>
      <c r="M7149">
        <v>2.1999999999999999E-2</v>
      </c>
      <c r="N7149" s="4">
        <v>7887</v>
      </c>
      <c r="O7149" s="4">
        <v>12042</v>
      </c>
      <c r="P7149" t="s">
        <v>7986</v>
      </c>
      <c r="Q7149" t="s">
        <v>7469</v>
      </c>
      <c r="R7149" s="8"/>
    </row>
    <row r="7150" spans="3:18">
      <c r="C7150" s="7">
        <v>7146</v>
      </c>
      <c r="D7150" s="2">
        <v>33.305999999999997</v>
      </c>
      <c r="E7150" s="2">
        <v>130.94200000000001</v>
      </c>
      <c r="F7150" s="2">
        <v>1117.7070000000001</v>
      </c>
      <c r="G7150" s="3">
        <v>33.305999999999997</v>
      </c>
      <c r="H7150" s="3">
        <v>130.94300000000001</v>
      </c>
      <c r="I7150" s="3">
        <v>1117.7070000000001</v>
      </c>
      <c r="J7150">
        <v>0</v>
      </c>
      <c r="K7150">
        <v>0</v>
      </c>
      <c r="L7150">
        <v>6.6000000000000003E-2</v>
      </c>
      <c r="M7150">
        <v>1.2999999999999999E-2</v>
      </c>
      <c r="N7150" s="4">
        <v>7879</v>
      </c>
      <c r="O7150" s="4">
        <v>12020</v>
      </c>
      <c r="P7150" t="s">
        <v>7470</v>
      </c>
      <c r="Q7150" t="s">
        <v>7469</v>
      </c>
      <c r="R7150" s="8"/>
    </row>
    <row r="7151" spans="3:18">
      <c r="C7151" s="7">
        <v>7147</v>
      </c>
      <c r="D7151" s="2">
        <v>33.313000000000002</v>
      </c>
      <c r="E7151" s="2">
        <v>130.93</v>
      </c>
      <c r="F7151" s="2">
        <v>4.0590000000000002</v>
      </c>
      <c r="G7151" s="3">
        <v>33.313000000000002</v>
      </c>
      <c r="H7151" s="3">
        <v>130.93100000000001</v>
      </c>
      <c r="I7151" s="3">
        <v>4.0590000000000002</v>
      </c>
      <c r="J7151">
        <v>0</v>
      </c>
      <c r="K7151">
        <v>0</v>
      </c>
      <c r="L7151">
        <v>0.109</v>
      </c>
      <c r="M7151">
        <v>0.108</v>
      </c>
      <c r="N7151" s="4">
        <v>7870</v>
      </c>
      <c r="O7151" s="4">
        <v>12015</v>
      </c>
      <c r="P7151" t="s">
        <v>7987</v>
      </c>
      <c r="Q7151" t="s">
        <v>7469</v>
      </c>
      <c r="R7151" s="8"/>
    </row>
    <row r="7152" spans="3:18">
      <c r="C7152" s="7">
        <v>7148</v>
      </c>
      <c r="D7152" s="2">
        <v>33.347000000000001</v>
      </c>
      <c r="E7152" s="2">
        <v>130.833</v>
      </c>
      <c r="F7152" s="2">
        <v>1440.0550000000001</v>
      </c>
      <c r="G7152" s="3">
        <v>33.345999999999997</v>
      </c>
      <c r="H7152" s="3">
        <v>130.83199999999999</v>
      </c>
      <c r="I7152" s="3">
        <v>1440.0550000000001</v>
      </c>
      <c r="J7152">
        <v>0</v>
      </c>
      <c r="K7152">
        <v>0</v>
      </c>
      <c r="L7152">
        <v>8.4000000000000005E-2</v>
      </c>
      <c r="M7152">
        <v>1.7000000000000001E-2</v>
      </c>
      <c r="N7152" s="4">
        <v>7800</v>
      </c>
      <c r="O7152" s="4">
        <v>11991</v>
      </c>
      <c r="P7152" t="s">
        <v>1287</v>
      </c>
      <c r="Q7152" t="s">
        <v>7469</v>
      </c>
      <c r="R7152" s="8"/>
    </row>
    <row r="7153" spans="3:18">
      <c r="C7153" s="7">
        <v>7149</v>
      </c>
      <c r="D7153" s="2">
        <v>33.353000000000002</v>
      </c>
      <c r="E7153" s="2">
        <v>130.63300000000001</v>
      </c>
      <c r="F7153" s="2">
        <v>1709.0519999999999</v>
      </c>
      <c r="G7153" s="3">
        <v>33.353000000000002</v>
      </c>
      <c r="H7153" s="3">
        <v>130.63200000000001</v>
      </c>
      <c r="I7153" s="3">
        <v>1709.0519999999999</v>
      </c>
      <c r="J7153">
        <v>0</v>
      </c>
      <c r="K7153">
        <v>0</v>
      </c>
      <c r="L7153">
        <v>7.9000000000000001E-2</v>
      </c>
      <c r="M7153">
        <v>1.6E-2</v>
      </c>
      <c r="N7153" s="4">
        <v>7656</v>
      </c>
      <c r="O7153" s="4">
        <v>11986</v>
      </c>
      <c r="P7153" t="s">
        <v>7472</v>
      </c>
      <c r="Q7153" t="s">
        <v>7469</v>
      </c>
      <c r="R7153" s="8"/>
    </row>
    <row r="7154" spans="3:18">
      <c r="C7154" s="7">
        <v>7150</v>
      </c>
      <c r="D7154" s="2">
        <v>33.319000000000003</v>
      </c>
      <c r="E7154" s="2">
        <v>130.494</v>
      </c>
      <c r="F7154" s="2">
        <v>2262.8870000000002</v>
      </c>
      <c r="G7154" s="3">
        <v>33.319000000000003</v>
      </c>
      <c r="H7154" s="3">
        <v>130.494</v>
      </c>
      <c r="I7154" s="3">
        <v>2262.8870000000002</v>
      </c>
      <c r="J7154">
        <v>0</v>
      </c>
      <c r="K7154">
        <v>0</v>
      </c>
      <c r="L7154">
        <v>3.6999999999999998E-2</v>
      </c>
      <c r="M7154">
        <v>7.0000000000000001E-3</v>
      </c>
      <c r="N7154" s="4">
        <v>7556</v>
      </c>
      <c r="O7154" s="4">
        <v>12011</v>
      </c>
      <c r="P7154" t="s">
        <v>7473</v>
      </c>
      <c r="Q7154" t="s">
        <v>7469</v>
      </c>
      <c r="R7154" s="8"/>
    </row>
    <row r="7155" spans="3:18">
      <c r="C7155" s="7">
        <v>7151</v>
      </c>
      <c r="D7155" s="2">
        <v>33.215000000000003</v>
      </c>
      <c r="E7155" s="2">
        <v>130.36199999999999</v>
      </c>
      <c r="F7155" s="2">
        <v>2802.8389999999999</v>
      </c>
      <c r="G7155" s="3">
        <v>33.215000000000003</v>
      </c>
      <c r="H7155" s="3">
        <v>130.36199999999999</v>
      </c>
      <c r="I7155" s="3">
        <v>2802.8389999999999</v>
      </c>
      <c r="J7155">
        <v>0</v>
      </c>
      <c r="K7155">
        <v>0</v>
      </c>
      <c r="L7155">
        <v>4.9000000000000002E-2</v>
      </c>
      <c r="M7155">
        <v>0.01</v>
      </c>
      <c r="N7155" s="4">
        <v>7461</v>
      </c>
      <c r="O7155" s="4">
        <v>12086</v>
      </c>
      <c r="P7155" t="s">
        <v>7475</v>
      </c>
      <c r="Q7155" t="s">
        <v>7469</v>
      </c>
      <c r="R7155" s="8"/>
    </row>
    <row r="7156" spans="3:18">
      <c r="C7156" s="7">
        <v>7152</v>
      </c>
      <c r="D7156" s="2">
        <v>33.33</v>
      </c>
      <c r="E7156" s="2">
        <v>130.934</v>
      </c>
      <c r="F7156" s="2">
        <v>123.629</v>
      </c>
      <c r="G7156" s="3">
        <v>33.33</v>
      </c>
      <c r="H7156" s="3">
        <v>130.934</v>
      </c>
      <c r="I7156" s="3">
        <v>123.629</v>
      </c>
      <c r="J7156">
        <v>0</v>
      </c>
      <c r="K7156">
        <v>0</v>
      </c>
      <c r="L7156">
        <v>1.4999999999999999E-2</v>
      </c>
      <c r="M7156">
        <v>3.0000000000000001E-3</v>
      </c>
      <c r="N7156" s="4">
        <v>7873</v>
      </c>
      <c r="O7156" s="4">
        <v>12003</v>
      </c>
      <c r="P7156" t="s">
        <v>7989</v>
      </c>
      <c r="Q7156" t="s">
        <v>7988</v>
      </c>
      <c r="R7156" s="8"/>
    </row>
    <row r="7157" spans="3:18">
      <c r="C7157" s="7">
        <v>7153</v>
      </c>
      <c r="D7157" s="2">
        <v>33.308999999999997</v>
      </c>
      <c r="E7157" s="2">
        <v>130.90899999999999</v>
      </c>
      <c r="F7157" s="2">
        <v>10.542</v>
      </c>
      <c r="G7157" s="3">
        <v>33.308999999999997</v>
      </c>
      <c r="H7157" s="3">
        <v>130.90899999999999</v>
      </c>
      <c r="I7157" s="3">
        <v>10.542</v>
      </c>
      <c r="J7157">
        <v>0</v>
      </c>
      <c r="K7157">
        <v>0</v>
      </c>
      <c r="L7157">
        <v>4.0000000000000001E-3</v>
      </c>
      <c r="M7157">
        <v>3.0000000000000001E-3</v>
      </c>
      <c r="N7157" s="4">
        <v>7855</v>
      </c>
      <c r="O7157" s="4">
        <v>12018</v>
      </c>
      <c r="P7157" t="s">
        <v>4045</v>
      </c>
      <c r="Q7157" t="s">
        <v>3391</v>
      </c>
      <c r="R7157" s="8"/>
    </row>
    <row r="7158" spans="3:18">
      <c r="C7158" s="7">
        <v>7154</v>
      </c>
      <c r="D7158" s="2">
        <v>33.301000000000002</v>
      </c>
      <c r="E7158" s="2">
        <v>130.93799999999999</v>
      </c>
      <c r="F7158" s="2">
        <v>37.869</v>
      </c>
      <c r="G7158" s="3">
        <v>33.299999999999997</v>
      </c>
      <c r="H7158" s="3">
        <v>130.93799999999999</v>
      </c>
      <c r="I7158" s="3">
        <v>37.869</v>
      </c>
      <c r="J7158">
        <v>0</v>
      </c>
      <c r="K7158">
        <v>0</v>
      </c>
      <c r="L7158">
        <v>7.9000000000000001E-2</v>
      </c>
      <c r="M7158">
        <v>2.5999999999999999E-2</v>
      </c>
      <c r="N7158" s="4">
        <v>7876</v>
      </c>
      <c r="O7158" s="4">
        <v>12024</v>
      </c>
      <c r="P7158" t="s">
        <v>7990</v>
      </c>
      <c r="Q7158" t="s">
        <v>839</v>
      </c>
      <c r="R7158" s="8"/>
    </row>
    <row r="7159" spans="3:18">
      <c r="C7159" s="7">
        <v>7155</v>
      </c>
      <c r="D7159" s="2">
        <v>33.276000000000003</v>
      </c>
      <c r="E7159" s="2">
        <v>131.11699999999999</v>
      </c>
      <c r="F7159" s="2">
        <v>382.428</v>
      </c>
      <c r="G7159" s="3">
        <v>33.277000000000001</v>
      </c>
      <c r="H7159" s="3">
        <v>131.11799999999999</v>
      </c>
      <c r="I7159" s="3">
        <v>382.428</v>
      </c>
      <c r="J7159">
        <v>0</v>
      </c>
      <c r="K7159">
        <v>0</v>
      </c>
      <c r="L7159">
        <v>0.157</v>
      </c>
      <c r="M7159">
        <v>3.1E-2</v>
      </c>
      <c r="N7159" s="4">
        <v>8005</v>
      </c>
      <c r="O7159" s="4">
        <v>12042</v>
      </c>
      <c r="P7159" t="s">
        <v>7992</v>
      </c>
      <c r="Q7159" t="s">
        <v>7991</v>
      </c>
      <c r="R7159" s="8"/>
    </row>
    <row r="7160" spans="3:18">
      <c r="C7160" s="7">
        <v>7156</v>
      </c>
      <c r="D7160" s="2">
        <v>33.255000000000003</v>
      </c>
      <c r="E7160" s="2">
        <v>131.02799999999999</v>
      </c>
      <c r="F7160" s="2">
        <v>455.44600000000003</v>
      </c>
      <c r="G7160" s="3">
        <v>33.253999999999998</v>
      </c>
      <c r="H7160" s="3">
        <v>131.02799999999999</v>
      </c>
      <c r="I7160" s="3">
        <v>455.44600000000003</v>
      </c>
      <c r="J7160">
        <v>0</v>
      </c>
      <c r="K7160">
        <v>0</v>
      </c>
      <c r="L7160">
        <v>0.105</v>
      </c>
      <c r="M7160">
        <v>2.1000000000000001E-2</v>
      </c>
      <c r="N7160" s="4">
        <v>7941</v>
      </c>
      <c r="O7160" s="4">
        <v>12057</v>
      </c>
      <c r="P7160" t="s">
        <v>7993</v>
      </c>
      <c r="Q7160" t="s">
        <v>7991</v>
      </c>
      <c r="R7160" s="8"/>
    </row>
    <row r="7161" spans="3:18">
      <c r="C7161" s="7">
        <v>7157</v>
      </c>
      <c r="D7161" s="2">
        <v>33.298000000000002</v>
      </c>
      <c r="E7161" s="2">
        <v>130.965</v>
      </c>
      <c r="F7161" s="2">
        <v>527.47299999999996</v>
      </c>
      <c r="G7161" s="3">
        <v>33.298000000000002</v>
      </c>
      <c r="H7161" s="3">
        <v>130.964</v>
      </c>
      <c r="I7161" s="3">
        <v>527.47299999999996</v>
      </c>
      <c r="J7161">
        <v>0</v>
      </c>
      <c r="K7161">
        <v>0</v>
      </c>
      <c r="L7161">
        <v>5.3999999999999999E-2</v>
      </c>
      <c r="M7161">
        <v>1.0999999999999999E-2</v>
      </c>
      <c r="N7161" s="4">
        <v>7895</v>
      </c>
      <c r="O7161" s="4">
        <v>12026</v>
      </c>
      <c r="P7161" t="s">
        <v>7994</v>
      </c>
      <c r="Q7161" t="s">
        <v>7991</v>
      </c>
      <c r="R7161" s="8"/>
    </row>
    <row r="7162" spans="3:18">
      <c r="C7162" s="7">
        <v>7158</v>
      </c>
      <c r="D7162" s="2">
        <v>33.277999999999999</v>
      </c>
      <c r="E7162" s="2">
        <v>131.16</v>
      </c>
      <c r="F7162" s="2">
        <v>311.86399999999998</v>
      </c>
      <c r="G7162" s="3">
        <v>33.279000000000003</v>
      </c>
      <c r="H7162" s="3">
        <v>131.161</v>
      </c>
      <c r="I7162" s="3">
        <v>311.86399999999998</v>
      </c>
      <c r="J7162">
        <v>0</v>
      </c>
      <c r="K7162">
        <v>0</v>
      </c>
      <c r="L7162">
        <v>7.9000000000000001E-2</v>
      </c>
      <c r="M7162">
        <v>1.6E-2</v>
      </c>
      <c r="N7162" s="4">
        <v>8036</v>
      </c>
      <c r="O7162" s="4">
        <v>12040</v>
      </c>
      <c r="P7162" t="s">
        <v>7995</v>
      </c>
      <c r="Q7162" t="s">
        <v>7991</v>
      </c>
      <c r="R7162" s="8"/>
    </row>
    <row r="7163" spans="3:18">
      <c r="C7163" s="7">
        <v>7159</v>
      </c>
      <c r="D7163" s="2">
        <v>33.26</v>
      </c>
      <c r="E7163" s="2">
        <v>130.959</v>
      </c>
      <c r="F7163" s="2">
        <v>41.554000000000002</v>
      </c>
      <c r="G7163" s="3">
        <v>33.26</v>
      </c>
      <c r="H7163" s="3">
        <v>130.959</v>
      </c>
      <c r="I7163" s="3">
        <v>41.554000000000002</v>
      </c>
      <c r="J7163">
        <v>0</v>
      </c>
      <c r="K7163">
        <v>0</v>
      </c>
      <c r="L7163">
        <v>4.5999999999999999E-2</v>
      </c>
      <c r="M7163">
        <v>1.4E-2</v>
      </c>
      <c r="N7163" s="4">
        <v>7891</v>
      </c>
      <c r="O7163" s="4">
        <v>12053</v>
      </c>
      <c r="P7163" t="s">
        <v>7996</v>
      </c>
      <c r="Q7163" t="s">
        <v>917</v>
      </c>
      <c r="R7163" s="8"/>
    </row>
    <row r="7164" spans="3:18">
      <c r="C7164" s="7">
        <v>7160</v>
      </c>
      <c r="D7164" s="2">
        <v>33.116999999999997</v>
      </c>
      <c r="E7164" s="2">
        <v>130.96899999999999</v>
      </c>
      <c r="F7164" s="2">
        <v>39.399000000000001</v>
      </c>
      <c r="G7164" s="3">
        <v>33.118000000000002</v>
      </c>
      <c r="H7164" s="3">
        <v>130.96899999999999</v>
      </c>
      <c r="I7164" s="3">
        <v>39.399000000000001</v>
      </c>
      <c r="J7164">
        <v>0</v>
      </c>
      <c r="K7164">
        <v>0</v>
      </c>
      <c r="L7164">
        <v>7.3999999999999996E-2</v>
      </c>
      <c r="M7164">
        <v>2.3E-2</v>
      </c>
      <c r="N7164" s="4">
        <v>7898</v>
      </c>
      <c r="O7164" s="4">
        <v>12156</v>
      </c>
      <c r="P7164" t="s">
        <v>7998</v>
      </c>
      <c r="Q7164" t="s">
        <v>7997</v>
      </c>
      <c r="R7164" s="8"/>
    </row>
    <row r="7165" spans="3:18">
      <c r="C7165" s="7">
        <v>7161</v>
      </c>
      <c r="D7165" s="2">
        <v>33.11</v>
      </c>
      <c r="E7165" s="2">
        <v>130.96199999999999</v>
      </c>
      <c r="F7165" s="2">
        <v>39.152999999999999</v>
      </c>
      <c r="G7165" s="3">
        <v>33.11</v>
      </c>
      <c r="H7165" s="3">
        <v>130.96100000000001</v>
      </c>
      <c r="I7165" s="3">
        <v>39.152999999999999</v>
      </c>
      <c r="J7165">
        <v>0</v>
      </c>
      <c r="K7165">
        <v>0</v>
      </c>
      <c r="L7165">
        <v>8.7999999999999995E-2</v>
      </c>
      <c r="M7165">
        <v>2.8000000000000001E-2</v>
      </c>
      <c r="N7165" s="4">
        <v>7893</v>
      </c>
      <c r="O7165" s="4">
        <v>12161</v>
      </c>
      <c r="P7165" t="s">
        <v>5163</v>
      </c>
      <c r="Q7165" t="s">
        <v>7999</v>
      </c>
      <c r="R7165" s="8"/>
    </row>
    <row r="7166" spans="3:18">
      <c r="C7166" s="7">
        <v>7162</v>
      </c>
      <c r="D7166" s="2">
        <v>33.33</v>
      </c>
      <c r="E7166" s="2">
        <v>130.98099999999999</v>
      </c>
      <c r="F7166" s="2">
        <v>34.777000000000001</v>
      </c>
      <c r="G7166" s="3">
        <v>33.331000000000003</v>
      </c>
      <c r="H7166" s="3">
        <v>130.98099999999999</v>
      </c>
      <c r="I7166" s="3">
        <v>34.777000000000001</v>
      </c>
      <c r="J7166">
        <v>0</v>
      </c>
      <c r="K7166">
        <v>0</v>
      </c>
      <c r="L7166">
        <v>0.129</v>
      </c>
      <c r="M7166">
        <v>4.3999999999999997E-2</v>
      </c>
      <c r="N7166" s="4">
        <v>7907</v>
      </c>
      <c r="O7166" s="4">
        <v>12003</v>
      </c>
      <c r="P7166" t="s">
        <v>8000</v>
      </c>
      <c r="Q7166" t="s">
        <v>6113</v>
      </c>
      <c r="R7166" s="8"/>
    </row>
    <row r="7167" spans="3:18">
      <c r="C7167" s="7">
        <v>7163</v>
      </c>
      <c r="D7167" s="2">
        <v>33.273000000000003</v>
      </c>
      <c r="E7167" s="2">
        <v>131.20500000000001</v>
      </c>
      <c r="F7167" s="2">
        <v>37.959000000000003</v>
      </c>
      <c r="G7167" s="3">
        <v>33.273000000000003</v>
      </c>
      <c r="H7167" s="3">
        <v>131.20500000000001</v>
      </c>
      <c r="I7167" s="3">
        <v>37.959000000000003</v>
      </c>
      <c r="J7167">
        <v>0</v>
      </c>
      <c r="K7167">
        <v>0</v>
      </c>
      <c r="L7167">
        <v>1.6E-2</v>
      </c>
      <c r="M7167">
        <v>5.0000000000000001E-3</v>
      </c>
      <c r="N7167" s="4">
        <v>8068</v>
      </c>
      <c r="O7167" s="4">
        <v>12044</v>
      </c>
      <c r="P7167" t="s">
        <v>7700</v>
      </c>
      <c r="Q7167" t="s">
        <v>8001</v>
      </c>
      <c r="R7167" s="8"/>
    </row>
    <row r="7168" spans="3:18">
      <c r="C7168" s="7">
        <v>7164</v>
      </c>
      <c r="D7168" s="2">
        <v>33.226999999999997</v>
      </c>
      <c r="E7168" s="2">
        <v>131.21199999999999</v>
      </c>
      <c r="F7168" s="2">
        <v>55.67</v>
      </c>
      <c r="G7168" s="3">
        <v>33.226999999999997</v>
      </c>
      <c r="H7168" s="3">
        <v>131.21100000000001</v>
      </c>
      <c r="I7168" s="3">
        <v>55.67</v>
      </c>
      <c r="J7168">
        <v>0</v>
      </c>
      <c r="K7168">
        <v>0</v>
      </c>
      <c r="L7168">
        <v>7.5999999999999998E-2</v>
      </c>
      <c r="M7168">
        <v>0.02</v>
      </c>
      <c r="N7168" s="4">
        <v>8073</v>
      </c>
      <c r="O7168" s="4">
        <v>12077</v>
      </c>
      <c r="P7168" t="s">
        <v>5366</v>
      </c>
      <c r="Q7168" t="s">
        <v>6239</v>
      </c>
      <c r="R7168" s="8"/>
    </row>
    <row r="7169" spans="3:18">
      <c r="C7169" s="7">
        <v>7165</v>
      </c>
      <c r="D7169" s="2">
        <v>33.194000000000003</v>
      </c>
      <c r="E7169" s="2">
        <v>131.155</v>
      </c>
      <c r="F7169" s="2">
        <v>16.091000000000001</v>
      </c>
      <c r="G7169" s="3">
        <v>33.192999999999998</v>
      </c>
      <c r="H7169" s="3">
        <v>131.155</v>
      </c>
      <c r="I7169" s="3">
        <v>16.091000000000001</v>
      </c>
      <c r="J7169">
        <v>0</v>
      </c>
      <c r="K7169">
        <v>0</v>
      </c>
      <c r="L7169">
        <v>8.3000000000000004E-2</v>
      </c>
      <c r="M7169">
        <v>4.2000000000000003E-2</v>
      </c>
      <c r="N7169" s="4">
        <v>8032</v>
      </c>
      <c r="O7169" s="4">
        <v>12101</v>
      </c>
      <c r="P7169" t="s">
        <v>8002</v>
      </c>
      <c r="Q7169" t="s">
        <v>7626</v>
      </c>
      <c r="R7169" s="8"/>
    </row>
    <row r="7170" spans="3:18">
      <c r="C7170" s="7">
        <v>7166</v>
      </c>
      <c r="D7170" s="2">
        <v>33.134</v>
      </c>
      <c r="E7170" s="2">
        <v>130.94200000000001</v>
      </c>
      <c r="F7170" s="2">
        <v>63.345999999999997</v>
      </c>
      <c r="G7170" s="3">
        <v>33.134</v>
      </c>
      <c r="H7170" s="3">
        <v>130.94200000000001</v>
      </c>
      <c r="I7170" s="3">
        <v>63.345999999999997</v>
      </c>
      <c r="J7170">
        <v>0</v>
      </c>
      <c r="K7170">
        <v>0</v>
      </c>
      <c r="L7170">
        <v>3.5000000000000003E-2</v>
      </c>
      <c r="M7170">
        <v>8.9999999999999993E-3</v>
      </c>
      <c r="N7170" s="4">
        <v>7879</v>
      </c>
      <c r="O7170" s="4">
        <v>12144</v>
      </c>
      <c r="P7170" t="s">
        <v>8004</v>
      </c>
      <c r="Q7170" t="s">
        <v>8003</v>
      </c>
      <c r="R7170" s="8"/>
    </row>
    <row r="7171" spans="3:18">
      <c r="C7171" s="7">
        <v>7167</v>
      </c>
      <c r="D7171" s="2">
        <v>33.292000000000002</v>
      </c>
      <c r="E7171" s="2">
        <v>131.15899999999999</v>
      </c>
      <c r="F7171" s="2">
        <v>24.114000000000001</v>
      </c>
      <c r="G7171" s="3">
        <v>33.292000000000002</v>
      </c>
      <c r="H7171" s="3">
        <v>131.15799999999999</v>
      </c>
      <c r="I7171" s="3">
        <v>24.251999999999999</v>
      </c>
      <c r="J7171">
        <v>-0.13800000000000001</v>
      </c>
      <c r="K7171">
        <v>-6.0000000000000001E-3</v>
      </c>
      <c r="L7171">
        <v>0.10299999999999999</v>
      </c>
      <c r="M7171">
        <v>4.5999999999999999E-2</v>
      </c>
      <c r="N7171" s="4">
        <v>8035</v>
      </c>
      <c r="O7171" s="4">
        <v>12030</v>
      </c>
      <c r="P7171" t="s">
        <v>8006</v>
      </c>
      <c r="Q7171" t="s">
        <v>8005</v>
      </c>
      <c r="R7171" s="8"/>
    </row>
    <row r="7172" spans="3:18">
      <c r="C7172" s="7">
        <v>7168</v>
      </c>
      <c r="D7172" s="2">
        <v>33.344999999999999</v>
      </c>
      <c r="E7172" s="2">
        <v>130.94</v>
      </c>
      <c r="F7172" s="2">
        <v>1.337</v>
      </c>
      <c r="G7172" s="3">
        <v>33.344999999999999</v>
      </c>
      <c r="H7172" s="3">
        <v>130.94</v>
      </c>
      <c r="I7172" s="3">
        <v>1.337</v>
      </c>
      <c r="J7172">
        <v>0</v>
      </c>
      <c r="K7172">
        <v>0</v>
      </c>
      <c r="L7172">
        <v>4.2000000000000003E-2</v>
      </c>
      <c r="M7172">
        <v>7.2999999999999995E-2</v>
      </c>
      <c r="N7172" s="4">
        <v>7877</v>
      </c>
      <c r="O7172" s="4">
        <v>11992</v>
      </c>
      <c r="P7172" t="s">
        <v>8008</v>
      </c>
      <c r="Q7172" t="s">
        <v>8007</v>
      </c>
      <c r="R7172" s="8"/>
    </row>
    <row r="7173" spans="3:18">
      <c r="C7173" s="7">
        <v>7169</v>
      </c>
      <c r="D7173" s="2">
        <v>33.107999999999997</v>
      </c>
      <c r="E7173" s="2">
        <v>131.46600000000001</v>
      </c>
      <c r="F7173" s="2">
        <v>16.760999999999999</v>
      </c>
      <c r="G7173" s="3">
        <v>33.107999999999997</v>
      </c>
      <c r="H7173" s="3">
        <v>131.46600000000001</v>
      </c>
      <c r="I7173" s="3">
        <v>16.760999999999999</v>
      </c>
      <c r="J7173">
        <v>0</v>
      </c>
      <c r="K7173">
        <v>0</v>
      </c>
      <c r="L7173">
        <v>0.04</v>
      </c>
      <c r="M7173">
        <v>0.02</v>
      </c>
      <c r="N7173" s="4">
        <v>8256</v>
      </c>
      <c r="O7173" s="4">
        <v>12163</v>
      </c>
      <c r="P7173" t="s">
        <v>5545</v>
      </c>
      <c r="Q7173" t="s">
        <v>8009</v>
      </c>
      <c r="R7173" s="8"/>
    </row>
    <row r="7174" spans="3:18">
      <c r="C7174" s="7">
        <v>7170</v>
      </c>
      <c r="D7174" s="2">
        <v>33.195</v>
      </c>
      <c r="E7174" s="2">
        <v>131.512</v>
      </c>
      <c r="F7174" s="2">
        <v>418.59500000000003</v>
      </c>
      <c r="G7174" s="3">
        <v>33.195</v>
      </c>
      <c r="H7174" s="3">
        <v>131.512</v>
      </c>
      <c r="I7174" s="3">
        <v>418.59500000000003</v>
      </c>
      <c r="J7174">
        <v>0</v>
      </c>
      <c r="K7174">
        <v>0</v>
      </c>
      <c r="L7174">
        <v>2.3E-2</v>
      </c>
      <c r="M7174">
        <v>5.0000000000000001E-3</v>
      </c>
      <c r="N7174" s="4">
        <v>8289</v>
      </c>
      <c r="O7174" s="4">
        <v>12100</v>
      </c>
      <c r="P7174" t="s">
        <v>8010</v>
      </c>
      <c r="Q7174" t="s">
        <v>8009</v>
      </c>
      <c r="R7174" s="8"/>
    </row>
    <row r="7175" spans="3:18">
      <c r="C7175" s="7">
        <v>7171</v>
      </c>
      <c r="D7175" s="2">
        <v>33.204999999999998</v>
      </c>
      <c r="E7175" s="2">
        <v>131.58699999999999</v>
      </c>
      <c r="F7175" s="2">
        <v>505.25200000000001</v>
      </c>
      <c r="G7175" s="3">
        <v>33.204999999999998</v>
      </c>
      <c r="H7175" s="3">
        <v>131.58699999999999</v>
      </c>
      <c r="I7175" s="3">
        <v>505.25200000000001</v>
      </c>
      <c r="J7175">
        <v>0</v>
      </c>
      <c r="K7175">
        <v>0</v>
      </c>
      <c r="L7175">
        <v>2.5000000000000001E-2</v>
      </c>
      <c r="M7175">
        <v>5.0000000000000001E-3</v>
      </c>
      <c r="N7175" s="4">
        <v>8343</v>
      </c>
      <c r="O7175" s="4">
        <v>12093</v>
      </c>
      <c r="P7175" t="s">
        <v>8011</v>
      </c>
      <c r="Q7175" t="s">
        <v>8009</v>
      </c>
      <c r="R7175" s="8"/>
    </row>
    <row r="7176" spans="3:18">
      <c r="C7176" s="7">
        <v>7172</v>
      </c>
      <c r="D7176" s="2">
        <v>33.201999999999998</v>
      </c>
      <c r="E7176" s="2">
        <v>131.60499999999999</v>
      </c>
      <c r="F7176" s="2">
        <v>612.86900000000003</v>
      </c>
      <c r="G7176" s="3">
        <v>33.201999999999998</v>
      </c>
      <c r="H7176" s="3">
        <v>131.60499999999999</v>
      </c>
      <c r="I7176" s="3">
        <v>612.86900000000003</v>
      </c>
      <c r="J7176">
        <v>0</v>
      </c>
      <c r="K7176">
        <v>0</v>
      </c>
      <c r="L7176">
        <v>1.7000000000000001E-2</v>
      </c>
      <c r="M7176">
        <v>3.0000000000000001E-3</v>
      </c>
      <c r="N7176" s="4">
        <v>8356</v>
      </c>
      <c r="O7176" s="4">
        <v>12095</v>
      </c>
      <c r="P7176" t="s">
        <v>8012</v>
      </c>
      <c r="Q7176" t="s">
        <v>8009</v>
      </c>
      <c r="R7176" s="8"/>
    </row>
    <row r="7177" spans="3:18">
      <c r="C7177" s="7">
        <v>7173</v>
      </c>
      <c r="D7177" s="2">
        <v>33.216000000000001</v>
      </c>
      <c r="E7177" s="2">
        <v>131.61600000000001</v>
      </c>
      <c r="F7177" s="2">
        <v>632.72199999999998</v>
      </c>
      <c r="G7177" s="3">
        <v>33.216000000000001</v>
      </c>
      <c r="H7177" s="3">
        <v>131.61500000000001</v>
      </c>
      <c r="I7177" s="3">
        <v>632.72199999999998</v>
      </c>
      <c r="J7177">
        <v>0</v>
      </c>
      <c r="K7177">
        <v>0</v>
      </c>
      <c r="L7177">
        <v>8.8999999999999996E-2</v>
      </c>
      <c r="M7177">
        <v>1.7999999999999999E-2</v>
      </c>
      <c r="N7177" s="4">
        <v>8364</v>
      </c>
      <c r="O7177" s="4">
        <v>12085</v>
      </c>
      <c r="P7177" t="s">
        <v>1374</v>
      </c>
      <c r="Q7177" t="s">
        <v>8009</v>
      </c>
      <c r="R7177" s="8"/>
    </row>
    <row r="7178" spans="3:18">
      <c r="C7178" s="7">
        <v>7174</v>
      </c>
      <c r="D7178" s="2">
        <v>33.247999999999998</v>
      </c>
      <c r="E7178" s="2">
        <v>131.62</v>
      </c>
      <c r="F7178" s="2">
        <v>642.42600000000004</v>
      </c>
      <c r="G7178" s="3">
        <v>33.247999999999998</v>
      </c>
      <c r="H7178" s="3">
        <v>131.62100000000001</v>
      </c>
      <c r="I7178" s="3">
        <v>642.42600000000004</v>
      </c>
      <c r="J7178">
        <v>0</v>
      </c>
      <c r="K7178">
        <v>0</v>
      </c>
      <c r="L7178">
        <v>8.1000000000000003E-2</v>
      </c>
      <c r="M7178">
        <v>1.6E-2</v>
      </c>
      <c r="N7178" s="4">
        <v>8367</v>
      </c>
      <c r="O7178" s="4">
        <v>12062</v>
      </c>
      <c r="P7178" t="s">
        <v>8013</v>
      </c>
      <c r="Q7178" t="s">
        <v>8009</v>
      </c>
      <c r="R7178" s="8"/>
    </row>
    <row r="7179" spans="3:18">
      <c r="C7179" s="7">
        <v>7175</v>
      </c>
      <c r="D7179" s="2">
        <v>33.258000000000003</v>
      </c>
      <c r="E7179" s="2">
        <v>131.35599999999999</v>
      </c>
      <c r="F7179" s="2">
        <v>26.751000000000001</v>
      </c>
      <c r="G7179" s="3">
        <v>33.258000000000003</v>
      </c>
      <c r="H7179" s="3">
        <v>131.357</v>
      </c>
      <c r="I7179" s="3">
        <v>26.751000000000001</v>
      </c>
      <c r="J7179">
        <v>0</v>
      </c>
      <c r="K7179">
        <v>0</v>
      </c>
      <c r="L7179">
        <v>8.1000000000000003E-2</v>
      </c>
      <c r="M7179">
        <v>3.1E-2</v>
      </c>
      <c r="N7179" s="4">
        <v>8177</v>
      </c>
      <c r="O7179" s="4">
        <v>12055</v>
      </c>
      <c r="P7179" t="s">
        <v>3947</v>
      </c>
      <c r="Q7179" t="s">
        <v>8009</v>
      </c>
      <c r="R7179" s="8"/>
    </row>
    <row r="7180" spans="3:18">
      <c r="C7180" s="7">
        <v>7176</v>
      </c>
      <c r="D7180" s="2">
        <v>33.183999999999997</v>
      </c>
      <c r="E7180" s="2">
        <v>131.452</v>
      </c>
      <c r="F7180" s="2">
        <v>253.66800000000001</v>
      </c>
      <c r="G7180" s="3">
        <v>33.183999999999997</v>
      </c>
      <c r="H7180" s="3">
        <v>131.452</v>
      </c>
      <c r="I7180" s="3">
        <v>253.66800000000001</v>
      </c>
      <c r="J7180">
        <v>0</v>
      </c>
      <c r="K7180">
        <v>0</v>
      </c>
      <c r="L7180">
        <v>0.01</v>
      </c>
      <c r="M7180">
        <v>2E-3</v>
      </c>
      <c r="N7180" s="4">
        <v>8246</v>
      </c>
      <c r="O7180" s="4">
        <v>12108</v>
      </c>
      <c r="P7180" t="s">
        <v>8014</v>
      </c>
      <c r="Q7180" t="s">
        <v>8009</v>
      </c>
      <c r="R7180" s="8"/>
    </row>
    <row r="7181" spans="3:18">
      <c r="C7181" s="7">
        <v>7177</v>
      </c>
      <c r="D7181" s="2">
        <v>33.241</v>
      </c>
      <c r="E7181" s="2">
        <v>131.32300000000001</v>
      </c>
      <c r="F7181" s="2">
        <v>9.9339999999999993</v>
      </c>
      <c r="G7181" s="3">
        <v>33.241</v>
      </c>
      <c r="H7181" s="3">
        <v>131.32400000000001</v>
      </c>
      <c r="I7181" s="3">
        <v>9.9339999999999993</v>
      </c>
      <c r="J7181">
        <v>0</v>
      </c>
      <c r="K7181">
        <v>0</v>
      </c>
      <c r="L7181">
        <v>0.10100000000000001</v>
      </c>
      <c r="M7181">
        <v>6.4000000000000001E-2</v>
      </c>
      <c r="N7181" s="4">
        <v>8153</v>
      </c>
      <c r="O7181" s="4">
        <v>12067</v>
      </c>
      <c r="P7181" t="s">
        <v>8015</v>
      </c>
      <c r="Q7181" t="s">
        <v>8009</v>
      </c>
      <c r="R7181" s="8"/>
    </row>
    <row r="7182" spans="3:18">
      <c r="C7182" s="7">
        <v>7178</v>
      </c>
      <c r="D7182" s="2">
        <v>33.134</v>
      </c>
      <c r="E7182" s="2">
        <v>131.50299999999999</v>
      </c>
      <c r="F7182" s="2">
        <v>37.659999999999997</v>
      </c>
      <c r="G7182" s="3">
        <v>33.134</v>
      </c>
      <c r="H7182" s="3">
        <v>131.50399999999999</v>
      </c>
      <c r="I7182" s="3">
        <v>37.659999999999997</v>
      </c>
      <c r="J7182">
        <v>0</v>
      </c>
      <c r="K7182">
        <v>0</v>
      </c>
      <c r="L7182">
        <v>4.9000000000000002E-2</v>
      </c>
      <c r="M7182">
        <v>1.6E-2</v>
      </c>
      <c r="N7182" s="4">
        <v>8283</v>
      </c>
      <c r="O7182" s="4">
        <v>12144</v>
      </c>
      <c r="P7182" t="s">
        <v>8017</v>
      </c>
      <c r="Q7182" t="s">
        <v>8016</v>
      </c>
      <c r="R7182" s="8"/>
    </row>
    <row r="7183" spans="3:18">
      <c r="C7183" s="7">
        <v>7179</v>
      </c>
      <c r="D7183" s="2">
        <v>33.177</v>
      </c>
      <c r="E7183" s="2">
        <v>131.553</v>
      </c>
      <c r="F7183" s="2">
        <v>91.236999999999995</v>
      </c>
      <c r="G7183" s="3">
        <v>33.177999999999997</v>
      </c>
      <c r="H7183" s="3">
        <v>131.554</v>
      </c>
      <c r="I7183" s="3">
        <v>91.236999999999995</v>
      </c>
      <c r="J7183">
        <v>0</v>
      </c>
      <c r="K7183">
        <v>0</v>
      </c>
      <c r="L7183">
        <v>0.113</v>
      </c>
      <c r="M7183">
        <v>2.4E-2</v>
      </c>
      <c r="N7183" s="4">
        <v>8319</v>
      </c>
      <c r="O7183" s="4">
        <v>12113</v>
      </c>
      <c r="P7183" t="s">
        <v>8018</v>
      </c>
      <c r="Q7183" t="s">
        <v>8016</v>
      </c>
      <c r="R7183" s="8"/>
    </row>
    <row r="7184" spans="3:18">
      <c r="C7184" s="7">
        <v>7180</v>
      </c>
      <c r="D7184" s="2">
        <v>33.159999999999997</v>
      </c>
      <c r="E7184" s="2">
        <v>131.52600000000001</v>
      </c>
      <c r="F7184" s="2">
        <v>74.414000000000001</v>
      </c>
      <c r="G7184" s="3">
        <v>33.161000000000001</v>
      </c>
      <c r="H7184" s="3">
        <v>131.52600000000001</v>
      </c>
      <c r="I7184" s="3">
        <v>74.414000000000001</v>
      </c>
      <c r="J7184">
        <v>0</v>
      </c>
      <c r="K7184">
        <v>0</v>
      </c>
      <c r="L7184">
        <v>7.0999999999999994E-2</v>
      </c>
      <c r="M7184">
        <v>1.6E-2</v>
      </c>
      <c r="N7184" s="4">
        <v>8299</v>
      </c>
      <c r="O7184" s="4">
        <v>12125</v>
      </c>
      <c r="P7184" t="s">
        <v>8019</v>
      </c>
      <c r="Q7184" t="s">
        <v>8016</v>
      </c>
      <c r="R7184" s="8"/>
    </row>
    <row r="7185" spans="2:18">
      <c r="B7185" s="8"/>
      <c r="C7185" s="7">
        <v>7181</v>
      </c>
      <c r="D7185" s="2">
        <v>33.215000000000003</v>
      </c>
      <c r="E7185" s="2">
        <v>131.55099999999999</v>
      </c>
      <c r="F7185" s="2">
        <v>53.13</v>
      </c>
      <c r="G7185" s="3">
        <v>33.215000000000003</v>
      </c>
      <c r="H7185" s="3">
        <v>131.55000000000001</v>
      </c>
      <c r="I7185" s="3">
        <v>53.13</v>
      </c>
      <c r="J7185">
        <v>0</v>
      </c>
      <c r="K7185">
        <v>0</v>
      </c>
      <c r="L7185">
        <v>7.8E-2</v>
      </c>
      <c r="M7185">
        <v>2.1000000000000001E-2</v>
      </c>
      <c r="N7185" s="4">
        <v>8317</v>
      </c>
      <c r="O7185" s="4">
        <v>12086</v>
      </c>
      <c r="P7185" t="s">
        <v>8021</v>
      </c>
      <c r="Q7185" t="s">
        <v>8020</v>
      </c>
      <c r="R7185" s="8"/>
    </row>
    <row r="7186" spans="2:18">
      <c r="C7186" s="7">
        <v>7182</v>
      </c>
      <c r="D7186" s="2">
        <v>33.064999999999998</v>
      </c>
      <c r="E7186" s="2">
        <v>131.36699999999999</v>
      </c>
      <c r="F7186" s="2">
        <v>33.042999999999999</v>
      </c>
      <c r="G7186" s="3">
        <v>33.064999999999998</v>
      </c>
      <c r="H7186" s="3">
        <v>131.36699999999999</v>
      </c>
      <c r="I7186" s="3">
        <v>33.042999999999999</v>
      </c>
      <c r="J7186">
        <v>0</v>
      </c>
      <c r="K7186">
        <v>0</v>
      </c>
      <c r="L7186">
        <v>5.6000000000000001E-2</v>
      </c>
      <c r="M7186">
        <v>0.02</v>
      </c>
      <c r="N7186" s="4">
        <v>8185</v>
      </c>
      <c r="O7186" s="4">
        <v>12194</v>
      </c>
      <c r="P7186" t="s">
        <v>8022</v>
      </c>
      <c r="Q7186" t="s">
        <v>5307</v>
      </c>
      <c r="R7186" s="8"/>
    </row>
    <row r="7187" spans="2:18">
      <c r="C7187" s="7">
        <v>7183</v>
      </c>
      <c r="D7187" s="2">
        <v>33.256</v>
      </c>
      <c r="E7187" s="2">
        <v>131.34800000000001</v>
      </c>
      <c r="F7187" s="2">
        <v>29.988</v>
      </c>
      <c r="G7187" s="3">
        <v>33.256999999999998</v>
      </c>
      <c r="H7187" s="3">
        <v>131.34700000000001</v>
      </c>
      <c r="I7187" s="3">
        <v>29.988</v>
      </c>
      <c r="J7187">
        <v>0</v>
      </c>
      <c r="K7187">
        <v>0</v>
      </c>
      <c r="L7187">
        <v>0.11899999999999999</v>
      </c>
      <c r="M7187">
        <v>4.3999999999999997E-2</v>
      </c>
      <c r="N7187" s="4">
        <v>8171</v>
      </c>
      <c r="O7187" s="4">
        <v>12056</v>
      </c>
      <c r="P7187" t="s">
        <v>3455</v>
      </c>
      <c r="Q7187" t="s">
        <v>2107</v>
      </c>
      <c r="R7187" s="8"/>
    </row>
    <row r="7188" spans="2:18">
      <c r="C7188" s="7">
        <v>7184</v>
      </c>
      <c r="D7188" s="2">
        <v>33.207999999999998</v>
      </c>
      <c r="E7188" s="2">
        <v>131.58099999999999</v>
      </c>
      <c r="F7188" s="2">
        <v>504.93400000000003</v>
      </c>
      <c r="G7188" s="3">
        <v>33.207999999999998</v>
      </c>
      <c r="H7188" s="3">
        <v>131.583</v>
      </c>
      <c r="I7188" s="3">
        <v>504.93400000000003</v>
      </c>
      <c r="J7188">
        <v>0</v>
      </c>
      <c r="K7188">
        <v>0</v>
      </c>
      <c r="L7188">
        <v>0.16800000000000001</v>
      </c>
      <c r="M7188">
        <v>3.4000000000000002E-2</v>
      </c>
      <c r="N7188" s="4">
        <v>8339</v>
      </c>
      <c r="O7188" s="4">
        <v>12091</v>
      </c>
      <c r="P7188" t="s">
        <v>8024</v>
      </c>
      <c r="Q7188" t="s">
        <v>8023</v>
      </c>
      <c r="R7188" s="8"/>
    </row>
    <row r="7189" spans="2:18">
      <c r="C7189" s="7">
        <v>7185</v>
      </c>
      <c r="D7189" s="2">
        <v>33.207999999999998</v>
      </c>
      <c r="E7189" s="2">
        <v>131.63499999999999</v>
      </c>
      <c r="F7189" s="2">
        <v>3.0569999999999999</v>
      </c>
      <c r="G7189" s="3">
        <v>33.207999999999998</v>
      </c>
      <c r="H7189" s="3">
        <v>131.63499999999999</v>
      </c>
      <c r="I7189" s="3">
        <v>3.0569999999999999</v>
      </c>
      <c r="J7189">
        <v>0</v>
      </c>
      <c r="K7189">
        <v>0</v>
      </c>
      <c r="L7189">
        <v>5.6000000000000001E-2</v>
      </c>
      <c r="M7189">
        <v>6.5000000000000002E-2</v>
      </c>
      <c r="N7189" s="4">
        <v>8378</v>
      </c>
      <c r="O7189" s="4">
        <v>12091</v>
      </c>
      <c r="P7189" t="s">
        <v>7549</v>
      </c>
      <c r="Q7189" t="s">
        <v>8025</v>
      </c>
      <c r="R7189" s="8"/>
    </row>
    <row r="7190" spans="2:18">
      <c r="C7190" s="7">
        <v>7186</v>
      </c>
      <c r="D7190" s="2">
        <v>33.002000000000002</v>
      </c>
      <c r="E7190" s="2">
        <v>131.56899999999999</v>
      </c>
      <c r="F7190" s="2">
        <v>974.68899999999996</v>
      </c>
      <c r="G7190" s="3">
        <v>33.002000000000002</v>
      </c>
      <c r="H7190" s="3">
        <v>131.56899999999999</v>
      </c>
      <c r="I7190" s="3">
        <v>974.68899999999996</v>
      </c>
      <c r="J7190">
        <v>0</v>
      </c>
      <c r="K7190">
        <v>0</v>
      </c>
      <c r="L7190">
        <v>2.5000000000000001E-2</v>
      </c>
      <c r="M7190">
        <v>5.0000000000000001E-3</v>
      </c>
      <c r="N7190" s="4">
        <v>8330</v>
      </c>
      <c r="O7190" s="4">
        <v>12239</v>
      </c>
      <c r="P7190" t="s">
        <v>8026</v>
      </c>
      <c r="Q7190" t="s">
        <v>701</v>
      </c>
      <c r="R7190" s="8"/>
    </row>
    <row r="7191" spans="2:18">
      <c r="C7191" s="7">
        <v>7187</v>
      </c>
      <c r="D7191" s="2">
        <v>33.073999999999998</v>
      </c>
      <c r="E7191" s="2">
        <v>131.637</v>
      </c>
      <c r="F7191" s="2">
        <v>1241.4680000000001</v>
      </c>
      <c r="G7191" s="3">
        <v>33.073999999999998</v>
      </c>
      <c r="H7191" s="3">
        <v>131.636</v>
      </c>
      <c r="I7191" s="3">
        <v>1241.4680000000001</v>
      </c>
      <c r="J7191">
        <v>0</v>
      </c>
      <c r="K7191">
        <v>0</v>
      </c>
      <c r="L7191">
        <v>8.4000000000000005E-2</v>
      </c>
      <c r="M7191">
        <v>1.7000000000000001E-2</v>
      </c>
      <c r="N7191" s="4">
        <v>8379</v>
      </c>
      <c r="O7191" s="4">
        <v>12187</v>
      </c>
      <c r="P7191" t="s">
        <v>8027</v>
      </c>
      <c r="Q7191" t="s">
        <v>701</v>
      </c>
      <c r="R7191" s="8"/>
    </row>
    <row r="7192" spans="2:18">
      <c r="C7192" s="7">
        <v>7188</v>
      </c>
      <c r="D7192" s="2">
        <v>33.161999999999999</v>
      </c>
      <c r="E7192" s="2">
        <v>131.649</v>
      </c>
      <c r="F7192" s="2">
        <v>1370.9849999999999</v>
      </c>
      <c r="G7192" s="3">
        <v>33.161999999999999</v>
      </c>
      <c r="H7192" s="3">
        <v>131.649</v>
      </c>
      <c r="I7192" s="3">
        <v>1370.9849999999999</v>
      </c>
      <c r="J7192">
        <v>0</v>
      </c>
      <c r="K7192">
        <v>0</v>
      </c>
      <c r="L7192">
        <v>3.5999999999999997E-2</v>
      </c>
      <c r="M7192">
        <v>7.0000000000000001E-3</v>
      </c>
      <c r="N7192" s="4">
        <v>8388</v>
      </c>
      <c r="O7192" s="4">
        <v>12124</v>
      </c>
      <c r="P7192" t="s">
        <v>8028</v>
      </c>
      <c r="Q7192" t="s">
        <v>701</v>
      </c>
      <c r="R7192" s="8"/>
    </row>
    <row r="7193" spans="2:18">
      <c r="C7193" s="7">
        <v>7189</v>
      </c>
      <c r="D7193" s="2">
        <v>33.194000000000003</v>
      </c>
      <c r="E7193" s="2">
        <v>131.68299999999999</v>
      </c>
      <c r="F7193" s="2">
        <v>1412.279</v>
      </c>
      <c r="G7193" s="3">
        <v>33.194000000000003</v>
      </c>
      <c r="H7193" s="3">
        <v>131.68199999999999</v>
      </c>
      <c r="I7193" s="3">
        <v>1412.279</v>
      </c>
      <c r="J7193">
        <v>0</v>
      </c>
      <c r="K7193">
        <v>0</v>
      </c>
      <c r="L7193">
        <v>6.5000000000000002E-2</v>
      </c>
      <c r="M7193">
        <v>1.2999999999999999E-2</v>
      </c>
      <c r="N7193" s="4">
        <v>8412</v>
      </c>
      <c r="O7193" s="4">
        <v>12101</v>
      </c>
      <c r="P7193" t="s">
        <v>8029</v>
      </c>
      <c r="Q7193" t="s">
        <v>701</v>
      </c>
      <c r="R7193" s="8"/>
    </row>
    <row r="7194" spans="2:18">
      <c r="C7194" s="7">
        <v>7190</v>
      </c>
      <c r="D7194" s="2">
        <v>33.24</v>
      </c>
      <c r="E7194" s="2">
        <v>131.69900000000001</v>
      </c>
      <c r="F7194" s="2">
        <v>1421.683</v>
      </c>
      <c r="G7194" s="3">
        <v>33.238</v>
      </c>
      <c r="H7194" s="3">
        <v>131.69999999999999</v>
      </c>
      <c r="I7194" s="3">
        <v>1421.683</v>
      </c>
      <c r="J7194">
        <v>0</v>
      </c>
      <c r="K7194">
        <v>0</v>
      </c>
      <c r="L7194">
        <v>0.187</v>
      </c>
      <c r="M7194">
        <v>3.6999999999999998E-2</v>
      </c>
      <c r="N7194" s="4">
        <v>8424</v>
      </c>
      <c r="O7194" s="4">
        <v>12068</v>
      </c>
      <c r="P7194" t="s">
        <v>8030</v>
      </c>
      <c r="Q7194" t="s">
        <v>701</v>
      </c>
      <c r="R7194" s="8"/>
    </row>
    <row r="7195" spans="2:18">
      <c r="C7195" s="7">
        <v>7191</v>
      </c>
      <c r="D7195" s="2">
        <v>33.26</v>
      </c>
      <c r="E7195" s="2">
        <v>131.69900000000001</v>
      </c>
      <c r="F7195" s="2">
        <v>1423.905</v>
      </c>
      <c r="G7195" s="3">
        <v>33.262</v>
      </c>
      <c r="H7195" s="3">
        <v>131.70099999999999</v>
      </c>
      <c r="I7195" s="3">
        <v>1423.905</v>
      </c>
      <c r="J7195">
        <v>0</v>
      </c>
      <c r="K7195">
        <v>0</v>
      </c>
      <c r="L7195">
        <v>0.23599999999999999</v>
      </c>
      <c r="M7195">
        <v>4.7E-2</v>
      </c>
      <c r="N7195" s="4">
        <v>8424</v>
      </c>
      <c r="O7195" s="4">
        <v>12053</v>
      </c>
      <c r="P7195" t="s">
        <v>8031</v>
      </c>
      <c r="Q7195" t="s">
        <v>701</v>
      </c>
      <c r="R7195" s="8"/>
    </row>
    <row r="7196" spans="2:18">
      <c r="C7196" s="7">
        <v>7192</v>
      </c>
      <c r="D7196" s="2">
        <v>33.113</v>
      </c>
      <c r="E7196" s="2">
        <v>131.65600000000001</v>
      </c>
      <c r="F7196" s="2">
        <v>4.6459999999999999</v>
      </c>
      <c r="G7196" s="3">
        <v>33.113</v>
      </c>
      <c r="H7196" s="3">
        <v>131.65600000000001</v>
      </c>
      <c r="I7196" s="3">
        <v>4.6459999999999999</v>
      </c>
      <c r="J7196">
        <v>0</v>
      </c>
      <c r="K7196">
        <v>0</v>
      </c>
      <c r="L7196">
        <v>3.2000000000000001E-2</v>
      </c>
      <c r="M7196">
        <v>2.9000000000000001E-2</v>
      </c>
      <c r="N7196" s="4">
        <v>8393</v>
      </c>
      <c r="O7196" s="4">
        <v>12159</v>
      </c>
      <c r="P7196" t="s">
        <v>8032</v>
      </c>
      <c r="Q7196" t="s">
        <v>701</v>
      </c>
      <c r="R7196" s="8"/>
    </row>
    <row r="7197" spans="2:18">
      <c r="C7197" s="7">
        <v>7193</v>
      </c>
      <c r="D7197" s="2">
        <v>32.942</v>
      </c>
      <c r="E7197" s="2">
        <v>131.37700000000001</v>
      </c>
      <c r="F7197" s="2">
        <v>146.65799999999999</v>
      </c>
      <c r="G7197" s="3">
        <v>32.942999999999998</v>
      </c>
      <c r="H7197" s="3">
        <v>131.37700000000001</v>
      </c>
      <c r="I7197" s="3">
        <v>146.65799999999999</v>
      </c>
      <c r="J7197">
        <v>0</v>
      </c>
      <c r="K7197">
        <v>0</v>
      </c>
      <c r="L7197">
        <v>7.0999999999999994E-2</v>
      </c>
      <c r="M7197">
        <v>1.4E-2</v>
      </c>
      <c r="N7197" s="4">
        <v>8192</v>
      </c>
      <c r="O7197" s="4">
        <v>12282</v>
      </c>
      <c r="P7197" t="s">
        <v>8033</v>
      </c>
      <c r="Q7197" t="s">
        <v>701</v>
      </c>
      <c r="R7197" s="8"/>
    </row>
    <row r="7198" spans="2:18">
      <c r="C7198" s="7">
        <v>7194</v>
      </c>
      <c r="D7198" s="2">
        <v>33.215000000000003</v>
      </c>
      <c r="E7198" s="2">
        <v>131.68299999999999</v>
      </c>
      <c r="F7198" s="2">
        <v>13.989000000000001</v>
      </c>
      <c r="G7198" s="3">
        <v>33.213999999999999</v>
      </c>
      <c r="H7198" s="3">
        <v>131.68199999999999</v>
      </c>
      <c r="I7198" s="3">
        <v>13.945</v>
      </c>
      <c r="J7198">
        <v>4.3999999999999997E-2</v>
      </c>
      <c r="K7198">
        <v>3.0000000000000001E-3</v>
      </c>
      <c r="L7198">
        <v>8.6999999999999994E-2</v>
      </c>
      <c r="M7198">
        <v>0.05</v>
      </c>
      <c r="N7198" s="4">
        <v>8412</v>
      </c>
      <c r="O7198" s="4">
        <v>12086</v>
      </c>
      <c r="P7198" t="s">
        <v>1323</v>
      </c>
      <c r="Q7198" t="s">
        <v>8034</v>
      </c>
      <c r="R7198" s="8"/>
    </row>
    <row r="7199" spans="2:18">
      <c r="C7199" s="7">
        <v>7195</v>
      </c>
      <c r="D7199" s="2">
        <v>33.249000000000002</v>
      </c>
      <c r="E7199" s="2">
        <v>131.666</v>
      </c>
      <c r="F7199" s="2">
        <v>7.7119999999999997</v>
      </c>
      <c r="G7199" s="3">
        <v>33.249000000000002</v>
      </c>
      <c r="H7199" s="3">
        <v>131.66499999999999</v>
      </c>
      <c r="I7199" s="3">
        <v>7.7119999999999997</v>
      </c>
      <c r="J7199">
        <v>0</v>
      </c>
      <c r="K7199">
        <v>0</v>
      </c>
      <c r="L7199">
        <v>9.6000000000000002E-2</v>
      </c>
      <c r="M7199">
        <v>6.9000000000000006E-2</v>
      </c>
      <c r="N7199" s="4">
        <v>8400</v>
      </c>
      <c r="O7199" s="4">
        <v>12061</v>
      </c>
      <c r="P7199" t="s">
        <v>8036</v>
      </c>
      <c r="Q7199" t="s">
        <v>8035</v>
      </c>
      <c r="R7199" s="8"/>
    </row>
    <row r="7200" spans="2:18">
      <c r="C7200" s="7">
        <v>7196</v>
      </c>
      <c r="D7200" s="2">
        <v>33.128</v>
      </c>
      <c r="E7200" s="2">
        <v>131.64500000000001</v>
      </c>
      <c r="F7200" s="2">
        <v>22.05</v>
      </c>
      <c r="G7200" s="3">
        <v>33.128</v>
      </c>
      <c r="H7200" s="3">
        <v>131.64599999999999</v>
      </c>
      <c r="I7200" s="3">
        <v>22.05</v>
      </c>
      <c r="J7200">
        <v>0</v>
      </c>
      <c r="K7200">
        <v>0</v>
      </c>
      <c r="L7200">
        <v>9.6000000000000002E-2</v>
      </c>
      <c r="M7200">
        <v>4.1000000000000002E-2</v>
      </c>
      <c r="N7200" s="4">
        <v>8385</v>
      </c>
      <c r="O7200" s="4">
        <v>12148</v>
      </c>
      <c r="P7200" t="s">
        <v>8038</v>
      </c>
      <c r="Q7200" t="s">
        <v>8037</v>
      </c>
      <c r="R7200" s="8"/>
    </row>
    <row r="7201" spans="3:18">
      <c r="C7201" s="7">
        <v>7197</v>
      </c>
      <c r="D7201" s="2">
        <v>33.040999999999997</v>
      </c>
      <c r="E7201" s="2">
        <v>131.59700000000001</v>
      </c>
      <c r="F7201" s="2">
        <v>38.045000000000002</v>
      </c>
      <c r="G7201" s="3">
        <v>33.040999999999997</v>
      </c>
      <c r="H7201" s="3">
        <v>131.59700000000001</v>
      </c>
      <c r="I7201" s="3">
        <v>38.045000000000002</v>
      </c>
      <c r="J7201">
        <v>0</v>
      </c>
      <c r="K7201">
        <v>0</v>
      </c>
      <c r="L7201">
        <v>4.3999999999999997E-2</v>
      </c>
      <c r="M7201">
        <v>1.4E-2</v>
      </c>
      <c r="N7201" s="4">
        <v>8350</v>
      </c>
      <c r="O7201" s="4">
        <v>12211</v>
      </c>
      <c r="P7201" t="s">
        <v>8040</v>
      </c>
      <c r="Q7201" t="s">
        <v>8039</v>
      </c>
      <c r="R7201" s="8"/>
    </row>
    <row r="7202" spans="3:18">
      <c r="C7202" s="7">
        <v>7198</v>
      </c>
      <c r="D7202" s="2">
        <v>32.978000000000002</v>
      </c>
      <c r="E7202" s="2">
        <v>131.58500000000001</v>
      </c>
      <c r="F7202" s="2">
        <v>8.5990000000000002</v>
      </c>
      <c r="G7202" s="3">
        <v>32.978000000000002</v>
      </c>
      <c r="H7202" s="3">
        <v>131.58500000000001</v>
      </c>
      <c r="I7202" s="3">
        <v>8.5280000000000005</v>
      </c>
      <c r="J7202">
        <v>7.0999999999999994E-2</v>
      </c>
      <c r="K7202">
        <v>8.0000000000000002E-3</v>
      </c>
      <c r="L7202">
        <v>6.4000000000000001E-2</v>
      </c>
      <c r="M7202">
        <v>5.1999999999999998E-2</v>
      </c>
      <c r="N7202" s="4">
        <v>8342</v>
      </c>
      <c r="O7202" s="4">
        <v>12256</v>
      </c>
      <c r="P7202" t="s">
        <v>8042</v>
      </c>
      <c r="Q7202" t="s">
        <v>8041</v>
      </c>
      <c r="R7202" s="8"/>
    </row>
    <row r="7203" spans="3:18">
      <c r="C7203" s="7">
        <v>7199</v>
      </c>
      <c r="D7203" s="2">
        <v>33.005000000000003</v>
      </c>
      <c r="E7203" s="2">
        <v>131.43299999999999</v>
      </c>
      <c r="F7203" s="2">
        <v>22.802</v>
      </c>
      <c r="G7203" s="3">
        <v>33.003999999999998</v>
      </c>
      <c r="H7203" s="3">
        <v>131.43199999999999</v>
      </c>
      <c r="I7203" s="3">
        <v>22.802</v>
      </c>
      <c r="J7203">
        <v>0</v>
      </c>
      <c r="K7203">
        <v>0</v>
      </c>
      <c r="L7203">
        <v>0.112</v>
      </c>
      <c r="M7203">
        <v>4.7E-2</v>
      </c>
      <c r="N7203" s="4">
        <v>8232</v>
      </c>
      <c r="O7203" s="4">
        <v>12237</v>
      </c>
      <c r="P7203" t="s">
        <v>8043</v>
      </c>
      <c r="Q7203" t="s">
        <v>3249</v>
      </c>
      <c r="R7203" s="8"/>
    </row>
    <row r="7204" spans="3:18">
      <c r="C7204" s="7">
        <v>7200</v>
      </c>
      <c r="D7204" s="2">
        <v>32.963000000000001</v>
      </c>
      <c r="E7204" s="2">
        <v>131.37799999999999</v>
      </c>
      <c r="F7204" s="2">
        <v>129.84399999999999</v>
      </c>
      <c r="G7204" s="3">
        <v>32.963000000000001</v>
      </c>
      <c r="H7204" s="3">
        <v>131.37799999999999</v>
      </c>
      <c r="I7204" s="3">
        <v>129.91900000000001</v>
      </c>
      <c r="J7204">
        <v>-7.4999999999999997E-2</v>
      </c>
      <c r="K7204">
        <v>-1E-3</v>
      </c>
      <c r="L7204">
        <v>0.05</v>
      </c>
      <c r="M7204">
        <v>0.01</v>
      </c>
      <c r="N7204" s="4">
        <v>8193</v>
      </c>
      <c r="O7204" s="4">
        <v>12267</v>
      </c>
      <c r="P7204" t="s">
        <v>8044</v>
      </c>
      <c r="Q7204" t="s">
        <v>5783</v>
      </c>
      <c r="R7204" s="8"/>
    </row>
    <row r="7205" spans="3:18">
      <c r="C7205" s="7">
        <v>7201</v>
      </c>
      <c r="D7205" s="2">
        <v>32.954999999999998</v>
      </c>
      <c r="E7205" s="2">
        <v>131.37700000000001</v>
      </c>
      <c r="F7205" s="2">
        <v>176.898</v>
      </c>
      <c r="G7205" s="3">
        <v>32.954000000000001</v>
      </c>
      <c r="H7205" s="3">
        <v>131.37700000000001</v>
      </c>
      <c r="I7205" s="3">
        <v>176.898</v>
      </c>
      <c r="J7205">
        <v>0</v>
      </c>
      <c r="K7205">
        <v>0</v>
      </c>
      <c r="L7205">
        <v>9.6000000000000002E-2</v>
      </c>
      <c r="M7205">
        <v>1.9E-2</v>
      </c>
      <c r="N7205" s="4">
        <v>8192</v>
      </c>
      <c r="O7205" s="4">
        <v>12273</v>
      </c>
      <c r="P7205" t="s">
        <v>8046</v>
      </c>
      <c r="Q7205" t="s">
        <v>8045</v>
      </c>
      <c r="R7205" s="8"/>
    </row>
    <row r="7206" spans="3:18">
      <c r="C7206" s="7">
        <v>7202</v>
      </c>
      <c r="D7206" s="2">
        <v>33.168999999999997</v>
      </c>
      <c r="E7206" s="2">
        <v>131.63800000000001</v>
      </c>
      <c r="F7206" s="2">
        <v>9.468</v>
      </c>
      <c r="G7206" s="3">
        <v>33.168999999999997</v>
      </c>
      <c r="H7206" s="3">
        <v>131.63900000000001</v>
      </c>
      <c r="I7206" s="3">
        <v>9.468</v>
      </c>
      <c r="J7206">
        <v>0</v>
      </c>
      <c r="K7206">
        <v>0</v>
      </c>
      <c r="L7206">
        <v>0.08</v>
      </c>
      <c r="M7206">
        <v>5.1999999999999998E-2</v>
      </c>
      <c r="N7206" s="4">
        <v>8380</v>
      </c>
      <c r="O7206" s="4">
        <v>12119</v>
      </c>
      <c r="P7206" t="s">
        <v>8048</v>
      </c>
      <c r="Q7206" t="s">
        <v>8047</v>
      </c>
      <c r="R7206" s="8"/>
    </row>
    <row r="7207" spans="3:18">
      <c r="C7207" s="7">
        <v>7203</v>
      </c>
      <c r="D7207" s="2">
        <v>32.935000000000002</v>
      </c>
      <c r="E7207" s="2">
        <v>131.387</v>
      </c>
      <c r="F7207" s="2">
        <v>66.037999999999997</v>
      </c>
      <c r="G7207" s="3">
        <v>32.936</v>
      </c>
      <c r="H7207" s="3">
        <v>131.387</v>
      </c>
      <c r="I7207" s="3">
        <v>66.037999999999997</v>
      </c>
      <c r="J7207">
        <v>0</v>
      </c>
      <c r="K7207">
        <v>0</v>
      </c>
      <c r="L7207">
        <v>6.7000000000000004E-2</v>
      </c>
      <c r="M7207">
        <v>1.6E-2</v>
      </c>
      <c r="N7207" s="4">
        <v>8199</v>
      </c>
      <c r="O7207" s="4">
        <v>12287</v>
      </c>
      <c r="P7207" t="s">
        <v>5045</v>
      </c>
      <c r="Q7207" t="s">
        <v>8049</v>
      </c>
      <c r="R7207" s="8"/>
    </row>
    <row r="7208" spans="3:18">
      <c r="C7208" s="7">
        <v>7204</v>
      </c>
      <c r="D7208" s="2">
        <v>33.164999999999999</v>
      </c>
      <c r="E7208" s="2">
        <v>131.66999999999999</v>
      </c>
      <c r="F7208" s="2">
        <v>10.195</v>
      </c>
      <c r="G7208" s="3">
        <v>33.164999999999999</v>
      </c>
      <c r="H7208" s="3">
        <v>131.67099999999999</v>
      </c>
      <c r="I7208" s="3">
        <v>10.195</v>
      </c>
      <c r="J7208">
        <v>0</v>
      </c>
      <c r="K7208">
        <v>0</v>
      </c>
      <c r="L7208">
        <v>9.4E-2</v>
      </c>
      <c r="M7208">
        <v>5.8999999999999997E-2</v>
      </c>
      <c r="N7208" s="4">
        <v>8403</v>
      </c>
      <c r="O7208" s="4">
        <v>12122</v>
      </c>
      <c r="P7208" t="s">
        <v>8051</v>
      </c>
      <c r="Q7208" t="s">
        <v>8050</v>
      </c>
      <c r="R7208" s="8"/>
    </row>
    <row r="7209" spans="3:18">
      <c r="C7209" s="7">
        <v>7205</v>
      </c>
      <c r="D7209" s="2">
        <v>33.19</v>
      </c>
      <c r="E7209" s="2">
        <v>131.678</v>
      </c>
      <c r="F7209" s="2">
        <v>4.5419999999999998</v>
      </c>
      <c r="G7209" s="3">
        <v>33.19</v>
      </c>
      <c r="H7209" s="3">
        <v>131.678</v>
      </c>
      <c r="I7209" s="3">
        <v>4.5419999999999998</v>
      </c>
      <c r="J7209">
        <v>0</v>
      </c>
      <c r="K7209">
        <v>0</v>
      </c>
      <c r="L7209">
        <v>6.4000000000000001E-2</v>
      </c>
      <c r="M7209">
        <v>0.06</v>
      </c>
      <c r="N7209" s="4">
        <v>8409</v>
      </c>
      <c r="O7209" s="4">
        <v>12104</v>
      </c>
      <c r="P7209" t="s">
        <v>8053</v>
      </c>
      <c r="Q7209" t="s">
        <v>8052</v>
      </c>
      <c r="R7209" s="8"/>
    </row>
    <row r="7210" spans="3:18">
      <c r="C7210" s="7">
        <v>7206</v>
      </c>
      <c r="D7210" s="2">
        <v>32.948</v>
      </c>
      <c r="E7210" s="2">
        <v>131.77000000000001</v>
      </c>
      <c r="F7210" s="2">
        <v>88.006</v>
      </c>
      <c r="G7210" s="3">
        <v>32.948999999999998</v>
      </c>
      <c r="H7210" s="3">
        <v>131.77099999999999</v>
      </c>
      <c r="I7210" s="3">
        <v>88.006</v>
      </c>
      <c r="J7210">
        <v>0</v>
      </c>
      <c r="K7210">
        <v>0</v>
      </c>
      <c r="L7210">
        <v>0.14499999999999999</v>
      </c>
      <c r="M7210">
        <v>3.1E-2</v>
      </c>
      <c r="N7210" s="4">
        <v>8475</v>
      </c>
      <c r="O7210" s="4">
        <v>12278</v>
      </c>
      <c r="P7210" t="s">
        <v>3893</v>
      </c>
      <c r="Q7210" t="s">
        <v>8054</v>
      </c>
      <c r="R7210" s="8"/>
    </row>
    <row r="7211" spans="3:18">
      <c r="C7211" s="7">
        <v>7207</v>
      </c>
      <c r="D7211" s="2">
        <v>32.956000000000003</v>
      </c>
      <c r="E7211" s="2">
        <v>131.84700000000001</v>
      </c>
      <c r="F7211" s="2">
        <v>278.346</v>
      </c>
      <c r="G7211" s="3">
        <v>32.957000000000001</v>
      </c>
      <c r="H7211" s="3">
        <v>131.846</v>
      </c>
      <c r="I7211" s="3">
        <v>278.346</v>
      </c>
      <c r="J7211">
        <v>0</v>
      </c>
      <c r="K7211">
        <v>0</v>
      </c>
      <c r="L7211">
        <v>9.7000000000000003E-2</v>
      </c>
      <c r="M7211">
        <v>1.9E-2</v>
      </c>
      <c r="N7211" s="4">
        <v>8530</v>
      </c>
      <c r="O7211" s="4">
        <v>12272</v>
      </c>
      <c r="P7211" t="s">
        <v>8055</v>
      </c>
      <c r="Q7211" t="s">
        <v>8054</v>
      </c>
      <c r="R7211" s="8"/>
    </row>
    <row r="7212" spans="3:18">
      <c r="C7212" s="7">
        <v>7208</v>
      </c>
      <c r="D7212" s="2">
        <v>32.953000000000003</v>
      </c>
      <c r="E7212" s="2">
        <v>131.88399999999999</v>
      </c>
      <c r="F7212" s="2">
        <v>308.596</v>
      </c>
      <c r="G7212" s="3">
        <v>32.953000000000003</v>
      </c>
      <c r="H7212" s="3">
        <v>131.88499999999999</v>
      </c>
      <c r="I7212" s="3">
        <v>308.596</v>
      </c>
      <c r="J7212">
        <v>0</v>
      </c>
      <c r="K7212">
        <v>0</v>
      </c>
      <c r="L7212">
        <v>0.104</v>
      </c>
      <c r="M7212">
        <v>2.1000000000000001E-2</v>
      </c>
      <c r="N7212" s="4">
        <v>8557</v>
      </c>
      <c r="O7212" s="4">
        <v>12274</v>
      </c>
      <c r="P7212" t="s">
        <v>7075</v>
      </c>
      <c r="Q7212" t="s">
        <v>8054</v>
      </c>
      <c r="R7212" s="8"/>
    </row>
    <row r="7213" spans="3:18">
      <c r="C7213" s="7">
        <v>7209</v>
      </c>
      <c r="D7213" s="2">
        <v>32.956000000000003</v>
      </c>
      <c r="E7213" s="2">
        <v>131.922</v>
      </c>
      <c r="F7213" s="2">
        <v>458.93900000000002</v>
      </c>
      <c r="G7213" s="3">
        <v>32.963000000000001</v>
      </c>
      <c r="H7213" s="3">
        <v>131.929</v>
      </c>
      <c r="I7213" s="3">
        <v>458.93900000000002</v>
      </c>
      <c r="J7213">
        <v>0</v>
      </c>
      <c r="K7213">
        <v>0</v>
      </c>
      <c r="L7213">
        <v>1.024</v>
      </c>
      <c r="M7213">
        <v>0.20499999999999999</v>
      </c>
      <c r="N7213" s="4">
        <v>8584</v>
      </c>
      <c r="O7213" s="4">
        <v>12272</v>
      </c>
      <c r="P7213" t="s">
        <v>8056</v>
      </c>
      <c r="Q7213" t="s">
        <v>8054</v>
      </c>
      <c r="R7213" s="8"/>
    </row>
    <row r="7214" spans="3:18">
      <c r="C7214" s="7">
        <v>7210</v>
      </c>
      <c r="D7214" s="2">
        <v>32.914999999999999</v>
      </c>
      <c r="E7214" s="2">
        <v>131.876</v>
      </c>
      <c r="F7214" s="2">
        <v>75.722999999999999</v>
      </c>
      <c r="G7214" s="3">
        <v>32.914999999999999</v>
      </c>
      <c r="H7214" s="3">
        <v>131.87700000000001</v>
      </c>
      <c r="I7214" s="3">
        <v>75.722999999999999</v>
      </c>
      <c r="J7214">
        <v>0</v>
      </c>
      <c r="K7214">
        <v>0</v>
      </c>
      <c r="L7214">
        <v>0.13</v>
      </c>
      <c r="M7214">
        <v>0.03</v>
      </c>
      <c r="N7214" s="4">
        <v>8551</v>
      </c>
      <c r="O7214" s="4">
        <v>12302</v>
      </c>
      <c r="P7214" t="s">
        <v>8058</v>
      </c>
      <c r="Q7214" t="s">
        <v>8057</v>
      </c>
      <c r="R7214" s="8"/>
    </row>
    <row r="7215" spans="3:18">
      <c r="C7215" s="7">
        <v>7211</v>
      </c>
      <c r="D7215" s="2">
        <v>32.927999999999997</v>
      </c>
      <c r="E7215" s="2">
        <v>131.876</v>
      </c>
      <c r="F7215" s="2">
        <v>85.918000000000006</v>
      </c>
      <c r="G7215" s="3">
        <v>32.927999999999997</v>
      </c>
      <c r="H7215" s="3">
        <v>131.876</v>
      </c>
      <c r="I7215" s="3">
        <v>85.918000000000006</v>
      </c>
      <c r="J7215">
        <v>0</v>
      </c>
      <c r="K7215">
        <v>0</v>
      </c>
      <c r="L7215">
        <v>5.8999999999999997E-2</v>
      </c>
      <c r="M7215">
        <v>1.2999999999999999E-2</v>
      </c>
      <c r="N7215" s="4">
        <v>8551</v>
      </c>
      <c r="O7215" s="4">
        <v>12292</v>
      </c>
      <c r="P7215" t="s">
        <v>8059</v>
      </c>
      <c r="Q7215" t="s">
        <v>8057</v>
      </c>
      <c r="R7215" s="8"/>
    </row>
    <row r="7216" spans="3:18">
      <c r="C7216" s="7">
        <v>7212</v>
      </c>
      <c r="D7216" s="2">
        <v>32.975999999999999</v>
      </c>
      <c r="E7216" s="2">
        <v>131.84700000000001</v>
      </c>
      <c r="F7216" s="2">
        <v>62.753999999999998</v>
      </c>
      <c r="G7216" s="3">
        <v>32.975999999999999</v>
      </c>
      <c r="H7216" s="3">
        <v>131.84700000000001</v>
      </c>
      <c r="I7216" s="3">
        <v>62.753999999999998</v>
      </c>
      <c r="J7216">
        <v>0</v>
      </c>
      <c r="K7216">
        <v>0</v>
      </c>
      <c r="L7216">
        <v>5.6000000000000001E-2</v>
      </c>
      <c r="M7216">
        <v>1.4E-2</v>
      </c>
      <c r="N7216" s="4">
        <v>8530</v>
      </c>
      <c r="O7216" s="4">
        <v>12258</v>
      </c>
      <c r="P7216" t="s">
        <v>8061</v>
      </c>
      <c r="Q7216" t="s">
        <v>8060</v>
      </c>
      <c r="R7216" s="8"/>
    </row>
    <row r="7217" spans="3:18">
      <c r="C7217" s="7">
        <v>7213</v>
      </c>
      <c r="D7217" s="2">
        <v>32.898000000000003</v>
      </c>
      <c r="E7217" s="2">
        <v>131.78700000000001</v>
      </c>
      <c r="F7217" s="2">
        <v>63.481000000000002</v>
      </c>
      <c r="G7217" s="3">
        <v>32.898000000000003</v>
      </c>
      <c r="H7217" s="3">
        <v>131.786</v>
      </c>
      <c r="I7217" s="3">
        <v>63.481000000000002</v>
      </c>
      <c r="J7217">
        <v>0</v>
      </c>
      <c r="K7217">
        <v>0</v>
      </c>
      <c r="L7217">
        <v>7.6999999999999999E-2</v>
      </c>
      <c r="M7217">
        <v>1.9E-2</v>
      </c>
      <c r="N7217" s="4">
        <v>8487</v>
      </c>
      <c r="O7217" s="4">
        <v>12314</v>
      </c>
      <c r="P7217" t="s">
        <v>8063</v>
      </c>
      <c r="Q7217" t="s">
        <v>8062</v>
      </c>
      <c r="R7217" s="8"/>
    </row>
    <row r="7218" spans="3:18">
      <c r="C7218" s="7">
        <v>7214</v>
      </c>
      <c r="D7218" s="2">
        <v>32.911999999999999</v>
      </c>
      <c r="E7218" s="2">
        <v>131.797</v>
      </c>
      <c r="F7218" s="2">
        <v>71.554000000000002</v>
      </c>
      <c r="G7218" s="3">
        <v>32.911999999999999</v>
      </c>
      <c r="H7218" s="3">
        <v>131.79599999999999</v>
      </c>
      <c r="I7218" s="3">
        <v>71.554000000000002</v>
      </c>
      <c r="J7218">
        <v>0</v>
      </c>
      <c r="K7218">
        <v>0</v>
      </c>
      <c r="L7218">
        <v>5.1999999999999998E-2</v>
      </c>
      <c r="M7218">
        <v>1.2E-2</v>
      </c>
      <c r="N7218" s="4">
        <v>8494</v>
      </c>
      <c r="O7218" s="4">
        <v>12304</v>
      </c>
      <c r="P7218" t="s">
        <v>8064</v>
      </c>
      <c r="Q7218" t="s">
        <v>8062</v>
      </c>
      <c r="R7218" s="8"/>
    </row>
    <row r="7219" spans="3:18">
      <c r="C7219" s="7">
        <v>7215</v>
      </c>
      <c r="D7219" s="2">
        <v>32.880000000000003</v>
      </c>
      <c r="E7219" s="2">
        <v>131.87799999999999</v>
      </c>
      <c r="F7219" s="2">
        <v>33.618000000000002</v>
      </c>
      <c r="G7219" s="3">
        <v>32.878999999999998</v>
      </c>
      <c r="H7219" s="3">
        <v>131.87799999999999</v>
      </c>
      <c r="I7219" s="3">
        <v>33.618000000000002</v>
      </c>
      <c r="J7219">
        <v>0</v>
      </c>
      <c r="K7219">
        <v>0</v>
      </c>
      <c r="L7219">
        <v>0.105</v>
      </c>
      <c r="M7219">
        <v>3.5999999999999997E-2</v>
      </c>
      <c r="N7219" s="4">
        <v>8553</v>
      </c>
      <c r="O7219" s="4">
        <v>12327</v>
      </c>
      <c r="P7219" t="s">
        <v>5719</v>
      </c>
      <c r="Q7219" t="s">
        <v>7498</v>
      </c>
      <c r="R7219" s="8"/>
    </row>
    <row r="7220" spans="3:18">
      <c r="C7220" s="7">
        <v>7216</v>
      </c>
      <c r="D7220" s="2">
        <v>32.979999999999997</v>
      </c>
      <c r="E7220" s="2">
        <v>131.851</v>
      </c>
      <c r="F7220" s="2">
        <v>18.920000000000002</v>
      </c>
      <c r="G7220" s="3">
        <v>32.979999999999997</v>
      </c>
      <c r="H7220" s="3">
        <v>131.851</v>
      </c>
      <c r="I7220" s="3">
        <v>18.920000000000002</v>
      </c>
      <c r="J7220">
        <v>0</v>
      </c>
      <c r="K7220">
        <v>0</v>
      </c>
      <c r="L7220">
        <v>3.2000000000000001E-2</v>
      </c>
      <c r="M7220">
        <v>1.4999999999999999E-2</v>
      </c>
      <c r="N7220" s="4">
        <v>8533</v>
      </c>
      <c r="O7220" s="4">
        <v>12255</v>
      </c>
      <c r="P7220" t="s">
        <v>8066</v>
      </c>
      <c r="Q7220" t="s">
        <v>8065</v>
      </c>
      <c r="R7220" s="8"/>
    </row>
    <row r="7221" spans="3:18">
      <c r="C7221" s="7">
        <v>7217</v>
      </c>
      <c r="D7221" s="2">
        <v>32.969000000000001</v>
      </c>
      <c r="E7221" s="2">
        <v>131.863</v>
      </c>
      <c r="F7221" s="2">
        <v>2.1859999999999999</v>
      </c>
      <c r="G7221" s="3">
        <v>32.969000000000001</v>
      </c>
      <c r="H7221" s="3">
        <v>131.863</v>
      </c>
      <c r="I7221" s="3">
        <v>2.1859999999999999</v>
      </c>
      <c r="J7221">
        <v>0</v>
      </c>
      <c r="K7221">
        <v>0</v>
      </c>
      <c r="L7221">
        <v>3.3000000000000002E-2</v>
      </c>
      <c r="M7221">
        <v>4.4999999999999998E-2</v>
      </c>
      <c r="N7221" s="4">
        <v>8542</v>
      </c>
      <c r="O7221" s="4">
        <v>12263</v>
      </c>
      <c r="P7221" t="s">
        <v>8067</v>
      </c>
      <c r="Q7221" t="s">
        <v>3743</v>
      </c>
      <c r="R7221" s="8"/>
    </row>
    <row r="7222" spans="3:18">
      <c r="C7222" s="7">
        <v>7218</v>
      </c>
      <c r="D7222" s="2">
        <v>32.951000000000001</v>
      </c>
      <c r="E7222" s="2">
        <v>131.84100000000001</v>
      </c>
      <c r="F7222" s="2">
        <v>13.163</v>
      </c>
      <c r="G7222" s="3">
        <v>32.951999999999998</v>
      </c>
      <c r="H7222" s="3">
        <v>131.839</v>
      </c>
      <c r="I7222" s="3">
        <v>13.163</v>
      </c>
      <c r="J7222">
        <v>0</v>
      </c>
      <c r="K7222">
        <v>0</v>
      </c>
      <c r="L7222">
        <v>0.23400000000000001</v>
      </c>
      <c r="M7222">
        <v>0.129</v>
      </c>
      <c r="N7222" s="4">
        <v>8526</v>
      </c>
      <c r="O7222" s="4">
        <v>12276</v>
      </c>
      <c r="P7222" t="s">
        <v>8069</v>
      </c>
      <c r="Q7222" t="s">
        <v>8068</v>
      </c>
      <c r="R7222" s="8"/>
    </row>
    <row r="7223" spans="3:18">
      <c r="C7223" s="7">
        <v>7219</v>
      </c>
      <c r="D7223" s="2">
        <v>32.848999999999997</v>
      </c>
      <c r="E7223" s="2">
        <v>131.678</v>
      </c>
      <c r="F7223" s="2">
        <v>12.135999999999999</v>
      </c>
      <c r="G7223" s="3">
        <v>32.848999999999997</v>
      </c>
      <c r="H7223" s="3">
        <v>131.678</v>
      </c>
      <c r="I7223" s="3">
        <v>12.135999999999999</v>
      </c>
      <c r="J7223">
        <v>0</v>
      </c>
      <c r="K7223">
        <v>0</v>
      </c>
      <c r="L7223">
        <v>5.6000000000000001E-2</v>
      </c>
      <c r="M7223">
        <v>3.2000000000000001E-2</v>
      </c>
      <c r="N7223" s="4">
        <v>8409</v>
      </c>
      <c r="O7223" s="4">
        <v>12349</v>
      </c>
      <c r="P7223" t="s">
        <v>8071</v>
      </c>
      <c r="Q7223" t="s">
        <v>8070</v>
      </c>
      <c r="R7223" s="8"/>
    </row>
    <row r="7224" spans="3:18">
      <c r="C7224" s="7">
        <v>7220</v>
      </c>
      <c r="D7224" s="2">
        <v>33.631</v>
      </c>
      <c r="E7224" s="2">
        <v>130.96299999999999</v>
      </c>
      <c r="F7224" s="2">
        <v>45.511000000000003</v>
      </c>
      <c r="G7224" s="3">
        <v>33.631</v>
      </c>
      <c r="H7224" s="3">
        <v>130.96299999999999</v>
      </c>
      <c r="I7224" s="3">
        <v>45.511000000000003</v>
      </c>
      <c r="J7224">
        <v>0</v>
      </c>
      <c r="K7224">
        <v>0</v>
      </c>
      <c r="L7224">
        <v>3.3000000000000002E-2</v>
      </c>
      <c r="M7224">
        <v>0.01</v>
      </c>
      <c r="N7224" s="4">
        <v>7894</v>
      </c>
      <c r="O7224" s="4">
        <v>11786</v>
      </c>
      <c r="P7224" t="s">
        <v>7531</v>
      </c>
      <c r="Q7224" t="s">
        <v>5058</v>
      </c>
      <c r="R7224" s="8"/>
    </row>
    <row r="7225" spans="3:18">
      <c r="C7225" s="7">
        <v>7221</v>
      </c>
      <c r="D7225" s="2">
        <v>33.241</v>
      </c>
      <c r="E7225" s="2">
        <v>131.57300000000001</v>
      </c>
      <c r="F7225" s="2">
        <v>6.101</v>
      </c>
      <c r="G7225" s="3">
        <v>33.241</v>
      </c>
      <c r="H7225" s="3">
        <v>131.57300000000001</v>
      </c>
      <c r="I7225" s="3">
        <v>6.101</v>
      </c>
      <c r="J7225">
        <v>0</v>
      </c>
      <c r="K7225">
        <v>0</v>
      </c>
      <c r="L7225">
        <v>8.0000000000000002E-3</v>
      </c>
      <c r="M7225">
        <v>7.0000000000000001E-3</v>
      </c>
      <c r="N7225" s="4">
        <v>8333</v>
      </c>
      <c r="O7225" s="4">
        <v>12067</v>
      </c>
      <c r="P7225" t="s">
        <v>5058</v>
      </c>
      <c r="Q7225" t="s">
        <v>5058</v>
      </c>
      <c r="R7225" s="8"/>
    </row>
    <row r="7226" spans="3:18">
      <c r="C7226" s="7">
        <v>7222</v>
      </c>
      <c r="D7226" s="2">
        <v>33.521999999999998</v>
      </c>
      <c r="E7226" s="2">
        <v>131.345</v>
      </c>
      <c r="F7226" s="2">
        <v>360.661</v>
      </c>
      <c r="G7226" s="3">
        <v>33.521000000000001</v>
      </c>
      <c r="H7226" s="3">
        <v>131.345</v>
      </c>
      <c r="I7226" s="3">
        <v>360.661</v>
      </c>
      <c r="J7226">
        <v>0</v>
      </c>
      <c r="K7226">
        <v>0</v>
      </c>
      <c r="L7226">
        <v>0.06</v>
      </c>
      <c r="M7226">
        <v>1.2E-2</v>
      </c>
      <c r="N7226" s="4">
        <v>8169</v>
      </c>
      <c r="O7226" s="4">
        <v>11865</v>
      </c>
      <c r="P7226" t="s">
        <v>8073</v>
      </c>
      <c r="Q7226" t="s">
        <v>8072</v>
      </c>
      <c r="R7226" s="8"/>
    </row>
    <row r="7227" spans="3:18">
      <c r="C7227" s="7">
        <v>7223</v>
      </c>
      <c r="D7227" s="2">
        <v>33.567</v>
      </c>
      <c r="E7227" s="2">
        <v>131.37</v>
      </c>
      <c r="F7227" s="2">
        <v>366.14800000000002</v>
      </c>
      <c r="G7227" s="3">
        <v>33.567999999999998</v>
      </c>
      <c r="H7227" s="3">
        <v>131.369</v>
      </c>
      <c r="I7227" s="3">
        <v>366.14800000000002</v>
      </c>
      <c r="J7227">
        <v>0</v>
      </c>
      <c r="K7227">
        <v>0</v>
      </c>
      <c r="L7227">
        <v>0.127</v>
      </c>
      <c r="M7227">
        <v>2.5000000000000001E-2</v>
      </c>
      <c r="N7227" s="4">
        <v>8187</v>
      </c>
      <c r="O7227" s="4">
        <v>11832</v>
      </c>
      <c r="P7227" t="s">
        <v>165</v>
      </c>
      <c r="Q7227" t="s">
        <v>8072</v>
      </c>
      <c r="R7227" s="8"/>
    </row>
    <row r="7228" spans="3:18">
      <c r="C7228" s="7">
        <v>7224</v>
      </c>
      <c r="D7228" s="2">
        <v>33.430999999999997</v>
      </c>
      <c r="E7228" s="2">
        <v>131.37299999999999</v>
      </c>
      <c r="F7228" s="2">
        <v>64.861999999999995</v>
      </c>
      <c r="G7228" s="3">
        <v>33.432000000000002</v>
      </c>
      <c r="H7228" s="3">
        <v>131.37299999999999</v>
      </c>
      <c r="I7228" s="3">
        <v>64.861999999999995</v>
      </c>
      <c r="J7228">
        <v>0</v>
      </c>
      <c r="K7228">
        <v>0</v>
      </c>
      <c r="L7228">
        <v>8.3000000000000004E-2</v>
      </c>
      <c r="M7228">
        <v>2.1000000000000001E-2</v>
      </c>
      <c r="N7228" s="4">
        <v>8189</v>
      </c>
      <c r="O7228" s="4">
        <v>11930</v>
      </c>
      <c r="P7228" t="s">
        <v>8075</v>
      </c>
      <c r="Q7228" t="s">
        <v>8074</v>
      </c>
      <c r="R7228" s="8"/>
    </row>
    <row r="7229" spans="3:18">
      <c r="C7229" s="7">
        <v>7225</v>
      </c>
      <c r="D7229" s="2">
        <v>33.442</v>
      </c>
      <c r="E7229" s="2">
        <v>131.352</v>
      </c>
      <c r="F7229" s="2">
        <v>66.959999999999994</v>
      </c>
      <c r="G7229" s="3">
        <v>33.442</v>
      </c>
      <c r="H7229" s="3">
        <v>131.352</v>
      </c>
      <c r="I7229" s="3">
        <v>66.959999999999994</v>
      </c>
      <c r="J7229">
        <v>0</v>
      </c>
      <c r="K7229">
        <v>0</v>
      </c>
      <c r="L7229">
        <v>0.04</v>
      </c>
      <c r="M7229">
        <v>0.01</v>
      </c>
      <c r="N7229" s="4">
        <v>8174</v>
      </c>
      <c r="O7229" s="4">
        <v>11922</v>
      </c>
      <c r="P7229" t="s">
        <v>8077</v>
      </c>
      <c r="Q7229" t="s">
        <v>8076</v>
      </c>
      <c r="R7229" s="8"/>
    </row>
    <row r="7230" spans="3:18">
      <c r="C7230" s="7">
        <v>7226</v>
      </c>
      <c r="D7230" s="2">
        <v>33.601999999999997</v>
      </c>
      <c r="E7230" s="2">
        <v>131.20099999999999</v>
      </c>
      <c r="F7230" s="2">
        <v>4.71</v>
      </c>
      <c r="G7230" s="3">
        <v>33.601999999999997</v>
      </c>
      <c r="H7230" s="3">
        <v>131.19999999999999</v>
      </c>
      <c r="I7230" s="3">
        <v>4.71</v>
      </c>
      <c r="J7230">
        <v>0</v>
      </c>
      <c r="K7230">
        <v>0</v>
      </c>
      <c r="L7230">
        <v>6.6000000000000003E-2</v>
      </c>
      <c r="M7230">
        <v>6.0999999999999999E-2</v>
      </c>
      <c r="N7230" s="4">
        <v>8065</v>
      </c>
      <c r="O7230" s="4">
        <v>11807</v>
      </c>
      <c r="P7230" t="s">
        <v>8078</v>
      </c>
      <c r="Q7230" t="s">
        <v>7393</v>
      </c>
      <c r="R7230" s="8"/>
    </row>
    <row r="7231" spans="3:18">
      <c r="C7231" s="7">
        <v>7227</v>
      </c>
      <c r="D7231" s="2">
        <v>33.521999999999998</v>
      </c>
      <c r="E7231" s="2">
        <v>131.24799999999999</v>
      </c>
      <c r="F7231" s="2">
        <v>10.744999999999999</v>
      </c>
      <c r="G7231" s="3">
        <v>33.521999999999998</v>
      </c>
      <c r="H7231" s="3">
        <v>131.24799999999999</v>
      </c>
      <c r="I7231" s="3">
        <v>10.744999999999999</v>
      </c>
      <c r="J7231">
        <v>0</v>
      </c>
      <c r="K7231">
        <v>0</v>
      </c>
      <c r="L7231">
        <v>5.1999999999999998E-2</v>
      </c>
      <c r="M7231">
        <v>3.2000000000000001E-2</v>
      </c>
      <c r="N7231" s="4">
        <v>8099</v>
      </c>
      <c r="O7231" s="4">
        <v>11865</v>
      </c>
      <c r="P7231" t="s">
        <v>8080</v>
      </c>
      <c r="Q7231" t="s">
        <v>8079</v>
      </c>
      <c r="R7231" s="8"/>
    </row>
    <row r="7232" spans="3:18">
      <c r="C7232" s="7">
        <v>7228</v>
      </c>
      <c r="D7232" s="2">
        <v>33.564999999999998</v>
      </c>
      <c r="E7232" s="2">
        <v>131.25800000000001</v>
      </c>
      <c r="F7232" s="2">
        <v>47.680999999999997</v>
      </c>
      <c r="G7232" s="3">
        <v>33.564999999999998</v>
      </c>
      <c r="H7232" s="3">
        <v>131.25800000000001</v>
      </c>
      <c r="I7232" s="3">
        <v>47.680999999999997</v>
      </c>
      <c r="J7232">
        <v>0</v>
      </c>
      <c r="K7232">
        <v>0</v>
      </c>
      <c r="L7232">
        <v>5.6000000000000001E-2</v>
      </c>
      <c r="M7232">
        <v>1.6E-2</v>
      </c>
      <c r="N7232" s="4">
        <v>8106</v>
      </c>
      <c r="O7232" s="4">
        <v>11834</v>
      </c>
      <c r="P7232" t="s">
        <v>8081</v>
      </c>
      <c r="Q7232" t="s">
        <v>8079</v>
      </c>
      <c r="R7232" s="8"/>
    </row>
    <row r="7233" spans="3:18">
      <c r="C7233" s="7">
        <v>7229</v>
      </c>
      <c r="D7233" s="2">
        <v>33.54</v>
      </c>
      <c r="E7233" s="2">
        <v>131.297</v>
      </c>
      <c r="F7233" s="2">
        <v>35.847000000000001</v>
      </c>
      <c r="G7233" s="3">
        <v>33.539000000000001</v>
      </c>
      <c r="H7233" s="3">
        <v>131.29599999999999</v>
      </c>
      <c r="I7233" s="3">
        <v>35.847000000000001</v>
      </c>
      <c r="J7233">
        <v>0</v>
      </c>
      <c r="K7233">
        <v>0</v>
      </c>
      <c r="L7233">
        <v>0.08</v>
      </c>
      <c r="M7233">
        <v>2.7E-2</v>
      </c>
      <c r="N7233" s="4">
        <v>8134</v>
      </c>
      <c r="O7233" s="4">
        <v>11852</v>
      </c>
      <c r="P7233" t="s">
        <v>8083</v>
      </c>
      <c r="Q7233" t="s">
        <v>8082</v>
      </c>
      <c r="R7233" s="8"/>
    </row>
    <row r="7234" spans="3:18">
      <c r="C7234" s="7">
        <v>7230</v>
      </c>
      <c r="D7234" s="2">
        <v>33.530999999999999</v>
      </c>
      <c r="E7234" s="2">
        <v>131.40199999999999</v>
      </c>
      <c r="F7234" s="2">
        <v>30.884</v>
      </c>
      <c r="G7234" s="3">
        <v>33.530999999999999</v>
      </c>
      <c r="H7234" s="3">
        <v>131.40100000000001</v>
      </c>
      <c r="I7234" s="3">
        <v>30.884</v>
      </c>
      <c r="J7234">
        <v>0</v>
      </c>
      <c r="K7234">
        <v>0</v>
      </c>
      <c r="L7234">
        <v>0.104</v>
      </c>
      <c r="M7234">
        <v>3.6999999999999998E-2</v>
      </c>
      <c r="N7234" s="4">
        <v>8210</v>
      </c>
      <c r="O7234" s="4">
        <v>11858</v>
      </c>
      <c r="P7234" t="s">
        <v>8085</v>
      </c>
      <c r="Q7234" t="s">
        <v>8084</v>
      </c>
      <c r="R7234" s="8"/>
    </row>
    <row r="7235" spans="3:18">
      <c r="C7235" s="7">
        <v>7231</v>
      </c>
      <c r="D7235" s="2">
        <v>33.548999999999999</v>
      </c>
      <c r="E7235" s="2">
        <v>131.459</v>
      </c>
      <c r="F7235" s="2">
        <v>121.78400000000001</v>
      </c>
      <c r="G7235" s="3">
        <v>33.549999999999997</v>
      </c>
      <c r="H7235" s="3">
        <v>131.459</v>
      </c>
      <c r="I7235" s="3">
        <v>121.78400000000001</v>
      </c>
      <c r="J7235">
        <v>0</v>
      </c>
      <c r="K7235">
        <v>0</v>
      </c>
      <c r="L7235">
        <v>7.6999999999999999E-2</v>
      </c>
      <c r="M7235">
        <v>1.4999999999999999E-2</v>
      </c>
      <c r="N7235" s="4">
        <v>8251</v>
      </c>
      <c r="O7235" s="4">
        <v>11845</v>
      </c>
      <c r="P7235" t="s">
        <v>3509</v>
      </c>
      <c r="Q7235" t="s">
        <v>5413</v>
      </c>
      <c r="R7235" s="8"/>
    </row>
    <row r="7236" spans="3:18">
      <c r="C7236" s="7">
        <v>7232</v>
      </c>
      <c r="D7236" s="2">
        <v>33.607999999999997</v>
      </c>
      <c r="E7236" s="2">
        <v>131.47800000000001</v>
      </c>
      <c r="F7236" s="2">
        <v>16.622</v>
      </c>
      <c r="G7236" s="3">
        <v>33.607999999999997</v>
      </c>
      <c r="H7236" s="3">
        <v>131.47800000000001</v>
      </c>
      <c r="I7236" s="3">
        <v>16.631</v>
      </c>
      <c r="J7236">
        <v>-8.9999999999999993E-3</v>
      </c>
      <c r="K7236">
        <v>-1E-3</v>
      </c>
      <c r="L7236">
        <v>0.06</v>
      </c>
      <c r="M7236">
        <v>0.03</v>
      </c>
      <c r="N7236" s="4">
        <v>8265</v>
      </c>
      <c r="O7236" s="4">
        <v>11803</v>
      </c>
      <c r="P7236" t="s">
        <v>8087</v>
      </c>
      <c r="Q7236" t="s">
        <v>8086</v>
      </c>
      <c r="R7236" s="8"/>
    </row>
    <row r="7237" spans="3:18">
      <c r="C7237" s="7">
        <v>7233</v>
      </c>
      <c r="D7237" s="2">
        <v>33.662999999999997</v>
      </c>
      <c r="E7237" s="2">
        <v>131.52600000000001</v>
      </c>
      <c r="F7237" s="2">
        <v>15.379</v>
      </c>
      <c r="G7237" s="3">
        <v>33.662999999999997</v>
      </c>
      <c r="H7237" s="3">
        <v>131.52600000000001</v>
      </c>
      <c r="I7237" s="3">
        <v>15.379</v>
      </c>
      <c r="J7237">
        <v>0</v>
      </c>
      <c r="K7237">
        <v>0</v>
      </c>
      <c r="L7237">
        <v>3.5000000000000003E-2</v>
      </c>
      <c r="M7237">
        <v>1.7999999999999999E-2</v>
      </c>
      <c r="N7237" s="4">
        <v>8299</v>
      </c>
      <c r="O7237" s="4">
        <v>11763</v>
      </c>
      <c r="P7237" t="s">
        <v>8088</v>
      </c>
      <c r="Q7237" t="s">
        <v>4116</v>
      </c>
      <c r="R7237" s="8"/>
    </row>
    <row r="7238" spans="3:18">
      <c r="C7238" s="7">
        <v>7234</v>
      </c>
      <c r="D7238" s="2">
        <v>33.68</v>
      </c>
      <c r="E7238" s="2">
        <v>131.59399999999999</v>
      </c>
      <c r="F7238" s="2">
        <v>19.488</v>
      </c>
      <c r="G7238" s="3">
        <v>33.68</v>
      </c>
      <c r="H7238" s="3">
        <v>131.59299999999999</v>
      </c>
      <c r="I7238" s="3">
        <v>19.488</v>
      </c>
      <c r="J7238">
        <v>0</v>
      </c>
      <c r="K7238">
        <v>0</v>
      </c>
      <c r="L7238">
        <v>7.0999999999999994E-2</v>
      </c>
      <c r="M7238">
        <v>3.2000000000000001E-2</v>
      </c>
      <c r="N7238" s="4">
        <v>8348</v>
      </c>
      <c r="O7238" s="4">
        <v>11751</v>
      </c>
      <c r="P7238" t="s">
        <v>8090</v>
      </c>
      <c r="Q7238" t="s">
        <v>8089</v>
      </c>
      <c r="R7238" s="8"/>
    </row>
    <row r="7239" spans="3:18">
      <c r="C7239" s="7">
        <v>7235</v>
      </c>
      <c r="D7239" s="2">
        <v>33.564999999999998</v>
      </c>
      <c r="E7239" s="2">
        <v>131.733</v>
      </c>
      <c r="F7239" s="2">
        <v>39.929000000000002</v>
      </c>
      <c r="G7239" s="3">
        <v>33.564999999999998</v>
      </c>
      <c r="H7239" s="3">
        <v>131.732</v>
      </c>
      <c r="I7239" s="3">
        <v>39.929000000000002</v>
      </c>
      <c r="J7239">
        <v>0</v>
      </c>
      <c r="K7239">
        <v>0</v>
      </c>
      <c r="L7239">
        <v>7.4999999999999997E-2</v>
      </c>
      <c r="M7239">
        <v>2.4E-2</v>
      </c>
      <c r="N7239" s="4">
        <v>8448</v>
      </c>
      <c r="O7239" s="4">
        <v>11834</v>
      </c>
      <c r="P7239" t="s">
        <v>8092</v>
      </c>
      <c r="Q7239" t="s">
        <v>8091</v>
      </c>
      <c r="R7239" s="8"/>
    </row>
    <row r="7240" spans="3:18">
      <c r="C7240" s="7">
        <v>7236</v>
      </c>
      <c r="D7240" s="2">
        <v>33.499000000000002</v>
      </c>
      <c r="E7240" s="2">
        <v>131.72300000000001</v>
      </c>
      <c r="F7240" s="2">
        <v>30.196000000000002</v>
      </c>
      <c r="G7240" s="3">
        <v>33.499000000000002</v>
      </c>
      <c r="H7240" s="3">
        <v>131.72399999999999</v>
      </c>
      <c r="I7240" s="3">
        <v>30.353000000000002</v>
      </c>
      <c r="J7240">
        <v>-0.157</v>
      </c>
      <c r="K7240">
        <v>-5.0000000000000001E-3</v>
      </c>
      <c r="L7240">
        <v>0.106</v>
      </c>
      <c r="M7240">
        <v>4.2000000000000003E-2</v>
      </c>
      <c r="N7240" s="4">
        <v>8441</v>
      </c>
      <c r="O7240" s="4">
        <v>11881</v>
      </c>
      <c r="P7240" t="s">
        <v>8094</v>
      </c>
      <c r="Q7240" t="s">
        <v>8093</v>
      </c>
      <c r="R7240" s="8"/>
    </row>
    <row r="7241" spans="3:18">
      <c r="C7241" s="7">
        <v>7237</v>
      </c>
      <c r="D7241" s="2">
        <v>33.466999999999999</v>
      </c>
      <c r="E7241" s="2">
        <v>131.69800000000001</v>
      </c>
      <c r="F7241" s="2">
        <v>77.52</v>
      </c>
      <c r="G7241" s="3">
        <v>33.468000000000004</v>
      </c>
      <c r="H7241" s="3">
        <v>131.69800000000001</v>
      </c>
      <c r="I7241" s="3">
        <v>77.52</v>
      </c>
      <c r="J7241">
        <v>0</v>
      </c>
      <c r="K7241">
        <v>0</v>
      </c>
      <c r="L7241">
        <v>7.0999999999999994E-2</v>
      </c>
      <c r="M7241">
        <v>1.6E-2</v>
      </c>
      <c r="N7241" s="4">
        <v>8423</v>
      </c>
      <c r="O7241" s="4">
        <v>11904</v>
      </c>
      <c r="P7241" t="s">
        <v>8096</v>
      </c>
      <c r="Q7241" t="s">
        <v>8095</v>
      </c>
      <c r="R7241" s="8"/>
    </row>
    <row r="7242" spans="3:18">
      <c r="C7242" s="7">
        <v>7238</v>
      </c>
      <c r="D7242" s="2">
        <v>33.427999999999997</v>
      </c>
      <c r="E7242" s="2">
        <v>131.60900000000001</v>
      </c>
      <c r="F7242" s="2">
        <v>27.774999999999999</v>
      </c>
      <c r="G7242" s="3">
        <v>33.429000000000002</v>
      </c>
      <c r="H7242" s="3">
        <v>131.60900000000001</v>
      </c>
      <c r="I7242" s="3">
        <v>27.783000000000001</v>
      </c>
      <c r="J7242">
        <v>-8.0000000000000002E-3</v>
      </c>
      <c r="K7242">
        <v>0</v>
      </c>
      <c r="L7242">
        <v>5.8000000000000003E-2</v>
      </c>
      <c r="M7242">
        <v>2.1999999999999999E-2</v>
      </c>
      <c r="N7242" s="4">
        <v>8359</v>
      </c>
      <c r="O7242" s="4">
        <v>11932</v>
      </c>
      <c r="P7242" t="s">
        <v>8098</v>
      </c>
      <c r="Q7242" t="s">
        <v>8097</v>
      </c>
      <c r="R7242" s="8"/>
    </row>
    <row r="7243" spans="3:18">
      <c r="C7243" s="7">
        <v>7239</v>
      </c>
      <c r="D7243" s="2">
        <v>33.534999999999997</v>
      </c>
      <c r="E7243" s="2">
        <v>131.40899999999999</v>
      </c>
      <c r="F7243" s="2">
        <v>20.108000000000001</v>
      </c>
      <c r="G7243" s="3">
        <v>33.534999999999997</v>
      </c>
      <c r="H7243" s="3">
        <v>131.40899999999999</v>
      </c>
      <c r="I7243" s="3">
        <v>20.108000000000001</v>
      </c>
      <c r="J7243">
        <v>0</v>
      </c>
      <c r="K7243">
        <v>0</v>
      </c>
      <c r="L7243">
        <v>4.5999999999999999E-2</v>
      </c>
      <c r="M7243">
        <v>2.1000000000000001E-2</v>
      </c>
      <c r="N7243" s="4">
        <v>8215</v>
      </c>
      <c r="O7243" s="4">
        <v>11855</v>
      </c>
      <c r="P7243" t="s">
        <v>8100</v>
      </c>
      <c r="Q7243" t="s">
        <v>8099</v>
      </c>
      <c r="R7243" s="8"/>
    </row>
    <row r="7244" spans="3:18">
      <c r="C7244" s="7">
        <v>7240</v>
      </c>
      <c r="D7244" s="2">
        <v>33.494999999999997</v>
      </c>
      <c r="E7244" s="2">
        <v>131.55600000000001</v>
      </c>
      <c r="F7244" s="2">
        <v>12.38</v>
      </c>
      <c r="G7244" s="3">
        <v>33.494999999999997</v>
      </c>
      <c r="H7244" s="3">
        <v>131.55600000000001</v>
      </c>
      <c r="I7244" s="3">
        <v>12.38</v>
      </c>
      <c r="J7244">
        <v>0</v>
      </c>
      <c r="K7244">
        <v>0</v>
      </c>
      <c r="L7244">
        <v>2.8000000000000001E-2</v>
      </c>
      <c r="M7244">
        <v>1.6E-2</v>
      </c>
      <c r="N7244" s="4">
        <v>8321</v>
      </c>
      <c r="O7244" s="4">
        <v>11884</v>
      </c>
      <c r="P7244" t="s">
        <v>8102</v>
      </c>
      <c r="Q7244" t="s">
        <v>8101</v>
      </c>
      <c r="R7244" s="8"/>
    </row>
    <row r="7245" spans="3:18">
      <c r="C7245" s="7">
        <v>7241</v>
      </c>
      <c r="D7245" s="2">
        <v>33.463000000000001</v>
      </c>
      <c r="E7245" s="2">
        <v>131.69399999999999</v>
      </c>
      <c r="F7245" s="2">
        <v>10.88</v>
      </c>
      <c r="G7245" s="3">
        <v>33.463000000000001</v>
      </c>
      <c r="H7245" s="3">
        <v>131.69399999999999</v>
      </c>
      <c r="I7245" s="3">
        <v>10.88</v>
      </c>
      <c r="J7245">
        <v>0</v>
      </c>
      <c r="K7245">
        <v>0</v>
      </c>
      <c r="L7245">
        <v>3.1E-2</v>
      </c>
      <c r="M7245">
        <v>1.9E-2</v>
      </c>
      <c r="N7245" s="4">
        <v>8420</v>
      </c>
      <c r="O7245" s="4">
        <v>11907</v>
      </c>
      <c r="P7245" t="s">
        <v>8104</v>
      </c>
      <c r="Q7245" t="s">
        <v>8103</v>
      </c>
      <c r="R7245" s="8"/>
    </row>
    <row r="7246" spans="3:18">
      <c r="C7246" s="7">
        <v>7242</v>
      </c>
      <c r="D7246" s="2">
        <v>33.411999999999999</v>
      </c>
      <c r="E7246" s="2">
        <v>131.59</v>
      </c>
      <c r="F7246" s="2">
        <v>128.75</v>
      </c>
      <c r="G7246" s="3">
        <v>33.411999999999999</v>
      </c>
      <c r="H7246" s="3">
        <v>131.589</v>
      </c>
      <c r="I7246" s="3">
        <v>128.75</v>
      </c>
      <c r="J7246">
        <v>0</v>
      </c>
      <c r="K7246">
        <v>0</v>
      </c>
      <c r="L7246">
        <v>5.8999999999999997E-2</v>
      </c>
      <c r="M7246">
        <v>1.2E-2</v>
      </c>
      <c r="N7246" s="4">
        <v>8345</v>
      </c>
      <c r="O7246" s="4">
        <v>11944</v>
      </c>
      <c r="P7246" t="s">
        <v>8106</v>
      </c>
      <c r="Q7246" t="s">
        <v>8105</v>
      </c>
      <c r="R7246" s="8"/>
    </row>
    <row r="7247" spans="3:18">
      <c r="C7247" s="7">
        <v>7243</v>
      </c>
      <c r="D7247" s="2">
        <v>33.427</v>
      </c>
      <c r="E7247" s="2">
        <v>131.53399999999999</v>
      </c>
      <c r="F7247" s="2">
        <v>107.821</v>
      </c>
      <c r="G7247" s="3">
        <v>33.427999999999997</v>
      </c>
      <c r="H7247" s="3">
        <v>131.53399999999999</v>
      </c>
      <c r="I7247" s="3">
        <v>107.821</v>
      </c>
      <c r="J7247">
        <v>0</v>
      </c>
      <c r="K7247">
        <v>0</v>
      </c>
      <c r="L7247">
        <v>0.10199999999999999</v>
      </c>
      <c r="M7247">
        <v>0.02</v>
      </c>
      <c r="N7247" s="4">
        <v>8305</v>
      </c>
      <c r="O7247" s="4">
        <v>11933</v>
      </c>
      <c r="P7247" t="s">
        <v>8107</v>
      </c>
      <c r="Q7247" t="s">
        <v>8105</v>
      </c>
      <c r="R7247" s="8"/>
    </row>
    <row r="7248" spans="3:18">
      <c r="C7248" s="7">
        <v>7244</v>
      </c>
      <c r="D7248" s="2">
        <v>33.271999999999998</v>
      </c>
      <c r="E7248" s="2">
        <v>131.50200000000001</v>
      </c>
      <c r="F7248" s="2">
        <v>12.859</v>
      </c>
      <c r="G7248" s="3">
        <v>33.271000000000001</v>
      </c>
      <c r="H7248" s="3">
        <v>131.50200000000001</v>
      </c>
      <c r="I7248" s="3">
        <v>12.859</v>
      </c>
      <c r="J7248">
        <v>0</v>
      </c>
      <c r="K7248">
        <v>0</v>
      </c>
      <c r="L7248">
        <v>5.8999999999999997E-2</v>
      </c>
      <c r="M7248">
        <v>3.3000000000000002E-2</v>
      </c>
      <c r="N7248" s="4">
        <v>8282</v>
      </c>
      <c r="O7248" s="4">
        <v>12045</v>
      </c>
      <c r="P7248" t="s">
        <v>8109</v>
      </c>
      <c r="Q7248" t="s">
        <v>8108</v>
      </c>
      <c r="R7248" s="8"/>
    </row>
    <row r="7249" spans="3:18">
      <c r="C7249" s="7">
        <v>7245</v>
      </c>
      <c r="D7249" s="2">
        <v>33.228000000000002</v>
      </c>
      <c r="E7249" s="2">
        <v>131.738</v>
      </c>
      <c r="F7249" s="2">
        <v>25.905999999999999</v>
      </c>
      <c r="G7249" s="3">
        <v>33.228999999999999</v>
      </c>
      <c r="H7249" s="3">
        <v>131.738</v>
      </c>
      <c r="I7249" s="3">
        <v>25.905999999999999</v>
      </c>
      <c r="J7249">
        <v>0</v>
      </c>
      <c r="K7249">
        <v>0</v>
      </c>
      <c r="L7249">
        <v>6.0999999999999999E-2</v>
      </c>
      <c r="M7249">
        <v>2.4E-2</v>
      </c>
      <c r="N7249" s="4">
        <v>8452</v>
      </c>
      <c r="O7249" s="4">
        <v>12076</v>
      </c>
      <c r="P7249" t="s">
        <v>8110</v>
      </c>
      <c r="Q7249" t="s">
        <v>1745</v>
      </c>
      <c r="R7249" s="8"/>
    </row>
    <row r="7250" spans="3:18">
      <c r="C7250" s="7">
        <v>7246</v>
      </c>
      <c r="D7250" s="2">
        <v>33.229999999999997</v>
      </c>
      <c r="E7250" s="2">
        <v>131.79499999999999</v>
      </c>
      <c r="F7250" s="2">
        <v>12.116</v>
      </c>
      <c r="G7250" s="3">
        <v>33.229999999999997</v>
      </c>
      <c r="H7250" s="3">
        <v>131.79400000000001</v>
      </c>
      <c r="I7250" s="3">
        <v>12.116</v>
      </c>
      <c r="J7250">
        <v>0</v>
      </c>
      <c r="K7250">
        <v>0</v>
      </c>
      <c r="L7250">
        <v>0.107</v>
      </c>
      <c r="M7250">
        <v>6.0999999999999999E-2</v>
      </c>
      <c r="N7250" s="4">
        <v>8493</v>
      </c>
      <c r="O7250" s="4">
        <v>12075</v>
      </c>
      <c r="P7250" t="s">
        <v>2359</v>
      </c>
      <c r="Q7250" t="s">
        <v>8111</v>
      </c>
      <c r="R7250" s="8"/>
    </row>
    <row r="7251" spans="3:18">
      <c r="C7251" s="7">
        <v>7247</v>
      </c>
      <c r="D7251" s="2">
        <v>33.231000000000002</v>
      </c>
      <c r="E7251" s="2">
        <v>131.84200000000001</v>
      </c>
      <c r="F7251" s="2">
        <v>4.4809999999999999</v>
      </c>
      <c r="G7251" s="3">
        <v>33.231999999999999</v>
      </c>
      <c r="H7251" s="3">
        <v>131.84200000000001</v>
      </c>
      <c r="I7251" s="3">
        <v>4.4809999999999999</v>
      </c>
      <c r="J7251">
        <v>0</v>
      </c>
      <c r="K7251">
        <v>0</v>
      </c>
      <c r="L7251">
        <v>0.09</v>
      </c>
      <c r="M7251">
        <v>8.5000000000000006E-2</v>
      </c>
      <c r="N7251" s="4">
        <v>8527</v>
      </c>
      <c r="O7251" s="4">
        <v>12074</v>
      </c>
      <c r="P7251" t="s">
        <v>8113</v>
      </c>
      <c r="Q7251" t="s">
        <v>8112</v>
      </c>
      <c r="R7251" s="8"/>
    </row>
    <row r="7252" spans="3:18">
      <c r="C7252" s="7">
        <v>7248</v>
      </c>
      <c r="D7252" s="2">
        <v>33.116</v>
      </c>
      <c r="E7252" s="2">
        <v>131.792</v>
      </c>
      <c r="F7252" s="2">
        <v>91.311999999999998</v>
      </c>
      <c r="G7252" s="3">
        <v>33.116999999999997</v>
      </c>
      <c r="H7252" s="3">
        <v>131.792</v>
      </c>
      <c r="I7252" s="3">
        <v>91.311999999999998</v>
      </c>
      <c r="J7252">
        <v>0</v>
      </c>
      <c r="K7252">
        <v>0</v>
      </c>
      <c r="L7252">
        <v>0.11799999999999999</v>
      </c>
      <c r="M7252">
        <v>2.5000000000000001E-2</v>
      </c>
      <c r="N7252" s="4">
        <v>8491</v>
      </c>
      <c r="O7252" s="4">
        <v>12157</v>
      </c>
      <c r="P7252" t="s">
        <v>8115</v>
      </c>
      <c r="Q7252" t="s">
        <v>8114</v>
      </c>
      <c r="R7252" s="8"/>
    </row>
    <row r="7253" spans="3:18">
      <c r="C7253" s="7">
        <v>7249</v>
      </c>
      <c r="D7253" s="2">
        <v>33.112000000000002</v>
      </c>
      <c r="E7253" s="2">
        <v>131.78700000000001</v>
      </c>
      <c r="F7253" s="2">
        <v>1.115</v>
      </c>
      <c r="G7253" s="3">
        <v>33.112000000000002</v>
      </c>
      <c r="H7253" s="3">
        <v>131.78800000000001</v>
      </c>
      <c r="I7253" s="3">
        <v>1.115</v>
      </c>
      <c r="J7253">
        <v>0</v>
      </c>
      <c r="K7253">
        <v>0</v>
      </c>
      <c r="L7253">
        <v>0.113</v>
      </c>
      <c r="M7253">
        <v>0.214</v>
      </c>
      <c r="N7253" s="4">
        <v>8487</v>
      </c>
      <c r="O7253" s="4">
        <v>12160</v>
      </c>
      <c r="P7253" t="s">
        <v>8116</v>
      </c>
      <c r="Q7253" t="s">
        <v>8114</v>
      </c>
      <c r="R7253" s="8"/>
    </row>
    <row r="7254" spans="3:18">
      <c r="C7254" s="7">
        <v>7250</v>
      </c>
      <c r="D7254" s="2">
        <v>33.091999999999999</v>
      </c>
      <c r="E7254" s="2">
        <v>131.75800000000001</v>
      </c>
      <c r="F7254" s="2">
        <v>7.984</v>
      </c>
      <c r="G7254" s="3">
        <v>33.091999999999999</v>
      </c>
      <c r="H7254" s="3">
        <v>131.75800000000001</v>
      </c>
      <c r="I7254" s="3">
        <v>7.984</v>
      </c>
      <c r="J7254">
        <v>0</v>
      </c>
      <c r="K7254">
        <v>0</v>
      </c>
      <c r="L7254">
        <v>5.1999999999999998E-2</v>
      </c>
      <c r="M7254">
        <v>3.6999999999999998E-2</v>
      </c>
      <c r="N7254" s="4">
        <v>8466</v>
      </c>
      <c r="O7254" s="4">
        <v>12174</v>
      </c>
      <c r="P7254" t="s">
        <v>8117</v>
      </c>
      <c r="Q7254" t="s">
        <v>8114</v>
      </c>
      <c r="R7254" s="8"/>
    </row>
    <row r="7255" spans="3:18">
      <c r="C7255" s="7">
        <v>7251</v>
      </c>
      <c r="D7255" s="2">
        <v>33.078000000000003</v>
      </c>
      <c r="E7255" s="2">
        <v>131.852</v>
      </c>
      <c r="F7255" s="2">
        <v>18.663</v>
      </c>
      <c r="G7255" s="3">
        <v>33.078000000000003</v>
      </c>
      <c r="H7255" s="3">
        <v>131.852</v>
      </c>
      <c r="I7255" s="3">
        <v>18.663</v>
      </c>
      <c r="J7255">
        <v>0</v>
      </c>
      <c r="K7255">
        <v>0</v>
      </c>
      <c r="L7255">
        <v>5.2999999999999999E-2</v>
      </c>
      <c r="M7255">
        <v>2.5000000000000001E-2</v>
      </c>
      <c r="N7255" s="4">
        <v>8534</v>
      </c>
      <c r="O7255" s="4">
        <v>12184</v>
      </c>
      <c r="P7255" t="s">
        <v>8119</v>
      </c>
      <c r="Q7255" t="s">
        <v>8118</v>
      </c>
      <c r="R7255" s="8"/>
    </row>
    <row r="7256" spans="3:18">
      <c r="C7256" s="7">
        <v>7252</v>
      </c>
      <c r="D7256" s="2">
        <v>33.072000000000003</v>
      </c>
      <c r="E7256" s="2">
        <v>131.863</v>
      </c>
      <c r="F7256" s="2">
        <v>14.999000000000001</v>
      </c>
      <c r="G7256" s="3">
        <v>33.070999999999998</v>
      </c>
      <c r="H7256" s="3">
        <v>131.863</v>
      </c>
      <c r="I7256" s="3">
        <v>14.999000000000001</v>
      </c>
      <c r="J7256">
        <v>0</v>
      </c>
      <c r="K7256">
        <v>0</v>
      </c>
      <c r="L7256">
        <v>6.0999999999999999E-2</v>
      </c>
      <c r="M7256">
        <v>3.2000000000000001E-2</v>
      </c>
      <c r="N7256" s="4">
        <v>8542</v>
      </c>
      <c r="O7256" s="4">
        <v>12189</v>
      </c>
      <c r="P7256" t="s">
        <v>8121</v>
      </c>
      <c r="Q7256" t="s">
        <v>8120</v>
      </c>
      <c r="R7256" s="8"/>
    </row>
    <row r="7257" spans="3:18">
      <c r="C7257" s="7">
        <v>7253</v>
      </c>
      <c r="D7257" s="2">
        <v>33.225999999999999</v>
      </c>
      <c r="E7257" s="2">
        <v>131.749</v>
      </c>
      <c r="F7257" s="2">
        <v>10.451000000000001</v>
      </c>
      <c r="G7257" s="3">
        <v>33.225999999999999</v>
      </c>
      <c r="H7257" s="3">
        <v>131.749</v>
      </c>
      <c r="I7257" s="3">
        <v>10.451000000000001</v>
      </c>
      <c r="J7257">
        <v>0</v>
      </c>
      <c r="K7257">
        <v>0</v>
      </c>
      <c r="L7257">
        <v>4.4999999999999998E-2</v>
      </c>
      <c r="M7257">
        <v>2.8000000000000001E-2</v>
      </c>
      <c r="N7257" s="4">
        <v>8460</v>
      </c>
      <c r="O7257" s="4">
        <v>12078</v>
      </c>
      <c r="P7257" t="s">
        <v>3477</v>
      </c>
      <c r="Q7257" t="s">
        <v>8122</v>
      </c>
      <c r="R7257" s="8"/>
    </row>
    <row r="7258" spans="3:18">
      <c r="C7258" s="7">
        <v>7254</v>
      </c>
      <c r="D7258" s="2">
        <v>33.146999999999998</v>
      </c>
      <c r="E7258" s="2">
        <v>131.79</v>
      </c>
      <c r="F7258" s="2">
        <v>8.3119999999999994</v>
      </c>
      <c r="G7258" s="3">
        <v>33.146999999999998</v>
      </c>
      <c r="H7258" s="3">
        <v>131.79</v>
      </c>
      <c r="I7258" s="3">
        <v>8.3119999999999994</v>
      </c>
      <c r="J7258">
        <v>0</v>
      </c>
      <c r="K7258">
        <v>0</v>
      </c>
      <c r="L7258">
        <v>6.5000000000000002E-2</v>
      </c>
      <c r="M7258">
        <v>4.4999999999999998E-2</v>
      </c>
      <c r="N7258" s="4">
        <v>8489</v>
      </c>
      <c r="O7258" s="4">
        <v>12135</v>
      </c>
      <c r="P7258" t="s">
        <v>8124</v>
      </c>
      <c r="Q7258" t="s">
        <v>8123</v>
      </c>
      <c r="R7258" s="8"/>
    </row>
    <row r="7259" spans="3:18">
      <c r="C7259" s="7">
        <v>7255</v>
      </c>
      <c r="D7259" s="2">
        <v>33.134999999999998</v>
      </c>
      <c r="E7259" s="2">
        <v>131.77799999999999</v>
      </c>
      <c r="F7259" s="2">
        <v>31.135000000000002</v>
      </c>
      <c r="G7259" s="3">
        <v>33.136000000000003</v>
      </c>
      <c r="H7259" s="3">
        <v>131.77799999999999</v>
      </c>
      <c r="I7259" s="3">
        <v>31.135000000000002</v>
      </c>
      <c r="J7259">
        <v>0</v>
      </c>
      <c r="K7259">
        <v>0</v>
      </c>
      <c r="L7259">
        <v>7.9000000000000001E-2</v>
      </c>
      <c r="M7259">
        <v>2.8000000000000001E-2</v>
      </c>
      <c r="N7259" s="4">
        <v>8481</v>
      </c>
      <c r="O7259" s="4">
        <v>12143</v>
      </c>
      <c r="P7259" t="s">
        <v>8126</v>
      </c>
      <c r="Q7259" t="s">
        <v>8125</v>
      </c>
      <c r="R7259" s="8"/>
    </row>
    <row r="7260" spans="3:18">
      <c r="C7260" s="7">
        <v>7256</v>
      </c>
      <c r="D7260" s="2">
        <v>33.219000000000001</v>
      </c>
      <c r="E7260" s="2">
        <v>131.74100000000001</v>
      </c>
      <c r="F7260" s="2">
        <v>2.665</v>
      </c>
      <c r="G7260" s="3">
        <v>33.218000000000004</v>
      </c>
      <c r="H7260" s="3">
        <v>131.74100000000001</v>
      </c>
      <c r="I7260" s="3">
        <v>2.665</v>
      </c>
      <c r="J7260">
        <v>0</v>
      </c>
      <c r="K7260">
        <v>0</v>
      </c>
      <c r="L7260">
        <v>8.3000000000000004E-2</v>
      </c>
      <c r="M7260">
        <v>0.10199999999999999</v>
      </c>
      <c r="N7260" s="4">
        <v>8454</v>
      </c>
      <c r="O7260" s="4">
        <v>12083</v>
      </c>
      <c r="P7260" t="s">
        <v>8128</v>
      </c>
      <c r="Q7260" t="s">
        <v>8127</v>
      </c>
      <c r="R7260" s="8"/>
    </row>
    <row r="7261" spans="3:18">
      <c r="C7261" s="7">
        <v>7257</v>
      </c>
      <c r="D7261" s="2">
        <v>33.238</v>
      </c>
      <c r="E7261" s="2">
        <v>131.601</v>
      </c>
      <c r="F7261" s="2">
        <v>2.202</v>
      </c>
      <c r="G7261" s="3">
        <v>33.237000000000002</v>
      </c>
      <c r="H7261" s="3">
        <v>131.59700000000001</v>
      </c>
      <c r="I7261" s="3">
        <v>2.202</v>
      </c>
      <c r="J7261">
        <v>0</v>
      </c>
      <c r="K7261">
        <v>0</v>
      </c>
      <c r="L7261">
        <v>0.37</v>
      </c>
      <c r="M7261">
        <v>0.498</v>
      </c>
      <c r="N7261" s="4">
        <v>8353</v>
      </c>
      <c r="O7261" s="4">
        <v>12069</v>
      </c>
      <c r="P7261" t="s">
        <v>8129</v>
      </c>
      <c r="Q7261" t="s">
        <v>5931</v>
      </c>
      <c r="R7261" s="8"/>
    </row>
    <row r="7262" spans="3:18">
      <c r="C7262" s="7">
        <v>7258</v>
      </c>
      <c r="D7262" s="2">
        <v>33.177999999999997</v>
      </c>
      <c r="E7262" s="2">
        <v>131.82400000000001</v>
      </c>
      <c r="F7262" s="2">
        <v>5.4219999999999997</v>
      </c>
      <c r="G7262" s="3">
        <v>33.177999999999997</v>
      </c>
      <c r="H7262" s="3">
        <v>131.82499999999999</v>
      </c>
      <c r="I7262" s="3">
        <v>5.4710000000000001</v>
      </c>
      <c r="J7262">
        <v>-4.9000000000000002E-2</v>
      </c>
      <c r="K7262">
        <v>-8.9999999999999993E-3</v>
      </c>
      <c r="L7262">
        <v>8.3000000000000004E-2</v>
      </c>
      <c r="M7262">
        <v>7.8E-2</v>
      </c>
      <c r="N7262" s="4">
        <v>8514</v>
      </c>
      <c r="O7262" s="4">
        <v>12112</v>
      </c>
      <c r="P7262" t="s">
        <v>8131</v>
      </c>
      <c r="Q7262" t="s">
        <v>8130</v>
      </c>
      <c r="R7262" s="8"/>
    </row>
    <row r="7263" spans="3:18">
      <c r="C7263" s="7">
        <v>7259</v>
      </c>
      <c r="D7263" s="2">
        <v>33.115000000000002</v>
      </c>
      <c r="E7263" s="2">
        <v>131.80500000000001</v>
      </c>
      <c r="F7263" s="2">
        <v>5.3529999999999998</v>
      </c>
      <c r="G7263" s="3">
        <v>33.115000000000002</v>
      </c>
      <c r="H7263" s="3">
        <v>131.80500000000001</v>
      </c>
      <c r="I7263" s="3">
        <v>5.3760000000000003</v>
      </c>
      <c r="J7263">
        <v>-2.3E-2</v>
      </c>
      <c r="K7263">
        <v>-4.0000000000000001E-3</v>
      </c>
      <c r="L7263">
        <v>4.8000000000000001E-2</v>
      </c>
      <c r="M7263">
        <v>4.4999999999999998E-2</v>
      </c>
      <c r="N7263" s="4">
        <v>8500</v>
      </c>
      <c r="O7263" s="4">
        <v>12158</v>
      </c>
      <c r="P7263" t="s">
        <v>8133</v>
      </c>
      <c r="Q7263" t="s">
        <v>8132</v>
      </c>
      <c r="R7263" s="8"/>
    </row>
    <row r="7264" spans="3:18">
      <c r="C7264" s="7">
        <v>7260</v>
      </c>
      <c r="D7264" s="2">
        <v>32.609000000000002</v>
      </c>
      <c r="E7264" s="2">
        <v>131.673</v>
      </c>
      <c r="F7264" s="2">
        <v>2.609</v>
      </c>
      <c r="G7264" s="3">
        <v>32.609000000000002</v>
      </c>
      <c r="H7264" s="3">
        <v>131.672</v>
      </c>
      <c r="I7264" s="3">
        <v>2.609</v>
      </c>
      <c r="J7264">
        <v>0</v>
      </c>
      <c r="K7264">
        <v>0</v>
      </c>
      <c r="L7264">
        <v>8.5000000000000006E-2</v>
      </c>
      <c r="M7264">
        <v>0.105</v>
      </c>
      <c r="N7264" s="4">
        <v>8405</v>
      </c>
      <c r="O7264" s="4">
        <v>12522</v>
      </c>
      <c r="P7264" t="s">
        <v>8135</v>
      </c>
      <c r="Q7264" t="s">
        <v>8134</v>
      </c>
      <c r="R7264" s="8"/>
    </row>
    <row r="7265" spans="3:18">
      <c r="C7265" s="7">
        <v>7261</v>
      </c>
      <c r="D7265" s="2">
        <v>32.616999999999997</v>
      </c>
      <c r="E7265" s="2">
        <v>131.667</v>
      </c>
      <c r="F7265" s="2">
        <v>1.669</v>
      </c>
      <c r="G7265" s="3">
        <v>32.616999999999997</v>
      </c>
      <c r="H7265" s="3">
        <v>131.667</v>
      </c>
      <c r="I7265" s="3">
        <v>1.5980000000000001</v>
      </c>
      <c r="J7265">
        <v>7.0999999999999994E-2</v>
      </c>
      <c r="K7265">
        <v>4.4999999999999998E-2</v>
      </c>
      <c r="L7265">
        <v>5.1999999999999998E-2</v>
      </c>
      <c r="M7265">
        <v>0.127</v>
      </c>
      <c r="N7265" s="4">
        <v>8401</v>
      </c>
      <c r="O7265" s="4">
        <v>12516</v>
      </c>
      <c r="P7265" t="s">
        <v>8136</v>
      </c>
      <c r="Q7265" t="s">
        <v>8134</v>
      </c>
      <c r="R7265" s="8"/>
    </row>
    <row r="7266" spans="3:18">
      <c r="C7266" s="7">
        <v>7262</v>
      </c>
      <c r="D7266" s="2">
        <v>32.604999999999997</v>
      </c>
      <c r="E7266" s="2">
        <v>131.67400000000001</v>
      </c>
      <c r="F7266" s="2">
        <v>4.7779999999999996</v>
      </c>
      <c r="G7266" s="3">
        <v>32.603999999999999</v>
      </c>
      <c r="H7266" s="3">
        <v>131.67400000000001</v>
      </c>
      <c r="I7266" s="3">
        <v>4.7779999999999996</v>
      </c>
      <c r="J7266">
        <v>0</v>
      </c>
      <c r="K7266">
        <v>0</v>
      </c>
      <c r="L7266">
        <v>9.9000000000000005E-2</v>
      </c>
      <c r="M7266">
        <v>9.0999999999999998E-2</v>
      </c>
      <c r="N7266" s="4">
        <v>8406</v>
      </c>
      <c r="O7266" s="4">
        <v>12525</v>
      </c>
      <c r="P7266" t="s">
        <v>8137</v>
      </c>
      <c r="Q7266" t="s">
        <v>8134</v>
      </c>
      <c r="R7266" s="8"/>
    </row>
    <row r="7267" spans="3:18">
      <c r="C7267" s="7">
        <v>7263</v>
      </c>
      <c r="D7267" s="2">
        <v>32.603000000000002</v>
      </c>
      <c r="E7267" s="2">
        <v>131.67400000000001</v>
      </c>
      <c r="F7267" s="2">
        <v>132.94300000000001</v>
      </c>
      <c r="G7267" s="3">
        <v>32.603999999999999</v>
      </c>
      <c r="H7267" s="3">
        <v>131.67400000000001</v>
      </c>
      <c r="I7267" s="3">
        <v>132.94300000000001</v>
      </c>
      <c r="J7267">
        <v>0</v>
      </c>
      <c r="K7267">
        <v>0</v>
      </c>
      <c r="L7267">
        <v>6.5000000000000002E-2</v>
      </c>
      <c r="M7267">
        <v>1.2999999999999999E-2</v>
      </c>
      <c r="N7267" s="4">
        <v>8406</v>
      </c>
      <c r="O7267" s="4">
        <v>12526</v>
      </c>
      <c r="P7267" t="s">
        <v>8138</v>
      </c>
      <c r="Q7267" t="s">
        <v>8134</v>
      </c>
      <c r="R7267" s="8"/>
    </row>
    <row r="7268" spans="3:18">
      <c r="C7268" s="7">
        <v>7264</v>
      </c>
      <c r="D7268" s="2">
        <v>32.603000000000002</v>
      </c>
      <c r="E7268" s="2">
        <v>131.47</v>
      </c>
      <c r="F7268" s="2">
        <v>877.11599999999999</v>
      </c>
      <c r="G7268" s="3">
        <v>32.603999999999999</v>
      </c>
      <c r="H7268" s="3">
        <v>131.47</v>
      </c>
      <c r="I7268" s="3">
        <v>877.11599999999999</v>
      </c>
      <c r="J7268">
        <v>0</v>
      </c>
      <c r="K7268">
        <v>0</v>
      </c>
      <c r="L7268">
        <v>0.06</v>
      </c>
      <c r="M7268">
        <v>1.2E-2</v>
      </c>
      <c r="N7268" s="4">
        <v>8259</v>
      </c>
      <c r="O7268" s="4">
        <v>12526</v>
      </c>
      <c r="P7268" t="s">
        <v>8140</v>
      </c>
      <c r="Q7268" t="s">
        <v>8139</v>
      </c>
      <c r="R7268" s="8"/>
    </row>
    <row r="7269" spans="3:18">
      <c r="C7269" s="7">
        <v>7265</v>
      </c>
      <c r="D7269" s="2">
        <v>32.56</v>
      </c>
      <c r="E7269" s="2">
        <v>131.52000000000001</v>
      </c>
      <c r="F7269" s="2">
        <v>927.62199999999996</v>
      </c>
      <c r="G7269" s="3">
        <v>32.561</v>
      </c>
      <c r="H7269" s="3">
        <v>131.52000000000001</v>
      </c>
      <c r="I7269" s="3">
        <v>927.62199999999996</v>
      </c>
      <c r="J7269">
        <v>0</v>
      </c>
      <c r="K7269">
        <v>0</v>
      </c>
      <c r="L7269">
        <v>6.6000000000000003E-2</v>
      </c>
      <c r="M7269">
        <v>1.2999999999999999E-2</v>
      </c>
      <c r="N7269" s="4">
        <v>8295</v>
      </c>
      <c r="O7269" s="4">
        <v>12557</v>
      </c>
      <c r="P7269" t="s">
        <v>8141</v>
      </c>
      <c r="Q7269" t="s">
        <v>8139</v>
      </c>
      <c r="R7269" s="8"/>
    </row>
    <row r="7270" spans="3:18">
      <c r="C7270" s="7">
        <v>7266</v>
      </c>
      <c r="D7270" s="2">
        <v>32.563000000000002</v>
      </c>
      <c r="E7270" s="2">
        <v>131.619</v>
      </c>
      <c r="F7270" s="2">
        <v>1048.807</v>
      </c>
      <c r="G7270" s="3">
        <v>32.563000000000002</v>
      </c>
      <c r="H7270" s="3">
        <v>131.619</v>
      </c>
      <c r="I7270" s="3">
        <v>1048.807</v>
      </c>
      <c r="J7270">
        <v>0</v>
      </c>
      <c r="K7270">
        <v>0</v>
      </c>
      <c r="L7270">
        <v>3.2000000000000001E-2</v>
      </c>
      <c r="M7270">
        <v>6.0000000000000001E-3</v>
      </c>
      <c r="N7270" s="4">
        <v>8366</v>
      </c>
      <c r="O7270" s="4">
        <v>12555</v>
      </c>
      <c r="P7270" t="s">
        <v>8142</v>
      </c>
      <c r="Q7270" t="s">
        <v>8139</v>
      </c>
      <c r="R7270" s="8"/>
    </row>
    <row r="7271" spans="3:18">
      <c r="C7271" s="7">
        <v>7267</v>
      </c>
      <c r="D7271" s="2">
        <v>32.582999999999998</v>
      </c>
      <c r="E7271" s="2">
        <v>131.63999999999999</v>
      </c>
      <c r="F7271" s="2">
        <v>26.323</v>
      </c>
      <c r="G7271" s="3">
        <v>32.582000000000001</v>
      </c>
      <c r="H7271" s="3">
        <v>131.63900000000001</v>
      </c>
      <c r="I7271" s="3">
        <v>26.28</v>
      </c>
      <c r="J7271">
        <v>4.2999999999999997E-2</v>
      </c>
      <c r="K7271">
        <v>2E-3</v>
      </c>
      <c r="L7271">
        <v>8.8999999999999996E-2</v>
      </c>
      <c r="M7271">
        <v>3.5999999999999997E-2</v>
      </c>
      <c r="N7271" s="4">
        <v>8381</v>
      </c>
      <c r="O7271" s="4">
        <v>12541</v>
      </c>
      <c r="P7271" t="s">
        <v>8143</v>
      </c>
      <c r="Q7271" t="s">
        <v>8139</v>
      </c>
      <c r="R7271" s="8"/>
    </row>
    <row r="7272" spans="3:18">
      <c r="C7272" s="7">
        <v>7268</v>
      </c>
      <c r="D7272" s="2">
        <v>32.594000000000001</v>
      </c>
      <c r="E7272" s="2">
        <v>131.708</v>
      </c>
      <c r="F7272" s="2">
        <v>593.47699999999998</v>
      </c>
      <c r="G7272" s="3">
        <v>32.594999999999999</v>
      </c>
      <c r="H7272" s="3">
        <v>131.709</v>
      </c>
      <c r="I7272" s="3">
        <v>593.47699999999998</v>
      </c>
      <c r="J7272">
        <v>0</v>
      </c>
      <c r="K7272">
        <v>0</v>
      </c>
      <c r="L7272">
        <v>0.188</v>
      </c>
      <c r="M7272">
        <v>3.7999999999999999E-2</v>
      </c>
      <c r="N7272" s="4">
        <v>8430</v>
      </c>
      <c r="O7272" s="4">
        <v>12533</v>
      </c>
      <c r="P7272" t="s">
        <v>8144</v>
      </c>
      <c r="Q7272" t="s">
        <v>8139</v>
      </c>
      <c r="R7272" s="8"/>
    </row>
    <row r="7273" spans="3:18">
      <c r="C7273" s="7">
        <v>7269</v>
      </c>
      <c r="D7273" s="2">
        <v>32.655000000000001</v>
      </c>
      <c r="E7273" s="2">
        <v>131.38800000000001</v>
      </c>
      <c r="F7273" s="2">
        <v>707.798</v>
      </c>
      <c r="G7273" s="3">
        <v>32.654000000000003</v>
      </c>
      <c r="H7273" s="3">
        <v>131.38800000000001</v>
      </c>
      <c r="I7273" s="3">
        <v>707.798</v>
      </c>
      <c r="J7273">
        <v>0</v>
      </c>
      <c r="K7273">
        <v>0</v>
      </c>
      <c r="L7273">
        <v>9.8000000000000004E-2</v>
      </c>
      <c r="M7273">
        <v>0.02</v>
      </c>
      <c r="N7273" s="4">
        <v>8200</v>
      </c>
      <c r="O7273" s="4">
        <v>12489</v>
      </c>
      <c r="P7273" t="s">
        <v>8145</v>
      </c>
      <c r="Q7273" t="s">
        <v>8139</v>
      </c>
      <c r="R7273" s="8"/>
    </row>
    <row r="7274" spans="3:18">
      <c r="C7274" s="7">
        <v>7270</v>
      </c>
      <c r="D7274" s="2">
        <v>32.698999999999998</v>
      </c>
      <c r="E7274" s="2">
        <v>131.31200000000001</v>
      </c>
      <c r="F7274" s="2">
        <v>442.863</v>
      </c>
      <c r="G7274" s="3">
        <v>32.698999999999998</v>
      </c>
      <c r="H7274" s="3">
        <v>131.31200000000001</v>
      </c>
      <c r="I7274" s="3">
        <v>442.863</v>
      </c>
      <c r="J7274">
        <v>0</v>
      </c>
      <c r="K7274">
        <v>0</v>
      </c>
      <c r="L7274">
        <v>3.7999999999999999E-2</v>
      </c>
      <c r="M7274">
        <v>8.0000000000000002E-3</v>
      </c>
      <c r="N7274" s="4">
        <v>8145</v>
      </c>
      <c r="O7274" s="4">
        <v>12457</v>
      </c>
      <c r="P7274" t="s">
        <v>8146</v>
      </c>
      <c r="Q7274" t="s">
        <v>8139</v>
      </c>
      <c r="R7274" s="8"/>
    </row>
    <row r="7275" spans="3:18">
      <c r="C7275" s="7">
        <v>7271</v>
      </c>
      <c r="D7275" s="2">
        <v>32.729999999999997</v>
      </c>
      <c r="E7275" s="2">
        <v>131.649</v>
      </c>
      <c r="F7275" s="2">
        <v>262.89600000000002</v>
      </c>
      <c r="G7275" s="3">
        <v>32.729999999999997</v>
      </c>
      <c r="H7275" s="3">
        <v>131.649</v>
      </c>
      <c r="I7275" s="3">
        <v>262.89600000000002</v>
      </c>
      <c r="J7275">
        <v>0</v>
      </c>
      <c r="K7275">
        <v>0</v>
      </c>
      <c r="L7275">
        <v>3.2000000000000001E-2</v>
      </c>
      <c r="M7275">
        <v>6.0000000000000001E-3</v>
      </c>
      <c r="N7275" s="4">
        <v>8388</v>
      </c>
      <c r="O7275" s="4">
        <v>12435</v>
      </c>
      <c r="P7275" t="s">
        <v>8147</v>
      </c>
      <c r="Q7275" t="s">
        <v>1392</v>
      </c>
      <c r="R7275" s="8"/>
    </row>
    <row r="7276" spans="3:18">
      <c r="C7276" s="7">
        <v>7272</v>
      </c>
      <c r="D7276" s="2">
        <v>32.69</v>
      </c>
      <c r="E7276" s="2">
        <v>131.69399999999999</v>
      </c>
      <c r="F7276" s="2">
        <v>291.55599999999998</v>
      </c>
      <c r="G7276" s="3">
        <v>32.689</v>
      </c>
      <c r="H7276" s="3">
        <v>131.69399999999999</v>
      </c>
      <c r="I7276" s="3">
        <v>291.59100000000001</v>
      </c>
      <c r="J7276">
        <v>-3.5000000000000003E-2</v>
      </c>
      <c r="K7276">
        <v>0</v>
      </c>
      <c r="L7276">
        <v>6.9000000000000006E-2</v>
      </c>
      <c r="M7276">
        <v>1.4E-2</v>
      </c>
      <c r="N7276" s="4">
        <v>8420</v>
      </c>
      <c r="O7276" s="4">
        <v>12464</v>
      </c>
      <c r="P7276" t="s">
        <v>8148</v>
      </c>
      <c r="Q7276" t="s">
        <v>1392</v>
      </c>
      <c r="R7276" s="8"/>
    </row>
    <row r="7277" spans="3:18">
      <c r="C7277" s="7">
        <v>7273</v>
      </c>
      <c r="D7277" s="2">
        <v>32.673000000000002</v>
      </c>
      <c r="E7277" s="2">
        <v>131.702</v>
      </c>
      <c r="F7277" s="2">
        <v>532.17499999999995</v>
      </c>
      <c r="G7277" s="3">
        <v>32.673999999999999</v>
      </c>
      <c r="H7277" s="3">
        <v>131.702</v>
      </c>
      <c r="I7277" s="3">
        <v>531.98199999999997</v>
      </c>
      <c r="J7277">
        <v>0.193</v>
      </c>
      <c r="K7277">
        <v>0</v>
      </c>
      <c r="L7277">
        <v>0.12</v>
      </c>
      <c r="M7277">
        <v>2.4E-2</v>
      </c>
      <c r="N7277" s="4">
        <v>8426</v>
      </c>
      <c r="O7277" s="4">
        <v>12476</v>
      </c>
      <c r="P7277" t="s">
        <v>2451</v>
      </c>
      <c r="Q7277" t="s">
        <v>1392</v>
      </c>
      <c r="R7277" s="8"/>
    </row>
    <row r="7278" spans="3:18">
      <c r="C7278" s="7">
        <v>7274</v>
      </c>
      <c r="D7278" s="2">
        <v>32.631</v>
      </c>
      <c r="E7278" s="2">
        <v>131.697</v>
      </c>
      <c r="F7278" s="2">
        <v>561.87</v>
      </c>
      <c r="G7278" s="3">
        <v>32.631</v>
      </c>
      <c r="H7278" s="3">
        <v>131.697</v>
      </c>
      <c r="I7278" s="3">
        <v>561.87</v>
      </c>
      <c r="J7278">
        <v>0</v>
      </c>
      <c r="K7278">
        <v>0</v>
      </c>
      <c r="L7278">
        <v>5.1999999999999998E-2</v>
      </c>
      <c r="M7278">
        <v>0.01</v>
      </c>
      <c r="N7278" s="4">
        <v>8422</v>
      </c>
      <c r="O7278" s="4">
        <v>12506</v>
      </c>
      <c r="P7278" t="s">
        <v>8149</v>
      </c>
      <c r="Q7278" t="s">
        <v>1392</v>
      </c>
      <c r="R7278" s="8"/>
    </row>
    <row r="7279" spans="3:18">
      <c r="C7279" s="7">
        <v>7275</v>
      </c>
      <c r="D7279" s="2">
        <v>32.613</v>
      </c>
      <c r="E7279" s="2">
        <v>131.69</v>
      </c>
      <c r="F7279" s="2">
        <v>572.83399999999995</v>
      </c>
      <c r="G7279" s="3">
        <v>32.613999999999997</v>
      </c>
      <c r="H7279" s="3">
        <v>131.69</v>
      </c>
      <c r="I7279" s="3">
        <v>572.83399999999995</v>
      </c>
      <c r="J7279">
        <v>0</v>
      </c>
      <c r="K7279">
        <v>0</v>
      </c>
      <c r="L7279">
        <v>9.7000000000000003E-2</v>
      </c>
      <c r="M7279">
        <v>1.9E-2</v>
      </c>
      <c r="N7279" s="4">
        <v>8417</v>
      </c>
      <c r="O7279" s="4">
        <v>12519</v>
      </c>
      <c r="P7279" t="s">
        <v>8150</v>
      </c>
      <c r="Q7279" t="s">
        <v>1392</v>
      </c>
      <c r="R7279" s="8"/>
    </row>
    <row r="7280" spans="3:18">
      <c r="C7280" s="7">
        <v>7276</v>
      </c>
      <c r="D7280" s="2">
        <v>32.604999999999997</v>
      </c>
      <c r="E7280" s="2">
        <v>131.64500000000001</v>
      </c>
      <c r="F7280" s="2">
        <v>128.88999999999999</v>
      </c>
      <c r="G7280" s="3">
        <v>32.604999999999997</v>
      </c>
      <c r="H7280" s="3">
        <v>131.64400000000001</v>
      </c>
      <c r="I7280" s="3">
        <v>128.87100000000001</v>
      </c>
      <c r="J7280">
        <v>1.9E-2</v>
      </c>
      <c r="K7280">
        <v>0</v>
      </c>
      <c r="L7280">
        <v>0.108</v>
      </c>
      <c r="M7280">
        <v>2.1999999999999999E-2</v>
      </c>
      <c r="N7280" s="4">
        <v>8385</v>
      </c>
      <c r="O7280" s="4">
        <v>12525</v>
      </c>
      <c r="P7280" t="s">
        <v>8152</v>
      </c>
      <c r="Q7280" t="s">
        <v>8151</v>
      </c>
      <c r="R7280" s="8"/>
    </row>
    <row r="7281" spans="3:18">
      <c r="C7281" s="7">
        <v>7277</v>
      </c>
      <c r="D7281" s="2">
        <v>32.744</v>
      </c>
      <c r="E7281" s="2">
        <v>131.541</v>
      </c>
      <c r="F7281" s="2">
        <v>15.252000000000001</v>
      </c>
      <c r="G7281" s="3">
        <v>32.744</v>
      </c>
      <c r="H7281" s="3">
        <v>131.541</v>
      </c>
      <c r="I7281" s="3">
        <v>15.252000000000001</v>
      </c>
      <c r="J7281">
        <v>0</v>
      </c>
      <c r="K7281">
        <v>0</v>
      </c>
      <c r="L7281">
        <v>2.8000000000000001E-2</v>
      </c>
      <c r="M7281">
        <v>1.4E-2</v>
      </c>
      <c r="N7281" s="4">
        <v>8310</v>
      </c>
      <c r="O7281" s="4">
        <v>12425</v>
      </c>
      <c r="P7281" t="s">
        <v>8153</v>
      </c>
      <c r="Q7281" t="s">
        <v>8151</v>
      </c>
      <c r="R7281" s="8"/>
    </row>
    <row r="7282" spans="3:18">
      <c r="C7282" s="7">
        <v>7278</v>
      </c>
      <c r="D7282" s="2">
        <v>32.655000000000001</v>
      </c>
      <c r="E7282" s="2">
        <v>131.62</v>
      </c>
      <c r="F7282" s="2">
        <v>93.043999999999997</v>
      </c>
      <c r="G7282" s="3">
        <v>32.655000000000001</v>
      </c>
      <c r="H7282" s="3">
        <v>131.62100000000001</v>
      </c>
      <c r="I7282" s="3">
        <v>93.043999999999997</v>
      </c>
      <c r="J7282">
        <v>0</v>
      </c>
      <c r="K7282">
        <v>0</v>
      </c>
      <c r="L7282">
        <v>8.2000000000000003E-2</v>
      </c>
      <c r="M7282">
        <v>1.7000000000000001E-2</v>
      </c>
      <c r="N7282" s="4">
        <v>8367</v>
      </c>
      <c r="O7282" s="4">
        <v>12489</v>
      </c>
      <c r="P7282" t="s">
        <v>8154</v>
      </c>
      <c r="Q7282" t="s">
        <v>8151</v>
      </c>
      <c r="R7282" s="8"/>
    </row>
    <row r="7283" spans="3:18">
      <c r="C7283" s="7">
        <v>7279</v>
      </c>
      <c r="D7283" s="2">
        <v>32.61</v>
      </c>
      <c r="E7283" s="2">
        <v>131.631</v>
      </c>
      <c r="F7283" s="2">
        <v>123.55800000000001</v>
      </c>
      <c r="G7283" s="3">
        <v>32.61</v>
      </c>
      <c r="H7283" s="3">
        <v>131.631</v>
      </c>
      <c r="I7283" s="3">
        <v>123.55800000000001</v>
      </c>
      <c r="J7283">
        <v>0</v>
      </c>
      <c r="K7283">
        <v>0</v>
      </c>
      <c r="L7283">
        <v>5.1999999999999998E-2</v>
      </c>
      <c r="M7283">
        <v>0.01</v>
      </c>
      <c r="N7283" s="4">
        <v>8375</v>
      </c>
      <c r="O7283" s="4">
        <v>12521</v>
      </c>
      <c r="P7283" t="s">
        <v>6101</v>
      </c>
      <c r="Q7283" t="s">
        <v>8151</v>
      </c>
      <c r="R7283" s="8"/>
    </row>
    <row r="7284" spans="3:18">
      <c r="C7284" s="7">
        <v>7280</v>
      </c>
      <c r="D7284" s="2">
        <v>32.600999999999999</v>
      </c>
      <c r="E7284" s="2">
        <v>131.67699999999999</v>
      </c>
      <c r="F7284" s="2">
        <v>137.94300000000001</v>
      </c>
      <c r="G7284" s="3">
        <v>32.6</v>
      </c>
      <c r="H7284" s="3">
        <v>131.67699999999999</v>
      </c>
      <c r="I7284" s="3">
        <v>137.94300000000001</v>
      </c>
      <c r="J7284">
        <v>0</v>
      </c>
      <c r="K7284">
        <v>0</v>
      </c>
      <c r="L7284">
        <v>7.6999999999999999E-2</v>
      </c>
      <c r="M7284">
        <v>1.4999999999999999E-2</v>
      </c>
      <c r="N7284" s="4">
        <v>8408</v>
      </c>
      <c r="O7284" s="4">
        <v>12528</v>
      </c>
      <c r="P7284" t="s">
        <v>8155</v>
      </c>
      <c r="Q7284" t="s">
        <v>8151</v>
      </c>
      <c r="R7284" s="8"/>
    </row>
    <row r="7285" spans="3:18">
      <c r="C7285" s="7">
        <v>7281</v>
      </c>
      <c r="D7285" s="2">
        <v>32.573999999999998</v>
      </c>
      <c r="E7285" s="2">
        <v>131.54</v>
      </c>
      <c r="F7285" s="2">
        <v>47.884</v>
      </c>
      <c r="G7285" s="3">
        <v>32.573999999999998</v>
      </c>
      <c r="H7285" s="3">
        <v>131.54</v>
      </c>
      <c r="I7285" s="3">
        <v>47.884</v>
      </c>
      <c r="J7285">
        <v>0</v>
      </c>
      <c r="K7285">
        <v>0</v>
      </c>
      <c r="L7285">
        <v>5.0999999999999997E-2</v>
      </c>
      <c r="M7285">
        <v>1.4999999999999999E-2</v>
      </c>
      <c r="N7285" s="4">
        <v>8309</v>
      </c>
      <c r="O7285" s="4">
        <v>12547</v>
      </c>
      <c r="P7285" t="s">
        <v>8157</v>
      </c>
      <c r="Q7285" t="s">
        <v>8156</v>
      </c>
      <c r="R7285" s="8"/>
    </row>
    <row r="7286" spans="3:18">
      <c r="C7286" s="7">
        <v>7282</v>
      </c>
      <c r="D7286" s="2">
        <v>32.683999999999997</v>
      </c>
      <c r="E7286" s="2">
        <v>131.197</v>
      </c>
      <c r="F7286" s="2">
        <v>64.337999999999994</v>
      </c>
      <c r="G7286" s="3">
        <v>32.683999999999997</v>
      </c>
      <c r="H7286" s="3">
        <v>131.196</v>
      </c>
      <c r="I7286" s="3">
        <v>64.337999999999994</v>
      </c>
      <c r="J7286">
        <v>0</v>
      </c>
      <c r="K7286">
        <v>0</v>
      </c>
      <c r="L7286">
        <v>5.0999999999999997E-2</v>
      </c>
      <c r="M7286">
        <v>1.2999999999999999E-2</v>
      </c>
      <c r="N7286" s="4">
        <v>8062</v>
      </c>
      <c r="O7286" s="4">
        <v>12468</v>
      </c>
      <c r="P7286" t="s">
        <v>8159</v>
      </c>
      <c r="Q7286" t="s">
        <v>8158</v>
      </c>
      <c r="R7286" s="8"/>
    </row>
    <row r="7287" spans="3:18">
      <c r="C7287" s="7">
        <v>7283</v>
      </c>
      <c r="D7287" s="2">
        <v>32.767000000000003</v>
      </c>
      <c r="E7287" s="2">
        <v>131.773</v>
      </c>
      <c r="F7287" s="2">
        <v>68.817999999999998</v>
      </c>
      <c r="G7287" s="3">
        <v>32.768000000000001</v>
      </c>
      <c r="H7287" s="3">
        <v>131.773</v>
      </c>
      <c r="I7287" s="3">
        <v>68.734999999999999</v>
      </c>
      <c r="J7287">
        <v>8.3000000000000004E-2</v>
      </c>
      <c r="K7287">
        <v>1E-3</v>
      </c>
      <c r="L7287">
        <v>7.0999999999999994E-2</v>
      </c>
      <c r="M7287">
        <v>1.7999999999999999E-2</v>
      </c>
      <c r="N7287" s="4">
        <v>8477</v>
      </c>
      <c r="O7287" s="4">
        <v>12408</v>
      </c>
      <c r="P7287" t="s">
        <v>8160</v>
      </c>
      <c r="Q7287" t="s">
        <v>967</v>
      </c>
      <c r="R7287" s="8"/>
    </row>
    <row r="7288" spans="3:18">
      <c r="C7288" s="7">
        <v>7284</v>
      </c>
      <c r="D7288" s="2">
        <v>32.747</v>
      </c>
      <c r="E7288" s="2">
        <v>131.709</v>
      </c>
      <c r="F7288" s="2">
        <v>123.02</v>
      </c>
      <c r="G7288" s="3">
        <v>32.746000000000002</v>
      </c>
      <c r="H7288" s="3">
        <v>131.709</v>
      </c>
      <c r="I7288" s="3">
        <v>123.02</v>
      </c>
      <c r="J7288">
        <v>0</v>
      </c>
      <c r="K7288">
        <v>0</v>
      </c>
      <c r="L7288">
        <v>5.8999999999999997E-2</v>
      </c>
      <c r="M7288">
        <v>1.2E-2</v>
      </c>
      <c r="N7288" s="4">
        <v>8431</v>
      </c>
      <c r="O7288" s="4">
        <v>12423</v>
      </c>
      <c r="P7288" t="s">
        <v>8161</v>
      </c>
      <c r="Q7288" t="s">
        <v>967</v>
      </c>
      <c r="R7288" s="8"/>
    </row>
    <row r="7289" spans="3:18">
      <c r="C7289" s="7">
        <v>7285</v>
      </c>
      <c r="D7289" s="2">
        <v>32.69</v>
      </c>
      <c r="E7289" s="2">
        <v>131.697</v>
      </c>
      <c r="F7289" s="2">
        <v>225.267</v>
      </c>
      <c r="G7289" s="3">
        <v>32.69</v>
      </c>
      <c r="H7289" s="3">
        <v>131.696</v>
      </c>
      <c r="I7289" s="3">
        <v>225.267</v>
      </c>
      <c r="J7289">
        <v>0</v>
      </c>
      <c r="K7289">
        <v>0</v>
      </c>
      <c r="L7289">
        <v>6.8000000000000005E-2</v>
      </c>
      <c r="M7289">
        <v>1.4E-2</v>
      </c>
      <c r="N7289" s="4">
        <v>8422</v>
      </c>
      <c r="O7289" s="4">
        <v>12464</v>
      </c>
      <c r="P7289" t="s">
        <v>8162</v>
      </c>
      <c r="Q7289" t="s">
        <v>967</v>
      </c>
      <c r="R7289" s="8"/>
    </row>
    <row r="7290" spans="3:18">
      <c r="C7290" s="7">
        <v>7286</v>
      </c>
      <c r="D7290" s="2">
        <v>32.578000000000003</v>
      </c>
      <c r="E7290" s="2">
        <v>131.666</v>
      </c>
      <c r="F7290" s="2">
        <v>1058.059</v>
      </c>
      <c r="G7290" s="3">
        <v>32.579000000000001</v>
      </c>
      <c r="H7290" s="3">
        <v>131.666</v>
      </c>
      <c r="I7290" s="3">
        <v>1058.059</v>
      </c>
      <c r="J7290">
        <v>0</v>
      </c>
      <c r="K7290">
        <v>0</v>
      </c>
      <c r="L7290">
        <v>5.8999999999999997E-2</v>
      </c>
      <c r="M7290">
        <v>1.2E-2</v>
      </c>
      <c r="N7290" s="4">
        <v>8400</v>
      </c>
      <c r="O7290" s="4">
        <v>12544</v>
      </c>
      <c r="P7290" t="s">
        <v>8164</v>
      </c>
      <c r="Q7290" t="s">
        <v>8163</v>
      </c>
      <c r="R7290" s="8"/>
    </row>
    <row r="7291" spans="3:18">
      <c r="C7291" s="7">
        <v>7287</v>
      </c>
      <c r="D7291" s="2">
        <v>32.582999999999998</v>
      </c>
      <c r="E7291" s="2">
        <v>131.697</v>
      </c>
      <c r="F7291" s="2">
        <v>1059.1959999999999</v>
      </c>
      <c r="G7291" s="3">
        <v>32.582000000000001</v>
      </c>
      <c r="H7291" s="3">
        <v>131.697</v>
      </c>
      <c r="I7291" s="3">
        <v>1059.1959999999999</v>
      </c>
      <c r="J7291">
        <v>0</v>
      </c>
      <c r="K7291">
        <v>0</v>
      </c>
      <c r="L7291">
        <v>8.3000000000000004E-2</v>
      </c>
      <c r="M7291">
        <v>1.7000000000000001E-2</v>
      </c>
      <c r="N7291" s="4">
        <v>8422</v>
      </c>
      <c r="O7291" s="4">
        <v>12541</v>
      </c>
      <c r="P7291" t="s">
        <v>8165</v>
      </c>
      <c r="Q7291" t="s">
        <v>8163</v>
      </c>
      <c r="R7291" s="8"/>
    </row>
    <row r="7292" spans="3:18">
      <c r="C7292" s="7">
        <v>7288</v>
      </c>
      <c r="D7292" s="2">
        <v>32.576999999999998</v>
      </c>
      <c r="E7292" s="2">
        <v>131.57400000000001</v>
      </c>
      <c r="F7292" s="2">
        <v>41.594000000000001</v>
      </c>
      <c r="G7292" s="3">
        <v>32.576999999999998</v>
      </c>
      <c r="H7292" s="3">
        <v>131.57400000000001</v>
      </c>
      <c r="I7292" s="3">
        <v>41.594000000000001</v>
      </c>
      <c r="J7292">
        <v>0</v>
      </c>
      <c r="K7292">
        <v>0</v>
      </c>
      <c r="L7292">
        <v>3.1E-2</v>
      </c>
      <c r="M7292">
        <v>0.01</v>
      </c>
      <c r="N7292" s="4">
        <v>8334</v>
      </c>
      <c r="O7292" s="4">
        <v>12545</v>
      </c>
      <c r="P7292" t="s">
        <v>8166</v>
      </c>
      <c r="Q7292" t="s">
        <v>157</v>
      </c>
      <c r="R7292" s="8"/>
    </row>
    <row r="7293" spans="3:18">
      <c r="C7293" s="7">
        <v>7289</v>
      </c>
      <c r="D7293" s="2">
        <v>32.399000000000001</v>
      </c>
      <c r="E7293" s="2">
        <v>131.32400000000001</v>
      </c>
      <c r="F7293" s="2">
        <v>99.286000000000001</v>
      </c>
      <c r="G7293" s="3">
        <v>32.4</v>
      </c>
      <c r="H7293" s="3">
        <v>131.32499999999999</v>
      </c>
      <c r="I7293" s="3">
        <v>99.286000000000001</v>
      </c>
      <c r="J7293">
        <v>0</v>
      </c>
      <c r="K7293">
        <v>0</v>
      </c>
      <c r="L7293">
        <v>9.9000000000000005E-2</v>
      </c>
      <c r="M7293">
        <v>0.02</v>
      </c>
      <c r="N7293" s="4">
        <v>8154</v>
      </c>
      <c r="O7293" s="4">
        <v>12673</v>
      </c>
      <c r="P7293" t="s">
        <v>2883</v>
      </c>
      <c r="Q7293" t="s">
        <v>8167</v>
      </c>
      <c r="R7293" s="8"/>
    </row>
    <row r="7294" spans="3:18">
      <c r="C7294" s="7">
        <v>7290</v>
      </c>
      <c r="D7294" s="2">
        <v>32.357999999999997</v>
      </c>
      <c r="E7294" s="2">
        <v>131.38499999999999</v>
      </c>
      <c r="F7294" s="2">
        <v>145.42599999999999</v>
      </c>
      <c r="G7294" s="3">
        <v>32.356999999999999</v>
      </c>
      <c r="H7294" s="3">
        <v>131.38499999999999</v>
      </c>
      <c r="I7294" s="3">
        <v>145.46799999999999</v>
      </c>
      <c r="J7294">
        <v>-4.2000000000000003E-2</v>
      </c>
      <c r="K7294">
        <v>0</v>
      </c>
      <c r="L7294">
        <v>8.1000000000000003E-2</v>
      </c>
      <c r="M7294">
        <v>1.6E-2</v>
      </c>
      <c r="N7294" s="4">
        <v>8198</v>
      </c>
      <c r="O7294" s="4">
        <v>12703</v>
      </c>
      <c r="P7294" t="s">
        <v>8168</v>
      </c>
      <c r="Q7294" t="s">
        <v>8167</v>
      </c>
      <c r="R7294" s="8"/>
    </row>
    <row r="7295" spans="3:18">
      <c r="C7295" s="7">
        <v>7291</v>
      </c>
      <c r="D7295" s="2">
        <v>32.162999999999997</v>
      </c>
      <c r="E7295" s="2">
        <v>131.47300000000001</v>
      </c>
      <c r="F7295" s="2">
        <v>393.649</v>
      </c>
      <c r="G7295" s="3">
        <v>32.162999999999997</v>
      </c>
      <c r="H7295" s="3">
        <v>131.47399999999999</v>
      </c>
      <c r="I7295" s="3">
        <v>393.649</v>
      </c>
      <c r="J7295">
        <v>0</v>
      </c>
      <c r="K7295">
        <v>0</v>
      </c>
      <c r="L7295">
        <v>0.104</v>
      </c>
      <c r="M7295">
        <v>2.1000000000000001E-2</v>
      </c>
      <c r="N7295" s="4">
        <v>8261</v>
      </c>
      <c r="O7295" s="4">
        <v>12843</v>
      </c>
      <c r="P7295" t="s">
        <v>1472</v>
      </c>
      <c r="Q7295" t="s">
        <v>8167</v>
      </c>
      <c r="R7295" s="8"/>
    </row>
    <row r="7296" spans="3:18">
      <c r="C7296" s="7">
        <v>7292</v>
      </c>
      <c r="D7296" s="2">
        <v>32.14</v>
      </c>
      <c r="E7296" s="2">
        <v>131.51599999999999</v>
      </c>
      <c r="F7296" s="2">
        <v>430.60899999999998</v>
      </c>
      <c r="G7296" s="3">
        <v>32.139000000000003</v>
      </c>
      <c r="H7296" s="3">
        <v>131.51599999999999</v>
      </c>
      <c r="I7296" s="3">
        <v>431.06400000000002</v>
      </c>
      <c r="J7296">
        <v>-0.45500000000000002</v>
      </c>
      <c r="K7296">
        <v>-1E-3</v>
      </c>
      <c r="L7296">
        <v>6.5000000000000002E-2</v>
      </c>
      <c r="M7296">
        <v>1.4E-2</v>
      </c>
      <c r="N7296" s="4">
        <v>8292</v>
      </c>
      <c r="O7296" s="4">
        <v>12860</v>
      </c>
      <c r="P7296" t="s">
        <v>8169</v>
      </c>
      <c r="Q7296" t="s">
        <v>8167</v>
      </c>
      <c r="R7296" s="8"/>
    </row>
    <row r="7297" spans="3:18">
      <c r="C7297" s="7">
        <v>7293</v>
      </c>
      <c r="D7297" s="2">
        <v>32.131</v>
      </c>
      <c r="E7297" s="2">
        <v>131.52600000000001</v>
      </c>
      <c r="F7297" s="2">
        <v>433.613</v>
      </c>
      <c r="G7297" s="3">
        <v>32.130000000000003</v>
      </c>
      <c r="H7297" s="3">
        <v>131.52500000000001</v>
      </c>
      <c r="I7297" s="3">
        <v>433.66699999999997</v>
      </c>
      <c r="J7297">
        <v>-5.3999999999999999E-2</v>
      </c>
      <c r="K7297">
        <v>0</v>
      </c>
      <c r="L7297">
        <v>0.154</v>
      </c>
      <c r="M7297">
        <v>3.1E-2</v>
      </c>
      <c r="N7297" s="4">
        <v>8299</v>
      </c>
      <c r="O7297" s="4">
        <v>12866</v>
      </c>
      <c r="P7297" t="s">
        <v>8170</v>
      </c>
      <c r="Q7297" t="s">
        <v>8167</v>
      </c>
      <c r="R7297" s="8"/>
    </row>
    <row r="7298" spans="3:18">
      <c r="C7298" s="7">
        <v>7294</v>
      </c>
      <c r="D7298" s="2">
        <v>32.162999999999997</v>
      </c>
      <c r="E7298" s="2">
        <v>131.47300000000001</v>
      </c>
      <c r="F7298" s="2">
        <v>393.649</v>
      </c>
      <c r="G7298" s="3">
        <v>32.162999999999997</v>
      </c>
      <c r="H7298" s="3">
        <v>131.47399999999999</v>
      </c>
      <c r="I7298" s="3">
        <v>393.68</v>
      </c>
      <c r="J7298">
        <v>-3.1E-2</v>
      </c>
      <c r="K7298">
        <v>0</v>
      </c>
      <c r="L7298">
        <v>0.104</v>
      </c>
      <c r="M7298">
        <v>2.1000000000000001E-2</v>
      </c>
      <c r="N7298" s="4">
        <v>8261</v>
      </c>
      <c r="O7298" s="4">
        <v>12843</v>
      </c>
      <c r="P7298" t="s">
        <v>8171</v>
      </c>
      <c r="Q7298" t="s">
        <v>8167</v>
      </c>
      <c r="R7298" s="8"/>
    </row>
    <row r="7299" spans="3:18">
      <c r="C7299" s="7">
        <v>7295</v>
      </c>
      <c r="D7299" s="2">
        <v>32.122</v>
      </c>
      <c r="E7299" s="2">
        <v>131.50800000000001</v>
      </c>
      <c r="F7299" s="2">
        <v>22.794</v>
      </c>
      <c r="G7299" s="3">
        <v>32.121000000000002</v>
      </c>
      <c r="H7299" s="3">
        <v>131.50700000000001</v>
      </c>
      <c r="I7299" s="3">
        <v>22.794</v>
      </c>
      <c r="J7299">
        <v>0</v>
      </c>
      <c r="K7299">
        <v>0</v>
      </c>
      <c r="L7299">
        <v>8.4000000000000005E-2</v>
      </c>
      <c r="M7299">
        <v>3.5000000000000003E-2</v>
      </c>
      <c r="N7299" s="4">
        <v>8286</v>
      </c>
      <c r="O7299" s="4">
        <v>12873</v>
      </c>
      <c r="P7299" t="s">
        <v>8172</v>
      </c>
      <c r="Q7299" t="s">
        <v>2434</v>
      </c>
      <c r="R7299" s="8"/>
    </row>
    <row r="7300" spans="3:18">
      <c r="C7300" s="7">
        <v>7296</v>
      </c>
      <c r="D7300" s="2">
        <v>32.122</v>
      </c>
      <c r="E7300" s="2">
        <v>131.50800000000001</v>
      </c>
      <c r="F7300" s="2">
        <v>22.794</v>
      </c>
      <c r="G7300" s="3">
        <v>32.121000000000002</v>
      </c>
      <c r="H7300" s="3">
        <v>131.50700000000001</v>
      </c>
      <c r="I7300" s="3">
        <v>22.794</v>
      </c>
      <c r="J7300">
        <v>0</v>
      </c>
      <c r="K7300">
        <v>0</v>
      </c>
      <c r="L7300">
        <v>8.4000000000000005E-2</v>
      </c>
      <c r="M7300">
        <v>3.5000000000000003E-2</v>
      </c>
      <c r="N7300" s="4">
        <v>8286</v>
      </c>
      <c r="O7300" s="4">
        <v>12873</v>
      </c>
      <c r="P7300" t="s">
        <v>8173</v>
      </c>
      <c r="Q7300" t="s">
        <v>2434</v>
      </c>
      <c r="R7300" s="8"/>
    </row>
    <row r="7301" spans="3:18">
      <c r="C7301" s="7">
        <v>7297</v>
      </c>
      <c r="D7301" s="2">
        <v>32.344999999999999</v>
      </c>
      <c r="E7301" s="2">
        <v>131.298</v>
      </c>
      <c r="F7301" s="2">
        <v>47.555</v>
      </c>
      <c r="G7301" s="3">
        <v>32.344999999999999</v>
      </c>
      <c r="H7301" s="3">
        <v>131.298</v>
      </c>
      <c r="I7301" s="3">
        <v>47.555</v>
      </c>
      <c r="J7301">
        <v>0</v>
      </c>
      <c r="K7301">
        <v>0</v>
      </c>
      <c r="L7301">
        <v>1.7999999999999999E-2</v>
      </c>
      <c r="M7301">
        <v>5.0000000000000001E-3</v>
      </c>
      <c r="N7301" s="4">
        <v>8135</v>
      </c>
      <c r="O7301" s="4">
        <v>12712</v>
      </c>
      <c r="P7301" t="s">
        <v>8174</v>
      </c>
      <c r="Q7301" t="s">
        <v>7333</v>
      </c>
      <c r="R7301" s="8"/>
    </row>
    <row r="7302" spans="3:18">
      <c r="C7302" s="7">
        <v>7298</v>
      </c>
      <c r="D7302" s="2">
        <v>31.949000000000002</v>
      </c>
      <c r="E7302" s="2">
        <v>131.36500000000001</v>
      </c>
      <c r="F7302" s="2">
        <v>1604.3710000000001</v>
      </c>
      <c r="G7302" s="3">
        <v>31.949000000000002</v>
      </c>
      <c r="H7302" s="3">
        <v>131.364</v>
      </c>
      <c r="I7302" s="3">
        <v>1604.3710000000001</v>
      </c>
      <c r="J7302">
        <v>0</v>
      </c>
      <c r="K7302">
        <v>0</v>
      </c>
      <c r="L7302">
        <v>6.5000000000000002E-2</v>
      </c>
      <c r="M7302">
        <v>1.2999999999999999E-2</v>
      </c>
      <c r="N7302" s="4">
        <v>8183</v>
      </c>
      <c r="O7302" s="4">
        <v>12997</v>
      </c>
      <c r="P7302" t="s">
        <v>8176</v>
      </c>
      <c r="Q7302" t="s">
        <v>8175</v>
      </c>
      <c r="R7302" s="8"/>
    </row>
    <row r="7303" spans="3:18">
      <c r="C7303" s="7">
        <v>7299</v>
      </c>
      <c r="D7303" s="2">
        <v>31.949000000000002</v>
      </c>
      <c r="E7303" s="2">
        <v>131.36500000000001</v>
      </c>
      <c r="F7303" s="2">
        <v>1604.3710000000001</v>
      </c>
      <c r="G7303" s="3">
        <v>31.949000000000002</v>
      </c>
      <c r="H7303" s="3">
        <v>131.364</v>
      </c>
      <c r="I7303" s="3">
        <v>1604.3710000000001</v>
      </c>
      <c r="J7303">
        <v>0</v>
      </c>
      <c r="K7303">
        <v>0</v>
      </c>
      <c r="L7303">
        <v>6.5000000000000002E-2</v>
      </c>
      <c r="M7303">
        <v>1.2999999999999999E-2</v>
      </c>
      <c r="N7303" s="4">
        <v>8183</v>
      </c>
      <c r="O7303" s="4">
        <v>12997</v>
      </c>
      <c r="P7303" t="s">
        <v>8177</v>
      </c>
      <c r="Q7303" t="s">
        <v>8175</v>
      </c>
      <c r="R7303" s="8"/>
    </row>
    <row r="7304" spans="3:18">
      <c r="C7304" s="7">
        <v>7300</v>
      </c>
      <c r="D7304" s="2">
        <v>31.937000000000001</v>
      </c>
      <c r="E7304" s="2">
        <v>131.387</v>
      </c>
      <c r="F7304" s="2">
        <v>3.004</v>
      </c>
      <c r="G7304" s="3">
        <v>31.937000000000001</v>
      </c>
      <c r="H7304" s="3">
        <v>131.387</v>
      </c>
      <c r="I7304" s="3">
        <v>3.004</v>
      </c>
      <c r="J7304">
        <v>0</v>
      </c>
      <c r="K7304">
        <v>0</v>
      </c>
      <c r="L7304">
        <v>2.7E-2</v>
      </c>
      <c r="M7304">
        <v>3.1E-2</v>
      </c>
      <c r="N7304" s="4">
        <v>8199</v>
      </c>
      <c r="O7304" s="4">
        <v>13006</v>
      </c>
      <c r="P7304" t="s">
        <v>8178</v>
      </c>
      <c r="Q7304" t="s">
        <v>8175</v>
      </c>
      <c r="R7304" s="8"/>
    </row>
    <row r="7305" spans="3:18">
      <c r="C7305" s="7">
        <v>7301</v>
      </c>
      <c r="D7305" s="2">
        <v>31.937000000000001</v>
      </c>
      <c r="E7305" s="2">
        <v>131.387</v>
      </c>
      <c r="F7305" s="2">
        <v>3.004</v>
      </c>
      <c r="G7305" s="3">
        <v>31.937000000000001</v>
      </c>
      <c r="H7305" s="3">
        <v>131.387</v>
      </c>
      <c r="I7305" s="3">
        <v>3.004</v>
      </c>
      <c r="J7305">
        <v>0</v>
      </c>
      <c r="K7305">
        <v>0</v>
      </c>
      <c r="L7305">
        <v>2.7E-2</v>
      </c>
      <c r="M7305">
        <v>3.1E-2</v>
      </c>
      <c r="N7305" s="4">
        <v>8199</v>
      </c>
      <c r="O7305" s="4">
        <v>13006</v>
      </c>
      <c r="P7305" t="s">
        <v>8179</v>
      </c>
      <c r="Q7305" t="s">
        <v>8175</v>
      </c>
      <c r="R7305" s="8"/>
    </row>
    <row r="7306" spans="3:18">
      <c r="C7306" s="7">
        <v>7302</v>
      </c>
      <c r="D7306" s="2">
        <v>31.937999999999999</v>
      </c>
      <c r="E7306" s="2">
        <v>131.38399999999999</v>
      </c>
      <c r="F7306" s="2">
        <v>2.5499999999999998</v>
      </c>
      <c r="G7306" s="3">
        <v>31.937999999999999</v>
      </c>
      <c r="H7306" s="3">
        <v>131.38300000000001</v>
      </c>
      <c r="I7306" s="3">
        <v>2.5499999999999998</v>
      </c>
      <c r="J7306">
        <v>0</v>
      </c>
      <c r="K7306">
        <v>0</v>
      </c>
      <c r="L7306">
        <v>0.1</v>
      </c>
      <c r="M7306">
        <v>0.126</v>
      </c>
      <c r="N7306" s="4">
        <v>8197</v>
      </c>
      <c r="O7306" s="4">
        <v>13005</v>
      </c>
      <c r="P7306" t="s">
        <v>8180</v>
      </c>
      <c r="Q7306" t="s">
        <v>8175</v>
      </c>
      <c r="R7306" s="8"/>
    </row>
    <row r="7307" spans="3:18">
      <c r="C7307" s="7">
        <v>7303</v>
      </c>
      <c r="D7307" s="2">
        <v>31.72</v>
      </c>
      <c r="E7307" s="2">
        <v>131.05199999999999</v>
      </c>
      <c r="F7307" s="2">
        <v>169.55600000000001</v>
      </c>
      <c r="G7307" s="3">
        <v>31.72</v>
      </c>
      <c r="H7307" s="3">
        <v>131.05199999999999</v>
      </c>
      <c r="I7307" s="3">
        <v>169.55600000000001</v>
      </c>
      <c r="J7307">
        <v>0</v>
      </c>
      <c r="K7307">
        <v>0</v>
      </c>
      <c r="L7307">
        <v>1.7999999999999999E-2</v>
      </c>
      <c r="M7307">
        <v>4.0000000000000001E-3</v>
      </c>
      <c r="N7307" s="4">
        <v>7958</v>
      </c>
      <c r="O7307" s="4">
        <v>13162</v>
      </c>
      <c r="P7307" t="s">
        <v>8182</v>
      </c>
      <c r="Q7307" t="s">
        <v>8181</v>
      </c>
      <c r="R7307" s="8"/>
    </row>
    <row r="7308" spans="3:18">
      <c r="C7308" s="7">
        <v>7304</v>
      </c>
      <c r="D7308" s="2">
        <v>31.765999999999998</v>
      </c>
      <c r="E7308" s="2">
        <v>131.066</v>
      </c>
      <c r="F7308" s="2">
        <v>365.47300000000001</v>
      </c>
      <c r="G7308" s="3">
        <v>31.766999999999999</v>
      </c>
      <c r="H7308" s="3">
        <v>131.066</v>
      </c>
      <c r="I7308" s="3">
        <v>365.47300000000001</v>
      </c>
      <c r="J7308">
        <v>0</v>
      </c>
      <c r="K7308">
        <v>0</v>
      </c>
      <c r="L7308">
        <v>0.114</v>
      </c>
      <c r="M7308">
        <v>2.3E-2</v>
      </c>
      <c r="N7308" s="4">
        <v>7968</v>
      </c>
      <c r="O7308" s="4">
        <v>13129</v>
      </c>
      <c r="P7308" t="s">
        <v>8183</v>
      </c>
      <c r="Q7308" t="s">
        <v>8181</v>
      </c>
      <c r="R7308" s="8"/>
    </row>
    <row r="7309" spans="3:18">
      <c r="C7309" s="7">
        <v>7305</v>
      </c>
      <c r="D7309" s="2">
        <v>31.783999999999999</v>
      </c>
      <c r="E7309" s="2">
        <v>131.077</v>
      </c>
      <c r="F7309" s="2">
        <v>510.35500000000002</v>
      </c>
      <c r="G7309" s="3">
        <v>31.783999999999999</v>
      </c>
      <c r="H7309" s="3">
        <v>131.077</v>
      </c>
      <c r="I7309" s="3">
        <v>510.35500000000002</v>
      </c>
      <c r="J7309">
        <v>0</v>
      </c>
      <c r="K7309">
        <v>0</v>
      </c>
      <c r="L7309">
        <v>8.9999999999999993E-3</v>
      </c>
      <c r="M7309">
        <v>2E-3</v>
      </c>
      <c r="N7309" s="4">
        <v>7976</v>
      </c>
      <c r="O7309" s="4">
        <v>13116</v>
      </c>
      <c r="P7309" t="s">
        <v>3552</v>
      </c>
      <c r="Q7309" t="s">
        <v>8181</v>
      </c>
      <c r="R7309" s="8"/>
    </row>
    <row r="7310" spans="3:18">
      <c r="C7310" s="7">
        <v>7306</v>
      </c>
      <c r="D7310" s="2">
        <v>31.86</v>
      </c>
      <c r="E7310" s="2">
        <v>131.113</v>
      </c>
      <c r="F7310" s="2">
        <v>877.06</v>
      </c>
      <c r="G7310" s="3">
        <v>31.86</v>
      </c>
      <c r="H7310" s="3">
        <v>131.113</v>
      </c>
      <c r="I7310" s="3">
        <v>874.15099999999995</v>
      </c>
      <c r="J7310">
        <v>2.9089999999999998</v>
      </c>
      <c r="K7310">
        <v>3.0000000000000001E-3</v>
      </c>
      <c r="L7310">
        <v>4.9000000000000002E-2</v>
      </c>
      <c r="M7310">
        <v>1.2999999999999999E-2</v>
      </c>
      <c r="N7310" s="4">
        <v>8002</v>
      </c>
      <c r="O7310" s="4">
        <v>13061</v>
      </c>
      <c r="P7310" t="s">
        <v>8184</v>
      </c>
      <c r="Q7310" t="s">
        <v>8181</v>
      </c>
      <c r="R7310" s="8"/>
    </row>
    <row r="7311" spans="3:18">
      <c r="C7311" s="7">
        <v>7307</v>
      </c>
      <c r="D7311" s="2">
        <v>32.003</v>
      </c>
      <c r="E7311" s="2">
        <v>130.97200000000001</v>
      </c>
      <c r="F7311" s="2">
        <v>48</v>
      </c>
      <c r="G7311" s="3">
        <v>32.003</v>
      </c>
      <c r="H7311" s="3">
        <v>130.971</v>
      </c>
      <c r="I7311" s="3">
        <v>48</v>
      </c>
      <c r="J7311">
        <v>0</v>
      </c>
      <c r="K7311">
        <v>0</v>
      </c>
      <c r="L7311">
        <v>7.1999999999999995E-2</v>
      </c>
      <c r="M7311">
        <v>2.1000000000000001E-2</v>
      </c>
      <c r="N7311" s="4">
        <v>7900</v>
      </c>
      <c r="O7311" s="4">
        <v>12958</v>
      </c>
      <c r="P7311" t="s">
        <v>8185</v>
      </c>
      <c r="Q7311" t="s">
        <v>8181</v>
      </c>
      <c r="R7311" s="8"/>
    </row>
    <row r="7312" spans="3:18">
      <c r="C7312" s="7">
        <v>7308</v>
      </c>
      <c r="D7312" s="2">
        <v>31.954999999999998</v>
      </c>
      <c r="E7312" s="2">
        <v>131.30099999999999</v>
      </c>
      <c r="F7312" s="2">
        <v>1568.7090000000001</v>
      </c>
      <c r="G7312" s="3">
        <v>31.954999999999998</v>
      </c>
      <c r="H7312" s="3">
        <v>131.30099999999999</v>
      </c>
      <c r="I7312" s="3">
        <v>1568.7090000000001</v>
      </c>
      <c r="J7312">
        <v>0</v>
      </c>
      <c r="K7312">
        <v>0</v>
      </c>
      <c r="L7312">
        <v>3.3000000000000002E-2</v>
      </c>
      <c r="M7312">
        <v>7.0000000000000001E-3</v>
      </c>
      <c r="N7312" s="4">
        <v>8137</v>
      </c>
      <c r="O7312" s="4">
        <v>12993</v>
      </c>
      <c r="P7312" t="s">
        <v>5022</v>
      </c>
      <c r="Q7312" t="s">
        <v>8181</v>
      </c>
      <c r="R7312" s="8"/>
    </row>
    <row r="7313" spans="3:18">
      <c r="C7313" s="7">
        <v>7309</v>
      </c>
      <c r="D7313" s="2">
        <v>31.954999999999998</v>
      </c>
      <c r="E7313" s="2">
        <v>131.398</v>
      </c>
      <c r="F7313" s="2">
        <v>2124.7280000000001</v>
      </c>
      <c r="G7313" s="3">
        <v>31.954999999999998</v>
      </c>
      <c r="H7313" s="3">
        <v>131.399</v>
      </c>
      <c r="I7313" s="3">
        <v>2124.7280000000001</v>
      </c>
      <c r="J7313">
        <v>0</v>
      </c>
      <c r="K7313">
        <v>0</v>
      </c>
      <c r="L7313">
        <v>0.10299999999999999</v>
      </c>
      <c r="M7313">
        <v>2.1000000000000001E-2</v>
      </c>
      <c r="N7313" s="4">
        <v>8207</v>
      </c>
      <c r="O7313" s="4">
        <v>12993</v>
      </c>
      <c r="P7313" t="s">
        <v>8186</v>
      </c>
      <c r="Q7313" t="s">
        <v>8181</v>
      </c>
      <c r="R7313" s="8"/>
    </row>
    <row r="7314" spans="3:18">
      <c r="C7314" s="7">
        <v>7310</v>
      </c>
      <c r="D7314" s="2">
        <v>31.905999999999999</v>
      </c>
      <c r="E7314" s="2">
        <v>131.41999999999999</v>
      </c>
      <c r="F7314" s="2">
        <v>2163.616</v>
      </c>
      <c r="G7314" s="3">
        <v>31.907</v>
      </c>
      <c r="H7314" s="3">
        <v>131.42099999999999</v>
      </c>
      <c r="I7314" s="3">
        <v>2163.616</v>
      </c>
      <c r="J7314">
        <v>0</v>
      </c>
      <c r="K7314">
        <v>0</v>
      </c>
      <c r="L7314">
        <v>0.11700000000000001</v>
      </c>
      <c r="M7314">
        <v>2.3E-2</v>
      </c>
      <c r="N7314" s="4">
        <v>8223</v>
      </c>
      <c r="O7314" s="4">
        <v>13028</v>
      </c>
      <c r="P7314" t="s">
        <v>8187</v>
      </c>
      <c r="Q7314" t="s">
        <v>8181</v>
      </c>
      <c r="R7314" s="8"/>
    </row>
    <row r="7315" spans="3:18">
      <c r="C7315" s="7">
        <v>7311</v>
      </c>
      <c r="D7315" s="2">
        <v>31.888000000000002</v>
      </c>
      <c r="E7315" s="2">
        <v>131.44900000000001</v>
      </c>
      <c r="F7315" s="2">
        <v>28.771999999999998</v>
      </c>
      <c r="G7315" s="3">
        <v>31.890999999999998</v>
      </c>
      <c r="H7315" s="3">
        <v>131.44999999999999</v>
      </c>
      <c r="I7315" s="3">
        <v>28.771999999999998</v>
      </c>
      <c r="J7315">
        <v>0</v>
      </c>
      <c r="K7315">
        <v>0</v>
      </c>
      <c r="L7315">
        <v>0.318</v>
      </c>
      <c r="M7315">
        <v>0.11899999999999999</v>
      </c>
      <c r="N7315" s="4">
        <v>8244</v>
      </c>
      <c r="O7315" s="4">
        <v>13041</v>
      </c>
      <c r="P7315" t="s">
        <v>8188</v>
      </c>
      <c r="Q7315" t="s">
        <v>8181</v>
      </c>
      <c r="R7315" s="8"/>
    </row>
    <row r="7316" spans="3:18">
      <c r="C7316" s="7">
        <v>7312</v>
      </c>
      <c r="D7316" s="2">
        <v>31.954999999999998</v>
      </c>
      <c r="E7316" s="2">
        <v>131.30199999999999</v>
      </c>
      <c r="F7316" s="2">
        <v>1568.7940000000001</v>
      </c>
      <c r="G7316" s="3">
        <v>31.954999999999998</v>
      </c>
      <c r="H7316" s="3">
        <v>131.30199999999999</v>
      </c>
      <c r="I7316" s="3">
        <v>1568.7940000000001</v>
      </c>
      <c r="J7316">
        <v>0</v>
      </c>
      <c r="K7316">
        <v>0</v>
      </c>
      <c r="L7316">
        <v>1.7000000000000001E-2</v>
      </c>
      <c r="M7316">
        <v>3.0000000000000001E-3</v>
      </c>
      <c r="N7316" s="4">
        <v>8138</v>
      </c>
      <c r="O7316" s="4">
        <v>12993</v>
      </c>
      <c r="P7316" t="s">
        <v>8189</v>
      </c>
      <c r="Q7316" t="s">
        <v>8181</v>
      </c>
      <c r="R7316" s="8"/>
    </row>
    <row r="7317" spans="3:18">
      <c r="C7317" s="7">
        <v>7313</v>
      </c>
      <c r="D7317" s="2">
        <v>31.89</v>
      </c>
      <c r="E7317" s="2">
        <v>131.41499999999999</v>
      </c>
      <c r="F7317" s="2">
        <v>13.676</v>
      </c>
      <c r="G7317" s="3">
        <v>31.888999999999999</v>
      </c>
      <c r="H7317" s="3">
        <v>131.41399999999999</v>
      </c>
      <c r="I7317" s="3">
        <v>13.676</v>
      </c>
      <c r="J7317">
        <v>0</v>
      </c>
      <c r="K7317">
        <v>0</v>
      </c>
      <c r="L7317">
        <v>8.5999999999999993E-2</v>
      </c>
      <c r="M7317">
        <v>4.5999999999999999E-2</v>
      </c>
      <c r="N7317" s="4">
        <v>8219</v>
      </c>
      <c r="O7317" s="4">
        <v>13040</v>
      </c>
      <c r="P7317" t="s">
        <v>6720</v>
      </c>
      <c r="Q7317" t="s">
        <v>8190</v>
      </c>
      <c r="R7317" s="8"/>
    </row>
    <row r="7318" spans="3:18">
      <c r="C7318" s="7">
        <v>7314</v>
      </c>
      <c r="D7318" s="2">
        <v>31.922999999999998</v>
      </c>
      <c r="E7318" s="2">
        <v>131.458</v>
      </c>
      <c r="F7318" s="2">
        <v>6.5960000000000001</v>
      </c>
      <c r="G7318" s="3">
        <v>31.922999999999998</v>
      </c>
      <c r="H7318" s="3">
        <v>131.45599999999999</v>
      </c>
      <c r="I7318" s="3">
        <v>6.5960000000000001</v>
      </c>
      <c r="J7318">
        <v>0</v>
      </c>
      <c r="K7318">
        <v>0</v>
      </c>
      <c r="L7318">
        <v>0.157</v>
      </c>
      <c r="M7318">
        <v>0.122</v>
      </c>
      <c r="N7318" s="4">
        <v>8250</v>
      </c>
      <c r="O7318" s="4">
        <v>13016</v>
      </c>
      <c r="P7318" t="s">
        <v>8192</v>
      </c>
      <c r="Q7318" t="s">
        <v>8191</v>
      </c>
      <c r="R7318" s="8"/>
    </row>
    <row r="7319" spans="3:18">
      <c r="C7319" s="7">
        <v>7315</v>
      </c>
      <c r="D7319" s="2">
        <v>31.957999999999998</v>
      </c>
      <c r="E7319" s="2">
        <v>131.428</v>
      </c>
      <c r="F7319" s="2">
        <v>5.2370000000000001</v>
      </c>
      <c r="G7319" s="3">
        <v>31.957000000000001</v>
      </c>
      <c r="H7319" s="3">
        <v>131.429</v>
      </c>
      <c r="I7319" s="3">
        <v>5.2370000000000001</v>
      </c>
      <c r="J7319">
        <v>0</v>
      </c>
      <c r="K7319">
        <v>0</v>
      </c>
      <c r="L7319">
        <v>8.6999999999999994E-2</v>
      </c>
      <c r="M7319">
        <v>7.5999999999999998E-2</v>
      </c>
      <c r="N7319" s="4">
        <v>8229</v>
      </c>
      <c r="O7319" s="4">
        <v>12991</v>
      </c>
      <c r="P7319" t="s">
        <v>8193</v>
      </c>
      <c r="Q7319" t="s">
        <v>8191</v>
      </c>
      <c r="R7319" s="8"/>
    </row>
    <row r="7320" spans="3:18">
      <c r="C7320" s="7">
        <v>7316</v>
      </c>
      <c r="D7320" s="2">
        <v>31.931000000000001</v>
      </c>
      <c r="E7320" s="2">
        <v>131.441</v>
      </c>
      <c r="F7320" s="2">
        <v>17.574000000000002</v>
      </c>
      <c r="G7320" s="3">
        <v>31.931000000000001</v>
      </c>
      <c r="H7320" s="3">
        <v>131.441</v>
      </c>
      <c r="I7320" s="3">
        <v>17.593</v>
      </c>
      <c r="J7320">
        <v>-1.9E-2</v>
      </c>
      <c r="K7320">
        <v>-1E-3</v>
      </c>
      <c r="L7320">
        <v>2.8000000000000001E-2</v>
      </c>
      <c r="M7320">
        <v>1.4E-2</v>
      </c>
      <c r="N7320" s="4">
        <v>8238</v>
      </c>
      <c r="O7320" s="4">
        <v>13010</v>
      </c>
      <c r="P7320" t="s">
        <v>8194</v>
      </c>
      <c r="Q7320" t="s">
        <v>8191</v>
      </c>
      <c r="R7320" s="8"/>
    </row>
    <row r="7321" spans="3:18">
      <c r="C7321" s="7">
        <v>7317</v>
      </c>
      <c r="D7321" s="2">
        <v>31.927</v>
      </c>
      <c r="E7321" s="2">
        <v>131.37700000000001</v>
      </c>
      <c r="F7321" s="2">
        <v>9.4939999999999998</v>
      </c>
      <c r="G7321" s="3">
        <v>31.927</v>
      </c>
      <c r="H7321" s="3">
        <v>131.37700000000001</v>
      </c>
      <c r="I7321" s="3">
        <v>9.4939999999999998</v>
      </c>
      <c r="J7321">
        <v>0</v>
      </c>
      <c r="K7321">
        <v>0</v>
      </c>
      <c r="L7321">
        <v>1.2E-2</v>
      </c>
      <c r="M7321">
        <v>8.0000000000000002E-3</v>
      </c>
      <c r="N7321" s="4">
        <v>8192</v>
      </c>
      <c r="O7321" s="4">
        <v>13013</v>
      </c>
      <c r="P7321" t="s">
        <v>8195</v>
      </c>
      <c r="Q7321" t="s">
        <v>1234</v>
      </c>
      <c r="R7321" s="8"/>
    </row>
    <row r="7322" spans="3:18">
      <c r="C7322" s="7">
        <v>7318</v>
      </c>
      <c r="D7322" s="2">
        <v>31.994</v>
      </c>
      <c r="E7322" s="2">
        <v>131.24700000000001</v>
      </c>
      <c r="F7322" s="2">
        <v>143.83799999999999</v>
      </c>
      <c r="G7322" s="3">
        <v>31.994</v>
      </c>
      <c r="H7322" s="3">
        <v>131.24600000000001</v>
      </c>
      <c r="I7322" s="3">
        <v>143.83799999999999</v>
      </c>
      <c r="J7322">
        <v>0</v>
      </c>
      <c r="K7322">
        <v>0</v>
      </c>
      <c r="L7322">
        <v>5.6000000000000001E-2</v>
      </c>
      <c r="M7322">
        <v>1.0999999999999999E-2</v>
      </c>
      <c r="N7322" s="4">
        <v>8098</v>
      </c>
      <c r="O7322" s="4">
        <v>12965</v>
      </c>
      <c r="P7322" t="s">
        <v>8196</v>
      </c>
      <c r="Q7322" t="s">
        <v>5977</v>
      </c>
      <c r="R7322" s="8"/>
    </row>
    <row r="7323" spans="3:18">
      <c r="C7323" s="7">
        <v>7319</v>
      </c>
      <c r="D7323" s="2">
        <v>31.984000000000002</v>
      </c>
      <c r="E7323" s="2">
        <v>131.31899999999999</v>
      </c>
      <c r="F7323" s="2">
        <v>382.57900000000001</v>
      </c>
      <c r="G7323" s="3">
        <v>31.984000000000002</v>
      </c>
      <c r="H7323" s="3">
        <v>131.31899999999999</v>
      </c>
      <c r="I7323" s="3">
        <v>382.57900000000001</v>
      </c>
      <c r="J7323">
        <v>0</v>
      </c>
      <c r="K7323">
        <v>0</v>
      </c>
      <c r="L7323">
        <v>2.4E-2</v>
      </c>
      <c r="M7323">
        <v>5.0000000000000001E-3</v>
      </c>
      <c r="N7323" s="4">
        <v>8150</v>
      </c>
      <c r="O7323" s="4">
        <v>12972</v>
      </c>
      <c r="P7323" t="s">
        <v>8197</v>
      </c>
      <c r="Q7323" t="s">
        <v>5977</v>
      </c>
      <c r="R7323" s="8"/>
    </row>
    <row r="7324" spans="3:18">
      <c r="C7324" s="7">
        <v>7320</v>
      </c>
      <c r="D7324" s="2">
        <v>32.072000000000003</v>
      </c>
      <c r="E7324" s="2">
        <v>131.077</v>
      </c>
      <c r="F7324" s="2">
        <v>66.513000000000005</v>
      </c>
      <c r="G7324" s="3">
        <v>32.072000000000003</v>
      </c>
      <c r="H7324" s="3">
        <v>131.077</v>
      </c>
      <c r="I7324" s="3">
        <v>66.513000000000005</v>
      </c>
      <c r="J7324">
        <v>0</v>
      </c>
      <c r="K7324">
        <v>0</v>
      </c>
      <c r="L7324">
        <v>5.2999999999999999E-2</v>
      </c>
      <c r="M7324">
        <v>1.2999999999999999E-2</v>
      </c>
      <c r="N7324" s="4">
        <v>7976</v>
      </c>
      <c r="O7324" s="4">
        <v>12909</v>
      </c>
      <c r="P7324" t="s">
        <v>8198</v>
      </c>
      <c r="Q7324" t="s">
        <v>5977</v>
      </c>
      <c r="R7324" s="8"/>
    </row>
    <row r="7325" spans="3:18">
      <c r="C7325" s="7">
        <v>7321</v>
      </c>
      <c r="D7325" s="2">
        <v>32.003</v>
      </c>
      <c r="E7325" s="2">
        <v>131.22300000000001</v>
      </c>
      <c r="F7325" s="2">
        <v>139.42699999999999</v>
      </c>
      <c r="G7325" s="3">
        <v>32.003999999999998</v>
      </c>
      <c r="H7325" s="3">
        <v>131.22300000000001</v>
      </c>
      <c r="I7325" s="3">
        <v>139.42699999999999</v>
      </c>
      <c r="J7325">
        <v>0</v>
      </c>
      <c r="K7325">
        <v>0</v>
      </c>
      <c r="L7325">
        <v>0.06</v>
      </c>
      <c r="M7325">
        <v>1.2E-2</v>
      </c>
      <c r="N7325" s="4">
        <v>8081</v>
      </c>
      <c r="O7325" s="4">
        <v>12958</v>
      </c>
      <c r="P7325" t="s">
        <v>8199</v>
      </c>
      <c r="Q7325" t="s">
        <v>5977</v>
      </c>
      <c r="R7325" s="8"/>
    </row>
    <row r="7326" spans="3:18">
      <c r="C7326" s="7">
        <v>7322</v>
      </c>
      <c r="D7326" s="2">
        <v>32.021999999999998</v>
      </c>
      <c r="E7326" s="2">
        <v>131.233</v>
      </c>
      <c r="F7326" s="2">
        <v>202.29900000000001</v>
      </c>
      <c r="G7326" s="3">
        <v>32.021999999999998</v>
      </c>
      <c r="H7326" s="3">
        <v>131.232</v>
      </c>
      <c r="I7326" s="3">
        <v>202.23599999999999</v>
      </c>
      <c r="J7326">
        <v>6.3E-2</v>
      </c>
      <c r="K7326">
        <v>0</v>
      </c>
      <c r="L7326">
        <v>0.08</v>
      </c>
      <c r="M7326">
        <v>1.6E-2</v>
      </c>
      <c r="N7326" s="4">
        <v>8088</v>
      </c>
      <c r="O7326" s="4">
        <v>12945</v>
      </c>
      <c r="P7326" t="s">
        <v>8200</v>
      </c>
      <c r="Q7326" t="s">
        <v>5977</v>
      </c>
      <c r="R7326" s="8"/>
    </row>
    <row r="7327" spans="3:18">
      <c r="C7327" s="7">
        <v>7323</v>
      </c>
      <c r="D7327" s="2">
        <v>31.934999999999999</v>
      </c>
      <c r="E7327" s="2">
        <v>131.31</v>
      </c>
      <c r="F7327" s="2">
        <v>6.5650000000000004</v>
      </c>
      <c r="G7327" s="3">
        <v>31.934999999999999</v>
      </c>
      <c r="H7327" s="3">
        <v>131.31100000000001</v>
      </c>
      <c r="I7327" s="3">
        <v>6.5650000000000004</v>
      </c>
      <c r="J7327">
        <v>0</v>
      </c>
      <c r="K7327">
        <v>0</v>
      </c>
      <c r="L7327">
        <v>7.0999999999999994E-2</v>
      </c>
      <c r="M7327">
        <v>5.6000000000000001E-2</v>
      </c>
      <c r="N7327" s="4">
        <v>8144</v>
      </c>
      <c r="O7327" s="4">
        <v>13007</v>
      </c>
      <c r="P7327" t="s">
        <v>8202</v>
      </c>
      <c r="Q7327" t="s">
        <v>8201</v>
      </c>
      <c r="R7327" s="8"/>
    </row>
    <row r="7328" spans="3:18">
      <c r="C7328" s="7">
        <v>7324</v>
      </c>
      <c r="D7328" s="2">
        <v>31.934999999999999</v>
      </c>
      <c r="E7328" s="2">
        <v>131.32599999999999</v>
      </c>
      <c r="F7328" s="2">
        <v>9.7910000000000004</v>
      </c>
      <c r="G7328" s="3">
        <v>31.934999999999999</v>
      </c>
      <c r="H7328" s="3">
        <v>131.32599999999999</v>
      </c>
      <c r="I7328" s="3">
        <v>9.7910000000000004</v>
      </c>
      <c r="J7328">
        <v>0</v>
      </c>
      <c r="K7328">
        <v>0</v>
      </c>
      <c r="L7328">
        <v>5.3999999999999999E-2</v>
      </c>
      <c r="M7328">
        <v>3.5000000000000003E-2</v>
      </c>
      <c r="N7328" s="4">
        <v>8155</v>
      </c>
      <c r="O7328" s="4">
        <v>13007</v>
      </c>
      <c r="P7328" t="s">
        <v>8203</v>
      </c>
      <c r="Q7328" t="s">
        <v>8201</v>
      </c>
      <c r="R7328" s="8"/>
    </row>
    <row r="7329" spans="3:18">
      <c r="C7329" s="7">
        <v>7325</v>
      </c>
      <c r="D7329" s="2">
        <v>31.954999999999998</v>
      </c>
      <c r="E7329" s="2">
        <v>131.30500000000001</v>
      </c>
      <c r="F7329" s="2">
        <v>1568.8440000000001</v>
      </c>
      <c r="G7329" s="3">
        <v>31.954999999999998</v>
      </c>
      <c r="H7329" s="3">
        <v>131.30500000000001</v>
      </c>
      <c r="I7329" s="3">
        <v>1568.8440000000001</v>
      </c>
      <c r="J7329">
        <v>0</v>
      </c>
      <c r="K7329">
        <v>0</v>
      </c>
      <c r="L7329">
        <v>0.02</v>
      </c>
      <c r="M7329">
        <v>4.0000000000000001E-3</v>
      </c>
      <c r="N7329" s="4">
        <v>8140</v>
      </c>
      <c r="O7329" s="4">
        <v>12993</v>
      </c>
      <c r="P7329" t="s">
        <v>8204</v>
      </c>
      <c r="Q7329" t="s">
        <v>3729</v>
      </c>
      <c r="R7329" s="8"/>
    </row>
    <row r="7330" spans="3:18">
      <c r="C7330" s="7">
        <v>7326</v>
      </c>
      <c r="D7330" s="2">
        <v>31.954999999999998</v>
      </c>
      <c r="E7330" s="2">
        <v>131.30500000000001</v>
      </c>
      <c r="F7330" s="2">
        <v>1568.8440000000001</v>
      </c>
      <c r="G7330" s="3">
        <v>31.956</v>
      </c>
      <c r="H7330" s="3">
        <v>131.30500000000001</v>
      </c>
      <c r="I7330" s="3">
        <v>1568.8440000000001</v>
      </c>
      <c r="J7330">
        <v>0</v>
      </c>
      <c r="K7330">
        <v>0</v>
      </c>
      <c r="L7330">
        <v>0.127</v>
      </c>
      <c r="M7330">
        <v>2.5000000000000001E-2</v>
      </c>
      <c r="N7330" s="4">
        <v>8140</v>
      </c>
      <c r="O7330" s="4">
        <v>12993</v>
      </c>
      <c r="P7330" t="s">
        <v>8205</v>
      </c>
      <c r="Q7330" t="s">
        <v>3729</v>
      </c>
      <c r="R7330" s="8"/>
    </row>
    <row r="7331" spans="3:18">
      <c r="C7331" s="7">
        <v>7327</v>
      </c>
      <c r="D7331" s="2">
        <v>31.98</v>
      </c>
      <c r="E7331" s="2">
        <v>131.01300000000001</v>
      </c>
      <c r="F7331" s="2">
        <v>220.357</v>
      </c>
      <c r="G7331" s="3">
        <v>31.98</v>
      </c>
      <c r="H7331" s="3">
        <v>131.01300000000001</v>
      </c>
      <c r="I7331" s="3">
        <v>220.357</v>
      </c>
      <c r="J7331">
        <v>0</v>
      </c>
      <c r="K7331">
        <v>0</v>
      </c>
      <c r="L7331">
        <v>2.4E-2</v>
      </c>
      <c r="M7331">
        <v>5.0000000000000001E-3</v>
      </c>
      <c r="N7331" s="4">
        <v>7930</v>
      </c>
      <c r="O7331" s="4">
        <v>12975</v>
      </c>
      <c r="P7331" t="s">
        <v>1047</v>
      </c>
      <c r="Q7331" t="s">
        <v>1521</v>
      </c>
      <c r="R7331" s="8"/>
    </row>
    <row r="7332" spans="3:18">
      <c r="C7332" s="7">
        <v>7328</v>
      </c>
      <c r="D7332" s="2">
        <v>31.87</v>
      </c>
      <c r="E7332" s="2">
        <v>131.06299999999999</v>
      </c>
      <c r="F7332" s="2">
        <v>90.031000000000006</v>
      </c>
      <c r="G7332" s="3">
        <v>31.869</v>
      </c>
      <c r="H7332" s="3">
        <v>131.06299999999999</v>
      </c>
      <c r="I7332" s="3">
        <v>90.031000000000006</v>
      </c>
      <c r="J7332">
        <v>0</v>
      </c>
      <c r="K7332">
        <v>0</v>
      </c>
      <c r="L7332">
        <v>0.127</v>
      </c>
      <c r="M7332">
        <v>2.7E-2</v>
      </c>
      <c r="N7332" s="4">
        <v>7966</v>
      </c>
      <c r="O7332" s="4">
        <v>13054</v>
      </c>
      <c r="P7332" t="s">
        <v>8206</v>
      </c>
      <c r="Q7332" t="s">
        <v>3045</v>
      </c>
      <c r="R7332" s="8"/>
    </row>
    <row r="7333" spans="3:18">
      <c r="C7333" s="7">
        <v>7329</v>
      </c>
      <c r="D7333" s="2">
        <v>31.792000000000002</v>
      </c>
      <c r="E7333" s="2">
        <v>131.14699999999999</v>
      </c>
      <c r="F7333" s="2">
        <v>31.236999999999998</v>
      </c>
      <c r="G7333" s="3">
        <v>31.792000000000002</v>
      </c>
      <c r="H7333" s="3">
        <v>131.14699999999999</v>
      </c>
      <c r="I7333" s="3">
        <v>31.236999999999998</v>
      </c>
      <c r="J7333">
        <v>0</v>
      </c>
      <c r="K7333">
        <v>0</v>
      </c>
      <c r="L7333">
        <v>0.06</v>
      </c>
      <c r="M7333">
        <v>2.1999999999999999E-2</v>
      </c>
      <c r="N7333" s="4">
        <v>8026</v>
      </c>
      <c r="O7333" s="4">
        <v>13110</v>
      </c>
      <c r="P7333" t="s">
        <v>8208</v>
      </c>
      <c r="Q7333" t="s">
        <v>8207</v>
      </c>
      <c r="R7333" s="8"/>
    </row>
    <row r="7334" spans="3:18">
      <c r="C7334" s="7">
        <v>7330</v>
      </c>
      <c r="D7334" s="2">
        <v>31.809000000000001</v>
      </c>
      <c r="E7334" s="2">
        <v>130.947</v>
      </c>
      <c r="F7334" s="2">
        <v>33.850999999999999</v>
      </c>
      <c r="G7334" s="3">
        <v>31.809000000000001</v>
      </c>
      <c r="H7334" s="3">
        <v>130.947</v>
      </c>
      <c r="I7334" s="3">
        <v>33.868000000000002</v>
      </c>
      <c r="J7334">
        <v>-1.7000000000000001E-2</v>
      </c>
      <c r="K7334">
        <v>-1E-3</v>
      </c>
      <c r="L7334">
        <v>4.4999999999999998E-2</v>
      </c>
      <c r="M7334">
        <v>1.6E-2</v>
      </c>
      <c r="N7334" s="4">
        <v>7882</v>
      </c>
      <c r="O7334" s="4">
        <v>13098</v>
      </c>
      <c r="P7334" t="s">
        <v>1374</v>
      </c>
      <c r="Q7334" t="s">
        <v>4443</v>
      </c>
      <c r="R7334" s="8"/>
    </row>
    <row r="7335" spans="3:18">
      <c r="C7335" s="7">
        <v>7331</v>
      </c>
      <c r="D7335" s="2">
        <v>31.765999999999998</v>
      </c>
      <c r="E7335" s="2">
        <v>131.023</v>
      </c>
      <c r="F7335" s="2">
        <v>124.669</v>
      </c>
      <c r="G7335" s="3">
        <v>31.765999999999998</v>
      </c>
      <c r="H7335" s="3">
        <v>131.023</v>
      </c>
      <c r="I7335" s="3">
        <v>124.669</v>
      </c>
      <c r="J7335">
        <v>0</v>
      </c>
      <c r="K7335">
        <v>0</v>
      </c>
      <c r="L7335">
        <v>8.0000000000000002E-3</v>
      </c>
      <c r="M7335">
        <v>2E-3</v>
      </c>
      <c r="N7335" s="4">
        <v>7937</v>
      </c>
      <c r="O7335" s="4">
        <v>13129</v>
      </c>
      <c r="P7335" t="s">
        <v>8209</v>
      </c>
      <c r="Q7335" t="s">
        <v>4443</v>
      </c>
      <c r="R7335" s="8"/>
    </row>
    <row r="7336" spans="3:18">
      <c r="C7336" s="7">
        <v>7332</v>
      </c>
      <c r="D7336" s="2">
        <v>31.751000000000001</v>
      </c>
      <c r="E7336" s="2">
        <v>131.078</v>
      </c>
      <c r="F7336" s="2">
        <v>73.34</v>
      </c>
      <c r="G7336" s="3">
        <v>31.751000000000001</v>
      </c>
      <c r="H7336" s="3">
        <v>131.07900000000001</v>
      </c>
      <c r="I7336" s="3">
        <v>73.34</v>
      </c>
      <c r="J7336">
        <v>0</v>
      </c>
      <c r="K7336">
        <v>0</v>
      </c>
      <c r="L7336">
        <v>0.06</v>
      </c>
      <c r="M7336">
        <v>1.4E-2</v>
      </c>
      <c r="N7336" s="4">
        <v>7977</v>
      </c>
      <c r="O7336" s="4">
        <v>13140</v>
      </c>
      <c r="P7336" t="s">
        <v>8211</v>
      </c>
      <c r="Q7336" t="s">
        <v>8210</v>
      </c>
      <c r="R7336" s="8"/>
    </row>
    <row r="7337" spans="3:18">
      <c r="C7337" s="7">
        <v>7333</v>
      </c>
      <c r="D7337" s="2">
        <v>31.734999999999999</v>
      </c>
      <c r="E7337" s="2">
        <v>131.13399999999999</v>
      </c>
      <c r="F7337" s="2">
        <v>64.451999999999998</v>
      </c>
      <c r="G7337" s="3">
        <v>31.736000000000001</v>
      </c>
      <c r="H7337" s="3">
        <v>131.13399999999999</v>
      </c>
      <c r="I7337" s="3">
        <v>64.451999999999998</v>
      </c>
      <c r="J7337">
        <v>0</v>
      </c>
      <c r="K7337">
        <v>0</v>
      </c>
      <c r="L7337">
        <v>6.5000000000000002E-2</v>
      </c>
      <c r="M7337">
        <v>1.6E-2</v>
      </c>
      <c r="N7337" s="4">
        <v>8017</v>
      </c>
      <c r="O7337" s="4">
        <v>13151</v>
      </c>
      <c r="P7337" t="s">
        <v>8212</v>
      </c>
      <c r="Q7337" t="s">
        <v>8210</v>
      </c>
      <c r="R7337" s="8"/>
    </row>
    <row r="7338" spans="3:18">
      <c r="C7338" s="7">
        <v>7334</v>
      </c>
      <c r="D7338" s="2">
        <v>31.748000000000001</v>
      </c>
      <c r="E7338" s="2">
        <v>131.02799999999999</v>
      </c>
      <c r="F7338" s="2">
        <v>85.227999999999994</v>
      </c>
      <c r="G7338" s="3">
        <v>31.748000000000001</v>
      </c>
      <c r="H7338" s="3">
        <v>131.02799999999999</v>
      </c>
      <c r="I7338" s="3">
        <v>85.227999999999994</v>
      </c>
      <c r="J7338">
        <v>0</v>
      </c>
      <c r="K7338">
        <v>0</v>
      </c>
      <c r="L7338">
        <v>4.5999999999999999E-2</v>
      </c>
      <c r="M7338">
        <v>0.01</v>
      </c>
      <c r="N7338" s="4">
        <v>7941</v>
      </c>
      <c r="O7338" s="4">
        <v>13142</v>
      </c>
      <c r="P7338" t="s">
        <v>8214</v>
      </c>
      <c r="Q7338" t="s">
        <v>8213</v>
      </c>
      <c r="R7338" s="8"/>
    </row>
    <row r="7339" spans="3:18">
      <c r="C7339" s="7">
        <v>7335</v>
      </c>
      <c r="D7339" s="2">
        <v>31.713000000000001</v>
      </c>
      <c r="E7339" s="2">
        <v>131.059</v>
      </c>
      <c r="F7339" s="2">
        <v>43.860999999999997</v>
      </c>
      <c r="G7339" s="3">
        <v>31.713000000000001</v>
      </c>
      <c r="H7339" s="3">
        <v>131.059</v>
      </c>
      <c r="I7339" s="3">
        <v>43.860999999999997</v>
      </c>
      <c r="J7339">
        <v>0</v>
      </c>
      <c r="K7339">
        <v>0</v>
      </c>
      <c r="L7339">
        <v>2.1000000000000001E-2</v>
      </c>
      <c r="M7339">
        <v>6.0000000000000001E-3</v>
      </c>
      <c r="N7339" s="4">
        <v>7963</v>
      </c>
      <c r="O7339" s="4">
        <v>13167</v>
      </c>
      <c r="P7339" t="s">
        <v>8216</v>
      </c>
      <c r="Q7339" t="s">
        <v>8215</v>
      </c>
      <c r="R7339" s="8"/>
    </row>
    <row r="7340" spans="3:18">
      <c r="C7340" s="7">
        <v>7336</v>
      </c>
      <c r="D7340" s="2">
        <v>31.988</v>
      </c>
      <c r="E7340" s="2">
        <v>131.35300000000001</v>
      </c>
      <c r="F7340" s="2">
        <v>97.923000000000002</v>
      </c>
      <c r="G7340" s="3">
        <v>31.989000000000001</v>
      </c>
      <c r="H7340" s="3">
        <v>131.35300000000001</v>
      </c>
      <c r="I7340" s="3">
        <v>97.923000000000002</v>
      </c>
      <c r="J7340">
        <v>0</v>
      </c>
      <c r="K7340">
        <v>0</v>
      </c>
      <c r="L7340">
        <v>0.10100000000000001</v>
      </c>
      <c r="M7340">
        <v>0.02</v>
      </c>
      <c r="N7340" s="4">
        <v>8175</v>
      </c>
      <c r="O7340" s="4">
        <v>12969</v>
      </c>
      <c r="P7340" t="s">
        <v>8218</v>
      </c>
      <c r="Q7340" t="s">
        <v>8217</v>
      </c>
      <c r="R7340" s="8"/>
    </row>
    <row r="7341" spans="3:18">
      <c r="C7341" s="7">
        <v>7337</v>
      </c>
      <c r="D7341" s="2">
        <v>32.000999999999998</v>
      </c>
      <c r="E7341" s="2">
        <v>131.31299999999999</v>
      </c>
      <c r="F7341" s="2">
        <v>45.622</v>
      </c>
      <c r="G7341" s="3">
        <v>32</v>
      </c>
      <c r="H7341" s="3">
        <v>131.31299999999999</v>
      </c>
      <c r="I7341" s="3">
        <v>45.622</v>
      </c>
      <c r="J7341">
        <v>0</v>
      </c>
      <c r="K7341">
        <v>0</v>
      </c>
      <c r="L7341">
        <v>7.9000000000000001E-2</v>
      </c>
      <c r="M7341">
        <v>2.3E-2</v>
      </c>
      <c r="N7341" s="4">
        <v>8146</v>
      </c>
      <c r="O7341" s="4">
        <v>12960</v>
      </c>
      <c r="P7341" t="s">
        <v>8219</v>
      </c>
      <c r="Q7341" t="s">
        <v>8217</v>
      </c>
      <c r="R7341" s="8"/>
    </row>
    <row r="7342" spans="3:18">
      <c r="C7342" s="7">
        <v>7338</v>
      </c>
      <c r="D7342" s="2">
        <v>32.002000000000002</v>
      </c>
      <c r="E7342" s="2">
        <v>131.26900000000001</v>
      </c>
      <c r="F7342" s="2">
        <v>214.398</v>
      </c>
      <c r="G7342" s="3">
        <v>32.003</v>
      </c>
      <c r="H7342" s="3">
        <v>131.26900000000001</v>
      </c>
      <c r="I7342" s="3">
        <v>214.398</v>
      </c>
      <c r="J7342">
        <v>0</v>
      </c>
      <c r="K7342">
        <v>0</v>
      </c>
      <c r="L7342">
        <v>0.104</v>
      </c>
      <c r="M7342">
        <v>2.1000000000000001E-2</v>
      </c>
      <c r="N7342" s="4">
        <v>8114</v>
      </c>
      <c r="O7342" s="4">
        <v>12959</v>
      </c>
      <c r="P7342" t="s">
        <v>2188</v>
      </c>
      <c r="Q7342" t="s">
        <v>7916</v>
      </c>
      <c r="R7342" s="8"/>
    </row>
    <row r="7343" spans="3:18">
      <c r="C7343" s="7">
        <v>7339</v>
      </c>
      <c r="D7343" s="2">
        <v>31.983000000000001</v>
      </c>
      <c r="E7343" s="2">
        <v>131.322</v>
      </c>
      <c r="F7343" s="2">
        <v>382.66800000000001</v>
      </c>
      <c r="G7343" s="3">
        <v>31.983000000000001</v>
      </c>
      <c r="H7343" s="3">
        <v>131.322</v>
      </c>
      <c r="I7343" s="3">
        <v>382.66800000000001</v>
      </c>
      <c r="J7343">
        <v>0</v>
      </c>
      <c r="K7343">
        <v>0</v>
      </c>
      <c r="L7343">
        <v>0.06</v>
      </c>
      <c r="M7343">
        <v>1.2E-2</v>
      </c>
      <c r="N7343" s="4">
        <v>8152</v>
      </c>
      <c r="O7343" s="4">
        <v>12973</v>
      </c>
      <c r="P7343" t="s">
        <v>8197</v>
      </c>
      <c r="Q7343" t="s">
        <v>7916</v>
      </c>
      <c r="R7343" s="8"/>
    </row>
    <row r="7344" spans="3:18">
      <c r="C7344" s="7">
        <v>7340</v>
      </c>
      <c r="D7344" s="2">
        <v>31.802</v>
      </c>
      <c r="E7344" s="2">
        <v>131.04900000000001</v>
      </c>
      <c r="F7344" s="2">
        <v>50.594000000000001</v>
      </c>
      <c r="G7344" s="3">
        <v>31.803000000000001</v>
      </c>
      <c r="H7344" s="3">
        <v>131.04900000000001</v>
      </c>
      <c r="I7344" s="3">
        <v>50.594000000000001</v>
      </c>
      <c r="J7344">
        <v>0</v>
      </c>
      <c r="K7344">
        <v>0</v>
      </c>
      <c r="L7344">
        <v>0.106</v>
      </c>
      <c r="M7344">
        <v>0.03</v>
      </c>
      <c r="N7344" s="4">
        <v>7956</v>
      </c>
      <c r="O7344" s="4">
        <v>13103</v>
      </c>
      <c r="P7344" t="s">
        <v>8221</v>
      </c>
      <c r="Q7344" t="s">
        <v>8220</v>
      </c>
      <c r="R7344" s="8"/>
    </row>
    <row r="7345" spans="3:18">
      <c r="C7345" s="7">
        <v>7341</v>
      </c>
      <c r="D7345" s="2">
        <v>31.928000000000001</v>
      </c>
      <c r="E7345" s="2">
        <v>131.41</v>
      </c>
      <c r="F7345" s="2">
        <v>1.5169999999999999</v>
      </c>
      <c r="G7345" s="3">
        <v>31.928000000000001</v>
      </c>
      <c r="H7345" s="3">
        <v>131.41</v>
      </c>
      <c r="I7345" s="3">
        <v>1.5169999999999999</v>
      </c>
      <c r="J7345">
        <v>0</v>
      </c>
      <c r="K7345">
        <v>0</v>
      </c>
      <c r="L7345">
        <v>6.6000000000000003E-2</v>
      </c>
      <c r="M7345">
        <v>0.107</v>
      </c>
      <c r="N7345" s="4">
        <v>8216</v>
      </c>
      <c r="O7345" s="4">
        <v>13012</v>
      </c>
      <c r="P7345" t="s">
        <v>8223</v>
      </c>
      <c r="Q7345" t="s">
        <v>8222</v>
      </c>
      <c r="R7345" s="8"/>
    </row>
    <row r="7346" spans="3:18">
      <c r="C7346" s="7">
        <v>7342</v>
      </c>
      <c r="D7346" s="2">
        <v>31.93</v>
      </c>
      <c r="E7346" s="2">
        <v>131.40799999999999</v>
      </c>
      <c r="F7346" s="2">
        <v>2129.7359999999999</v>
      </c>
      <c r="G7346" s="3">
        <v>31.928999999999998</v>
      </c>
      <c r="H7346" s="3">
        <v>131.40799999999999</v>
      </c>
      <c r="I7346" s="3">
        <v>2151.288</v>
      </c>
      <c r="J7346">
        <v>-21.552</v>
      </c>
      <c r="K7346">
        <v>-0.01</v>
      </c>
      <c r="L7346">
        <v>0.10199999999999999</v>
      </c>
      <c r="M7346">
        <v>2.8000000000000001E-2</v>
      </c>
      <c r="N7346" s="4">
        <v>8214</v>
      </c>
      <c r="O7346" s="4">
        <v>13011</v>
      </c>
      <c r="P7346" t="s">
        <v>8224</v>
      </c>
      <c r="Q7346" t="s">
        <v>8222</v>
      </c>
      <c r="R7346" s="8"/>
    </row>
    <row r="7347" spans="3:18">
      <c r="C7347" s="7">
        <v>7343</v>
      </c>
      <c r="D7347" s="2">
        <v>31.93</v>
      </c>
      <c r="E7347" s="2">
        <v>131.40799999999999</v>
      </c>
      <c r="F7347" s="2">
        <v>2129.7359999999999</v>
      </c>
      <c r="G7347" s="3">
        <v>31.928999999999998</v>
      </c>
      <c r="H7347" s="3">
        <v>131.40799999999999</v>
      </c>
      <c r="I7347" s="3">
        <v>2151.288</v>
      </c>
      <c r="J7347">
        <v>-21.552</v>
      </c>
      <c r="K7347">
        <v>-0.01</v>
      </c>
      <c r="L7347">
        <v>0.10199999999999999</v>
      </c>
      <c r="M7347">
        <v>2.8000000000000001E-2</v>
      </c>
      <c r="N7347" s="4">
        <v>8214</v>
      </c>
      <c r="O7347" s="4">
        <v>13011</v>
      </c>
      <c r="P7347" t="s">
        <v>8225</v>
      </c>
      <c r="Q7347" t="s">
        <v>8222</v>
      </c>
      <c r="R7347" s="8"/>
    </row>
    <row r="7348" spans="3:18">
      <c r="C7348" s="7">
        <v>7344</v>
      </c>
      <c r="D7348" s="2">
        <v>31.917000000000002</v>
      </c>
      <c r="E7348" s="2">
        <v>131.41</v>
      </c>
      <c r="F7348" s="2">
        <v>1.5069999999999999</v>
      </c>
      <c r="G7348" s="3">
        <v>31.917000000000002</v>
      </c>
      <c r="H7348" s="3">
        <v>131.41</v>
      </c>
      <c r="I7348" s="3">
        <v>1.5069999999999999</v>
      </c>
      <c r="J7348">
        <v>0</v>
      </c>
      <c r="K7348">
        <v>0</v>
      </c>
      <c r="L7348">
        <v>5.6000000000000001E-2</v>
      </c>
      <c r="M7348">
        <v>9.1999999999999998E-2</v>
      </c>
      <c r="N7348" s="4">
        <v>8216</v>
      </c>
      <c r="O7348" s="4">
        <v>13020</v>
      </c>
      <c r="P7348" t="s">
        <v>8226</v>
      </c>
      <c r="Q7348" t="s">
        <v>8222</v>
      </c>
      <c r="R7348" s="8"/>
    </row>
    <row r="7349" spans="3:18">
      <c r="C7349" s="7">
        <v>7345</v>
      </c>
      <c r="D7349" s="2">
        <v>31.93</v>
      </c>
      <c r="E7349" s="2">
        <v>131.41499999999999</v>
      </c>
      <c r="F7349" s="2">
        <v>1.2410000000000001</v>
      </c>
      <c r="G7349" s="3">
        <v>31.93</v>
      </c>
      <c r="H7349" s="3">
        <v>131.41399999999999</v>
      </c>
      <c r="I7349" s="3">
        <v>1.2410000000000001</v>
      </c>
      <c r="J7349">
        <v>0</v>
      </c>
      <c r="K7349">
        <v>0</v>
      </c>
      <c r="L7349">
        <v>5.8000000000000003E-2</v>
      </c>
      <c r="M7349">
        <v>0.104</v>
      </c>
      <c r="N7349" s="4">
        <v>8219</v>
      </c>
      <c r="O7349" s="4">
        <v>13011</v>
      </c>
      <c r="P7349" t="s">
        <v>8227</v>
      </c>
      <c r="Q7349" t="s">
        <v>8222</v>
      </c>
      <c r="R7349" s="8"/>
    </row>
    <row r="7350" spans="3:18">
      <c r="C7350" s="7">
        <v>7346</v>
      </c>
      <c r="D7350" s="2">
        <v>31.984999999999999</v>
      </c>
      <c r="E7350" s="2">
        <v>131.21</v>
      </c>
      <c r="F7350" s="2">
        <v>49.901000000000003</v>
      </c>
      <c r="G7350" s="3">
        <v>31.984999999999999</v>
      </c>
      <c r="H7350" s="3">
        <v>131.21</v>
      </c>
      <c r="I7350" s="3">
        <v>49.901000000000003</v>
      </c>
      <c r="J7350">
        <v>0</v>
      </c>
      <c r="K7350">
        <v>0</v>
      </c>
      <c r="L7350">
        <v>0.06</v>
      </c>
      <c r="M7350">
        <v>1.7000000000000001E-2</v>
      </c>
      <c r="N7350" s="4">
        <v>8072</v>
      </c>
      <c r="O7350" s="4">
        <v>12971</v>
      </c>
      <c r="P7350" t="s">
        <v>8229</v>
      </c>
      <c r="Q7350" t="s">
        <v>8228</v>
      </c>
      <c r="R7350" s="8"/>
    </row>
    <row r="7351" spans="3:18">
      <c r="C7351" s="7">
        <v>7347</v>
      </c>
      <c r="D7351" s="2">
        <v>31.952999999999999</v>
      </c>
      <c r="E7351" s="2">
        <v>131.023</v>
      </c>
      <c r="F7351" s="2">
        <v>66.465999999999994</v>
      </c>
      <c r="G7351" s="3">
        <v>31.952999999999999</v>
      </c>
      <c r="H7351" s="3">
        <v>131.023</v>
      </c>
      <c r="I7351" s="3">
        <v>66.465999999999994</v>
      </c>
      <c r="J7351">
        <v>0</v>
      </c>
      <c r="K7351">
        <v>0</v>
      </c>
      <c r="L7351">
        <v>5.2999999999999999E-2</v>
      </c>
      <c r="M7351">
        <v>1.2999999999999999E-2</v>
      </c>
      <c r="N7351" s="4">
        <v>7937</v>
      </c>
      <c r="O7351" s="4">
        <v>12994</v>
      </c>
      <c r="P7351" t="s">
        <v>8231</v>
      </c>
      <c r="Q7351" t="s">
        <v>8230</v>
      </c>
      <c r="R7351" s="8"/>
    </row>
    <row r="7352" spans="3:18">
      <c r="C7352" s="7">
        <v>7348</v>
      </c>
      <c r="D7352" s="2">
        <v>32.048999999999999</v>
      </c>
      <c r="E7352" s="2">
        <v>130.87200000000001</v>
      </c>
      <c r="F7352" s="2">
        <v>97.647999999999996</v>
      </c>
      <c r="G7352" s="3">
        <v>32.049999999999997</v>
      </c>
      <c r="H7352" s="3">
        <v>130.87100000000001</v>
      </c>
      <c r="I7352" s="3">
        <v>97.692999999999998</v>
      </c>
      <c r="J7352">
        <v>-4.4999999999999998E-2</v>
      </c>
      <c r="K7352">
        <v>0</v>
      </c>
      <c r="L7352">
        <v>9.0999999999999998E-2</v>
      </c>
      <c r="M7352">
        <v>1.9E-2</v>
      </c>
      <c r="N7352" s="4">
        <v>7828</v>
      </c>
      <c r="O7352" s="4">
        <v>12925</v>
      </c>
      <c r="P7352" t="s">
        <v>8232</v>
      </c>
      <c r="Q7352" t="s">
        <v>970</v>
      </c>
      <c r="R7352" s="8"/>
    </row>
    <row r="7353" spans="3:18">
      <c r="C7353" s="7">
        <v>7349</v>
      </c>
      <c r="D7353" s="2">
        <v>32.06</v>
      </c>
      <c r="E7353" s="2">
        <v>130.78100000000001</v>
      </c>
      <c r="F7353" s="2">
        <v>227.56299999999999</v>
      </c>
      <c r="G7353" s="3">
        <v>32.058999999999997</v>
      </c>
      <c r="H7353" s="3">
        <v>130.78100000000001</v>
      </c>
      <c r="I7353" s="3">
        <v>227.56299999999999</v>
      </c>
      <c r="J7353">
        <v>0</v>
      </c>
      <c r="K7353">
        <v>0</v>
      </c>
      <c r="L7353">
        <v>0.159</v>
      </c>
      <c r="M7353">
        <v>3.2000000000000001E-2</v>
      </c>
      <c r="N7353" s="4">
        <v>7763</v>
      </c>
      <c r="O7353" s="4">
        <v>12917</v>
      </c>
      <c r="P7353" t="s">
        <v>8233</v>
      </c>
      <c r="Q7353" t="s">
        <v>970</v>
      </c>
      <c r="R7353" s="8"/>
    </row>
    <row r="7354" spans="3:18">
      <c r="C7354" s="7">
        <v>7350</v>
      </c>
      <c r="D7354" s="2">
        <v>32.051000000000002</v>
      </c>
      <c r="E7354" s="2">
        <v>130.76499999999999</v>
      </c>
      <c r="F7354" s="2">
        <v>252.48</v>
      </c>
      <c r="G7354" s="3">
        <v>32.051000000000002</v>
      </c>
      <c r="H7354" s="3">
        <v>130.76400000000001</v>
      </c>
      <c r="I7354" s="3">
        <v>252.48</v>
      </c>
      <c r="J7354">
        <v>0</v>
      </c>
      <c r="K7354">
        <v>0</v>
      </c>
      <c r="L7354">
        <v>6.4000000000000001E-2</v>
      </c>
      <c r="M7354">
        <v>1.2999999999999999E-2</v>
      </c>
      <c r="N7354" s="4">
        <v>7751</v>
      </c>
      <c r="O7354" s="4">
        <v>12924</v>
      </c>
      <c r="P7354" t="s">
        <v>8234</v>
      </c>
      <c r="Q7354" t="s">
        <v>970</v>
      </c>
      <c r="R7354" s="8"/>
    </row>
    <row r="7355" spans="3:18">
      <c r="C7355" s="7">
        <v>7351</v>
      </c>
      <c r="D7355" s="2">
        <v>32.012</v>
      </c>
      <c r="E7355" s="2">
        <v>130.74199999999999</v>
      </c>
      <c r="F7355" s="2">
        <v>285.54300000000001</v>
      </c>
      <c r="G7355" s="3">
        <v>32.012</v>
      </c>
      <c r="H7355" s="3">
        <v>130.74199999999999</v>
      </c>
      <c r="I7355" s="3">
        <v>285.54300000000001</v>
      </c>
      <c r="J7355">
        <v>0</v>
      </c>
      <c r="K7355">
        <v>0</v>
      </c>
      <c r="L7355">
        <v>0.04</v>
      </c>
      <c r="M7355">
        <v>8.0000000000000002E-3</v>
      </c>
      <c r="N7355" s="4">
        <v>7735</v>
      </c>
      <c r="O7355" s="4">
        <v>12952</v>
      </c>
      <c r="P7355" t="s">
        <v>8235</v>
      </c>
      <c r="Q7355" t="s">
        <v>970</v>
      </c>
      <c r="R7355" s="8"/>
    </row>
    <row r="7356" spans="3:18">
      <c r="C7356" s="7">
        <v>7352</v>
      </c>
      <c r="D7356" s="2">
        <v>31.952999999999999</v>
      </c>
      <c r="E7356" s="2">
        <v>130.71600000000001</v>
      </c>
      <c r="F7356" s="2">
        <v>335.84399999999999</v>
      </c>
      <c r="G7356" s="3">
        <v>31.952999999999999</v>
      </c>
      <c r="H7356" s="3">
        <v>130.71600000000001</v>
      </c>
      <c r="I7356" s="3">
        <v>335.84399999999999</v>
      </c>
      <c r="J7356">
        <v>0</v>
      </c>
      <c r="K7356">
        <v>0</v>
      </c>
      <c r="L7356">
        <v>5.2999999999999999E-2</v>
      </c>
      <c r="M7356">
        <v>1.0999999999999999E-2</v>
      </c>
      <c r="N7356" s="4">
        <v>7716</v>
      </c>
      <c r="O7356" s="4">
        <v>12994</v>
      </c>
      <c r="P7356" t="s">
        <v>8236</v>
      </c>
      <c r="Q7356" t="s">
        <v>970</v>
      </c>
      <c r="R7356" s="8"/>
    </row>
    <row r="7357" spans="3:18">
      <c r="C7357" s="7">
        <v>7353</v>
      </c>
      <c r="D7357" s="2">
        <v>31.908000000000001</v>
      </c>
      <c r="E7357" s="2">
        <v>130.453</v>
      </c>
      <c r="F7357" s="2">
        <v>1016.9690000000001</v>
      </c>
      <c r="G7357" s="3">
        <v>31.908999999999999</v>
      </c>
      <c r="H7357" s="3">
        <v>130.45400000000001</v>
      </c>
      <c r="I7357" s="3">
        <v>1016.946</v>
      </c>
      <c r="J7357">
        <v>2.3E-2</v>
      </c>
      <c r="K7357">
        <v>0</v>
      </c>
      <c r="L7357">
        <v>0.159</v>
      </c>
      <c r="M7357">
        <v>3.2000000000000001E-2</v>
      </c>
      <c r="N7357" s="4">
        <v>7527</v>
      </c>
      <c r="O7357" s="4">
        <v>13027</v>
      </c>
      <c r="P7357" t="s">
        <v>8237</v>
      </c>
      <c r="Q7357" t="s">
        <v>970</v>
      </c>
      <c r="R7357" s="8"/>
    </row>
    <row r="7358" spans="3:18">
      <c r="C7358" s="7">
        <v>7354</v>
      </c>
      <c r="D7358" s="2">
        <v>31.856000000000002</v>
      </c>
      <c r="E7358" s="2">
        <v>130.39099999999999</v>
      </c>
      <c r="F7358" s="2">
        <v>1179.3040000000001</v>
      </c>
      <c r="G7358" s="3">
        <v>31.856000000000002</v>
      </c>
      <c r="H7358" s="3">
        <v>130.38900000000001</v>
      </c>
      <c r="I7358" s="3">
        <v>1179.3040000000001</v>
      </c>
      <c r="J7358">
        <v>0</v>
      </c>
      <c r="K7358">
        <v>0</v>
      </c>
      <c r="L7358">
        <v>0.188</v>
      </c>
      <c r="M7358">
        <v>3.7999999999999999E-2</v>
      </c>
      <c r="N7358" s="4">
        <v>7482</v>
      </c>
      <c r="O7358" s="4">
        <v>13064</v>
      </c>
      <c r="P7358" t="s">
        <v>8238</v>
      </c>
      <c r="Q7358" t="s">
        <v>970</v>
      </c>
      <c r="R7358" s="8"/>
    </row>
    <row r="7359" spans="3:18">
      <c r="C7359" s="7">
        <v>7355</v>
      </c>
      <c r="D7359" s="2">
        <v>31.821999999999999</v>
      </c>
      <c r="E7359" s="2">
        <v>130.31200000000001</v>
      </c>
      <c r="F7359" s="2">
        <v>1403.72</v>
      </c>
      <c r="G7359" s="3">
        <v>31.823</v>
      </c>
      <c r="H7359" s="3">
        <v>130.31100000000001</v>
      </c>
      <c r="I7359" s="3">
        <v>1403.72</v>
      </c>
      <c r="J7359">
        <v>0</v>
      </c>
      <c r="K7359">
        <v>0</v>
      </c>
      <c r="L7359">
        <v>0.18</v>
      </c>
      <c r="M7359">
        <v>3.5999999999999997E-2</v>
      </c>
      <c r="N7359" s="4">
        <v>7425</v>
      </c>
      <c r="O7359" s="4">
        <v>13089</v>
      </c>
      <c r="P7359" t="s">
        <v>1076</v>
      </c>
      <c r="Q7359" t="s">
        <v>970</v>
      </c>
      <c r="R7359" s="8"/>
    </row>
    <row r="7360" spans="3:18">
      <c r="C7360" s="7">
        <v>7356</v>
      </c>
      <c r="D7360" s="2">
        <v>32.033000000000001</v>
      </c>
      <c r="E7360" s="2">
        <v>130.81200000000001</v>
      </c>
      <c r="F7360" s="2">
        <v>33.215000000000003</v>
      </c>
      <c r="G7360" s="3">
        <v>32.031999999999996</v>
      </c>
      <c r="H7360" s="3">
        <v>130.81200000000001</v>
      </c>
      <c r="I7360" s="3">
        <v>33.215000000000003</v>
      </c>
      <c r="J7360">
        <v>0</v>
      </c>
      <c r="K7360">
        <v>0</v>
      </c>
      <c r="L7360">
        <v>7.2999999999999995E-2</v>
      </c>
      <c r="M7360">
        <v>2.5000000000000001E-2</v>
      </c>
      <c r="N7360" s="4">
        <v>7785</v>
      </c>
      <c r="O7360" s="4">
        <v>12937</v>
      </c>
      <c r="P7360" t="s">
        <v>8240</v>
      </c>
      <c r="Q7360" t="s">
        <v>8239</v>
      </c>
      <c r="R7360" s="8"/>
    </row>
    <row r="7361" spans="3:18">
      <c r="C7361" s="7">
        <v>7357</v>
      </c>
      <c r="D7361" s="2">
        <v>32.027999999999999</v>
      </c>
      <c r="E7361" s="2">
        <v>130.84</v>
      </c>
      <c r="F7361" s="2">
        <v>41.756999999999998</v>
      </c>
      <c r="G7361" s="3">
        <v>32.029000000000003</v>
      </c>
      <c r="H7361" s="3">
        <v>130.84</v>
      </c>
      <c r="I7361" s="3">
        <v>41.756999999999998</v>
      </c>
      <c r="J7361">
        <v>0</v>
      </c>
      <c r="K7361">
        <v>0</v>
      </c>
      <c r="L7361">
        <v>7.0999999999999994E-2</v>
      </c>
      <c r="M7361">
        <v>2.1999999999999999E-2</v>
      </c>
      <c r="N7361" s="4">
        <v>7805</v>
      </c>
      <c r="O7361" s="4">
        <v>12940</v>
      </c>
      <c r="P7361" t="s">
        <v>7753</v>
      </c>
      <c r="Q7361" t="s">
        <v>8241</v>
      </c>
      <c r="R7361" s="8"/>
    </row>
    <row r="7362" spans="3:18">
      <c r="C7362" s="7">
        <v>7358</v>
      </c>
      <c r="D7362" s="2">
        <v>32.502000000000002</v>
      </c>
      <c r="E7362" s="2">
        <v>131.44399999999999</v>
      </c>
      <c r="F7362" s="2">
        <v>40.781999999999996</v>
      </c>
      <c r="G7362" s="3">
        <v>32.502000000000002</v>
      </c>
      <c r="H7362" s="3">
        <v>131.44399999999999</v>
      </c>
      <c r="I7362" s="3">
        <v>40.781999999999996</v>
      </c>
      <c r="J7362">
        <v>0</v>
      </c>
      <c r="K7362">
        <v>0</v>
      </c>
      <c r="L7362">
        <v>2.5000000000000001E-2</v>
      </c>
      <c r="M7362">
        <v>8.0000000000000002E-3</v>
      </c>
      <c r="N7362" s="4">
        <v>8240</v>
      </c>
      <c r="O7362" s="4">
        <v>12599</v>
      </c>
      <c r="P7362" t="s">
        <v>8242</v>
      </c>
      <c r="Q7362" t="s">
        <v>5073</v>
      </c>
      <c r="R7362" s="8"/>
    </row>
    <row r="7363" spans="3:18">
      <c r="C7363" s="7">
        <v>7359</v>
      </c>
      <c r="D7363" s="2">
        <v>32.524000000000001</v>
      </c>
      <c r="E7363" s="2">
        <v>131.512</v>
      </c>
      <c r="F7363" s="2">
        <v>102.33199999999999</v>
      </c>
      <c r="G7363" s="3">
        <v>32.524000000000001</v>
      </c>
      <c r="H7363" s="3">
        <v>131.512</v>
      </c>
      <c r="I7363" s="3">
        <v>102.33199999999999</v>
      </c>
      <c r="J7363">
        <v>0</v>
      </c>
      <c r="K7363">
        <v>0</v>
      </c>
      <c r="L7363">
        <v>3.9E-2</v>
      </c>
      <c r="M7363">
        <v>8.0000000000000002E-3</v>
      </c>
      <c r="N7363" s="4">
        <v>8289</v>
      </c>
      <c r="O7363" s="4">
        <v>12583</v>
      </c>
      <c r="P7363" t="s">
        <v>8243</v>
      </c>
      <c r="Q7363" t="s">
        <v>5073</v>
      </c>
      <c r="R7363" s="8"/>
    </row>
    <row r="7364" spans="3:18">
      <c r="C7364" s="7">
        <v>7360</v>
      </c>
      <c r="D7364" s="2">
        <v>32.49</v>
      </c>
      <c r="E7364" s="2">
        <v>131.57599999999999</v>
      </c>
      <c r="F7364" s="2">
        <v>178.67099999999999</v>
      </c>
      <c r="G7364" s="3">
        <v>32.49</v>
      </c>
      <c r="H7364" s="3">
        <v>131.57499999999999</v>
      </c>
      <c r="I7364" s="3">
        <v>178.67099999999999</v>
      </c>
      <c r="J7364">
        <v>0</v>
      </c>
      <c r="K7364">
        <v>0</v>
      </c>
      <c r="L7364">
        <v>8.1000000000000003E-2</v>
      </c>
      <c r="M7364">
        <v>1.6E-2</v>
      </c>
      <c r="N7364" s="4">
        <v>8335</v>
      </c>
      <c r="O7364" s="4">
        <v>12608</v>
      </c>
      <c r="P7364" t="s">
        <v>8244</v>
      </c>
      <c r="Q7364" t="s">
        <v>5073</v>
      </c>
      <c r="R7364" s="8"/>
    </row>
    <row r="7365" spans="3:18">
      <c r="C7365" s="7">
        <v>7361</v>
      </c>
      <c r="D7365" s="2">
        <v>32.463000000000001</v>
      </c>
      <c r="E7365" s="2">
        <v>131.64500000000001</v>
      </c>
      <c r="F7365" s="2">
        <v>205.82300000000001</v>
      </c>
      <c r="G7365" s="3">
        <v>32.463999999999999</v>
      </c>
      <c r="H7365" s="3">
        <v>131.64500000000001</v>
      </c>
      <c r="I7365" s="3">
        <v>205.82300000000001</v>
      </c>
      <c r="J7365">
        <v>0</v>
      </c>
      <c r="K7365">
        <v>0</v>
      </c>
      <c r="L7365">
        <v>0.09</v>
      </c>
      <c r="M7365">
        <v>1.7999999999999999E-2</v>
      </c>
      <c r="N7365" s="4">
        <v>8385</v>
      </c>
      <c r="O7365" s="4">
        <v>12627</v>
      </c>
      <c r="P7365" t="s">
        <v>8245</v>
      </c>
      <c r="Q7365" t="s">
        <v>5073</v>
      </c>
      <c r="R7365" s="8"/>
    </row>
    <row r="7366" spans="3:18">
      <c r="C7366" s="7">
        <v>7362</v>
      </c>
      <c r="D7366" s="2">
        <v>32.384</v>
      </c>
      <c r="E7366" s="2">
        <v>131.524</v>
      </c>
      <c r="F7366" s="2">
        <v>63.188000000000002</v>
      </c>
      <c r="G7366" s="3">
        <v>32.384999999999998</v>
      </c>
      <c r="H7366" s="3">
        <v>131.524</v>
      </c>
      <c r="I7366" s="3">
        <v>63.188000000000002</v>
      </c>
      <c r="J7366">
        <v>0</v>
      </c>
      <c r="K7366">
        <v>0</v>
      </c>
      <c r="L7366">
        <v>0.111</v>
      </c>
      <c r="M7366">
        <v>2.8000000000000001E-2</v>
      </c>
      <c r="N7366" s="4">
        <v>8298</v>
      </c>
      <c r="O7366" s="4">
        <v>12684</v>
      </c>
      <c r="P7366" t="s">
        <v>8246</v>
      </c>
      <c r="Q7366" t="s">
        <v>4211</v>
      </c>
      <c r="R7366" s="8"/>
    </row>
    <row r="7367" spans="3:18">
      <c r="C7367" s="7">
        <v>7363</v>
      </c>
      <c r="D7367" s="2">
        <v>32.341999999999999</v>
      </c>
      <c r="E7367" s="2">
        <v>131.60599999999999</v>
      </c>
      <c r="F7367" s="2">
        <v>882.43299999999999</v>
      </c>
      <c r="G7367" s="3">
        <v>32.341999999999999</v>
      </c>
      <c r="H7367" s="3">
        <v>131.60499999999999</v>
      </c>
      <c r="I7367" s="3">
        <v>882.43299999999999</v>
      </c>
      <c r="J7367">
        <v>0</v>
      </c>
      <c r="K7367">
        <v>0</v>
      </c>
      <c r="L7367">
        <v>0.124</v>
      </c>
      <c r="M7367">
        <v>2.5000000000000001E-2</v>
      </c>
      <c r="N7367" s="4">
        <v>8357</v>
      </c>
      <c r="O7367" s="4">
        <v>12714</v>
      </c>
      <c r="P7367" t="s">
        <v>8247</v>
      </c>
      <c r="Q7367" t="s">
        <v>4211</v>
      </c>
      <c r="R7367" s="8"/>
    </row>
    <row r="7368" spans="3:18">
      <c r="C7368" s="7">
        <v>7364</v>
      </c>
      <c r="D7368" s="2">
        <v>32.365000000000002</v>
      </c>
      <c r="E7368" s="2">
        <v>131.47200000000001</v>
      </c>
      <c r="F7368" s="2">
        <v>46.225999999999999</v>
      </c>
      <c r="G7368" s="3">
        <v>32.363999999999997</v>
      </c>
      <c r="H7368" s="3">
        <v>131.471</v>
      </c>
      <c r="I7368" s="3">
        <v>46.225999999999999</v>
      </c>
      <c r="J7368">
        <v>0</v>
      </c>
      <c r="K7368">
        <v>0</v>
      </c>
      <c r="L7368">
        <v>8.2000000000000003E-2</v>
      </c>
      <c r="M7368">
        <v>2.4E-2</v>
      </c>
      <c r="N7368" s="4">
        <v>8260</v>
      </c>
      <c r="O7368" s="4">
        <v>12698</v>
      </c>
      <c r="P7368" t="s">
        <v>8249</v>
      </c>
      <c r="Q7368" t="s">
        <v>8248</v>
      </c>
      <c r="R7368" s="8"/>
    </row>
    <row r="7369" spans="3:18">
      <c r="C7369" s="7">
        <v>7365</v>
      </c>
      <c r="D7369" s="2">
        <v>32.328000000000003</v>
      </c>
      <c r="E7369" s="2">
        <v>131.142</v>
      </c>
      <c r="F7369" s="2">
        <v>86.403999999999996</v>
      </c>
      <c r="G7369" s="3">
        <v>32.329000000000001</v>
      </c>
      <c r="H7369" s="3">
        <v>131.143</v>
      </c>
      <c r="I7369" s="3">
        <v>86.403999999999996</v>
      </c>
      <c r="J7369">
        <v>0</v>
      </c>
      <c r="K7369">
        <v>0</v>
      </c>
      <c r="L7369">
        <v>8.4000000000000005E-2</v>
      </c>
      <c r="M7369">
        <v>1.7999999999999999E-2</v>
      </c>
      <c r="N7369" s="4">
        <v>8023</v>
      </c>
      <c r="O7369" s="4">
        <v>12724</v>
      </c>
      <c r="P7369" t="s">
        <v>8251</v>
      </c>
      <c r="Q7369" t="s">
        <v>8250</v>
      </c>
      <c r="R7369" s="8"/>
    </row>
    <row r="7370" spans="3:18">
      <c r="C7370" s="7">
        <v>7366</v>
      </c>
      <c r="D7370" s="2">
        <v>32.225999999999999</v>
      </c>
      <c r="E7370" s="2">
        <v>131.15299999999999</v>
      </c>
      <c r="F7370" s="2">
        <v>211.607</v>
      </c>
      <c r="G7370" s="3">
        <v>32.225999999999999</v>
      </c>
      <c r="H7370" s="3">
        <v>131.154</v>
      </c>
      <c r="I7370" s="3">
        <v>211.607</v>
      </c>
      <c r="J7370">
        <v>0</v>
      </c>
      <c r="K7370">
        <v>0</v>
      </c>
      <c r="L7370">
        <v>6.0999999999999999E-2</v>
      </c>
      <c r="M7370">
        <v>1.2E-2</v>
      </c>
      <c r="N7370" s="4">
        <v>8031</v>
      </c>
      <c r="O7370" s="4">
        <v>12798</v>
      </c>
      <c r="P7370" t="s">
        <v>8252</v>
      </c>
      <c r="Q7370" t="s">
        <v>8250</v>
      </c>
      <c r="R7370" s="8"/>
    </row>
    <row r="7371" spans="3:18">
      <c r="C7371" s="7">
        <v>7367</v>
      </c>
      <c r="D7371" s="2">
        <v>32.148000000000003</v>
      </c>
      <c r="E7371" s="2">
        <v>131.374</v>
      </c>
      <c r="F7371" s="2">
        <v>491.358</v>
      </c>
      <c r="G7371" s="3">
        <v>32.148000000000003</v>
      </c>
      <c r="H7371" s="3">
        <v>131.37299999999999</v>
      </c>
      <c r="I7371" s="3">
        <v>491.27800000000002</v>
      </c>
      <c r="J7371">
        <v>0.08</v>
      </c>
      <c r="K7371">
        <v>0</v>
      </c>
      <c r="L7371">
        <v>0.123</v>
      </c>
      <c r="M7371">
        <v>2.5000000000000001E-2</v>
      </c>
      <c r="N7371" s="4">
        <v>8190</v>
      </c>
      <c r="O7371" s="4">
        <v>12854</v>
      </c>
      <c r="P7371" t="s">
        <v>8253</v>
      </c>
      <c r="Q7371" t="s">
        <v>8250</v>
      </c>
      <c r="R7371" s="8"/>
    </row>
    <row r="7372" spans="3:18">
      <c r="C7372" s="7">
        <v>7368</v>
      </c>
      <c r="D7372" s="2">
        <v>32.082999999999998</v>
      </c>
      <c r="E7372" s="2">
        <v>131.41300000000001</v>
      </c>
      <c r="F7372" s="2">
        <v>539.11800000000005</v>
      </c>
      <c r="G7372" s="3">
        <v>32.082999999999998</v>
      </c>
      <c r="H7372" s="3">
        <v>131.41300000000001</v>
      </c>
      <c r="I7372" s="3">
        <v>539.11800000000005</v>
      </c>
      <c r="J7372">
        <v>0</v>
      </c>
      <c r="K7372">
        <v>0</v>
      </c>
      <c r="L7372">
        <v>4.4999999999999998E-2</v>
      </c>
      <c r="M7372">
        <v>8.9999999999999993E-3</v>
      </c>
      <c r="N7372" s="4">
        <v>8218</v>
      </c>
      <c r="O7372" s="4">
        <v>12901</v>
      </c>
      <c r="P7372" t="s">
        <v>8254</v>
      </c>
      <c r="Q7372" t="s">
        <v>8250</v>
      </c>
      <c r="R7372" s="8"/>
    </row>
    <row r="7373" spans="3:18">
      <c r="C7373" s="7">
        <v>7369</v>
      </c>
      <c r="D7373" s="2">
        <v>32.058</v>
      </c>
      <c r="E7373" s="2">
        <v>131.44499999999999</v>
      </c>
      <c r="F7373" s="2">
        <v>774.91899999999998</v>
      </c>
      <c r="G7373" s="3">
        <v>32.057000000000002</v>
      </c>
      <c r="H7373" s="3">
        <v>131.44499999999999</v>
      </c>
      <c r="I7373" s="3">
        <v>774.91899999999998</v>
      </c>
      <c r="J7373">
        <v>0</v>
      </c>
      <c r="K7373">
        <v>0</v>
      </c>
      <c r="L7373">
        <v>7.1999999999999995E-2</v>
      </c>
      <c r="M7373">
        <v>1.4E-2</v>
      </c>
      <c r="N7373" s="4">
        <v>8241</v>
      </c>
      <c r="O7373" s="4">
        <v>12919</v>
      </c>
      <c r="P7373" t="s">
        <v>8255</v>
      </c>
      <c r="Q7373" t="s">
        <v>8250</v>
      </c>
      <c r="R7373" s="8"/>
    </row>
    <row r="7374" spans="3:18">
      <c r="C7374" s="7">
        <v>7370</v>
      </c>
      <c r="D7374" s="2">
        <v>32.115000000000002</v>
      </c>
      <c r="E7374" s="2">
        <v>131.345</v>
      </c>
      <c r="F7374" s="2">
        <v>28.23</v>
      </c>
      <c r="G7374" s="3">
        <v>32.113999999999997</v>
      </c>
      <c r="H7374" s="3">
        <v>131.346</v>
      </c>
      <c r="I7374" s="3">
        <v>28.23</v>
      </c>
      <c r="J7374">
        <v>0</v>
      </c>
      <c r="K7374">
        <v>0</v>
      </c>
      <c r="L7374">
        <v>0.104</v>
      </c>
      <c r="M7374">
        <v>3.9E-2</v>
      </c>
      <c r="N7374" s="4">
        <v>8169</v>
      </c>
      <c r="O7374" s="4">
        <v>12878</v>
      </c>
      <c r="P7374" t="s">
        <v>8256</v>
      </c>
      <c r="Q7374" t="s">
        <v>8250</v>
      </c>
      <c r="R7374" s="8"/>
    </row>
    <row r="7375" spans="3:18">
      <c r="C7375" s="7">
        <v>7371</v>
      </c>
      <c r="D7375" s="2">
        <v>32.043999999999997</v>
      </c>
      <c r="E7375" s="2">
        <v>131.477</v>
      </c>
      <c r="F7375" s="2">
        <v>6.9850000000000003</v>
      </c>
      <c r="G7375" s="3">
        <v>32.043999999999997</v>
      </c>
      <c r="H7375" s="3">
        <v>131.477</v>
      </c>
      <c r="I7375" s="3">
        <v>6.9850000000000003</v>
      </c>
      <c r="J7375">
        <v>0</v>
      </c>
      <c r="K7375">
        <v>0</v>
      </c>
      <c r="L7375">
        <v>2.9000000000000001E-2</v>
      </c>
      <c r="M7375">
        <v>2.1999999999999999E-2</v>
      </c>
      <c r="N7375" s="4">
        <v>8264</v>
      </c>
      <c r="O7375" s="4">
        <v>12929</v>
      </c>
      <c r="P7375" t="s">
        <v>8257</v>
      </c>
      <c r="Q7375" t="s">
        <v>8250</v>
      </c>
      <c r="R7375" s="8"/>
    </row>
    <row r="7376" spans="3:18">
      <c r="C7376" s="7">
        <v>7372</v>
      </c>
      <c r="D7376" s="2">
        <v>32.043999999999997</v>
      </c>
      <c r="E7376" s="2">
        <v>131.477</v>
      </c>
      <c r="F7376" s="2">
        <v>6.9850000000000003</v>
      </c>
      <c r="G7376" s="3">
        <v>32.043999999999997</v>
      </c>
      <c r="H7376" s="3">
        <v>131.477</v>
      </c>
      <c r="I7376" s="3">
        <v>6.9850000000000003</v>
      </c>
      <c r="J7376">
        <v>0</v>
      </c>
      <c r="K7376">
        <v>0</v>
      </c>
      <c r="L7376">
        <v>2.9000000000000001E-2</v>
      </c>
      <c r="M7376">
        <v>2.1999999999999999E-2</v>
      </c>
      <c r="N7376" s="4">
        <v>8264</v>
      </c>
      <c r="O7376" s="4">
        <v>12929</v>
      </c>
      <c r="P7376" t="s">
        <v>8258</v>
      </c>
      <c r="Q7376" t="s">
        <v>8250</v>
      </c>
      <c r="R7376" s="8"/>
    </row>
    <row r="7377" spans="3:18">
      <c r="C7377" s="7">
        <v>7373</v>
      </c>
      <c r="D7377" s="2">
        <v>32.058</v>
      </c>
      <c r="E7377" s="2">
        <v>131.358</v>
      </c>
      <c r="F7377" s="2">
        <v>95.891000000000005</v>
      </c>
      <c r="G7377" s="3">
        <v>32.058</v>
      </c>
      <c r="H7377" s="3">
        <v>131.357</v>
      </c>
      <c r="I7377" s="3">
        <v>95.891000000000005</v>
      </c>
      <c r="J7377">
        <v>0</v>
      </c>
      <c r="K7377">
        <v>0</v>
      </c>
      <c r="L7377">
        <v>7.2999999999999995E-2</v>
      </c>
      <c r="M7377">
        <v>1.4999999999999999E-2</v>
      </c>
      <c r="N7377" s="4">
        <v>8178</v>
      </c>
      <c r="O7377" s="4">
        <v>12919</v>
      </c>
      <c r="P7377" t="s">
        <v>1595</v>
      </c>
      <c r="Q7377" t="s">
        <v>8259</v>
      </c>
      <c r="R7377" s="8"/>
    </row>
    <row r="7378" spans="3:18">
      <c r="C7378" s="7">
        <v>7374</v>
      </c>
      <c r="D7378" s="2">
        <v>32.088000000000001</v>
      </c>
      <c r="E7378" s="2">
        <v>131.398</v>
      </c>
      <c r="F7378" s="2">
        <v>207.90899999999999</v>
      </c>
      <c r="G7378" s="3">
        <v>32.088000000000001</v>
      </c>
      <c r="H7378" s="3">
        <v>131.398</v>
      </c>
      <c r="I7378" s="3">
        <v>207.90899999999999</v>
      </c>
      <c r="J7378">
        <v>0</v>
      </c>
      <c r="K7378">
        <v>0</v>
      </c>
      <c r="L7378">
        <v>2.1999999999999999E-2</v>
      </c>
      <c r="M7378">
        <v>4.0000000000000001E-3</v>
      </c>
      <c r="N7378" s="4">
        <v>8207</v>
      </c>
      <c r="O7378" s="4">
        <v>12897</v>
      </c>
      <c r="P7378" t="s">
        <v>8260</v>
      </c>
      <c r="Q7378" t="s">
        <v>8259</v>
      </c>
      <c r="R7378" s="8"/>
    </row>
    <row r="7379" spans="3:18">
      <c r="C7379" s="7">
        <v>7375</v>
      </c>
      <c r="D7379" s="2">
        <v>32.14</v>
      </c>
      <c r="E7379" s="2">
        <v>131.24</v>
      </c>
      <c r="F7379" s="2">
        <v>28.504000000000001</v>
      </c>
      <c r="G7379" s="3">
        <v>32.14</v>
      </c>
      <c r="H7379" s="3">
        <v>131.24</v>
      </c>
      <c r="I7379" s="3">
        <v>28.504000000000001</v>
      </c>
      <c r="J7379">
        <v>0</v>
      </c>
      <c r="K7379">
        <v>0</v>
      </c>
      <c r="L7379">
        <v>6.2E-2</v>
      </c>
      <c r="M7379">
        <v>2.3E-2</v>
      </c>
      <c r="N7379" s="4">
        <v>8093</v>
      </c>
      <c r="O7379" s="4">
        <v>12860</v>
      </c>
      <c r="P7379" t="s">
        <v>8261</v>
      </c>
      <c r="Q7379" t="s">
        <v>8259</v>
      </c>
      <c r="R7379" s="8"/>
    </row>
    <row r="7380" spans="3:18">
      <c r="C7380" s="7">
        <v>7376</v>
      </c>
      <c r="D7380" s="2">
        <v>32.247999999999998</v>
      </c>
      <c r="E7380" s="2">
        <v>131.10300000000001</v>
      </c>
      <c r="F7380" s="2">
        <v>30.846</v>
      </c>
      <c r="G7380" s="3">
        <v>32.247999999999998</v>
      </c>
      <c r="H7380" s="3">
        <v>131.10300000000001</v>
      </c>
      <c r="I7380" s="3">
        <v>30.846</v>
      </c>
      <c r="J7380">
        <v>0</v>
      </c>
      <c r="K7380">
        <v>0</v>
      </c>
      <c r="L7380">
        <v>4.5999999999999999E-2</v>
      </c>
      <c r="M7380">
        <v>1.7000000000000001E-2</v>
      </c>
      <c r="N7380" s="4">
        <v>7995</v>
      </c>
      <c r="O7380" s="4">
        <v>12782</v>
      </c>
      <c r="P7380" t="s">
        <v>8263</v>
      </c>
      <c r="Q7380" t="s">
        <v>8262</v>
      </c>
      <c r="R7380" s="8"/>
    </row>
    <row r="7381" spans="3:18">
      <c r="C7381" s="7">
        <v>7377</v>
      </c>
      <c r="D7381" s="2">
        <v>32.11</v>
      </c>
      <c r="E7381" s="2">
        <v>131.351</v>
      </c>
      <c r="F7381" s="2">
        <v>58.954999999999998</v>
      </c>
      <c r="G7381" s="3">
        <v>32.110999999999997</v>
      </c>
      <c r="H7381" s="3">
        <v>131.351</v>
      </c>
      <c r="I7381" s="3">
        <v>58.975000000000001</v>
      </c>
      <c r="J7381">
        <v>-0.02</v>
      </c>
      <c r="K7381">
        <v>0</v>
      </c>
      <c r="L7381">
        <v>7.0999999999999994E-2</v>
      </c>
      <c r="M7381">
        <v>1.9E-2</v>
      </c>
      <c r="N7381" s="4">
        <v>8173</v>
      </c>
      <c r="O7381" s="4">
        <v>12881</v>
      </c>
      <c r="P7381" t="s">
        <v>8265</v>
      </c>
      <c r="Q7381" t="s">
        <v>8264</v>
      </c>
      <c r="R7381" s="8"/>
    </row>
    <row r="7382" spans="3:18">
      <c r="C7382" s="7">
        <v>7378</v>
      </c>
      <c r="D7382" s="2">
        <v>32.055999999999997</v>
      </c>
      <c r="E7382" s="2">
        <v>131.42599999999999</v>
      </c>
      <c r="F7382" s="2">
        <v>221.87700000000001</v>
      </c>
      <c r="G7382" s="3">
        <v>32.055999999999997</v>
      </c>
      <c r="H7382" s="3">
        <v>131.42599999999999</v>
      </c>
      <c r="I7382" s="3">
        <v>221.87700000000001</v>
      </c>
      <c r="J7382">
        <v>0</v>
      </c>
      <c r="K7382">
        <v>0</v>
      </c>
      <c r="L7382">
        <v>0.04</v>
      </c>
      <c r="M7382">
        <v>8.0000000000000002E-3</v>
      </c>
      <c r="N7382" s="4">
        <v>8227</v>
      </c>
      <c r="O7382" s="4">
        <v>12920</v>
      </c>
      <c r="P7382" t="s">
        <v>8267</v>
      </c>
      <c r="Q7382" t="s">
        <v>8266</v>
      </c>
      <c r="R7382" s="8"/>
    </row>
    <row r="7383" spans="3:18">
      <c r="C7383" s="7">
        <v>7379</v>
      </c>
      <c r="D7383" s="2">
        <v>32.055</v>
      </c>
      <c r="E7383" s="2">
        <v>131.43299999999999</v>
      </c>
      <c r="F7383" s="2">
        <v>1.2490000000000001</v>
      </c>
      <c r="G7383" s="3">
        <v>32.055</v>
      </c>
      <c r="H7383" s="3">
        <v>131.43299999999999</v>
      </c>
      <c r="I7383" s="3">
        <v>1.2490000000000001</v>
      </c>
      <c r="J7383">
        <v>0</v>
      </c>
      <c r="K7383">
        <v>0</v>
      </c>
      <c r="L7383">
        <v>3.7999999999999999E-2</v>
      </c>
      <c r="M7383">
        <v>6.8000000000000005E-2</v>
      </c>
      <c r="N7383" s="4">
        <v>8232</v>
      </c>
      <c r="O7383" s="4">
        <v>12921</v>
      </c>
      <c r="P7383" t="s">
        <v>8268</v>
      </c>
      <c r="Q7383" t="s">
        <v>8266</v>
      </c>
      <c r="R7383" s="8"/>
    </row>
    <row r="7384" spans="3:18">
      <c r="C7384" s="7">
        <v>7380</v>
      </c>
      <c r="D7384" s="2">
        <v>32.069000000000003</v>
      </c>
      <c r="E7384" s="2">
        <v>131.422</v>
      </c>
      <c r="F7384" s="2">
        <v>3.3149999999999999</v>
      </c>
      <c r="G7384" s="3">
        <v>32.069000000000003</v>
      </c>
      <c r="H7384" s="3">
        <v>131.42099999999999</v>
      </c>
      <c r="I7384" s="3">
        <v>3.294</v>
      </c>
      <c r="J7384">
        <v>2.1000000000000001E-2</v>
      </c>
      <c r="K7384">
        <v>6.0000000000000001E-3</v>
      </c>
      <c r="L7384">
        <v>5.7000000000000002E-2</v>
      </c>
      <c r="M7384">
        <v>6.9000000000000006E-2</v>
      </c>
      <c r="N7384" s="4">
        <v>8224</v>
      </c>
      <c r="O7384" s="4">
        <v>12911</v>
      </c>
      <c r="P7384" t="s">
        <v>8269</v>
      </c>
      <c r="Q7384" t="s">
        <v>157</v>
      </c>
      <c r="R7384" s="8"/>
    </row>
    <row r="7385" spans="3:18">
      <c r="C7385" s="7">
        <v>7381</v>
      </c>
      <c r="D7385" s="2">
        <v>32.069000000000003</v>
      </c>
      <c r="E7385" s="2">
        <v>131.422</v>
      </c>
      <c r="F7385" s="2">
        <v>3.3149999999999999</v>
      </c>
      <c r="G7385" s="3">
        <v>32.069000000000003</v>
      </c>
      <c r="H7385" s="3">
        <v>131.42099999999999</v>
      </c>
      <c r="I7385" s="3">
        <v>3.294</v>
      </c>
      <c r="J7385">
        <v>2.1000000000000001E-2</v>
      </c>
      <c r="K7385">
        <v>6.0000000000000001E-3</v>
      </c>
      <c r="L7385">
        <v>5.7000000000000002E-2</v>
      </c>
      <c r="M7385">
        <v>6.9000000000000006E-2</v>
      </c>
      <c r="N7385" s="4">
        <v>8224</v>
      </c>
      <c r="O7385" s="4">
        <v>12911</v>
      </c>
      <c r="P7385" t="s">
        <v>8270</v>
      </c>
      <c r="Q7385" t="s">
        <v>157</v>
      </c>
      <c r="R7385" s="8"/>
    </row>
    <row r="7386" spans="3:18">
      <c r="C7386" s="7">
        <v>7382</v>
      </c>
      <c r="D7386" s="2">
        <v>31.696999999999999</v>
      </c>
      <c r="E7386" s="2">
        <v>131.35300000000001</v>
      </c>
      <c r="F7386" s="2">
        <v>117.205</v>
      </c>
      <c r="G7386" s="3">
        <v>31.696999999999999</v>
      </c>
      <c r="H7386" s="3">
        <v>131.35300000000001</v>
      </c>
      <c r="I7386" s="3">
        <v>117.116</v>
      </c>
      <c r="J7386">
        <v>8.8999999999999996E-2</v>
      </c>
      <c r="K7386">
        <v>1E-3</v>
      </c>
      <c r="L7386">
        <v>6.9000000000000006E-2</v>
      </c>
      <c r="M7386">
        <v>1.4999999999999999E-2</v>
      </c>
      <c r="N7386" s="4">
        <v>8175</v>
      </c>
      <c r="O7386" s="4">
        <v>13179</v>
      </c>
      <c r="P7386" t="s">
        <v>8272</v>
      </c>
      <c r="Q7386" t="s">
        <v>8271</v>
      </c>
      <c r="R7386" s="8"/>
    </row>
    <row r="7387" spans="3:18">
      <c r="C7387" s="7">
        <v>7383</v>
      </c>
      <c r="D7387" s="2">
        <v>31.684000000000001</v>
      </c>
      <c r="E7387" s="2">
        <v>131.38300000000001</v>
      </c>
      <c r="F7387" s="2">
        <v>142.61000000000001</v>
      </c>
      <c r="G7387" s="3">
        <v>31.684000000000001</v>
      </c>
      <c r="H7387" s="3">
        <v>131.38300000000001</v>
      </c>
      <c r="I7387" s="3">
        <v>142.61000000000001</v>
      </c>
      <c r="J7387">
        <v>0</v>
      </c>
      <c r="K7387">
        <v>0</v>
      </c>
      <c r="L7387">
        <v>3.2000000000000001E-2</v>
      </c>
      <c r="M7387">
        <v>7.0000000000000001E-3</v>
      </c>
      <c r="N7387" s="4">
        <v>8196</v>
      </c>
      <c r="O7387" s="4">
        <v>13188</v>
      </c>
      <c r="P7387" t="s">
        <v>8273</v>
      </c>
      <c r="Q7387" t="s">
        <v>8271</v>
      </c>
      <c r="R7387" s="8"/>
    </row>
    <row r="7388" spans="3:18">
      <c r="C7388" s="7">
        <v>7384</v>
      </c>
      <c r="D7388" s="2">
        <v>31.63</v>
      </c>
      <c r="E7388" s="2">
        <v>131.38499999999999</v>
      </c>
      <c r="F7388" s="2">
        <v>169.928</v>
      </c>
      <c r="G7388" s="3">
        <v>31.63</v>
      </c>
      <c r="H7388" s="3">
        <v>131.386</v>
      </c>
      <c r="I7388" s="3">
        <v>169.928</v>
      </c>
      <c r="J7388">
        <v>0</v>
      </c>
      <c r="K7388">
        <v>0</v>
      </c>
      <c r="L7388">
        <v>5.6000000000000001E-2</v>
      </c>
      <c r="M7388">
        <v>1.0999999999999999E-2</v>
      </c>
      <c r="N7388" s="4">
        <v>8198</v>
      </c>
      <c r="O7388" s="4">
        <v>13227</v>
      </c>
      <c r="P7388" t="s">
        <v>6292</v>
      </c>
      <c r="Q7388" t="s">
        <v>8271</v>
      </c>
      <c r="R7388" s="8"/>
    </row>
    <row r="7389" spans="3:18">
      <c r="C7389" s="7">
        <v>7385</v>
      </c>
      <c r="D7389" s="2">
        <v>31.614999999999998</v>
      </c>
      <c r="E7389" s="2">
        <v>131.38499999999999</v>
      </c>
      <c r="F7389" s="2">
        <v>176.03800000000001</v>
      </c>
      <c r="G7389" s="3">
        <v>31.614000000000001</v>
      </c>
      <c r="H7389" s="3">
        <v>131.386</v>
      </c>
      <c r="I7389" s="3">
        <v>176.03800000000001</v>
      </c>
      <c r="J7389">
        <v>0</v>
      </c>
      <c r="K7389">
        <v>0</v>
      </c>
      <c r="L7389">
        <v>8.4000000000000005E-2</v>
      </c>
      <c r="M7389">
        <v>1.7000000000000001E-2</v>
      </c>
      <c r="N7389" s="4">
        <v>8198</v>
      </c>
      <c r="O7389" s="4">
        <v>13238</v>
      </c>
      <c r="P7389" t="s">
        <v>8274</v>
      </c>
      <c r="Q7389" t="s">
        <v>8271</v>
      </c>
      <c r="R7389" s="8"/>
    </row>
    <row r="7390" spans="3:18">
      <c r="C7390" s="7">
        <v>7386</v>
      </c>
      <c r="D7390" s="2">
        <v>31.591999999999999</v>
      </c>
      <c r="E7390" s="2">
        <v>131.405</v>
      </c>
      <c r="F7390" s="2">
        <v>2.681</v>
      </c>
      <c r="G7390" s="3">
        <v>31.591999999999999</v>
      </c>
      <c r="H7390" s="3">
        <v>131.405</v>
      </c>
      <c r="I7390" s="3">
        <v>2.681</v>
      </c>
      <c r="J7390">
        <v>0</v>
      </c>
      <c r="K7390">
        <v>0</v>
      </c>
      <c r="L7390">
        <v>4.2000000000000003E-2</v>
      </c>
      <c r="M7390">
        <v>5.1999999999999998E-2</v>
      </c>
      <c r="N7390" s="4">
        <v>8212</v>
      </c>
      <c r="O7390" s="4">
        <v>13254</v>
      </c>
      <c r="P7390" t="s">
        <v>8275</v>
      </c>
      <c r="Q7390" t="s">
        <v>8271</v>
      </c>
      <c r="R7390" s="8"/>
    </row>
    <row r="7391" spans="3:18">
      <c r="C7391" s="7">
        <v>7387</v>
      </c>
      <c r="D7391" s="2">
        <v>31.623999999999999</v>
      </c>
      <c r="E7391" s="2">
        <v>131.34800000000001</v>
      </c>
      <c r="F7391" s="2">
        <v>110.396</v>
      </c>
      <c r="G7391" s="3">
        <v>31.623999999999999</v>
      </c>
      <c r="H7391" s="3">
        <v>131.34800000000001</v>
      </c>
      <c r="I7391" s="3">
        <v>110.396</v>
      </c>
      <c r="J7391">
        <v>0</v>
      </c>
      <c r="K7391">
        <v>0</v>
      </c>
      <c r="L7391">
        <v>3.5000000000000003E-2</v>
      </c>
      <c r="M7391">
        <v>7.0000000000000001E-3</v>
      </c>
      <c r="N7391" s="4">
        <v>8171</v>
      </c>
      <c r="O7391" s="4">
        <v>13231</v>
      </c>
      <c r="P7391" t="s">
        <v>8277</v>
      </c>
      <c r="Q7391" t="s">
        <v>8276</v>
      </c>
      <c r="R7391" s="8"/>
    </row>
    <row r="7392" spans="3:18">
      <c r="C7392" s="7">
        <v>7388</v>
      </c>
      <c r="D7392" s="2">
        <v>31.61</v>
      </c>
      <c r="E7392" s="2">
        <v>131.38300000000001</v>
      </c>
      <c r="F7392" s="2">
        <v>124.77200000000001</v>
      </c>
      <c r="G7392" s="3">
        <v>31.61</v>
      </c>
      <c r="H7392" s="3">
        <v>131.38300000000001</v>
      </c>
      <c r="I7392" s="3">
        <v>124.77200000000001</v>
      </c>
      <c r="J7392">
        <v>0</v>
      </c>
      <c r="K7392">
        <v>0</v>
      </c>
      <c r="L7392">
        <v>5.6000000000000001E-2</v>
      </c>
      <c r="M7392">
        <v>1.0999999999999999E-2</v>
      </c>
      <c r="N7392" s="4">
        <v>8196</v>
      </c>
      <c r="O7392" s="4">
        <v>13241</v>
      </c>
      <c r="P7392" t="s">
        <v>8278</v>
      </c>
      <c r="Q7392" t="s">
        <v>8276</v>
      </c>
      <c r="R7392" s="8"/>
    </row>
    <row r="7393" spans="3:18">
      <c r="C7393" s="7">
        <v>7389</v>
      </c>
      <c r="D7393" s="2">
        <v>31.602</v>
      </c>
      <c r="E7393" s="2">
        <v>131.39099999999999</v>
      </c>
      <c r="F7393" s="2">
        <v>129.47999999999999</v>
      </c>
      <c r="G7393" s="3">
        <v>31.603000000000002</v>
      </c>
      <c r="H7393" s="3">
        <v>131.39099999999999</v>
      </c>
      <c r="I7393" s="3">
        <v>129.47999999999999</v>
      </c>
      <c r="J7393">
        <v>0</v>
      </c>
      <c r="K7393">
        <v>0</v>
      </c>
      <c r="L7393">
        <v>0.10199999999999999</v>
      </c>
      <c r="M7393">
        <v>0.02</v>
      </c>
      <c r="N7393" s="4">
        <v>8202</v>
      </c>
      <c r="O7393" s="4">
        <v>13247</v>
      </c>
      <c r="P7393" t="s">
        <v>8279</v>
      </c>
      <c r="Q7393" t="s">
        <v>157</v>
      </c>
      <c r="R7393" s="8"/>
    </row>
    <row r="7394" spans="3:18">
      <c r="C7394" s="7">
        <v>7390</v>
      </c>
      <c r="D7394" s="2">
        <v>31.603000000000002</v>
      </c>
      <c r="E7394" s="2">
        <v>131.38999999999999</v>
      </c>
      <c r="F7394" s="2">
        <v>4.37</v>
      </c>
      <c r="G7394" s="3">
        <v>31.603999999999999</v>
      </c>
      <c r="H7394" s="3">
        <v>131.38999999999999</v>
      </c>
      <c r="I7394" s="3">
        <v>4.37</v>
      </c>
      <c r="J7394">
        <v>0</v>
      </c>
      <c r="K7394">
        <v>0</v>
      </c>
      <c r="L7394">
        <v>7.0000000000000007E-2</v>
      </c>
      <c r="M7394">
        <v>6.7000000000000004E-2</v>
      </c>
      <c r="N7394" s="4">
        <v>8201</v>
      </c>
      <c r="O7394" s="4">
        <v>13246</v>
      </c>
      <c r="P7394" t="s">
        <v>8280</v>
      </c>
      <c r="Q7394" t="s">
        <v>157</v>
      </c>
      <c r="R7394" s="8"/>
    </row>
    <row r="7395" spans="3:18">
      <c r="C7395" s="7">
        <v>7391</v>
      </c>
      <c r="D7395" s="2">
        <v>32.551000000000002</v>
      </c>
      <c r="E7395" s="2">
        <v>131.65100000000001</v>
      </c>
      <c r="F7395" s="2">
        <v>14.272</v>
      </c>
      <c r="G7395" s="3">
        <v>32.551000000000002</v>
      </c>
      <c r="H7395" s="3">
        <v>131.65100000000001</v>
      </c>
      <c r="I7395" s="3">
        <v>14.272</v>
      </c>
      <c r="J7395">
        <v>0</v>
      </c>
      <c r="K7395">
        <v>0</v>
      </c>
      <c r="L7395">
        <v>4.4999999999999998E-2</v>
      </c>
      <c r="M7395">
        <v>2.4E-2</v>
      </c>
      <c r="N7395" s="4">
        <v>8389</v>
      </c>
      <c r="O7395" s="4">
        <v>12564</v>
      </c>
      <c r="P7395" t="s">
        <v>8281</v>
      </c>
      <c r="Q7395" t="s">
        <v>3931</v>
      </c>
      <c r="R7395" s="8"/>
    </row>
    <row r="7396" spans="3:18">
      <c r="C7396" s="7">
        <v>7392</v>
      </c>
      <c r="D7396" s="2">
        <v>32.533000000000001</v>
      </c>
      <c r="E7396" s="2">
        <v>131.67699999999999</v>
      </c>
      <c r="F7396" s="2">
        <v>12.502000000000001</v>
      </c>
      <c r="G7396" s="3">
        <v>32.533000000000001</v>
      </c>
      <c r="H7396" s="3">
        <v>131.67599999999999</v>
      </c>
      <c r="I7396" s="3">
        <v>12.502000000000001</v>
      </c>
      <c r="J7396">
        <v>0</v>
      </c>
      <c r="K7396">
        <v>0</v>
      </c>
      <c r="L7396">
        <v>0.11</v>
      </c>
      <c r="M7396">
        <v>6.2E-2</v>
      </c>
      <c r="N7396" s="4">
        <v>8408</v>
      </c>
      <c r="O7396" s="4">
        <v>12577</v>
      </c>
      <c r="P7396" t="s">
        <v>8282</v>
      </c>
      <c r="Q7396" t="s">
        <v>3931</v>
      </c>
      <c r="R7396" s="8"/>
    </row>
    <row r="7397" spans="3:18">
      <c r="C7397" s="7">
        <v>7393</v>
      </c>
      <c r="D7397" s="2">
        <v>32.552999999999997</v>
      </c>
      <c r="E7397" s="2">
        <v>131.64400000000001</v>
      </c>
      <c r="F7397" s="2">
        <v>12.393000000000001</v>
      </c>
      <c r="G7397" s="3">
        <v>32.554000000000002</v>
      </c>
      <c r="H7397" s="3">
        <v>131.643</v>
      </c>
      <c r="I7397" s="3">
        <v>12.393000000000001</v>
      </c>
      <c r="J7397">
        <v>0</v>
      </c>
      <c r="K7397">
        <v>0</v>
      </c>
      <c r="L7397">
        <v>9.1999999999999998E-2</v>
      </c>
      <c r="M7397">
        <v>5.1999999999999998E-2</v>
      </c>
      <c r="N7397" s="4">
        <v>8384</v>
      </c>
      <c r="O7397" s="4">
        <v>12562</v>
      </c>
      <c r="P7397" t="s">
        <v>8283</v>
      </c>
      <c r="Q7397" t="s">
        <v>3931</v>
      </c>
      <c r="R7397" s="8"/>
    </row>
    <row r="7398" spans="3:18">
      <c r="C7398" s="7">
        <v>7394</v>
      </c>
      <c r="D7398" s="2">
        <v>32.447000000000003</v>
      </c>
      <c r="E7398" s="2">
        <v>131.63999999999999</v>
      </c>
      <c r="F7398" s="2">
        <v>6.1529999999999996</v>
      </c>
      <c r="G7398" s="3">
        <v>32.447000000000003</v>
      </c>
      <c r="H7398" s="3">
        <v>131.63999999999999</v>
      </c>
      <c r="I7398" s="3">
        <v>6.1529999999999996</v>
      </c>
      <c r="J7398">
        <v>0</v>
      </c>
      <c r="K7398">
        <v>0</v>
      </c>
      <c r="L7398">
        <v>6.5000000000000002E-2</v>
      </c>
      <c r="M7398">
        <v>5.2999999999999999E-2</v>
      </c>
      <c r="N7398" s="4">
        <v>8381</v>
      </c>
      <c r="O7398" s="4">
        <v>12639</v>
      </c>
      <c r="P7398" t="s">
        <v>8285</v>
      </c>
      <c r="Q7398" t="s">
        <v>8284</v>
      </c>
      <c r="R7398" s="8"/>
    </row>
    <row r="7399" spans="3:18">
      <c r="C7399" s="7">
        <v>7395</v>
      </c>
      <c r="D7399" s="2">
        <v>32.447000000000003</v>
      </c>
      <c r="E7399" s="2">
        <v>131.63999999999999</v>
      </c>
      <c r="F7399" s="2">
        <v>6.1529999999999996</v>
      </c>
      <c r="G7399" s="3">
        <v>32.445999999999998</v>
      </c>
      <c r="H7399" s="3">
        <v>131.63999999999999</v>
      </c>
      <c r="I7399" s="3">
        <v>6.1529999999999996</v>
      </c>
      <c r="J7399">
        <v>0</v>
      </c>
      <c r="K7399">
        <v>0</v>
      </c>
      <c r="L7399">
        <v>7.0000000000000007E-2</v>
      </c>
      <c r="M7399">
        <v>5.7000000000000002E-2</v>
      </c>
      <c r="N7399" s="4">
        <v>8381</v>
      </c>
      <c r="O7399" s="4">
        <v>12639</v>
      </c>
      <c r="P7399" t="s">
        <v>8286</v>
      </c>
      <c r="Q7399" t="s">
        <v>8284</v>
      </c>
      <c r="R7399" s="8"/>
    </row>
    <row r="7400" spans="3:18">
      <c r="C7400" s="7">
        <v>7396</v>
      </c>
      <c r="D7400" s="2">
        <v>32.415999999999997</v>
      </c>
      <c r="E7400" s="2">
        <v>131.61500000000001</v>
      </c>
      <c r="F7400" s="2">
        <v>23.556999999999999</v>
      </c>
      <c r="G7400" s="3">
        <v>32.414999999999999</v>
      </c>
      <c r="H7400" s="3">
        <v>131.61500000000001</v>
      </c>
      <c r="I7400" s="3">
        <v>23.582000000000001</v>
      </c>
      <c r="J7400">
        <v>-2.5000000000000001E-2</v>
      </c>
      <c r="K7400">
        <v>-1E-3</v>
      </c>
      <c r="L7400">
        <v>0.115</v>
      </c>
      <c r="M7400">
        <v>4.8000000000000001E-2</v>
      </c>
      <c r="N7400" s="4">
        <v>8363</v>
      </c>
      <c r="O7400" s="4">
        <v>12661</v>
      </c>
      <c r="P7400" t="s">
        <v>8287</v>
      </c>
      <c r="Q7400" t="s">
        <v>6288</v>
      </c>
      <c r="R7400" s="8"/>
    </row>
    <row r="7401" spans="3:18">
      <c r="C7401" s="7">
        <v>7397</v>
      </c>
      <c r="D7401" s="2">
        <v>32.258000000000003</v>
      </c>
      <c r="E7401" s="2">
        <v>131.56700000000001</v>
      </c>
      <c r="F7401" s="2">
        <v>23.571000000000002</v>
      </c>
      <c r="G7401" s="3">
        <v>32.258000000000003</v>
      </c>
      <c r="H7401" s="3">
        <v>131.56800000000001</v>
      </c>
      <c r="I7401" s="3">
        <v>23.571000000000002</v>
      </c>
      <c r="J7401">
        <v>0</v>
      </c>
      <c r="K7401">
        <v>0</v>
      </c>
      <c r="L7401">
        <v>7.0999999999999994E-2</v>
      </c>
      <c r="M7401">
        <v>2.9000000000000001E-2</v>
      </c>
      <c r="N7401" s="4">
        <v>8329</v>
      </c>
      <c r="O7401" s="4">
        <v>12775</v>
      </c>
      <c r="P7401" t="s">
        <v>8289</v>
      </c>
      <c r="Q7401" t="s">
        <v>8288</v>
      </c>
      <c r="R7401" s="8"/>
    </row>
    <row r="7402" spans="3:18">
      <c r="C7402" s="7">
        <v>7398</v>
      </c>
      <c r="D7402" s="2">
        <v>32.192</v>
      </c>
      <c r="E7402" s="2">
        <v>131.542</v>
      </c>
      <c r="F7402" s="2">
        <v>39.107999999999997</v>
      </c>
      <c r="G7402" s="3">
        <v>32.192999999999998</v>
      </c>
      <c r="H7402" s="3">
        <v>131.542</v>
      </c>
      <c r="I7402" s="3">
        <v>39.107999999999997</v>
      </c>
      <c r="J7402">
        <v>0</v>
      </c>
      <c r="K7402">
        <v>0</v>
      </c>
      <c r="L7402">
        <v>7.8E-2</v>
      </c>
      <c r="M7402">
        <v>2.5000000000000001E-2</v>
      </c>
      <c r="N7402" s="4">
        <v>8311</v>
      </c>
      <c r="O7402" s="4">
        <v>12822</v>
      </c>
      <c r="P7402" t="s">
        <v>2542</v>
      </c>
      <c r="Q7402" t="s">
        <v>6878</v>
      </c>
      <c r="R7402" s="8"/>
    </row>
    <row r="7403" spans="3:18">
      <c r="C7403" s="7">
        <v>7399</v>
      </c>
      <c r="D7403" s="2">
        <v>32.012999999999998</v>
      </c>
      <c r="E7403" s="2">
        <v>131.47399999999999</v>
      </c>
      <c r="F7403" s="2">
        <v>65.709999999999994</v>
      </c>
      <c r="G7403" s="3">
        <v>32.012999999999998</v>
      </c>
      <c r="H7403" s="3">
        <v>131.47499999999999</v>
      </c>
      <c r="I7403" s="3">
        <v>65.709999999999994</v>
      </c>
      <c r="J7403">
        <v>0</v>
      </c>
      <c r="K7403">
        <v>0</v>
      </c>
      <c r="L7403">
        <v>6.9000000000000006E-2</v>
      </c>
      <c r="M7403">
        <v>1.7000000000000001E-2</v>
      </c>
      <c r="N7403" s="4">
        <v>8262</v>
      </c>
      <c r="O7403" s="4">
        <v>12951</v>
      </c>
      <c r="P7403" t="s">
        <v>8290</v>
      </c>
      <c r="Q7403" t="s">
        <v>685</v>
      </c>
      <c r="R7403" s="8"/>
    </row>
    <row r="7404" spans="3:18">
      <c r="C7404" s="7">
        <v>7400</v>
      </c>
      <c r="D7404" s="2">
        <v>32.024000000000001</v>
      </c>
      <c r="E7404" s="2">
        <v>131.428</v>
      </c>
      <c r="F7404" s="2">
        <v>32.668999999999997</v>
      </c>
      <c r="G7404" s="3">
        <v>32.024000000000001</v>
      </c>
      <c r="H7404" s="3">
        <v>131.429</v>
      </c>
      <c r="I7404" s="3">
        <v>32.706000000000003</v>
      </c>
      <c r="J7404">
        <v>-3.6999999999999998E-2</v>
      </c>
      <c r="K7404">
        <v>-1E-3</v>
      </c>
      <c r="L7404">
        <v>6.0999999999999999E-2</v>
      </c>
      <c r="M7404">
        <v>2.1999999999999999E-2</v>
      </c>
      <c r="N7404" s="4">
        <v>8229</v>
      </c>
      <c r="O7404" s="4">
        <v>12943</v>
      </c>
      <c r="P7404" t="s">
        <v>8291</v>
      </c>
      <c r="Q7404" t="s">
        <v>685</v>
      </c>
      <c r="R7404" s="8"/>
    </row>
    <row r="7405" spans="3:18">
      <c r="C7405" s="7">
        <v>7401</v>
      </c>
      <c r="D7405" s="2">
        <v>31.858000000000001</v>
      </c>
      <c r="E7405" s="2">
        <v>131.392</v>
      </c>
      <c r="F7405" s="2">
        <v>109.633</v>
      </c>
      <c r="G7405" s="3">
        <v>31.858000000000001</v>
      </c>
      <c r="H7405" s="3">
        <v>131.392</v>
      </c>
      <c r="I7405" s="3">
        <v>109.61499999999999</v>
      </c>
      <c r="J7405">
        <v>1.7999999999999999E-2</v>
      </c>
      <c r="K7405">
        <v>0</v>
      </c>
      <c r="L7405">
        <v>5.2999999999999999E-2</v>
      </c>
      <c r="M7405">
        <v>1.0999999999999999E-2</v>
      </c>
      <c r="N7405" s="4">
        <v>8203</v>
      </c>
      <c r="O7405" s="4">
        <v>13063</v>
      </c>
      <c r="P7405" t="s">
        <v>8293</v>
      </c>
      <c r="Q7405" t="s">
        <v>8292</v>
      </c>
      <c r="R7405" s="8"/>
    </row>
    <row r="7406" spans="3:18">
      <c r="C7406" s="7">
        <v>7402</v>
      </c>
      <c r="D7406" s="2">
        <v>31.834</v>
      </c>
      <c r="E7406" s="2">
        <v>131.44</v>
      </c>
      <c r="F7406" s="2">
        <v>155.42400000000001</v>
      </c>
      <c r="G7406" s="3">
        <v>31.834</v>
      </c>
      <c r="H7406" s="3">
        <v>131.43799999999999</v>
      </c>
      <c r="I7406" s="3">
        <v>155.40100000000001</v>
      </c>
      <c r="J7406">
        <v>2.3E-2</v>
      </c>
      <c r="K7406">
        <v>0</v>
      </c>
      <c r="L7406">
        <v>0.15</v>
      </c>
      <c r="M7406">
        <v>0.03</v>
      </c>
      <c r="N7406" s="4">
        <v>8237</v>
      </c>
      <c r="O7406" s="4">
        <v>13080</v>
      </c>
      <c r="P7406" t="s">
        <v>8294</v>
      </c>
      <c r="Q7406" t="s">
        <v>8292</v>
      </c>
      <c r="R7406" s="8"/>
    </row>
    <row r="7407" spans="3:18">
      <c r="C7407" s="7">
        <v>7403</v>
      </c>
      <c r="D7407" s="2">
        <v>31.876999999999999</v>
      </c>
      <c r="E7407" s="2">
        <v>131.363</v>
      </c>
      <c r="F7407" s="2">
        <v>103.042</v>
      </c>
      <c r="G7407" s="3">
        <v>31.876999999999999</v>
      </c>
      <c r="H7407" s="3">
        <v>131.36199999999999</v>
      </c>
      <c r="I7407" s="3">
        <v>103.042</v>
      </c>
      <c r="J7407">
        <v>0</v>
      </c>
      <c r="K7407">
        <v>0</v>
      </c>
      <c r="L7407">
        <v>0.112</v>
      </c>
      <c r="M7407">
        <v>2.1999999999999999E-2</v>
      </c>
      <c r="N7407" s="4">
        <v>8182</v>
      </c>
      <c r="O7407" s="4">
        <v>13049</v>
      </c>
      <c r="P7407" t="s">
        <v>8295</v>
      </c>
      <c r="Q7407" t="s">
        <v>8292</v>
      </c>
      <c r="R7407" s="8"/>
    </row>
    <row r="7408" spans="3:18">
      <c r="C7408" s="7">
        <v>7404</v>
      </c>
      <c r="D7408" s="2">
        <v>31.853000000000002</v>
      </c>
      <c r="E7408" s="2">
        <v>131.30600000000001</v>
      </c>
      <c r="F7408" s="2">
        <v>50.146000000000001</v>
      </c>
      <c r="G7408" s="3">
        <v>31.853999999999999</v>
      </c>
      <c r="H7408" s="3">
        <v>131.30600000000001</v>
      </c>
      <c r="I7408" s="3">
        <v>50.146000000000001</v>
      </c>
      <c r="J7408">
        <v>0</v>
      </c>
      <c r="K7408">
        <v>0</v>
      </c>
      <c r="L7408">
        <v>6.3E-2</v>
      </c>
      <c r="M7408">
        <v>1.7999999999999999E-2</v>
      </c>
      <c r="N7408" s="4">
        <v>8141</v>
      </c>
      <c r="O7408" s="4">
        <v>13066</v>
      </c>
      <c r="P7408" t="s">
        <v>8296</v>
      </c>
      <c r="Q7408" t="s">
        <v>8292</v>
      </c>
      <c r="R7408" s="8"/>
    </row>
    <row r="7409" spans="3:18">
      <c r="C7409" s="7">
        <v>7405</v>
      </c>
      <c r="D7409" s="2">
        <v>31.827000000000002</v>
      </c>
      <c r="E7409" s="2">
        <v>131.40600000000001</v>
      </c>
      <c r="F7409" s="2">
        <v>44.152000000000001</v>
      </c>
      <c r="G7409" s="3">
        <v>31.827000000000002</v>
      </c>
      <c r="H7409" s="3">
        <v>131.40700000000001</v>
      </c>
      <c r="I7409" s="3">
        <v>44.152000000000001</v>
      </c>
      <c r="J7409">
        <v>0</v>
      </c>
      <c r="K7409">
        <v>0</v>
      </c>
      <c r="L7409">
        <v>7.0000000000000007E-2</v>
      </c>
      <c r="M7409">
        <v>2.1000000000000001E-2</v>
      </c>
      <c r="N7409" s="4">
        <v>8213</v>
      </c>
      <c r="O7409" s="4">
        <v>13085</v>
      </c>
      <c r="P7409" t="s">
        <v>8298</v>
      </c>
      <c r="Q7409" t="s">
        <v>8297</v>
      </c>
      <c r="R7409" s="8"/>
    </row>
    <row r="7410" spans="3:18">
      <c r="C7410" s="7">
        <v>7406</v>
      </c>
      <c r="D7410" s="2">
        <v>32.543999999999997</v>
      </c>
      <c r="E7410" s="2">
        <v>131.68100000000001</v>
      </c>
      <c r="F7410" s="2">
        <v>5.923</v>
      </c>
      <c r="G7410" s="3">
        <v>32.543999999999997</v>
      </c>
      <c r="H7410" s="3">
        <v>131.68100000000001</v>
      </c>
      <c r="I7410" s="3">
        <v>5.923</v>
      </c>
      <c r="J7410">
        <v>0</v>
      </c>
      <c r="K7410">
        <v>0</v>
      </c>
      <c r="L7410">
        <v>3.6999999999999998E-2</v>
      </c>
      <c r="M7410">
        <v>0.03</v>
      </c>
      <c r="N7410" s="4">
        <v>8411</v>
      </c>
      <c r="O7410" s="4">
        <v>12569</v>
      </c>
      <c r="P7410" t="s">
        <v>8299</v>
      </c>
      <c r="Q7410" t="s">
        <v>7704</v>
      </c>
      <c r="R7410" s="8"/>
    </row>
    <row r="7411" spans="3:18">
      <c r="C7411" s="7">
        <v>7407</v>
      </c>
      <c r="D7411" s="2">
        <v>32.543999999999997</v>
      </c>
      <c r="E7411" s="2">
        <v>131.68100000000001</v>
      </c>
      <c r="F7411" s="2">
        <v>5.923</v>
      </c>
      <c r="G7411" s="3">
        <v>32.543999999999997</v>
      </c>
      <c r="H7411" s="3">
        <v>131.68100000000001</v>
      </c>
      <c r="I7411" s="3">
        <v>5.923</v>
      </c>
      <c r="J7411">
        <v>0</v>
      </c>
      <c r="K7411">
        <v>0</v>
      </c>
      <c r="L7411">
        <v>3.6999999999999998E-2</v>
      </c>
      <c r="M7411">
        <v>0.03</v>
      </c>
      <c r="N7411" s="4">
        <v>8411</v>
      </c>
      <c r="O7411" s="4">
        <v>12569</v>
      </c>
      <c r="P7411" t="s">
        <v>8300</v>
      </c>
      <c r="Q7411" t="s">
        <v>7704</v>
      </c>
      <c r="R7411" s="8"/>
    </row>
    <row r="7412" spans="3:18">
      <c r="C7412" s="7">
        <v>7408</v>
      </c>
      <c r="D7412" s="2">
        <v>31.559000000000001</v>
      </c>
      <c r="E7412" s="2">
        <v>131.37799999999999</v>
      </c>
      <c r="F7412" s="2">
        <v>76.484999999999999</v>
      </c>
      <c r="G7412" s="3">
        <v>31.559000000000001</v>
      </c>
      <c r="H7412" s="3">
        <v>131.37899999999999</v>
      </c>
      <c r="I7412" s="3">
        <v>76.484999999999999</v>
      </c>
      <c r="J7412">
        <v>0</v>
      </c>
      <c r="K7412">
        <v>0</v>
      </c>
      <c r="L7412">
        <v>4.8000000000000001E-2</v>
      </c>
      <c r="M7412">
        <v>1.0999999999999999E-2</v>
      </c>
      <c r="N7412" s="4">
        <v>8193</v>
      </c>
      <c r="O7412" s="4">
        <v>13278</v>
      </c>
      <c r="P7412" t="s">
        <v>8301</v>
      </c>
      <c r="Q7412" t="s">
        <v>3408</v>
      </c>
      <c r="R7412" s="8"/>
    </row>
    <row r="7413" spans="3:18">
      <c r="C7413" s="7">
        <v>7409</v>
      </c>
      <c r="D7413" s="2">
        <v>31.521999999999998</v>
      </c>
      <c r="E7413" s="2">
        <v>131.36500000000001</v>
      </c>
      <c r="F7413" s="2">
        <v>19.706</v>
      </c>
      <c r="G7413" s="3">
        <v>31.523</v>
      </c>
      <c r="H7413" s="3">
        <v>131.36500000000001</v>
      </c>
      <c r="I7413" s="3">
        <v>19.727</v>
      </c>
      <c r="J7413">
        <v>-2.1000000000000001E-2</v>
      </c>
      <c r="K7413">
        <v>-1E-3</v>
      </c>
      <c r="L7413">
        <v>0.16800000000000001</v>
      </c>
      <c r="M7413">
        <v>7.6999999999999999E-2</v>
      </c>
      <c r="N7413" s="4">
        <v>8183</v>
      </c>
      <c r="O7413" s="4">
        <v>13305</v>
      </c>
      <c r="P7413" t="s">
        <v>8303</v>
      </c>
      <c r="Q7413" t="s">
        <v>8302</v>
      </c>
      <c r="R7413" s="8"/>
    </row>
    <row r="7414" spans="3:18">
      <c r="C7414" s="7">
        <v>7410</v>
      </c>
      <c r="D7414" s="2">
        <v>31.509</v>
      </c>
      <c r="E7414" s="2">
        <v>131.35599999999999</v>
      </c>
      <c r="F7414" s="2">
        <v>15.493</v>
      </c>
      <c r="G7414" s="3">
        <v>31.507999999999999</v>
      </c>
      <c r="H7414" s="3">
        <v>131.35599999999999</v>
      </c>
      <c r="I7414" s="3">
        <v>15.493</v>
      </c>
      <c r="J7414">
        <v>0</v>
      </c>
      <c r="K7414">
        <v>0</v>
      </c>
      <c r="L7414">
        <v>0.11600000000000001</v>
      </c>
      <c r="M7414">
        <v>5.8999999999999997E-2</v>
      </c>
      <c r="N7414" s="4">
        <v>8177</v>
      </c>
      <c r="O7414" s="4">
        <v>13314</v>
      </c>
      <c r="P7414" t="s">
        <v>8304</v>
      </c>
      <c r="Q7414" t="s">
        <v>8302</v>
      </c>
      <c r="R7414" s="8"/>
    </row>
    <row r="7415" spans="3:18">
      <c r="C7415" s="7">
        <v>7411</v>
      </c>
      <c r="D7415" s="2">
        <v>31.465</v>
      </c>
      <c r="E7415" s="2">
        <v>131.345</v>
      </c>
      <c r="F7415" s="2">
        <v>18.042999999999999</v>
      </c>
      <c r="G7415" s="3">
        <v>31.463999999999999</v>
      </c>
      <c r="H7415" s="3">
        <v>131.345</v>
      </c>
      <c r="I7415" s="3">
        <v>18.042999999999999</v>
      </c>
      <c r="J7415">
        <v>0</v>
      </c>
      <c r="K7415">
        <v>0</v>
      </c>
      <c r="L7415">
        <v>6.6000000000000003E-2</v>
      </c>
      <c r="M7415">
        <v>3.1E-2</v>
      </c>
      <c r="N7415" s="4">
        <v>8169</v>
      </c>
      <c r="O7415" s="4">
        <v>13346</v>
      </c>
      <c r="P7415" t="s">
        <v>8305</v>
      </c>
      <c r="Q7415" t="s">
        <v>5096</v>
      </c>
      <c r="R7415" s="8"/>
    </row>
    <row r="7416" spans="3:18">
      <c r="C7416" s="7">
        <v>7412</v>
      </c>
      <c r="D7416" s="2">
        <v>31.483000000000001</v>
      </c>
      <c r="E7416" s="2">
        <v>131.24199999999999</v>
      </c>
      <c r="F7416" s="2">
        <v>75.376999999999995</v>
      </c>
      <c r="G7416" s="3">
        <v>31.481999999999999</v>
      </c>
      <c r="H7416" s="3">
        <v>131.24299999999999</v>
      </c>
      <c r="I7416" s="3">
        <v>75.376999999999995</v>
      </c>
      <c r="J7416">
        <v>0</v>
      </c>
      <c r="K7416">
        <v>0</v>
      </c>
      <c r="L7416">
        <v>9.2999999999999999E-2</v>
      </c>
      <c r="M7416">
        <v>2.1000000000000001E-2</v>
      </c>
      <c r="N7416" s="4">
        <v>8095</v>
      </c>
      <c r="O7416" s="4">
        <v>13333</v>
      </c>
      <c r="P7416" t="s">
        <v>8306</v>
      </c>
      <c r="Q7416" t="s">
        <v>691</v>
      </c>
      <c r="R7416" s="8"/>
    </row>
    <row r="7417" spans="3:18">
      <c r="C7417" s="7">
        <v>7413</v>
      </c>
      <c r="D7417" s="2">
        <v>31.452999999999999</v>
      </c>
      <c r="E7417" s="2">
        <v>131.23500000000001</v>
      </c>
      <c r="F7417" s="2">
        <v>149.661</v>
      </c>
      <c r="G7417" s="3">
        <v>31.454000000000001</v>
      </c>
      <c r="H7417" s="3">
        <v>131.23500000000001</v>
      </c>
      <c r="I7417" s="3">
        <v>149.661</v>
      </c>
      <c r="J7417">
        <v>0</v>
      </c>
      <c r="K7417">
        <v>0</v>
      </c>
      <c r="L7417">
        <v>7.0000000000000007E-2</v>
      </c>
      <c r="M7417">
        <v>1.4E-2</v>
      </c>
      <c r="N7417" s="4">
        <v>8090</v>
      </c>
      <c r="O7417" s="4">
        <v>13354</v>
      </c>
      <c r="P7417" t="s">
        <v>8307</v>
      </c>
      <c r="Q7417" t="s">
        <v>691</v>
      </c>
      <c r="R7417" s="8"/>
    </row>
    <row r="7418" spans="3:18">
      <c r="C7418" s="7">
        <v>7414</v>
      </c>
      <c r="D7418" s="2">
        <v>31.431000000000001</v>
      </c>
      <c r="E7418" s="2">
        <v>131.26900000000001</v>
      </c>
      <c r="F7418" s="2">
        <v>30.050999999999998</v>
      </c>
      <c r="G7418" s="3">
        <v>31.431000000000001</v>
      </c>
      <c r="H7418" s="3">
        <v>131.26900000000001</v>
      </c>
      <c r="I7418" s="3">
        <v>30.050999999999998</v>
      </c>
      <c r="J7418">
        <v>0</v>
      </c>
      <c r="K7418">
        <v>0</v>
      </c>
      <c r="L7418">
        <v>3.6999999999999998E-2</v>
      </c>
      <c r="M7418">
        <v>1.2999999999999999E-2</v>
      </c>
      <c r="N7418" s="4">
        <v>8114</v>
      </c>
      <c r="O7418" s="4">
        <v>13370</v>
      </c>
      <c r="P7418" t="s">
        <v>8309</v>
      </c>
      <c r="Q7418" t="s">
        <v>8308</v>
      </c>
      <c r="R7418" s="8"/>
    </row>
    <row r="7419" spans="3:18">
      <c r="C7419" s="7">
        <v>7415</v>
      </c>
      <c r="D7419" s="2">
        <v>31.837</v>
      </c>
      <c r="E7419" s="2">
        <v>131.43100000000001</v>
      </c>
      <c r="F7419" s="2">
        <v>155.10499999999999</v>
      </c>
      <c r="G7419" s="3">
        <v>31.835999999999999</v>
      </c>
      <c r="H7419" s="3">
        <v>131.43100000000001</v>
      </c>
      <c r="I7419" s="3">
        <v>155.10499999999999</v>
      </c>
      <c r="J7419">
        <v>0</v>
      </c>
      <c r="K7419">
        <v>0</v>
      </c>
      <c r="L7419">
        <v>9.1999999999999998E-2</v>
      </c>
      <c r="M7419">
        <v>1.7999999999999999E-2</v>
      </c>
      <c r="N7419" s="4">
        <v>8231</v>
      </c>
      <c r="O7419" s="4">
        <v>13078</v>
      </c>
      <c r="P7419" t="s">
        <v>8310</v>
      </c>
      <c r="Q7419" t="s">
        <v>3832</v>
      </c>
      <c r="R7419" s="8"/>
    </row>
    <row r="7420" spans="3:18">
      <c r="C7420" s="7">
        <v>7416</v>
      </c>
      <c r="D7420" s="2">
        <v>31.837</v>
      </c>
      <c r="E7420" s="2">
        <v>131.43100000000001</v>
      </c>
      <c r="F7420" s="2">
        <v>155.10499999999999</v>
      </c>
      <c r="G7420" s="3">
        <v>31.835999999999999</v>
      </c>
      <c r="H7420" s="3">
        <v>131.43100000000001</v>
      </c>
      <c r="I7420" s="3">
        <v>155.10499999999999</v>
      </c>
      <c r="J7420">
        <v>0</v>
      </c>
      <c r="K7420">
        <v>0</v>
      </c>
      <c r="L7420">
        <v>9.1999999999999998E-2</v>
      </c>
      <c r="M7420">
        <v>1.7999999999999999E-2</v>
      </c>
      <c r="N7420" s="4">
        <v>8231</v>
      </c>
      <c r="O7420" s="4">
        <v>13078</v>
      </c>
      <c r="P7420" t="s">
        <v>8311</v>
      </c>
      <c r="Q7420" t="s">
        <v>3832</v>
      </c>
      <c r="R7420" s="8"/>
    </row>
    <row r="7421" spans="3:18">
      <c r="C7421" s="7">
        <v>7417</v>
      </c>
      <c r="D7421" s="2">
        <v>31.99</v>
      </c>
      <c r="E7421" s="2">
        <v>131.45500000000001</v>
      </c>
      <c r="F7421" s="2">
        <v>6.13</v>
      </c>
      <c r="G7421" s="3">
        <v>31.99</v>
      </c>
      <c r="H7421" s="3">
        <v>131.45500000000001</v>
      </c>
      <c r="I7421" s="3">
        <v>6.13</v>
      </c>
      <c r="J7421">
        <v>0</v>
      </c>
      <c r="K7421">
        <v>0</v>
      </c>
      <c r="L7421">
        <v>4.8000000000000001E-2</v>
      </c>
      <c r="M7421">
        <v>3.9E-2</v>
      </c>
      <c r="N7421" s="4">
        <v>8248</v>
      </c>
      <c r="O7421" s="4">
        <v>12968</v>
      </c>
      <c r="P7421" t="s">
        <v>8313</v>
      </c>
      <c r="Q7421" t="s">
        <v>8312</v>
      </c>
      <c r="R7421" s="8"/>
    </row>
    <row r="7422" spans="3:18">
      <c r="C7422" s="7">
        <v>7418</v>
      </c>
      <c r="D7422" s="2">
        <v>32.051000000000002</v>
      </c>
      <c r="E7422" s="2">
        <v>130.76499999999999</v>
      </c>
      <c r="F7422" s="2">
        <v>252.48</v>
      </c>
      <c r="G7422" s="3">
        <v>32.051000000000002</v>
      </c>
      <c r="H7422" s="3">
        <v>130.76400000000001</v>
      </c>
      <c r="I7422" s="3">
        <v>252.48</v>
      </c>
      <c r="J7422">
        <v>0</v>
      </c>
      <c r="K7422">
        <v>0</v>
      </c>
      <c r="L7422">
        <v>6.4000000000000001E-2</v>
      </c>
      <c r="M7422">
        <v>1.2999999999999999E-2</v>
      </c>
      <c r="N7422" s="4">
        <v>7751</v>
      </c>
      <c r="O7422" s="4">
        <v>12924</v>
      </c>
      <c r="P7422" t="s">
        <v>8234</v>
      </c>
      <c r="Q7422" t="s">
        <v>970</v>
      </c>
      <c r="R7422" s="8"/>
    </row>
    <row r="7423" spans="3:18">
      <c r="C7423" s="7">
        <v>7419</v>
      </c>
      <c r="D7423" s="2">
        <v>32.012</v>
      </c>
      <c r="E7423" s="2">
        <v>130.74199999999999</v>
      </c>
      <c r="F7423" s="2">
        <v>285.54300000000001</v>
      </c>
      <c r="G7423" s="3">
        <v>32.012</v>
      </c>
      <c r="H7423" s="3">
        <v>130.74199999999999</v>
      </c>
      <c r="I7423" s="3">
        <v>285.54300000000001</v>
      </c>
      <c r="J7423">
        <v>0</v>
      </c>
      <c r="K7423">
        <v>0</v>
      </c>
      <c r="L7423">
        <v>0.04</v>
      </c>
      <c r="M7423">
        <v>8.0000000000000002E-3</v>
      </c>
      <c r="N7423" s="4">
        <v>7735</v>
      </c>
      <c r="O7423" s="4">
        <v>12952</v>
      </c>
      <c r="P7423" t="s">
        <v>8235</v>
      </c>
      <c r="Q7423" t="s">
        <v>970</v>
      </c>
      <c r="R7423" s="8"/>
    </row>
    <row r="7424" spans="3:18">
      <c r="C7424" s="7">
        <v>7420</v>
      </c>
      <c r="D7424" s="2">
        <v>31.952999999999999</v>
      </c>
      <c r="E7424" s="2">
        <v>130.71600000000001</v>
      </c>
      <c r="F7424" s="2">
        <v>335.84399999999999</v>
      </c>
      <c r="G7424" s="3">
        <v>31.952999999999999</v>
      </c>
      <c r="H7424" s="3">
        <v>130.71600000000001</v>
      </c>
      <c r="I7424" s="3">
        <v>335.84399999999999</v>
      </c>
      <c r="J7424">
        <v>0</v>
      </c>
      <c r="K7424">
        <v>0</v>
      </c>
      <c r="L7424">
        <v>5.2999999999999999E-2</v>
      </c>
      <c r="M7424">
        <v>1.0999999999999999E-2</v>
      </c>
      <c r="N7424" s="4">
        <v>7716</v>
      </c>
      <c r="O7424" s="4">
        <v>12994</v>
      </c>
      <c r="P7424" t="s">
        <v>8236</v>
      </c>
      <c r="Q7424" t="s">
        <v>970</v>
      </c>
      <c r="R7424" s="8"/>
    </row>
    <row r="7425" spans="3:18">
      <c r="C7425" s="7">
        <v>7421</v>
      </c>
      <c r="D7425" s="2">
        <v>31.984999999999999</v>
      </c>
      <c r="E7425" s="2">
        <v>130.666</v>
      </c>
      <c r="F7425" s="2">
        <v>382.8</v>
      </c>
      <c r="G7425" s="3">
        <v>31.984999999999999</v>
      </c>
      <c r="H7425" s="3">
        <v>130.666</v>
      </c>
      <c r="I7425" s="3">
        <v>382.8</v>
      </c>
      <c r="J7425">
        <v>0</v>
      </c>
      <c r="K7425">
        <v>0</v>
      </c>
      <c r="L7425">
        <v>4.7E-2</v>
      </c>
      <c r="M7425">
        <v>8.9999999999999993E-3</v>
      </c>
      <c r="N7425" s="4">
        <v>7680</v>
      </c>
      <c r="O7425" s="4">
        <v>12971</v>
      </c>
      <c r="P7425" t="s">
        <v>8314</v>
      </c>
      <c r="Q7425" t="s">
        <v>970</v>
      </c>
      <c r="R7425" s="8"/>
    </row>
    <row r="7426" spans="3:18">
      <c r="C7426" s="7">
        <v>7422</v>
      </c>
      <c r="D7426" s="2">
        <v>32.006</v>
      </c>
      <c r="E7426" s="2">
        <v>130.62799999999999</v>
      </c>
      <c r="F7426" s="2">
        <v>409.18900000000002</v>
      </c>
      <c r="G7426" s="3">
        <v>32.006</v>
      </c>
      <c r="H7426" s="3">
        <v>130.62899999999999</v>
      </c>
      <c r="I7426" s="3">
        <v>409.18900000000002</v>
      </c>
      <c r="J7426">
        <v>0</v>
      </c>
      <c r="K7426">
        <v>0</v>
      </c>
      <c r="L7426">
        <v>5.7000000000000002E-2</v>
      </c>
      <c r="M7426">
        <v>1.0999999999999999E-2</v>
      </c>
      <c r="N7426" s="4">
        <v>7653</v>
      </c>
      <c r="O7426" s="4">
        <v>12956</v>
      </c>
      <c r="P7426" t="s">
        <v>8315</v>
      </c>
      <c r="Q7426" t="s">
        <v>970</v>
      </c>
      <c r="R7426" s="8"/>
    </row>
    <row r="7427" spans="3:18">
      <c r="C7427" s="7">
        <v>7423</v>
      </c>
      <c r="D7427" s="2">
        <v>32.015000000000001</v>
      </c>
      <c r="E7427" s="2">
        <v>130.59899999999999</v>
      </c>
      <c r="F7427" s="2">
        <v>697.35500000000002</v>
      </c>
      <c r="G7427" s="3">
        <v>32.015999999999998</v>
      </c>
      <c r="H7427" s="3">
        <v>130.59899999999999</v>
      </c>
      <c r="I7427" s="3">
        <v>697.35500000000002</v>
      </c>
      <c r="J7427">
        <v>0</v>
      </c>
      <c r="K7427">
        <v>0</v>
      </c>
      <c r="L7427">
        <v>0.16</v>
      </c>
      <c r="M7427">
        <v>3.2000000000000001E-2</v>
      </c>
      <c r="N7427" s="4">
        <v>7632</v>
      </c>
      <c r="O7427" s="4">
        <v>12950</v>
      </c>
      <c r="P7427" t="s">
        <v>8316</v>
      </c>
      <c r="Q7427" t="s">
        <v>970</v>
      </c>
      <c r="R7427" s="8"/>
    </row>
    <row r="7428" spans="3:18">
      <c r="C7428" s="7">
        <v>7424</v>
      </c>
      <c r="D7428" s="2">
        <v>31.937000000000001</v>
      </c>
      <c r="E7428" s="2">
        <v>130.46600000000001</v>
      </c>
      <c r="F7428" s="2">
        <v>871.30499999999995</v>
      </c>
      <c r="G7428" s="3">
        <v>31.937000000000001</v>
      </c>
      <c r="H7428" s="3">
        <v>130.46700000000001</v>
      </c>
      <c r="I7428" s="3">
        <v>871.30499999999995</v>
      </c>
      <c r="J7428">
        <v>0</v>
      </c>
      <c r="K7428">
        <v>0</v>
      </c>
      <c r="L7428">
        <v>9.9000000000000005E-2</v>
      </c>
      <c r="M7428">
        <v>0.02</v>
      </c>
      <c r="N7428" s="4">
        <v>7536</v>
      </c>
      <c r="O7428" s="4">
        <v>13006</v>
      </c>
      <c r="P7428" t="s">
        <v>1096</v>
      </c>
      <c r="Q7428" t="s">
        <v>970</v>
      </c>
      <c r="R7428" s="8"/>
    </row>
    <row r="7429" spans="3:18">
      <c r="C7429" s="7">
        <v>7425</v>
      </c>
      <c r="D7429" s="2">
        <v>31.908000000000001</v>
      </c>
      <c r="E7429" s="2">
        <v>130.453</v>
      </c>
      <c r="F7429" s="2">
        <v>1016.9690000000001</v>
      </c>
      <c r="G7429" s="3">
        <v>31.908999999999999</v>
      </c>
      <c r="H7429" s="3">
        <v>130.45400000000001</v>
      </c>
      <c r="I7429" s="3">
        <v>1016.946</v>
      </c>
      <c r="J7429">
        <v>2.3E-2</v>
      </c>
      <c r="K7429">
        <v>0</v>
      </c>
      <c r="L7429">
        <v>0.159</v>
      </c>
      <c r="M7429">
        <v>3.2000000000000001E-2</v>
      </c>
      <c r="N7429" s="4">
        <v>7527</v>
      </c>
      <c r="O7429" s="4">
        <v>13027</v>
      </c>
      <c r="P7429" t="s">
        <v>8237</v>
      </c>
      <c r="Q7429" t="s">
        <v>970</v>
      </c>
      <c r="R7429" s="8"/>
    </row>
    <row r="7430" spans="3:18">
      <c r="C7430" s="7">
        <v>7426</v>
      </c>
      <c r="D7430" s="2">
        <v>31.856000000000002</v>
      </c>
      <c r="E7430" s="2">
        <v>130.39099999999999</v>
      </c>
      <c r="F7430" s="2">
        <v>1179.3040000000001</v>
      </c>
      <c r="G7430" s="3">
        <v>31.856000000000002</v>
      </c>
      <c r="H7430" s="3">
        <v>130.38900000000001</v>
      </c>
      <c r="I7430" s="3">
        <v>1179.3040000000001</v>
      </c>
      <c r="J7430">
        <v>0</v>
      </c>
      <c r="K7430">
        <v>0</v>
      </c>
      <c r="L7430">
        <v>0.188</v>
      </c>
      <c r="M7430">
        <v>3.7999999999999999E-2</v>
      </c>
      <c r="N7430" s="4">
        <v>7482</v>
      </c>
      <c r="O7430" s="4">
        <v>13064</v>
      </c>
      <c r="P7430" t="s">
        <v>8238</v>
      </c>
      <c r="Q7430" t="s">
        <v>970</v>
      </c>
      <c r="R7430" s="8"/>
    </row>
    <row r="7431" spans="3:18">
      <c r="C7431" s="7">
        <v>7427</v>
      </c>
      <c r="D7431" s="2">
        <v>31.861999999999998</v>
      </c>
      <c r="E7431" s="2">
        <v>130.33500000000001</v>
      </c>
      <c r="F7431" s="2">
        <v>1329.67</v>
      </c>
      <c r="G7431" s="3">
        <v>31.861999999999998</v>
      </c>
      <c r="H7431" s="3">
        <v>130.33600000000001</v>
      </c>
      <c r="I7431" s="3">
        <v>1329.67</v>
      </c>
      <c r="J7431">
        <v>0</v>
      </c>
      <c r="K7431">
        <v>0</v>
      </c>
      <c r="L7431">
        <v>5.8999999999999997E-2</v>
      </c>
      <c r="M7431">
        <v>1.2E-2</v>
      </c>
      <c r="N7431" s="4">
        <v>7442</v>
      </c>
      <c r="O7431" s="4">
        <v>13060</v>
      </c>
      <c r="P7431" t="s">
        <v>8317</v>
      </c>
      <c r="Q7431" t="s">
        <v>970</v>
      </c>
      <c r="R7431" s="8"/>
    </row>
    <row r="7432" spans="3:18">
      <c r="C7432" s="7">
        <v>7428</v>
      </c>
      <c r="D7432" s="2">
        <v>31.821999999999999</v>
      </c>
      <c r="E7432" s="2">
        <v>130.31200000000001</v>
      </c>
      <c r="F7432" s="2">
        <v>1403.72</v>
      </c>
      <c r="G7432" s="3">
        <v>31.823</v>
      </c>
      <c r="H7432" s="3">
        <v>130.31100000000001</v>
      </c>
      <c r="I7432" s="3">
        <v>1403.72</v>
      </c>
      <c r="J7432">
        <v>0</v>
      </c>
      <c r="K7432">
        <v>0</v>
      </c>
      <c r="L7432">
        <v>0.18</v>
      </c>
      <c r="M7432">
        <v>3.5999999999999997E-2</v>
      </c>
      <c r="N7432" s="4">
        <v>7425</v>
      </c>
      <c r="O7432" s="4">
        <v>13089</v>
      </c>
      <c r="P7432" t="s">
        <v>1076</v>
      </c>
      <c r="Q7432" t="s">
        <v>970</v>
      </c>
      <c r="R7432" s="8"/>
    </row>
    <row r="7433" spans="3:18">
      <c r="C7433" s="7">
        <v>7429</v>
      </c>
      <c r="D7433" s="2">
        <v>31.838000000000001</v>
      </c>
      <c r="E7433" s="2">
        <v>130.20500000000001</v>
      </c>
      <c r="F7433" s="2">
        <v>4.5049999999999999</v>
      </c>
      <c r="G7433" s="3">
        <v>31.838999999999999</v>
      </c>
      <c r="H7433" s="3">
        <v>130.208</v>
      </c>
      <c r="I7433" s="3">
        <v>4.5049999999999999</v>
      </c>
      <c r="J7433">
        <v>0</v>
      </c>
      <c r="K7433">
        <v>0</v>
      </c>
      <c r="L7433">
        <v>0.309</v>
      </c>
      <c r="M7433">
        <v>0.29199999999999998</v>
      </c>
      <c r="N7433" s="4">
        <v>7348</v>
      </c>
      <c r="O7433" s="4">
        <v>13077</v>
      </c>
      <c r="P7433" t="s">
        <v>8318</v>
      </c>
      <c r="Q7433" t="s">
        <v>970</v>
      </c>
      <c r="R7433" s="8"/>
    </row>
    <row r="7434" spans="3:18">
      <c r="C7434" s="7">
        <v>7430</v>
      </c>
      <c r="D7434" s="2">
        <v>31.800999999999998</v>
      </c>
      <c r="E7434" s="2">
        <v>130.434</v>
      </c>
      <c r="F7434" s="2">
        <v>52.488</v>
      </c>
      <c r="G7434" s="3">
        <v>31.800999999999998</v>
      </c>
      <c r="H7434" s="3">
        <v>130.434</v>
      </c>
      <c r="I7434" s="3">
        <v>52.488</v>
      </c>
      <c r="J7434">
        <v>0</v>
      </c>
      <c r="K7434">
        <v>0</v>
      </c>
      <c r="L7434">
        <v>3.4000000000000002E-2</v>
      </c>
      <c r="M7434">
        <v>8.9999999999999993E-3</v>
      </c>
      <c r="N7434" s="4">
        <v>7513</v>
      </c>
      <c r="O7434" s="4">
        <v>13104</v>
      </c>
      <c r="P7434" t="s">
        <v>8320</v>
      </c>
      <c r="Q7434" t="s">
        <v>8319</v>
      </c>
      <c r="R7434" s="8"/>
    </row>
    <row r="7435" spans="3:18">
      <c r="C7435" s="7">
        <v>7431</v>
      </c>
      <c r="D7435" s="2">
        <v>31.863</v>
      </c>
      <c r="E7435" s="2">
        <v>130.428</v>
      </c>
      <c r="F7435" s="2">
        <v>59.345999999999997</v>
      </c>
      <c r="G7435" s="3">
        <v>31.864000000000001</v>
      </c>
      <c r="H7435" s="3">
        <v>130.429</v>
      </c>
      <c r="I7435" s="3">
        <v>59.317999999999998</v>
      </c>
      <c r="J7435">
        <v>2.8000000000000001E-2</v>
      </c>
      <c r="K7435">
        <v>0</v>
      </c>
      <c r="L7435">
        <v>0.10299999999999999</v>
      </c>
      <c r="M7435">
        <v>2.7E-2</v>
      </c>
      <c r="N7435" s="4">
        <v>7509</v>
      </c>
      <c r="O7435" s="4">
        <v>13059</v>
      </c>
      <c r="P7435" t="s">
        <v>3930</v>
      </c>
      <c r="Q7435" t="s">
        <v>8321</v>
      </c>
      <c r="R7435" s="8"/>
    </row>
    <row r="7436" spans="3:18">
      <c r="C7436" s="7">
        <v>7432</v>
      </c>
      <c r="D7436" s="2">
        <v>31.919</v>
      </c>
      <c r="E7436" s="2">
        <v>130.41900000000001</v>
      </c>
      <c r="F7436" s="2">
        <v>27.495000000000001</v>
      </c>
      <c r="G7436" s="3">
        <v>31.917999999999999</v>
      </c>
      <c r="H7436" s="3">
        <v>130.41900000000001</v>
      </c>
      <c r="I7436" s="3">
        <v>27.53</v>
      </c>
      <c r="J7436">
        <v>-3.5000000000000003E-2</v>
      </c>
      <c r="K7436">
        <v>-1E-3</v>
      </c>
      <c r="L7436">
        <v>8.6999999999999994E-2</v>
      </c>
      <c r="M7436">
        <v>3.4000000000000002E-2</v>
      </c>
      <c r="N7436" s="4">
        <v>7502</v>
      </c>
      <c r="O7436" s="4">
        <v>13019</v>
      </c>
      <c r="P7436" t="s">
        <v>8323</v>
      </c>
      <c r="Q7436" t="s">
        <v>8322</v>
      </c>
      <c r="R7436" s="8"/>
    </row>
    <row r="7437" spans="3:18">
      <c r="C7437" s="7">
        <v>7433</v>
      </c>
      <c r="D7437" s="2">
        <v>31.914999999999999</v>
      </c>
      <c r="E7437" s="2">
        <v>130.48500000000001</v>
      </c>
      <c r="F7437" s="2">
        <v>83.234999999999999</v>
      </c>
      <c r="G7437" s="3">
        <v>31.914000000000001</v>
      </c>
      <c r="H7437" s="3">
        <v>130.48599999999999</v>
      </c>
      <c r="I7437" s="3">
        <v>83.234999999999999</v>
      </c>
      <c r="J7437">
        <v>0</v>
      </c>
      <c r="K7437">
        <v>0</v>
      </c>
      <c r="L7437">
        <v>8.5000000000000006E-2</v>
      </c>
      <c r="M7437">
        <v>1.9E-2</v>
      </c>
      <c r="N7437" s="4">
        <v>7550</v>
      </c>
      <c r="O7437" s="4">
        <v>13022</v>
      </c>
      <c r="P7437" t="s">
        <v>6814</v>
      </c>
      <c r="Q7437" t="s">
        <v>7863</v>
      </c>
      <c r="R7437" s="8"/>
    </row>
    <row r="7438" spans="3:18">
      <c r="C7438" s="7">
        <v>7434</v>
      </c>
      <c r="D7438" s="2">
        <v>31.931000000000001</v>
      </c>
      <c r="E7438" s="2">
        <v>130.459</v>
      </c>
      <c r="F7438" s="2">
        <v>45.027000000000001</v>
      </c>
      <c r="G7438" s="3">
        <v>31.931000000000001</v>
      </c>
      <c r="H7438" s="3">
        <v>130.459</v>
      </c>
      <c r="I7438" s="3">
        <v>45.027000000000001</v>
      </c>
      <c r="J7438">
        <v>0</v>
      </c>
      <c r="K7438">
        <v>0</v>
      </c>
      <c r="L7438">
        <v>2.8000000000000001E-2</v>
      </c>
      <c r="M7438">
        <v>8.0000000000000002E-3</v>
      </c>
      <c r="N7438" s="4">
        <v>7531</v>
      </c>
      <c r="O7438" s="4">
        <v>13010</v>
      </c>
      <c r="P7438" t="s">
        <v>7523</v>
      </c>
      <c r="Q7438" t="s">
        <v>8324</v>
      </c>
      <c r="R7438" s="8"/>
    </row>
    <row r="7439" spans="3:18">
      <c r="C7439" s="7">
        <v>7435</v>
      </c>
      <c r="D7439" s="2">
        <v>32.033000000000001</v>
      </c>
      <c r="E7439" s="2">
        <v>130.61500000000001</v>
      </c>
      <c r="F7439" s="2">
        <v>243.52799999999999</v>
      </c>
      <c r="G7439" s="3">
        <v>32.031999999999996</v>
      </c>
      <c r="H7439" s="3">
        <v>130.61500000000001</v>
      </c>
      <c r="I7439" s="3">
        <v>243.52799999999999</v>
      </c>
      <c r="J7439">
        <v>0</v>
      </c>
      <c r="K7439">
        <v>0</v>
      </c>
      <c r="L7439">
        <v>8.1000000000000003E-2</v>
      </c>
      <c r="M7439">
        <v>1.6E-2</v>
      </c>
      <c r="N7439" s="4">
        <v>7643</v>
      </c>
      <c r="O7439" s="4">
        <v>12937</v>
      </c>
      <c r="P7439" t="s">
        <v>8326</v>
      </c>
      <c r="Q7439" t="s">
        <v>8325</v>
      </c>
      <c r="R7439" s="8"/>
    </row>
    <row r="7440" spans="3:18">
      <c r="C7440" s="7">
        <v>7436</v>
      </c>
      <c r="D7440" s="2">
        <v>31.808</v>
      </c>
      <c r="E7440" s="2">
        <v>130.32400000000001</v>
      </c>
      <c r="F7440" s="2">
        <v>15.327</v>
      </c>
      <c r="G7440" s="3">
        <v>31.808</v>
      </c>
      <c r="H7440" s="3">
        <v>130.32400000000001</v>
      </c>
      <c r="I7440" s="3">
        <v>15.327</v>
      </c>
      <c r="J7440">
        <v>0</v>
      </c>
      <c r="K7440">
        <v>0</v>
      </c>
      <c r="L7440">
        <v>4.9000000000000002E-2</v>
      </c>
      <c r="M7440">
        <v>2.5000000000000001E-2</v>
      </c>
      <c r="N7440" s="4">
        <v>7434</v>
      </c>
      <c r="O7440" s="4">
        <v>13099</v>
      </c>
      <c r="P7440" t="s">
        <v>8328</v>
      </c>
      <c r="Q7440" t="s">
        <v>8327</v>
      </c>
      <c r="R7440" s="8"/>
    </row>
    <row r="7441" spans="3:18">
      <c r="C7441" s="7">
        <v>7437</v>
      </c>
      <c r="D7441" s="2">
        <v>31.812000000000001</v>
      </c>
      <c r="E7441" s="2">
        <v>130.309</v>
      </c>
      <c r="F7441" s="2">
        <v>17.504999999999999</v>
      </c>
      <c r="G7441" s="3">
        <v>31.811</v>
      </c>
      <c r="H7441" s="3">
        <v>130.309</v>
      </c>
      <c r="I7441" s="3">
        <v>17.504999999999999</v>
      </c>
      <c r="J7441">
        <v>0</v>
      </c>
      <c r="K7441">
        <v>0</v>
      </c>
      <c r="L7441">
        <v>8.8999999999999996E-2</v>
      </c>
      <c r="M7441">
        <v>4.2999999999999997E-2</v>
      </c>
      <c r="N7441" s="4">
        <v>7423</v>
      </c>
      <c r="O7441" s="4">
        <v>13096</v>
      </c>
      <c r="P7441" t="s">
        <v>8329</v>
      </c>
      <c r="Q7441" t="s">
        <v>8327</v>
      </c>
      <c r="R7441" s="8"/>
    </row>
    <row r="7442" spans="3:18">
      <c r="C7442" s="7">
        <v>7438</v>
      </c>
      <c r="D7442" s="2">
        <v>31.577999999999999</v>
      </c>
      <c r="E7442" s="2">
        <v>130.63999999999999</v>
      </c>
      <c r="F7442" s="2">
        <v>1.7589999999999999</v>
      </c>
      <c r="G7442" s="3">
        <v>31.574999999999999</v>
      </c>
      <c r="H7442" s="3">
        <v>130.642</v>
      </c>
      <c r="I7442" s="3">
        <v>1.7589999999999999</v>
      </c>
      <c r="J7442">
        <v>0</v>
      </c>
      <c r="K7442">
        <v>0</v>
      </c>
      <c r="L7442">
        <v>0.44700000000000001</v>
      </c>
      <c r="M7442">
        <v>0.67400000000000004</v>
      </c>
      <c r="N7442" s="4">
        <v>7661</v>
      </c>
      <c r="O7442" s="4">
        <v>13264</v>
      </c>
      <c r="P7442" t="s">
        <v>8331</v>
      </c>
      <c r="Q7442" t="s">
        <v>8330</v>
      </c>
      <c r="R7442" s="8"/>
    </row>
    <row r="7443" spans="3:18">
      <c r="C7443" s="7">
        <v>7439</v>
      </c>
      <c r="D7443" s="2">
        <v>31.581</v>
      </c>
      <c r="E7443" s="2">
        <v>130.66999999999999</v>
      </c>
      <c r="F7443" s="2">
        <v>1.1339999999999999</v>
      </c>
      <c r="G7443" s="3">
        <v>31.577000000000002</v>
      </c>
      <c r="H7443" s="3">
        <v>130.66999999999999</v>
      </c>
      <c r="I7443" s="3">
        <v>1.1339999999999999</v>
      </c>
      <c r="J7443">
        <v>0</v>
      </c>
      <c r="K7443">
        <v>0</v>
      </c>
      <c r="L7443">
        <v>0.47199999999999998</v>
      </c>
      <c r="M7443">
        <v>0.88600000000000001</v>
      </c>
      <c r="N7443" s="4">
        <v>7683</v>
      </c>
      <c r="O7443" s="4">
        <v>13262</v>
      </c>
      <c r="P7443" t="s">
        <v>8332</v>
      </c>
      <c r="Q7443" t="s">
        <v>8330</v>
      </c>
      <c r="R7443" s="8"/>
    </row>
    <row r="7444" spans="3:18">
      <c r="C7444" s="7">
        <v>7440</v>
      </c>
      <c r="D7444" s="2">
        <v>31.594000000000001</v>
      </c>
      <c r="E7444" s="2">
        <v>130.68100000000001</v>
      </c>
      <c r="F7444" s="2">
        <v>1.6659999999999999</v>
      </c>
      <c r="G7444" s="3">
        <v>31.6</v>
      </c>
      <c r="H7444" s="3">
        <v>130.673</v>
      </c>
      <c r="I7444" s="3">
        <v>1.6659999999999999</v>
      </c>
      <c r="J7444">
        <v>0</v>
      </c>
      <c r="K7444">
        <v>0</v>
      </c>
      <c r="L7444">
        <v>1.0449999999999999</v>
      </c>
      <c r="M7444">
        <v>1.619</v>
      </c>
      <c r="N7444" s="4">
        <v>7691</v>
      </c>
      <c r="O7444" s="4">
        <v>13253</v>
      </c>
      <c r="P7444" t="s">
        <v>8333</v>
      </c>
      <c r="Q7444" t="s">
        <v>8330</v>
      </c>
      <c r="R7444" s="8"/>
    </row>
    <row r="7445" spans="3:18">
      <c r="C7445" s="7">
        <v>7441</v>
      </c>
      <c r="D7445" s="2">
        <v>31.565999999999999</v>
      </c>
      <c r="E7445" s="2">
        <v>130.63399999999999</v>
      </c>
      <c r="F7445" s="2">
        <v>0.93500000000000005</v>
      </c>
      <c r="G7445" s="3">
        <v>31.571000000000002</v>
      </c>
      <c r="H7445" s="3">
        <v>130.63499999999999</v>
      </c>
      <c r="I7445" s="3">
        <v>1.1140000000000001</v>
      </c>
      <c r="J7445">
        <v>-0.17899999999999999</v>
      </c>
      <c r="K7445">
        <v>-0.16</v>
      </c>
      <c r="L7445">
        <v>0.56399999999999995</v>
      </c>
      <c r="M7445">
        <v>1.2130000000000001</v>
      </c>
      <c r="N7445" s="4">
        <v>7657</v>
      </c>
      <c r="O7445" s="4">
        <v>13273</v>
      </c>
      <c r="P7445" t="s">
        <v>8334</v>
      </c>
      <c r="Q7445" t="s">
        <v>8330</v>
      </c>
      <c r="R7445" s="8"/>
    </row>
    <row r="7446" spans="3:18">
      <c r="C7446" s="7">
        <v>7442</v>
      </c>
      <c r="D7446" s="2">
        <v>31.556000000000001</v>
      </c>
      <c r="E7446" s="2">
        <v>130.65199999999999</v>
      </c>
      <c r="F7446" s="2">
        <v>0.82299999999999995</v>
      </c>
      <c r="G7446" s="3">
        <v>31.556000000000001</v>
      </c>
      <c r="H7446" s="3">
        <v>130.65</v>
      </c>
      <c r="I7446" s="3">
        <v>1.163</v>
      </c>
      <c r="J7446">
        <v>-0.34</v>
      </c>
      <c r="K7446">
        <v>-0.29199999999999998</v>
      </c>
      <c r="L7446">
        <v>0.2</v>
      </c>
      <c r="M7446">
        <v>0.68100000000000005</v>
      </c>
      <c r="N7446" s="4">
        <v>7670</v>
      </c>
      <c r="O7446" s="4">
        <v>13280</v>
      </c>
      <c r="P7446" t="s">
        <v>8335</v>
      </c>
      <c r="Q7446" t="s">
        <v>8330</v>
      </c>
      <c r="R7446" s="8"/>
    </row>
    <row r="7447" spans="3:18">
      <c r="C7447" s="7">
        <v>7443</v>
      </c>
      <c r="D7447" s="2">
        <v>31.587</v>
      </c>
      <c r="E7447" s="2">
        <v>130.70599999999999</v>
      </c>
      <c r="F7447" s="2">
        <v>9.5809999999999995</v>
      </c>
      <c r="G7447" s="3">
        <v>31.587</v>
      </c>
      <c r="H7447" s="3">
        <v>130.70599999999999</v>
      </c>
      <c r="I7447" s="3">
        <v>9.5809999999999995</v>
      </c>
      <c r="J7447">
        <v>0</v>
      </c>
      <c r="K7447">
        <v>0</v>
      </c>
      <c r="L7447">
        <v>3.3000000000000002E-2</v>
      </c>
      <c r="M7447">
        <v>2.1000000000000001E-2</v>
      </c>
      <c r="N7447" s="4">
        <v>7709</v>
      </c>
      <c r="O7447" s="4">
        <v>13258</v>
      </c>
      <c r="P7447" t="s">
        <v>8336</v>
      </c>
      <c r="Q7447" t="s">
        <v>8330</v>
      </c>
      <c r="R7447" s="8"/>
    </row>
    <row r="7448" spans="3:18">
      <c r="C7448" s="7">
        <v>7444</v>
      </c>
      <c r="D7448" s="2">
        <v>31.555</v>
      </c>
      <c r="E7448" s="2">
        <v>130.666</v>
      </c>
      <c r="F7448" s="2">
        <v>4.444</v>
      </c>
      <c r="G7448" s="3">
        <v>31.553000000000001</v>
      </c>
      <c r="H7448" s="3">
        <v>130.66399999999999</v>
      </c>
      <c r="I7448" s="3">
        <v>4.444</v>
      </c>
      <c r="J7448">
        <v>0</v>
      </c>
      <c r="K7448">
        <v>0</v>
      </c>
      <c r="L7448">
        <v>0.27900000000000003</v>
      </c>
      <c r="M7448">
        <v>0.26400000000000001</v>
      </c>
      <c r="N7448" s="4">
        <v>7680</v>
      </c>
      <c r="O7448" s="4">
        <v>13281</v>
      </c>
      <c r="P7448" t="s">
        <v>8337</v>
      </c>
      <c r="Q7448" t="s">
        <v>8330</v>
      </c>
      <c r="R7448" s="8"/>
    </row>
    <row r="7449" spans="3:18">
      <c r="C7449" s="7">
        <v>7445</v>
      </c>
      <c r="D7449" s="2">
        <v>31.556000000000001</v>
      </c>
      <c r="E7449" s="2">
        <v>130.62700000000001</v>
      </c>
      <c r="F7449" s="2">
        <v>1.3120000000000001</v>
      </c>
      <c r="G7449" s="3">
        <v>31.556999999999999</v>
      </c>
      <c r="H7449" s="3">
        <v>130.62700000000001</v>
      </c>
      <c r="I7449" s="3">
        <v>1.3120000000000001</v>
      </c>
      <c r="J7449">
        <v>0</v>
      </c>
      <c r="K7449">
        <v>0</v>
      </c>
      <c r="L7449">
        <v>8.3000000000000004E-2</v>
      </c>
      <c r="M7449">
        <v>0.14599999999999999</v>
      </c>
      <c r="N7449" s="4">
        <v>7652</v>
      </c>
      <c r="O7449" s="4">
        <v>13280</v>
      </c>
      <c r="P7449" t="s">
        <v>8338</v>
      </c>
      <c r="Q7449" t="s">
        <v>8330</v>
      </c>
      <c r="R7449" s="8"/>
    </row>
    <row r="7450" spans="3:18">
      <c r="C7450" s="7">
        <v>7446</v>
      </c>
      <c r="D7450" s="2">
        <v>31.565000000000001</v>
      </c>
      <c r="E7450" s="2">
        <v>130.62</v>
      </c>
      <c r="F7450" s="2">
        <v>2.2389999999999999</v>
      </c>
      <c r="G7450" s="3">
        <v>31.562000000000001</v>
      </c>
      <c r="H7450" s="3">
        <v>130.62</v>
      </c>
      <c r="I7450" s="3">
        <v>2.2389999999999999</v>
      </c>
      <c r="J7450">
        <v>0</v>
      </c>
      <c r="K7450">
        <v>0</v>
      </c>
      <c r="L7450">
        <v>0.28599999999999998</v>
      </c>
      <c r="M7450">
        <v>0.38300000000000001</v>
      </c>
      <c r="N7450" s="4">
        <v>7647</v>
      </c>
      <c r="O7450" s="4">
        <v>13274</v>
      </c>
      <c r="P7450" t="s">
        <v>8339</v>
      </c>
      <c r="Q7450" t="s">
        <v>8330</v>
      </c>
      <c r="R7450" s="8"/>
    </row>
    <row r="7451" spans="3:18">
      <c r="C7451" s="7">
        <v>7447</v>
      </c>
      <c r="D7451" s="2">
        <v>31.562000000000001</v>
      </c>
      <c r="E7451" s="2">
        <v>130.624</v>
      </c>
      <c r="F7451" s="2">
        <v>1.2050000000000001</v>
      </c>
      <c r="G7451" s="3">
        <v>31.562000000000001</v>
      </c>
      <c r="H7451" s="3">
        <v>130.624</v>
      </c>
      <c r="I7451" s="3">
        <v>1.2050000000000001</v>
      </c>
      <c r="J7451">
        <v>0</v>
      </c>
      <c r="K7451">
        <v>0</v>
      </c>
      <c r="L7451">
        <v>3.5999999999999997E-2</v>
      </c>
      <c r="M7451">
        <v>6.6000000000000003E-2</v>
      </c>
      <c r="N7451" s="4">
        <v>7650</v>
      </c>
      <c r="O7451" s="4">
        <v>13276</v>
      </c>
      <c r="P7451" t="s">
        <v>8340</v>
      </c>
      <c r="Q7451" t="s">
        <v>8330</v>
      </c>
      <c r="R7451" s="8"/>
    </row>
    <row r="7452" spans="3:18">
      <c r="C7452" s="7">
        <v>7448</v>
      </c>
      <c r="D7452" s="2">
        <v>31.553000000000001</v>
      </c>
      <c r="E7452" s="2">
        <v>130.673</v>
      </c>
      <c r="F7452" s="2">
        <v>1.1719999999999999</v>
      </c>
      <c r="G7452" s="3">
        <v>31.553000000000001</v>
      </c>
      <c r="H7452" s="3">
        <v>130.66999999999999</v>
      </c>
      <c r="I7452" s="3">
        <v>1.1719999999999999</v>
      </c>
      <c r="J7452">
        <v>0</v>
      </c>
      <c r="K7452">
        <v>0</v>
      </c>
      <c r="L7452">
        <v>0.28199999999999997</v>
      </c>
      <c r="M7452">
        <v>0.52200000000000002</v>
      </c>
      <c r="N7452" s="4">
        <v>7685</v>
      </c>
      <c r="O7452" s="4">
        <v>13282</v>
      </c>
      <c r="P7452" t="s">
        <v>8341</v>
      </c>
      <c r="Q7452" t="s">
        <v>8330</v>
      </c>
      <c r="R7452" s="8"/>
    </row>
    <row r="7453" spans="3:18">
      <c r="C7453" s="7">
        <v>7449</v>
      </c>
      <c r="D7453" s="2">
        <v>31.398</v>
      </c>
      <c r="E7453" s="2">
        <v>130.85599999999999</v>
      </c>
      <c r="F7453" s="2">
        <v>32.21</v>
      </c>
      <c r="G7453" s="3">
        <v>31.398</v>
      </c>
      <c r="H7453" s="3">
        <v>130.85599999999999</v>
      </c>
      <c r="I7453" s="3">
        <v>32.21</v>
      </c>
      <c r="J7453">
        <v>0</v>
      </c>
      <c r="K7453">
        <v>0</v>
      </c>
      <c r="L7453">
        <v>2.5000000000000001E-2</v>
      </c>
      <c r="M7453">
        <v>8.9999999999999993E-3</v>
      </c>
      <c r="N7453" s="4">
        <v>7817</v>
      </c>
      <c r="O7453" s="4">
        <v>13394</v>
      </c>
      <c r="P7453" t="s">
        <v>8343</v>
      </c>
      <c r="Q7453" t="s">
        <v>8342</v>
      </c>
      <c r="R7453" s="8"/>
    </row>
    <row r="7454" spans="3:18">
      <c r="C7454" s="7">
        <v>7450</v>
      </c>
      <c r="D7454" s="2">
        <v>31.384</v>
      </c>
      <c r="E7454" s="2">
        <v>130.852</v>
      </c>
      <c r="F7454" s="2">
        <v>34.542999999999999</v>
      </c>
      <c r="G7454" s="3">
        <v>31.384</v>
      </c>
      <c r="H7454" s="3">
        <v>130.852</v>
      </c>
      <c r="I7454" s="3">
        <v>34.542999999999999</v>
      </c>
      <c r="J7454">
        <v>0</v>
      </c>
      <c r="K7454">
        <v>0</v>
      </c>
      <c r="L7454">
        <v>7.0000000000000001E-3</v>
      </c>
      <c r="M7454">
        <v>2E-3</v>
      </c>
      <c r="N7454" s="4">
        <v>7814</v>
      </c>
      <c r="O7454" s="4">
        <v>13404</v>
      </c>
      <c r="P7454" t="s">
        <v>811</v>
      </c>
      <c r="Q7454" t="s">
        <v>8342</v>
      </c>
      <c r="R7454" s="8"/>
    </row>
    <row r="7455" spans="3:18">
      <c r="C7455" s="7">
        <v>7451</v>
      </c>
      <c r="D7455" s="2">
        <v>31.366</v>
      </c>
      <c r="E7455" s="2">
        <v>130.88300000000001</v>
      </c>
      <c r="F7455" s="2">
        <v>57.884</v>
      </c>
      <c r="G7455" s="3">
        <v>31.366</v>
      </c>
      <c r="H7455" s="3">
        <v>130.88399999999999</v>
      </c>
      <c r="I7455" s="3">
        <v>57.884</v>
      </c>
      <c r="J7455">
        <v>0</v>
      </c>
      <c r="K7455">
        <v>0</v>
      </c>
      <c r="L7455">
        <v>0.13</v>
      </c>
      <c r="M7455">
        <v>3.4000000000000002E-2</v>
      </c>
      <c r="N7455" s="4">
        <v>7836</v>
      </c>
      <c r="O7455" s="4">
        <v>13417</v>
      </c>
      <c r="P7455" t="s">
        <v>119</v>
      </c>
      <c r="Q7455" t="s">
        <v>8342</v>
      </c>
      <c r="R7455" s="8"/>
    </row>
    <row r="7456" spans="3:18">
      <c r="C7456" s="7">
        <v>7452</v>
      </c>
      <c r="D7456" s="2">
        <v>31.356000000000002</v>
      </c>
      <c r="E7456" s="2">
        <v>130.90199999999999</v>
      </c>
      <c r="F7456" s="2">
        <v>136.583</v>
      </c>
      <c r="G7456" s="3">
        <v>31.356000000000002</v>
      </c>
      <c r="H7456" s="3">
        <v>130.90199999999999</v>
      </c>
      <c r="I7456" s="3">
        <v>136.583</v>
      </c>
      <c r="J7456">
        <v>0</v>
      </c>
      <c r="K7456">
        <v>0</v>
      </c>
      <c r="L7456">
        <v>2.8000000000000001E-2</v>
      </c>
      <c r="M7456">
        <v>6.0000000000000001E-3</v>
      </c>
      <c r="N7456" s="4">
        <v>7850</v>
      </c>
      <c r="O7456" s="4">
        <v>13424</v>
      </c>
      <c r="P7456" t="s">
        <v>8344</v>
      </c>
      <c r="Q7456" t="s">
        <v>8342</v>
      </c>
      <c r="R7456" s="8"/>
    </row>
    <row r="7457" spans="3:18">
      <c r="C7457" s="7">
        <v>7453</v>
      </c>
      <c r="D7457" s="2">
        <v>31.361999999999998</v>
      </c>
      <c r="E7457" s="2">
        <v>130.94800000000001</v>
      </c>
      <c r="F7457" s="2">
        <v>243.459</v>
      </c>
      <c r="G7457" s="3">
        <v>31.361999999999998</v>
      </c>
      <c r="H7457" s="3">
        <v>130.94800000000001</v>
      </c>
      <c r="I7457" s="3">
        <v>243.459</v>
      </c>
      <c r="J7457">
        <v>0</v>
      </c>
      <c r="K7457">
        <v>0</v>
      </c>
      <c r="L7457">
        <v>2.3E-2</v>
      </c>
      <c r="M7457">
        <v>5.0000000000000001E-3</v>
      </c>
      <c r="N7457" s="4">
        <v>7883</v>
      </c>
      <c r="O7457" s="4">
        <v>13420</v>
      </c>
      <c r="P7457" t="s">
        <v>8345</v>
      </c>
      <c r="Q7457" t="s">
        <v>8342</v>
      </c>
      <c r="R7457" s="8"/>
    </row>
    <row r="7458" spans="3:18">
      <c r="C7458" s="7">
        <v>7454</v>
      </c>
      <c r="D7458" s="2">
        <v>31.361999999999998</v>
      </c>
      <c r="E7458" s="2">
        <v>130.97399999999999</v>
      </c>
      <c r="F7458" s="2">
        <v>443.35199999999998</v>
      </c>
      <c r="G7458" s="3">
        <v>31.361000000000001</v>
      </c>
      <c r="H7458" s="3">
        <v>130.97399999999999</v>
      </c>
      <c r="I7458" s="3">
        <v>443.35199999999998</v>
      </c>
      <c r="J7458">
        <v>0</v>
      </c>
      <c r="K7458">
        <v>0</v>
      </c>
      <c r="L7458">
        <v>9.2999999999999999E-2</v>
      </c>
      <c r="M7458">
        <v>1.9E-2</v>
      </c>
      <c r="N7458" s="4">
        <v>7902</v>
      </c>
      <c r="O7458" s="4">
        <v>13420</v>
      </c>
      <c r="P7458" t="s">
        <v>8346</v>
      </c>
      <c r="Q7458" t="s">
        <v>8342</v>
      </c>
      <c r="R7458" s="8"/>
    </row>
    <row r="7459" spans="3:18">
      <c r="C7459" s="7">
        <v>7455</v>
      </c>
      <c r="D7459" s="2">
        <v>31.391999999999999</v>
      </c>
      <c r="E7459" s="2">
        <v>130.96199999999999</v>
      </c>
      <c r="F7459" s="2">
        <v>116.86199999999999</v>
      </c>
      <c r="G7459" s="3">
        <v>31.391999999999999</v>
      </c>
      <c r="H7459" s="3">
        <v>130.96199999999999</v>
      </c>
      <c r="I7459" s="3">
        <v>116.86199999999999</v>
      </c>
      <c r="J7459">
        <v>0</v>
      </c>
      <c r="K7459">
        <v>0</v>
      </c>
      <c r="L7459">
        <v>4.3999999999999997E-2</v>
      </c>
      <c r="M7459">
        <v>8.9999999999999993E-3</v>
      </c>
      <c r="N7459" s="4">
        <v>7893</v>
      </c>
      <c r="O7459" s="4">
        <v>13398</v>
      </c>
      <c r="P7459" t="s">
        <v>4345</v>
      </c>
      <c r="Q7459" t="s">
        <v>8347</v>
      </c>
      <c r="R7459" s="8"/>
    </row>
    <row r="7460" spans="3:18">
      <c r="C7460" s="7">
        <v>7456</v>
      </c>
      <c r="D7460" s="2">
        <v>31.347999999999999</v>
      </c>
      <c r="E7460" s="2">
        <v>130.94399999999999</v>
      </c>
      <c r="F7460" s="2">
        <v>54.402999999999999</v>
      </c>
      <c r="G7460" s="3">
        <v>31.347000000000001</v>
      </c>
      <c r="H7460" s="3">
        <v>130.94399999999999</v>
      </c>
      <c r="I7460" s="3">
        <v>54.402999999999999</v>
      </c>
      <c r="J7460">
        <v>0</v>
      </c>
      <c r="K7460">
        <v>0</v>
      </c>
      <c r="L7460">
        <v>0.104</v>
      </c>
      <c r="M7460">
        <v>2.8000000000000001E-2</v>
      </c>
      <c r="N7460" s="4">
        <v>7880</v>
      </c>
      <c r="O7460" s="4">
        <v>13430</v>
      </c>
      <c r="P7460" t="s">
        <v>8348</v>
      </c>
      <c r="Q7460" t="s">
        <v>8097</v>
      </c>
      <c r="R7460" s="8"/>
    </row>
    <row r="7461" spans="3:18">
      <c r="C7461" s="7">
        <v>7457</v>
      </c>
      <c r="D7461" s="2">
        <v>31.344999999999999</v>
      </c>
      <c r="E7461" s="2">
        <v>130.90199999999999</v>
      </c>
      <c r="F7461" s="2">
        <v>63.381</v>
      </c>
      <c r="G7461" s="3">
        <v>31.344999999999999</v>
      </c>
      <c r="H7461" s="3">
        <v>130.90299999999999</v>
      </c>
      <c r="I7461" s="3">
        <v>63.381</v>
      </c>
      <c r="J7461">
        <v>0</v>
      </c>
      <c r="K7461">
        <v>0</v>
      </c>
      <c r="L7461">
        <v>0.09</v>
      </c>
      <c r="M7461">
        <v>2.3E-2</v>
      </c>
      <c r="N7461" s="4">
        <v>7850</v>
      </c>
      <c r="O7461" s="4">
        <v>13432</v>
      </c>
      <c r="P7461" t="s">
        <v>8350</v>
      </c>
      <c r="Q7461" t="s">
        <v>8349</v>
      </c>
      <c r="R7461" s="8"/>
    </row>
    <row r="7462" spans="3:18">
      <c r="C7462" s="7">
        <v>7458</v>
      </c>
      <c r="D7462" s="2">
        <v>31.378</v>
      </c>
      <c r="E7462" s="2">
        <v>130.84899999999999</v>
      </c>
      <c r="F7462" s="2">
        <v>13.231999999999999</v>
      </c>
      <c r="G7462" s="3">
        <v>31.378</v>
      </c>
      <c r="H7462" s="3">
        <v>130.85</v>
      </c>
      <c r="I7462" s="3">
        <v>13.278</v>
      </c>
      <c r="J7462">
        <v>-4.5999999999999999E-2</v>
      </c>
      <c r="K7462">
        <v>-3.0000000000000001E-3</v>
      </c>
      <c r="L7462">
        <v>8.4000000000000005E-2</v>
      </c>
      <c r="M7462">
        <v>4.9000000000000002E-2</v>
      </c>
      <c r="N7462" s="4">
        <v>7812</v>
      </c>
      <c r="O7462" s="4">
        <v>13408</v>
      </c>
      <c r="P7462" t="s">
        <v>8352</v>
      </c>
      <c r="Q7462" t="s">
        <v>8351</v>
      </c>
      <c r="R7462" s="8"/>
    </row>
    <row r="7463" spans="3:18">
      <c r="C7463" s="7">
        <v>7459</v>
      </c>
      <c r="D7463" s="2">
        <v>31.603000000000002</v>
      </c>
      <c r="E7463" s="2">
        <v>130.994</v>
      </c>
      <c r="F7463" s="2">
        <v>68.613</v>
      </c>
      <c r="G7463" s="3">
        <v>31.603000000000002</v>
      </c>
      <c r="H7463" s="3">
        <v>130.994</v>
      </c>
      <c r="I7463" s="3">
        <v>68.613</v>
      </c>
      <c r="J7463">
        <v>0</v>
      </c>
      <c r="K7463">
        <v>0</v>
      </c>
      <c r="L7463">
        <v>5.8000000000000003E-2</v>
      </c>
      <c r="M7463">
        <v>1.4E-2</v>
      </c>
      <c r="N7463" s="4">
        <v>7916</v>
      </c>
      <c r="O7463" s="4">
        <v>13246</v>
      </c>
      <c r="P7463" t="s">
        <v>8354</v>
      </c>
      <c r="Q7463" t="s">
        <v>8353</v>
      </c>
      <c r="R7463" s="8"/>
    </row>
    <row r="7464" spans="3:18">
      <c r="C7464" s="7">
        <v>7460</v>
      </c>
      <c r="D7464" s="2">
        <v>31.594999999999999</v>
      </c>
      <c r="E7464" s="2">
        <v>131.001</v>
      </c>
      <c r="F7464" s="2">
        <v>117.818</v>
      </c>
      <c r="G7464" s="3">
        <v>31.594999999999999</v>
      </c>
      <c r="H7464" s="3">
        <v>131.001</v>
      </c>
      <c r="I7464" s="3">
        <v>117.818</v>
      </c>
      <c r="J7464">
        <v>0</v>
      </c>
      <c r="K7464">
        <v>0</v>
      </c>
      <c r="L7464">
        <v>3.2000000000000001E-2</v>
      </c>
      <c r="M7464">
        <v>6.0000000000000001E-3</v>
      </c>
      <c r="N7464" s="4">
        <v>7921</v>
      </c>
      <c r="O7464" s="4">
        <v>13252</v>
      </c>
      <c r="P7464" t="s">
        <v>6842</v>
      </c>
      <c r="Q7464" t="s">
        <v>8353</v>
      </c>
      <c r="R7464" s="8"/>
    </row>
    <row r="7465" spans="3:18">
      <c r="C7465" s="7">
        <v>7461</v>
      </c>
      <c r="D7465" s="2">
        <v>31.556000000000001</v>
      </c>
      <c r="E7465" s="2">
        <v>131.023</v>
      </c>
      <c r="F7465" s="2">
        <v>159.29400000000001</v>
      </c>
      <c r="G7465" s="3">
        <v>31.556000000000001</v>
      </c>
      <c r="H7465" s="3">
        <v>131.023</v>
      </c>
      <c r="I7465" s="3">
        <v>159.29400000000001</v>
      </c>
      <c r="J7465">
        <v>0</v>
      </c>
      <c r="K7465">
        <v>0</v>
      </c>
      <c r="L7465">
        <v>2.9000000000000001E-2</v>
      </c>
      <c r="M7465">
        <v>6.0000000000000001E-3</v>
      </c>
      <c r="N7465" s="4">
        <v>7937</v>
      </c>
      <c r="O7465" s="4">
        <v>13280</v>
      </c>
      <c r="P7465" t="s">
        <v>8355</v>
      </c>
      <c r="Q7465" t="s">
        <v>8353</v>
      </c>
      <c r="R7465" s="8"/>
    </row>
    <row r="7466" spans="3:18">
      <c r="C7466" s="7">
        <v>7462</v>
      </c>
      <c r="D7466" s="2">
        <v>31.466000000000001</v>
      </c>
      <c r="E7466" s="2">
        <v>131.04499999999999</v>
      </c>
      <c r="F7466" s="2">
        <v>374.25</v>
      </c>
      <c r="G7466" s="3">
        <v>31.466999999999999</v>
      </c>
      <c r="H7466" s="3">
        <v>131.04499999999999</v>
      </c>
      <c r="I7466" s="3">
        <v>374.25</v>
      </c>
      <c r="J7466">
        <v>0</v>
      </c>
      <c r="K7466">
        <v>0</v>
      </c>
      <c r="L7466">
        <v>0.115</v>
      </c>
      <c r="M7466">
        <v>2.3E-2</v>
      </c>
      <c r="N7466" s="4">
        <v>7953</v>
      </c>
      <c r="O7466" s="4">
        <v>13345</v>
      </c>
      <c r="P7466" t="s">
        <v>8356</v>
      </c>
      <c r="Q7466" t="s">
        <v>8353</v>
      </c>
      <c r="R7466" s="8"/>
    </row>
    <row r="7467" spans="3:18">
      <c r="C7467" s="7">
        <v>7463</v>
      </c>
      <c r="D7467" s="2">
        <v>31.902999999999999</v>
      </c>
      <c r="E7467" s="2">
        <v>130.69900000000001</v>
      </c>
      <c r="F7467" s="2">
        <v>18.071000000000002</v>
      </c>
      <c r="G7467" s="3">
        <v>31.902999999999999</v>
      </c>
      <c r="H7467" s="3">
        <v>130.69999999999999</v>
      </c>
      <c r="I7467" s="3">
        <v>18.071000000000002</v>
      </c>
      <c r="J7467">
        <v>0</v>
      </c>
      <c r="K7467">
        <v>0</v>
      </c>
      <c r="L7467">
        <v>8.3000000000000004E-2</v>
      </c>
      <c r="M7467">
        <v>3.9E-2</v>
      </c>
      <c r="N7467" s="4">
        <v>7704</v>
      </c>
      <c r="O7467" s="4">
        <v>13030</v>
      </c>
      <c r="P7467" t="s">
        <v>1914</v>
      </c>
      <c r="Q7467" t="s">
        <v>8357</v>
      </c>
      <c r="R7467" s="8"/>
    </row>
    <row r="7468" spans="3:18">
      <c r="C7468" s="7">
        <v>7464</v>
      </c>
      <c r="D7468" s="2">
        <v>31.77</v>
      </c>
      <c r="E7468" s="2">
        <v>130.75299999999999</v>
      </c>
      <c r="F7468" s="2">
        <v>337.52199999999999</v>
      </c>
      <c r="G7468" s="3">
        <v>31.77</v>
      </c>
      <c r="H7468" s="3">
        <v>130.75299999999999</v>
      </c>
      <c r="I7468" s="3">
        <v>337.52199999999999</v>
      </c>
      <c r="J7468">
        <v>0</v>
      </c>
      <c r="K7468">
        <v>0</v>
      </c>
      <c r="L7468">
        <v>4.7E-2</v>
      </c>
      <c r="M7468">
        <v>8.9999999999999993E-3</v>
      </c>
      <c r="N7468" s="4">
        <v>7743</v>
      </c>
      <c r="O7468" s="4">
        <v>13126</v>
      </c>
      <c r="P7468" t="s">
        <v>8358</v>
      </c>
      <c r="Q7468" t="s">
        <v>8357</v>
      </c>
      <c r="R7468" s="8"/>
    </row>
    <row r="7469" spans="3:18">
      <c r="C7469" s="7">
        <v>7465</v>
      </c>
      <c r="D7469" s="2">
        <v>31.748999999999999</v>
      </c>
      <c r="E7469" s="2">
        <v>130.76300000000001</v>
      </c>
      <c r="F7469" s="2">
        <v>52.469000000000001</v>
      </c>
      <c r="G7469" s="3">
        <v>31.748999999999999</v>
      </c>
      <c r="H7469" s="3">
        <v>130.76300000000001</v>
      </c>
      <c r="I7469" s="3">
        <v>52.469000000000001</v>
      </c>
      <c r="J7469">
        <v>0</v>
      </c>
      <c r="K7469">
        <v>0</v>
      </c>
      <c r="L7469">
        <v>3.9E-2</v>
      </c>
      <c r="M7469">
        <v>1.0999999999999999E-2</v>
      </c>
      <c r="N7469" s="4">
        <v>7750</v>
      </c>
      <c r="O7469" s="4">
        <v>13141</v>
      </c>
      <c r="P7469" t="s">
        <v>4647</v>
      </c>
      <c r="Q7469" t="s">
        <v>8359</v>
      </c>
      <c r="R7469" s="8"/>
    </row>
    <row r="7470" spans="3:18">
      <c r="C7470" s="7">
        <v>7466</v>
      </c>
      <c r="D7470" s="2">
        <v>31.398</v>
      </c>
      <c r="E7470" s="2">
        <v>130.40799999999999</v>
      </c>
      <c r="F7470" s="2">
        <v>59.643999999999998</v>
      </c>
      <c r="G7470" s="3">
        <v>31.398</v>
      </c>
      <c r="H7470" s="3">
        <v>130.40799999999999</v>
      </c>
      <c r="I7470" s="3">
        <v>59.643999999999998</v>
      </c>
      <c r="J7470">
        <v>0</v>
      </c>
      <c r="K7470">
        <v>0</v>
      </c>
      <c r="L7470">
        <v>3.5999999999999997E-2</v>
      </c>
      <c r="M7470">
        <v>8.9999999999999993E-3</v>
      </c>
      <c r="N7470" s="4">
        <v>7494</v>
      </c>
      <c r="O7470" s="4">
        <v>13394</v>
      </c>
      <c r="P7470" t="s">
        <v>8361</v>
      </c>
      <c r="Q7470" t="s">
        <v>8360</v>
      </c>
      <c r="R7470" s="8"/>
    </row>
    <row r="7471" spans="3:18">
      <c r="C7471" s="7">
        <v>7467</v>
      </c>
      <c r="D7471" s="2">
        <v>31.381</v>
      </c>
      <c r="E7471" s="2">
        <v>130.38</v>
      </c>
      <c r="F7471" s="2">
        <v>186.101</v>
      </c>
      <c r="G7471" s="3">
        <v>31.381</v>
      </c>
      <c r="H7471" s="3">
        <v>130.381</v>
      </c>
      <c r="I7471" s="3">
        <v>185.958</v>
      </c>
      <c r="J7471">
        <v>0.14299999999999999</v>
      </c>
      <c r="K7471">
        <v>1E-3</v>
      </c>
      <c r="L7471">
        <v>0.111</v>
      </c>
      <c r="M7471">
        <v>2.3E-2</v>
      </c>
      <c r="N7471" s="4">
        <v>7474</v>
      </c>
      <c r="O7471" s="4">
        <v>13406</v>
      </c>
      <c r="P7471" t="s">
        <v>1196</v>
      </c>
      <c r="Q7471" t="s">
        <v>8360</v>
      </c>
      <c r="R7471" s="8"/>
    </row>
    <row r="7472" spans="3:18">
      <c r="C7472" s="7">
        <v>7468</v>
      </c>
      <c r="D7472" s="2">
        <v>31.427</v>
      </c>
      <c r="E7472" s="2">
        <v>130.32599999999999</v>
      </c>
      <c r="F7472" s="2">
        <v>312.64600000000002</v>
      </c>
      <c r="G7472" s="3">
        <v>31.427</v>
      </c>
      <c r="H7472" s="3">
        <v>130.32599999999999</v>
      </c>
      <c r="I7472" s="3">
        <v>312.64600000000002</v>
      </c>
      <c r="J7472">
        <v>0</v>
      </c>
      <c r="K7472">
        <v>0</v>
      </c>
      <c r="L7472">
        <v>0.03</v>
      </c>
      <c r="M7472">
        <v>6.0000000000000001E-3</v>
      </c>
      <c r="N7472" s="4">
        <v>7435</v>
      </c>
      <c r="O7472" s="4">
        <v>13373</v>
      </c>
      <c r="P7472" t="s">
        <v>8362</v>
      </c>
      <c r="Q7472" t="s">
        <v>8360</v>
      </c>
      <c r="R7472" s="8"/>
    </row>
    <row r="7473" spans="3:18">
      <c r="C7473" s="7">
        <v>7469</v>
      </c>
      <c r="D7473" s="2">
        <v>31.408999999999999</v>
      </c>
      <c r="E7473" s="2">
        <v>130.316</v>
      </c>
      <c r="F7473" s="2">
        <v>44.753999999999998</v>
      </c>
      <c r="G7473" s="3">
        <v>31.408999999999999</v>
      </c>
      <c r="H7473" s="3">
        <v>130.316</v>
      </c>
      <c r="I7473" s="3">
        <v>44.753999999999998</v>
      </c>
      <c r="J7473">
        <v>0</v>
      </c>
      <c r="K7473">
        <v>0</v>
      </c>
      <c r="L7473">
        <v>3.0000000000000001E-3</v>
      </c>
      <c r="M7473">
        <v>1E-3</v>
      </c>
      <c r="N7473" s="4">
        <v>7428</v>
      </c>
      <c r="O7473" s="4">
        <v>13386</v>
      </c>
      <c r="P7473" t="s">
        <v>8364</v>
      </c>
      <c r="Q7473" t="s">
        <v>8363</v>
      </c>
      <c r="R7473" s="8"/>
    </row>
    <row r="7474" spans="3:18">
      <c r="C7474" s="7">
        <v>7470</v>
      </c>
      <c r="D7474" s="2">
        <v>31.271999999999998</v>
      </c>
      <c r="E7474" s="2">
        <v>130.80099999999999</v>
      </c>
      <c r="F7474" s="2">
        <v>9.5990000000000002</v>
      </c>
      <c r="G7474" s="3">
        <v>31.271000000000001</v>
      </c>
      <c r="H7474" s="3">
        <v>130.80000000000001</v>
      </c>
      <c r="I7474" s="3">
        <v>9.5990000000000002</v>
      </c>
      <c r="J7474">
        <v>0</v>
      </c>
      <c r="K7474">
        <v>0</v>
      </c>
      <c r="L7474">
        <v>8.6999999999999994E-2</v>
      </c>
      <c r="M7474">
        <v>5.6000000000000001E-2</v>
      </c>
      <c r="N7474" s="4">
        <v>7777</v>
      </c>
      <c r="O7474" s="4">
        <v>13485</v>
      </c>
      <c r="P7474" t="s">
        <v>8366</v>
      </c>
      <c r="Q7474" t="s">
        <v>8365</v>
      </c>
      <c r="R7474" s="8"/>
    </row>
    <row r="7475" spans="3:18">
      <c r="C7475" s="7">
        <v>7471</v>
      </c>
      <c r="D7475" s="2">
        <v>32.087000000000003</v>
      </c>
      <c r="E7475" s="2">
        <v>130.35300000000001</v>
      </c>
      <c r="F7475" s="2">
        <v>173.934</v>
      </c>
      <c r="G7475" s="3">
        <v>32.087000000000003</v>
      </c>
      <c r="H7475" s="3">
        <v>130.35300000000001</v>
      </c>
      <c r="I7475" s="3">
        <v>173.934</v>
      </c>
      <c r="J7475">
        <v>0</v>
      </c>
      <c r="K7475">
        <v>0</v>
      </c>
      <c r="L7475">
        <v>0.05</v>
      </c>
      <c r="M7475">
        <v>0.01</v>
      </c>
      <c r="N7475" s="4">
        <v>7455</v>
      </c>
      <c r="O7475" s="4">
        <v>12898</v>
      </c>
      <c r="P7475" t="s">
        <v>2924</v>
      </c>
      <c r="Q7475" t="s">
        <v>8367</v>
      </c>
      <c r="R7475" s="8"/>
    </row>
    <row r="7476" spans="3:18">
      <c r="C7476" s="7">
        <v>7472</v>
      </c>
      <c r="D7476" s="2">
        <v>31.49</v>
      </c>
      <c r="E7476" s="2">
        <v>131.11600000000001</v>
      </c>
      <c r="F7476" s="2">
        <v>48.219000000000001</v>
      </c>
      <c r="G7476" s="3">
        <v>31.489000000000001</v>
      </c>
      <c r="H7476" s="3">
        <v>131.11600000000001</v>
      </c>
      <c r="I7476" s="3">
        <v>48.219000000000001</v>
      </c>
      <c r="J7476">
        <v>0</v>
      </c>
      <c r="K7476">
        <v>0</v>
      </c>
      <c r="L7476">
        <v>6.5000000000000002E-2</v>
      </c>
      <c r="M7476">
        <v>1.9E-2</v>
      </c>
      <c r="N7476" s="4">
        <v>8004</v>
      </c>
      <c r="O7476" s="4">
        <v>13328</v>
      </c>
      <c r="P7476" t="s">
        <v>8368</v>
      </c>
      <c r="Q7476" t="s">
        <v>1089</v>
      </c>
      <c r="R7476" s="8"/>
    </row>
    <row r="7477" spans="3:18">
      <c r="C7477" s="7">
        <v>7473</v>
      </c>
      <c r="D7477" s="2">
        <v>31.49</v>
      </c>
      <c r="E7477" s="2">
        <v>131.07400000000001</v>
      </c>
      <c r="F7477" s="2">
        <v>129.31700000000001</v>
      </c>
      <c r="G7477" s="3">
        <v>31.49</v>
      </c>
      <c r="H7477" s="3">
        <v>131.07400000000001</v>
      </c>
      <c r="I7477" s="3">
        <v>129.31700000000001</v>
      </c>
      <c r="J7477">
        <v>0</v>
      </c>
      <c r="K7477">
        <v>0</v>
      </c>
      <c r="L7477">
        <v>5.3999999999999999E-2</v>
      </c>
      <c r="M7477">
        <v>1.0999999999999999E-2</v>
      </c>
      <c r="N7477" s="4">
        <v>7974</v>
      </c>
      <c r="O7477" s="4">
        <v>13328</v>
      </c>
      <c r="P7477" t="s">
        <v>8369</v>
      </c>
      <c r="Q7477" t="s">
        <v>5025</v>
      </c>
      <c r="R7477" s="8"/>
    </row>
    <row r="7478" spans="3:18">
      <c r="C7478" s="7">
        <v>7474</v>
      </c>
      <c r="D7478" s="2">
        <v>31.427</v>
      </c>
      <c r="E7478" s="2">
        <v>130.994</v>
      </c>
      <c r="F7478" s="2">
        <v>18.859000000000002</v>
      </c>
      <c r="G7478" s="3">
        <v>31.427</v>
      </c>
      <c r="H7478" s="3">
        <v>130.994</v>
      </c>
      <c r="I7478" s="3">
        <v>18.859000000000002</v>
      </c>
      <c r="J7478">
        <v>0</v>
      </c>
      <c r="K7478">
        <v>0</v>
      </c>
      <c r="L7478">
        <v>2.8000000000000001E-2</v>
      </c>
      <c r="M7478">
        <v>1.2999999999999999E-2</v>
      </c>
      <c r="N7478" s="4">
        <v>7916</v>
      </c>
      <c r="O7478" s="4">
        <v>13373</v>
      </c>
      <c r="P7478" t="s">
        <v>8371</v>
      </c>
      <c r="Q7478" t="s">
        <v>8370</v>
      </c>
      <c r="R7478" s="8"/>
    </row>
    <row r="7479" spans="3:18">
      <c r="C7479" s="7">
        <v>7475</v>
      </c>
      <c r="D7479" s="2">
        <v>31.742000000000001</v>
      </c>
      <c r="E7479" s="2">
        <v>130.673</v>
      </c>
      <c r="F7479" s="2">
        <v>10.254</v>
      </c>
      <c r="G7479" s="3">
        <v>31.742999999999999</v>
      </c>
      <c r="H7479" s="3">
        <v>130.673</v>
      </c>
      <c r="I7479" s="3">
        <v>10.254</v>
      </c>
      <c r="J7479">
        <v>0</v>
      </c>
      <c r="K7479">
        <v>0</v>
      </c>
      <c r="L7479">
        <v>7.1999999999999995E-2</v>
      </c>
      <c r="M7479">
        <v>4.4999999999999998E-2</v>
      </c>
      <c r="N7479" s="4">
        <v>7685</v>
      </c>
      <c r="O7479" s="4">
        <v>13146</v>
      </c>
      <c r="P7479" t="s">
        <v>8373</v>
      </c>
      <c r="Q7479" t="s">
        <v>8372</v>
      </c>
      <c r="R7479" s="8"/>
    </row>
    <row r="7480" spans="3:18">
      <c r="C7480" s="7">
        <v>7476</v>
      </c>
      <c r="D7480" s="2">
        <v>31.742000000000001</v>
      </c>
      <c r="E7480" s="2">
        <v>130.65799999999999</v>
      </c>
      <c r="F7480" s="2">
        <v>63.405000000000001</v>
      </c>
      <c r="G7480" s="3">
        <v>31.742999999999999</v>
      </c>
      <c r="H7480" s="3">
        <v>130.65700000000001</v>
      </c>
      <c r="I7480" s="3">
        <v>63.405000000000001</v>
      </c>
      <c r="J7480">
        <v>0</v>
      </c>
      <c r="K7480">
        <v>0</v>
      </c>
      <c r="L7480">
        <v>9.4E-2</v>
      </c>
      <c r="M7480">
        <v>2.3E-2</v>
      </c>
      <c r="N7480" s="4">
        <v>7674</v>
      </c>
      <c r="O7480" s="4">
        <v>13146</v>
      </c>
      <c r="P7480" t="s">
        <v>8375</v>
      </c>
      <c r="Q7480" t="s">
        <v>8374</v>
      </c>
      <c r="R7480" s="8"/>
    </row>
    <row r="7481" spans="3:18">
      <c r="C7481" s="7">
        <v>7477</v>
      </c>
      <c r="D7481" s="2">
        <v>31.76</v>
      </c>
      <c r="E7481" s="2">
        <v>130.584</v>
      </c>
      <c r="F7481" s="2">
        <v>99.82</v>
      </c>
      <c r="G7481" s="3">
        <v>31.760999999999999</v>
      </c>
      <c r="H7481" s="3">
        <v>130.584</v>
      </c>
      <c r="I7481" s="3">
        <v>99.82</v>
      </c>
      <c r="J7481">
        <v>0</v>
      </c>
      <c r="K7481">
        <v>0</v>
      </c>
      <c r="L7481">
        <v>6.5000000000000002E-2</v>
      </c>
      <c r="M7481">
        <v>1.2999999999999999E-2</v>
      </c>
      <c r="N7481" s="4">
        <v>7621</v>
      </c>
      <c r="O7481" s="4">
        <v>13133</v>
      </c>
      <c r="P7481" t="s">
        <v>8377</v>
      </c>
      <c r="Q7481" t="s">
        <v>8376</v>
      </c>
      <c r="R7481" s="8"/>
    </row>
    <row r="7482" spans="3:18">
      <c r="C7482" s="7">
        <v>7478</v>
      </c>
      <c r="D7482" s="2">
        <v>31.719000000000001</v>
      </c>
      <c r="E7482" s="2">
        <v>130.59700000000001</v>
      </c>
      <c r="F7482" s="2">
        <v>47.790999999999997</v>
      </c>
      <c r="G7482" s="3">
        <v>31.719000000000001</v>
      </c>
      <c r="H7482" s="3">
        <v>130.596</v>
      </c>
      <c r="I7482" s="3">
        <v>47.790999999999997</v>
      </c>
      <c r="J7482">
        <v>0</v>
      </c>
      <c r="K7482">
        <v>0</v>
      </c>
      <c r="L7482">
        <v>5.7000000000000002E-2</v>
      </c>
      <c r="M7482">
        <v>1.7000000000000001E-2</v>
      </c>
      <c r="N7482" s="4">
        <v>7630</v>
      </c>
      <c r="O7482" s="4">
        <v>13163</v>
      </c>
      <c r="P7482" t="s">
        <v>8378</v>
      </c>
      <c r="Q7482" t="s">
        <v>2372</v>
      </c>
      <c r="R7482" s="8"/>
    </row>
    <row r="7483" spans="3:18">
      <c r="C7483" s="7">
        <v>7479</v>
      </c>
      <c r="D7483" s="2">
        <v>31.609000000000002</v>
      </c>
      <c r="E7483" s="2">
        <v>130.565</v>
      </c>
      <c r="F7483" s="2">
        <v>31.231999999999999</v>
      </c>
      <c r="G7483" s="3">
        <v>31.609000000000002</v>
      </c>
      <c r="H7483" s="3">
        <v>130.56399999999999</v>
      </c>
      <c r="I7483" s="3">
        <v>31.231999999999999</v>
      </c>
      <c r="J7483">
        <v>0</v>
      </c>
      <c r="K7483">
        <v>0</v>
      </c>
      <c r="L7483">
        <v>5.6000000000000001E-2</v>
      </c>
      <c r="M7483">
        <v>0.02</v>
      </c>
      <c r="N7483" s="4">
        <v>7607</v>
      </c>
      <c r="O7483" s="4">
        <v>13242</v>
      </c>
      <c r="P7483" t="s">
        <v>3382</v>
      </c>
      <c r="Q7483" t="s">
        <v>8379</v>
      </c>
      <c r="R7483" s="8"/>
    </row>
    <row r="7484" spans="3:18">
      <c r="C7484" s="7">
        <v>7480</v>
      </c>
      <c r="D7484" s="2">
        <v>31.687999999999999</v>
      </c>
      <c r="E7484" s="2">
        <v>130.46600000000001</v>
      </c>
      <c r="F7484" s="2">
        <v>7.9009999999999998</v>
      </c>
      <c r="G7484" s="3">
        <v>31.687999999999999</v>
      </c>
      <c r="H7484" s="3">
        <v>130.46600000000001</v>
      </c>
      <c r="I7484" s="3">
        <v>8.0619999999999994</v>
      </c>
      <c r="J7484">
        <v>-0.161</v>
      </c>
      <c r="K7484">
        <v>-0.02</v>
      </c>
      <c r="L7484">
        <v>2.1999999999999999E-2</v>
      </c>
      <c r="M7484">
        <v>3.1E-2</v>
      </c>
      <c r="N7484" s="4">
        <v>7536</v>
      </c>
      <c r="O7484" s="4">
        <v>13185</v>
      </c>
      <c r="P7484" t="s">
        <v>8381</v>
      </c>
      <c r="Q7484" t="s">
        <v>8380</v>
      </c>
      <c r="R7484" s="8"/>
    </row>
    <row r="7485" spans="3:18">
      <c r="C7485" s="7">
        <v>7481</v>
      </c>
      <c r="D7485" s="2">
        <v>31.655999999999999</v>
      </c>
      <c r="E7485" s="2">
        <v>130.49700000000001</v>
      </c>
      <c r="F7485" s="2">
        <v>48.634999999999998</v>
      </c>
      <c r="G7485" s="3">
        <v>31.655999999999999</v>
      </c>
      <c r="H7485" s="3">
        <v>130.49600000000001</v>
      </c>
      <c r="I7485" s="3">
        <v>48.634999999999998</v>
      </c>
      <c r="J7485">
        <v>0</v>
      </c>
      <c r="K7485">
        <v>0</v>
      </c>
      <c r="L7485">
        <v>5.5E-2</v>
      </c>
      <c r="M7485">
        <v>1.6E-2</v>
      </c>
      <c r="N7485" s="4">
        <v>7558</v>
      </c>
      <c r="O7485" s="4">
        <v>13208</v>
      </c>
      <c r="P7485" t="s">
        <v>4018</v>
      </c>
      <c r="Q7485" t="s">
        <v>8380</v>
      </c>
      <c r="R7485" s="8"/>
    </row>
    <row r="7486" spans="3:18">
      <c r="C7486" s="7">
        <v>7482</v>
      </c>
      <c r="D7486" s="2">
        <v>31.61</v>
      </c>
      <c r="E7486" s="2">
        <v>130.53299999999999</v>
      </c>
      <c r="F7486" s="2">
        <v>96.584999999999994</v>
      </c>
      <c r="G7486" s="3">
        <v>31.611000000000001</v>
      </c>
      <c r="H7486" s="3">
        <v>130.53299999999999</v>
      </c>
      <c r="I7486" s="3">
        <v>96.584999999999994</v>
      </c>
      <c r="J7486">
        <v>0</v>
      </c>
      <c r="K7486">
        <v>0</v>
      </c>
      <c r="L7486">
        <v>7.2999999999999995E-2</v>
      </c>
      <c r="M7486">
        <v>1.4999999999999999E-2</v>
      </c>
      <c r="N7486" s="4">
        <v>7584</v>
      </c>
      <c r="O7486" s="4">
        <v>13241</v>
      </c>
      <c r="P7486" t="s">
        <v>1595</v>
      </c>
      <c r="Q7486" t="s">
        <v>8380</v>
      </c>
      <c r="R7486" s="8"/>
    </row>
    <row r="7487" spans="3:18">
      <c r="C7487" s="7">
        <v>7483</v>
      </c>
      <c r="D7487" s="2">
        <v>31.597999999999999</v>
      </c>
      <c r="E7487" s="2">
        <v>130.54</v>
      </c>
      <c r="F7487" s="2">
        <v>99.873000000000005</v>
      </c>
      <c r="G7487" s="3">
        <v>31.597999999999999</v>
      </c>
      <c r="H7487" s="3">
        <v>130.54</v>
      </c>
      <c r="I7487" s="3">
        <v>99.873000000000005</v>
      </c>
      <c r="J7487">
        <v>0</v>
      </c>
      <c r="K7487">
        <v>0</v>
      </c>
      <c r="L7487">
        <v>0.04</v>
      </c>
      <c r="M7487">
        <v>8.0000000000000002E-3</v>
      </c>
      <c r="N7487" s="4">
        <v>7589</v>
      </c>
      <c r="O7487" s="4">
        <v>13250</v>
      </c>
      <c r="P7487" t="s">
        <v>8382</v>
      </c>
      <c r="Q7487" t="s">
        <v>8380</v>
      </c>
      <c r="R7487" s="8"/>
    </row>
    <row r="7488" spans="3:18">
      <c r="C7488" s="7">
        <v>7484</v>
      </c>
      <c r="D7488" s="2">
        <v>31.577000000000002</v>
      </c>
      <c r="E7488" s="2">
        <v>130.52799999999999</v>
      </c>
      <c r="F7488" s="2">
        <v>15.705</v>
      </c>
      <c r="G7488" s="3">
        <v>31.577000000000002</v>
      </c>
      <c r="H7488" s="3">
        <v>130.529</v>
      </c>
      <c r="I7488" s="3">
        <v>15.705</v>
      </c>
      <c r="J7488">
        <v>0</v>
      </c>
      <c r="K7488">
        <v>0</v>
      </c>
      <c r="L7488">
        <v>5.0999999999999997E-2</v>
      </c>
      <c r="M7488">
        <v>2.5999999999999999E-2</v>
      </c>
      <c r="N7488" s="4">
        <v>7581</v>
      </c>
      <c r="O7488" s="4">
        <v>13265</v>
      </c>
      <c r="P7488" t="s">
        <v>8383</v>
      </c>
      <c r="Q7488" t="s">
        <v>593</v>
      </c>
      <c r="R7488" s="8"/>
    </row>
    <row r="7489" spans="3:18">
      <c r="C7489" s="7">
        <v>7485</v>
      </c>
      <c r="D7489" s="2">
        <v>31.212</v>
      </c>
      <c r="E7489" s="2">
        <v>130.55199999999999</v>
      </c>
      <c r="F7489" s="2">
        <v>23.722999999999999</v>
      </c>
      <c r="G7489" s="3">
        <v>31.212</v>
      </c>
      <c r="H7489" s="3">
        <v>130.55199999999999</v>
      </c>
      <c r="I7489" s="3">
        <v>23.722999999999999</v>
      </c>
      <c r="J7489">
        <v>0</v>
      </c>
      <c r="K7489">
        <v>0</v>
      </c>
      <c r="L7489">
        <v>2.3E-2</v>
      </c>
      <c r="M7489">
        <v>8.9999999999999993E-3</v>
      </c>
      <c r="N7489" s="4">
        <v>7598</v>
      </c>
      <c r="O7489" s="4">
        <v>13528</v>
      </c>
      <c r="P7489" t="s">
        <v>8384</v>
      </c>
      <c r="Q7489" t="s">
        <v>593</v>
      </c>
      <c r="R7489" s="8"/>
    </row>
    <row r="7490" spans="3:18">
      <c r="C7490" s="7">
        <v>7486</v>
      </c>
      <c r="D7490" s="2">
        <v>31.573</v>
      </c>
      <c r="E7490" s="2">
        <v>130.53700000000001</v>
      </c>
      <c r="F7490" s="2">
        <v>16.585999999999999</v>
      </c>
      <c r="G7490" s="3">
        <v>31.573</v>
      </c>
      <c r="H7490" s="3">
        <v>130.53700000000001</v>
      </c>
      <c r="I7490" s="3">
        <v>16.585999999999999</v>
      </c>
      <c r="J7490">
        <v>0</v>
      </c>
      <c r="K7490">
        <v>0</v>
      </c>
      <c r="L7490">
        <v>2.1000000000000001E-2</v>
      </c>
      <c r="M7490">
        <v>0.01</v>
      </c>
      <c r="N7490" s="4">
        <v>7587</v>
      </c>
      <c r="O7490" s="4">
        <v>13268</v>
      </c>
      <c r="P7490" t="s">
        <v>8385</v>
      </c>
      <c r="Q7490" t="s">
        <v>593</v>
      </c>
      <c r="R7490" s="8"/>
    </row>
    <row r="7491" spans="3:18">
      <c r="C7491" s="7">
        <v>7487</v>
      </c>
      <c r="D7491" s="2">
        <v>28.36</v>
      </c>
      <c r="E7491" s="2">
        <v>129.499</v>
      </c>
      <c r="F7491" s="2">
        <v>3.1259999999999999</v>
      </c>
      <c r="G7491" s="3">
        <v>28.361000000000001</v>
      </c>
      <c r="H7491" s="3">
        <v>129.5</v>
      </c>
      <c r="I7491" s="3">
        <v>3.1259999999999999</v>
      </c>
      <c r="J7491">
        <v>0</v>
      </c>
      <c r="K7491">
        <v>0</v>
      </c>
      <c r="L7491">
        <v>9.5000000000000001E-2</v>
      </c>
      <c r="M7491">
        <v>0.107</v>
      </c>
      <c r="N7491" s="4">
        <v>6840</v>
      </c>
      <c r="O7491" s="4">
        <v>15581</v>
      </c>
      <c r="P7491" t="s">
        <v>8386</v>
      </c>
      <c r="Q7491" t="s">
        <v>593</v>
      </c>
      <c r="R7491" s="8"/>
    </row>
    <row r="7492" spans="3:18">
      <c r="C7492" s="7">
        <v>7488</v>
      </c>
      <c r="D7492" s="2">
        <v>31.56</v>
      </c>
      <c r="E7492" s="2">
        <v>130.52000000000001</v>
      </c>
      <c r="F7492" s="2">
        <v>7.07</v>
      </c>
      <c r="G7492" s="3">
        <v>31.56</v>
      </c>
      <c r="H7492" s="3">
        <v>130.52000000000001</v>
      </c>
      <c r="I7492" s="3">
        <v>7.07</v>
      </c>
      <c r="J7492">
        <v>0</v>
      </c>
      <c r="K7492">
        <v>0</v>
      </c>
      <c r="L7492">
        <v>4.8000000000000001E-2</v>
      </c>
      <c r="M7492">
        <v>3.5999999999999997E-2</v>
      </c>
      <c r="N7492" s="4">
        <v>7575</v>
      </c>
      <c r="O7492" s="4">
        <v>13277</v>
      </c>
      <c r="P7492" t="s">
        <v>8388</v>
      </c>
      <c r="Q7492" t="s">
        <v>8387</v>
      </c>
      <c r="R7492" s="8"/>
    </row>
    <row r="7493" spans="3:18">
      <c r="C7493" s="7">
        <v>7489</v>
      </c>
      <c r="D7493" s="2">
        <v>31.518999999999998</v>
      </c>
      <c r="E7493" s="2">
        <v>130.50800000000001</v>
      </c>
      <c r="F7493" s="2">
        <v>6.06</v>
      </c>
      <c r="G7493" s="3">
        <v>31.518000000000001</v>
      </c>
      <c r="H7493" s="3">
        <v>130.50800000000001</v>
      </c>
      <c r="I7493" s="3">
        <v>6.06</v>
      </c>
      <c r="J7493">
        <v>0</v>
      </c>
      <c r="K7493">
        <v>0</v>
      </c>
      <c r="L7493">
        <v>8.8999999999999996E-2</v>
      </c>
      <c r="M7493">
        <v>7.2999999999999995E-2</v>
      </c>
      <c r="N7493" s="4">
        <v>7566</v>
      </c>
      <c r="O7493" s="4">
        <v>13307</v>
      </c>
      <c r="P7493" t="s">
        <v>8390</v>
      </c>
      <c r="Q7493" t="s">
        <v>8389</v>
      </c>
      <c r="R7493" s="8"/>
    </row>
    <row r="7494" spans="3:18">
      <c r="C7494" s="7">
        <v>7490</v>
      </c>
      <c r="D7494" s="2">
        <v>31.219000000000001</v>
      </c>
      <c r="E7494" s="2">
        <v>130.79</v>
      </c>
      <c r="F7494" s="2">
        <v>118.131</v>
      </c>
      <c r="G7494" s="3">
        <v>31.218</v>
      </c>
      <c r="H7494" s="3">
        <v>130.79</v>
      </c>
      <c r="I7494" s="3">
        <v>118.131</v>
      </c>
      <c r="J7494">
        <v>0</v>
      </c>
      <c r="K7494">
        <v>0</v>
      </c>
      <c r="L7494">
        <v>9.1999999999999998E-2</v>
      </c>
      <c r="M7494">
        <v>1.7999999999999999E-2</v>
      </c>
      <c r="N7494" s="4">
        <v>7769</v>
      </c>
      <c r="O7494" s="4">
        <v>13523</v>
      </c>
      <c r="P7494" t="s">
        <v>8391</v>
      </c>
      <c r="Q7494" t="s">
        <v>2620</v>
      </c>
      <c r="R7494" s="8"/>
    </row>
    <row r="7495" spans="3:18">
      <c r="C7495" s="7">
        <v>7491</v>
      </c>
      <c r="D7495" s="2">
        <v>31.478000000000002</v>
      </c>
      <c r="E7495" s="2">
        <v>130.727</v>
      </c>
      <c r="F7495" s="2">
        <v>39.841000000000001</v>
      </c>
      <c r="G7495" s="3">
        <v>31.478999999999999</v>
      </c>
      <c r="H7495" s="3">
        <v>130.727</v>
      </c>
      <c r="I7495" s="3">
        <v>39.841000000000001</v>
      </c>
      <c r="J7495">
        <v>0</v>
      </c>
      <c r="K7495">
        <v>0</v>
      </c>
      <c r="L7495">
        <v>5.8999999999999997E-2</v>
      </c>
      <c r="M7495">
        <v>1.9E-2</v>
      </c>
      <c r="N7495" s="4">
        <v>7724</v>
      </c>
      <c r="O7495" s="4">
        <v>13336</v>
      </c>
      <c r="P7495" t="s">
        <v>8392</v>
      </c>
      <c r="Q7495" t="s">
        <v>8308</v>
      </c>
      <c r="R7495" s="8"/>
    </row>
    <row r="7496" spans="3:18">
      <c r="C7496" s="7">
        <v>7492</v>
      </c>
      <c r="D7496" s="2">
        <v>31.431000000000001</v>
      </c>
      <c r="E7496" s="2">
        <v>131.26900000000001</v>
      </c>
      <c r="F7496" s="2">
        <v>30.050999999999998</v>
      </c>
      <c r="G7496" s="3">
        <v>31.431000000000001</v>
      </c>
      <c r="H7496" s="3">
        <v>131.26900000000001</v>
      </c>
      <c r="I7496" s="3">
        <v>30.050999999999998</v>
      </c>
      <c r="J7496">
        <v>0</v>
      </c>
      <c r="K7496">
        <v>0</v>
      </c>
      <c r="L7496">
        <v>3.6999999999999998E-2</v>
      </c>
      <c r="M7496">
        <v>1.2999999999999999E-2</v>
      </c>
      <c r="N7496" s="4">
        <v>8114</v>
      </c>
      <c r="O7496" s="4">
        <v>13370</v>
      </c>
      <c r="P7496" t="s">
        <v>8309</v>
      </c>
      <c r="Q7496" t="s">
        <v>8308</v>
      </c>
      <c r="R7496" s="8"/>
    </row>
    <row r="7497" spans="3:18">
      <c r="C7497" s="7">
        <v>7493</v>
      </c>
      <c r="D7497" s="2">
        <v>31.631</v>
      </c>
      <c r="E7497" s="2">
        <v>130.53100000000001</v>
      </c>
      <c r="F7497" s="2">
        <v>4.1840000000000002</v>
      </c>
      <c r="G7497" s="3">
        <v>31.631</v>
      </c>
      <c r="H7497" s="3">
        <v>130.53200000000001</v>
      </c>
      <c r="I7497" s="3">
        <v>4.1840000000000002</v>
      </c>
      <c r="J7497">
        <v>0</v>
      </c>
      <c r="K7497">
        <v>0</v>
      </c>
      <c r="L7497">
        <v>7.4999999999999997E-2</v>
      </c>
      <c r="M7497">
        <v>7.3999999999999996E-2</v>
      </c>
      <c r="N7497" s="4">
        <v>7583</v>
      </c>
      <c r="O7497" s="4">
        <v>13226</v>
      </c>
      <c r="P7497" t="s">
        <v>8394</v>
      </c>
      <c r="Q7497" t="s">
        <v>8393</v>
      </c>
      <c r="R7497" s="8"/>
    </row>
    <row r="7498" spans="3:18">
      <c r="C7498" s="7">
        <v>7494</v>
      </c>
      <c r="D7498" s="2">
        <v>31.513000000000002</v>
      </c>
      <c r="E7498" s="2">
        <v>130.505</v>
      </c>
      <c r="F7498" s="2">
        <v>6.5830000000000002</v>
      </c>
      <c r="G7498" s="3">
        <v>31.513000000000002</v>
      </c>
      <c r="H7498" s="3">
        <v>130.505</v>
      </c>
      <c r="I7498" s="3">
        <v>6.5830000000000002</v>
      </c>
      <c r="J7498">
        <v>0</v>
      </c>
      <c r="K7498">
        <v>0</v>
      </c>
      <c r="L7498">
        <v>2.5000000000000001E-2</v>
      </c>
      <c r="M7498">
        <v>1.9E-2</v>
      </c>
      <c r="N7498" s="4">
        <v>7564</v>
      </c>
      <c r="O7498" s="4">
        <v>13311</v>
      </c>
      <c r="P7498" t="s">
        <v>8395</v>
      </c>
      <c r="Q7498" t="s">
        <v>3845</v>
      </c>
      <c r="R7498" s="8"/>
    </row>
    <row r="7499" spans="3:18">
      <c r="C7499" s="7">
        <v>7495</v>
      </c>
      <c r="D7499" s="2">
        <v>31.725999999999999</v>
      </c>
      <c r="E7499" s="2">
        <v>130.791</v>
      </c>
      <c r="F7499" s="2">
        <v>46.677</v>
      </c>
      <c r="G7499" s="3">
        <v>31.725999999999999</v>
      </c>
      <c r="H7499" s="3">
        <v>130.791</v>
      </c>
      <c r="I7499" s="3">
        <v>46.677</v>
      </c>
      <c r="J7499">
        <v>0</v>
      </c>
      <c r="K7499">
        <v>0</v>
      </c>
      <c r="L7499">
        <v>3.4000000000000002E-2</v>
      </c>
      <c r="M7499">
        <v>0.01</v>
      </c>
      <c r="N7499" s="4">
        <v>7770</v>
      </c>
      <c r="O7499" s="4">
        <v>13158</v>
      </c>
      <c r="P7499" t="s">
        <v>8397</v>
      </c>
      <c r="Q7499" t="s">
        <v>8396</v>
      </c>
      <c r="R7499" s="8"/>
    </row>
    <row r="7500" spans="3:18">
      <c r="C7500" s="7">
        <v>7496</v>
      </c>
      <c r="D7500" s="2">
        <v>31.63</v>
      </c>
      <c r="E7500" s="2">
        <v>130.39400000000001</v>
      </c>
      <c r="F7500" s="2">
        <v>66.147000000000006</v>
      </c>
      <c r="G7500" s="3">
        <v>31.63</v>
      </c>
      <c r="H7500" s="3">
        <v>130.39400000000001</v>
      </c>
      <c r="I7500" s="3">
        <v>66.147000000000006</v>
      </c>
      <c r="J7500">
        <v>0</v>
      </c>
      <c r="K7500">
        <v>0</v>
      </c>
      <c r="L7500">
        <v>2.7E-2</v>
      </c>
      <c r="M7500">
        <v>7.0000000000000001E-3</v>
      </c>
      <c r="N7500" s="4">
        <v>7484</v>
      </c>
      <c r="O7500" s="4">
        <v>13227</v>
      </c>
      <c r="P7500" t="s">
        <v>8399</v>
      </c>
      <c r="Q7500" t="s">
        <v>8398</v>
      </c>
      <c r="R7500" s="8"/>
    </row>
    <row r="7501" spans="3:18">
      <c r="C7501" s="7">
        <v>7497</v>
      </c>
      <c r="D7501" s="2">
        <v>31.297000000000001</v>
      </c>
      <c r="E7501" s="2">
        <v>130.28399999999999</v>
      </c>
      <c r="F7501" s="2">
        <v>27.992000000000001</v>
      </c>
      <c r="G7501" s="3">
        <v>31.295999999999999</v>
      </c>
      <c r="H7501" s="3">
        <v>130.28399999999999</v>
      </c>
      <c r="I7501" s="3">
        <v>28.021999999999998</v>
      </c>
      <c r="J7501">
        <v>-0.03</v>
      </c>
      <c r="K7501">
        <v>-1E-3</v>
      </c>
      <c r="L7501">
        <v>5.8999999999999997E-2</v>
      </c>
      <c r="M7501">
        <v>2.3E-2</v>
      </c>
      <c r="N7501" s="4">
        <v>7405</v>
      </c>
      <c r="O7501" s="4">
        <v>13467</v>
      </c>
      <c r="P7501" t="s">
        <v>8401</v>
      </c>
      <c r="Q7501" t="s">
        <v>8400</v>
      </c>
      <c r="R7501" s="8"/>
    </row>
    <row r="7502" spans="3:18">
      <c r="C7502" s="7">
        <v>7498</v>
      </c>
      <c r="D7502" s="2">
        <v>31.547000000000001</v>
      </c>
      <c r="E7502" s="2">
        <v>130.499</v>
      </c>
      <c r="F7502" s="2">
        <v>21.550999999999998</v>
      </c>
      <c r="G7502" s="3">
        <v>31.545999999999999</v>
      </c>
      <c r="H7502" s="3">
        <v>130.5</v>
      </c>
      <c r="I7502" s="3">
        <v>21.550999999999998</v>
      </c>
      <c r="J7502">
        <v>0</v>
      </c>
      <c r="K7502">
        <v>0</v>
      </c>
      <c r="L7502">
        <v>8.7999999999999995E-2</v>
      </c>
      <c r="M7502">
        <v>3.7999999999999999E-2</v>
      </c>
      <c r="N7502" s="4">
        <v>7560</v>
      </c>
      <c r="O7502" s="4">
        <v>13287</v>
      </c>
      <c r="P7502" t="s">
        <v>3253</v>
      </c>
      <c r="Q7502" t="s">
        <v>7808</v>
      </c>
      <c r="R7502" s="8"/>
    </row>
    <row r="7503" spans="3:18">
      <c r="C7503" s="7">
        <v>7499</v>
      </c>
      <c r="D7503" s="2">
        <v>28.353000000000002</v>
      </c>
      <c r="E7503" s="2">
        <v>129.38800000000001</v>
      </c>
      <c r="F7503" s="2">
        <v>8.0670000000000002</v>
      </c>
      <c r="G7503" s="3">
        <v>28.353999999999999</v>
      </c>
      <c r="H7503" s="3">
        <v>129.38800000000001</v>
      </c>
      <c r="I7503" s="3">
        <v>8.0670000000000002</v>
      </c>
      <c r="J7503">
        <v>0</v>
      </c>
      <c r="K7503">
        <v>0</v>
      </c>
      <c r="L7503">
        <v>6.0999999999999999E-2</v>
      </c>
      <c r="M7503">
        <v>4.2999999999999997E-2</v>
      </c>
      <c r="N7503" s="4">
        <v>6760</v>
      </c>
      <c r="O7503" s="4">
        <v>15586</v>
      </c>
      <c r="P7503" t="s">
        <v>8402</v>
      </c>
      <c r="Q7503" t="s">
        <v>5681</v>
      </c>
      <c r="R7503" s="8"/>
    </row>
    <row r="7504" spans="3:18">
      <c r="C7504" s="7">
        <v>7500</v>
      </c>
      <c r="D7504" s="2">
        <v>28.303000000000001</v>
      </c>
      <c r="E7504" s="2">
        <v>129.428</v>
      </c>
      <c r="F7504" s="2">
        <v>22.023</v>
      </c>
      <c r="G7504" s="3">
        <v>28.303999999999998</v>
      </c>
      <c r="H7504" s="3">
        <v>129.428</v>
      </c>
      <c r="I7504" s="3">
        <v>22.023</v>
      </c>
      <c r="J7504">
        <v>0</v>
      </c>
      <c r="K7504">
        <v>0</v>
      </c>
      <c r="L7504">
        <v>7.4999999999999997E-2</v>
      </c>
      <c r="M7504">
        <v>3.2000000000000001E-2</v>
      </c>
      <c r="N7504" s="4">
        <v>6789</v>
      </c>
      <c r="O7504" s="4">
        <v>15622</v>
      </c>
      <c r="P7504" t="s">
        <v>8403</v>
      </c>
      <c r="Q7504" t="s">
        <v>970</v>
      </c>
      <c r="R7504" s="8"/>
    </row>
    <row r="7505" spans="3:18">
      <c r="C7505" s="7">
        <v>7501</v>
      </c>
      <c r="D7505" s="2">
        <v>28.271999999999998</v>
      </c>
      <c r="E7505" s="2">
        <v>129.40799999999999</v>
      </c>
      <c r="F7505" s="2">
        <v>41.822000000000003</v>
      </c>
      <c r="G7505" s="3">
        <v>28.271000000000001</v>
      </c>
      <c r="H7505" s="3">
        <v>129.40799999999999</v>
      </c>
      <c r="I7505" s="3">
        <v>41.822000000000003</v>
      </c>
      <c r="J7505">
        <v>0</v>
      </c>
      <c r="K7505">
        <v>0</v>
      </c>
      <c r="L7505">
        <v>6.8000000000000005E-2</v>
      </c>
      <c r="M7505">
        <v>2.1000000000000001E-2</v>
      </c>
      <c r="N7505" s="4">
        <v>6774</v>
      </c>
      <c r="O7505" s="4">
        <v>15645</v>
      </c>
      <c r="P7505" t="s">
        <v>8405</v>
      </c>
      <c r="Q7505" t="s">
        <v>8404</v>
      </c>
      <c r="R7505" s="8"/>
    </row>
    <row r="7506" spans="3:18">
      <c r="C7506" s="7">
        <v>7502</v>
      </c>
      <c r="D7506" s="2">
        <v>28.327999999999999</v>
      </c>
      <c r="E7506" s="2">
        <v>129.51</v>
      </c>
      <c r="F7506" s="2">
        <v>24.135999999999999</v>
      </c>
      <c r="G7506" s="3">
        <v>28.329000000000001</v>
      </c>
      <c r="H7506" s="3">
        <v>129.51</v>
      </c>
      <c r="I7506" s="3">
        <v>24.135999999999999</v>
      </c>
      <c r="J7506">
        <v>0</v>
      </c>
      <c r="K7506">
        <v>0</v>
      </c>
      <c r="L7506">
        <v>7.1999999999999995E-2</v>
      </c>
      <c r="M7506">
        <v>2.9000000000000001E-2</v>
      </c>
      <c r="N7506" s="4">
        <v>6848</v>
      </c>
      <c r="O7506" s="4">
        <v>15604</v>
      </c>
      <c r="P7506" t="s">
        <v>5382</v>
      </c>
      <c r="Q7506" t="s">
        <v>1184</v>
      </c>
      <c r="R7506" s="8"/>
    </row>
    <row r="7507" spans="3:18">
      <c r="C7507" s="7">
        <v>7503</v>
      </c>
      <c r="D7507" s="2">
        <v>28.395</v>
      </c>
      <c r="E7507" s="2">
        <v>129.578</v>
      </c>
      <c r="F7507" s="2">
        <v>4.0449999999999999</v>
      </c>
      <c r="G7507" s="3">
        <v>28.395</v>
      </c>
      <c r="H7507" s="3">
        <v>129.57900000000001</v>
      </c>
      <c r="I7507" s="3">
        <v>4.1029999999999998</v>
      </c>
      <c r="J7507">
        <v>-5.8000000000000003E-2</v>
      </c>
      <c r="K7507">
        <v>-1.4E-2</v>
      </c>
      <c r="L7507">
        <v>5.5E-2</v>
      </c>
      <c r="M7507">
        <v>6.5000000000000002E-2</v>
      </c>
      <c r="N7507" s="4">
        <v>6897</v>
      </c>
      <c r="O7507" s="4">
        <v>15556</v>
      </c>
      <c r="P7507" t="s">
        <v>8407</v>
      </c>
      <c r="Q7507" t="s">
        <v>8406</v>
      </c>
      <c r="R7507" s="8"/>
    </row>
    <row r="7508" spans="3:18">
      <c r="C7508" s="7">
        <v>7504</v>
      </c>
      <c r="D7508" s="2">
        <v>28.364999999999998</v>
      </c>
      <c r="E7508" s="2">
        <v>129.577</v>
      </c>
      <c r="F7508" s="2">
        <v>8.5920000000000005</v>
      </c>
      <c r="G7508" s="3">
        <v>28.364000000000001</v>
      </c>
      <c r="H7508" s="3">
        <v>129.577</v>
      </c>
      <c r="I7508" s="3">
        <v>8.5920000000000005</v>
      </c>
      <c r="J7508">
        <v>0</v>
      </c>
      <c r="K7508">
        <v>0</v>
      </c>
      <c r="L7508">
        <v>6.5000000000000002E-2</v>
      </c>
      <c r="M7508">
        <v>4.4999999999999998E-2</v>
      </c>
      <c r="N7508" s="4">
        <v>6896</v>
      </c>
      <c r="O7508" s="4">
        <v>15578</v>
      </c>
      <c r="P7508" t="s">
        <v>8409</v>
      </c>
      <c r="Q7508" t="s">
        <v>8408</v>
      </c>
      <c r="R7508" s="8"/>
    </row>
    <row r="7509" spans="3:18">
      <c r="C7509" s="7">
        <v>7505</v>
      </c>
      <c r="D7509" s="2">
        <v>26.641999999999999</v>
      </c>
      <c r="E7509" s="2">
        <v>128.167</v>
      </c>
      <c r="F7509" s="2">
        <v>1.1599999999999999</v>
      </c>
      <c r="G7509" s="3">
        <v>26.641999999999999</v>
      </c>
      <c r="H7509" s="3">
        <v>128.167</v>
      </c>
      <c r="I7509" s="3">
        <v>1.1599999999999999</v>
      </c>
      <c r="J7509">
        <v>0</v>
      </c>
      <c r="K7509">
        <v>0</v>
      </c>
      <c r="L7509">
        <v>5.1999999999999998E-2</v>
      </c>
      <c r="M7509">
        <v>9.7000000000000003E-2</v>
      </c>
      <c r="N7509" s="4">
        <v>5881</v>
      </c>
      <c r="O7509" s="4">
        <v>16818</v>
      </c>
      <c r="P7509" t="s">
        <v>6967</v>
      </c>
      <c r="Q7509" t="s">
        <v>7452</v>
      </c>
      <c r="R7509" s="8"/>
    </row>
    <row r="7510" spans="3:18">
      <c r="C7510" s="7">
        <v>7506</v>
      </c>
      <c r="D7510" s="2">
        <v>26.666</v>
      </c>
      <c r="E7510" s="2">
        <v>128.25299999999999</v>
      </c>
      <c r="F7510" s="2">
        <v>9.5549999999999997</v>
      </c>
      <c r="G7510" s="3">
        <v>26.666</v>
      </c>
      <c r="H7510" s="3">
        <v>128.25399999999999</v>
      </c>
      <c r="I7510" s="3">
        <v>9.6029999999999998</v>
      </c>
      <c r="J7510">
        <v>-4.8000000000000001E-2</v>
      </c>
      <c r="K7510">
        <v>-5.0000000000000001E-3</v>
      </c>
      <c r="L7510">
        <v>5.1999999999999998E-2</v>
      </c>
      <c r="M7510">
        <v>3.6999999999999998E-2</v>
      </c>
      <c r="N7510" s="4">
        <v>5943</v>
      </c>
      <c r="O7510" s="4">
        <v>16801</v>
      </c>
      <c r="P7510" t="s">
        <v>8410</v>
      </c>
      <c r="Q7510" t="s">
        <v>7381</v>
      </c>
      <c r="R7510" s="8"/>
    </row>
    <row r="7511" spans="3:18">
      <c r="C7511" s="7">
        <v>7507</v>
      </c>
      <c r="D7511" s="2">
        <v>26.716999999999999</v>
      </c>
      <c r="E7511" s="2">
        <v>128.28100000000001</v>
      </c>
      <c r="F7511" s="2">
        <v>24.959</v>
      </c>
      <c r="G7511" s="3">
        <v>26.718</v>
      </c>
      <c r="H7511" s="3">
        <v>128.28200000000001</v>
      </c>
      <c r="I7511" s="3">
        <v>24.959</v>
      </c>
      <c r="J7511">
        <v>0</v>
      </c>
      <c r="K7511">
        <v>0</v>
      </c>
      <c r="L7511">
        <v>0.10299999999999999</v>
      </c>
      <c r="M7511">
        <v>4.1000000000000002E-2</v>
      </c>
      <c r="N7511" s="4">
        <v>5963</v>
      </c>
      <c r="O7511" s="4">
        <v>16764</v>
      </c>
      <c r="P7511" t="s">
        <v>8412</v>
      </c>
      <c r="Q7511" t="s">
        <v>8411</v>
      </c>
      <c r="R7511" s="8"/>
    </row>
    <row r="7512" spans="3:18">
      <c r="C7512" s="7">
        <v>7508</v>
      </c>
      <c r="D7512" s="2">
        <v>26.722000000000001</v>
      </c>
      <c r="E7512" s="2">
        <v>128.28800000000001</v>
      </c>
      <c r="F7512" s="2">
        <v>17.114000000000001</v>
      </c>
      <c r="G7512" s="3">
        <v>26.722000000000001</v>
      </c>
      <c r="H7512" s="3">
        <v>128.28800000000001</v>
      </c>
      <c r="I7512" s="3">
        <v>17.114000000000001</v>
      </c>
      <c r="J7512">
        <v>0</v>
      </c>
      <c r="K7512">
        <v>0</v>
      </c>
      <c r="L7512">
        <v>5.6000000000000001E-2</v>
      </c>
      <c r="M7512">
        <v>2.7E-2</v>
      </c>
      <c r="N7512" s="4">
        <v>5968</v>
      </c>
      <c r="O7512" s="4">
        <v>16761</v>
      </c>
      <c r="P7512" t="s">
        <v>8414</v>
      </c>
      <c r="Q7512" t="s">
        <v>8413</v>
      </c>
      <c r="R7512" s="8"/>
    </row>
    <row r="7513" spans="3:18">
      <c r="C7513" s="7">
        <v>7509</v>
      </c>
      <c r="D7513" s="2">
        <v>26.797000000000001</v>
      </c>
      <c r="E7513" s="2">
        <v>128.24</v>
      </c>
      <c r="F7513" s="2">
        <v>11.648</v>
      </c>
      <c r="G7513" s="3">
        <v>26.795999999999999</v>
      </c>
      <c r="H7513" s="3">
        <v>128.239</v>
      </c>
      <c r="I7513" s="3">
        <v>11.648</v>
      </c>
      <c r="J7513">
        <v>0</v>
      </c>
      <c r="K7513">
        <v>0</v>
      </c>
      <c r="L7513">
        <v>8.2000000000000003E-2</v>
      </c>
      <c r="M7513">
        <v>4.8000000000000001E-2</v>
      </c>
      <c r="N7513" s="4">
        <v>5933</v>
      </c>
      <c r="O7513" s="4">
        <v>16707</v>
      </c>
      <c r="P7513" t="s">
        <v>8416</v>
      </c>
      <c r="Q7513" t="s">
        <v>8415</v>
      </c>
      <c r="R7513" s="8"/>
    </row>
    <row r="7514" spans="3:18">
      <c r="C7514" s="7">
        <v>7510</v>
      </c>
      <c r="D7514" s="2">
        <v>26.474</v>
      </c>
      <c r="E7514" s="2">
        <v>127.95099999999999</v>
      </c>
      <c r="F7514" s="2">
        <v>8.6120000000000001</v>
      </c>
      <c r="G7514" s="3">
        <v>26.474</v>
      </c>
      <c r="H7514" s="3">
        <v>127.95099999999999</v>
      </c>
      <c r="I7514" s="3">
        <v>8.6120000000000001</v>
      </c>
      <c r="J7514">
        <v>0</v>
      </c>
      <c r="K7514">
        <v>0</v>
      </c>
      <c r="L7514">
        <v>4.4999999999999998E-2</v>
      </c>
      <c r="M7514">
        <v>3.1E-2</v>
      </c>
      <c r="N7514" s="4">
        <v>5725</v>
      </c>
      <c r="O7514" s="4">
        <v>16939</v>
      </c>
      <c r="P7514" t="s">
        <v>8418</v>
      </c>
      <c r="Q7514" t="s">
        <v>8417</v>
      </c>
      <c r="R7514" s="8"/>
    </row>
    <row r="7515" spans="3:18">
      <c r="C7515" s="7">
        <v>7511</v>
      </c>
      <c r="D7515" s="2">
        <v>26.616</v>
      </c>
      <c r="E7515" s="2">
        <v>128.01900000000001</v>
      </c>
      <c r="F7515" s="2">
        <v>11.366</v>
      </c>
      <c r="G7515" s="3">
        <v>26.616</v>
      </c>
      <c r="H7515" s="3">
        <v>128.01900000000001</v>
      </c>
      <c r="I7515" s="3">
        <v>11.366</v>
      </c>
      <c r="J7515">
        <v>0</v>
      </c>
      <c r="K7515">
        <v>0</v>
      </c>
      <c r="L7515">
        <v>2.5000000000000001E-2</v>
      </c>
      <c r="M7515">
        <v>1.4999999999999999E-2</v>
      </c>
      <c r="N7515" s="4">
        <v>5774</v>
      </c>
      <c r="O7515" s="4">
        <v>16837</v>
      </c>
      <c r="P7515" t="s">
        <v>8420</v>
      </c>
      <c r="Q7515" t="s">
        <v>8419</v>
      </c>
      <c r="R7515" s="8"/>
    </row>
    <row r="7516" spans="3:18">
      <c r="C7516" s="7">
        <v>7512</v>
      </c>
      <c r="D7516" s="2">
        <v>26.355</v>
      </c>
      <c r="E7516" s="2">
        <v>127.812</v>
      </c>
      <c r="F7516" s="2">
        <v>5.5629999999999997</v>
      </c>
      <c r="G7516" s="3">
        <v>26.355</v>
      </c>
      <c r="H7516" s="3">
        <v>127.812</v>
      </c>
      <c r="I7516" s="3">
        <v>5.5629999999999997</v>
      </c>
      <c r="J7516">
        <v>0</v>
      </c>
      <c r="K7516">
        <v>0</v>
      </c>
      <c r="L7516">
        <v>2.3E-2</v>
      </c>
      <c r="M7516">
        <v>0.02</v>
      </c>
      <c r="N7516" s="4">
        <v>5625</v>
      </c>
      <c r="O7516" s="4">
        <v>17025</v>
      </c>
      <c r="P7516" t="s">
        <v>8421</v>
      </c>
      <c r="Q7516" t="s">
        <v>8421</v>
      </c>
      <c r="R7516" s="8"/>
    </row>
    <row r="7517" spans="3:18">
      <c r="C7517" s="7">
        <v>7513</v>
      </c>
      <c r="D7517" s="2">
        <v>26.37</v>
      </c>
      <c r="E7517" s="2">
        <v>127.76900000000001</v>
      </c>
      <c r="F7517" s="2">
        <v>35.143999999999998</v>
      </c>
      <c r="G7517" s="3">
        <v>26.37</v>
      </c>
      <c r="H7517" s="3">
        <v>127.76900000000001</v>
      </c>
      <c r="I7517" s="3">
        <v>35.143999999999998</v>
      </c>
      <c r="J7517">
        <v>0</v>
      </c>
      <c r="K7517">
        <v>0</v>
      </c>
      <c r="L7517">
        <v>2.9000000000000001E-2</v>
      </c>
      <c r="M7517">
        <v>0.01</v>
      </c>
      <c r="N7517" s="4">
        <v>5594</v>
      </c>
      <c r="O7517" s="4">
        <v>17014</v>
      </c>
      <c r="P7517" t="s">
        <v>8422</v>
      </c>
      <c r="Q7517" t="s">
        <v>8421</v>
      </c>
      <c r="R7517" s="8"/>
    </row>
    <row r="7518" spans="3:18">
      <c r="C7518" s="7">
        <v>7514</v>
      </c>
      <c r="D7518" s="2">
        <v>26.454999999999998</v>
      </c>
      <c r="E7518" s="2">
        <v>127.94199999999999</v>
      </c>
      <c r="F7518" s="2">
        <v>16.852</v>
      </c>
      <c r="G7518" s="3">
        <v>26.454000000000001</v>
      </c>
      <c r="H7518" s="3">
        <v>127.943</v>
      </c>
      <c r="I7518" s="3">
        <v>16.873000000000001</v>
      </c>
      <c r="J7518">
        <v>-2.1000000000000001E-2</v>
      </c>
      <c r="K7518">
        <v>-1E-3</v>
      </c>
      <c r="L7518">
        <v>0.115</v>
      </c>
      <c r="M7518">
        <v>5.7000000000000002E-2</v>
      </c>
      <c r="N7518" s="4">
        <v>5719</v>
      </c>
      <c r="O7518" s="4">
        <v>16953</v>
      </c>
      <c r="P7518" t="s">
        <v>8424</v>
      </c>
      <c r="Q7518" t="s">
        <v>8423</v>
      </c>
      <c r="R7518" s="8"/>
    </row>
    <row r="7519" spans="3:18">
      <c r="C7519" s="7">
        <v>7515</v>
      </c>
      <c r="D7519" s="2">
        <v>26.385000000000002</v>
      </c>
      <c r="E7519" s="2">
        <v>127.85899999999999</v>
      </c>
      <c r="F7519" s="2">
        <v>26.326000000000001</v>
      </c>
      <c r="G7519" s="3">
        <v>26.385999999999999</v>
      </c>
      <c r="H7519" s="3">
        <v>127.85899999999999</v>
      </c>
      <c r="I7519" s="3">
        <v>26.326000000000001</v>
      </c>
      <c r="J7519">
        <v>0</v>
      </c>
      <c r="K7519">
        <v>0</v>
      </c>
      <c r="L7519">
        <v>6.5000000000000002E-2</v>
      </c>
      <c r="M7519">
        <v>2.5000000000000001E-2</v>
      </c>
      <c r="N7519" s="4">
        <v>5659</v>
      </c>
      <c r="O7519" s="4">
        <v>17003</v>
      </c>
      <c r="P7519" t="s">
        <v>8425</v>
      </c>
      <c r="Q7519" t="s">
        <v>8425</v>
      </c>
      <c r="R7519" s="8"/>
    </row>
    <row r="7520" spans="3:18">
      <c r="C7520" s="7">
        <v>7516</v>
      </c>
      <c r="D7520" s="2">
        <v>26.215</v>
      </c>
      <c r="E7520" s="2">
        <v>127.69499999999999</v>
      </c>
      <c r="F7520" s="2">
        <v>7.0129999999999999</v>
      </c>
      <c r="G7520" s="3">
        <v>26.215</v>
      </c>
      <c r="H7520" s="3">
        <v>127.694</v>
      </c>
      <c r="I7520" s="3">
        <v>7.0129999999999999</v>
      </c>
      <c r="J7520">
        <v>0</v>
      </c>
      <c r="K7520">
        <v>0</v>
      </c>
      <c r="L7520">
        <v>0.124</v>
      </c>
      <c r="M7520">
        <v>9.4E-2</v>
      </c>
      <c r="N7520" s="4">
        <v>5541</v>
      </c>
      <c r="O7520" s="4">
        <v>17126</v>
      </c>
      <c r="P7520" t="s">
        <v>8427</v>
      </c>
      <c r="Q7520" t="s">
        <v>8426</v>
      </c>
      <c r="R7520" s="8"/>
    </row>
    <row r="7521" spans="3:18">
      <c r="C7521" s="7">
        <v>7517</v>
      </c>
      <c r="D7521" s="2">
        <v>26.219000000000001</v>
      </c>
      <c r="E7521" s="2">
        <v>127.685</v>
      </c>
      <c r="F7521" s="2">
        <v>2.5950000000000002</v>
      </c>
      <c r="G7521" s="3">
        <v>26.22</v>
      </c>
      <c r="H7521" s="3">
        <v>127.68600000000001</v>
      </c>
      <c r="I7521" s="3">
        <v>2.5950000000000002</v>
      </c>
      <c r="J7521">
        <v>0</v>
      </c>
      <c r="K7521">
        <v>0</v>
      </c>
      <c r="L7521">
        <v>0.15</v>
      </c>
      <c r="M7521">
        <v>0.186</v>
      </c>
      <c r="N7521" s="4">
        <v>5534</v>
      </c>
      <c r="O7521" s="4">
        <v>17123</v>
      </c>
      <c r="P7521" t="s">
        <v>8429</v>
      </c>
      <c r="Q7521" t="s">
        <v>8428</v>
      </c>
      <c r="R7521" s="8"/>
    </row>
    <row r="7522" spans="3:18">
      <c r="C7522" s="7">
        <v>7518</v>
      </c>
      <c r="D7522" s="2">
        <v>26.215</v>
      </c>
      <c r="E7522" s="2">
        <v>127.68</v>
      </c>
      <c r="F7522" s="2">
        <v>3.2789999999999999</v>
      </c>
      <c r="G7522" s="3">
        <v>26.215</v>
      </c>
      <c r="H7522" s="3">
        <v>127.68</v>
      </c>
      <c r="I7522" s="3">
        <v>3.2789999999999999</v>
      </c>
      <c r="J7522">
        <v>0</v>
      </c>
      <c r="K7522">
        <v>0</v>
      </c>
      <c r="L7522">
        <v>4.8000000000000001E-2</v>
      </c>
      <c r="M7522">
        <v>5.2999999999999999E-2</v>
      </c>
      <c r="N7522" s="4">
        <v>5530</v>
      </c>
      <c r="O7522" s="4">
        <v>17126</v>
      </c>
      <c r="P7522" t="s">
        <v>8430</v>
      </c>
      <c r="Q7522" t="s">
        <v>8428</v>
      </c>
      <c r="R7522" s="8"/>
    </row>
    <row r="7523" spans="3:18">
      <c r="C7523" s="7">
        <v>7519</v>
      </c>
      <c r="D7523" s="2">
        <v>26.224</v>
      </c>
      <c r="E7523" s="2">
        <v>127.71</v>
      </c>
      <c r="F7523" s="2">
        <v>1.2250000000000001</v>
      </c>
      <c r="G7523" s="3">
        <v>26.224</v>
      </c>
      <c r="H7523" s="3">
        <v>127.71</v>
      </c>
      <c r="I7523" s="3">
        <v>1.2250000000000001</v>
      </c>
      <c r="J7523">
        <v>0</v>
      </c>
      <c r="K7523">
        <v>0</v>
      </c>
      <c r="L7523">
        <v>5.2999999999999999E-2</v>
      </c>
      <c r="M7523">
        <v>9.6000000000000002E-2</v>
      </c>
      <c r="N7523" s="4">
        <v>5552</v>
      </c>
      <c r="O7523" s="4">
        <v>17119</v>
      </c>
      <c r="P7523" t="s">
        <v>8431</v>
      </c>
      <c r="Q7523" t="s">
        <v>8431</v>
      </c>
      <c r="R7523" s="8"/>
    </row>
    <row r="7524" spans="3:18">
      <c r="C7524" s="7">
        <v>7520</v>
      </c>
      <c r="D7524" s="2">
        <v>26.655999999999999</v>
      </c>
      <c r="E7524" s="2">
        <v>128.13800000000001</v>
      </c>
      <c r="F7524" s="2">
        <v>15.079000000000001</v>
      </c>
      <c r="G7524" s="3">
        <v>26.655999999999999</v>
      </c>
      <c r="H7524" s="3">
        <v>128.13800000000001</v>
      </c>
      <c r="I7524" s="3">
        <v>15.079000000000001</v>
      </c>
      <c r="J7524">
        <v>0</v>
      </c>
      <c r="K7524">
        <v>0</v>
      </c>
      <c r="L7524">
        <v>3.5000000000000003E-2</v>
      </c>
      <c r="M7524">
        <v>1.7999999999999999E-2</v>
      </c>
      <c r="N7524" s="4">
        <v>5860</v>
      </c>
      <c r="O7524" s="4">
        <v>16808</v>
      </c>
      <c r="P7524" t="s">
        <v>8433</v>
      </c>
      <c r="Q7524" t="s">
        <v>8432</v>
      </c>
      <c r="R7524" s="8"/>
    </row>
    <row r="7525" spans="3:18">
      <c r="C7525" s="7">
        <v>7521</v>
      </c>
      <c r="D7525" s="2">
        <v>26.658000000000001</v>
      </c>
      <c r="E7525" s="2">
        <v>128.12799999999999</v>
      </c>
      <c r="F7525" s="2">
        <v>22.206</v>
      </c>
      <c r="G7525" s="3">
        <v>26.658000000000001</v>
      </c>
      <c r="H7525" s="3">
        <v>128.12799999999999</v>
      </c>
      <c r="I7525" s="3">
        <v>22.206</v>
      </c>
      <c r="J7525">
        <v>0</v>
      </c>
      <c r="K7525">
        <v>0</v>
      </c>
      <c r="L7525">
        <v>6.0999999999999999E-2</v>
      </c>
      <c r="M7525">
        <v>2.5999999999999999E-2</v>
      </c>
      <c r="N7525" s="4">
        <v>5853</v>
      </c>
      <c r="O7525" s="4">
        <v>16807</v>
      </c>
      <c r="P7525" t="s">
        <v>8434</v>
      </c>
      <c r="Q7525" t="s">
        <v>8432</v>
      </c>
      <c r="R7525" s="8"/>
    </row>
    <row r="7526" spans="3:18">
      <c r="C7526" s="7">
        <v>7522</v>
      </c>
      <c r="D7526" s="2">
        <v>26.588000000000001</v>
      </c>
      <c r="E7526" s="2">
        <v>127.98699999999999</v>
      </c>
      <c r="F7526" s="2">
        <v>3.6440000000000001</v>
      </c>
      <c r="G7526" s="3">
        <v>26.588000000000001</v>
      </c>
      <c r="H7526" s="3">
        <v>127.98699999999999</v>
      </c>
      <c r="I7526" s="3">
        <v>3.6440000000000001</v>
      </c>
      <c r="J7526">
        <v>0</v>
      </c>
      <c r="K7526">
        <v>0</v>
      </c>
      <c r="L7526">
        <v>2.9000000000000001E-2</v>
      </c>
      <c r="M7526">
        <v>0.03</v>
      </c>
      <c r="N7526" s="4">
        <v>5751</v>
      </c>
      <c r="O7526" s="4">
        <v>16857</v>
      </c>
      <c r="P7526" t="s">
        <v>8435</v>
      </c>
      <c r="Q7526" t="s">
        <v>8435</v>
      </c>
      <c r="R7526" s="8"/>
    </row>
    <row r="7527" spans="3:18">
      <c r="C7527" s="7">
        <v>7523</v>
      </c>
      <c r="D7527" s="2">
        <v>26.603000000000002</v>
      </c>
      <c r="E7527" s="2">
        <v>127.97199999999999</v>
      </c>
      <c r="F7527" s="2">
        <v>8.3550000000000004</v>
      </c>
      <c r="G7527" s="3">
        <v>26.603000000000002</v>
      </c>
      <c r="H7527" s="3">
        <v>127.97199999999999</v>
      </c>
      <c r="I7527" s="3">
        <v>8.3550000000000004</v>
      </c>
      <c r="J7527">
        <v>0</v>
      </c>
      <c r="K7527">
        <v>0</v>
      </c>
      <c r="L7527">
        <v>7.0999999999999994E-2</v>
      </c>
      <c r="M7527">
        <v>4.9000000000000002E-2</v>
      </c>
      <c r="N7527" s="4">
        <v>5740</v>
      </c>
      <c r="O7527" s="4">
        <v>16846</v>
      </c>
      <c r="P7527" t="s">
        <v>8436</v>
      </c>
      <c r="Q7527" t="s">
        <v>8436</v>
      </c>
      <c r="R7527" s="8"/>
    </row>
    <row r="7528" spans="3:18">
      <c r="C7528" s="7">
        <v>7524</v>
      </c>
      <c r="D7528" s="2">
        <v>26.603000000000002</v>
      </c>
      <c r="E7528" s="2">
        <v>127.949</v>
      </c>
      <c r="F7528" s="2">
        <v>8.0980000000000008</v>
      </c>
      <c r="G7528" s="3">
        <v>26.603999999999999</v>
      </c>
      <c r="H7528" s="3">
        <v>127.949</v>
      </c>
      <c r="I7528" s="3">
        <v>8.0980000000000008</v>
      </c>
      <c r="J7528">
        <v>0</v>
      </c>
      <c r="K7528">
        <v>0</v>
      </c>
      <c r="L7528">
        <v>6.6000000000000003E-2</v>
      </c>
      <c r="M7528">
        <v>4.5999999999999999E-2</v>
      </c>
      <c r="N7528" s="4">
        <v>5724</v>
      </c>
      <c r="O7528" s="4">
        <v>16846</v>
      </c>
      <c r="P7528" t="s">
        <v>8437</v>
      </c>
      <c r="Q7528" t="s">
        <v>8437</v>
      </c>
      <c r="R7528" s="8"/>
    </row>
    <row r="7529" spans="3:18">
      <c r="C7529" s="7">
        <v>7525</v>
      </c>
      <c r="D7529" s="2">
        <v>26.626000000000001</v>
      </c>
      <c r="E7529" s="2">
        <v>128.00200000000001</v>
      </c>
      <c r="F7529" s="2">
        <v>9.0839999999999996</v>
      </c>
      <c r="G7529" s="3">
        <v>26.625</v>
      </c>
      <c r="H7529" s="3">
        <v>128.00200000000001</v>
      </c>
      <c r="I7529" s="3">
        <v>9.0839999999999996</v>
      </c>
      <c r="J7529">
        <v>0</v>
      </c>
      <c r="K7529">
        <v>0</v>
      </c>
      <c r="L7529">
        <v>7.6999999999999999E-2</v>
      </c>
      <c r="M7529">
        <v>5.0999999999999997E-2</v>
      </c>
      <c r="N7529" s="4">
        <v>5762</v>
      </c>
      <c r="O7529" s="4">
        <v>16830</v>
      </c>
      <c r="P7529" t="s">
        <v>8438</v>
      </c>
      <c r="Q7529" t="s">
        <v>8438</v>
      </c>
      <c r="R7529" s="8"/>
    </row>
    <row r="7530" spans="3:18">
      <c r="C7530" s="7">
        <v>7526</v>
      </c>
      <c r="D7530" s="2">
        <v>26.634</v>
      </c>
      <c r="E7530" s="2">
        <v>128.065</v>
      </c>
      <c r="F7530" s="2">
        <v>17.234000000000002</v>
      </c>
      <c r="G7530" s="3">
        <v>26.634</v>
      </c>
      <c r="H7530" s="3">
        <v>128.065</v>
      </c>
      <c r="I7530" s="3">
        <v>17.234000000000002</v>
      </c>
      <c r="J7530">
        <v>0</v>
      </c>
      <c r="K7530">
        <v>0</v>
      </c>
      <c r="L7530">
        <v>4.2000000000000003E-2</v>
      </c>
      <c r="M7530">
        <v>0.02</v>
      </c>
      <c r="N7530" s="4">
        <v>5807</v>
      </c>
      <c r="O7530" s="4">
        <v>16824</v>
      </c>
      <c r="P7530" t="s">
        <v>8439</v>
      </c>
      <c r="Q7530" t="s">
        <v>8439</v>
      </c>
      <c r="R7530" s="8"/>
    </row>
    <row r="7531" spans="3:18">
      <c r="C7531" s="7">
        <v>7527</v>
      </c>
      <c r="D7531" s="2">
        <v>26.427</v>
      </c>
      <c r="E7531" s="2">
        <v>127.82</v>
      </c>
      <c r="F7531" s="2">
        <v>3.4830000000000001</v>
      </c>
      <c r="G7531" s="3">
        <v>26.427</v>
      </c>
      <c r="H7531" s="3">
        <v>127.82</v>
      </c>
      <c r="I7531" s="3">
        <v>3.4830000000000001</v>
      </c>
      <c r="J7531">
        <v>0</v>
      </c>
      <c r="K7531">
        <v>0</v>
      </c>
      <c r="L7531">
        <v>1.6E-2</v>
      </c>
      <c r="M7531">
        <v>1.7999999999999999E-2</v>
      </c>
      <c r="N7531" s="4">
        <v>5631</v>
      </c>
      <c r="O7531" s="4">
        <v>16973</v>
      </c>
      <c r="P7531" t="s">
        <v>2186</v>
      </c>
      <c r="Q7531" t="s">
        <v>2186</v>
      </c>
      <c r="R7531" s="8"/>
    </row>
    <row r="7532" spans="3:18">
      <c r="C7532" s="7">
        <v>7528</v>
      </c>
      <c r="D7532" s="2">
        <v>26.31</v>
      </c>
      <c r="E7532" s="2">
        <v>127.76600000000001</v>
      </c>
      <c r="F7532" s="2">
        <v>7.4059999999999997</v>
      </c>
      <c r="G7532" s="3">
        <v>26.311</v>
      </c>
      <c r="H7532" s="3">
        <v>127.76600000000001</v>
      </c>
      <c r="I7532" s="3">
        <v>7.4059999999999997</v>
      </c>
      <c r="J7532">
        <v>0</v>
      </c>
      <c r="K7532">
        <v>0</v>
      </c>
      <c r="L7532">
        <v>6.5000000000000002E-2</v>
      </c>
      <c r="M7532">
        <v>4.8000000000000001E-2</v>
      </c>
      <c r="N7532" s="4">
        <v>5592</v>
      </c>
      <c r="O7532" s="4">
        <v>17057</v>
      </c>
      <c r="P7532" t="s">
        <v>8440</v>
      </c>
      <c r="Q7532" t="s">
        <v>8440</v>
      </c>
      <c r="R7532" s="8"/>
    </row>
    <row r="7533" spans="3:18">
      <c r="C7533" s="7">
        <v>7529</v>
      </c>
      <c r="D7533" s="2">
        <v>26.288</v>
      </c>
      <c r="E7533" s="2">
        <v>127.791</v>
      </c>
      <c r="F7533" s="2">
        <v>1.196</v>
      </c>
      <c r="G7533" s="3">
        <v>26.288</v>
      </c>
      <c r="H7533" s="3">
        <v>127.791</v>
      </c>
      <c r="I7533" s="3">
        <v>1.196</v>
      </c>
      <c r="J7533">
        <v>0</v>
      </c>
      <c r="K7533">
        <v>0</v>
      </c>
      <c r="L7533">
        <v>2.1999999999999999E-2</v>
      </c>
      <c r="M7533">
        <v>0.04</v>
      </c>
      <c r="N7533" s="4">
        <v>5610</v>
      </c>
      <c r="O7533" s="4">
        <v>17073</v>
      </c>
      <c r="P7533" t="s">
        <v>8441</v>
      </c>
      <c r="Q7533" t="s">
        <v>8441</v>
      </c>
      <c r="R7533" s="8"/>
    </row>
    <row r="7534" spans="3:18">
      <c r="C7534" s="7">
        <v>7530</v>
      </c>
      <c r="D7534" s="2">
        <v>26.26</v>
      </c>
      <c r="E7534" s="2">
        <v>127.72799999999999</v>
      </c>
      <c r="F7534" s="2">
        <v>5.1349999999999998</v>
      </c>
      <c r="G7534" s="3">
        <v>26.260999999999999</v>
      </c>
      <c r="H7534" s="3">
        <v>127.72799999999999</v>
      </c>
      <c r="I7534" s="3">
        <v>5.1349999999999998</v>
      </c>
      <c r="J7534">
        <v>0</v>
      </c>
      <c r="K7534">
        <v>0</v>
      </c>
      <c r="L7534">
        <v>0.08</v>
      </c>
      <c r="M7534">
        <v>7.0999999999999994E-2</v>
      </c>
      <c r="N7534" s="4">
        <v>5565</v>
      </c>
      <c r="O7534" s="4">
        <v>17093</v>
      </c>
      <c r="P7534" t="s">
        <v>8442</v>
      </c>
      <c r="Q7534" t="s">
        <v>8442</v>
      </c>
      <c r="R7534" s="8" t="s">
        <v>8456</v>
      </c>
    </row>
    <row r="7535" spans="3:18">
      <c r="C7535" s="7">
        <v>7531</v>
      </c>
      <c r="D7535" s="2">
        <v>26.247</v>
      </c>
      <c r="E7535" s="2">
        <v>127.712</v>
      </c>
      <c r="F7535" s="2">
        <v>2.64</v>
      </c>
      <c r="G7535" s="3">
        <v>26.245999999999999</v>
      </c>
      <c r="H7535" s="3">
        <v>127.711</v>
      </c>
      <c r="I7535" s="3">
        <v>2.64</v>
      </c>
      <c r="J7535">
        <v>0</v>
      </c>
      <c r="K7535">
        <v>0</v>
      </c>
      <c r="L7535">
        <v>9.9000000000000005E-2</v>
      </c>
      <c r="M7535">
        <v>0.122</v>
      </c>
      <c r="N7535" s="4">
        <v>5553</v>
      </c>
      <c r="O7535" s="4">
        <v>17103</v>
      </c>
      <c r="P7535" t="s">
        <v>8443</v>
      </c>
      <c r="Q7535" t="s">
        <v>8443</v>
      </c>
      <c r="R7535" s="8"/>
    </row>
    <row r="7536" spans="3:18">
      <c r="C7536" s="7">
        <v>7532</v>
      </c>
      <c r="D7536" s="2">
        <v>26.227</v>
      </c>
      <c r="E7536" s="2">
        <v>127.753</v>
      </c>
      <c r="F7536" s="2">
        <v>1.972</v>
      </c>
      <c r="G7536" s="3">
        <v>26.227</v>
      </c>
      <c r="H7536" s="3">
        <v>127.754</v>
      </c>
      <c r="I7536" s="3">
        <v>1.972</v>
      </c>
      <c r="J7536">
        <v>0</v>
      </c>
      <c r="K7536">
        <v>0</v>
      </c>
      <c r="L7536">
        <v>5.3999999999999999E-2</v>
      </c>
      <c r="M7536">
        <v>7.6999999999999999E-2</v>
      </c>
      <c r="N7536" s="4">
        <v>5583</v>
      </c>
      <c r="O7536" s="4">
        <v>17117</v>
      </c>
      <c r="P7536" t="s">
        <v>8444</v>
      </c>
      <c r="Q7536" t="s">
        <v>8444</v>
      </c>
      <c r="R7536" s="8"/>
    </row>
    <row r="7537" spans="3:18">
      <c r="C7537" s="7">
        <v>7533</v>
      </c>
      <c r="D7537" s="2">
        <v>26.23</v>
      </c>
      <c r="E7537" s="2">
        <v>127.723</v>
      </c>
      <c r="F7537" s="2">
        <v>1.337</v>
      </c>
      <c r="G7537" s="3">
        <v>26.231000000000002</v>
      </c>
      <c r="H7537" s="3">
        <v>127.723</v>
      </c>
      <c r="I7537" s="3">
        <v>1.337</v>
      </c>
      <c r="J7537">
        <v>0</v>
      </c>
      <c r="K7537">
        <v>0</v>
      </c>
      <c r="L7537">
        <v>0.127</v>
      </c>
      <c r="M7537">
        <v>0.22</v>
      </c>
      <c r="N7537" s="4">
        <v>5561</v>
      </c>
      <c r="O7537" s="4">
        <v>17115</v>
      </c>
      <c r="P7537" t="s">
        <v>8446</v>
      </c>
      <c r="Q7537" t="s">
        <v>8445</v>
      </c>
      <c r="R7537" s="8"/>
    </row>
    <row r="7538" spans="3:18">
      <c r="C7538" s="7">
        <v>7534</v>
      </c>
      <c r="D7538" s="2">
        <v>26.231000000000002</v>
      </c>
      <c r="E7538" s="2">
        <v>127.706</v>
      </c>
      <c r="F7538" s="2">
        <v>3.327</v>
      </c>
      <c r="G7538" s="3">
        <v>26.231999999999999</v>
      </c>
      <c r="H7538" s="3">
        <v>127.70699999999999</v>
      </c>
      <c r="I7538" s="3">
        <v>3.327</v>
      </c>
      <c r="J7538">
        <v>0</v>
      </c>
      <c r="K7538">
        <v>0</v>
      </c>
      <c r="L7538">
        <v>0.112</v>
      </c>
      <c r="M7538">
        <v>0.123</v>
      </c>
      <c r="N7538" s="4">
        <v>5549</v>
      </c>
      <c r="O7538" s="4">
        <v>17114</v>
      </c>
      <c r="P7538" t="s">
        <v>8447</v>
      </c>
      <c r="Q7538" t="s">
        <v>8445</v>
      </c>
      <c r="R7538" s="8"/>
    </row>
    <row r="7539" spans="3:18">
      <c r="C7539" s="7">
        <v>7535</v>
      </c>
      <c r="D7539" s="2">
        <v>26.236999999999998</v>
      </c>
      <c r="E7539" s="2">
        <v>127.699</v>
      </c>
      <c r="F7539" s="2">
        <v>6.5140000000000002</v>
      </c>
      <c r="G7539" s="3">
        <v>26.236999999999998</v>
      </c>
      <c r="H7539" s="3">
        <v>127.7</v>
      </c>
      <c r="I7539" s="3">
        <v>6.5140000000000002</v>
      </c>
      <c r="J7539">
        <v>0</v>
      </c>
      <c r="K7539">
        <v>0</v>
      </c>
      <c r="L7539">
        <v>7.2999999999999995E-2</v>
      </c>
      <c r="M7539">
        <v>5.7000000000000002E-2</v>
      </c>
      <c r="N7539" s="4">
        <v>5544</v>
      </c>
      <c r="O7539" s="4">
        <v>17110</v>
      </c>
      <c r="P7539" t="s">
        <v>8448</v>
      </c>
      <c r="Q7539" t="s">
        <v>8445</v>
      </c>
      <c r="R7539" s="8"/>
    </row>
    <row r="7540" spans="3:18">
      <c r="C7540" s="7">
        <v>7536</v>
      </c>
      <c r="D7540" s="2">
        <v>26.196999999999999</v>
      </c>
      <c r="E7540" s="2">
        <v>127.71899999999999</v>
      </c>
      <c r="F7540" s="2">
        <v>8.42</v>
      </c>
      <c r="G7540" s="3">
        <v>26.196000000000002</v>
      </c>
      <c r="H7540" s="3">
        <v>127.71899999999999</v>
      </c>
      <c r="I7540" s="3">
        <v>8.3849999999999998</v>
      </c>
      <c r="J7540">
        <v>3.5000000000000003E-2</v>
      </c>
      <c r="K7540">
        <v>4.0000000000000001E-3</v>
      </c>
      <c r="L7540">
        <v>6.4000000000000001E-2</v>
      </c>
      <c r="M7540">
        <v>4.9000000000000002E-2</v>
      </c>
      <c r="N7540" s="4">
        <v>5558</v>
      </c>
      <c r="O7540" s="4">
        <v>17139</v>
      </c>
      <c r="P7540" t="s">
        <v>8450</v>
      </c>
      <c r="Q7540" t="s">
        <v>8449</v>
      </c>
      <c r="R7540" s="8"/>
    </row>
    <row r="7541" spans="3:18">
      <c r="C7541" s="7">
        <v>7537</v>
      </c>
      <c r="D7541" s="2">
        <v>26.193999999999999</v>
      </c>
      <c r="E7541" s="2">
        <v>127.70099999999999</v>
      </c>
      <c r="F7541" s="2">
        <v>18.658999999999999</v>
      </c>
      <c r="G7541" s="3">
        <v>26.193999999999999</v>
      </c>
      <c r="H7541" s="3">
        <v>127.70099999999999</v>
      </c>
      <c r="I7541" s="3">
        <v>18.45</v>
      </c>
      <c r="J7541">
        <v>0.20899999999999999</v>
      </c>
      <c r="K7541">
        <v>1.0999999999999999E-2</v>
      </c>
      <c r="L7541">
        <v>4.1000000000000002E-2</v>
      </c>
      <c r="M7541">
        <v>0.03</v>
      </c>
      <c r="N7541" s="4">
        <v>5545</v>
      </c>
      <c r="O7541" s="4">
        <v>17141</v>
      </c>
      <c r="P7541" t="s">
        <v>8451</v>
      </c>
      <c r="Q7541" t="s">
        <v>8449</v>
      </c>
      <c r="R7541" s="8"/>
    </row>
    <row r="7542" spans="3:18">
      <c r="C7542" s="7">
        <v>7538</v>
      </c>
      <c r="D7542" s="2">
        <v>26.18</v>
      </c>
      <c r="E7542" s="2">
        <v>127.71599999999999</v>
      </c>
      <c r="F7542" s="2">
        <v>4.6079999999999997</v>
      </c>
      <c r="G7542" s="3">
        <v>26.18</v>
      </c>
      <c r="H7542" s="3">
        <v>127.71599999999999</v>
      </c>
      <c r="I7542" s="3">
        <v>4.6079999999999997</v>
      </c>
      <c r="J7542">
        <v>0</v>
      </c>
      <c r="K7542">
        <v>0</v>
      </c>
      <c r="L7542">
        <v>1.6E-2</v>
      </c>
      <c r="M7542">
        <v>1.4999999999999999E-2</v>
      </c>
      <c r="N7542" s="4">
        <v>5556</v>
      </c>
      <c r="O7542" s="4">
        <v>17151</v>
      </c>
      <c r="P7542" t="s">
        <v>8452</v>
      </c>
      <c r="Q7542" t="s">
        <v>8452</v>
      </c>
      <c r="R7542" s="8"/>
    </row>
    <row r="7543" spans="3:18">
      <c r="C7543" s="7">
        <v>7539</v>
      </c>
      <c r="D7543" s="2">
        <v>26.149000000000001</v>
      </c>
      <c r="E7543" s="2">
        <v>127.72199999999999</v>
      </c>
      <c r="F7543" s="2">
        <v>3.1259999999999999</v>
      </c>
      <c r="G7543" s="3">
        <v>26.149000000000001</v>
      </c>
      <c r="H7543" s="3">
        <v>127.721</v>
      </c>
      <c r="I7543" s="3">
        <v>3.202</v>
      </c>
      <c r="J7543">
        <v>-7.5999999999999998E-2</v>
      </c>
      <c r="K7543">
        <v>-2.4E-2</v>
      </c>
      <c r="L7543">
        <v>6.3E-2</v>
      </c>
      <c r="M7543">
        <v>8.8999999999999996E-2</v>
      </c>
      <c r="N7543" s="4">
        <v>5560</v>
      </c>
      <c r="O7543" s="4">
        <v>17173</v>
      </c>
      <c r="P7543" t="s">
        <v>8453</v>
      </c>
      <c r="Q7543" t="s">
        <v>8453</v>
      </c>
      <c r="R7543" s="8"/>
    </row>
    <row r="7544" spans="3:18">
      <c r="R7544" s="8"/>
    </row>
  </sheetData>
  <sortState xmlns:xlrd2="http://schemas.microsoft.com/office/spreadsheetml/2017/richdata2" ref="C5:Q7543">
    <sortCondition ref="C5:C7543"/>
  </sortState>
  <phoneticPr fontId="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07727-0FE4-A645-A3FD-F54263B82559}">
  <dimension ref="A1:T7544"/>
  <sheetViews>
    <sheetView tabSelected="1" topLeftCell="A2" workbookViewId="0">
      <selection activeCell="G36" sqref="G36"/>
    </sheetView>
  </sheetViews>
  <sheetFormatPr baseColWidth="10" defaultRowHeight="20"/>
  <cols>
    <col min="4" max="8" width="9" customWidth="1"/>
    <col min="9" max="9" width="8.140625" customWidth="1"/>
    <col min="10" max="11" width="6.42578125" customWidth="1"/>
    <col min="12" max="14" width="9" customWidth="1"/>
    <col min="15" max="15" width="14" customWidth="1"/>
    <col min="17" max="17" width="37.7109375" bestFit="1" customWidth="1"/>
    <col min="18" max="18" width="19.5703125" bestFit="1" customWidth="1"/>
  </cols>
  <sheetData>
    <row r="1" spans="1:20">
      <c r="A1" t="s">
        <v>17</v>
      </c>
      <c r="B1" t="s">
        <v>8454</v>
      </c>
      <c r="L1" s="5"/>
      <c r="M1" s="5"/>
      <c r="N1" s="5"/>
      <c r="O1" s="5"/>
      <c r="P1" s="7"/>
    </row>
    <row r="2" spans="1:20">
      <c r="A2" t="s">
        <v>18</v>
      </c>
      <c r="L2" s="10" t="s">
        <v>8459</v>
      </c>
      <c r="M2" s="10"/>
      <c r="N2" s="10"/>
      <c r="O2" s="10"/>
      <c r="P2" s="7"/>
    </row>
    <row r="3" spans="1:20">
      <c r="C3" s="9" t="s">
        <v>8455</v>
      </c>
      <c r="D3" s="9"/>
      <c r="E3" s="9"/>
      <c r="F3" s="9"/>
      <c r="G3" s="9"/>
      <c r="H3" s="9"/>
      <c r="I3" s="9"/>
      <c r="J3" s="9"/>
      <c r="K3" s="9"/>
      <c r="L3" s="10" t="s">
        <v>20</v>
      </c>
      <c r="M3" s="10"/>
      <c r="N3" s="10"/>
      <c r="O3" s="10"/>
      <c r="P3" s="11" t="s">
        <v>21</v>
      </c>
      <c r="Q3" s="11"/>
      <c r="R3" s="11"/>
    </row>
    <row r="4" spans="1:20">
      <c r="C4" s="7" t="s">
        <v>0</v>
      </c>
      <c r="D4" s="2" t="s">
        <v>1</v>
      </c>
      <c r="E4" s="2" t="s">
        <v>2</v>
      </c>
      <c r="F4" s="2" t="s">
        <v>3</v>
      </c>
      <c r="G4" s="3" t="s">
        <v>4</v>
      </c>
      <c r="H4" s="3" t="s">
        <v>5</v>
      </c>
      <c r="I4" t="s">
        <v>8</v>
      </c>
      <c r="J4" s="4" t="s">
        <v>9</v>
      </c>
      <c r="K4" s="4" t="s">
        <v>9</v>
      </c>
      <c r="L4" s="5" t="s">
        <v>14</v>
      </c>
      <c r="M4" s="5" t="s">
        <v>15</v>
      </c>
      <c r="N4" s="5" t="s">
        <v>16</v>
      </c>
      <c r="O4" s="5" t="s">
        <v>13</v>
      </c>
      <c r="P4" s="7" t="s">
        <v>0</v>
      </c>
      <c r="Q4" t="s">
        <v>10</v>
      </c>
      <c r="R4" t="s">
        <v>11</v>
      </c>
    </row>
    <row r="5" spans="1:20">
      <c r="C5" s="7"/>
      <c r="D5" s="2"/>
      <c r="E5" s="2"/>
      <c r="F5" s="2"/>
      <c r="G5" s="3"/>
      <c r="H5" s="3"/>
      <c r="J5" s="4"/>
      <c r="K5" s="4"/>
      <c r="L5" s="5"/>
      <c r="M5" s="5"/>
      <c r="N5" s="5"/>
      <c r="O5" s="5"/>
      <c r="P5" s="7"/>
    </row>
    <row r="6" spans="1:20">
      <c r="C6" s="7">
        <v>7529</v>
      </c>
      <c r="D6" s="2">
        <v>26.288</v>
      </c>
      <c r="E6" s="2">
        <v>127.791</v>
      </c>
      <c r="F6" s="2">
        <v>1.196</v>
      </c>
      <c r="G6" s="3">
        <v>26.288</v>
      </c>
      <c r="H6" s="3">
        <v>127.804</v>
      </c>
      <c r="I6">
        <v>1.3169999999999999</v>
      </c>
      <c r="J6" s="4">
        <v>5610</v>
      </c>
      <c r="K6" s="4">
        <v>17073</v>
      </c>
      <c r="L6" s="14">
        <v>26.288</v>
      </c>
      <c r="M6" s="14">
        <v>127.791</v>
      </c>
      <c r="N6" s="13">
        <v>1.196</v>
      </c>
      <c r="O6" s="8" t="s">
        <v>8456</v>
      </c>
      <c r="P6" s="12">
        <v>7529</v>
      </c>
      <c r="Q6" t="s">
        <v>8441</v>
      </c>
      <c r="R6" t="s">
        <v>8441</v>
      </c>
      <c r="S6">
        <f>COUNTIF(Q6,"*湾*")</f>
        <v>0</v>
      </c>
      <c r="T6">
        <f>COUNTIF(R6,"*港*")</f>
        <v>0</v>
      </c>
    </row>
    <row r="7" spans="1:20">
      <c r="C7" s="7">
        <v>1683</v>
      </c>
      <c r="D7" s="2">
        <v>36.512</v>
      </c>
      <c r="E7" s="2">
        <v>140.631</v>
      </c>
      <c r="F7" s="2">
        <v>1.5089999999999999</v>
      </c>
      <c r="G7" s="3">
        <v>36.500999999999998</v>
      </c>
      <c r="H7" s="3">
        <v>140.62899999999999</v>
      </c>
      <c r="I7">
        <v>1.18</v>
      </c>
      <c r="J7" s="4">
        <v>14855</v>
      </c>
      <c r="K7" s="4">
        <v>9712</v>
      </c>
      <c r="L7" s="3">
        <v>36.500999999999998</v>
      </c>
      <c r="M7" s="3">
        <v>140.62899999999999</v>
      </c>
      <c r="N7" s="6">
        <v>-999</v>
      </c>
      <c r="O7" s="8" t="s">
        <v>8457</v>
      </c>
      <c r="P7" s="12">
        <v>1683</v>
      </c>
      <c r="Q7" t="s">
        <v>2126</v>
      </c>
      <c r="R7" t="s">
        <v>1149</v>
      </c>
      <c r="S7">
        <f>COUNTIF(Q7,"*湾*")</f>
        <v>1</v>
      </c>
      <c r="T7">
        <f>COUNTIF(R7,"*港*")</f>
        <v>0</v>
      </c>
    </row>
    <row r="8" spans="1:20">
      <c r="C8" s="7">
        <v>1710</v>
      </c>
      <c r="D8" s="2">
        <v>36.314999999999998</v>
      </c>
      <c r="E8" s="2">
        <v>140.56</v>
      </c>
      <c r="F8" s="2">
        <v>454.798</v>
      </c>
      <c r="G8" s="3">
        <v>36.311</v>
      </c>
      <c r="H8" s="3">
        <v>140.57300000000001</v>
      </c>
      <c r="I8">
        <v>1.1850000000000001</v>
      </c>
      <c r="J8" s="4">
        <v>14804</v>
      </c>
      <c r="K8" s="4">
        <v>9854</v>
      </c>
      <c r="L8" s="3">
        <v>36.311</v>
      </c>
      <c r="M8" s="3">
        <v>140.57300000000001</v>
      </c>
      <c r="N8" s="6">
        <v>-999</v>
      </c>
      <c r="O8" s="8" t="s">
        <v>8457</v>
      </c>
      <c r="P8" s="12">
        <v>1710</v>
      </c>
      <c r="Q8" t="s">
        <v>2154</v>
      </c>
      <c r="R8" t="s">
        <v>2138</v>
      </c>
      <c r="S8">
        <f>COUNTIF(Q8,"*湾*")</f>
        <v>1</v>
      </c>
      <c r="T8">
        <f>COUNTIF(R8,"*港*")</f>
        <v>0</v>
      </c>
    </row>
    <row r="9" spans="1:20">
      <c r="C9" s="7">
        <v>1759</v>
      </c>
      <c r="D9" s="2">
        <v>35.911999999999999</v>
      </c>
      <c r="E9" s="2">
        <v>140.672</v>
      </c>
      <c r="F9" s="2">
        <v>1.37</v>
      </c>
      <c r="G9" s="3">
        <v>35.911000000000001</v>
      </c>
      <c r="H9" s="3">
        <v>140.67099999999999</v>
      </c>
      <c r="I9">
        <v>4.8000000000000001E-2</v>
      </c>
      <c r="J9" s="4">
        <v>14884</v>
      </c>
      <c r="K9" s="4">
        <v>10144</v>
      </c>
      <c r="L9" s="3">
        <v>35.911000000000001</v>
      </c>
      <c r="M9" s="3">
        <v>140.67099999999999</v>
      </c>
      <c r="N9" s="6">
        <v>-999</v>
      </c>
      <c r="O9" s="8" t="s">
        <v>8457</v>
      </c>
      <c r="P9" s="12">
        <v>1759</v>
      </c>
      <c r="Q9" t="s">
        <v>2211</v>
      </c>
      <c r="R9" t="s">
        <v>2190</v>
      </c>
      <c r="S9">
        <f>COUNTIF(Q9,"*湾*")</f>
        <v>1</v>
      </c>
      <c r="T9">
        <f>COUNTIF(R9,"*港*")</f>
        <v>0</v>
      </c>
    </row>
    <row r="10" spans="1:20">
      <c r="C10" s="7">
        <v>2645</v>
      </c>
      <c r="D10" s="2">
        <v>35.691000000000003</v>
      </c>
      <c r="E10" s="2">
        <v>139.98699999999999</v>
      </c>
      <c r="F10" s="2">
        <v>28.72</v>
      </c>
      <c r="G10" s="3">
        <v>35.685000000000002</v>
      </c>
      <c r="H10" s="3">
        <v>139.98699999999999</v>
      </c>
      <c r="I10">
        <v>0.66200000000000003</v>
      </c>
      <c r="J10" s="4">
        <v>14391</v>
      </c>
      <c r="K10" s="4">
        <v>10303</v>
      </c>
      <c r="L10" s="3">
        <v>35.685000000000002</v>
      </c>
      <c r="M10" s="3">
        <v>139.98699999999999</v>
      </c>
      <c r="N10" s="6">
        <v>-999</v>
      </c>
      <c r="O10" s="8" t="s">
        <v>8457</v>
      </c>
      <c r="P10" s="12">
        <v>2645</v>
      </c>
      <c r="Q10" t="s">
        <v>3105</v>
      </c>
      <c r="R10" t="s">
        <v>3103</v>
      </c>
      <c r="S10">
        <f>COUNTIF(Q10,"*湾*")</f>
        <v>0</v>
      </c>
      <c r="T10">
        <f>COUNTIF(R10,"*港*")</f>
        <v>0</v>
      </c>
    </row>
    <row r="11" spans="1:20">
      <c r="C11" s="7">
        <v>2662</v>
      </c>
      <c r="D11" s="2">
        <v>35.54</v>
      </c>
      <c r="E11" s="2">
        <v>140.459</v>
      </c>
      <c r="F11" s="2">
        <v>107.227</v>
      </c>
      <c r="G11" s="3">
        <v>35.539000000000001</v>
      </c>
      <c r="H11" s="3">
        <v>140.458</v>
      </c>
      <c r="I11">
        <v>0.114</v>
      </c>
      <c r="J11" s="4">
        <v>14731</v>
      </c>
      <c r="K11" s="4">
        <v>10412</v>
      </c>
      <c r="L11" s="3">
        <v>35.539000000000001</v>
      </c>
      <c r="M11" s="3">
        <v>140.458</v>
      </c>
      <c r="N11" s="6">
        <v>-999</v>
      </c>
      <c r="O11" s="8" t="s">
        <v>8457</v>
      </c>
      <c r="P11" s="12">
        <v>2662</v>
      </c>
      <c r="Q11" t="s">
        <v>3130</v>
      </c>
      <c r="R11" t="s">
        <v>3127</v>
      </c>
      <c r="S11">
        <f>COUNTIF(Q11,"*湾*")</f>
        <v>0</v>
      </c>
      <c r="T11">
        <f>COUNTIF(R11,"*港*")</f>
        <v>0</v>
      </c>
    </row>
    <row r="12" spans="1:20">
      <c r="C12" s="7">
        <v>2670</v>
      </c>
      <c r="D12" s="2">
        <v>35.380000000000003</v>
      </c>
      <c r="E12" s="2">
        <v>139.91300000000001</v>
      </c>
      <c r="F12" s="2">
        <v>16.056000000000001</v>
      </c>
      <c r="G12" s="3">
        <v>35.383000000000003</v>
      </c>
      <c r="H12" s="3">
        <v>139.91300000000001</v>
      </c>
      <c r="I12">
        <v>0.35499999999999998</v>
      </c>
      <c r="J12" s="4">
        <v>14338</v>
      </c>
      <c r="K12" s="4">
        <v>10527</v>
      </c>
      <c r="L12" s="3">
        <v>35.383000000000003</v>
      </c>
      <c r="M12" s="3">
        <v>139.91300000000001</v>
      </c>
      <c r="N12" s="6">
        <v>-999</v>
      </c>
      <c r="O12" s="8" t="s">
        <v>8457</v>
      </c>
      <c r="P12" s="12">
        <v>2670</v>
      </c>
      <c r="Q12" t="s">
        <v>3143</v>
      </c>
      <c r="R12" t="s">
        <v>3142</v>
      </c>
      <c r="S12">
        <f>COUNTIF(Q12,"*湾*")</f>
        <v>0</v>
      </c>
      <c r="T12">
        <f>COUNTIF(R12,"*港*")</f>
        <v>0</v>
      </c>
    </row>
    <row r="13" spans="1:20">
      <c r="C13" s="7">
        <v>2673</v>
      </c>
      <c r="D13" s="2">
        <v>34.984999999999999</v>
      </c>
      <c r="E13" s="2">
        <v>139.851</v>
      </c>
      <c r="F13" s="2">
        <v>1.575</v>
      </c>
      <c r="G13" s="3">
        <v>34.985999999999997</v>
      </c>
      <c r="H13" s="3">
        <v>139.845</v>
      </c>
      <c r="I13">
        <v>0.54500000000000004</v>
      </c>
      <c r="J13" s="4">
        <v>14293</v>
      </c>
      <c r="K13" s="4">
        <v>10811</v>
      </c>
      <c r="L13" s="3">
        <v>34.985999999999997</v>
      </c>
      <c r="M13" s="3">
        <v>139.845</v>
      </c>
      <c r="N13" s="6">
        <v>-999</v>
      </c>
      <c r="O13" s="8" t="s">
        <v>8457</v>
      </c>
      <c r="P13" s="12">
        <v>2673</v>
      </c>
      <c r="Q13" t="s">
        <v>3147</v>
      </c>
      <c r="R13" t="s">
        <v>3146</v>
      </c>
      <c r="S13">
        <f>COUNTIF(Q13,"*湾*")</f>
        <v>0</v>
      </c>
      <c r="T13">
        <f>COUNTIF(R13,"*港*")</f>
        <v>0</v>
      </c>
    </row>
    <row r="14" spans="1:20">
      <c r="C14" s="7">
        <v>2677</v>
      </c>
      <c r="D14" s="2">
        <v>35.097000000000001</v>
      </c>
      <c r="E14" s="2">
        <v>140.10499999999999</v>
      </c>
      <c r="F14" s="2">
        <v>79.813999999999993</v>
      </c>
      <c r="G14" s="3">
        <v>35.094000000000001</v>
      </c>
      <c r="H14" s="3">
        <v>140.107</v>
      </c>
      <c r="I14">
        <v>0.31</v>
      </c>
      <c r="J14" s="4">
        <v>14476</v>
      </c>
      <c r="K14" s="4">
        <v>10731</v>
      </c>
      <c r="L14" s="3">
        <v>35.094000000000001</v>
      </c>
      <c r="M14" s="3">
        <v>140.107</v>
      </c>
      <c r="N14" s="6">
        <v>-999</v>
      </c>
      <c r="O14" s="8" t="s">
        <v>8457</v>
      </c>
      <c r="P14" s="12">
        <v>2677</v>
      </c>
      <c r="Q14" t="s">
        <v>3152</v>
      </c>
      <c r="R14" t="s">
        <v>3151</v>
      </c>
      <c r="S14">
        <f>COUNTIF(Q14,"*湾*")</f>
        <v>0</v>
      </c>
      <c r="T14">
        <f>COUNTIF(R14,"*港*")</f>
        <v>0</v>
      </c>
    </row>
    <row r="15" spans="1:20">
      <c r="C15" s="7">
        <v>2876</v>
      </c>
      <c r="D15" s="2">
        <v>35.645000000000003</v>
      </c>
      <c r="E15" s="2">
        <v>139.80799999999999</v>
      </c>
      <c r="F15" s="2">
        <v>7.8250000000000002</v>
      </c>
      <c r="G15" s="3">
        <v>35.646000000000001</v>
      </c>
      <c r="H15" s="3">
        <v>139.80799999999999</v>
      </c>
      <c r="I15">
        <v>4.8000000000000001E-2</v>
      </c>
      <c r="J15" s="4">
        <v>14262</v>
      </c>
      <c r="K15" s="4">
        <v>10336</v>
      </c>
      <c r="L15" s="3">
        <v>35.646000000000001</v>
      </c>
      <c r="M15" s="3">
        <v>139.80799999999999</v>
      </c>
      <c r="N15" s="6">
        <v>-999</v>
      </c>
      <c r="O15" s="8" t="s">
        <v>8457</v>
      </c>
      <c r="P15" s="12">
        <v>2876</v>
      </c>
      <c r="Q15" t="s">
        <v>3317</v>
      </c>
      <c r="R15" t="s">
        <v>3316</v>
      </c>
      <c r="S15">
        <f>COUNTIF(Q15,"*湾*")</f>
        <v>0</v>
      </c>
      <c r="T15">
        <f>COUNTIF(R15,"*港*")</f>
        <v>0</v>
      </c>
    </row>
    <row r="16" spans="1:20">
      <c r="C16" s="7">
        <v>3185</v>
      </c>
      <c r="D16" s="2">
        <v>37.94</v>
      </c>
      <c r="E16" s="2">
        <v>139.06200000000001</v>
      </c>
      <c r="F16" s="2">
        <v>3.8559999999999999</v>
      </c>
      <c r="G16" s="3">
        <v>37.941000000000003</v>
      </c>
      <c r="H16" s="3">
        <v>139.06100000000001</v>
      </c>
      <c r="I16">
        <v>0.124</v>
      </c>
      <c r="J16" s="4">
        <v>13725</v>
      </c>
      <c r="K16" s="4">
        <v>8684</v>
      </c>
      <c r="L16" s="3">
        <v>37.941000000000003</v>
      </c>
      <c r="M16" s="3">
        <v>139.06100000000001</v>
      </c>
      <c r="N16" s="6">
        <v>-999</v>
      </c>
      <c r="O16" s="8" t="s">
        <v>8457</v>
      </c>
      <c r="P16" s="12">
        <v>3185</v>
      </c>
      <c r="Q16" t="s">
        <v>3642</v>
      </c>
      <c r="R16" t="s">
        <v>3636</v>
      </c>
      <c r="S16">
        <f>COUNTIF(Q16,"*湾*")</f>
        <v>0</v>
      </c>
      <c r="T16">
        <f>COUNTIF(R16,"*港*")</f>
        <v>0</v>
      </c>
    </row>
    <row r="17" spans="3:20">
      <c r="C17" s="7">
        <v>4178</v>
      </c>
      <c r="D17" s="2">
        <v>34.694000000000003</v>
      </c>
      <c r="E17" s="2">
        <v>137.58699999999999</v>
      </c>
      <c r="F17" s="2">
        <v>502.09100000000001</v>
      </c>
      <c r="G17" s="3">
        <v>34.694000000000003</v>
      </c>
      <c r="H17" s="3">
        <v>137.59</v>
      </c>
      <c r="I17">
        <v>0.26800000000000002</v>
      </c>
      <c r="J17" s="4">
        <v>12663</v>
      </c>
      <c r="K17" s="4">
        <v>11021</v>
      </c>
      <c r="L17" s="3">
        <v>34.694000000000003</v>
      </c>
      <c r="M17" s="3">
        <v>137.59</v>
      </c>
      <c r="N17" s="6">
        <v>-999</v>
      </c>
      <c r="O17" s="8" t="s">
        <v>8457</v>
      </c>
      <c r="P17" s="12">
        <v>4178</v>
      </c>
      <c r="Q17" t="s">
        <v>4765</v>
      </c>
      <c r="R17" t="s">
        <v>4759</v>
      </c>
      <c r="S17">
        <f>COUNTIF(Q17,"*湾*")</f>
        <v>0</v>
      </c>
      <c r="T17">
        <f>COUNTIF(R17,"*港*")</f>
        <v>0</v>
      </c>
    </row>
    <row r="18" spans="3:20">
      <c r="C18" s="7">
        <v>4376</v>
      </c>
      <c r="D18" s="2">
        <v>35.069000000000003</v>
      </c>
      <c r="E18" s="2">
        <v>136.90100000000001</v>
      </c>
      <c r="F18" s="2">
        <v>119.401</v>
      </c>
      <c r="G18" s="3">
        <v>35.067999999999998</v>
      </c>
      <c r="H18" s="3">
        <v>136.90100000000001</v>
      </c>
      <c r="I18">
        <v>7.9000000000000001E-2</v>
      </c>
      <c r="J18" s="4">
        <v>12169</v>
      </c>
      <c r="K18" s="4">
        <v>10751</v>
      </c>
      <c r="L18" s="3">
        <v>35.067999999999998</v>
      </c>
      <c r="M18" s="3">
        <v>136.90100000000001</v>
      </c>
      <c r="N18" s="6">
        <v>-999</v>
      </c>
      <c r="O18" s="8" t="s">
        <v>8457</v>
      </c>
      <c r="P18" s="12">
        <v>4376</v>
      </c>
      <c r="Q18" t="s">
        <v>4992</v>
      </c>
      <c r="R18" t="s">
        <v>4991</v>
      </c>
      <c r="S18">
        <f>COUNTIF(Q18,"*湾*")</f>
        <v>0</v>
      </c>
      <c r="T18">
        <f>COUNTIF(R18,"*港*")</f>
        <v>1</v>
      </c>
    </row>
    <row r="19" spans="3:20">
      <c r="C19" s="7">
        <v>4377</v>
      </c>
      <c r="D19" s="2">
        <v>34.902999999999999</v>
      </c>
      <c r="E19" s="2">
        <v>136.83000000000001</v>
      </c>
      <c r="F19" s="2">
        <v>1.7310000000000001</v>
      </c>
      <c r="G19" s="3">
        <v>34.902999999999999</v>
      </c>
      <c r="H19" s="3">
        <v>136.82400000000001</v>
      </c>
      <c r="I19">
        <v>0.55700000000000005</v>
      </c>
      <c r="J19" s="4">
        <v>12118</v>
      </c>
      <c r="K19" s="4">
        <v>10870</v>
      </c>
      <c r="L19" s="3">
        <v>34.902999999999999</v>
      </c>
      <c r="M19" s="3">
        <v>136.82400000000001</v>
      </c>
      <c r="N19" s="6">
        <v>-999</v>
      </c>
      <c r="O19" s="8" t="s">
        <v>8457</v>
      </c>
      <c r="P19" s="12">
        <v>4377</v>
      </c>
      <c r="Q19" t="s">
        <v>4994</v>
      </c>
      <c r="R19" t="s">
        <v>4993</v>
      </c>
      <c r="S19">
        <f>COUNTIF(Q19,"*湾*")</f>
        <v>0</v>
      </c>
      <c r="T19">
        <f>COUNTIF(R19,"*港*")</f>
        <v>1</v>
      </c>
    </row>
    <row r="20" spans="3:20">
      <c r="C20" s="7">
        <v>4378</v>
      </c>
      <c r="D20" s="2">
        <v>34.880000000000003</v>
      </c>
      <c r="E20" s="2">
        <v>136.94200000000001</v>
      </c>
      <c r="F20" s="2">
        <v>6.3170000000000002</v>
      </c>
      <c r="G20" s="3">
        <v>34.880000000000003</v>
      </c>
      <c r="H20" s="3">
        <v>136.94300000000001</v>
      </c>
      <c r="I20">
        <v>4.1000000000000002E-2</v>
      </c>
      <c r="J20" s="4">
        <v>12199</v>
      </c>
      <c r="K20" s="4">
        <v>10887</v>
      </c>
      <c r="L20" s="3">
        <v>34.880000000000003</v>
      </c>
      <c r="M20" s="3">
        <v>136.94300000000001</v>
      </c>
      <c r="N20" s="6">
        <v>-999</v>
      </c>
      <c r="O20" s="8" t="s">
        <v>8457</v>
      </c>
      <c r="P20" s="12">
        <v>4378</v>
      </c>
      <c r="Q20" t="s">
        <v>4995</v>
      </c>
      <c r="R20" t="s">
        <v>4995</v>
      </c>
      <c r="S20">
        <f>COUNTIF(Q20,"*湾*")</f>
        <v>0</v>
      </c>
      <c r="T20">
        <f>COUNTIF(R20,"*港*")</f>
        <v>1</v>
      </c>
    </row>
    <row r="21" spans="3:20">
      <c r="C21" s="7">
        <v>4379</v>
      </c>
      <c r="D21" s="2">
        <v>34.805</v>
      </c>
      <c r="E21" s="2">
        <v>137.024</v>
      </c>
      <c r="F21" s="2">
        <v>6.3970000000000002</v>
      </c>
      <c r="G21" s="3">
        <v>34.805</v>
      </c>
      <c r="H21" s="3">
        <v>137.024</v>
      </c>
      <c r="I21">
        <v>2.1000000000000001E-2</v>
      </c>
      <c r="J21" s="4">
        <v>12258</v>
      </c>
      <c r="K21" s="4">
        <v>10941</v>
      </c>
      <c r="L21" s="3">
        <v>34.805</v>
      </c>
      <c r="M21" s="3">
        <v>137.024</v>
      </c>
      <c r="N21" s="6">
        <v>-999</v>
      </c>
      <c r="O21" s="8" t="s">
        <v>8457</v>
      </c>
      <c r="P21" s="12">
        <v>4379</v>
      </c>
      <c r="Q21" t="s">
        <v>4800</v>
      </c>
      <c r="R21" t="s">
        <v>4996</v>
      </c>
      <c r="S21">
        <f>COUNTIF(Q21,"*湾*")</f>
        <v>0</v>
      </c>
      <c r="T21">
        <f>COUNTIF(R21,"*港*")</f>
        <v>1</v>
      </c>
    </row>
    <row r="22" spans="3:20">
      <c r="C22" s="7">
        <v>4380</v>
      </c>
      <c r="D22" s="2">
        <v>34.798000000000002</v>
      </c>
      <c r="E22" s="2">
        <v>137.19</v>
      </c>
      <c r="F22" s="2">
        <v>3.645</v>
      </c>
      <c r="G22" s="3">
        <v>34.792999999999999</v>
      </c>
      <c r="H22" s="3">
        <v>137.18799999999999</v>
      </c>
      <c r="I22">
        <v>0.52700000000000002</v>
      </c>
      <c r="J22" s="4">
        <v>12377</v>
      </c>
      <c r="K22" s="4">
        <v>10946</v>
      </c>
      <c r="L22" s="3">
        <v>34.792999999999999</v>
      </c>
      <c r="M22" s="3">
        <v>137.18799999999999</v>
      </c>
      <c r="N22" s="6">
        <v>-999</v>
      </c>
      <c r="O22" s="8" t="s">
        <v>8457</v>
      </c>
      <c r="P22" s="12">
        <v>4380</v>
      </c>
      <c r="Q22" t="s">
        <v>4998</v>
      </c>
      <c r="R22" t="s">
        <v>4997</v>
      </c>
      <c r="S22">
        <f>COUNTIF(Q22,"*湾*")</f>
        <v>0</v>
      </c>
      <c r="T22">
        <f>COUNTIF(R22,"*港*")</f>
        <v>1</v>
      </c>
    </row>
    <row r="23" spans="3:20">
      <c r="C23" s="7">
        <v>4381</v>
      </c>
      <c r="D23" s="2">
        <v>34.712000000000003</v>
      </c>
      <c r="E23" s="2">
        <v>136.96700000000001</v>
      </c>
      <c r="F23" s="2">
        <v>1.226</v>
      </c>
      <c r="G23" s="3">
        <v>34.701000000000001</v>
      </c>
      <c r="H23" s="3">
        <v>136.97399999999999</v>
      </c>
      <c r="I23">
        <v>1.2889999999999999</v>
      </c>
      <c r="J23" s="4">
        <v>12217</v>
      </c>
      <c r="K23" s="4">
        <v>11008</v>
      </c>
      <c r="L23" s="3">
        <v>34.701000000000001</v>
      </c>
      <c r="M23" s="3">
        <v>136.97399999999999</v>
      </c>
      <c r="N23" s="6">
        <v>-999</v>
      </c>
      <c r="O23" s="8" t="s">
        <v>8457</v>
      </c>
      <c r="P23" s="12">
        <v>4381</v>
      </c>
      <c r="Q23" t="s">
        <v>5000</v>
      </c>
      <c r="R23" t="s">
        <v>4999</v>
      </c>
      <c r="S23">
        <f>COUNTIF(Q23,"*湾*")</f>
        <v>0</v>
      </c>
      <c r="T23">
        <f>COUNTIF(R23,"*港*")</f>
        <v>1</v>
      </c>
    </row>
    <row r="24" spans="3:20">
      <c r="C24" s="7">
        <v>4382</v>
      </c>
      <c r="D24" s="2">
        <v>34.634</v>
      </c>
      <c r="E24" s="2">
        <v>137.10300000000001</v>
      </c>
      <c r="F24" s="2">
        <v>8.407</v>
      </c>
      <c r="G24" s="3">
        <v>34.64</v>
      </c>
      <c r="H24" s="3">
        <v>137.10499999999999</v>
      </c>
      <c r="I24">
        <v>0.70299999999999996</v>
      </c>
      <c r="J24" s="4">
        <v>12315</v>
      </c>
      <c r="K24" s="4">
        <v>11064</v>
      </c>
      <c r="L24" s="3">
        <v>34.64</v>
      </c>
      <c r="M24" s="3">
        <v>137.10499999999999</v>
      </c>
      <c r="N24" s="6">
        <v>-999</v>
      </c>
      <c r="O24" s="8" t="s">
        <v>8457</v>
      </c>
      <c r="P24" s="12">
        <v>4382</v>
      </c>
      <c r="Q24" t="s">
        <v>5002</v>
      </c>
      <c r="R24" t="s">
        <v>5001</v>
      </c>
      <c r="S24">
        <f>COUNTIF(Q24,"*湾*")</f>
        <v>0</v>
      </c>
      <c r="T24">
        <f>COUNTIF(R24,"*港*")</f>
        <v>1</v>
      </c>
    </row>
    <row r="25" spans="3:20">
      <c r="C25" s="7">
        <v>4383</v>
      </c>
      <c r="D25" s="2">
        <v>34.734999999999999</v>
      </c>
      <c r="E25" s="2">
        <v>137.33000000000001</v>
      </c>
      <c r="F25" s="2">
        <v>2.4529999999999998</v>
      </c>
      <c r="G25" s="3">
        <v>34.731999999999999</v>
      </c>
      <c r="H25" s="3">
        <v>137.33099999999999</v>
      </c>
      <c r="I25">
        <v>0.35899999999999999</v>
      </c>
      <c r="J25" s="4">
        <v>12478</v>
      </c>
      <c r="K25" s="4">
        <v>10991</v>
      </c>
      <c r="L25" s="3">
        <v>34.731999999999999</v>
      </c>
      <c r="M25" s="3">
        <v>137.33099999999999</v>
      </c>
      <c r="N25" s="6">
        <v>-999</v>
      </c>
      <c r="O25" s="8" t="s">
        <v>8457</v>
      </c>
      <c r="P25" s="12">
        <v>4383</v>
      </c>
      <c r="Q25" t="s">
        <v>5003</v>
      </c>
      <c r="R25" t="s">
        <v>5003</v>
      </c>
      <c r="S25">
        <f>COUNTIF(Q25,"*湾*")</f>
        <v>0</v>
      </c>
      <c r="T25">
        <f>COUNTIF(R25,"*港*")</f>
        <v>1</v>
      </c>
    </row>
    <row r="26" spans="3:20">
      <c r="C26" s="7">
        <v>4911</v>
      </c>
      <c r="D26" s="2">
        <v>34.587000000000003</v>
      </c>
      <c r="E26" s="2">
        <v>135.46299999999999</v>
      </c>
      <c r="F26" s="2">
        <v>10.178000000000001</v>
      </c>
      <c r="G26" s="3">
        <v>34.591999999999999</v>
      </c>
      <c r="H26" s="3">
        <v>135.46199999999999</v>
      </c>
      <c r="I26">
        <v>0.59199999999999997</v>
      </c>
      <c r="J26" s="4">
        <v>11134</v>
      </c>
      <c r="K26" s="4">
        <v>11098</v>
      </c>
      <c r="L26" s="3">
        <v>34.591999999999999</v>
      </c>
      <c r="M26" s="3">
        <v>135.46199999999999</v>
      </c>
      <c r="N26" s="6">
        <v>-999</v>
      </c>
      <c r="O26" s="8" t="s">
        <v>8457</v>
      </c>
      <c r="P26" s="12">
        <v>4911</v>
      </c>
      <c r="Q26" t="s">
        <v>5560</v>
      </c>
      <c r="R26" t="s">
        <v>157</v>
      </c>
      <c r="S26">
        <f>COUNTIF(Q26,"*湾*")</f>
        <v>0</v>
      </c>
      <c r="T26">
        <f>COUNTIF(R26,"*港*")</f>
        <v>0</v>
      </c>
    </row>
    <row r="27" spans="3:20">
      <c r="C27" s="7">
        <v>4913</v>
      </c>
      <c r="D27" s="2">
        <v>34.319000000000003</v>
      </c>
      <c r="E27" s="2">
        <v>135.14400000000001</v>
      </c>
      <c r="F27" s="2">
        <v>1.1659999999999999</v>
      </c>
      <c r="G27" s="3">
        <v>34.319000000000003</v>
      </c>
      <c r="H27" s="3">
        <v>135.143</v>
      </c>
      <c r="I27">
        <v>7.6999999999999999E-2</v>
      </c>
      <c r="J27" s="4">
        <v>10904</v>
      </c>
      <c r="K27" s="4">
        <v>11291</v>
      </c>
      <c r="L27" s="3">
        <v>34.319000000000003</v>
      </c>
      <c r="M27" s="3">
        <v>135.143</v>
      </c>
      <c r="N27" s="6">
        <v>-999</v>
      </c>
      <c r="O27" s="8" t="s">
        <v>8457</v>
      </c>
      <c r="P27" s="12">
        <v>4913</v>
      </c>
      <c r="Q27" t="s">
        <v>5562</v>
      </c>
      <c r="R27" t="s">
        <v>157</v>
      </c>
      <c r="S27">
        <f>COUNTIF(Q27,"*湾*")</f>
        <v>0</v>
      </c>
      <c r="T27">
        <f>COUNTIF(R27,"*港*")</f>
        <v>0</v>
      </c>
    </row>
    <row r="28" spans="3:20">
      <c r="C28" s="7">
        <v>4977</v>
      </c>
      <c r="D28" s="2">
        <v>34.601999999999997</v>
      </c>
      <c r="E28" s="2">
        <v>135.601</v>
      </c>
      <c r="F28" s="2">
        <v>1.3120000000000001</v>
      </c>
      <c r="G28" s="3">
        <v>34.603000000000002</v>
      </c>
      <c r="H28" s="3">
        <v>135.6</v>
      </c>
      <c r="I28">
        <v>8.8999999999999996E-2</v>
      </c>
      <c r="J28" s="4">
        <v>11233</v>
      </c>
      <c r="K28" s="4">
        <v>11087</v>
      </c>
      <c r="L28" s="3">
        <v>34.603000000000002</v>
      </c>
      <c r="M28" s="3">
        <v>135.6</v>
      </c>
      <c r="N28" s="6">
        <v>-999</v>
      </c>
      <c r="O28" s="8" t="s">
        <v>8457</v>
      </c>
      <c r="P28" s="12">
        <v>4977</v>
      </c>
      <c r="Q28" t="s">
        <v>5638</v>
      </c>
      <c r="R28" t="s">
        <v>5634</v>
      </c>
      <c r="S28">
        <f>COUNTIF(Q28,"*湾*")</f>
        <v>0</v>
      </c>
      <c r="T28">
        <f>COUNTIF(R28,"*港*")</f>
        <v>0</v>
      </c>
    </row>
    <row r="29" spans="3:20">
      <c r="C29" s="7">
        <v>1041</v>
      </c>
      <c r="D29" s="2">
        <v>-999</v>
      </c>
      <c r="E29" s="2">
        <v>-999</v>
      </c>
      <c r="F29" s="2">
        <v>-999</v>
      </c>
      <c r="G29" s="3">
        <v>38.341999999999999</v>
      </c>
      <c r="H29" s="3">
        <v>141.16800000000001</v>
      </c>
      <c r="I29">
        <v>-999</v>
      </c>
      <c r="J29" s="4">
        <v>-999</v>
      </c>
      <c r="K29" s="4">
        <v>-999</v>
      </c>
      <c r="L29" s="3">
        <v>38.341999999999999</v>
      </c>
      <c r="M29" s="3">
        <v>141.16800000000001</v>
      </c>
      <c r="N29" s="6">
        <v>-999</v>
      </c>
      <c r="O29" s="8" t="s">
        <v>8458</v>
      </c>
      <c r="P29" s="12">
        <v>1041</v>
      </c>
      <c r="Q29" t="s">
        <v>1321</v>
      </c>
      <c r="R29" t="s">
        <v>1309</v>
      </c>
      <c r="S29">
        <f>COUNTIF(Q29,"*湾*")</f>
        <v>0</v>
      </c>
      <c r="T29">
        <f>COUNTIF(R29,"*港*")</f>
        <v>0</v>
      </c>
    </row>
    <row r="30" spans="3:20">
      <c r="C30" s="7">
        <v>5615</v>
      </c>
      <c r="D30" s="2">
        <v>-999</v>
      </c>
      <c r="E30" s="2">
        <v>-999</v>
      </c>
      <c r="F30" s="2">
        <v>-999</v>
      </c>
      <c r="G30" s="3">
        <v>35.561</v>
      </c>
      <c r="H30" s="3">
        <v>133.31100000000001</v>
      </c>
      <c r="I30">
        <v>-999</v>
      </c>
      <c r="J30" s="4">
        <v>-999</v>
      </c>
      <c r="K30" s="4">
        <v>-999</v>
      </c>
      <c r="L30" s="3">
        <v>35.561</v>
      </c>
      <c r="M30" s="3">
        <v>133.31100000000001</v>
      </c>
      <c r="N30" s="6">
        <v>-999</v>
      </c>
      <c r="O30" s="8" t="s">
        <v>8458</v>
      </c>
      <c r="P30" s="12">
        <v>5615</v>
      </c>
      <c r="Q30" t="s">
        <v>6304</v>
      </c>
      <c r="R30" t="s">
        <v>6248</v>
      </c>
      <c r="S30">
        <f>COUNTIF(Q30,"*湾*")</f>
        <v>0</v>
      </c>
      <c r="T30">
        <f>COUNTIF(R30,"*港*")</f>
        <v>0</v>
      </c>
    </row>
    <row r="31" spans="3:20">
      <c r="C31" s="7">
        <v>5757</v>
      </c>
      <c r="D31" s="2">
        <v>-999</v>
      </c>
      <c r="E31" s="2">
        <v>-999</v>
      </c>
      <c r="F31" s="2">
        <v>-999</v>
      </c>
      <c r="G31" s="3">
        <v>35.561</v>
      </c>
      <c r="H31" s="3">
        <v>133.31100000000001</v>
      </c>
      <c r="I31">
        <v>-999</v>
      </c>
      <c r="J31" s="4">
        <v>-999</v>
      </c>
      <c r="K31" s="4">
        <v>-999</v>
      </c>
      <c r="L31" s="3">
        <v>35.561</v>
      </c>
      <c r="M31" s="3">
        <v>133.31100000000001</v>
      </c>
      <c r="N31" s="6">
        <v>-999</v>
      </c>
      <c r="O31" s="8" t="s">
        <v>8458</v>
      </c>
      <c r="P31" s="12">
        <v>5757</v>
      </c>
      <c r="Q31" t="s">
        <v>6304</v>
      </c>
      <c r="R31" t="s">
        <v>6248</v>
      </c>
      <c r="S31">
        <f>COUNTIF(Q31,"*湾*")</f>
        <v>0</v>
      </c>
      <c r="T31">
        <f>COUNTIF(R31,"*港*")</f>
        <v>0</v>
      </c>
    </row>
    <row r="32" spans="3:20">
      <c r="C32" s="7">
        <v>5846</v>
      </c>
      <c r="D32" s="2">
        <v>-999</v>
      </c>
      <c r="E32" s="2">
        <v>-999</v>
      </c>
      <c r="F32" s="2">
        <v>-999</v>
      </c>
      <c r="G32" s="3">
        <v>34.506999999999998</v>
      </c>
      <c r="H32" s="3">
        <v>133.684</v>
      </c>
      <c r="I32">
        <v>-999</v>
      </c>
      <c r="J32" s="4">
        <v>-999</v>
      </c>
      <c r="K32" s="4">
        <v>-999</v>
      </c>
      <c r="L32" s="3">
        <v>34.506999999999998</v>
      </c>
      <c r="M32" s="3">
        <v>133.684</v>
      </c>
      <c r="N32" s="6">
        <v>-999</v>
      </c>
      <c r="O32" s="8" t="s">
        <v>8458</v>
      </c>
      <c r="P32" s="12">
        <v>5846</v>
      </c>
      <c r="Q32" t="s">
        <v>6533</v>
      </c>
      <c r="R32" t="s">
        <v>6523</v>
      </c>
      <c r="S32">
        <f>COUNTIF(Q32,"*湾*")</f>
        <v>0</v>
      </c>
      <c r="T32">
        <f>COUNTIF(R32,"*港*")</f>
        <v>0</v>
      </c>
    </row>
    <row r="33" spans="3:20">
      <c r="C33" s="7">
        <v>1</v>
      </c>
      <c r="D33" s="2">
        <v>44.073999999999998</v>
      </c>
      <c r="E33" s="2">
        <v>142.74100000000001</v>
      </c>
      <c r="F33" s="2">
        <v>141.17099999999999</v>
      </c>
      <c r="G33" s="3">
        <v>44.075000000000003</v>
      </c>
      <c r="H33" s="3">
        <v>142.74</v>
      </c>
      <c r="I33">
        <v>7.0999999999999994E-2</v>
      </c>
      <c r="J33" s="4">
        <v>16374</v>
      </c>
      <c r="K33" s="4">
        <v>4267</v>
      </c>
      <c r="L33" s="3">
        <v>44.075000000000003</v>
      </c>
      <c r="M33" s="3">
        <v>142.74</v>
      </c>
      <c r="N33" s="13">
        <v>141.17099999999999</v>
      </c>
      <c r="O33" s="8"/>
      <c r="P33" s="12">
        <v>1</v>
      </c>
      <c r="Q33" t="s">
        <v>25</v>
      </c>
      <c r="R33" t="s">
        <v>24</v>
      </c>
      <c r="S33">
        <f>COUNTIF(Q33,"*湾*")</f>
        <v>0</v>
      </c>
      <c r="T33">
        <f>COUNTIF(R33,"*港*")</f>
        <v>0</v>
      </c>
    </row>
    <row r="34" spans="3:20">
      <c r="C34" s="7">
        <v>2</v>
      </c>
      <c r="D34" s="2">
        <v>44.109000000000002</v>
      </c>
      <c r="E34" s="2">
        <v>142.59800000000001</v>
      </c>
      <c r="F34" s="2">
        <v>398.93599999999998</v>
      </c>
      <c r="G34" s="3">
        <v>44.109000000000002</v>
      </c>
      <c r="H34" s="3">
        <v>142.59800000000001</v>
      </c>
      <c r="I34">
        <v>4.8000000000000001E-2</v>
      </c>
      <c r="J34" s="4">
        <v>16271</v>
      </c>
      <c r="K34" s="4">
        <v>4242</v>
      </c>
      <c r="L34" s="3">
        <v>44.109000000000002</v>
      </c>
      <c r="M34" s="3">
        <v>142.59800000000001</v>
      </c>
      <c r="N34" s="13">
        <v>398.93599999999998</v>
      </c>
      <c r="O34" s="8"/>
      <c r="P34" s="12">
        <v>2</v>
      </c>
      <c r="Q34" t="s">
        <v>26</v>
      </c>
      <c r="R34" t="s">
        <v>24</v>
      </c>
      <c r="S34">
        <f>COUNTIF(Q34,"*湾*")</f>
        <v>0</v>
      </c>
      <c r="T34">
        <f>COUNTIF(R34,"*港*")</f>
        <v>0</v>
      </c>
    </row>
    <row r="35" spans="3:20">
      <c r="C35" s="7">
        <v>3</v>
      </c>
      <c r="D35" s="2">
        <v>44.119</v>
      </c>
      <c r="E35" s="2">
        <v>142.53399999999999</v>
      </c>
      <c r="F35" s="2">
        <v>549.38699999999994</v>
      </c>
      <c r="G35" s="3">
        <v>44.119</v>
      </c>
      <c r="H35" s="3">
        <v>142.53399999999999</v>
      </c>
      <c r="I35">
        <v>1.9E-2</v>
      </c>
      <c r="J35" s="4">
        <v>16225</v>
      </c>
      <c r="K35" s="4">
        <v>4235</v>
      </c>
      <c r="L35" s="3">
        <v>44.119</v>
      </c>
      <c r="M35" s="3">
        <v>142.53399999999999</v>
      </c>
      <c r="N35" s="13">
        <v>549.38699999999994</v>
      </c>
      <c r="O35" s="8"/>
      <c r="P35" s="12">
        <v>3</v>
      </c>
      <c r="Q35" t="s">
        <v>27</v>
      </c>
      <c r="R35" t="s">
        <v>24</v>
      </c>
      <c r="S35">
        <f>COUNTIF(Q35,"*湾*")</f>
        <v>0</v>
      </c>
      <c r="T35">
        <f>COUNTIF(R35,"*港*")</f>
        <v>0</v>
      </c>
    </row>
    <row r="36" spans="3:20">
      <c r="C36" s="7">
        <v>4</v>
      </c>
      <c r="D36" s="2">
        <v>44.191000000000003</v>
      </c>
      <c r="E36" s="2">
        <v>142.416</v>
      </c>
      <c r="F36" s="2">
        <v>1.266</v>
      </c>
      <c r="G36" s="3">
        <v>44.19</v>
      </c>
      <c r="H36" s="3">
        <v>142.41499999999999</v>
      </c>
      <c r="I36">
        <v>9.5000000000000001E-2</v>
      </c>
      <c r="J36" s="4">
        <v>16140</v>
      </c>
      <c r="K36" s="4">
        <v>4183</v>
      </c>
      <c r="L36" s="3">
        <v>44.19</v>
      </c>
      <c r="M36" s="3">
        <v>142.41499999999999</v>
      </c>
      <c r="N36" s="13">
        <v>1.266</v>
      </c>
      <c r="O36" s="8"/>
      <c r="P36" s="12">
        <v>4</v>
      </c>
      <c r="Q36" t="s">
        <v>28</v>
      </c>
      <c r="R36" t="s">
        <v>24</v>
      </c>
      <c r="S36">
        <f>COUNTIF(Q36,"*湾*")</f>
        <v>0</v>
      </c>
      <c r="T36">
        <f>COUNTIF(R36,"*港*")</f>
        <v>0</v>
      </c>
    </row>
    <row r="37" spans="3:20">
      <c r="C37" s="7">
        <v>5</v>
      </c>
      <c r="D37" s="2">
        <v>44.296999999999997</v>
      </c>
      <c r="E37" s="2">
        <v>142.36500000000001</v>
      </c>
      <c r="F37" s="2">
        <v>1430.4480000000001</v>
      </c>
      <c r="G37" s="3">
        <v>44.295999999999999</v>
      </c>
      <c r="H37" s="3">
        <v>142.36500000000001</v>
      </c>
      <c r="I37">
        <v>5.7000000000000002E-2</v>
      </c>
      <c r="J37" s="4">
        <v>16103</v>
      </c>
      <c r="K37" s="4">
        <v>4107</v>
      </c>
      <c r="L37" s="3">
        <v>44.295999999999999</v>
      </c>
      <c r="M37" s="3">
        <v>142.36500000000001</v>
      </c>
      <c r="N37" s="13">
        <v>1430.4480000000001</v>
      </c>
      <c r="O37" s="8"/>
      <c r="P37" s="12">
        <v>5</v>
      </c>
      <c r="Q37" t="s">
        <v>29</v>
      </c>
      <c r="R37" t="s">
        <v>24</v>
      </c>
      <c r="S37">
        <f>COUNTIF(Q37,"*湾*")</f>
        <v>0</v>
      </c>
      <c r="T37">
        <f>COUNTIF(R37,"*港*")</f>
        <v>0</v>
      </c>
    </row>
    <row r="38" spans="3:20">
      <c r="C38" s="7">
        <v>6</v>
      </c>
      <c r="D38" s="2">
        <v>44.36</v>
      </c>
      <c r="E38" s="2">
        <v>142.44200000000001</v>
      </c>
      <c r="F38" s="2">
        <v>1725.93</v>
      </c>
      <c r="G38" s="3">
        <v>44.360999999999997</v>
      </c>
      <c r="H38" s="3">
        <v>142.44300000000001</v>
      </c>
      <c r="I38">
        <v>0.09</v>
      </c>
      <c r="J38" s="4">
        <v>16159</v>
      </c>
      <c r="K38" s="4">
        <v>4061</v>
      </c>
      <c r="L38" s="3">
        <v>44.360999999999997</v>
      </c>
      <c r="M38" s="3">
        <v>142.44300000000001</v>
      </c>
      <c r="N38" s="13">
        <v>1725.93</v>
      </c>
      <c r="O38" s="8"/>
      <c r="P38" s="12">
        <v>6</v>
      </c>
      <c r="Q38" t="s">
        <v>30</v>
      </c>
      <c r="R38" t="s">
        <v>24</v>
      </c>
      <c r="S38">
        <f>COUNTIF(Q38,"*湾*")</f>
        <v>0</v>
      </c>
      <c r="T38">
        <f>COUNTIF(R38,"*港*")</f>
        <v>0</v>
      </c>
    </row>
    <row r="39" spans="3:20">
      <c r="C39" s="7">
        <v>7</v>
      </c>
      <c r="D39" s="2">
        <v>44.481000000000002</v>
      </c>
      <c r="E39" s="2">
        <v>142.33500000000001</v>
      </c>
      <c r="F39" s="2">
        <v>2901.605</v>
      </c>
      <c r="G39" s="3">
        <v>44.481000000000002</v>
      </c>
      <c r="H39" s="3">
        <v>142.33600000000001</v>
      </c>
      <c r="I39">
        <v>0.09</v>
      </c>
      <c r="J39" s="4">
        <v>16082</v>
      </c>
      <c r="K39" s="4">
        <v>3974</v>
      </c>
      <c r="L39" s="3">
        <v>44.481000000000002</v>
      </c>
      <c r="M39" s="3">
        <v>142.33600000000001</v>
      </c>
      <c r="N39" s="13">
        <v>2901.605</v>
      </c>
      <c r="O39" s="8"/>
      <c r="P39" s="12">
        <v>7</v>
      </c>
      <c r="Q39" t="s">
        <v>31</v>
      </c>
      <c r="R39" t="s">
        <v>24</v>
      </c>
      <c r="S39">
        <f>COUNTIF(Q39,"*湾*")</f>
        <v>0</v>
      </c>
      <c r="T39">
        <f>COUNTIF(R39,"*港*")</f>
        <v>0</v>
      </c>
    </row>
    <row r="40" spans="3:20">
      <c r="C40" s="7">
        <v>8</v>
      </c>
      <c r="D40" s="2">
        <v>44.481000000000002</v>
      </c>
      <c r="E40" s="2">
        <v>142.33500000000001</v>
      </c>
      <c r="F40" s="2">
        <v>2901.605</v>
      </c>
      <c r="G40" s="3">
        <v>44.481000000000002</v>
      </c>
      <c r="H40" s="3">
        <v>142.33600000000001</v>
      </c>
      <c r="I40">
        <v>0.09</v>
      </c>
      <c r="J40" s="4">
        <v>16082</v>
      </c>
      <c r="K40" s="4">
        <v>3974</v>
      </c>
      <c r="L40" s="3">
        <v>44.481000000000002</v>
      </c>
      <c r="M40" s="3">
        <v>142.33600000000001</v>
      </c>
      <c r="N40" s="13">
        <v>2901.605</v>
      </c>
      <c r="O40" s="8"/>
      <c r="P40" s="12">
        <v>8</v>
      </c>
      <c r="Q40" t="s">
        <v>32</v>
      </c>
      <c r="R40" t="s">
        <v>24</v>
      </c>
      <c r="S40">
        <f>COUNTIF(Q40,"*湾*")</f>
        <v>0</v>
      </c>
      <c r="T40">
        <f>COUNTIF(R40,"*港*")</f>
        <v>0</v>
      </c>
    </row>
    <row r="41" spans="3:20">
      <c r="C41" s="7">
        <v>9</v>
      </c>
      <c r="D41" s="2">
        <v>44.594000000000001</v>
      </c>
      <c r="E41" s="2">
        <v>142.30199999999999</v>
      </c>
      <c r="F41" s="2">
        <v>3219.1959999999999</v>
      </c>
      <c r="G41" s="3">
        <v>44.593000000000004</v>
      </c>
      <c r="H41" s="3">
        <v>142.30199999999999</v>
      </c>
      <c r="I41">
        <v>0.109</v>
      </c>
      <c r="J41" s="4">
        <v>16058</v>
      </c>
      <c r="K41" s="4">
        <v>3893</v>
      </c>
      <c r="L41" s="3">
        <v>44.593000000000004</v>
      </c>
      <c r="M41" s="3">
        <v>142.30199999999999</v>
      </c>
      <c r="N41" s="13">
        <v>3219.1959999999999</v>
      </c>
      <c r="O41" s="8"/>
      <c r="P41" s="12">
        <v>9</v>
      </c>
      <c r="Q41" t="s">
        <v>33</v>
      </c>
      <c r="R41" t="s">
        <v>24</v>
      </c>
      <c r="S41">
        <f>COUNTIF(Q41,"*湾*")</f>
        <v>0</v>
      </c>
      <c r="T41">
        <f>COUNTIF(R41,"*港*")</f>
        <v>0</v>
      </c>
    </row>
    <row r="42" spans="3:20">
      <c r="C42" s="7">
        <v>10</v>
      </c>
      <c r="D42" s="2">
        <v>44.704999999999998</v>
      </c>
      <c r="E42" s="2">
        <v>142.267</v>
      </c>
      <c r="F42" s="2">
        <v>3411.0650000000001</v>
      </c>
      <c r="G42" s="3">
        <v>44.704999999999998</v>
      </c>
      <c r="H42" s="3">
        <v>142.267</v>
      </c>
      <c r="I42">
        <v>1.7999999999999999E-2</v>
      </c>
      <c r="J42" s="4">
        <v>16033</v>
      </c>
      <c r="K42" s="4">
        <v>3813</v>
      </c>
      <c r="L42" s="3">
        <v>44.704999999999998</v>
      </c>
      <c r="M42" s="3">
        <v>142.267</v>
      </c>
      <c r="N42" s="13">
        <v>3411.0650000000001</v>
      </c>
      <c r="O42" s="8"/>
      <c r="P42" s="12">
        <v>10</v>
      </c>
      <c r="Q42" t="s">
        <v>34</v>
      </c>
      <c r="R42" t="s">
        <v>24</v>
      </c>
      <c r="S42">
        <f>COUNTIF(Q42,"*湾*")</f>
        <v>0</v>
      </c>
      <c r="T42">
        <f>COUNTIF(R42,"*港*")</f>
        <v>0</v>
      </c>
    </row>
    <row r="43" spans="3:20">
      <c r="C43" s="7">
        <v>11</v>
      </c>
      <c r="D43" s="2">
        <v>44.808999999999997</v>
      </c>
      <c r="E43" s="2">
        <v>142.07</v>
      </c>
      <c r="F43" s="2">
        <v>4061.5010000000002</v>
      </c>
      <c r="G43" s="3">
        <v>44.808999999999997</v>
      </c>
      <c r="H43" s="3">
        <v>142.071</v>
      </c>
      <c r="I43">
        <v>3.5999999999999997E-2</v>
      </c>
      <c r="J43" s="4">
        <v>15891</v>
      </c>
      <c r="K43" s="4">
        <v>3738</v>
      </c>
      <c r="L43" s="3">
        <v>44.808999999999997</v>
      </c>
      <c r="M43" s="3">
        <v>142.071</v>
      </c>
      <c r="N43" s="13">
        <v>4061.5010000000002</v>
      </c>
      <c r="O43" s="8"/>
      <c r="P43" s="12">
        <v>11</v>
      </c>
      <c r="Q43" t="s">
        <v>35</v>
      </c>
      <c r="R43" t="s">
        <v>24</v>
      </c>
      <c r="S43">
        <f>COUNTIF(Q43,"*湾*")</f>
        <v>0</v>
      </c>
      <c r="T43">
        <f>COUNTIF(R43,"*港*")</f>
        <v>0</v>
      </c>
    </row>
    <row r="44" spans="3:20">
      <c r="C44" s="7">
        <v>12</v>
      </c>
      <c r="D44" s="2">
        <v>44.898000000000003</v>
      </c>
      <c r="E44" s="2">
        <v>142.006</v>
      </c>
      <c r="F44" s="2">
        <v>4178.2250000000004</v>
      </c>
      <c r="G44" s="3">
        <v>44.896000000000001</v>
      </c>
      <c r="H44" s="3">
        <v>142.006</v>
      </c>
      <c r="I44">
        <v>0.17299999999999999</v>
      </c>
      <c r="J44" s="4">
        <v>15845</v>
      </c>
      <c r="K44" s="4">
        <v>3674</v>
      </c>
      <c r="L44" s="3">
        <v>44.896000000000001</v>
      </c>
      <c r="M44" s="3">
        <v>142.006</v>
      </c>
      <c r="N44" s="13">
        <v>4178.2250000000004</v>
      </c>
      <c r="O44" s="8"/>
      <c r="P44" s="12">
        <v>12</v>
      </c>
      <c r="Q44" t="s">
        <v>36</v>
      </c>
      <c r="R44" t="s">
        <v>24</v>
      </c>
      <c r="S44">
        <f>COUNTIF(Q44,"*湾*")</f>
        <v>0</v>
      </c>
      <c r="T44">
        <f>COUNTIF(R44,"*港*")</f>
        <v>0</v>
      </c>
    </row>
    <row r="45" spans="3:20">
      <c r="C45" s="7">
        <v>13</v>
      </c>
      <c r="D45" s="2">
        <v>44.927</v>
      </c>
      <c r="E45" s="2">
        <v>141.87799999999999</v>
      </c>
      <c r="F45" s="2">
        <v>19.25</v>
      </c>
      <c r="G45" s="3">
        <v>44.926000000000002</v>
      </c>
      <c r="H45" s="3">
        <v>141.87899999999999</v>
      </c>
      <c r="I45">
        <v>0.112</v>
      </c>
      <c r="J45" s="4">
        <v>15753</v>
      </c>
      <c r="K45" s="4">
        <v>3653</v>
      </c>
      <c r="L45" s="3">
        <v>44.926000000000002</v>
      </c>
      <c r="M45" s="3">
        <v>141.87899999999999</v>
      </c>
      <c r="N45" s="13">
        <v>19.25</v>
      </c>
      <c r="O45" s="8"/>
      <c r="P45" s="12">
        <v>13</v>
      </c>
      <c r="Q45" t="s">
        <v>37</v>
      </c>
      <c r="R45" t="s">
        <v>24</v>
      </c>
      <c r="S45">
        <f>COUNTIF(Q45,"*湾*")</f>
        <v>0</v>
      </c>
      <c r="T45">
        <f>COUNTIF(R45,"*港*")</f>
        <v>0</v>
      </c>
    </row>
    <row r="46" spans="3:20">
      <c r="C46" s="7">
        <v>14</v>
      </c>
      <c r="D46" s="2">
        <v>44.997</v>
      </c>
      <c r="E46" s="2">
        <v>141.815</v>
      </c>
      <c r="F46" s="2">
        <v>8.8379999999999992</v>
      </c>
      <c r="G46" s="3">
        <v>44.996000000000002</v>
      </c>
      <c r="H46" s="3">
        <v>141.816</v>
      </c>
      <c r="I46">
        <v>0.16200000000000001</v>
      </c>
      <c r="J46" s="4">
        <v>15707</v>
      </c>
      <c r="K46" s="4">
        <v>3603</v>
      </c>
      <c r="L46" s="3">
        <v>44.996000000000002</v>
      </c>
      <c r="M46" s="3">
        <v>141.816</v>
      </c>
      <c r="N46" s="13">
        <v>8.8379999999999992</v>
      </c>
      <c r="O46" s="8"/>
      <c r="P46" s="12">
        <v>14</v>
      </c>
      <c r="Q46" t="s">
        <v>38</v>
      </c>
      <c r="R46" t="s">
        <v>24</v>
      </c>
      <c r="S46">
        <f>COUNTIF(Q46,"*湾*")</f>
        <v>0</v>
      </c>
      <c r="T46">
        <f>COUNTIF(R46,"*港*")</f>
        <v>0</v>
      </c>
    </row>
    <row r="47" spans="3:20">
      <c r="C47" s="7">
        <v>15</v>
      </c>
      <c r="D47" s="2">
        <v>44.892000000000003</v>
      </c>
      <c r="E47" s="2">
        <v>141.74100000000001</v>
      </c>
      <c r="F47" s="2">
        <v>16.486000000000001</v>
      </c>
      <c r="G47" s="3">
        <v>44.892000000000003</v>
      </c>
      <c r="H47" s="3">
        <v>141.74</v>
      </c>
      <c r="I47">
        <v>0.126</v>
      </c>
      <c r="J47" s="4">
        <v>15654</v>
      </c>
      <c r="K47" s="4">
        <v>3678</v>
      </c>
      <c r="L47" s="3">
        <v>44.892000000000003</v>
      </c>
      <c r="M47" s="3">
        <v>141.74</v>
      </c>
      <c r="N47" s="13">
        <v>16.486000000000001</v>
      </c>
      <c r="O47" s="8"/>
      <c r="P47" s="12">
        <v>15</v>
      </c>
      <c r="Q47" t="s">
        <v>39</v>
      </c>
      <c r="R47" t="s">
        <v>24</v>
      </c>
      <c r="S47">
        <f>COUNTIF(Q47,"*湾*")</f>
        <v>0</v>
      </c>
      <c r="T47">
        <f>COUNTIF(R47,"*港*")</f>
        <v>0</v>
      </c>
    </row>
    <row r="48" spans="3:20">
      <c r="C48" s="7">
        <v>16</v>
      </c>
      <c r="D48" s="2">
        <v>45.003</v>
      </c>
      <c r="E48" s="2">
        <v>141.71</v>
      </c>
      <c r="F48" s="2">
        <v>589.67700000000002</v>
      </c>
      <c r="G48" s="3">
        <v>45.003999999999998</v>
      </c>
      <c r="H48" s="3">
        <v>141.71</v>
      </c>
      <c r="I48">
        <v>7.8E-2</v>
      </c>
      <c r="J48" s="4">
        <v>15632</v>
      </c>
      <c r="K48" s="4">
        <v>3598</v>
      </c>
      <c r="L48" s="3">
        <v>45.003999999999998</v>
      </c>
      <c r="M48" s="3">
        <v>141.71</v>
      </c>
      <c r="N48" s="13">
        <v>589.67700000000002</v>
      </c>
      <c r="O48" s="8"/>
      <c r="P48" s="12">
        <v>16</v>
      </c>
      <c r="Q48" t="s">
        <v>41</v>
      </c>
      <c r="R48" t="s">
        <v>40</v>
      </c>
      <c r="S48">
        <f>COUNTIF(Q48,"*湾*")</f>
        <v>0</v>
      </c>
      <c r="T48">
        <f>COUNTIF(R48,"*港*")</f>
        <v>0</v>
      </c>
    </row>
    <row r="49" spans="3:20">
      <c r="C49" s="7">
        <v>17</v>
      </c>
      <c r="D49" s="2">
        <v>45.216999999999999</v>
      </c>
      <c r="E49" s="2">
        <v>141.72200000000001</v>
      </c>
      <c r="F49" s="2">
        <v>185.22300000000001</v>
      </c>
      <c r="G49" s="3">
        <v>45.216999999999999</v>
      </c>
      <c r="H49" s="3">
        <v>141.72200000000001</v>
      </c>
      <c r="I49">
        <v>4.7E-2</v>
      </c>
      <c r="J49" s="4">
        <v>15640</v>
      </c>
      <c r="K49" s="4">
        <v>3444</v>
      </c>
      <c r="L49" s="3">
        <v>45.216999999999999</v>
      </c>
      <c r="M49" s="3">
        <v>141.72200000000001</v>
      </c>
      <c r="N49" s="13">
        <v>185.22300000000001</v>
      </c>
      <c r="O49" s="8"/>
      <c r="P49" s="12">
        <v>17</v>
      </c>
      <c r="Q49" t="s">
        <v>40</v>
      </c>
      <c r="R49" t="s">
        <v>40</v>
      </c>
      <c r="S49">
        <f>COUNTIF(Q49,"*湾*")</f>
        <v>0</v>
      </c>
      <c r="T49">
        <f>COUNTIF(R49,"*港*")</f>
        <v>0</v>
      </c>
    </row>
    <row r="50" spans="3:20">
      <c r="C50" s="7">
        <v>18</v>
      </c>
      <c r="D50" s="2">
        <v>44.884999999999998</v>
      </c>
      <c r="E50" s="2">
        <v>141.91300000000001</v>
      </c>
      <c r="F50" s="2">
        <v>92.716999999999999</v>
      </c>
      <c r="G50" s="3">
        <v>44.886000000000003</v>
      </c>
      <c r="H50" s="3">
        <v>141.91300000000001</v>
      </c>
      <c r="I50">
        <v>0.109</v>
      </c>
      <c r="J50" s="4">
        <v>15778</v>
      </c>
      <c r="K50" s="4">
        <v>3683</v>
      </c>
      <c r="L50" s="3">
        <v>44.886000000000003</v>
      </c>
      <c r="M50" s="3">
        <v>141.91300000000001</v>
      </c>
      <c r="N50" s="13">
        <v>92.716999999999999</v>
      </c>
      <c r="O50" s="8"/>
      <c r="P50" s="12">
        <v>18</v>
      </c>
      <c r="Q50" t="s">
        <v>43</v>
      </c>
      <c r="R50" t="s">
        <v>42</v>
      </c>
      <c r="S50">
        <f>COUNTIF(Q50,"*湾*")</f>
        <v>0</v>
      </c>
      <c r="T50">
        <f>COUNTIF(R50,"*港*")</f>
        <v>0</v>
      </c>
    </row>
    <row r="51" spans="3:20">
      <c r="C51" s="7">
        <v>19</v>
      </c>
      <c r="D51" s="2">
        <v>44.831000000000003</v>
      </c>
      <c r="E51" s="2">
        <v>141.93299999999999</v>
      </c>
      <c r="F51" s="2">
        <v>3.0379999999999998</v>
      </c>
      <c r="G51" s="3">
        <v>44.831000000000003</v>
      </c>
      <c r="H51" s="3">
        <v>141.93199999999999</v>
      </c>
      <c r="I51">
        <v>8.4000000000000005E-2</v>
      </c>
      <c r="J51" s="4">
        <v>15792</v>
      </c>
      <c r="K51" s="4">
        <v>3722</v>
      </c>
      <c r="L51" s="3">
        <v>44.831000000000003</v>
      </c>
      <c r="M51" s="3">
        <v>141.93199999999999</v>
      </c>
      <c r="N51" s="13">
        <v>3.0379999999999998</v>
      </c>
      <c r="O51" s="8"/>
      <c r="P51" s="12">
        <v>19</v>
      </c>
      <c r="Q51" t="s">
        <v>42</v>
      </c>
      <c r="R51" t="s">
        <v>42</v>
      </c>
      <c r="S51">
        <f>COUNTIF(Q51,"*湾*")</f>
        <v>0</v>
      </c>
      <c r="T51">
        <f>COUNTIF(R51,"*港*")</f>
        <v>0</v>
      </c>
    </row>
    <row r="52" spans="3:20">
      <c r="C52" s="7">
        <v>20</v>
      </c>
      <c r="D52" s="2">
        <v>45.01</v>
      </c>
      <c r="E52" s="2">
        <v>142.078</v>
      </c>
      <c r="F52" s="2">
        <v>92.665000000000006</v>
      </c>
      <c r="G52" s="3">
        <v>45.011000000000003</v>
      </c>
      <c r="H52" s="3">
        <v>142.078</v>
      </c>
      <c r="I52">
        <v>4.7E-2</v>
      </c>
      <c r="J52" s="4">
        <v>15897</v>
      </c>
      <c r="K52" s="4">
        <v>3593</v>
      </c>
      <c r="L52" s="3">
        <v>45.011000000000003</v>
      </c>
      <c r="M52" s="3">
        <v>142.078</v>
      </c>
      <c r="N52" s="13">
        <v>92.665000000000006</v>
      </c>
      <c r="O52" s="8"/>
      <c r="P52" s="12">
        <v>20</v>
      </c>
      <c r="Q52" t="s">
        <v>45</v>
      </c>
      <c r="R52" t="s">
        <v>44</v>
      </c>
      <c r="S52">
        <f>COUNTIF(Q52,"*湾*")</f>
        <v>0</v>
      </c>
      <c r="T52">
        <f>COUNTIF(R52,"*港*")</f>
        <v>0</v>
      </c>
    </row>
    <row r="53" spans="3:20">
      <c r="C53" s="7">
        <v>21</v>
      </c>
      <c r="D53" s="2">
        <v>44.954999999999998</v>
      </c>
      <c r="E53" s="2">
        <v>142.05500000000001</v>
      </c>
      <c r="F53" s="2">
        <v>199.68899999999999</v>
      </c>
      <c r="G53" s="3">
        <v>44.954999999999998</v>
      </c>
      <c r="H53" s="3">
        <v>142.05500000000001</v>
      </c>
      <c r="I53">
        <v>1.9E-2</v>
      </c>
      <c r="J53" s="4">
        <v>15880</v>
      </c>
      <c r="K53" s="4">
        <v>3633</v>
      </c>
      <c r="L53" s="3">
        <v>44.954999999999998</v>
      </c>
      <c r="M53" s="3">
        <v>142.05500000000001</v>
      </c>
      <c r="N53" s="13">
        <v>199.68899999999999</v>
      </c>
      <c r="O53" s="8"/>
      <c r="P53" s="12">
        <v>21</v>
      </c>
      <c r="Q53" t="s">
        <v>46</v>
      </c>
      <c r="R53" t="s">
        <v>44</v>
      </c>
      <c r="S53">
        <f>COUNTIF(Q53,"*湾*")</f>
        <v>0</v>
      </c>
      <c r="T53">
        <f>COUNTIF(R53,"*港*")</f>
        <v>0</v>
      </c>
    </row>
    <row r="54" spans="3:20">
      <c r="C54" s="7">
        <v>22</v>
      </c>
      <c r="D54" s="2">
        <v>44.918999999999997</v>
      </c>
      <c r="E54" s="2">
        <v>142.017</v>
      </c>
      <c r="F54" s="2">
        <v>259.029</v>
      </c>
      <c r="G54" s="3">
        <v>44.918999999999997</v>
      </c>
      <c r="H54" s="3">
        <v>142.018</v>
      </c>
      <c r="I54">
        <v>5.6000000000000001E-2</v>
      </c>
      <c r="J54" s="4">
        <v>15853</v>
      </c>
      <c r="K54" s="4">
        <v>3659</v>
      </c>
      <c r="L54" s="3">
        <v>44.918999999999997</v>
      </c>
      <c r="M54" s="3">
        <v>142.018</v>
      </c>
      <c r="N54" s="13">
        <v>259.029</v>
      </c>
      <c r="O54" s="8"/>
      <c r="P54" s="12">
        <v>22</v>
      </c>
      <c r="Q54" t="s">
        <v>47</v>
      </c>
      <c r="R54" t="s">
        <v>44</v>
      </c>
      <c r="S54">
        <f>COUNTIF(Q54,"*湾*")</f>
        <v>0</v>
      </c>
      <c r="T54">
        <f>COUNTIF(R54,"*港*")</f>
        <v>0</v>
      </c>
    </row>
    <row r="55" spans="3:20">
      <c r="C55" s="7">
        <v>23</v>
      </c>
      <c r="D55" s="2">
        <v>44.695</v>
      </c>
      <c r="E55" s="2">
        <v>142.03800000000001</v>
      </c>
      <c r="F55" s="2">
        <v>289.02499999999998</v>
      </c>
      <c r="G55" s="3">
        <v>44.695999999999998</v>
      </c>
      <c r="H55" s="3">
        <v>142.03800000000001</v>
      </c>
      <c r="I55">
        <v>4.8000000000000001E-2</v>
      </c>
      <c r="J55" s="4">
        <v>15868</v>
      </c>
      <c r="K55" s="4">
        <v>3820</v>
      </c>
      <c r="L55" s="3">
        <v>44.695999999999998</v>
      </c>
      <c r="M55" s="3">
        <v>142.03800000000001</v>
      </c>
      <c r="N55" s="13">
        <v>289.02499999999998</v>
      </c>
      <c r="O55" s="8"/>
      <c r="P55" s="12">
        <v>23</v>
      </c>
      <c r="Q55" t="s">
        <v>49</v>
      </c>
      <c r="R55" t="s">
        <v>48</v>
      </c>
      <c r="S55">
        <f>COUNTIF(Q55,"*湾*")</f>
        <v>0</v>
      </c>
      <c r="T55">
        <f>COUNTIF(R55,"*港*")</f>
        <v>0</v>
      </c>
    </row>
    <row r="56" spans="3:20">
      <c r="C56" s="7">
        <v>24</v>
      </c>
      <c r="D56" s="2">
        <v>44.301000000000002</v>
      </c>
      <c r="E56" s="2">
        <v>142.649</v>
      </c>
      <c r="F56" s="2">
        <v>316.20100000000002</v>
      </c>
      <c r="G56" s="3">
        <v>44.301000000000002</v>
      </c>
      <c r="H56" s="3">
        <v>142.649</v>
      </c>
      <c r="I56">
        <v>0.02</v>
      </c>
      <c r="J56" s="4">
        <v>16308</v>
      </c>
      <c r="K56" s="4">
        <v>4104</v>
      </c>
      <c r="L56" s="3">
        <v>44.301000000000002</v>
      </c>
      <c r="M56" s="3">
        <v>142.649</v>
      </c>
      <c r="N56" s="13">
        <v>316.20100000000002</v>
      </c>
      <c r="O56" s="8"/>
      <c r="P56" s="12">
        <v>24</v>
      </c>
      <c r="Q56" t="s">
        <v>51</v>
      </c>
      <c r="R56" t="s">
        <v>50</v>
      </c>
      <c r="S56">
        <f>COUNTIF(Q56,"*湾*")</f>
        <v>0</v>
      </c>
      <c r="T56">
        <f>COUNTIF(R56,"*港*")</f>
        <v>0</v>
      </c>
    </row>
    <row r="57" spans="3:20">
      <c r="C57" s="7">
        <v>25</v>
      </c>
      <c r="D57" s="2">
        <v>44.319000000000003</v>
      </c>
      <c r="E57" s="2">
        <v>142.583</v>
      </c>
      <c r="F57" s="2">
        <v>623.94100000000003</v>
      </c>
      <c r="G57" s="3">
        <v>44.319000000000003</v>
      </c>
      <c r="H57" s="3">
        <v>142.583</v>
      </c>
      <c r="I57">
        <v>5.6000000000000001E-2</v>
      </c>
      <c r="J57" s="4">
        <v>16260</v>
      </c>
      <c r="K57" s="4">
        <v>4091</v>
      </c>
      <c r="L57" s="3">
        <v>44.319000000000003</v>
      </c>
      <c r="M57" s="3">
        <v>142.583</v>
      </c>
      <c r="N57" s="13">
        <v>623.94100000000003</v>
      </c>
      <c r="O57" s="8"/>
      <c r="P57" s="12">
        <v>25</v>
      </c>
      <c r="Q57" t="s">
        <v>52</v>
      </c>
      <c r="R57" t="s">
        <v>50</v>
      </c>
      <c r="S57">
        <f>COUNTIF(Q57,"*湾*")</f>
        <v>0</v>
      </c>
      <c r="T57">
        <f>COUNTIF(R57,"*港*")</f>
        <v>0</v>
      </c>
    </row>
    <row r="58" spans="3:20">
      <c r="C58" s="7">
        <v>26</v>
      </c>
      <c r="D58" s="2">
        <v>44.332999999999998</v>
      </c>
      <c r="E58" s="2">
        <v>142.48500000000001</v>
      </c>
      <c r="F58" s="2">
        <v>686.44799999999998</v>
      </c>
      <c r="G58" s="3">
        <v>44.332999999999998</v>
      </c>
      <c r="H58" s="3">
        <v>142.48500000000001</v>
      </c>
      <c r="I58">
        <v>3.5999999999999997E-2</v>
      </c>
      <c r="J58" s="4">
        <v>16190</v>
      </c>
      <c r="K58" s="4">
        <v>4081</v>
      </c>
      <c r="L58" s="3">
        <v>44.332999999999998</v>
      </c>
      <c r="M58" s="3">
        <v>142.48500000000001</v>
      </c>
      <c r="N58" s="13">
        <v>686.44799999999998</v>
      </c>
      <c r="O58" s="8"/>
      <c r="P58" s="12">
        <v>26</v>
      </c>
      <c r="Q58" t="s">
        <v>53</v>
      </c>
      <c r="R58" t="s">
        <v>50</v>
      </c>
      <c r="S58">
        <f>COUNTIF(Q58,"*湾*")</f>
        <v>0</v>
      </c>
      <c r="T58">
        <f>COUNTIF(R58,"*港*")</f>
        <v>0</v>
      </c>
    </row>
    <row r="59" spans="3:20">
      <c r="C59" s="7">
        <v>27</v>
      </c>
      <c r="D59" s="2">
        <v>44.332999999999998</v>
      </c>
      <c r="E59" s="2">
        <v>142.48500000000001</v>
      </c>
      <c r="F59" s="2">
        <v>686.44799999999998</v>
      </c>
      <c r="G59" s="3">
        <v>44.332999999999998</v>
      </c>
      <c r="H59" s="3">
        <v>142.48500000000001</v>
      </c>
      <c r="I59">
        <v>3.5999999999999997E-2</v>
      </c>
      <c r="J59" s="4">
        <v>16190</v>
      </c>
      <c r="K59" s="4">
        <v>4081</v>
      </c>
      <c r="L59" s="3">
        <v>44.332999999999998</v>
      </c>
      <c r="M59" s="3">
        <v>142.48500000000001</v>
      </c>
      <c r="N59" s="13">
        <v>686.44799999999998</v>
      </c>
      <c r="O59" s="8"/>
      <c r="P59" s="12">
        <v>27</v>
      </c>
      <c r="Q59" t="s">
        <v>54</v>
      </c>
      <c r="R59" t="s">
        <v>50</v>
      </c>
      <c r="S59">
        <f>COUNTIF(Q59,"*湾*")</f>
        <v>0</v>
      </c>
      <c r="T59">
        <f>COUNTIF(R59,"*港*")</f>
        <v>0</v>
      </c>
    </row>
    <row r="60" spans="3:20">
      <c r="C60" s="7">
        <v>28</v>
      </c>
      <c r="D60" s="2">
        <v>44.317</v>
      </c>
      <c r="E60" s="2">
        <v>142.44900000000001</v>
      </c>
      <c r="F60" s="2">
        <v>154.95699999999999</v>
      </c>
      <c r="G60" s="3">
        <v>44.317</v>
      </c>
      <c r="H60" s="3">
        <v>142.44999999999999</v>
      </c>
      <c r="I60">
        <v>8.4000000000000005E-2</v>
      </c>
      <c r="J60" s="4">
        <v>16164</v>
      </c>
      <c r="K60" s="4">
        <v>4092</v>
      </c>
      <c r="L60" s="3">
        <v>44.317</v>
      </c>
      <c r="M60" s="3">
        <v>142.44999999999999</v>
      </c>
      <c r="N60" s="13">
        <v>154.95699999999999</v>
      </c>
      <c r="O60" s="8"/>
      <c r="P60" s="12">
        <v>28</v>
      </c>
      <c r="Q60" t="s">
        <v>56</v>
      </c>
      <c r="R60" t="s">
        <v>55</v>
      </c>
      <c r="S60">
        <f>COUNTIF(Q60,"*湾*")</f>
        <v>0</v>
      </c>
      <c r="T60">
        <f>COUNTIF(R60,"*港*")</f>
        <v>0</v>
      </c>
    </row>
    <row r="61" spans="3:20">
      <c r="C61" s="7">
        <v>29</v>
      </c>
      <c r="D61" s="2">
        <v>44.100999999999999</v>
      </c>
      <c r="E61" s="2">
        <v>142.381</v>
      </c>
      <c r="F61" s="2">
        <v>1.6259999999999999</v>
      </c>
      <c r="G61" s="3">
        <v>44.100999999999999</v>
      </c>
      <c r="H61" s="3">
        <v>142.38200000000001</v>
      </c>
      <c r="I61">
        <v>5.7000000000000002E-2</v>
      </c>
      <c r="J61" s="4">
        <v>16115</v>
      </c>
      <c r="K61" s="4">
        <v>4248</v>
      </c>
      <c r="L61" s="3">
        <v>44.100999999999999</v>
      </c>
      <c r="M61" s="3">
        <v>142.38200000000001</v>
      </c>
      <c r="N61" s="13">
        <v>1.6259999999999999</v>
      </c>
      <c r="O61" s="8"/>
      <c r="P61" s="12">
        <v>29</v>
      </c>
      <c r="Q61" t="s">
        <v>58</v>
      </c>
      <c r="R61" t="s">
        <v>57</v>
      </c>
      <c r="S61">
        <f>COUNTIF(Q61,"*湾*")</f>
        <v>0</v>
      </c>
      <c r="T61">
        <f>COUNTIF(R61,"*港*")</f>
        <v>0</v>
      </c>
    </row>
    <row r="62" spans="3:20">
      <c r="C62" s="7">
        <v>30</v>
      </c>
      <c r="D62" s="2">
        <v>44.165999999999997</v>
      </c>
      <c r="E62" s="2">
        <v>142.37700000000001</v>
      </c>
      <c r="F62" s="2">
        <v>622.71500000000003</v>
      </c>
      <c r="G62" s="3">
        <v>44.165999999999997</v>
      </c>
      <c r="H62" s="3">
        <v>142.37700000000001</v>
      </c>
      <c r="I62">
        <v>5.8000000000000003E-2</v>
      </c>
      <c r="J62" s="4">
        <v>16112</v>
      </c>
      <c r="K62" s="4">
        <v>4201</v>
      </c>
      <c r="L62" s="3">
        <v>44.165999999999997</v>
      </c>
      <c r="M62" s="3">
        <v>142.37700000000001</v>
      </c>
      <c r="N62" s="13">
        <v>622.71500000000003</v>
      </c>
      <c r="O62" s="8"/>
      <c r="P62" s="12">
        <v>30</v>
      </c>
      <c r="Q62" t="s">
        <v>59</v>
      </c>
      <c r="R62" t="s">
        <v>57</v>
      </c>
      <c r="S62">
        <f>COUNTIF(Q62,"*湾*")</f>
        <v>0</v>
      </c>
      <c r="T62">
        <f>COUNTIF(R62,"*港*")</f>
        <v>0</v>
      </c>
    </row>
    <row r="63" spans="3:20">
      <c r="C63" s="7">
        <v>31</v>
      </c>
      <c r="D63" s="2">
        <v>44.026000000000003</v>
      </c>
      <c r="E63" s="2">
        <v>142.405</v>
      </c>
      <c r="F63" s="2">
        <v>65.623000000000005</v>
      </c>
      <c r="G63" s="3">
        <v>44.026000000000003</v>
      </c>
      <c r="H63" s="3">
        <v>142.405</v>
      </c>
      <c r="I63">
        <v>7.1999999999999995E-2</v>
      </c>
      <c r="J63" s="4">
        <v>16132</v>
      </c>
      <c r="K63" s="4">
        <v>4302</v>
      </c>
      <c r="L63" s="3">
        <v>44.026000000000003</v>
      </c>
      <c r="M63" s="3">
        <v>142.405</v>
      </c>
      <c r="N63" s="13">
        <v>65.623000000000005</v>
      </c>
      <c r="O63" s="8"/>
      <c r="P63" s="12">
        <v>31</v>
      </c>
      <c r="Q63" t="s">
        <v>60</v>
      </c>
      <c r="R63" t="s">
        <v>57</v>
      </c>
      <c r="S63">
        <f>COUNTIF(Q63,"*湾*")</f>
        <v>0</v>
      </c>
      <c r="T63">
        <f>COUNTIF(R63,"*港*")</f>
        <v>0</v>
      </c>
    </row>
    <row r="64" spans="3:20">
      <c r="C64" s="7">
        <v>32</v>
      </c>
      <c r="D64" s="2">
        <v>44.088000000000001</v>
      </c>
      <c r="E64" s="2">
        <v>142.74700000000001</v>
      </c>
      <c r="F64" s="2">
        <v>74.039000000000001</v>
      </c>
      <c r="G64" s="3">
        <v>44.088999999999999</v>
      </c>
      <c r="H64" s="3">
        <v>142.74700000000001</v>
      </c>
      <c r="I64">
        <v>5.8000000000000003E-2</v>
      </c>
      <c r="J64" s="4">
        <v>16378</v>
      </c>
      <c r="K64" s="4">
        <v>4257</v>
      </c>
      <c r="L64" s="3">
        <v>44.088999999999999</v>
      </c>
      <c r="M64" s="3">
        <v>142.74700000000001</v>
      </c>
      <c r="N64" s="13">
        <v>74.039000000000001</v>
      </c>
      <c r="O64" s="8"/>
      <c r="P64" s="12">
        <v>32</v>
      </c>
      <c r="Q64" t="s">
        <v>62</v>
      </c>
      <c r="R64" t="s">
        <v>61</v>
      </c>
      <c r="S64">
        <f>COUNTIF(Q64,"*湾*")</f>
        <v>0</v>
      </c>
      <c r="T64">
        <f>COUNTIF(R64,"*港*")</f>
        <v>0</v>
      </c>
    </row>
    <row r="65" spans="3:20">
      <c r="C65" s="7">
        <v>33</v>
      </c>
      <c r="D65" s="2">
        <v>45.072000000000003</v>
      </c>
      <c r="E65" s="2">
        <v>141.83500000000001</v>
      </c>
      <c r="F65" s="2">
        <v>91</v>
      </c>
      <c r="G65" s="3">
        <v>45.070999999999998</v>
      </c>
      <c r="H65" s="3">
        <v>141.83500000000001</v>
      </c>
      <c r="I65">
        <v>3.5999999999999997E-2</v>
      </c>
      <c r="J65" s="4">
        <v>15722</v>
      </c>
      <c r="K65" s="4">
        <v>3549</v>
      </c>
      <c r="L65" s="3">
        <v>45.070999999999998</v>
      </c>
      <c r="M65" s="3">
        <v>141.83500000000001</v>
      </c>
      <c r="N65" s="13">
        <v>91</v>
      </c>
      <c r="O65" s="8"/>
      <c r="P65" s="12">
        <v>33</v>
      </c>
      <c r="Q65" t="s">
        <v>63</v>
      </c>
      <c r="R65" t="s">
        <v>63</v>
      </c>
      <c r="S65">
        <f>COUNTIF(Q65,"*湾*")</f>
        <v>0</v>
      </c>
      <c r="T65">
        <f>COUNTIF(R65,"*港*")</f>
        <v>0</v>
      </c>
    </row>
    <row r="66" spans="3:20">
      <c r="C66" s="7">
        <v>34</v>
      </c>
      <c r="D66" s="2">
        <v>44.377000000000002</v>
      </c>
      <c r="E66" s="2">
        <v>142.68799999999999</v>
      </c>
      <c r="F66" s="2">
        <v>107.735</v>
      </c>
      <c r="G66" s="3">
        <v>44.377000000000002</v>
      </c>
      <c r="H66" s="3">
        <v>142.68799999999999</v>
      </c>
      <c r="I66">
        <v>1.9E-2</v>
      </c>
      <c r="J66" s="4">
        <v>16336</v>
      </c>
      <c r="K66" s="4">
        <v>4049</v>
      </c>
      <c r="L66" s="3">
        <v>44.377000000000002</v>
      </c>
      <c r="M66" s="3">
        <v>142.68799999999999</v>
      </c>
      <c r="N66" s="13">
        <v>107.735</v>
      </c>
      <c r="O66" s="8"/>
      <c r="P66" s="12">
        <v>34</v>
      </c>
      <c r="Q66" t="s">
        <v>65</v>
      </c>
      <c r="R66" t="s">
        <v>64</v>
      </c>
      <c r="S66">
        <f>COUNTIF(Q66,"*湾*")</f>
        <v>0</v>
      </c>
      <c r="T66">
        <f>COUNTIF(R66,"*港*")</f>
        <v>0</v>
      </c>
    </row>
    <row r="67" spans="3:20">
      <c r="C67" s="7">
        <v>35</v>
      </c>
      <c r="D67" s="2">
        <v>44.328000000000003</v>
      </c>
      <c r="E67" s="2">
        <v>142.62799999999999</v>
      </c>
      <c r="F67" s="2">
        <v>198.80699999999999</v>
      </c>
      <c r="G67" s="3">
        <v>44.328000000000003</v>
      </c>
      <c r="H67" s="3">
        <v>142.62899999999999</v>
      </c>
      <c r="I67">
        <v>4.7E-2</v>
      </c>
      <c r="J67" s="4">
        <v>16293</v>
      </c>
      <c r="K67" s="4">
        <v>4084</v>
      </c>
      <c r="L67" s="3">
        <v>44.328000000000003</v>
      </c>
      <c r="M67" s="3">
        <v>142.62899999999999</v>
      </c>
      <c r="N67" s="13">
        <v>198.80699999999999</v>
      </c>
      <c r="O67" s="8"/>
      <c r="P67" s="12">
        <v>35</v>
      </c>
      <c r="Q67" t="s">
        <v>66</v>
      </c>
      <c r="R67" t="s">
        <v>64</v>
      </c>
      <c r="S67">
        <f>COUNTIF(Q67,"*湾*")</f>
        <v>0</v>
      </c>
      <c r="T67">
        <f>COUNTIF(R67,"*港*")</f>
        <v>0</v>
      </c>
    </row>
    <row r="68" spans="3:20">
      <c r="C68" s="7">
        <v>36</v>
      </c>
      <c r="D68" s="2">
        <v>44.363</v>
      </c>
      <c r="E68" s="2">
        <v>142.67599999999999</v>
      </c>
      <c r="F68" s="2">
        <v>41.95</v>
      </c>
      <c r="G68" s="3">
        <v>44.363</v>
      </c>
      <c r="H68" s="3">
        <v>142.67500000000001</v>
      </c>
      <c r="I68">
        <v>3.6999999999999998E-2</v>
      </c>
      <c r="J68" s="4">
        <v>16327</v>
      </c>
      <c r="K68" s="4">
        <v>4059</v>
      </c>
      <c r="L68" s="3">
        <v>44.363</v>
      </c>
      <c r="M68" s="3">
        <v>142.67500000000001</v>
      </c>
      <c r="N68" s="13">
        <v>41.95</v>
      </c>
      <c r="O68" s="8"/>
      <c r="P68" s="12">
        <v>36</v>
      </c>
      <c r="Q68" t="s">
        <v>68</v>
      </c>
      <c r="R68" t="s">
        <v>67</v>
      </c>
      <c r="S68">
        <f>COUNTIF(Q68,"*湾*")</f>
        <v>0</v>
      </c>
      <c r="T68">
        <f>COUNTIF(R68,"*港*")</f>
        <v>0</v>
      </c>
    </row>
    <row r="69" spans="3:20">
      <c r="C69" s="7">
        <v>37</v>
      </c>
      <c r="D69" s="2">
        <v>44.173999999999999</v>
      </c>
      <c r="E69" s="2">
        <v>142.274</v>
      </c>
      <c r="F69" s="2">
        <v>143.613</v>
      </c>
      <c r="G69" s="3">
        <v>44.173999999999999</v>
      </c>
      <c r="H69" s="3">
        <v>142.274</v>
      </c>
      <c r="I69">
        <v>1.9E-2</v>
      </c>
      <c r="J69" s="4">
        <v>16038</v>
      </c>
      <c r="K69" s="4">
        <v>4195</v>
      </c>
      <c r="L69" s="3">
        <v>44.173999999999999</v>
      </c>
      <c r="M69" s="3">
        <v>142.274</v>
      </c>
      <c r="N69" s="13">
        <v>143.613</v>
      </c>
      <c r="O69" s="8"/>
      <c r="P69" s="12">
        <v>37</v>
      </c>
      <c r="Q69" t="s">
        <v>70</v>
      </c>
      <c r="R69" t="s">
        <v>69</v>
      </c>
      <c r="S69">
        <f>COUNTIF(Q69,"*湾*")</f>
        <v>0</v>
      </c>
      <c r="T69">
        <f>COUNTIF(R69,"*港*")</f>
        <v>0</v>
      </c>
    </row>
    <row r="70" spans="3:20">
      <c r="C70" s="7">
        <v>38</v>
      </c>
      <c r="D70" s="2">
        <v>44.140999999999998</v>
      </c>
      <c r="E70" s="2">
        <v>142.36000000000001</v>
      </c>
      <c r="F70" s="2">
        <v>277.66800000000001</v>
      </c>
      <c r="G70" s="3">
        <v>44.140999999999998</v>
      </c>
      <c r="H70" s="3">
        <v>142.36099999999999</v>
      </c>
      <c r="I70">
        <v>3.6999999999999998E-2</v>
      </c>
      <c r="J70" s="4">
        <v>16100</v>
      </c>
      <c r="K70" s="4">
        <v>4219</v>
      </c>
      <c r="L70" s="3">
        <v>44.140999999999998</v>
      </c>
      <c r="M70" s="3">
        <v>142.36099999999999</v>
      </c>
      <c r="N70" s="13">
        <v>277.66800000000001</v>
      </c>
      <c r="O70" s="8"/>
      <c r="P70" s="12">
        <v>38</v>
      </c>
      <c r="Q70" t="s">
        <v>71</v>
      </c>
      <c r="R70" t="s">
        <v>69</v>
      </c>
      <c r="S70">
        <f>COUNTIF(Q70,"*湾*")</f>
        <v>0</v>
      </c>
      <c r="T70">
        <f>COUNTIF(R70,"*港*")</f>
        <v>0</v>
      </c>
    </row>
    <row r="71" spans="3:20">
      <c r="C71" s="7">
        <v>39</v>
      </c>
      <c r="D71" s="2">
        <v>44.188000000000002</v>
      </c>
      <c r="E71" s="2">
        <v>142.26</v>
      </c>
      <c r="F71" s="2">
        <v>58.125999999999998</v>
      </c>
      <c r="G71" s="3">
        <v>44.188000000000002</v>
      </c>
      <c r="H71" s="3">
        <v>142.26</v>
      </c>
      <c r="I71">
        <v>1.9E-2</v>
      </c>
      <c r="J71" s="4">
        <v>16028</v>
      </c>
      <c r="K71" s="4">
        <v>4185</v>
      </c>
      <c r="L71" s="3">
        <v>44.188000000000002</v>
      </c>
      <c r="M71" s="3">
        <v>142.26</v>
      </c>
      <c r="N71" s="13">
        <v>58.125999999999998</v>
      </c>
      <c r="O71" s="8"/>
      <c r="P71" s="12">
        <v>39</v>
      </c>
      <c r="Q71" t="s">
        <v>73</v>
      </c>
      <c r="R71" t="s">
        <v>72</v>
      </c>
      <c r="S71">
        <f>COUNTIF(Q71,"*湾*")</f>
        <v>0</v>
      </c>
      <c r="T71">
        <f>COUNTIF(R71,"*港*")</f>
        <v>0</v>
      </c>
    </row>
    <row r="72" spans="3:20">
      <c r="C72" s="7">
        <v>40</v>
      </c>
      <c r="D72" s="2">
        <v>44.027999999999999</v>
      </c>
      <c r="E72" s="2">
        <v>142.36000000000001</v>
      </c>
      <c r="F72" s="2">
        <v>72.581000000000003</v>
      </c>
      <c r="G72" s="3">
        <v>44.029000000000003</v>
      </c>
      <c r="H72" s="3">
        <v>142.36099999999999</v>
      </c>
      <c r="I72">
        <v>3.6999999999999998E-2</v>
      </c>
      <c r="J72" s="4">
        <v>16100</v>
      </c>
      <c r="K72" s="4">
        <v>4300</v>
      </c>
      <c r="L72" s="3">
        <v>44.029000000000003</v>
      </c>
      <c r="M72" s="3">
        <v>142.36099999999999</v>
      </c>
      <c r="N72" s="13">
        <v>72.581000000000003</v>
      </c>
      <c r="O72" s="8"/>
      <c r="P72" s="12">
        <v>40</v>
      </c>
      <c r="Q72" t="s">
        <v>74</v>
      </c>
      <c r="R72" t="s">
        <v>74</v>
      </c>
      <c r="S72">
        <f>COUNTIF(Q72,"*湾*")</f>
        <v>0</v>
      </c>
      <c r="T72">
        <f>COUNTIF(R72,"*港*")</f>
        <v>0</v>
      </c>
    </row>
    <row r="73" spans="3:20">
      <c r="C73" s="7">
        <v>41</v>
      </c>
      <c r="D73" s="2">
        <v>44.48</v>
      </c>
      <c r="E73" s="2">
        <v>142.37700000000001</v>
      </c>
      <c r="F73" s="2">
        <v>5.0890000000000004</v>
      </c>
      <c r="G73" s="3">
        <v>44.478999999999999</v>
      </c>
      <c r="H73" s="3">
        <v>142.37700000000001</v>
      </c>
      <c r="I73">
        <v>4.8000000000000001E-2</v>
      </c>
      <c r="J73" s="4">
        <v>16112</v>
      </c>
      <c r="K73" s="4">
        <v>3975</v>
      </c>
      <c r="L73" s="3">
        <v>44.478999999999999</v>
      </c>
      <c r="M73" s="3">
        <v>142.37700000000001</v>
      </c>
      <c r="N73" s="13">
        <v>5.0890000000000004</v>
      </c>
      <c r="O73" s="8"/>
      <c r="P73" s="12">
        <v>41</v>
      </c>
      <c r="Q73" t="s">
        <v>75</v>
      </c>
      <c r="R73" t="s">
        <v>75</v>
      </c>
      <c r="S73">
        <f>COUNTIF(Q73,"*湾*")</f>
        <v>0</v>
      </c>
      <c r="T73">
        <f>COUNTIF(R73,"*港*")</f>
        <v>0</v>
      </c>
    </row>
    <row r="74" spans="3:20">
      <c r="C74" s="7">
        <v>42</v>
      </c>
      <c r="D74" s="2">
        <v>44.46</v>
      </c>
      <c r="E74" s="2">
        <v>142.37</v>
      </c>
      <c r="F74" s="2">
        <v>230.92500000000001</v>
      </c>
      <c r="G74" s="3">
        <v>44.46</v>
      </c>
      <c r="H74" s="3">
        <v>142.369</v>
      </c>
      <c r="I74">
        <v>0.09</v>
      </c>
      <c r="J74" s="4">
        <v>16107</v>
      </c>
      <c r="K74" s="4">
        <v>3989</v>
      </c>
      <c r="L74" s="3">
        <v>44.46</v>
      </c>
      <c r="M74" s="3">
        <v>142.369</v>
      </c>
      <c r="N74" s="13">
        <v>230.92500000000001</v>
      </c>
      <c r="O74" s="8"/>
      <c r="P74" s="12">
        <v>42</v>
      </c>
      <c r="Q74" t="s">
        <v>77</v>
      </c>
      <c r="R74" t="s">
        <v>76</v>
      </c>
      <c r="S74">
        <f>COUNTIF(Q74,"*湾*")</f>
        <v>0</v>
      </c>
      <c r="T74">
        <f>COUNTIF(R74,"*港*")</f>
        <v>0</v>
      </c>
    </row>
    <row r="75" spans="3:20">
      <c r="C75" s="7">
        <v>43</v>
      </c>
      <c r="D75" s="2">
        <v>44.341999999999999</v>
      </c>
      <c r="E75" s="2">
        <v>142.44499999999999</v>
      </c>
      <c r="F75" s="2">
        <v>7.3789999999999996</v>
      </c>
      <c r="G75" s="3">
        <v>44.341999999999999</v>
      </c>
      <c r="H75" s="3">
        <v>142.44499999999999</v>
      </c>
      <c r="I75">
        <v>7.8E-2</v>
      </c>
      <c r="J75" s="4">
        <v>16161</v>
      </c>
      <c r="K75" s="4">
        <v>4074</v>
      </c>
      <c r="L75" s="3">
        <v>44.341999999999999</v>
      </c>
      <c r="M75" s="3">
        <v>142.44499999999999</v>
      </c>
      <c r="N75" s="13">
        <v>7.3789999999999996</v>
      </c>
      <c r="O75" s="8"/>
      <c r="P75" s="12">
        <v>43</v>
      </c>
      <c r="Q75" t="s">
        <v>78</v>
      </c>
      <c r="R75" t="s">
        <v>78</v>
      </c>
      <c r="S75">
        <f>COUNTIF(Q75,"*湾*")</f>
        <v>0</v>
      </c>
      <c r="T75">
        <f>COUNTIF(R75,"*港*")</f>
        <v>0</v>
      </c>
    </row>
    <row r="76" spans="3:20">
      <c r="C76" s="7">
        <v>44</v>
      </c>
      <c r="D76" s="2">
        <v>43.848999999999997</v>
      </c>
      <c r="E76" s="2">
        <v>141.80600000000001</v>
      </c>
      <c r="F76" s="2">
        <v>50.500999999999998</v>
      </c>
      <c r="G76" s="3">
        <v>43.85</v>
      </c>
      <c r="H76" s="3">
        <v>141.80600000000001</v>
      </c>
      <c r="I76">
        <v>4.8000000000000001E-2</v>
      </c>
      <c r="J76" s="4">
        <v>15701</v>
      </c>
      <c r="K76" s="4">
        <v>4429</v>
      </c>
      <c r="L76" s="3">
        <v>43.85</v>
      </c>
      <c r="M76" s="3">
        <v>141.80600000000001</v>
      </c>
      <c r="N76" s="13">
        <v>50.500999999999998</v>
      </c>
      <c r="O76" s="8"/>
      <c r="P76" s="12">
        <v>44</v>
      </c>
      <c r="Q76" t="s">
        <v>80</v>
      </c>
      <c r="R76" t="s">
        <v>79</v>
      </c>
      <c r="S76">
        <f>COUNTIF(Q76,"*湾*")</f>
        <v>0</v>
      </c>
      <c r="T76">
        <f>COUNTIF(R76,"*港*")</f>
        <v>0</v>
      </c>
    </row>
    <row r="77" spans="3:20">
      <c r="C77" s="7">
        <v>45</v>
      </c>
      <c r="D77" s="2">
        <v>43.856000000000002</v>
      </c>
      <c r="E77" s="2">
        <v>141.76</v>
      </c>
      <c r="F77" s="2">
        <v>168.852</v>
      </c>
      <c r="G77" s="3">
        <v>43.856000000000002</v>
      </c>
      <c r="H77" s="3">
        <v>141.75899999999999</v>
      </c>
      <c r="I77">
        <v>0.10199999999999999</v>
      </c>
      <c r="J77" s="4">
        <v>15668</v>
      </c>
      <c r="K77" s="4">
        <v>4424</v>
      </c>
      <c r="L77" s="3">
        <v>43.856000000000002</v>
      </c>
      <c r="M77" s="3">
        <v>141.75899999999999</v>
      </c>
      <c r="N77" s="13">
        <v>168.852</v>
      </c>
      <c r="O77" s="8"/>
      <c r="P77" s="12">
        <v>45</v>
      </c>
      <c r="Q77" t="s">
        <v>81</v>
      </c>
      <c r="R77" t="s">
        <v>79</v>
      </c>
      <c r="S77">
        <f>COUNTIF(Q77,"*湾*")</f>
        <v>0</v>
      </c>
      <c r="T77">
        <f>COUNTIF(R77,"*港*")</f>
        <v>0</v>
      </c>
    </row>
    <row r="78" spans="3:20">
      <c r="C78" s="7">
        <v>46</v>
      </c>
      <c r="D78" s="2">
        <v>43.912999999999997</v>
      </c>
      <c r="E78" s="2">
        <v>141.69800000000001</v>
      </c>
      <c r="F78" s="2">
        <v>239.93600000000001</v>
      </c>
      <c r="G78" s="3">
        <v>43.914000000000001</v>
      </c>
      <c r="H78" s="3">
        <v>141.69800000000001</v>
      </c>
      <c r="I78">
        <v>4.8000000000000001E-2</v>
      </c>
      <c r="J78" s="4">
        <v>15623</v>
      </c>
      <c r="K78" s="4">
        <v>4383</v>
      </c>
      <c r="L78" s="3">
        <v>43.914000000000001</v>
      </c>
      <c r="M78" s="3">
        <v>141.69800000000001</v>
      </c>
      <c r="N78" s="13">
        <v>239.93600000000001</v>
      </c>
      <c r="O78" s="8"/>
      <c r="P78" s="12">
        <v>46</v>
      </c>
      <c r="Q78" t="s">
        <v>82</v>
      </c>
      <c r="R78" t="s">
        <v>79</v>
      </c>
      <c r="S78">
        <f>COUNTIF(Q78,"*湾*")</f>
        <v>0</v>
      </c>
      <c r="T78">
        <f>COUNTIF(R78,"*港*")</f>
        <v>0</v>
      </c>
    </row>
    <row r="79" spans="3:20">
      <c r="C79" s="7">
        <v>47</v>
      </c>
      <c r="D79" s="2">
        <v>43.936999999999998</v>
      </c>
      <c r="E79" s="2">
        <v>141.66499999999999</v>
      </c>
      <c r="F79" s="2">
        <v>264.49099999999999</v>
      </c>
      <c r="G79" s="3">
        <v>43.936999999999998</v>
      </c>
      <c r="H79" s="3">
        <v>141.666</v>
      </c>
      <c r="I79">
        <v>0.10199999999999999</v>
      </c>
      <c r="J79" s="4">
        <v>15599</v>
      </c>
      <c r="K79" s="4">
        <v>4366</v>
      </c>
      <c r="L79" s="3">
        <v>43.936999999999998</v>
      </c>
      <c r="M79" s="3">
        <v>141.666</v>
      </c>
      <c r="N79" s="13">
        <v>264.49099999999999</v>
      </c>
      <c r="O79" s="8"/>
      <c r="P79" s="12">
        <v>47</v>
      </c>
      <c r="Q79" t="s">
        <v>83</v>
      </c>
      <c r="R79" t="s">
        <v>79</v>
      </c>
      <c r="S79">
        <f>COUNTIF(Q79,"*湾*")</f>
        <v>0</v>
      </c>
      <c r="T79">
        <f>COUNTIF(R79,"*港*")</f>
        <v>0</v>
      </c>
    </row>
    <row r="80" spans="3:20">
      <c r="C80" s="7">
        <v>48</v>
      </c>
      <c r="D80" s="2">
        <v>43.927</v>
      </c>
      <c r="E80" s="2">
        <v>141.678</v>
      </c>
      <c r="F80" s="2">
        <v>4.6479999999999997</v>
      </c>
      <c r="G80" s="3">
        <v>43.927</v>
      </c>
      <c r="H80" s="3">
        <v>141.678</v>
      </c>
      <c r="I80">
        <v>5.7000000000000002E-2</v>
      </c>
      <c r="J80" s="4">
        <v>15609</v>
      </c>
      <c r="K80" s="4">
        <v>4373</v>
      </c>
      <c r="L80" s="3">
        <v>43.927</v>
      </c>
      <c r="M80" s="3">
        <v>141.678</v>
      </c>
      <c r="N80" s="13">
        <v>4.6479999999999997</v>
      </c>
      <c r="O80" s="8"/>
      <c r="P80" s="12">
        <v>48</v>
      </c>
      <c r="Q80" t="s">
        <v>84</v>
      </c>
      <c r="R80" t="s">
        <v>84</v>
      </c>
      <c r="S80">
        <f>COUNTIF(Q80,"*湾*")</f>
        <v>0</v>
      </c>
      <c r="T80">
        <f>COUNTIF(R80,"*港*")</f>
        <v>0</v>
      </c>
    </row>
    <row r="81" spans="3:20">
      <c r="C81" s="7">
        <v>49</v>
      </c>
      <c r="D81" s="2">
        <v>43.633000000000003</v>
      </c>
      <c r="E81" s="2">
        <v>143.01</v>
      </c>
      <c r="F81" s="2">
        <v>111.383</v>
      </c>
      <c r="G81" s="3">
        <v>43.633000000000003</v>
      </c>
      <c r="H81" s="3">
        <v>143.01</v>
      </c>
      <c r="I81">
        <v>4.7E-2</v>
      </c>
      <c r="J81" s="4">
        <v>16568</v>
      </c>
      <c r="K81" s="4">
        <v>4585</v>
      </c>
      <c r="L81" s="3">
        <v>43.633000000000003</v>
      </c>
      <c r="M81" s="3">
        <v>143.01</v>
      </c>
      <c r="N81" s="13">
        <v>111.383</v>
      </c>
      <c r="O81" s="8"/>
      <c r="P81" s="12">
        <v>49</v>
      </c>
      <c r="Q81" t="s">
        <v>86</v>
      </c>
      <c r="R81" t="s">
        <v>85</v>
      </c>
      <c r="S81">
        <f>COUNTIF(Q81,"*湾*")</f>
        <v>0</v>
      </c>
      <c r="T81">
        <f>COUNTIF(R81,"*港*")</f>
        <v>0</v>
      </c>
    </row>
    <row r="82" spans="3:20">
      <c r="C82" s="7">
        <v>50</v>
      </c>
      <c r="D82" s="2">
        <v>43.726999999999997</v>
      </c>
      <c r="E82" s="2">
        <v>142.95500000000001</v>
      </c>
      <c r="F82" s="2">
        <v>431.68700000000001</v>
      </c>
      <c r="G82" s="3">
        <v>43.726999999999997</v>
      </c>
      <c r="H82" s="3">
        <v>142.95500000000001</v>
      </c>
      <c r="I82">
        <v>4.7E-2</v>
      </c>
      <c r="J82" s="4">
        <v>16528</v>
      </c>
      <c r="K82" s="4">
        <v>4517</v>
      </c>
      <c r="L82" s="3">
        <v>43.726999999999997</v>
      </c>
      <c r="M82" s="3">
        <v>142.95500000000001</v>
      </c>
      <c r="N82" s="13">
        <v>431.68700000000001</v>
      </c>
      <c r="O82" s="8"/>
      <c r="P82" s="12">
        <v>50</v>
      </c>
      <c r="Q82" t="s">
        <v>87</v>
      </c>
      <c r="R82" t="s">
        <v>85</v>
      </c>
      <c r="S82">
        <f>COUNTIF(Q82,"*湾*")</f>
        <v>0</v>
      </c>
      <c r="T82">
        <f>COUNTIF(R82,"*港*")</f>
        <v>0</v>
      </c>
    </row>
    <row r="83" spans="3:20">
      <c r="C83" s="7">
        <v>51</v>
      </c>
      <c r="D83" s="2">
        <v>43.841999999999999</v>
      </c>
      <c r="E83" s="2">
        <v>142.76499999999999</v>
      </c>
      <c r="F83" s="2">
        <v>830.56600000000003</v>
      </c>
      <c r="G83" s="3">
        <v>43.841999999999999</v>
      </c>
      <c r="H83" s="3">
        <v>142.76400000000001</v>
      </c>
      <c r="I83">
        <v>7.8E-2</v>
      </c>
      <c r="J83" s="4">
        <v>16391</v>
      </c>
      <c r="K83" s="4">
        <v>4434</v>
      </c>
      <c r="L83" s="3">
        <v>43.841999999999999</v>
      </c>
      <c r="M83" s="3">
        <v>142.76400000000001</v>
      </c>
      <c r="N83" s="13">
        <v>830.56600000000003</v>
      </c>
      <c r="O83" s="8"/>
      <c r="P83" s="12">
        <v>51</v>
      </c>
      <c r="Q83" t="s">
        <v>88</v>
      </c>
      <c r="R83" t="s">
        <v>85</v>
      </c>
      <c r="S83">
        <f>COUNTIF(Q83,"*湾*")</f>
        <v>0</v>
      </c>
      <c r="T83">
        <f>COUNTIF(R83,"*港*")</f>
        <v>0</v>
      </c>
    </row>
    <row r="84" spans="3:20">
      <c r="C84" s="7">
        <v>52</v>
      </c>
      <c r="D84" s="2">
        <v>43.89</v>
      </c>
      <c r="E84" s="2">
        <v>142.655</v>
      </c>
      <c r="F84" s="2">
        <v>1069.8599999999999</v>
      </c>
      <c r="G84" s="3">
        <v>43.889000000000003</v>
      </c>
      <c r="H84" s="3">
        <v>142.655</v>
      </c>
      <c r="I84">
        <v>3.6999999999999998E-2</v>
      </c>
      <c r="J84" s="4">
        <v>16312</v>
      </c>
      <c r="K84" s="4">
        <v>4400</v>
      </c>
      <c r="L84" s="3">
        <v>43.889000000000003</v>
      </c>
      <c r="M84" s="3">
        <v>142.655</v>
      </c>
      <c r="N84" s="13">
        <v>1069.8599999999999</v>
      </c>
      <c r="O84" s="8"/>
      <c r="P84" s="12">
        <v>52</v>
      </c>
      <c r="Q84" t="s">
        <v>89</v>
      </c>
      <c r="R84" t="s">
        <v>85</v>
      </c>
      <c r="S84">
        <f>COUNTIF(Q84,"*湾*")</f>
        <v>0</v>
      </c>
      <c r="T84">
        <f>COUNTIF(R84,"*港*")</f>
        <v>0</v>
      </c>
    </row>
    <row r="85" spans="3:20">
      <c r="C85" s="7">
        <v>53</v>
      </c>
      <c r="D85" s="2">
        <v>43.890999999999998</v>
      </c>
      <c r="E85" s="2">
        <v>142.52000000000001</v>
      </c>
      <c r="F85" s="2">
        <v>1299.463</v>
      </c>
      <c r="G85" s="3">
        <v>43.890999999999998</v>
      </c>
      <c r="H85" s="3">
        <v>142.52099999999999</v>
      </c>
      <c r="I85">
        <v>5.7000000000000002E-2</v>
      </c>
      <c r="J85" s="4">
        <v>16215</v>
      </c>
      <c r="K85" s="4">
        <v>4399</v>
      </c>
      <c r="L85" s="3">
        <v>43.890999999999998</v>
      </c>
      <c r="M85" s="3">
        <v>142.52099999999999</v>
      </c>
      <c r="N85" s="13">
        <v>1299.463</v>
      </c>
      <c r="O85" s="8"/>
      <c r="P85" s="12">
        <v>53</v>
      </c>
      <c r="Q85" t="s">
        <v>90</v>
      </c>
      <c r="R85" t="s">
        <v>85</v>
      </c>
      <c r="S85">
        <f>COUNTIF(Q85,"*湾*")</f>
        <v>0</v>
      </c>
      <c r="T85">
        <f>COUNTIF(R85,"*港*")</f>
        <v>0</v>
      </c>
    </row>
    <row r="86" spans="3:20">
      <c r="C86" s="7">
        <v>54</v>
      </c>
      <c r="D86" s="2">
        <v>43.816000000000003</v>
      </c>
      <c r="E86" s="2">
        <v>142.41900000000001</v>
      </c>
      <c r="F86" s="2">
        <v>1608.3140000000001</v>
      </c>
      <c r="G86" s="3">
        <v>43.816000000000003</v>
      </c>
      <c r="H86" s="3">
        <v>142.41900000000001</v>
      </c>
      <c r="I86">
        <v>4.7E-2</v>
      </c>
      <c r="J86" s="4">
        <v>16142</v>
      </c>
      <c r="K86" s="4">
        <v>4453</v>
      </c>
      <c r="L86" s="3">
        <v>43.816000000000003</v>
      </c>
      <c r="M86" s="3">
        <v>142.41900000000001</v>
      </c>
      <c r="N86" s="13">
        <v>1608.3140000000001</v>
      </c>
      <c r="O86" s="8"/>
      <c r="P86" s="12">
        <v>54</v>
      </c>
      <c r="Q86" t="s">
        <v>91</v>
      </c>
      <c r="R86" t="s">
        <v>85</v>
      </c>
      <c r="S86">
        <f>COUNTIF(Q86,"*湾*")</f>
        <v>0</v>
      </c>
      <c r="T86">
        <f>COUNTIF(R86,"*港*")</f>
        <v>0</v>
      </c>
    </row>
    <row r="87" spans="3:20">
      <c r="C87" s="7">
        <v>55</v>
      </c>
      <c r="D87" s="2">
        <v>43.777999999999999</v>
      </c>
      <c r="E87" s="2">
        <v>142.35900000000001</v>
      </c>
      <c r="F87" s="2">
        <v>1892.1320000000001</v>
      </c>
      <c r="G87" s="3">
        <v>43.777999999999999</v>
      </c>
      <c r="H87" s="3">
        <v>142.358</v>
      </c>
      <c r="I87">
        <v>7.1999999999999995E-2</v>
      </c>
      <c r="J87" s="4">
        <v>16099</v>
      </c>
      <c r="K87" s="4">
        <v>4480</v>
      </c>
      <c r="L87" s="3">
        <v>43.777999999999999</v>
      </c>
      <c r="M87" s="3">
        <v>142.358</v>
      </c>
      <c r="N87" s="13">
        <v>1892.1320000000001</v>
      </c>
      <c r="O87" s="8"/>
      <c r="P87" s="12">
        <v>55</v>
      </c>
      <c r="Q87" t="s">
        <v>92</v>
      </c>
      <c r="R87" t="s">
        <v>85</v>
      </c>
      <c r="S87">
        <f>COUNTIF(Q87,"*湾*")</f>
        <v>0</v>
      </c>
      <c r="T87">
        <f>COUNTIF(R87,"*港*")</f>
        <v>0</v>
      </c>
    </row>
    <row r="88" spans="3:20">
      <c r="C88" s="7">
        <v>56</v>
      </c>
      <c r="D88" s="2">
        <v>43.777999999999999</v>
      </c>
      <c r="E88" s="2">
        <v>142.35900000000001</v>
      </c>
      <c r="F88" s="2">
        <v>1892.1320000000001</v>
      </c>
      <c r="G88" s="3">
        <v>43.777999999999999</v>
      </c>
      <c r="H88" s="3">
        <v>142.358</v>
      </c>
      <c r="I88">
        <v>7.1999999999999995E-2</v>
      </c>
      <c r="J88" s="4">
        <v>16099</v>
      </c>
      <c r="K88" s="4">
        <v>4480</v>
      </c>
      <c r="L88" s="3">
        <v>43.777999999999999</v>
      </c>
      <c r="M88" s="3">
        <v>142.358</v>
      </c>
      <c r="N88" s="13">
        <v>1892.1320000000001</v>
      </c>
      <c r="O88" s="8"/>
      <c r="P88" s="12">
        <v>56</v>
      </c>
      <c r="Q88" t="s">
        <v>93</v>
      </c>
      <c r="R88" t="s">
        <v>85</v>
      </c>
      <c r="S88">
        <f>COUNTIF(Q88,"*湾*")</f>
        <v>0</v>
      </c>
      <c r="T88">
        <f>COUNTIF(R88,"*港*")</f>
        <v>0</v>
      </c>
    </row>
    <row r="89" spans="3:20">
      <c r="C89" s="7">
        <v>57</v>
      </c>
      <c r="D89" s="2">
        <v>43.765000000000001</v>
      </c>
      <c r="E89" s="2">
        <v>142.27699999999999</v>
      </c>
      <c r="F89" s="2">
        <v>3317.4920000000002</v>
      </c>
      <c r="G89" s="3">
        <v>43.764000000000003</v>
      </c>
      <c r="H89" s="3">
        <v>142.27600000000001</v>
      </c>
      <c r="I89">
        <v>0.13100000000000001</v>
      </c>
      <c r="J89" s="4">
        <v>16040</v>
      </c>
      <c r="K89" s="4">
        <v>4490</v>
      </c>
      <c r="L89" s="3">
        <v>43.764000000000003</v>
      </c>
      <c r="M89" s="3">
        <v>142.27600000000001</v>
      </c>
      <c r="N89" s="13">
        <v>3317.4920000000002</v>
      </c>
      <c r="O89" s="8"/>
      <c r="P89" s="12">
        <v>57</v>
      </c>
      <c r="Q89" t="s">
        <v>94</v>
      </c>
      <c r="R89" t="s">
        <v>85</v>
      </c>
      <c r="S89">
        <f>COUNTIF(Q89,"*湾*")</f>
        <v>0</v>
      </c>
      <c r="T89">
        <f>COUNTIF(R89,"*港*")</f>
        <v>0</v>
      </c>
    </row>
    <row r="90" spans="3:20">
      <c r="C90" s="7">
        <v>58</v>
      </c>
      <c r="D90" s="2">
        <v>43.716999999999999</v>
      </c>
      <c r="E90" s="2">
        <v>142.13300000000001</v>
      </c>
      <c r="F90" s="2">
        <v>3534.1860000000001</v>
      </c>
      <c r="G90" s="3">
        <v>43.718000000000004</v>
      </c>
      <c r="H90" s="3">
        <v>142.13300000000001</v>
      </c>
      <c r="I90">
        <v>9.5000000000000001E-2</v>
      </c>
      <c r="J90" s="4">
        <v>15936</v>
      </c>
      <c r="K90" s="4">
        <v>4524</v>
      </c>
      <c r="L90" s="3">
        <v>43.718000000000004</v>
      </c>
      <c r="M90" s="3">
        <v>142.13300000000001</v>
      </c>
      <c r="N90" s="13">
        <v>3534.1860000000001</v>
      </c>
      <c r="O90" s="8"/>
      <c r="P90" s="12">
        <v>58</v>
      </c>
      <c r="Q90" t="s">
        <v>95</v>
      </c>
      <c r="R90" t="s">
        <v>85</v>
      </c>
      <c r="S90">
        <f>COUNTIF(Q90,"*湾*")</f>
        <v>0</v>
      </c>
      <c r="T90">
        <f>COUNTIF(R90,"*港*")</f>
        <v>0</v>
      </c>
    </row>
    <row r="91" spans="3:20">
      <c r="C91" s="7">
        <v>59</v>
      </c>
      <c r="D91" s="2">
        <v>43.56</v>
      </c>
      <c r="E91" s="2">
        <v>141.88399999999999</v>
      </c>
      <c r="F91" s="2">
        <v>5688.2420000000002</v>
      </c>
      <c r="G91" s="3">
        <v>43.558999999999997</v>
      </c>
      <c r="H91" s="3">
        <v>141.88399999999999</v>
      </c>
      <c r="I91">
        <v>0.14299999999999999</v>
      </c>
      <c r="J91" s="4">
        <v>15757</v>
      </c>
      <c r="K91" s="4">
        <v>4637</v>
      </c>
      <c r="L91" s="3">
        <v>43.558999999999997</v>
      </c>
      <c r="M91" s="3">
        <v>141.88399999999999</v>
      </c>
      <c r="N91" s="13">
        <v>5688.2420000000002</v>
      </c>
      <c r="O91" s="8"/>
      <c r="P91" s="12">
        <v>59</v>
      </c>
      <c r="Q91" t="s">
        <v>96</v>
      </c>
      <c r="R91" t="s">
        <v>85</v>
      </c>
      <c r="S91">
        <f>COUNTIF(Q91,"*湾*")</f>
        <v>0</v>
      </c>
      <c r="T91">
        <f>COUNTIF(R91,"*港*")</f>
        <v>0</v>
      </c>
    </row>
    <row r="92" spans="3:20">
      <c r="C92" s="7">
        <v>60</v>
      </c>
      <c r="D92" s="2">
        <v>43.430999999999997</v>
      </c>
      <c r="E92" s="2">
        <v>141.845</v>
      </c>
      <c r="F92" s="2">
        <v>8941.8510000000006</v>
      </c>
      <c r="G92" s="3">
        <v>43.432000000000002</v>
      </c>
      <c r="H92" s="3">
        <v>141.839</v>
      </c>
      <c r="I92">
        <v>0.48199999999999998</v>
      </c>
      <c r="J92" s="4">
        <v>15729</v>
      </c>
      <c r="K92" s="4">
        <v>4730</v>
      </c>
      <c r="L92" s="3">
        <v>43.432000000000002</v>
      </c>
      <c r="M92" s="3">
        <v>141.839</v>
      </c>
      <c r="N92" s="13">
        <v>8941.8510000000006</v>
      </c>
      <c r="O92" s="8"/>
      <c r="P92" s="12">
        <v>60</v>
      </c>
      <c r="Q92" t="s">
        <v>97</v>
      </c>
      <c r="R92" t="s">
        <v>85</v>
      </c>
      <c r="S92">
        <f>COUNTIF(Q92,"*湾*")</f>
        <v>0</v>
      </c>
      <c r="T92">
        <f>COUNTIF(R92,"*港*")</f>
        <v>0</v>
      </c>
    </row>
    <row r="93" spans="3:20">
      <c r="C93" s="7">
        <v>61</v>
      </c>
      <c r="D93" s="2">
        <v>43.33</v>
      </c>
      <c r="E93" s="2">
        <v>141.69399999999999</v>
      </c>
      <c r="F93" s="2">
        <v>9286.7260000000006</v>
      </c>
      <c r="G93" s="3">
        <v>43.332000000000001</v>
      </c>
      <c r="H93" s="3">
        <v>141.691</v>
      </c>
      <c r="I93">
        <v>0.37</v>
      </c>
      <c r="J93" s="4">
        <v>15620</v>
      </c>
      <c r="K93" s="4">
        <v>4803</v>
      </c>
      <c r="L93" s="3">
        <v>43.332000000000001</v>
      </c>
      <c r="M93" s="3">
        <v>141.691</v>
      </c>
      <c r="N93" s="13">
        <v>9286.7260000000006</v>
      </c>
      <c r="O93" s="8"/>
      <c r="P93" s="12">
        <v>61</v>
      </c>
      <c r="Q93" t="s">
        <v>98</v>
      </c>
      <c r="R93" t="s">
        <v>85</v>
      </c>
      <c r="S93">
        <f>COUNTIF(Q93,"*湾*")</f>
        <v>0</v>
      </c>
      <c r="T93">
        <f>COUNTIF(R93,"*港*")</f>
        <v>0</v>
      </c>
    </row>
    <row r="94" spans="3:20">
      <c r="C94" s="7">
        <v>62</v>
      </c>
      <c r="D94" s="2">
        <v>43.124000000000002</v>
      </c>
      <c r="E94" s="2">
        <v>141.542</v>
      </c>
      <c r="F94" s="2">
        <v>12651.871999999999</v>
      </c>
      <c r="G94" s="3">
        <v>43.122</v>
      </c>
      <c r="H94" s="3">
        <v>141.542</v>
      </c>
      <c r="I94">
        <v>0.23200000000000001</v>
      </c>
      <c r="J94" s="4">
        <v>15511</v>
      </c>
      <c r="K94" s="4">
        <v>4951</v>
      </c>
      <c r="L94" s="3">
        <v>43.122</v>
      </c>
      <c r="M94" s="3">
        <v>141.542</v>
      </c>
      <c r="N94" s="13">
        <v>12651.871999999999</v>
      </c>
      <c r="O94" s="8"/>
      <c r="P94" s="12">
        <v>62</v>
      </c>
      <c r="Q94" t="s">
        <v>99</v>
      </c>
      <c r="R94" t="s">
        <v>85</v>
      </c>
      <c r="S94">
        <f>COUNTIF(Q94,"*湾*")</f>
        <v>0</v>
      </c>
      <c r="T94">
        <f>COUNTIF(R94,"*港*")</f>
        <v>0</v>
      </c>
    </row>
    <row r="95" spans="3:20">
      <c r="C95" s="7">
        <v>63</v>
      </c>
      <c r="D95" s="2">
        <v>43.167000000000002</v>
      </c>
      <c r="E95" s="2">
        <v>141.41900000000001</v>
      </c>
      <c r="F95" s="2">
        <v>3.6040000000000001</v>
      </c>
      <c r="G95" s="3">
        <v>43.167000000000002</v>
      </c>
      <c r="H95" s="3">
        <v>141.41999999999999</v>
      </c>
      <c r="I95">
        <v>0.104</v>
      </c>
      <c r="J95" s="4">
        <v>15422</v>
      </c>
      <c r="K95" s="4">
        <v>4920</v>
      </c>
      <c r="L95" s="3">
        <v>43.167000000000002</v>
      </c>
      <c r="M95" s="3">
        <v>141.41999999999999</v>
      </c>
      <c r="N95" s="13">
        <v>3.6040000000000001</v>
      </c>
      <c r="O95" s="8"/>
      <c r="P95" s="12">
        <v>63</v>
      </c>
      <c r="Q95" t="s">
        <v>100</v>
      </c>
      <c r="R95" t="s">
        <v>85</v>
      </c>
      <c r="S95">
        <f>COUNTIF(Q95,"*湾*")</f>
        <v>0</v>
      </c>
      <c r="T95">
        <f>COUNTIF(R95,"*港*")</f>
        <v>0</v>
      </c>
    </row>
    <row r="96" spans="3:20">
      <c r="C96" s="7">
        <v>64</v>
      </c>
      <c r="D96" s="2">
        <v>43.149000000000001</v>
      </c>
      <c r="E96" s="2">
        <v>142.602</v>
      </c>
      <c r="F96" s="2">
        <v>327.30500000000001</v>
      </c>
      <c r="G96" s="3">
        <v>43.149000000000001</v>
      </c>
      <c r="H96" s="3">
        <v>142.602</v>
      </c>
      <c r="I96">
        <v>3.6999999999999998E-2</v>
      </c>
      <c r="J96" s="4">
        <v>16274</v>
      </c>
      <c r="K96" s="4">
        <v>4933</v>
      </c>
      <c r="L96" s="3">
        <v>43.149000000000001</v>
      </c>
      <c r="M96" s="3">
        <v>142.602</v>
      </c>
      <c r="N96" s="13">
        <v>327.30500000000001</v>
      </c>
      <c r="O96" s="8"/>
      <c r="P96" s="12">
        <v>64</v>
      </c>
      <c r="Q96" t="s">
        <v>102</v>
      </c>
      <c r="R96" t="s">
        <v>101</v>
      </c>
      <c r="S96">
        <f>COUNTIF(Q96,"*湾*")</f>
        <v>0</v>
      </c>
      <c r="T96">
        <f>COUNTIF(R96,"*港*")</f>
        <v>0</v>
      </c>
    </row>
    <row r="97" spans="3:20">
      <c r="C97" s="7">
        <v>65</v>
      </c>
      <c r="D97" s="2">
        <v>43.165999999999997</v>
      </c>
      <c r="E97" s="2">
        <v>142.58699999999999</v>
      </c>
      <c r="F97" s="2">
        <v>368.68299999999999</v>
      </c>
      <c r="G97" s="3">
        <v>43.165999999999997</v>
      </c>
      <c r="H97" s="3">
        <v>142.58600000000001</v>
      </c>
      <c r="I97">
        <v>5.8000000000000003E-2</v>
      </c>
      <c r="J97" s="4">
        <v>16263</v>
      </c>
      <c r="K97" s="4">
        <v>4921</v>
      </c>
      <c r="L97" s="3">
        <v>43.165999999999997</v>
      </c>
      <c r="M97" s="3">
        <v>142.58600000000001</v>
      </c>
      <c r="N97" s="13">
        <v>368.68299999999999</v>
      </c>
      <c r="O97" s="8"/>
      <c r="P97" s="12">
        <v>65</v>
      </c>
      <c r="Q97" t="s">
        <v>103</v>
      </c>
      <c r="R97" t="s">
        <v>101</v>
      </c>
      <c r="S97">
        <f>COUNTIF(Q97,"*湾*")</f>
        <v>0</v>
      </c>
      <c r="T97">
        <f>COUNTIF(R97,"*港*")</f>
        <v>0</v>
      </c>
    </row>
    <row r="98" spans="3:20">
      <c r="C98" s="7">
        <v>66</v>
      </c>
      <c r="D98" s="2">
        <v>43.296999999999997</v>
      </c>
      <c r="E98" s="2">
        <v>142.39500000000001</v>
      </c>
      <c r="F98" s="2">
        <v>976.96100000000001</v>
      </c>
      <c r="G98" s="3">
        <v>43.296999999999997</v>
      </c>
      <c r="H98" s="3">
        <v>142.39500000000001</v>
      </c>
      <c r="I98">
        <v>1.9E-2</v>
      </c>
      <c r="J98" s="4">
        <v>16125</v>
      </c>
      <c r="K98" s="4">
        <v>4827</v>
      </c>
      <c r="L98" s="3">
        <v>43.296999999999997</v>
      </c>
      <c r="M98" s="3">
        <v>142.39500000000001</v>
      </c>
      <c r="N98" s="13">
        <v>976.96100000000001</v>
      </c>
      <c r="O98" s="8"/>
      <c r="P98" s="12">
        <v>66</v>
      </c>
      <c r="Q98" t="s">
        <v>104</v>
      </c>
      <c r="R98" t="s">
        <v>101</v>
      </c>
      <c r="S98">
        <f>COUNTIF(Q98,"*湾*")</f>
        <v>0</v>
      </c>
      <c r="T98">
        <f>COUNTIF(R98,"*港*")</f>
        <v>0</v>
      </c>
    </row>
    <row r="99" spans="3:20">
      <c r="C99" s="7">
        <v>67</v>
      </c>
      <c r="D99" s="2">
        <v>43.366</v>
      </c>
      <c r="E99" s="2">
        <v>142.35900000000001</v>
      </c>
      <c r="F99" s="2">
        <v>1563.0930000000001</v>
      </c>
      <c r="G99" s="3">
        <v>43.366</v>
      </c>
      <c r="H99" s="3">
        <v>142.35900000000001</v>
      </c>
      <c r="I99">
        <v>5.8000000000000003E-2</v>
      </c>
      <c r="J99" s="4">
        <v>16099</v>
      </c>
      <c r="K99" s="4">
        <v>4777</v>
      </c>
      <c r="L99" s="3">
        <v>43.366</v>
      </c>
      <c r="M99" s="3">
        <v>142.35900000000001</v>
      </c>
      <c r="N99" s="13">
        <v>1563.0930000000001</v>
      </c>
      <c r="O99" s="8"/>
      <c r="P99" s="12">
        <v>67</v>
      </c>
      <c r="Q99" t="s">
        <v>105</v>
      </c>
      <c r="R99" t="s">
        <v>101</v>
      </c>
      <c r="S99">
        <f>COUNTIF(Q99,"*湾*")</f>
        <v>0</v>
      </c>
      <c r="T99">
        <f>COUNTIF(R99,"*港*")</f>
        <v>0</v>
      </c>
    </row>
    <row r="100" spans="3:20">
      <c r="C100" s="7">
        <v>68</v>
      </c>
      <c r="D100" s="2">
        <v>43.56</v>
      </c>
      <c r="E100" s="2">
        <v>142.04400000000001</v>
      </c>
      <c r="F100" s="2">
        <v>2548.8110000000001</v>
      </c>
      <c r="G100" s="3">
        <v>43.56</v>
      </c>
      <c r="H100" s="3">
        <v>142.04400000000001</v>
      </c>
      <c r="I100">
        <v>1.9E-2</v>
      </c>
      <c r="J100" s="4">
        <v>15872</v>
      </c>
      <c r="K100" s="4">
        <v>4637</v>
      </c>
      <c r="L100" s="3">
        <v>43.56</v>
      </c>
      <c r="M100" s="3">
        <v>142.04400000000001</v>
      </c>
      <c r="N100" s="13">
        <v>2548.8110000000001</v>
      </c>
      <c r="O100" s="8"/>
      <c r="P100" s="12">
        <v>68</v>
      </c>
      <c r="Q100" t="s">
        <v>106</v>
      </c>
      <c r="R100" t="s">
        <v>101</v>
      </c>
      <c r="S100">
        <f>COUNTIF(Q100,"*湾*")</f>
        <v>0</v>
      </c>
      <c r="T100">
        <f>COUNTIF(R100,"*港*")</f>
        <v>0</v>
      </c>
    </row>
    <row r="101" spans="3:20">
      <c r="C101" s="7">
        <v>69</v>
      </c>
      <c r="D101" s="2">
        <v>43.685000000000002</v>
      </c>
      <c r="E101" s="2">
        <v>142.178</v>
      </c>
      <c r="F101" s="2">
        <v>65.930000000000007</v>
      </c>
      <c r="G101" s="3">
        <v>43.685000000000002</v>
      </c>
      <c r="H101" s="3">
        <v>142.178</v>
      </c>
      <c r="I101">
        <v>4.8000000000000001E-2</v>
      </c>
      <c r="J101" s="4">
        <v>15969</v>
      </c>
      <c r="K101" s="4">
        <v>4547</v>
      </c>
      <c r="L101" s="3">
        <v>43.685000000000002</v>
      </c>
      <c r="M101" s="3">
        <v>142.178</v>
      </c>
      <c r="N101" s="13">
        <v>65.930000000000007</v>
      </c>
      <c r="O101" s="8"/>
      <c r="P101" s="12">
        <v>69</v>
      </c>
      <c r="Q101" t="s">
        <v>107</v>
      </c>
      <c r="R101" t="s">
        <v>107</v>
      </c>
      <c r="S101">
        <f>COUNTIF(Q101,"*湾*")</f>
        <v>0</v>
      </c>
      <c r="T101">
        <f>COUNTIF(R101,"*港*")</f>
        <v>0</v>
      </c>
    </row>
    <row r="102" spans="3:20">
      <c r="C102" s="7">
        <v>70</v>
      </c>
      <c r="D102" s="2">
        <v>43.744999999999997</v>
      </c>
      <c r="E102" s="2">
        <v>142.32</v>
      </c>
      <c r="F102" s="2">
        <v>30.75</v>
      </c>
      <c r="G102" s="3">
        <v>43.746000000000002</v>
      </c>
      <c r="H102" s="3">
        <v>142.31899999999999</v>
      </c>
      <c r="I102">
        <v>7.1999999999999995E-2</v>
      </c>
      <c r="J102" s="4">
        <v>16071</v>
      </c>
      <c r="K102" s="4">
        <v>4504</v>
      </c>
      <c r="L102" s="3">
        <v>43.746000000000002</v>
      </c>
      <c r="M102" s="3">
        <v>142.31899999999999</v>
      </c>
      <c r="N102" s="13">
        <v>30.75</v>
      </c>
      <c r="O102" s="8"/>
      <c r="P102" s="12">
        <v>70</v>
      </c>
      <c r="Q102" t="s">
        <v>108</v>
      </c>
      <c r="R102" t="s">
        <v>108</v>
      </c>
      <c r="S102">
        <f>COUNTIF(Q102,"*湾*")</f>
        <v>0</v>
      </c>
      <c r="T102">
        <f>COUNTIF(R102,"*港*")</f>
        <v>0</v>
      </c>
    </row>
    <row r="103" spans="3:20">
      <c r="C103" s="7">
        <v>71</v>
      </c>
      <c r="D103" s="2">
        <v>43.875999999999998</v>
      </c>
      <c r="E103" s="2">
        <v>142.25200000000001</v>
      </c>
      <c r="F103" s="2">
        <v>67.820999999999998</v>
      </c>
      <c r="G103" s="3">
        <v>43.875999999999998</v>
      </c>
      <c r="H103" s="3">
        <v>142.25200000000001</v>
      </c>
      <c r="I103">
        <v>8.4000000000000005E-2</v>
      </c>
      <c r="J103" s="4">
        <v>16022</v>
      </c>
      <c r="K103" s="4">
        <v>4410</v>
      </c>
      <c r="L103" s="3">
        <v>43.875999999999998</v>
      </c>
      <c r="M103" s="3">
        <v>142.25200000000001</v>
      </c>
      <c r="N103" s="13">
        <v>67.820999999999998</v>
      </c>
      <c r="O103" s="8"/>
      <c r="P103" s="12">
        <v>71</v>
      </c>
      <c r="Q103" t="s">
        <v>110</v>
      </c>
      <c r="R103" t="s">
        <v>109</v>
      </c>
      <c r="S103">
        <f>COUNTIF(Q103,"*湾*")</f>
        <v>0</v>
      </c>
      <c r="T103">
        <f>COUNTIF(R103,"*港*")</f>
        <v>0</v>
      </c>
    </row>
    <row r="104" spans="3:20">
      <c r="C104" s="7">
        <v>72</v>
      </c>
      <c r="D104" s="2">
        <v>43.793999999999997</v>
      </c>
      <c r="E104" s="2">
        <v>142.28</v>
      </c>
      <c r="F104" s="2">
        <v>120.282</v>
      </c>
      <c r="G104" s="3">
        <v>43.792999999999999</v>
      </c>
      <c r="H104" s="3">
        <v>142.28</v>
      </c>
      <c r="I104">
        <v>5.6000000000000001E-2</v>
      </c>
      <c r="J104" s="4">
        <v>16042</v>
      </c>
      <c r="K104" s="4">
        <v>4469</v>
      </c>
      <c r="L104" s="3">
        <v>43.792999999999999</v>
      </c>
      <c r="M104" s="3">
        <v>142.28</v>
      </c>
      <c r="N104" s="13">
        <v>120.282</v>
      </c>
      <c r="O104" s="8"/>
      <c r="P104" s="12">
        <v>72</v>
      </c>
      <c r="Q104" t="s">
        <v>111</v>
      </c>
      <c r="R104" t="s">
        <v>109</v>
      </c>
      <c r="S104">
        <f>COUNTIF(Q104,"*湾*")</f>
        <v>0</v>
      </c>
      <c r="T104">
        <f>COUNTIF(R104,"*港*")</f>
        <v>0</v>
      </c>
    </row>
    <row r="105" spans="3:20">
      <c r="C105" s="7">
        <v>73</v>
      </c>
      <c r="D105" s="2">
        <v>43.823999999999998</v>
      </c>
      <c r="E105" s="2">
        <v>142.328</v>
      </c>
      <c r="F105" s="2">
        <v>173.40600000000001</v>
      </c>
      <c r="G105" s="3">
        <v>43.823999999999998</v>
      </c>
      <c r="H105" s="3">
        <v>142.32900000000001</v>
      </c>
      <c r="I105">
        <v>5.7000000000000002E-2</v>
      </c>
      <c r="J105" s="4">
        <v>16077</v>
      </c>
      <c r="K105" s="4">
        <v>4447</v>
      </c>
      <c r="L105" s="3">
        <v>43.823999999999998</v>
      </c>
      <c r="M105" s="3">
        <v>142.32900000000001</v>
      </c>
      <c r="N105" s="13">
        <v>173.40600000000001</v>
      </c>
      <c r="O105" s="8"/>
      <c r="P105" s="12">
        <v>73</v>
      </c>
      <c r="Q105" t="s">
        <v>113</v>
      </c>
      <c r="R105" t="s">
        <v>112</v>
      </c>
      <c r="S105">
        <f>COUNTIF(Q105,"*湾*")</f>
        <v>0</v>
      </c>
      <c r="T105">
        <f>COUNTIF(R105,"*港*")</f>
        <v>0</v>
      </c>
    </row>
    <row r="106" spans="3:20">
      <c r="C106" s="7">
        <v>74</v>
      </c>
      <c r="D106" s="2">
        <v>43.62</v>
      </c>
      <c r="E106" s="2">
        <v>142.75299999999999</v>
      </c>
      <c r="F106" s="2">
        <v>126.063</v>
      </c>
      <c r="G106" s="3">
        <v>43.62</v>
      </c>
      <c r="H106" s="3">
        <v>142.75399999999999</v>
      </c>
      <c r="I106">
        <v>3.5999999999999997E-2</v>
      </c>
      <c r="J106" s="4">
        <v>16383</v>
      </c>
      <c r="K106" s="4">
        <v>4594</v>
      </c>
      <c r="L106" s="3">
        <v>43.62</v>
      </c>
      <c r="M106" s="3">
        <v>142.75399999999999</v>
      </c>
      <c r="N106" s="13">
        <v>126.063</v>
      </c>
      <c r="O106" s="8"/>
      <c r="P106" s="12">
        <v>74</v>
      </c>
      <c r="Q106" t="s">
        <v>115</v>
      </c>
      <c r="R106" t="s">
        <v>114</v>
      </c>
      <c r="S106">
        <f>COUNTIF(Q106,"*湾*")</f>
        <v>0</v>
      </c>
      <c r="T106">
        <f>COUNTIF(R106,"*港*")</f>
        <v>0</v>
      </c>
    </row>
    <row r="107" spans="3:20">
      <c r="C107" s="7">
        <v>75</v>
      </c>
      <c r="D107" s="2">
        <v>43.631</v>
      </c>
      <c r="E107" s="2">
        <v>142.69</v>
      </c>
      <c r="F107" s="2">
        <v>58.289000000000001</v>
      </c>
      <c r="G107" s="3">
        <v>43.631</v>
      </c>
      <c r="H107" s="3">
        <v>142.68899999999999</v>
      </c>
      <c r="I107">
        <v>3.7999999999999999E-2</v>
      </c>
      <c r="J107" s="4">
        <v>16337</v>
      </c>
      <c r="K107" s="4">
        <v>4586</v>
      </c>
      <c r="L107" s="3">
        <v>43.631</v>
      </c>
      <c r="M107" s="3">
        <v>142.68899999999999</v>
      </c>
      <c r="N107" s="13">
        <v>58.289000000000001</v>
      </c>
      <c r="O107" s="8"/>
      <c r="P107" s="12">
        <v>75</v>
      </c>
      <c r="Q107" t="s">
        <v>116</v>
      </c>
      <c r="R107" t="s">
        <v>114</v>
      </c>
      <c r="S107">
        <f>COUNTIF(Q107,"*湾*")</f>
        <v>0</v>
      </c>
      <c r="T107">
        <f>COUNTIF(R107,"*港*")</f>
        <v>0</v>
      </c>
    </row>
    <row r="108" spans="3:20">
      <c r="C108" s="7">
        <v>76</v>
      </c>
      <c r="D108" s="2">
        <v>43.649000000000001</v>
      </c>
      <c r="E108" s="2">
        <v>142.58699999999999</v>
      </c>
      <c r="F108" s="2">
        <v>244.613</v>
      </c>
      <c r="G108" s="3">
        <v>43.649000000000001</v>
      </c>
      <c r="H108" s="3">
        <v>142.58600000000001</v>
      </c>
      <c r="I108">
        <v>3.6999999999999998E-2</v>
      </c>
      <c r="J108" s="4">
        <v>16263</v>
      </c>
      <c r="K108" s="4">
        <v>4573</v>
      </c>
      <c r="L108" s="3">
        <v>43.649000000000001</v>
      </c>
      <c r="M108" s="3">
        <v>142.58600000000001</v>
      </c>
      <c r="N108" s="13">
        <v>244.613</v>
      </c>
      <c r="O108" s="8"/>
      <c r="P108" s="12">
        <v>76</v>
      </c>
      <c r="Q108" t="s">
        <v>117</v>
      </c>
      <c r="R108" t="s">
        <v>114</v>
      </c>
      <c r="S108">
        <f>COUNTIF(Q108,"*湾*")</f>
        <v>0</v>
      </c>
      <c r="T108">
        <f>COUNTIF(R108,"*港*")</f>
        <v>0</v>
      </c>
    </row>
    <row r="109" spans="3:20">
      <c r="C109" s="7">
        <v>77</v>
      </c>
      <c r="D109" s="2">
        <v>43.694000000000003</v>
      </c>
      <c r="E109" s="2">
        <v>142.501</v>
      </c>
      <c r="F109" s="2">
        <v>259.94</v>
      </c>
      <c r="G109" s="3">
        <v>43.692999999999998</v>
      </c>
      <c r="H109" s="3">
        <v>142.501</v>
      </c>
      <c r="I109">
        <v>0.108</v>
      </c>
      <c r="J109" s="4">
        <v>16201</v>
      </c>
      <c r="K109" s="4">
        <v>4541</v>
      </c>
      <c r="L109" s="3">
        <v>43.692999999999998</v>
      </c>
      <c r="M109" s="3">
        <v>142.501</v>
      </c>
      <c r="N109" s="13">
        <v>259.94</v>
      </c>
      <c r="O109" s="8"/>
      <c r="P109" s="12">
        <v>77</v>
      </c>
      <c r="Q109" t="s">
        <v>118</v>
      </c>
      <c r="R109" t="s">
        <v>114</v>
      </c>
      <c r="S109">
        <f>COUNTIF(Q109,"*湾*")</f>
        <v>0</v>
      </c>
      <c r="T109">
        <f>COUNTIF(R109,"*港*")</f>
        <v>0</v>
      </c>
    </row>
    <row r="110" spans="3:20">
      <c r="C110" s="7">
        <v>78</v>
      </c>
      <c r="D110" s="2">
        <v>43.747999999999998</v>
      </c>
      <c r="E110" s="2">
        <v>142.376</v>
      </c>
      <c r="F110" s="2">
        <v>336.64400000000001</v>
      </c>
      <c r="G110" s="3">
        <v>43.747999999999998</v>
      </c>
      <c r="H110" s="3">
        <v>142.376</v>
      </c>
      <c r="I110">
        <v>5.7000000000000002E-2</v>
      </c>
      <c r="J110" s="4">
        <v>16111</v>
      </c>
      <c r="K110" s="4">
        <v>4502</v>
      </c>
      <c r="L110" s="3">
        <v>43.747999999999998</v>
      </c>
      <c r="M110" s="3">
        <v>142.376</v>
      </c>
      <c r="N110" s="13">
        <v>336.64400000000001</v>
      </c>
      <c r="O110" s="8"/>
      <c r="P110" s="12">
        <v>78</v>
      </c>
      <c r="Q110" t="s">
        <v>119</v>
      </c>
      <c r="R110" t="s">
        <v>114</v>
      </c>
      <c r="S110">
        <f>COUNTIF(Q110,"*湾*")</f>
        <v>0</v>
      </c>
      <c r="T110">
        <f>COUNTIF(R110,"*港*")</f>
        <v>0</v>
      </c>
    </row>
    <row r="111" spans="3:20">
      <c r="C111" s="7">
        <v>79</v>
      </c>
      <c r="D111" s="2">
        <v>43.805</v>
      </c>
      <c r="E111" s="2">
        <v>142.48699999999999</v>
      </c>
      <c r="F111" s="2">
        <v>193.417</v>
      </c>
      <c r="G111" s="3">
        <v>43.805</v>
      </c>
      <c r="H111" s="3">
        <v>142.48699999999999</v>
      </c>
      <c r="I111">
        <v>1.9E-2</v>
      </c>
      <c r="J111" s="4">
        <v>16191</v>
      </c>
      <c r="K111" s="4">
        <v>4461</v>
      </c>
      <c r="L111" s="3">
        <v>43.805</v>
      </c>
      <c r="M111" s="3">
        <v>142.48699999999999</v>
      </c>
      <c r="N111" s="13">
        <v>193.417</v>
      </c>
      <c r="O111" s="8"/>
      <c r="P111" s="12">
        <v>79</v>
      </c>
      <c r="Q111" t="s">
        <v>121</v>
      </c>
      <c r="R111" t="s">
        <v>120</v>
      </c>
      <c r="S111">
        <f>COUNTIF(Q111,"*湾*")</f>
        <v>0</v>
      </c>
      <c r="T111">
        <f>COUNTIF(R111,"*港*")</f>
        <v>0</v>
      </c>
    </row>
    <row r="112" spans="3:20">
      <c r="C112" s="7">
        <v>80</v>
      </c>
      <c r="D112" s="2">
        <v>43.787999999999997</v>
      </c>
      <c r="E112" s="2">
        <v>142.44200000000001</v>
      </c>
      <c r="F112" s="2">
        <v>200.23</v>
      </c>
      <c r="G112" s="3">
        <v>43.787999999999997</v>
      </c>
      <c r="H112" s="3">
        <v>142.44300000000001</v>
      </c>
      <c r="I112">
        <v>1.7999999999999999E-2</v>
      </c>
      <c r="J112" s="4">
        <v>16159</v>
      </c>
      <c r="K112" s="4">
        <v>4473</v>
      </c>
      <c r="L112" s="3">
        <v>43.787999999999997</v>
      </c>
      <c r="M112" s="3">
        <v>142.44300000000001</v>
      </c>
      <c r="N112" s="13">
        <v>200.23</v>
      </c>
      <c r="O112" s="8"/>
      <c r="P112" s="12">
        <v>80</v>
      </c>
      <c r="Q112" t="s">
        <v>122</v>
      </c>
      <c r="R112" t="s">
        <v>120</v>
      </c>
      <c r="S112">
        <f>COUNTIF(Q112,"*湾*")</f>
        <v>0</v>
      </c>
      <c r="T112">
        <f>COUNTIF(R112,"*港*")</f>
        <v>0</v>
      </c>
    </row>
    <row r="113" spans="3:20">
      <c r="C113" s="7">
        <v>81</v>
      </c>
      <c r="D113" s="2">
        <v>43.774000000000001</v>
      </c>
      <c r="E113" s="2">
        <v>142.37299999999999</v>
      </c>
      <c r="F113" s="2">
        <v>269.32900000000001</v>
      </c>
      <c r="G113" s="3">
        <v>43.774999999999999</v>
      </c>
      <c r="H113" s="3">
        <v>142.37200000000001</v>
      </c>
      <c r="I113">
        <v>5.8000000000000003E-2</v>
      </c>
      <c r="J113" s="4">
        <v>16109</v>
      </c>
      <c r="K113" s="4">
        <v>4483</v>
      </c>
      <c r="L113" s="3">
        <v>43.774999999999999</v>
      </c>
      <c r="M113" s="3">
        <v>142.37200000000001</v>
      </c>
      <c r="N113" s="13">
        <v>269.32900000000001</v>
      </c>
      <c r="O113" s="8"/>
      <c r="P113" s="12">
        <v>81</v>
      </c>
      <c r="Q113" t="s">
        <v>123</v>
      </c>
      <c r="R113" t="s">
        <v>120</v>
      </c>
      <c r="S113">
        <f>COUNTIF(Q113,"*湾*")</f>
        <v>0</v>
      </c>
      <c r="T113">
        <f>COUNTIF(R113,"*港*")</f>
        <v>0</v>
      </c>
    </row>
    <row r="114" spans="3:20">
      <c r="C114" s="7">
        <v>82</v>
      </c>
      <c r="D114" s="2">
        <v>43.802</v>
      </c>
      <c r="E114" s="2">
        <v>142.517</v>
      </c>
      <c r="F114" s="2">
        <v>133.43899999999999</v>
      </c>
      <c r="G114" s="3">
        <v>43.802</v>
      </c>
      <c r="H114" s="3">
        <v>142.518</v>
      </c>
      <c r="I114">
        <v>3.6999999999999998E-2</v>
      </c>
      <c r="J114" s="4">
        <v>16213</v>
      </c>
      <c r="K114" s="4">
        <v>4463</v>
      </c>
      <c r="L114" s="3">
        <v>43.802</v>
      </c>
      <c r="M114" s="3">
        <v>142.518</v>
      </c>
      <c r="N114" s="13">
        <v>133.43899999999999</v>
      </c>
      <c r="O114" s="8"/>
      <c r="P114" s="12">
        <v>82</v>
      </c>
      <c r="Q114" t="s">
        <v>120</v>
      </c>
      <c r="R114" t="s">
        <v>120</v>
      </c>
      <c r="S114">
        <f>COUNTIF(Q114,"*湾*")</f>
        <v>0</v>
      </c>
      <c r="T114">
        <f>COUNTIF(R114,"*港*")</f>
        <v>0</v>
      </c>
    </row>
    <row r="115" spans="3:20">
      <c r="C115" s="7">
        <v>83</v>
      </c>
      <c r="D115" s="2">
        <v>43.87</v>
      </c>
      <c r="E115" s="2">
        <v>142.46299999999999</v>
      </c>
      <c r="F115" s="2">
        <v>56.567999999999998</v>
      </c>
      <c r="G115" s="3">
        <v>43.87</v>
      </c>
      <c r="H115" s="3">
        <v>142.46299999999999</v>
      </c>
      <c r="I115">
        <v>3.6999999999999998E-2</v>
      </c>
      <c r="J115" s="4">
        <v>16174</v>
      </c>
      <c r="K115" s="4">
        <v>4414</v>
      </c>
      <c r="L115" s="3">
        <v>43.87</v>
      </c>
      <c r="M115" s="3">
        <v>142.46299999999999</v>
      </c>
      <c r="N115" s="13">
        <v>56.567999999999998</v>
      </c>
      <c r="O115" s="8"/>
      <c r="P115" s="12">
        <v>83</v>
      </c>
      <c r="Q115" t="s">
        <v>124</v>
      </c>
      <c r="R115" t="s">
        <v>124</v>
      </c>
      <c r="S115">
        <f>COUNTIF(Q115,"*湾*")</f>
        <v>0</v>
      </c>
      <c r="T115">
        <f>COUNTIF(R115,"*港*")</f>
        <v>0</v>
      </c>
    </row>
    <row r="116" spans="3:20">
      <c r="C116" s="7">
        <v>84</v>
      </c>
      <c r="D116" s="2">
        <v>43.911999999999999</v>
      </c>
      <c r="E116" s="2">
        <v>142.57300000000001</v>
      </c>
      <c r="F116" s="2">
        <v>163.13900000000001</v>
      </c>
      <c r="G116" s="3">
        <v>43.911999999999999</v>
      </c>
      <c r="H116" s="3">
        <v>142.57400000000001</v>
      </c>
      <c r="I116">
        <v>9.7000000000000003E-2</v>
      </c>
      <c r="J116" s="4">
        <v>16253</v>
      </c>
      <c r="K116" s="4">
        <v>4384</v>
      </c>
      <c r="L116" s="3">
        <v>43.911999999999999</v>
      </c>
      <c r="M116" s="3">
        <v>142.57400000000001</v>
      </c>
      <c r="N116" s="13">
        <v>163.13900000000001</v>
      </c>
      <c r="O116" s="8"/>
      <c r="P116" s="12">
        <v>84</v>
      </c>
      <c r="Q116" t="s">
        <v>126</v>
      </c>
      <c r="R116" t="s">
        <v>125</v>
      </c>
      <c r="S116">
        <f>COUNTIF(Q116,"*湾*")</f>
        <v>0</v>
      </c>
      <c r="T116">
        <f>COUNTIF(R116,"*港*")</f>
        <v>0</v>
      </c>
    </row>
    <row r="117" spans="3:20">
      <c r="C117" s="7">
        <v>85</v>
      </c>
      <c r="D117" s="2">
        <v>43.948999999999998</v>
      </c>
      <c r="E117" s="2">
        <v>142.60499999999999</v>
      </c>
      <c r="F117" s="2">
        <v>135.458</v>
      </c>
      <c r="G117" s="3">
        <v>43.948999999999998</v>
      </c>
      <c r="H117" s="3">
        <v>142.60499999999999</v>
      </c>
      <c r="I117">
        <v>3.3000000000000002E-2</v>
      </c>
      <c r="J117" s="4">
        <v>16276</v>
      </c>
      <c r="K117" s="4">
        <v>4357</v>
      </c>
      <c r="L117" s="3">
        <v>43.948999999999998</v>
      </c>
      <c r="M117" s="3">
        <v>142.60499999999999</v>
      </c>
      <c r="N117" s="13">
        <v>135.458</v>
      </c>
      <c r="O117" s="8"/>
      <c r="P117" s="12">
        <v>85</v>
      </c>
      <c r="Q117" t="s">
        <v>127</v>
      </c>
      <c r="R117" t="s">
        <v>125</v>
      </c>
      <c r="S117">
        <f>COUNTIF(Q117,"*湾*")</f>
        <v>0</v>
      </c>
      <c r="T117">
        <f>COUNTIF(R117,"*港*")</f>
        <v>0</v>
      </c>
    </row>
    <row r="118" spans="3:20">
      <c r="C118" s="7">
        <v>86</v>
      </c>
      <c r="D118" s="2">
        <v>43.863</v>
      </c>
      <c r="E118" s="2">
        <v>142.84399999999999</v>
      </c>
      <c r="F118" s="2">
        <v>33.281999999999996</v>
      </c>
      <c r="G118" s="3">
        <v>43.863</v>
      </c>
      <c r="H118" s="3">
        <v>142.84299999999999</v>
      </c>
      <c r="I118">
        <v>9.0999999999999998E-2</v>
      </c>
      <c r="J118" s="4">
        <v>16448</v>
      </c>
      <c r="K118" s="4">
        <v>4419</v>
      </c>
      <c r="L118" s="3">
        <v>43.863</v>
      </c>
      <c r="M118" s="3">
        <v>142.84299999999999</v>
      </c>
      <c r="N118" s="13">
        <v>33.281999999999996</v>
      </c>
      <c r="O118" s="8"/>
      <c r="P118" s="12">
        <v>86</v>
      </c>
      <c r="Q118" t="s">
        <v>129</v>
      </c>
      <c r="R118" t="s">
        <v>128</v>
      </c>
      <c r="S118">
        <f>COUNTIF(Q118,"*湾*")</f>
        <v>0</v>
      </c>
      <c r="T118">
        <f>COUNTIF(R118,"*港*")</f>
        <v>0</v>
      </c>
    </row>
    <row r="119" spans="3:20">
      <c r="C119" s="7">
        <v>87</v>
      </c>
      <c r="D119" s="2">
        <v>43.465000000000003</v>
      </c>
      <c r="E119" s="2">
        <v>142.46299999999999</v>
      </c>
      <c r="F119" s="2">
        <v>123.667</v>
      </c>
      <c r="G119" s="3">
        <v>43.463999999999999</v>
      </c>
      <c r="H119" s="3">
        <v>142.46199999999999</v>
      </c>
      <c r="I119">
        <v>0.111</v>
      </c>
      <c r="J119" s="4">
        <v>16174</v>
      </c>
      <c r="K119" s="4">
        <v>4706</v>
      </c>
      <c r="L119" s="3">
        <v>43.463999999999999</v>
      </c>
      <c r="M119" s="3">
        <v>142.46199999999999</v>
      </c>
      <c r="N119" s="13">
        <v>123.667</v>
      </c>
      <c r="O119" s="8"/>
      <c r="P119" s="12">
        <v>87</v>
      </c>
      <c r="Q119" t="s">
        <v>131</v>
      </c>
      <c r="R119" t="s">
        <v>130</v>
      </c>
      <c r="S119">
        <f>COUNTIF(Q119,"*湾*")</f>
        <v>0</v>
      </c>
      <c r="T119">
        <f>COUNTIF(R119,"*港*")</f>
        <v>0</v>
      </c>
    </row>
    <row r="120" spans="3:20">
      <c r="C120" s="7">
        <v>88</v>
      </c>
      <c r="D120" s="2">
        <v>43.42</v>
      </c>
      <c r="E120" s="2">
        <v>142.43</v>
      </c>
      <c r="F120" s="2">
        <v>134.61699999999999</v>
      </c>
      <c r="G120" s="3">
        <v>43.42</v>
      </c>
      <c r="H120" s="3">
        <v>142.43</v>
      </c>
      <c r="I120">
        <v>3.9E-2</v>
      </c>
      <c r="J120" s="4">
        <v>16150</v>
      </c>
      <c r="K120" s="4">
        <v>4738</v>
      </c>
      <c r="L120" s="3">
        <v>43.42</v>
      </c>
      <c r="M120" s="3">
        <v>142.43</v>
      </c>
      <c r="N120" s="13">
        <v>134.61699999999999</v>
      </c>
      <c r="O120" s="8"/>
      <c r="P120" s="12">
        <v>88</v>
      </c>
      <c r="Q120" t="s">
        <v>132</v>
      </c>
      <c r="R120" t="s">
        <v>130</v>
      </c>
      <c r="S120">
        <f>COUNTIF(Q120,"*湾*")</f>
        <v>0</v>
      </c>
      <c r="T120">
        <f>COUNTIF(R120,"*港*")</f>
        <v>0</v>
      </c>
    </row>
    <row r="121" spans="3:20">
      <c r="C121" s="7">
        <v>89</v>
      </c>
      <c r="D121" s="2">
        <v>43.356000000000002</v>
      </c>
      <c r="E121" s="2">
        <v>142.38300000000001</v>
      </c>
      <c r="F121" s="2">
        <v>343.43</v>
      </c>
      <c r="G121" s="3">
        <v>43.356000000000002</v>
      </c>
      <c r="H121" s="3">
        <v>142.38300000000001</v>
      </c>
      <c r="I121">
        <v>1.9E-2</v>
      </c>
      <c r="J121" s="4">
        <v>16116</v>
      </c>
      <c r="K121" s="4">
        <v>4784</v>
      </c>
      <c r="L121" s="3">
        <v>43.356000000000002</v>
      </c>
      <c r="M121" s="3">
        <v>142.38300000000001</v>
      </c>
      <c r="N121" s="13">
        <v>343.43</v>
      </c>
      <c r="O121" s="8"/>
      <c r="P121" s="12">
        <v>89</v>
      </c>
      <c r="Q121" t="s">
        <v>133</v>
      </c>
      <c r="R121" t="s">
        <v>130</v>
      </c>
      <c r="S121">
        <f>COUNTIF(Q121,"*湾*")</f>
        <v>0</v>
      </c>
      <c r="T121">
        <f>COUNTIF(R121,"*港*")</f>
        <v>0</v>
      </c>
    </row>
    <row r="122" spans="3:20">
      <c r="C122" s="7">
        <v>90</v>
      </c>
      <c r="D122" s="2">
        <v>43.348999999999997</v>
      </c>
      <c r="E122" s="2">
        <v>142.40100000000001</v>
      </c>
      <c r="F122" s="2">
        <v>117.265</v>
      </c>
      <c r="G122" s="3">
        <v>43.348999999999997</v>
      </c>
      <c r="H122" s="3">
        <v>142.40100000000001</v>
      </c>
      <c r="I122">
        <v>1.9E-2</v>
      </c>
      <c r="J122" s="4">
        <v>16129</v>
      </c>
      <c r="K122" s="4">
        <v>4789</v>
      </c>
      <c r="L122" s="3">
        <v>43.348999999999997</v>
      </c>
      <c r="M122" s="3">
        <v>142.40100000000001</v>
      </c>
      <c r="N122" s="13">
        <v>117.265</v>
      </c>
      <c r="O122" s="8"/>
      <c r="P122" s="12">
        <v>90</v>
      </c>
      <c r="Q122" t="s">
        <v>135</v>
      </c>
      <c r="R122" t="s">
        <v>134</v>
      </c>
      <c r="S122">
        <f>COUNTIF(Q122,"*湾*")</f>
        <v>0</v>
      </c>
      <c r="T122">
        <f>COUNTIF(R122,"*港*")</f>
        <v>0</v>
      </c>
    </row>
    <row r="123" spans="3:20">
      <c r="C123" s="7">
        <v>91</v>
      </c>
      <c r="D123" s="2">
        <v>43.363</v>
      </c>
      <c r="E123" s="2">
        <v>142.41499999999999</v>
      </c>
      <c r="F123" s="2">
        <v>77.816999999999993</v>
      </c>
      <c r="G123" s="3">
        <v>43.363</v>
      </c>
      <c r="H123" s="3">
        <v>142.41499999999999</v>
      </c>
      <c r="I123">
        <v>1.9E-2</v>
      </c>
      <c r="J123" s="4">
        <v>16139</v>
      </c>
      <c r="K123" s="4">
        <v>4779</v>
      </c>
      <c r="L123" s="3">
        <v>43.363</v>
      </c>
      <c r="M123" s="3">
        <v>142.41499999999999</v>
      </c>
      <c r="N123" s="13">
        <v>77.816999999999993</v>
      </c>
      <c r="O123" s="8"/>
      <c r="P123" s="12">
        <v>91</v>
      </c>
      <c r="Q123" t="s">
        <v>136</v>
      </c>
      <c r="R123" t="s">
        <v>136</v>
      </c>
      <c r="S123">
        <f>COUNTIF(Q123,"*湾*")</f>
        <v>0</v>
      </c>
      <c r="T123">
        <f>COUNTIF(R123,"*港*")</f>
        <v>0</v>
      </c>
    </row>
    <row r="124" spans="3:20">
      <c r="C124" s="7">
        <v>92</v>
      </c>
      <c r="D124" s="2">
        <v>43.298999999999999</v>
      </c>
      <c r="E124" s="2">
        <v>142.41</v>
      </c>
      <c r="F124" s="2">
        <v>131.32300000000001</v>
      </c>
      <c r="G124" s="3">
        <v>43.298999999999999</v>
      </c>
      <c r="H124" s="3">
        <v>142.411</v>
      </c>
      <c r="I124">
        <v>1.9E-2</v>
      </c>
      <c r="J124" s="4">
        <v>16136</v>
      </c>
      <c r="K124" s="4">
        <v>4825</v>
      </c>
      <c r="L124" s="3">
        <v>43.298999999999999</v>
      </c>
      <c r="M124" s="3">
        <v>142.411</v>
      </c>
      <c r="N124" s="13">
        <v>131.32300000000001</v>
      </c>
      <c r="O124" s="8"/>
      <c r="P124" s="12">
        <v>92</v>
      </c>
      <c r="Q124" t="s">
        <v>137</v>
      </c>
      <c r="R124" t="s">
        <v>137</v>
      </c>
      <c r="S124">
        <f>COUNTIF(Q124,"*湾*")</f>
        <v>0</v>
      </c>
      <c r="T124">
        <f>COUNTIF(R124,"*港*")</f>
        <v>0</v>
      </c>
    </row>
    <row r="125" spans="3:20">
      <c r="C125" s="7">
        <v>93</v>
      </c>
      <c r="D125" s="2">
        <v>43.216000000000001</v>
      </c>
      <c r="E125" s="2">
        <v>142.501</v>
      </c>
      <c r="F125" s="2">
        <v>88.893000000000001</v>
      </c>
      <c r="G125" s="3">
        <v>43.216000000000001</v>
      </c>
      <c r="H125" s="3">
        <v>142.5</v>
      </c>
      <c r="I125">
        <v>5.8000000000000003E-2</v>
      </c>
      <c r="J125" s="4">
        <v>16201</v>
      </c>
      <c r="K125" s="4">
        <v>4885</v>
      </c>
      <c r="L125" s="3">
        <v>43.216000000000001</v>
      </c>
      <c r="M125" s="3">
        <v>142.5</v>
      </c>
      <c r="N125" s="13">
        <v>88.893000000000001</v>
      </c>
      <c r="O125" s="8"/>
      <c r="P125" s="12">
        <v>93</v>
      </c>
      <c r="Q125" t="s">
        <v>139</v>
      </c>
      <c r="R125" t="s">
        <v>138</v>
      </c>
      <c r="S125">
        <f>COUNTIF(Q125,"*湾*")</f>
        <v>0</v>
      </c>
      <c r="T125">
        <f>COUNTIF(R125,"*港*")</f>
        <v>0</v>
      </c>
    </row>
    <row r="126" spans="3:20">
      <c r="C126" s="7">
        <v>94</v>
      </c>
      <c r="D126" s="2">
        <v>43.86</v>
      </c>
      <c r="E126" s="2">
        <v>142.37</v>
      </c>
      <c r="F126" s="2">
        <v>52.076000000000001</v>
      </c>
      <c r="G126" s="3">
        <v>43.86</v>
      </c>
      <c r="H126" s="3">
        <v>142.369</v>
      </c>
      <c r="I126">
        <v>5.7000000000000002E-2</v>
      </c>
      <c r="J126" s="4">
        <v>16107</v>
      </c>
      <c r="K126" s="4">
        <v>4421</v>
      </c>
      <c r="L126" s="3">
        <v>43.86</v>
      </c>
      <c r="M126" s="3">
        <v>142.369</v>
      </c>
      <c r="N126" s="13">
        <v>52.076000000000001</v>
      </c>
      <c r="O126" s="8"/>
      <c r="P126" s="12">
        <v>94</v>
      </c>
      <c r="Q126" t="s">
        <v>140</v>
      </c>
      <c r="R126" t="s">
        <v>140</v>
      </c>
      <c r="S126">
        <f>COUNTIF(Q126,"*湾*")</f>
        <v>0</v>
      </c>
      <c r="T126">
        <f>COUNTIF(R126,"*港*")</f>
        <v>0</v>
      </c>
    </row>
    <row r="127" spans="3:20">
      <c r="C127" s="7">
        <v>95</v>
      </c>
      <c r="D127" s="2">
        <v>43.664999999999999</v>
      </c>
      <c r="E127" s="2">
        <v>142.40299999999999</v>
      </c>
      <c r="F127" s="2">
        <v>196.02600000000001</v>
      </c>
      <c r="G127" s="3">
        <v>43.664999999999999</v>
      </c>
      <c r="H127" s="3">
        <v>142.40299999999999</v>
      </c>
      <c r="I127">
        <v>4.8000000000000001E-2</v>
      </c>
      <c r="J127" s="4">
        <v>16131</v>
      </c>
      <c r="K127" s="4">
        <v>4562</v>
      </c>
      <c r="L127" s="3">
        <v>43.664999999999999</v>
      </c>
      <c r="M127" s="3">
        <v>142.40299999999999</v>
      </c>
      <c r="N127" s="13">
        <v>196.02600000000001</v>
      </c>
      <c r="O127" s="8"/>
      <c r="P127" s="12">
        <v>95</v>
      </c>
      <c r="Q127" t="s">
        <v>142</v>
      </c>
      <c r="R127" t="s">
        <v>141</v>
      </c>
      <c r="S127">
        <f>COUNTIF(Q127,"*湾*")</f>
        <v>0</v>
      </c>
      <c r="T127">
        <f>COUNTIF(R127,"*港*")</f>
        <v>0</v>
      </c>
    </row>
    <row r="128" spans="3:20">
      <c r="C128" s="7">
        <v>96</v>
      </c>
      <c r="D128" s="2">
        <v>43.628</v>
      </c>
      <c r="E128" s="2">
        <v>142.57400000000001</v>
      </c>
      <c r="F128" s="2">
        <v>90.941999999999993</v>
      </c>
      <c r="G128" s="3">
        <v>43.628999999999998</v>
      </c>
      <c r="H128" s="3">
        <v>142.57400000000001</v>
      </c>
      <c r="I128">
        <v>7.8E-2</v>
      </c>
      <c r="J128" s="4">
        <v>16254</v>
      </c>
      <c r="K128" s="4">
        <v>4588</v>
      </c>
      <c r="L128" s="3">
        <v>43.628999999999998</v>
      </c>
      <c r="M128" s="3">
        <v>142.57400000000001</v>
      </c>
      <c r="N128" s="13">
        <v>90.941999999999993</v>
      </c>
      <c r="O128" s="8"/>
      <c r="P128" s="12">
        <v>96</v>
      </c>
      <c r="Q128" t="s">
        <v>141</v>
      </c>
      <c r="R128" t="s">
        <v>141</v>
      </c>
      <c r="S128">
        <f>COUNTIF(Q128,"*湾*")</f>
        <v>0</v>
      </c>
      <c r="T128">
        <f>COUNTIF(R128,"*港*")</f>
        <v>0</v>
      </c>
    </row>
    <row r="129" spans="3:20">
      <c r="C129" s="7">
        <v>97</v>
      </c>
      <c r="D129" s="2">
        <v>43.594000000000001</v>
      </c>
      <c r="E129" s="2">
        <v>142.48699999999999</v>
      </c>
      <c r="F129" s="2">
        <v>67.149000000000001</v>
      </c>
      <c r="G129" s="3">
        <v>43.594000000000001</v>
      </c>
      <c r="H129" s="3">
        <v>142.48699999999999</v>
      </c>
      <c r="I129">
        <v>1.9E-2</v>
      </c>
      <c r="J129" s="4">
        <v>16191</v>
      </c>
      <c r="K129" s="4">
        <v>4613</v>
      </c>
      <c r="L129" s="3">
        <v>43.594000000000001</v>
      </c>
      <c r="M129" s="3">
        <v>142.48699999999999</v>
      </c>
      <c r="N129" s="13">
        <v>67.149000000000001</v>
      </c>
      <c r="O129" s="8"/>
      <c r="P129" s="12">
        <v>97</v>
      </c>
      <c r="Q129" t="s">
        <v>143</v>
      </c>
      <c r="R129" t="s">
        <v>143</v>
      </c>
      <c r="S129">
        <f>COUNTIF(Q129,"*湾*")</f>
        <v>0</v>
      </c>
      <c r="T129">
        <f>COUNTIF(R129,"*港*")</f>
        <v>0</v>
      </c>
    </row>
    <row r="130" spans="3:20">
      <c r="C130" s="7">
        <v>98</v>
      </c>
      <c r="D130" s="2">
        <v>43.585000000000001</v>
      </c>
      <c r="E130" s="2">
        <v>142.45599999999999</v>
      </c>
      <c r="F130" s="2">
        <v>135.99799999999999</v>
      </c>
      <c r="G130" s="3">
        <v>43.585999999999999</v>
      </c>
      <c r="H130" s="3">
        <v>142.45599999999999</v>
      </c>
      <c r="I130">
        <v>4.8000000000000001E-2</v>
      </c>
      <c r="J130" s="4">
        <v>16169</v>
      </c>
      <c r="K130" s="4">
        <v>4619</v>
      </c>
      <c r="L130" s="3">
        <v>43.585999999999999</v>
      </c>
      <c r="M130" s="3">
        <v>142.45599999999999</v>
      </c>
      <c r="N130" s="13">
        <v>135.99799999999999</v>
      </c>
      <c r="O130" s="8"/>
      <c r="P130" s="12">
        <v>98</v>
      </c>
      <c r="Q130" t="s">
        <v>145</v>
      </c>
      <c r="R130" t="s">
        <v>144</v>
      </c>
      <c r="S130">
        <f>COUNTIF(Q130,"*湾*")</f>
        <v>0</v>
      </c>
      <c r="T130">
        <f>COUNTIF(R130,"*港*")</f>
        <v>0</v>
      </c>
    </row>
    <row r="131" spans="3:20">
      <c r="C131" s="7">
        <v>99</v>
      </c>
      <c r="D131" s="2">
        <v>43.643999999999998</v>
      </c>
      <c r="E131" s="2">
        <v>142.39699999999999</v>
      </c>
      <c r="F131" s="2">
        <v>411.31299999999999</v>
      </c>
      <c r="G131" s="3">
        <v>43.643000000000001</v>
      </c>
      <c r="H131" s="3">
        <v>142.39599999999999</v>
      </c>
      <c r="I131">
        <v>8.5000000000000006E-2</v>
      </c>
      <c r="J131" s="4">
        <v>16126</v>
      </c>
      <c r="K131" s="4">
        <v>4577</v>
      </c>
      <c r="L131" s="3">
        <v>43.643000000000001</v>
      </c>
      <c r="M131" s="3">
        <v>142.39599999999999</v>
      </c>
      <c r="N131" s="13">
        <v>411.31299999999999</v>
      </c>
      <c r="O131" s="8"/>
      <c r="P131" s="12">
        <v>99</v>
      </c>
      <c r="Q131" t="s">
        <v>146</v>
      </c>
      <c r="R131" t="s">
        <v>144</v>
      </c>
      <c r="S131">
        <f>COUNTIF(Q131,"*湾*")</f>
        <v>0</v>
      </c>
      <c r="T131">
        <f>COUNTIF(R131,"*港*")</f>
        <v>0</v>
      </c>
    </row>
    <row r="132" spans="3:20">
      <c r="C132" s="7">
        <v>100</v>
      </c>
      <c r="D132" s="2">
        <v>43.68</v>
      </c>
      <c r="E132" s="2">
        <v>142.37700000000001</v>
      </c>
      <c r="F132" s="2">
        <v>641.03200000000004</v>
      </c>
      <c r="G132" s="3">
        <v>43.68</v>
      </c>
      <c r="H132" s="3">
        <v>142.37799999999999</v>
      </c>
      <c r="I132">
        <v>5.6000000000000001E-2</v>
      </c>
      <c r="J132" s="4">
        <v>16112</v>
      </c>
      <c r="K132" s="4">
        <v>4551</v>
      </c>
      <c r="L132" s="3">
        <v>43.68</v>
      </c>
      <c r="M132" s="3">
        <v>142.37799999999999</v>
      </c>
      <c r="N132" s="13">
        <v>641.03200000000004</v>
      </c>
      <c r="O132" s="8"/>
      <c r="P132" s="12">
        <v>100</v>
      </c>
      <c r="Q132" t="s">
        <v>147</v>
      </c>
      <c r="R132" t="s">
        <v>144</v>
      </c>
      <c r="S132">
        <f>COUNTIF(Q132,"*湾*")</f>
        <v>0</v>
      </c>
      <c r="T132">
        <f>COUNTIF(R132,"*港*")</f>
        <v>0</v>
      </c>
    </row>
    <row r="133" spans="3:20">
      <c r="C133" s="7">
        <v>101</v>
      </c>
      <c r="D133" s="2">
        <v>43.728000000000002</v>
      </c>
      <c r="E133" s="2">
        <v>142.399</v>
      </c>
      <c r="F133" s="2">
        <v>57.595999999999997</v>
      </c>
      <c r="G133" s="3">
        <v>43.728000000000002</v>
      </c>
      <c r="H133" s="3">
        <v>142.4</v>
      </c>
      <c r="I133">
        <v>5.7000000000000002E-2</v>
      </c>
      <c r="J133" s="4">
        <v>16128</v>
      </c>
      <c r="K133" s="4">
        <v>4516</v>
      </c>
      <c r="L133" s="3">
        <v>43.728000000000002</v>
      </c>
      <c r="M133" s="3">
        <v>142.4</v>
      </c>
      <c r="N133" s="13">
        <v>57.595999999999997</v>
      </c>
      <c r="O133" s="8"/>
      <c r="P133" s="12">
        <v>101</v>
      </c>
      <c r="Q133" t="s">
        <v>148</v>
      </c>
      <c r="R133" t="s">
        <v>148</v>
      </c>
      <c r="S133">
        <f>COUNTIF(Q133,"*湾*")</f>
        <v>0</v>
      </c>
      <c r="T133">
        <f>COUNTIF(R133,"*港*")</f>
        <v>0</v>
      </c>
    </row>
    <row r="134" spans="3:20">
      <c r="C134" s="7">
        <v>102</v>
      </c>
      <c r="D134" s="2">
        <v>43.744999999999997</v>
      </c>
      <c r="E134" s="2">
        <v>142.49</v>
      </c>
      <c r="F134" s="2">
        <v>91.44</v>
      </c>
      <c r="G134" s="3">
        <v>43.746000000000002</v>
      </c>
      <c r="H134" s="3">
        <v>142.489</v>
      </c>
      <c r="I134">
        <v>5.7000000000000002E-2</v>
      </c>
      <c r="J134" s="4">
        <v>16193</v>
      </c>
      <c r="K134" s="4">
        <v>4504</v>
      </c>
      <c r="L134" s="3">
        <v>43.746000000000002</v>
      </c>
      <c r="M134" s="3">
        <v>142.489</v>
      </c>
      <c r="N134" s="13">
        <v>91.44</v>
      </c>
      <c r="O134" s="8"/>
      <c r="P134" s="12">
        <v>102</v>
      </c>
      <c r="Q134" t="s">
        <v>149</v>
      </c>
      <c r="R134" t="s">
        <v>149</v>
      </c>
      <c r="S134">
        <f>COUNTIF(Q134,"*湾*")</f>
        <v>0</v>
      </c>
      <c r="T134">
        <f>COUNTIF(R134,"*港*")</f>
        <v>0</v>
      </c>
    </row>
    <row r="135" spans="3:20">
      <c r="C135" s="7">
        <v>103</v>
      </c>
      <c r="D135" s="2">
        <v>43.838000000000001</v>
      </c>
      <c r="E135" s="2">
        <v>142.52199999999999</v>
      </c>
      <c r="F135" s="2">
        <v>35.064999999999998</v>
      </c>
      <c r="G135" s="3">
        <v>43.838999999999999</v>
      </c>
      <c r="H135" s="3">
        <v>142.52099999999999</v>
      </c>
      <c r="I135">
        <v>4.8000000000000001E-2</v>
      </c>
      <c r="J135" s="4">
        <v>16216</v>
      </c>
      <c r="K135" s="4">
        <v>4437</v>
      </c>
      <c r="L135" s="3">
        <v>43.838999999999999</v>
      </c>
      <c r="M135" s="3">
        <v>142.52099999999999</v>
      </c>
      <c r="N135" s="13">
        <v>35.064999999999998</v>
      </c>
      <c r="O135" s="8"/>
      <c r="P135" s="12">
        <v>103</v>
      </c>
      <c r="Q135" t="s">
        <v>150</v>
      </c>
      <c r="R135" t="s">
        <v>150</v>
      </c>
      <c r="S135">
        <f>COUNTIF(Q135,"*湾*")</f>
        <v>0</v>
      </c>
      <c r="T135">
        <f>COUNTIF(R135,"*港*")</f>
        <v>0</v>
      </c>
    </row>
    <row r="136" spans="3:20">
      <c r="C136" s="7">
        <v>104</v>
      </c>
      <c r="D136" s="2">
        <v>43.792000000000002</v>
      </c>
      <c r="E136" s="2">
        <v>142.32599999999999</v>
      </c>
      <c r="F136" s="2">
        <v>22.335999999999999</v>
      </c>
      <c r="G136" s="3">
        <v>43.792000000000002</v>
      </c>
      <c r="H136" s="3">
        <v>142.32599999999999</v>
      </c>
      <c r="I136">
        <v>0.02</v>
      </c>
      <c r="J136" s="4">
        <v>16075</v>
      </c>
      <c r="K136" s="4">
        <v>4470</v>
      </c>
      <c r="L136" s="3">
        <v>43.792000000000002</v>
      </c>
      <c r="M136" s="3">
        <v>142.32599999999999</v>
      </c>
      <c r="N136" s="13">
        <v>22.335999999999999</v>
      </c>
      <c r="O136" s="8"/>
      <c r="P136" s="12">
        <v>104</v>
      </c>
      <c r="Q136" t="s">
        <v>151</v>
      </c>
      <c r="R136" t="s">
        <v>151</v>
      </c>
      <c r="S136">
        <f>COUNTIF(Q136,"*湾*")</f>
        <v>0</v>
      </c>
      <c r="T136">
        <f>COUNTIF(R136,"*港*")</f>
        <v>0</v>
      </c>
    </row>
    <row r="137" spans="3:20">
      <c r="C137" s="7">
        <v>105</v>
      </c>
      <c r="D137" s="2">
        <v>43.645000000000003</v>
      </c>
      <c r="E137" s="2">
        <v>143.066</v>
      </c>
      <c r="F137" s="2">
        <v>45.113</v>
      </c>
      <c r="G137" s="3">
        <v>43.646000000000001</v>
      </c>
      <c r="H137" s="3">
        <v>143.066</v>
      </c>
      <c r="I137">
        <v>4.8000000000000001E-2</v>
      </c>
      <c r="J137" s="4">
        <v>16608</v>
      </c>
      <c r="K137" s="4">
        <v>4576</v>
      </c>
      <c r="L137" s="3">
        <v>43.646000000000001</v>
      </c>
      <c r="M137" s="3">
        <v>143.066</v>
      </c>
      <c r="N137" s="13">
        <v>45.113</v>
      </c>
      <c r="O137" s="8"/>
      <c r="P137" s="12">
        <v>105</v>
      </c>
      <c r="Q137" t="s">
        <v>153</v>
      </c>
      <c r="R137" t="s">
        <v>152</v>
      </c>
      <c r="S137">
        <f>COUNTIF(Q137,"*湾*")</f>
        <v>0</v>
      </c>
      <c r="T137">
        <f>COUNTIF(R137,"*港*")</f>
        <v>0</v>
      </c>
    </row>
    <row r="138" spans="3:20">
      <c r="C138" s="7">
        <v>106</v>
      </c>
      <c r="D138" s="2">
        <v>43.774000000000001</v>
      </c>
      <c r="E138" s="2">
        <v>142.49</v>
      </c>
      <c r="F138" s="2">
        <v>86.808999999999997</v>
      </c>
      <c r="G138" s="3">
        <v>43.774000000000001</v>
      </c>
      <c r="H138" s="3">
        <v>142.489</v>
      </c>
      <c r="I138">
        <v>5.7000000000000002E-2</v>
      </c>
      <c r="J138" s="4">
        <v>16193</v>
      </c>
      <c r="K138" s="4">
        <v>4483</v>
      </c>
      <c r="L138" s="3">
        <v>43.774000000000001</v>
      </c>
      <c r="M138" s="3">
        <v>142.489</v>
      </c>
      <c r="N138" s="13">
        <v>86.808999999999997</v>
      </c>
      <c r="O138" s="8"/>
      <c r="P138" s="12">
        <v>106</v>
      </c>
      <c r="Q138" t="s">
        <v>154</v>
      </c>
      <c r="R138" t="s">
        <v>154</v>
      </c>
      <c r="S138">
        <f>COUNTIF(Q138,"*湾*")</f>
        <v>0</v>
      </c>
      <c r="T138">
        <f>COUNTIF(R138,"*港*")</f>
        <v>0</v>
      </c>
    </row>
    <row r="139" spans="3:20">
      <c r="C139" s="7">
        <v>107</v>
      </c>
      <c r="D139" s="2">
        <v>43.808999999999997</v>
      </c>
      <c r="E139" s="2">
        <v>142.46600000000001</v>
      </c>
      <c r="F139" s="2">
        <v>212.446</v>
      </c>
      <c r="G139" s="3">
        <v>43.808999999999997</v>
      </c>
      <c r="H139" s="3">
        <v>142.46600000000001</v>
      </c>
      <c r="I139">
        <v>4.8000000000000001E-2</v>
      </c>
      <c r="J139" s="4">
        <v>16176</v>
      </c>
      <c r="K139" s="4">
        <v>4458</v>
      </c>
      <c r="L139" s="3">
        <v>43.808999999999997</v>
      </c>
      <c r="M139" s="3">
        <v>142.46600000000001</v>
      </c>
      <c r="N139" s="13">
        <v>212.446</v>
      </c>
      <c r="O139" s="8"/>
      <c r="P139" s="12">
        <v>107</v>
      </c>
      <c r="Q139" t="s">
        <v>156</v>
      </c>
      <c r="R139" t="s">
        <v>155</v>
      </c>
      <c r="S139">
        <f>COUNTIF(Q139,"*湾*")</f>
        <v>0</v>
      </c>
      <c r="T139">
        <f>COUNTIF(R139,"*港*")</f>
        <v>0</v>
      </c>
    </row>
    <row r="140" spans="3:20">
      <c r="C140" s="7">
        <v>108</v>
      </c>
      <c r="D140" s="2">
        <v>43.762999999999998</v>
      </c>
      <c r="E140" s="2">
        <v>142.428</v>
      </c>
      <c r="F140" s="2">
        <v>32.997999999999998</v>
      </c>
      <c r="G140" s="3">
        <v>43.764000000000003</v>
      </c>
      <c r="H140" s="3">
        <v>142.42699999999999</v>
      </c>
      <c r="I140">
        <v>0.111</v>
      </c>
      <c r="J140" s="4">
        <v>16149</v>
      </c>
      <c r="K140" s="4">
        <v>4491</v>
      </c>
      <c r="L140" s="3">
        <v>43.764000000000003</v>
      </c>
      <c r="M140" s="3">
        <v>142.42699999999999</v>
      </c>
      <c r="N140" s="13">
        <v>32.997999999999998</v>
      </c>
      <c r="O140" s="8"/>
      <c r="P140" s="12">
        <v>108</v>
      </c>
      <c r="Q140" t="s">
        <v>158</v>
      </c>
      <c r="R140" t="s">
        <v>157</v>
      </c>
      <c r="S140">
        <f>COUNTIF(Q140,"*湾*")</f>
        <v>0</v>
      </c>
      <c r="T140">
        <f>COUNTIF(R140,"*港*")</f>
        <v>0</v>
      </c>
    </row>
    <row r="141" spans="3:20">
      <c r="C141" s="7">
        <v>109</v>
      </c>
      <c r="D141" s="2">
        <v>42.982999999999997</v>
      </c>
      <c r="E141" s="2">
        <v>142.399</v>
      </c>
      <c r="F141" s="2">
        <v>286.08199999999999</v>
      </c>
      <c r="G141" s="3">
        <v>42.984000000000002</v>
      </c>
      <c r="H141" s="3">
        <v>142.399</v>
      </c>
      <c r="I141">
        <v>0.109</v>
      </c>
      <c r="J141" s="4">
        <v>16128</v>
      </c>
      <c r="K141" s="4">
        <v>5053</v>
      </c>
      <c r="L141" s="3">
        <v>42.984000000000002</v>
      </c>
      <c r="M141" s="3">
        <v>142.399</v>
      </c>
      <c r="N141" s="13">
        <v>286.08199999999999</v>
      </c>
      <c r="O141" s="8"/>
      <c r="P141" s="12">
        <v>109</v>
      </c>
      <c r="Q141" t="s">
        <v>160</v>
      </c>
      <c r="R141" t="s">
        <v>159</v>
      </c>
      <c r="S141">
        <f>COUNTIF(Q141,"*湾*")</f>
        <v>0</v>
      </c>
      <c r="T141">
        <f>COUNTIF(R141,"*港*")</f>
        <v>0</v>
      </c>
    </row>
    <row r="142" spans="3:20">
      <c r="C142" s="7">
        <v>110</v>
      </c>
      <c r="D142" s="2">
        <v>42.759</v>
      </c>
      <c r="E142" s="2">
        <v>142.137</v>
      </c>
      <c r="F142" s="2">
        <v>944.11500000000001</v>
      </c>
      <c r="G142" s="3">
        <v>42.759</v>
      </c>
      <c r="H142" s="3">
        <v>142.136</v>
      </c>
      <c r="I142">
        <v>3.9E-2</v>
      </c>
      <c r="J142" s="4">
        <v>15939</v>
      </c>
      <c r="K142" s="4">
        <v>5214</v>
      </c>
      <c r="L142" s="3">
        <v>42.759</v>
      </c>
      <c r="M142" s="3">
        <v>142.136</v>
      </c>
      <c r="N142" s="13">
        <v>944.11500000000001</v>
      </c>
      <c r="O142" s="8"/>
      <c r="P142" s="12">
        <v>110</v>
      </c>
      <c r="Q142" t="s">
        <v>161</v>
      </c>
      <c r="R142" t="s">
        <v>159</v>
      </c>
      <c r="S142">
        <f>COUNTIF(Q142,"*湾*")</f>
        <v>0</v>
      </c>
      <c r="T142">
        <f>COUNTIF(R142,"*港*")</f>
        <v>0</v>
      </c>
    </row>
    <row r="143" spans="3:20">
      <c r="C143" s="7">
        <v>111</v>
      </c>
      <c r="D143" s="2">
        <v>42.658000000000001</v>
      </c>
      <c r="E143" s="2">
        <v>142.072</v>
      </c>
      <c r="F143" s="2">
        <v>1051.8050000000001</v>
      </c>
      <c r="G143" s="3">
        <v>42.658000000000001</v>
      </c>
      <c r="H143" s="3">
        <v>142.071</v>
      </c>
      <c r="I143">
        <v>0.02</v>
      </c>
      <c r="J143" s="4">
        <v>15892</v>
      </c>
      <c r="K143" s="4">
        <v>5287</v>
      </c>
      <c r="L143" s="3">
        <v>42.658000000000001</v>
      </c>
      <c r="M143" s="3">
        <v>142.071</v>
      </c>
      <c r="N143" s="13">
        <v>1051.8050000000001</v>
      </c>
      <c r="O143" s="8"/>
      <c r="P143" s="12">
        <v>111</v>
      </c>
      <c r="Q143" t="s">
        <v>162</v>
      </c>
      <c r="R143" t="s">
        <v>159</v>
      </c>
      <c r="S143">
        <f>COUNTIF(Q143,"*湾*")</f>
        <v>0</v>
      </c>
      <c r="T143">
        <f>COUNTIF(R143,"*港*")</f>
        <v>0</v>
      </c>
    </row>
    <row r="144" spans="3:20">
      <c r="C144" s="7">
        <v>112</v>
      </c>
      <c r="D144" s="2">
        <v>42.573999999999998</v>
      </c>
      <c r="E144" s="2">
        <v>141.93700000000001</v>
      </c>
      <c r="F144" s="2">
        <v>1224.8699999999999</v>
      </c>
      <c r="G144" s="3">
        <v>42.573999999999998</v>
      </c>
      <c r="H144" s="3">
        <v>141.93600000000001</v>
      </c>
      <c r="I144">
        <v>9.6000000000000002E-2</v>
      </c>
      <c r="J144" s="4">
        <v>15795</v>
      </c>
      <c r="K144" s="4">
        <v>5347</v>
      </c>
      <c r="L144" s="3">
        <v>42.573999999999998</v>
      </c>
      <c r="M144" s="3">
        <v>141.93600000000001</v>
      </c>
      <c r="N144" s="13">
        <v>1224.8699999999999</v>
      </c>
      <c r="O144" s="8"/>
      <c r="P144" s="12">
        <v>112</v>
      </c>
      <c r="Q144" t="s">
        <v>159</v>
      </c>
      <c r="R144" t="s">
        <v>159</v>
      </c>
      <c r="S144">
        <f>COUNTIF(Q144,"*湾*")</f>
        <v>0</v>
      </c>
      <c r="T144">
        <f>COUNTIF(R144,"*港*")</f>
        <v>0</v>
      </c>
    </row>
    <row r="145" spans="3:20">
      <c r="C145" s="7">
        <v>113</v>
      </c>
      <c r="D145" s="2">
        <v>42.976999999999997</v>
      </c>
      <c r="E145" s="2">
        <v>142.399</v>
      </c>
      <c r="F145" s="2">
        <v>169.476</v>
      </c>
      <c r="G145" s="3">
        <v>42.976999999999997</v>
      </c>
      <c r="H145" s="3">
        <v>142.399</v>
      </c>
      <c r="I145">
        <v>5.0000000000000001E-3</v>
      </c>
      <c r="J145" s="4">
        <v>16128</v>
      </c>
      <c r="K145" s="4">
        <v>5057</v>
      </c>
      <c r="L145" s="3">
        <v>42.976999999999997</v>
      </c>
      <c r="M145" s="3">
        <v>142.399</v>
      </c>
      <c r="N145" s="13">
        <v>169.476</v>
      </c>
      <c r="O145" s="8"/>
      <c r="P145" s="12">
        <v>113</v>
      </c>
      <c r="Q145" t="s">
        <v>163</v>
      </c>
      <c r="R145" t="s">
        <v>163</v>
      </c>
      <c r="S145">
        <f>COUNTIF(Q145,"*湾*")</f>
        <v>0</v>
      </c>
      <c r="T145">
        <f>COUNTIF(R145,"*港*")</f>
        <v>0</v>
      </c>
    </row>
    <row r="146" spans="3:20">
      <c r="C146" s="7">
        <v>114</v>
      </c>
      <c r="D146" s="2">
        <v>45.247</v>
      </c>
      <c r="E146" s="2">
        <v>141.845</v>
      </c>
      <c r="F146" s="2">
        <v>83.593999999999994</v>
      </c>
      <c r="G146" s="3">
        <v>45.247</v>
      </c>
      <c r="H146" s="3">
        <v>141.84100000000001</v>
      </c>
      <c r="I146">
        <v>0.29599999999999999</v>
      </c>
      <c r="J146" s="4">
        <v>15729</v>
      </c>
      <c r="K146" s="4">
        <v>3423</v>
      </c>
      <c r="L146" s="3">
        <v>45.247</v>
      </c>
      <c r="M146" s="3">
        <v>141.84100000000001</v>
      </c>
      <c r="N146" s="13">
        <v>83.593999999999994</v>
      </c>
      <c r="O146" s="8"/>
      <c r="P146" s="12">
        <v>114</v>
      </c>
      <c r="Q146" t="s">
        <v>165</v>
      </c>
      <c r="R146" t="s">
        <v>164</v>
      </c>
      <c r="S146">
        <f>COUNTIF(Q146,"*湾*")</f>
        <v>0</v>
      </c>
      <c r="T146">
        <f>COUNTIF(R146,"*港*")</f>
        <v>0</v>
      </c>
    </row>
    <row r="147" spans="3:20">
      <c r="C147" s="7">
        <v>115</v>
      </c>
      <c r="D147" s="2">
        <v>45.390999999999998</v>
      </c>
      <c r="E147" s="2">
        <v>141.773</v>
      </c>
      <c r="F147" s="2">
        <v>53.621000000000002</v>
      </c>
      <c r="G147" s="3">
        <v>45.392000000000003</v>
      </c>
      <c r="H147" s="3">
        <v>141.76900000000001</v>
      </c>
      <c r="I147">
        <v>0.32400000000000001</v>
      </c>
      <c r="J147" s="4">
        <v>15677</v>
      </c>
      <c r="K147" s="4">
        <v>3319</v>
      </c>
      <c r="L147" s="3">
        <v>45.392000000000003</v>
      </c>
      <c r="M147" s="3">
        <v>141.76900000000001</v>
      </c>
      <c r="N147" s="13">
        <v>53.621000000000002</v>
      </c>
      <c r="O147" s="8"/>
      <c r="P147" s="12">
        <v>115</v>
      </c>
      <c r="Q147" t="s">
        <v>164</v>
      </c>
      <c r="R147" t="s">
        <v>164</v>
      </c>
      <c r="S147">
        <f>COUNTIF(Q147,"*湾*")</f>
        <v>0</v>
      </c>
      <c r="T147">
        <f>COUNTIF(R147,"*港*")</f>
        <v>0</v>
      </c>
    </row>
    <row r="148" spans="3:20">
      <c r="C148" s="7">
        <v>116</v>
      </c>
      <c r="D148" s="2">
        <v>45.405999999999999</v>
      </c>
      <c r="E148" s="2">
        <v>141.755</v>
      </c>
      <c r="F148" s="2">
        <v>300.13499999999999</v>
      </c>
      <c r="G148" s="3">
        <v>45.405000000000001</v>
      </c>
      <c r="H148" s="3">
        <v>141.75399999999999</v>
      </c>
      <c r="I148">
        <v>0.113</v>
      </c>
      <c r="J148" s="4">
        <v>15664</v>
      </c>
      <c r="K148" s="4">
        <v>3308</v>
      </c>
      <c r="L148" s="3">
        <v>45.405000000000001</v>
      </c>
      <c r="M148" s="3">
        <v>141.75399999999999</v>
      </c>
      <c r="N148" s="13">
        <v>300.13499999999999</v>
      </c>
      <c r="O148" s="8"/>
      <c r="P148" s="12">
        <v>116</v>
      </c>
      <c r="Q148" t="s">
        <v>166</v>
      </c>
      <c r="R148" t="s">
        <v>164</v>
      </c>
      <c r="S148">
        <f>COUNTIF(Q148,"*湾*")</f>
        <v>0</v>
      </c>
      <c r="T148">
        <f>COUNTIF(R148,"*港*")</f>
        <v>0</v>
      </c>
    </row>
    <row r="149" spans="3:20">
      <c r="C149" s="7">
        <v>117</v>
      </c>
      <c r="D149" s="2">
        <v>45.223999999999997</v>
      </c>
      <c r="E149" s="2">
        <v>142.227</v>
      </c>
      <c r="F149" s="2">
        <v>215.67500000000001</v>
      </c>
      <c r="G149" s="3">
        <v>45.222999999999999</v>
      </c>
      <c r="H149" s="3">
        <v>142.226</v>
      </c>
      <c r="I149">
        <v>0.121</v>
      </c>
      <c r="J149" s="4">
        <v>16004</v>
      </c>
      <c r="K149" s="4">
        <v>3439</v>
      </c>
      <c r="L149" s="3">
        <v>45.222999999999999</v>
      </c>
      <c r="M149" s="3">
        <v>142.226</v>
      </c>
      <c r="N149" s="13">
        <v>215.67500000000001</v>
      </c>
      <c r="O149" s="8"/>
      <c r="P149" s="12">
        <v>117</v>
      </c>
      <c r="Q149" t="s">
        <v>167</v>
      </c>
      <c r="R149" t="s">
        <v>167</v>
      </c>
      <c r="S149">
        <f>COUNTIF(Q149,"*湾*")</f>
        <v>0</v>
      </c>
      <c r="T149">
        <f>COUNTIF(R149,"*港*")</f>
        <v>0</v>
      </c>
    </row>
    <row r="150" spans="3:20">
      <c r="C150" s="7">
        <v>118</v>
      </c>
      <c r="D150" s="2">
        <v>44.991999999999997</v>
      </c>
      <c r="E150" s="2">
        <v>142.29499999999999</v>
      </c>
      <c r="F150" s="2">
        <v>369.93</v>
      </c>
      <c r="G150" s="3">
        <v>44.991999999999997</v>
      </c>
      <c r="H150" s="3">
        <v>142.29400000000001</v>
      </c>
      <c r="I150">
        <v>0.11899999999999999</v>
      </c>
      <c r="J150" s="4">
        <v>16053</v>
      </c>
      <c r="K150" s="4">
        <v>3606</v>
      </c>
      <c r="L150" s="3">
        <v>44.991999999999997</v>
      </c>
      <c r="M150" s="3">
        <v>142.29400000000001</v>
      </c>
      <c r="N150" s="13">
        <v>369.93</v>
      </c>
      <c r="O150" s="8"/>
      <c r="P150" s="12">
        <v>118</v>
      </c>
      <c r="Q150" t="s">
        <v>169</v>
      </c>
      <c r="R150" t="s">
        <v>168</v>
      </c>
      <c r="S150">
        <f>COUNTIF(Q150,"*湾*")</f>
        <v>0</v>
      </c>
      <c r="T150">
        <f>COUNTIF(R150,"*港*")</f>
        <v>0</v>
      </c>
    </row>
    <row r="151" spans="3:20">
      <c r="C151" s="7">
        <v>119</v>
      </c>
      <c r="D151" s="2">
        <v>44.962000000000003</v>
      </c>
      <c r="E151" s="2">
        <v>142.27199999999999</v>
      </c>
      <c r="F151" s="2">
        <v>197.58099999999999</v>
      </c>
      <c r="G151" s="3">
        <v>44.960999999999999</v>
      </c>
      <c r="H151" s="3">
        <v>142.27199999999999</v>
      </c>
      <c r="I151">
        <v>7.6999999999999999E-2</v>
      </c>
      <c r="J151" s="4">
        <v>16036</v>
      </c>
      <c r="K151" s="4">
        <v>3628</v>
      </c>
      <c r="L151" s="3">
        <v>44.960999999999999</v>
      </c>
      <c r="M151" s="3">
        <v>142.27199999999999</v>
      </c>
      <c r="N151" s="13">
        <v>197.58099999999999</v>
      </c>
      <c r="O151" s="8"/>
      <c r="P151" s="12">
        <v>119</v>
      </c>
      <c r="Q151" t="s">
        <v>170</v>
      </c>
      <c r="R151" t="s">
        <v>168</v>
      </c>
      <c r="S151">
        <f>COUNTIF(Q151,"*湾*")</f>
        <v>0</v>
      </c>
      <c r="T151">
        <f>COUNTIF(R151,"*港*")</f>
        <v>0</v>
      </c>
    </row>
    <row r="152" spans="3:20">
      <c r="C152" s="7">
        <v>120</v>
      </c>
      <c r="D152" s="2">
        <v>44.828000000000003</v>
      </c>
      <c r="E152" s="2">
        <v>142.30099999999999</v>
      </c>
      <c r="F152" s="2">
        <v>20.393999999999998</v>
      </c>
      <c r="G152" s="3">
        <v>44.828000000000003</v>
      </c>
      <c r="H152" s="3">
        <v>142.30099999999999</v>
      </c>
      <c r="I152">
        <v>1.9E-2</v>
      </c>
      <c r="J152" s="4">
        <v>16057</v>
      </c>
      <c r="K152" s="4">
        <v>3724</v>
      </c>
      <c r="L152" s="3">
        <v>44.828000000000003</v>
      </c>
      <c r="M152" s="3">
        <v>142.30099999999999</v>
      </c>
      <c r="N152" s="13">
        <v>20.393999999999998</v>
      </c>
      <c r="O152" s="8"/>
      <c r="P152" s="12">
        <v>120</v>
      </c>
      <c r="Q152" t="s">
        <v>171</v>
      </c>
      <c r="R152" t="s">
        <v>168</v>
      </c>
      <c r="S152">
        <f>COUNTIF(Q152,"*湾*")</f>
        <v>0</v>
      </c>
      <c r="T152">
        <f>COUNTIF(R152,"*港*")</f>
        <v>0</v>
      </c>
    </row>
    <row r="153" spans="3:20">
      <c r="C153" s="7">
        <v>121</v>
      </c>
      <c r="D153" s="2">
        <v>45.069000000000003</v>
      </c>
      <c r="E153" s="2">
        <v>142.31899999999999</v>
      </c>
      <c r="F153" s="2">
        <v>505.077</v>
      </c>
      <c r="G153" s="3">
        <v>45.067999999999998</v>
      </c>
      <c r="H153" s="3">
        <v>142.31899999999999</v>
      </c>
      <c r="I153">
        <v>4.7E-2</v>
      </c>
      <c r="J153" s="4">
        <v>16070</v>
      </c>
      <c r="K153" s="4">
        <v>3551</v>
      </c>
      <c r="L153" s="3">
        <v>45.067999999999998</v>
      </c>
      <c r="M153" s="3">
        <v>142.31899999999999</v>
      </c>
      <c r="N153" s="13">
        <v>505.077</v>
      </c>
      <c r="O153" s="8"/>
      <c r="P153" s="12">
        <v>121</v>
      </c>
      <c r="Q153" t="s">
        <v>172</v>
      </c>
      <c r="R153" t="s">
        <v>168</v>
      </c>
      <c r="S153">
        <f>COUNTIF(Q153,"*湾*")</f>
        <v>0</v>
      </c>
      <c r="T153">
        <f>COUNTIF(R153,"*港*")</f>
        <v>0</v>
      </c>
    </row>
    <row r="154" spans="3:20">
      <c r="C154" s="7">
        <v>122</v>
      </c>
      <c r="D154" s="2">
        <v>44.969000000000001</v>
      </c>
      <c r="E154" s="2">
        <v>142.291</v>
      </c>
      <c r="F154" s="2">
        <v>118.66</v>
      </c>
      <c r="G154" s="3">
        <v>44.969000000000001</v>
      </c>
      <c r="H154" s="3">
        <v>142.291</v>
      </c>
      <c r="I154">
        <v>1.9E-2</v>
      </c>
      <c r="J154" s="4">
        <v>16050</v>
      </c>
      <c r="K154" s="4">
        <v>3623</v>
      </c>
      <c r="L154" s="3">
        <v>44.969000000000001</v>
      </c>
      <c r="M154" s="3">
        <v>142.291</v>
      </c>
      <c r="N154" s="13">
        <v>118.66</v>
      </c>
      <c r="O154" s="8"/>
      <c r="P154" s="12">
        <v>122</v>
      </c>
      <c r="Q154" t="s">
        <v>173</v>
      </c>
      <c r="R154" t="s">
        <v>173</v>
      </c>
      <c r="S154">
        <f>COUNTIF(Q154,"*湾*")</f>
        <v>0</v>
      </c>
      <c r="T154">
        <f>COUNTIF(R154,"*港*")</f>
        <v>0</v>
      </c>
    </row>
    <row r="155" spans="3:20">
      <c r="C155" s="7">
        <v>123</v>
      </c>
      <c r="D155" s="2">
        <v>44.84</v>
      </c>
      <c r="E155" s="2">
        <v>142.458</v>
      </c>
      <c r="F155" s="2">
        <v>32.579000000000001</v>
      </c>
      <c r="G155" s="3">
        <v>44.84</v>
      </c>
      <c r="H155" s="3">
        <v>142.458</v>
      </c>
      <c r="I155">
        <v>5.7000000000000002E-2</v>
      </c>
      <c r="J155" s="4">
        <v>16170</v>
      </c>
      <c r="K155" s="4">
        <v>3716</v>
      </c>
      <c r="L155" s="3">
        <v>44.84</v>
      </c>
      <c r="M155" s="3">
        <v>142.458</v>
      </c>
      <c r="N155" s="13">
        <v>32.579000000000001</v>
      </c>
      <c r="O155" s="8"/>
      <c r="P155" s="12">
        <v>123</v>
      </c>
      <c r="Q155" t="s">
        <v>174</v>
      </c>
      <c r="R155" t="s">
        <v>174</v>
      </c>
      <c r="S155">
        <f>COUNTIF(Q155,"*湾*")</f>
        <v>0</v>
      </c>
      <c r="T155">
        <f>COUNTIF(R155,"*港*")</f>
        <v>0</v>
      </c>
    </row>
    <row r="156" spans="3:20">
      <c r="C156" s="7">
        <v>124</v>
      </c>
      <c r="D156" s="2">
        <v>44.837000000000003</v>
      </c>
      <c r="E156" s="2">
        <v>142.65100000000001</v>
      </c>
      <c r="F156" s="2">
        <v>287.33100000000002</v>
      </c>
      <c r="G156" s="3">
        <v>44.837000000000003</v>
      </c>
      <c r="H156" s="3">
        <v>142.649</v>
      </c>
      <c r="I156">
        <v>0.10100000000000001</v>
      </c>
      <c r="J156" s="4">
        <v>16309</v>
      </c>
      <c r="K156" s="4">
        <v>3718</v>
      </c>
      <c r="L156" s="3">
        <v>44.837000000000003</v>
      </c>
      <c r="M156" s="3">
        <v>142.649</v>
      </c>
      <c r="N156" s="13">
        <v>287.33100000000002</v>
      </c>
      <c r="O156" s="8"/>
      <c r="P156" s="12">
        <v>124</v>
      </c>
      <c r="Q156" t="s">
        <v>175</v>
      </c>
      <c r="R156" t="s">
        <v>175</v>
      </c>
      <c r="S156">
        <f>COUNTIF(Q156,"*湾*")</f>
        <v>0</v>
      </c>
      <c r="T156">
        <f>COUNTIF(R156,"*港*")</f>
        <v>0</v>
      </c>
    </row>
    <row r="157" spans="3:20">
      <c r="C157" s="7">
        <v>125</v>
      </c>
      <c r="D157" s="2">
        <v>44.658000000000001</v>
      </c>
      <c r="E157" s="2">
        <v>141.92699999999999</v>
      </c>
      <c r="F157" s="2">
        <v>283.67200000000003</v>
      </c>
      <c r="G157" s="3">
        <v>44.656999999999996</v>
      </c>
      <c r="H157" s="3">
        <v>141.92599999999999</v>
      </c>
      <c r="I157">
        <v>7.1999999999999995E-2</v>
      </c>
      <c r="J157" s="4">
        <v>15788</v>
      </c>
      <c r="K157" s="4">
        <v>3847</v>
      </c>
      <c r="L157" s="3">
        <v>44.656999999999996</v>
      </c>
      <c r="M157" s="3">
        <v>141.92599999999999</v>
      </c>
      <c r="N157" s="13">
        <v>283.67200000000003</v>
      </c>
      <c r="O157" s="8"/>
      <c r="P157" s="12">
        <v>125</v>
      </c>
      <c r="Q157" t="s">
        <v>176</v>
      </c>
      <c r="R157" t="s">
        <v>176</v>
      </c>
      <c r="S157">
        <f>COUNTIF(Q157,"*湾*")</f>
        <v>0</v>
      </c>
      <c r="T157">
        <f>COUNTIF(R157,"*港*")</f>
        <v>0</v>
      </c>
    </row>
    <row r="158" spans="3:20">
      <c r="C158" s="7">
        <v>126</v>
      </c>
      <c r="D158" s="2">
        <v>44.313000000000002</v>
      </c>
      <c r="E158" s="2">
        <v>141.774</v>
      </c>
      <c r="F158" s="2">
        <v>202.066</v>
      </c>
      <c r="G158" s="3">
        <v>44.313000000000002</v>
      </c>
      <c r="H158" s="3">
        <v>141.774</v>
      </c>
      <c r="I158">
        <v>5.8000000000000003E-2</v>
      </c>
      <c r="J158" s="4">
        <v>15678</v>
      </c>
      <c r="K158" s="4">
        <v>4095</v>
      </c>
      <c r="L158" s="3">
        <v>44.313000000000002</v>
      </c>
      <c r="M158" s="3">
        <v>141.774</v>
      </c>
      <c r="N158" s="13">
        <v>202.066</v>
      </c>
      <c r="O158" s="8"/>
      <c r="P158" s="12">
        <v>126</v>
      </c>
      <c r="Q158" t="s">
        <v>177</v>
      </c>
      <c r="R158" t="s">
        <v>177</v>
      </c>
      <c r="S158">
        <f>COUNTIF(Q158,"*湾*")</f>
        <v>0</v>
      </c>
      <c r="T158">
        <f>COUNTIF(R158,"*港*")</f>
        <v>0</v>
      </c>
    </row>
    <row r="159" spans="3:20">
      <c r="C159" s="7">
        <v>127</v>
      </c>
      <c r="D159" s="2">
        <v>44.23</v>
      </c>
      <c r="E159" s="2">
        <v>141.79</v>
      </c>
      <c r="F159" s="2">
        <v>138.803</v>
      </c>
      <c r="G159" s="3">
        <v>44.231000000000002</v>
      </c>
      <c r="H159" s="3">
        <v>141.79</v>
      </c>
      <c r="I159">
        <v>8.4000000000000005E-2</v>
      </c>
      <c r="J159" s="4">
        <v>15689</v>
      </c>
      <c r="K159" s="4">
        <v>4155</v>
      </c>
      <c r="L159" s="3">
        <v>44.231000000000002</v>
      </c>
      <c r="M159" s="3">
        <v>141.79</v>
      </c>
      <c r="N159" s="13">
        <v>138.803</v>
      </c>
      <c r="O159" s="8"/>
      <c r="P159" s="12">
        <v>127</v>
      </c>
      <c r="Q159" t="s">
        <v>178</v>
      </c>
      <c r="R159" t="s">
        <v>178</v>
      </c>
      <c r="S159">
        <f>COUNTIF(Q159,"*湾*")</f>
        <v>0</v>
      </c>
      <c r="T159">
        <f>COUNTIF(R159,"*港*")</f>
        <v>0</v>
      </c>
    </row>
    <row r="160" spans="3:20">
      <c r="C160" s="7">
        <v>128</v>
      </c>
      <c r="D160" s="2">
        <v>44.256</v>
      </c>
      <c r="E160" s="2">
        <v>141.71299999999999</v>
      </c>
      <c r="F160" s="2">
        <v>150.64500000000001</v>
      </c>
      <c r="G160" s="3">
        <v>44.256</v>
      </c>
      <c r="H160" s="3">
        <v>141.71299999999999</v>
      </c>
      <c r="I160">
        <v>7.8E-2</v>
      </c>
      <c r="J160" s="4">
        <v>15634</v>
      </c>
      <c r="K160" s="4">
        <v>4136</v>
      </c>
      <c r="L160" s="3">
        <v>44.256</v>
      </c>
      <c r="M160" s="3">
        <v>141.71299999999999</v>
      </c>
      <c r="N160" s="13">
        <v>150.64500000000001</v>
      </c>
      <c r="O160" s="8"/>
      <c r="P160" s="12">
        <v>128</v>
      </c>
      <c r="Q160" t="s">
        <v>179</v>
      </c>
      <c r="R160" t="s">
        <v>179</v>
      </c>
      <c r="S160">
        <f>COUNTIF(Q160,"*湾*")</f>
        <v>0</v>
      </c>
      <c r="T160">
        <f>COUNTIF(R160,"*港*")</f>
        <v>0</v>
      </c>
    </row>
    <row r="161" spans="3:20">
      <c r="C161" s="7">
        <v>129</v>
      </c>
      <c r="D161" s="2">
        <v>44.000999999999998</v>
      </c>
      <c r="E161" s="2">
        <v>141.751</v>
      </c>
      <c r="F161" s="2">
        <v>367.71800000000002</v>
      </c>
      <c r="G161" s="3">
        <v>44</v>
      </c>
      <c r="H161" s="3">
        <v>141.75</v>
      </c>
      <c r="I161">
        <v>9.0999999999999998E-2</v>
      </c>
      <c r="J161" s="4">
        <v>15661</v>
      </c>
      <c r="K161" s="4">
        <v>4320</v>
      </c>
      <c r="L161" s="3">
        <v>44</v>
      </c>
      <c r="M161" s="3">
        <v>141.75</v>
      </c>
      <c r="N161" s="13">
        <v>367.71800000000002</v>
      </c>
      <c r="O161" s="8"/>
      <c r="P161" s="12">
        <v>129</v>
      </c>
      <c r="Q161" t="s">
        <v>181</v>
      </c>
      <c r="R161" t="s">
        <v>180</v>
      </c>
      <c r="S161">
        <f>COUNTIF(Q161,"*湾*")</f>
        <v>0</v>
      </c>
      <c r="T161">
        <f>COUNTIF(R161,"*港*")</f>
        <v>0</v>
      </c>
    </row>
    <row r="162" spans="3:20">
      <c r="C162" s="7">
        <v>130</v>
      </c>
      <c r="D162" s="2">
        <v>45.326999999999998</v>
      </c>
      <c r="E162" s="2">
        <v>142.113</v>
      </c>
      <c r="F162" s="2">
        <v>33.904000000000003</v>
      </c>
      <c r="G162" s="3">
        <v>45.326999999999998</v>
      </c>
      <c r="H162" s="3">
        <v>142.114</v>
      </c>
      <c r="I162">
        <v>3.6999999999999998E-2</v>
      </c>
      <c r="J162" s="4">
        <v>15922</v>
      </c>
      <c r="K162" s="4">
        <v>3365</v>
      </c>
      <c r="L162" s="3">
        <v>45.326999999999998</v>
      </c>
      <c r="M162" s="3">
        <v>142.114</v>
      </c>
      <c r="N162" s="13">
        <v>33.904000000000003</v>
      </c>
      <c r="O162" s="8"/>
      <c r="P162" s="12">
        <v>130</v>
      </c>
      <c r="Q162" t="s">
        <v>182</v>
      </c>
      <c r="R162" t="s">
        <v>182</v>
      </c>
      <c r="S162">
        <f>COUNTIF(Q162,"*湾*")</f>
        <v>0</v>
      </c>
      <c r="T162">
        <f>COUNTIF(R162,"*港*")</f>
        <v>0</v>
      </c>
    </row>
    <row r="163" spans="3:20">
      <c r="C163" s="7">
        <v>131</v>
      </c>
      <c r="D163" s="2">
        <v>44.927</v>
      </c>
      <c r="E163" s="2">
        <v>142.58000000000001</v>
      </c>
      <c r="F163" s="2">
        <v>36.75</v>
      </c>
      <c r="G163" s="3">
        <v>44.927999999999997</v>
      </c>
      <c r="H163" s="3">
        <v>142.58000000000001</v>
      </c>
      <c r="I163">
        <v>7.8E-2</v>
      </c>
      <c r="J163" s="4">
        <v>16258</v>
      </c>
      <c r="K163" s="4">
        <v>3653</v>
      </c>
      <c r="L163" s="3">
        <v>44.927999999999997</v>
      </c>
      <c r="M163" s="3">
        <v>142.58000000000001</v>
      </c>
      <c r="N163" s="13">
        <v>36.75</v>
      </c>
      <c r="O163" s="8"/>
      <c r="P163" s="12">
        <v>131</v>
      </c>
      <c r="Q163" t="s">
        <v>183</v>
      </c>
      <c r="R163" t="s">
        <v>183</v>
      </c>
      <c r="S163">
        <f>COUNTIF(Q163,"*湾*")</f>
        <v>0</v>
      </c>
      <c r="T163">
        <f>COUNTIF(R163,"*港*")</f>
        <v>0</v>
      </c>
    </row>
    <row r="164" spans="3:20">
      <c r="C164" s="7">
        <v>132</v>
      </c>
      <c r="D164" s="2">
        <v>44.707999999999998</v>
      </c>
      <c r="E164" s="2">
        <v>142.803</v>
      </c>
      <c r="F164" s="2">
        <v>97.087000000000003</v>
      </c>
      <c r="G164" s="3">
        <v>44.707000000000001</v>
      </c>
      <c r="H164" s="3">
        <v>142.80500000000001</v>
      </c>
      <c r="I164">
        <v>0.13</v>
      </c>
      <c r="J164" s="4">
        <v>16419</v>
      </c>
      <c r="K164" s="4">
        <v>3811</v>
      </c>
      <c r="L164" s="3">
        <v>44.707000000000001</v>
      </c>
      <c r="M164" s="3">
        <v>142.80500000000001</v>
      </c>
      <c r="N164" s="13">
        <v>97.087000000000003</v>
      </c>
      <c r="O164" s="8"/>
      <c r="P164" s="12">
        <v>132</v>
      </c>
      <c r="Q164" t="s">
        <v>184</v>
      </c>
      <c r="R164" t="s">
        <v>184</v>
      </c>
      <c r="S164">
        <f>COUNTIF(Q164,"*湾*")</f>
        <v>0</v>
      </c>
      <c r="T164">
        <f>COUNTIF(R164,"*港*")</f>
        <v>0</v>
      </c>
    </row>
    <row r="165" spans="3:20">
      <c r="C165" s="7">
        <v>133</v>
      </c>
      <c r="D165" s="2">
        <v>45.402999999999999</v>
      </c>
      <c r="E165" s="2">
        <v>141.851</v>
      </c>
      <c r="F165" s="2">
        <v>93.337999999999994</v>
      </c>
      <c r="G165" s="3">
        <v>45.402999999999999</v>
      </c>
      <c r="H165" s="3">
        <v>141.84899999999999</v>
      </c>
      <c r="I165">
        <v>9.8000000000000004E-2</v>
      </c>
      <c r="J165" s="4">
        <v>15733</v>
      </c>
      <c r="K165" s="4">
        <v>3310</v>
      </c>
      <c r="L165" s="3">
        <v>45.402999999999999</v>
      </c>
      <c r="M165" s="3">
        <v>141.84899999999999</v>
      </c>
      <c r="N165" s="13">
        <v>93.337999999999994</v>
      </c>
      <c r="O165" s="8"/>
      <c r="P165" s="12">
        <v>133</v>
      </c>
      <c r="Q165" t="s">
        <v>185</v>
      </c>
      <c r="R165" t="s">
        <v>185</v>
      </c>
      <c r="S165">
        <f>COUNTIF(Q165,"*湾*")</f>
        <v>0</v>
      </c>
      <c r="T165">
        <f>COUNTIF(R165,"*港*")</f>
        <v>0</v>
      </c>
    </row>
    <row r="166" spans="3:20">
      <c r="C166" s="7">
        <v>134</v>
      </c>
      <c r="D166" s="2">
        <v>45.393999999999998</v>
      </c>
      <c r="E166" s="2">
        <v>141.70599999999999</v>
      </c>
      <c r="F166" s="2">
        <v>11.481</v>
      </c>
      <c r="G166" s="3">
        <v>45.393999999999998</v>
      </c>
      <c r="H166" s="3">
        <v>141.70599999999999</v>
      </c>
      <c r="I166">
        <v>3.6999999999999998E-2</v>
      </c>
      <c r="J166" s="4">
        <v>15629</v>
      </c>
      <c r="K166" s="4">
        <v>3317</v>
      </c>
      <c r="L166" s="3">
        <v>45.393999999999998</v>
      </c>
      <c r="M166" s="3">
        <v>141.70599999999999</v>
      </c>
      <c r="N166" s="13">
        <v>11.481</v>
      </c>
      <c r="O166" s="8"/>
      <c r="P166" s="12">
        <v>134</v>
      </c>
      <c r="Q166" t="s">
        <v>187</v>
      </c>
      <c r="R166" t="s">
        <v>186</v>
      </c>
      <c r="S166">
        <f>COUNTIF(Q166,"*湾*")</f>
        <v>0</v>
      </c>
      <c r="T166">
        <f>COUNTIF(R166,"*港*")</f>
        <v>0</v>
      </c>
    </row>
    <row r="167" spans="3:20">
      <c r="C167" s="7">
        <v>135</v>
      </c>
      <c r="D167" s="2">
        <v>44.524000000000001</v>
      </c>
      <c r="E167" s="2">
        <v>141.77699999999999</v>
      </c>
      <c r="F167" s="2">
        <v>49.804000000000002</v>
      </c>
      <c r="G167" s="3">
        <v>44.524000000000001</v>
      </c>
      <c r="H167" s="3">
        <v>141.77699999999999</v>
      </c>
      <c r="I167">
        <v>3.5999999999999997E-2</v>
      </c>
      <c r="J167" s="4">
        <v>15680</v>
      </c>
      <c r="K167" s="4">
        <v>3943</v>
      </c>
      <c r="L167" s="3">
        <v>44.524000000000001</v>
      </c>
      <c r="M167" s="3">
        <v>141.77699999999999</v>
      </c>
      <c r="N167" s="13">
        <v>49.804000000000002</v>
      </c>
      <c r="O167" s="8"/>
      <c r="P167" s="12">
        <v>135</v>
      </c>
      <c r="Q167" t="s">
        <v>188</v>
      </c>
      <c r="R167" t="s">
        <v>188</v>
      </c>
      <c r="S167">
        <f>COUNTIF(Q167,"*湾*")</f>
        <v>0</v>
      </c>
      <c r="T167">
        <f>COUNTIF(R167,"*港*")</f>
        <v>0</v>
      </c>
    </row>
    <row r="168" spans="3:20">
      <c r="C168" s="7">
        <v>136</v>
      </c>
      <c r="D168" s="2">
        <v>44.421999999999997</v>
      </c>
      <c r="E168" s="2">
        <v>141.791</v>
      </c>
      <c r="F168" s="2">
        <v>43.875999999999998</v>
      </c>
      <c r="G168" s="3">
        <v>44.421999999999997</v>
      </c>
      <c r="H168" s="3">
        <v>141.791</v>
      </c>
      <c r="I168">
        <v>4.7E-2</v>
      </c>
      <c r="J168" s="4">
        <v>15690</v>
      </c>
      <c r="K168" s="4">
        <v>4017</v>
      </c>
      <c r="L168" s="3">
        <v>44.421999999999997</v>
      </c>
      <c r="M168" s="3">
        <v>141.791</v>
      </c>
      <c r="N168" s="13">
        <v>43.875999999999998</v>
      </c>
      <c r="O168" s="8"/>
      <c r="P168" s="12">
        <v>136</v>
      </c>
      <c r="Q168" t="s">
        <v>190</v>
      </c>
      <c r="R168" t="s">
        <v>189</v>
      </c>
      <c r="S168">
        <f>COUNTIF(Q168,"*湾*")</f>
        <v>0</v>
      </c>
      <c r="T168">
        <f>COUNTIF(R168,"*港*")</f>
        <v>0</v>
      </c>
    </row>
    <row r="169" spans="3:20">
      <c r="C169" s="7">
        <v>137</v>
      </c>
      <c r="D169" s="2">
        <v>44.152999999999999</v>
      </c>
      <c r="E169" s="2">
        <v>141.66499999999999</v>
      </c>
      <c r="F169" s="2">
        <v>30.154</v>
      </c>
      <c r="G169" s="3">
        <v>44.154000000000003</v>
      </c>
      <c r="H169" s="3">
        <v>141.66399999999999</v>
      </c>
      <c r="I169">
        <v>1.7999999999999999E-2</v>
      </c>
      <c r="J169" s="4">
        <v>15599</v>
      </c>
      <c r="K169" s="4">
        <v>4210</v>
      </c>
      <c r="L169" s="3">
        <v>44.154000000000003</v>
      </c>
      <c r="M169" s="3">
        <v>141.66399999999999</v>
      </c>
      <c r="N169" s="13">
        <v>30.154</v>
      </c>
      <c r="O169" s="8"/>
      <c r="P169" s="12">
        <v>137</v>
      </c>
      <c r="Q169" t="s">
        <v>191</v>
      </c>
      <c r="R169" t="s">
        <v>191</v>
      </c>
      <c r="S169">
        <f>COUNTIF(Q169,"*湾*")</f>
        <v>0</v>
      </c>
      <c r="T169">
        <f>COUNTIF(R169,"*港*")</f>
        <v>0</v>
      </c>
    </row>
    <row r="170" spans="3:20">
      <c r="C170" s="7">
        <v>138</v>
      </c>
      <c r="D170" s="2">
        <v>43.872</v>
      </c>
      <c r="E170" s="2">
        <v>141.59700000000001</v>
      </c>
      <c r="F170" s="2">
        <v>71.765000000000001</v>
      </c>
      <c r="G170" s="3">
        <v>43.872</v>
      </c>
      <c r="H170" s="3">
        <v>141.596</v>
      </c>
      <c r="I170">
        <v>7.1999999999999995E-2</v>
      </c>
      <c r="J170" s="4">
        <v>15550</v>
      </c>
      <c r="K170" s="4">
        <v>4413</v>
      </c>
      <c r="L170" s="3">
        <v>43.872</v>
      </c>
      <c r="M170" s="3">
        <v>141.596</v>
      </c>
      <c r="N170" s="13">
        <v>71.765000000000001</v>
      </c>
      <c r="O170" s="8"/>
      <c r="P170" s="12">
        <v>138</v>
      </c>
      <c r="Q170" t="s">
        <v>192</v>
      </c>
      <c r="R170" t="s">
        <v>192</v>
      </c>
      <c r="S170">
        <f>COUNTIF(Q170,"*湾*")</f>
        <v>0</v>
      </c>
      <c r="T170">
        <f>COUNTIF(R170,"*港*")</f>
        <v>0</v>
      </c>
    </row>
    <row r="171" spans="3:20">
      <c r="C171" s="7">
        <v>139</v>
      </c>
      <c r="D171" s="2">
        <v>43.847999999999999</v>
      </c>
      <c r="E171" s="2">
        <v>141.51599999999999</v>
      </c>
      <c r="F171" s="2">
        <v>1.877</v>
      </c>
      <c r="G171" s="3">
        <v>43.847999999999999</v>
      </c>
      <c r="H171" s="3">
        <v>141.51599999999999</v>
      </c>
      <c r="I171">
        <v>4.8000000000000001E-2</v>
      </c>
      <c r="J171" s="4">
        <v>15492</v>
      </c>
      <c r="K171" s="4">
        <v>4430</v>
      </c>
      <c r="L171" s="3">
        <v>43.847999999999999</v>
      </c>
      <c r="M171" s="3">
        <v>141.51599999999999</v>
      </c>
      <c r="N171" s="13">
        <v>1.877</v>
      </c>
      <c r="O171" s="8"/>
      <c r="P171" s="12">
        <v>139</v>
      </c>
      <c r="Q171" t="s">
        <v>193</v>
      </c>
      <c r="R171" t="s">
        <v>193</v>
      </c>
      <c r="S171">
        <f>COUNTIF(Q171,"*湾*")</f>
        <v>0</v>
      </c>
      <c r="T171">
        <f>COUNTIF(R171,"*港*")</f>
        <v>0</v>
      </c>
    </row>
    <row r="172" spans="3:20">
      <c r="C172" s="7">
        <v>140</v>
      </c>
      <c r="D172" s="2">
        <v>44.84</v>
      </c>
      <c r="E172" s="2">
        <v>142.476</v>
      </c>
      <c r="F172" s="2">
        <v>214.852</v>
      </c>
      <c r="G172" s="3">
        <v>44.84</v>
      </c>
      <c r="H172" s="3">
        <v>142.476</v>
      </c>
      <c r="I172">
        <v>1.7999999999999999E-2</v>
      </c>
      <c r="J172" s="4">
        <v>16183</v>
      </c>
      <c r="K172" s="4">
        <v>3716</v>
      </c>
      <c r="L172" s="3">
        <v>44.84</v>
      </c>
      <c r="M172" s="3">
        <v>142.476</v>
      </c>
      <c r="N172" s="13">
        <v>214.852</v>
      </c>
      <c r="O172" s="8"/>
      <c r="P172" s="12">
        <v>140</v>
      </c>
      <c r="Q172" t="s">
        <v>194</v>
      </c>
      <c r="R172" t="s">
        <v>194</v>
      </c>
      <c r="S172">
        <f>COUNTIF(Q172,"*湾*")</f>
        <v>0</v>
      </c>
      <c r="T172">
        <f>COUNTIF(R172,"*港*")</f>
        <v>0</v>
      </c>
    </row>
    <row r="173" spans="3:20">
      <c r="C173" s="7">
        <v>141</v>
      </c>
      <c r="D173" s="2">
        <v>44.192</v>
      </c>
      <c r="E173" s="2">
        <v>143.07599999999999</v>
      </c>
      <c r="F173" s="2">
        <v>251.74299999999999</v>
      </c>
      <c r="G173" s="3">
        <v>44.192</v>
      </c>
      <c r="H173" s="3">
        <v>143.07599999999999</v>
      </c>
      <c r="I173">
        <v>5.7000000000000002E-2</v>
      </c>
      <c r="J173" s="4">
        <v>16615</v>
      </c>
      <c r="K173" s="4">
        <v>4182</v>
      </c>
      <c r="L173" s="3">
        <v>44.192</v>
      </c>
      <c r="M173" s="3">
        <v>143.07599999999999</v>
      </c>
      <c r="N173" s="13">
        <v>251.74299999999999</v>
      </c>
      <c r="O173" s="8"/>
      <c r="P173" s="12">
        <v>141</v>
      </c>
      <c r="Q173" t="s">
        <v>196</v>
      </c>
      <c r="R173" t="s">
        <v>195</v>
      </c>
      <c r="S173">
        <f>COUNTIF(Q173,"*湾*")</f>
        <v>0</v>
      </c>
      <c r="T173">
        <f>COUNTIF(R173,"*港*")</f>
        <v>0</v>
      </c>
    </row>
    <row r="174" spans="3:20">
      <c r="C174" s="7">
        <v>142</v>
      </c>
      <c r="D174" s="2">
        <v>44.249000000000002</v>
      </c>
      <c r="E174" s="2">
        <v>143.25899999999999</v>
      </c>
      <c r="F174" s="2">
        <v>996.65899999999999</v>
      </c>
      <c r="G174" s="3">
        <v>44.25</v>
      </c>
      <c r="H174" s="3">
        <v>143.25899999999999</v>
      </c>
      <c r="I174">
        <v>4.8000000000000001E-2</v>
      </c>
      <c r="J174" s="4">
        <v>16747</v>
      </c>
      <c r="K174" s="4">
        <v>4141</v>
      </c>
      <c r="L174" s="3">
        <v>44.25</v>
      </c>
      <c r="M174" s="3">
        <v>143.25899999999999</v>
      </c>
      <c r="N174" s="13">
        <v>996.65899999999999</v>
      </c>
      <c r="O174" s="8"/>
      <c r="P174" s="12">
        <v>142</v>
      </c>
      <c r="Q174" t="s">
        <v>197</v>
      </c>
      <c r="R174" t="s">
        <v>195</v>
      </c>
      <c r="S174">
        <f>COUNTIF(Q174,"*湾*")</f>
        <v>0</v>
      </c>
      <c r="T174">
        <f>COUNTIF(R174,"*港*")</f>
        <v>0</v>
      </c>
    </row>
    <row r="175" spans="3:20">
      <c r="C175" s="7">
        <v>143</v>
      </c>
      <c r="D175" s="2">
        <v>44.348999999999997</v>
      </c>
      <c r="E175" s="2">
        <v>143.273</v>
      </c>
      <c r="F175" s="2">
        <v>1203.7629999999999</v>
      </c>
      <c r="G175" s="3">
        <v>44.348999999999997</v>
      </c>
      <c r="H175" s="3">
        <v>143.273</v>
      </c>
      <c r="I175">
        <v>1.9E-2</v>
      </c>
      <c r="J175" s="4">
        <v>16757</v>
      </c>
      <c r="K175" s="4">
        <v>4069</v>
      </c>
      <c r="L175" s="3">
        <v>44.348999999999997</v>
      </c>
      <c r="M175" s="3">
        <v>143.273</v>
      </c>
      <c r="N175" s="13">
        <v>1203.7629999999999</v>
      </c>
      <c r="O175" s="8"/>
      <c r="P175" s="12">
        <v>143</v>
      </c>
      <c r="Q175" t="s">
        <v>198</v>
      </c>
      <c r="R175" t="s">
        <v>195</v>
      </c>
      <c r="S175">
        <f>COUNTIF(Q175,"*湾*")</f>
        <v>0</v>
      </c>
      <c r="T175">
        <f>COUNTIF(R175,"*港*")</f>
        <v>0</v>
      </c>
    </row>
    <row r="176" spans="3:20">
      <c r="C176" s="7">
        <v>144</v>
      </c>
      <c r="D176" s="2">
        <v>44.38</v>
      </c>
      <c r="E176" s="2">
        <v>143.30099999999999</v>
      </c>
      <c r="F176" s="2">
        <v>1217.1010000000001</v>
      </c>
      <c r="G176" s="3">
        <v>44.38</v>
      </c>
      <c r="H176" s="3">
        <v>143.30099999999999</v>
      </c>
      <c r="I176">
        <v>1.9E-2</v>
      </c>
      <c r="J176" s="4">
        <v>16777</v>
      </c>
      <c r="K176" s="4">
        <v>4047</v>
      </c>
      <c r="L176" s="3">
        <v>44.38</v>
      </c>
      <c r="M176" s="3">
        <v>143.30099999999999</v>
      </c>
      <c r="N176" s="13">
        <v>1217.1010000000001</v>
      </c>
      <c r="O176" s="8"/>
      <c r="P176" s="12">
        <v>144</v>
      </c>
      <c r="Q176" t="s">
        <v>199</v>
      </c>
      <c r="R176" t="s">
        <v>195</v>
      </c>
      <c r="S176">
        <f>COUNTIF(Q176,"*湾*")</f>
        <v>0</v>
      </c>
      <c r="T176">
        <f>COUNTIF(R176,"*港*")</f>
        <v>0</v>
      </c>
    </row>
    <row r="177" spans="3:20">
      <c r="C177" s="7">
        <v>145</v>
      </c>
      <c r="D177" s="2">
        <v>44.191000000000003</v>
      </c>
      <c r="E177" s="2">
        <v>143.083</v>
      </c>
      <c r="F177" s="2">
        <v>23.798999999999999</v>
      </c>
      <c r="G177" s="3">
        <v>44.191000000000003</v>
      </c>
      <c r="H177" s="3">
        <v>143.083</v>
      </c>
      <c r="I177">
        <v>4.8000000000000001E-2</v>
      </c>
      <c r="J177" s="4">
        <v>16620</v>
      </c>
      <c r="K177" s="4">
        <v>4183</v>
      </c>
      <c r="L177" s="3">
        <v>44.191000000000003</v>
      </c>
      <c r="M177" s="3">
        <v>143.083</v>
      </c>
      <c r="N177" s="13">
        <v>23.798999999999999</v>
      </c>
      <c r="O177" s="8"/>
      <c r="P177" s="12">
        <v>145</v>
      </c>
      <c r="Q177" t="s">
        <v>201</v>
      </c>
      <c r="R177" t="s">
        <v>200</v>
      </c>
      <c r="S177">
        <f>COUNTIF(Q177,"*湾*")</f>
        <v>0</v>
      </c>
      <c r="T177">
        <f>COUNTIF(R177,"*港*")</f>
        <v>0</v>
      </c>
    </row>
    <row r="178" spans="3:20">
      <c r="C178" s="7">
        <v>146</v>
      </c>
      <c r="D178" s="2">
        <v>44.006</v>
      </c>
      <c r="E178" s="2">
        <v>143.34</v>
      </c>
      <c r="F178" s="2">
        <v>808.96900000000005</v>
      </c>
      <c r="G178" s="3">
        <v>44.006</v>
      </c>
      <c r="H178" s="3">
        <v>143.34</v>
      </c>
      <c r="I178">
        <v>3.6999999999999998E-2</v>
      </c>
      <c r="J178" s="4">
        <v>16805</v>
      </c>
      <c r="K178" s="4">
        <v>4316</v>
      </c>
      <c r="L178" s="3">
        <v>44.006</v>
      </c>
      <c r="M178" s="3">
        <v>143.34</v>
      </c>
      <c r="N178" s="13">
        <v>808.96900000000005</v>
      </c>
      <c r="O178" s="8"/>
      <c r="P178" s="12">
        <v>146</v>
      </c>
      <c r="Q178" t="s">
        <v>202</v>
      </c>
      <c r="R178" t="s">
        <v>202</v>
      </c>
      <c r="S178">
        <f>COUNTIF(Q178,"*湾*")</f>
        <v>0</v>
      </c>
      <c r="T178">
        <f>COUNTIF(R178,"*港*")</f>
        <v>0</v>
      </c>
    </row>
    <row r="179" spans="3:20">
      <c r="C179" s="7">
        <v>147</v>
      </c>
      <c r="D179" s="2">
        <v>44.052999999999997</v>
      </c>
      <c r="E179" s="2">
        <v>143.51900000000001</v>
      </c>
      <c r="F179" s="2">
        <v>956.38099999999997</v>
      </c>
      <c r="G179" s="3">
        <v>44.052999999999997</v>
      </c>
      <c r="H179" s="3">
        <v>143.51900000000001</v>
      </c>
      <c r="I179">
        <v>8.4000000000000005E-2</v>
      </c>
      <c r="J179" s="4">
        <v>16934</v>
      </c>
      <c r="K179" s="4">
        <v>4282</v>
      </c>
      <c r="L179" s="3">
        <v>44.052999999999997</v>
      </c>
      <c r="M179" s="3">
        <v>143.51900000000001</v>
      </c>
      <c r="N179" s="13">
        <v>956.38099999999997</v>
      </c>
      <c r="O179" s="8"/>
      <c r="P179" s="12">
        <v>147</v>
      </c>
      <c r="Q179" t="s">
        <v>203</v>
      </c>
      <c r="R179" t="s">
        <v>202</v>
      </c>
      <c r="S179">
        <f>COUNTIF(Q179,"*湾*")</f>
        <v>0</v>
      </c>
      <c r="T179">
        <f>COUNTIF(R179,"*港*")</f>
        <v>0</v>
      </c>
    </row>
    <row r="180" spans="3:20">
      <c r="C180" s="7">
        <v>148</v>
      </c>
      <c r="D180" s="2">
        <v>44.098999999999997</v>
      </c>
      <c r="E180" s="2">
        <v>143.54400000000001</v>
      </c>
      <c r="F180" s="2">
        <v>72.658000000000001</v>
      </c>
      <c r="G180" s="3">
        <v>44.098999999999997</v>
      </c>
      <c r="H180" s="3">
        <v>143.54400000000001</v>
      </c>
      <c r="I180">
        <v>3.6999999999999998E-2</v>
      </c>
      <c r="J180" s="4">
        <v>16952</v>
      </c>
      <c r="K180" s="4">
        <v>4249</v>
      </c>
      <c r="L180" s="3">
        <v>44.098999999999997</v>
      </c>
      <c r="M180" s="3">
        <v>143.54400000000001</v>
      </c>
      <c r="N180" s="13">
        <v>72.658000000000001</v>
      </c>
      <c r="O180" s="8"/>
      <c r="P180" s="12">
        <v>148</v>
      </c>
      <c r="Q180" t="s">
        <v>204</v>
      </c>
      <c r="R180" t="s">
        <v>202</v>
      </c>
      <c r="S180">
        <f>COUNTIF(Q180,"*湾*")</f>
        <v>0</v>
      </c>
      <c r="T180">
        <f>COUNTIF(R180,"*港*")</f>
        <v>0</v>
      </c>
    </row>
    <row r="181" spans="3:20">
      <c r="C181" s="7">
        <v>149</v>
      </c>
      <c r="D181" s="2">
        <v>44.198999999999998</v>
      </c>
      <c r="E181" s="2">
        <v>143.59100000000001</v>
      </c>
      <c r="F181" s="2">
        <v>1461.7909999999999</v>
      </c>
      <c r="G181" s="3">
        <v>44.2</v>
      </c>
      <c r="H181" s="3">
        <v>143.59100000000001</v>
      </c>
      <c r="I181">
        <v>4.8000000000000001E-2</v>
      </c>
      <c r="J181" s="4">
        <v>16986</v>
      </c>
      <c r="K181" s="4">
        <v>4177</v>
      </c>
      <c r="L181" s="3">
        <v>44.2</v>
      </c>
      <c r="M181" s="3">
        <v>143.59100000000001</v>
      </c>
      <c r="N181" s="13">
        <v>1461.7909999999999</v>
      </c>
      <c r="O181" s="8"/>
      <c r="P181" s="12">
        <v>149</v>
      </c>
      <c r="Q181" t="s">
        <v>205</v>
      </c>
      <c r="R181" t="s">
        <v>202</v>
      </c>
      <c r="S181">
        <f>COUNTIF(Q181,"*湾*")</f>
        <v>0</v>
      </c>
      <c r="T181">
        <f>COUNTIF(R181,"*港*")</f>
        <v>0</v>
      </c>
    </row>
    <row r="182" spans="3:20">
      <c r="C182" s="7">
        <v>150</v>
      </c>
      <c r="D182" s="2">
        <v>43.918999999999997</v>
      </c>
      <c r="E182" s="2">
        <v>143.53399999999999</v>
      </c>
      <c r="F182" s="2">
        <v>174.08799999999999</v>
      </c>
      <c r="G182" s="3">
        <v>43.918999999999997</v>
      </c>
      <c r="H182" s="3">
        <v>143.53299999999999</v>
      </c>
      <c r="I182">
        <v>7.1999999999999995E-2</v>
      </c>
      <c r="J182" s="4">
        <v>16945</v>
      </c>
      <c r="K182" s="4">
        <v>4379</v>
      </c>
      <c r="L182" s="3">
        <v>43.918999999999997</v>
      </c>
      <c r="M182" s="3">
        <v>143.53299999999999</v>
      </c>
      <c r="N182" s="13">
        <v>174.08799999999999</v>
      </c>
      <c r="O182" s="8"/>
      <c r="P182" s="12">
        <v>150</v>
      </c>
      <c r="Q182" t="s">
        <v>207</v>
      </c>
      <c r="R182" t="s">
        <v>206</v>
      </c>
      <c r="S182">
        <f>COUNTIF(Q182,"*湾*")</f>
        <v>0</v>
      </c>
      <c r="T182">
        <f>COUNTIF(R182,"*港*")</f>
        <v>0</v>
      </c>
    </row>
    <row r="183" spans="3:20">
      <c r="C183" s="7">
        <v>151</v>
      </c>
      <c r="D183" s="2">
        <v>44.052</v>
      </c>
      <c r="E183" s="2">
        <v>143.54400000000001</v>
      </c>
      <c r="F183" s="2">
        <v>276.35199999999998</v>
      </c>
      <c r="G183" s="3">
        <v>44.052999999999997</v>
      </c>
      <c r="H183" s="3">
        <v>143.54400000000001</v>
      </c>
      <c r="I183">
        <v>7.6999999999999999E-2</v>
      </c>
      <c r="J183" s="4">
        <v>16952</v>
      </c>
      <c r="K183" s="4">
        <v>4283</v>
      </c>
      <c r="L183" s="3">
        <v>44.052999999999997</v>
      </c>
      <c r="M183" s="3">
        <v>143.54400000000001</v>
      </c>
      <c r="N183" s="13">
        <v>276.35199999999998</v>
      </c>
      <c r="O183" s="8"/>
      <c r="P183" s="12">
        <v>151</v>
      </c>
      <c r="Q183" t="s">
        <v>208</v>
      </c>
      <c r="R183" t="s">
        <v>206</v>
      </c>
      <c r="S183">
        <f>COUNTIF(Q183,"*湾*")</f>
        <v>0</v>
      </c>
      <c r="T183">
        <f>COUNTIF(R183,"*港*")</f>
        <v>0</v>
      </c>
    </row>
    <row r="184" spans="3:20">
      <c r="C184" s="7">
        <v>152</v>
      </c>
      <c r="D184" s="2">
        <v>43.604999999999997</v>
      </c>
      <c r="E184" s="2">
        <v>143.33799999999999</v>
      </c>
      <c r="F184" s="2">
        <v>46.28</v>
      </c>
      <c r="G184" s="3">
        <v>43.604999999999997</v>
      </c>
      <c r="H184" s="3">
        <v>143.33799999999999</v>
      </c>
      <c r="I184">
        <v>4.7E-2</v>
      </c>
      <c r="J184" s="4">
        <v>16804</v>
      </c>
      <c r="K184" s="4">
        <v>4605</v>
      </c>
      <c r="L184" s="3">
        <v>43.604999999999997</v>
      </c>
      <c r="M184" s="3">
        <v>143.33799999999999</v>
      </c>
      <c r="N184" s="13">
        <v>46.28</v>
      </c>
      <c r="O184" s="8"/>
      <c r="P184" s="12">
        <v>152</v>
      </c>
      <c r="Q184" t="s">
        <v>210</v>
      </c>
      <c r="R184" t="s">
        <v>209</v>
      </c>
      <c r="S184">
        <f>COUNTIF(Q184,"*湾*")</f>
        <v>0</v>
      </c>
      <c r="T184">
        <f>COUNTIF(R184,"*港*")</f>
        <v>0</v>
      </c>
    </row>
    <row r="185" spans="3:20">
      <c r="C185" s="7">
        <v>153</v>
      </c>
      <c r="D185" s="2">
        <v>43.634</v>
      </c>
      <c r="E185" s="2">
        <v>143.49700000000001</v>
      </c>
      <c r="F185" s="2">
        <v>169.221</v>
      </c>
      <c r="G185" s="3">
        <v>43.634</v>
      </c>
      <c r="H185" s="3">
        <v>143.49600000000001</v>
      </c>
      <c r="I185">
        <v>4.8000000000000001E-2</v>
      </c>
      <c r="J185" s="4">
        <v>16918</v>
      </c>
      <c r="K185" s="4">
        <v>4584</v>
      </c>
      <c r="L185" s="3">
        <v>43.634</v>
      </c>
      <c r="M185" s="3">
        <v>143.49600000000001</v>
      </c>
      <c r="N185" s="13">
        <v>169.221</v>
      </c>
      <c r="O185" s="8"/>
      <c r="P185" s="12">
        <v>153</v>
      </c>
      <c r="Q185" t="s">
        <v>209</v>
      </c>
      <c r="R185" t="s">
        <v>209</v>
      </c>
      <c r="S185">
        <f>COUNTIF(Q185,"*湾*")</f>
        <v>0</v>
      </c>
      <c r="T185">
        <f>COUNTIF(R185,"*港*")</f>
        <v>0</v>
      </c>
    </row>
    <row r="186" spans="3:20">
      <c r="C186" s="7">
        <v>154</v>
      </c>
      <c r="D186" s="2">
        <v>43.683</v>
      </c>
      <c r="E186" s="2">
        <v>143.59899999999999</v>
      </c>
      <c r="F186" s="2">
        <v>422.32400000000001</v>
      </c>
      <c r="G186" s="3">
        <v>43.682000000000002</v>
      </c>
      <c r="H186" s="3">
        <v>143.59899999999999</v>
      </c>
      <c r="I186">
        <v>4.8000000000000001E-2</v>
      </c>
      <c r="J186" s="4">
        <v>16992</v>
      </c>
      <c r="K186" s="4">
        <v>4549</v>
      </c>
      <c r="L186" s="3">
        <v>43.682000000000002</v>
      </c>
      <c r="M186" s="3">
        <v>143.59899999999999</v>
      </c>
      <c r="N186" s="13">
        <v>422.32400000000001</v>
      </c>
      <c r="O186" s="8"/>
      <c r="P186" s="12">
        <v>154</v>
      </c>
      <c r="Q186" t="s">
        <v>211</v>
      </c>
      <c r="R186" t="s">
        <v>209</v>
      </c>
      <c r="S186">
        <f>COUNTIF(Q186,"*湾*")</f>
        <v>0</v>
      </c>
      <c r="T186">
        <f>COUNTIF(R186,"*港*")</f>
        <v>0</v>
      </c>
    </row>
    <row r="187" spans="3:20">
      <c r="C187" s="7">
        <v>155</v>
      </c>
      <c r="D187" s="2">
        <v>43.755000000000003</v>
      </c>
      <c r="E187" s="2">
        <v>143.84</v>
      </c>
      <c r="F187" s="2">
        <v>664.66600000000005</v>
      </c>
      <c r="G187" s="3">
        <v>43.753999999999998</v>
      </c>
      <c r="H187" s="3">
        <v>143.84</v>
      </c>
      <c r="I187">
        <v>5.7000000000000002E-2</v>
      </c>
      <c r="J187" s="4">
        <v>17165</v>
      </c>
      <c r="K187" s="4">
        <v>4497</v>
      </c>
      <c r="L187" s="3">
        <v>43.753999999999998</v>
      </c>
      <c r="M187" s="3">
        <v>143.84</v>
      </c>
      <c r="N187" s="13">
        <v>664.66600000000005</v>
      </c>
      <c r="O187" s="8"/>
      <c r="P187" s="12">
        <v>155</v>
      </c>
      <c r="Q187" t="s">
        <v>212</v>
      </c>
      <c r="R187" t="s">
        <v>209</v>
      </c>
      <c r="S187">
        <f>COUNTIF(Q187,"*湾*")</f>
        <v>0</v>
      </c>
      <c r="T187">
        <f>COUNTIF(R187,"*港*")</f>
        <v>0</v>
      </c>
    </row>
    <row r="188" spans="3:20">
      <c r="C188" s="7">
        <v>156</v>
      </c>
      <c r="D188" s="2">
        <v>43.798999999999999</v>
      </c>
      <c r="E188" s="2">
        <v>143.91200000000001</v>
      </c>
      <c r="F188" s="2">
        <v>1403.769</v>
      </c>
      <c r="G188" s="3">
        <v>43.8</v>
      </c>
      <c r="H188" s="3">
        <v>143.911</v>
      </c>
      <c r="I188">
        <v>5.7000000000000002E-2</v>
      </c>
      <c r="J188" s="4">
        <v>17217</v>
      </c>
      <c r="K188" s="4">
        <v>4465</v>
      </c>
      <c r="L188" s="3">
        <v>43.8</v>
      </c>
      <c r="M188" s="3">
        <v>143.911</v>
      </c>
      <c r="N188" s="13">
        <v>1403.769</v>
      </c>
      <c r="O188" s="8"/>
      <c r="P188" s="12">
        <v>156</v>
      </c>
      <c r="Q188" t="s">
        <v>213</v>
      </c>
      <c r="R188" t="s">
        <v>209</v>
      </c>
      <c r="S188">
        <f>COUNTIF(Q188,"*湾*")</f>
        <v>0</v>
      </c>
      <c r="T188">
        <f>COUNTIF(R188,"*港*")</f>
        <v>0</v>
      </c>
    </row>
    <row r="189" spans="3:20">
      <c r="C189" s="7">
        <v>157</v>
      </c>
      <c r="D189" s="2">
        <v>43.921999999999997</v>
      </c>
      <c r="E189" s="2">
        <v>143.96899999999999</v>
      </c>
      <c r="F189" s="2">
        <v>1549.087</v>
      </c>
      <c r="G189" s="3">
        <v>43.920999999999999</v>
      </c>
      <c r="H189" s="3">
        <v>143.96799999999999</v>
      </c>
      <c r="I189">
        <v>7.1999999999999995E-2</v>
      </c>
      <c r="J189" s="4">
        <v>17258</v>
      </c>
      <c r="K189" s="4">
        <v>4377</v>
      </c>
      <c r="L189" s="3">
        <v>43.920999999999999</v>
      </c>
      <c r="M189" s="3">
        <v>143.96799999999999</v>
      </c>
      <c r="N189" s="13">
        <v>1549.087</v>
      </c>
      <c r="O189" s="8"/>
      <c r="P189" s="12">
        <v>157</v>
      </c>
      <c r="Q189" t="s">
        <v>214</v>
      </c>
      <c r="R189" t="s">
        <v>209</v>
      </c>
      <c r="S189">
        <f>COUNTIF(Q189,"*湾*")</f>
        <v>0</v>
      </c>
      <c r="T189">
        <f>COUNTIF(R189,"*港*")</f>
        <v>0</v>
      </c>
    </row>
    <row r="190" spans="3:20">
      <c r="C190" s="7">
        <v>158</v>
      </c>
      <c r="D190" s="2">
        <v>44.012</v>
      </c>
      <c r="E190" s="2">
        <v>143.98500000000001</v>
      </c>
      <c r="F190" s="2">
        <v>1846.518</v>
      </c>
      <c r="G190" s="3">
        <v>44.012999999999998</v>
      </c>
      <c r="H190" s="3">
        <v>143.98599999999999</v>
      </c>
      <c r="I190">
        <v>8.4000000000000005E-2</v>
      </c>
      <c r="J190" s="4">
        <v>17270</v>
      </c>
      <c r="K190" s="4">
        <v>4312</v>
      </c>
      <c r="L190" s="3">
        <v>44.012999999999998</v>
      </c>
      <c r="M190" s="3">
        <v>143.98599999999999</v>
      </c>
      <c r="N190" s="13">
        <v>1846.518</v>
      </c>
      <c r="O190" s="8"/>
      <c r="P190" s="12">
        <v>158</v>
      </c>
      <c r="Q190" t="s">
        <v>215</v>
      </c>
      <c r="R190" t="s">
        <v>209</v>
      </c>
      <c r="S190">
        <f>COUNTIF(Q190,"*湾*")</f>
        <v>0</v>
      </c>
      <c r="T190">
        <f>COUNTIF(R190,"*港*")</f>
        <v>0</v>
      </c>
    </row>
    <row r="191" spans="3:20">
      <c r="C191" s="7">
        <v>159</v>
      </c>
      <c r="D191" s="2">
        <v>44.055999999999997</v>
      </c>
      <c r="E191" s="2">
        <v>144.035</v>
      </c>
      <c r="F191" s="2">
        <v>1895.452</v>
      </c>
      <c r="G191" s="3">
        <v>44.057000000000002</v>
      </c>
      <c r="H191" s="3">
        <v>144.035</v>
      </c>
      <c r="I191">
        <v>7.1999999999999995E-2</v>
      </c>
      <c r="J191" s="4">
        <v>17306</v>
      </c>
      <c r="K191" s="4">
        <v>4280</v>
      </c>
      <c r="L191" s="3">
        <v>44.057000000000002</v>
      </c>
      <c r="M191" s="3">
        <v>144.035</v>
      </c>
      <c r="N191" s="13">
        <v>1895.452</v>
      </c>
      <c r="O191" s="8"/>
      <c r="P191" s="12">
        <v>159</v>
      </c>
      <c r="Q191" t="s">
        <v>216</v>
      </c>
      <c r="R191" t="s">
        <v>209</v>
      </c>
      <c r="S191">
        <f>COUNTIF(Q191,"*湾*")</f>
        <v>0</v>
      </c>
      <c r="T191">
        <f>COUNTIF(R191,"*港*")</f>
        <v>0</v>
      </c>
    </row>
    <row r="192" spans="3:20">
      <c r="C192" s="7">
        <v>160</v>
      </c>
      <c r="D192" s="2">
        <v>44.12</v>
      </c>
      <c r="E192" s="2">
        <v>144.072</v>
      </c>
      <c r="F192" s="2">
        <v>1909.3230000000001</v>
      </c>
      <c r="G192" s="3">
        <v>44.119</v>
      </c>
      <c r="H192" s="3">
        <v>144.072</v>
      </c>
      <c r="I192">
        <v>7.8E-2</v>
      </c>
      <c r="J192" s="4">
        <v>17332</v>
      </c>
      <c r="K192" s="4">
        <v>4234</v>
      </c>
      <c r="L192" s="3">
        <v>44.119</v>
      </c>
      <c r="M192" s="3">
        <v>144.072</v>
      </c>
      <c r="N192" s="13">
        <v>1909.3230000000001</v>
      </c>
      <c r="O192" s="8"/>
      <c r="P192" s="12">
        <v>160</v>
      </c>
      <c r="Q192" t="s">
        <v>217</v>
      </c>
      <c r="R192" t="s">
        <v>209</v>
      </c>
      <c r="S192">
        <f>COUNTIF(Q192,"*湾*")</f>
        <v>0</v>
      </c>
      <c r="T192">
        <f>COUNTIF(R192,"*港*")</f>
        <v>0</v>
      </c>
    </row>
    <row r="193" spans="3:20">
      <c r="C193" s="7">
        <v>161</v>
      </c>
      <c r="D193" s="2">
        <v>43.982999999999997</v>
      </c>
      <c r="E193" s="2">
        <v>143.947</v>
      </c>
      <c r="F193" s="2">
        <v>6.7110000000000003</v>
      </c>
      <c r="G193" s="3">
        <v>43.981999999999999</v>
      </c>
      <c r="H193" s="3">
        <v>143.946</v>
      </c>
      <c r="I193">
        <v>8.5000000000000006E-2</v>
      </c>
      <c r="J193" s="4">
        <v>17242</v>
      </c>
      <c r="K193" s="4">
        <v>4333</v>
      </c>
      <c r="L193" s="3">
        <v>43.981999999999999</v>
      </c>
      <c r="M193" s="3">
        <v>143.946</v>
      </c>
      <c r="N193" s="13">
        <v>6.7110000000000003</v>
      </c>
      <c r="O193" s="8"/>
      <c r="P193" s="12">
        <v>161</v>
      </c>
      <c r="Q193" t="s">
        <v>218</v>
      </c>
      <c r="R193" t="s">
        <v>218</v>
      </c>
      <c r="S193">
        <f>COUNTIF(Q193,"*湾*")</f>
        <v>0</v>
      </c>
      <c r="T193">
        <f>COUNTIF(R193,"*港*")</f>
        <v>0</v>
      </c>
    </row>
    <row r="194" spans="3:20">
      <c r="C194" s="7">
        <v>162</v>
      </c>
      <c r="D194" s="2">
        <v>43.899000000000001</v>
      </c>
      <c r="E194" s="2">
        <v>143.89699999999999</v>
      </c>
      <c r="F194" s="2">
        <v>94.885000000000005</v>
      </c>
      <c r="G194" s="3">
        <v>43.9</v>
      </c>
      <c r="H194" s="3">
        <v>143.89599999999999</v>
      </c>
      <c r="I194">
        <v>4.8000000000000001E-2</v>
      </c>
      <c r="J194" s="4">
        <v>17206</v>
      </c>
      <c r="K194" s="4">
        <v>4393</v>
      </c>
      <c r="L194" s="3">
        <v>43.9</v>
      </c>
      <c r="M194" s="3">
        <v>143.89599999999999</v>
      </c>
      <c r="N194" s="13">
        <v>94.885000000000005</v>
      </c>
      <c r="O194" s="8"/>
      <c r="P194" s="12">
        <v>162</v>
      </c>
      <c r="Q194" t="s">
        <v>219</v>
      </c>
      <c r="R194" t="s">
        <v>219</v>
      </c>
      <c r="S194">
        <f>COUNTIF(Q194,"*湾*")</f>
        <v>0</v>
      </c>
      <c r="T194">
        <f>COUNTIF(R194,"*港*")</f>
        <v>0</v>
      </c>
    </row>
    <row r="195" spans="3:20">
      <c r="C195" s="7">
        <v>163</v>
      </c>
      <c r="D195" s="2">
        <v>43.759</v>
      </c>
      <c r="E195" s="2">
        <v>143.512</v>
      </c>
      <c r="F195" s="2">
        <v>304.971</v>
      </c>
      <c r="G195" s="3">
        <v>43.759</v>
      </c>
      <c r="H195" s="3">
        <v>143.512</v>
      </c>
      <c r="I195">
        <v>4.8000000000000001E-2</v>
      </c>
      <c r="J195" s="4">
        <v>16929</v>
      </c>
      <c r="K195" s="4">
        <v>4494</v>
      </c>
      <c r="L195" s="3">
        <v>43.759</v>
      </c>
      <c r="M195" s="3">
        <v>143.512</v>
      </c>
      <c r="N195" s="13">
        <v>304.971</v>
      </c>
      <c r="O195" s="8"/>
      <c r="P195" s="12">
        <v>163</v>
      </c>
      <c r="Q195" t="s">
        <v>221</v>
      </c>
      <c r="R195" t="s">
        <v>220</v>
      </c>
      <c r="S195">
        <f>COUNTIF(Q195,"*湾*")</f>
        <v>0</v>
      </c>
      <c r="T195">
        <f>COUNTIF(R195,"*港*")</f>
        <v>0</v>
      </c>
    </row>
    <row r="196" spans="3:20">
      <c r="C196" s="7">
        <v>164</v>
      </c>
      <c r="D196" s="2">
        <v>43.787999999999997</v>
      </c>
      <c r="E196" s="2">
        <v>143.62200000000001</v>
      </c>
      <c r="F196" s="2">
        <v>422.28</v>
      </c>
      <c r="G196" s="3">
        <v>43.787999999999997</v>
      </c>
      <c r="H196" s="3">
        <v>143.62100000000001</v>
      </c>
      <c r="I196">
        <v>5.7000000000000002E-2</v>
      </c>
      <c r="J196" s="4">
        <v>17008</v>
      </c>
      <c r="K196" s="4">
        <v>4473</v>
      </c>
      <c r="L196" s="3">
        <v>43.787999999999997</v>
      </c>
      <c r="M196" s="3">
        <v>143.62100000000001</v>
      </c>
      <c r="N196" s="13">
        <v>422.28</v>
      </c>
      <c r="O196" s="8"/>
      <c r="P196" s="12">
        <v>164</v>
      </c>
      <c r="Q196" t="s">
        <v>222</v>
      </c>
      <c r="R196" t="s">
        <v>220</v>
      </c>
      <c r="S196">
        <f>COUNTIF(Q196,"*湾*")</f>
        <v>0</v>
      </c>
      <c r="T196">
        <f>COUNTIF(R196,"*港*")</f>
        <v>0</v>
      </c>
    </row>
    <row r="197" spans="3:20">
      <c r="C197" s="7">
        <v>165</v>
      </c>
      <c r="D197" s="2">
        <v>43.792000000000002</v>
      </c>
      <c r="E197" s="2">
        <v>143.76499999999999</v>
      </c>
      <c r="F197" s="2">
        <v>467.221</v>
      </c>
      <c r="G197" s="3">
        <v>43.792999999999999</v>
      </c>
      <c r="H197" s="3">
        <v>143.76499999999999</v>
      </c>
      <c r="I197">
        <v>4.7E-2</v>
      </c>
      <c r="J197" s="4">
        <v>17111</v>
      </c>
      <c r="K197" s="4">
        <v>4470</v>
      </c>
      <c r="L197" s="3">
        <v>43.792999999999999</v>
      </c>
      <c r="M197" s="3">
        <v>143.76499999999999</v>
      </c>
      <c r="N197" s="13">
        <v>467.221</v>
      </c>
      <c r="O197" s="8"/>
      <c r="P197" s="12">
        <v>165</v>
      </c>
      <c r="Q197" t="s">
        <v>223</v>
      </c>
      <c r="R197" t="s">
        <v>220</v>
      </c>
      <c r="S197">
        <f>COUNTIF(Q197,"*湾*")</f>
        <v>0</v>
      </c>
      <c r="T197">
        <f>COUNTIF(R197,"*港*")</f>
        <v>0</v>
      </c>
    </row>
    <row r="198" spans="3:20">
      <c r="C198" s="7">
        <v>166</v>
      </c>
      <c r="D198" s="2">
        <v>43.787999999999997</v>
      </c>
      <c r="E198" s="2">
        <v>143.88999999999999</v>
      </c>
      <c r="F198" s="2">
        <v>564.54899999999998</v>
      </c>
      <c r="G198" s="3">
        <v>43.789000000000001</v>
      </c>
      <c r="H198" s="3">
        <v>143.88999999999999</v>
      </c>
      <c r="I198">
        <v>4.8000000000000001E-2</v>
      </c>
      <c r="J198" s="4">
        <v>17201</v>
      </c>
      <c r="K198" s="4">
        <v>4473</v>
      </c>
      <c r="L198" s="3">
        <v>43.789000000000001</v>
      </c>
      <c r="M198" s="3">
        <v>143.88999999999999</v>
      </c>
      <c r="N198" s="13">
        <v>564.54899999999998</v>
      </c>
      <c r="O198" s="8"/>
      <c r="P198" s="12">
        <v>166</v>
      </c>
      <c r="Q198" t="s">
        <v>224</v>
      </c>
      <c r="R198" t="s">
        <v>220</v>
      </c>
      <c r="S198">
        <f>COUNTIF(Q198,"*湾*")</f>
        <v>0</v>
      </c>
      <c r="T198">
        <f>COUNTIF(R198,"*港*")</f>
        <v>0</v>
      </c>
    </row>
    <row r="199" spans="3:20">
      <c r="C199" s="7">
        <v>167</v>
      </c>
      <c r="D199" s="2">
        <v>43.784999999999997</v>
      </c>
      <c r="E199" s="2">
        <v>143.83799999999999</v>
      </c>
      <c r="F199" s="2">
        <v>89.991</v>
      </c>
      <c r="G199" s="3">
        <v>43.784999999999997</v>
      </c>
      <c r="H199" s="3">
        <v>143.83799999999999</v>
      </c>
      <c r="I199">
        <v>1.9E-2</v>
      </c>
      <c r="J199" s="4">
        <v>17164</v>
      </c>
      <c r="K199" s="4">
        <v>4475</v>
      </c>
      <c r="L199" s="3">
        <v>43.784999999999997</v>
      </c>
      <c r="M199" s="3">
        <v>143.83799999999999</v>
      </c>
      <c r="N199" s="13">
        <v>89.991</v>
      </c>
      <c r="O199" s="8"/>
      <c r="P199" s="12">
        <v>167</v>
      </c>
      <c r="Q199" t="s">
        <v>226</v>
      </c>
      <c r="R199" t="s">
        <v>225</v>
      </c>
      <c r="S199">
        <f>COUNTIF(Q199,"*湾*")</f>
        <v>0</v>
      </c>
      <c r="T199">
        <f>COUNTIF(R199,"*港*")</f>
        <v>0</v>
      </c>
    </row>
    <row r="200" spans="3:20">
      <c r="C200" s="7">
        <v>168</v>
      </c>
      <c r="D200" s="2">
        <v>43.613</v>
      </c>
      <c r="E200" s="2">
        <v>143.34399999999999</v>
      </c>
      <c r="F200" s="2">
        <v>52.209000000000003</v>
      </c>
      <c r="G200" s="3">
        <v>43.613999999999997</v>
      </c>
      <c r="H200" s="3">
        <v>143.34299999999999</v>
      </c>
      <c r="I200">
        <v>9.5000000000000001E-2</v>
      </c>
      <c r="J200" s="4">
        <v>16808</v>
      </c>
      <c r="K200" s="4">
        <v>4599</v>
      </c>
      <c r="L200" s="3">
        <v>43.613999999999997</v>
      </c>
      <c r="M200" s="3">
        <v>143.34299999999999</v>
      </c>
      <c r="N200" s="13">
        <v>52.209000000000003</v>
      </c>
      <c r="O200" s="8"/>
      <c r="P200" s="12">
        <v>168</v>
      </c>
      <c r="Q200" t="s">
        <v>228</v>
      </c>
      <c r="R200" t="s">
        <v>227</v>
      </c>
      <c r="S200">
        <f>COUNTIF(Q200,"*湾*")</f>
        <v>0</v>
      </c>
      <c r="T200">
        <f>COUNTIF(R200,"*港*")</f>
        <v>0</v>
      </c>
    </row>
    <row r="201" spans="3:20">
      <c r="C201" s="7">
        <v>169</v>
      </c>
      <c r="D201" s="2">
        <v>43.808</v>
      </c>
      <c r="E201" s="2">
        <v>143.845</v>
      </c>
      <c r="F201" s="2">
        <v>11.65</v>
      </c>
      <c r="G201" s="3">
        <v>43.808</v>
      </c>
      <c r="H201" s="3">
        <v>143.846</v>
      </c>
      <c r="I201">
        <v>9.6000000000000002E-2</v>
      </c>
      <c r="J201" s="4">
        <v>17169</v>
      </c>
      <c r="K201" s="4">
        <v>4459</v>
      </c>
      <c r="L201" s="3">
        <v>43.808</v>
      </c>
      <c r="M201" s="3">
        <v>143.846</v>
      </c>
      <c r="N201" s="13">
        <v>11.65</v>
      </c>
      <c r="O201" s="8"/>
      <c r="P201" s="12">
        <v>169</v>
      </c>
      <c r="Q201" t="s">
        <v>229</v>
      </c>
      <c r="R201" t="s">
        <v>229</v>
      </c>
      <c r="S201">
        <f>COUNTIF(Q201,"*湾*")</f>
        <v>0</v>
      </c>
      <c r="T201">
        <f>COUNTIF(R201,"*港*")</f>
        <v>0</v>
      </c>
    </row>
    <row r="202" spans="3:20">
      <c r="C202" s="7">
        <v>170</v>
      </c>
      <c r="D202" s="2">
        <v>43.712000000000003</v>
      </c>
      <c r="E202" s="2">
        <v>144.00899999999999</v>
      </c>
      <c r="F202" s="2">
        <v>570.05600000000004</v>
      </c>
      <c r="G202" s="3">
        <v>43.710999999999999</v>
      </c>
      <c r="H202" s="3">
        <v>144.00899999999999</v>
      </c>
      <c r="I202">
        <v>4.8000000000000001E-2</v>
      </c>
      <c r="J202" s="4">
        <v>17287</v>
      </c>
      <c r="K202" s="4">
        <v>4528</v>
      </c>
      <c r="L202" s="3">
        <v>43.710999999999999</v>
      </c>
      <c r="M202" s="3">
        <v>144.00899999999999</v>
      </c>
      <c r="N202" s="13">
        <v>570.05600000000004</v>
      </c>
      <c r="O202" s="8"/>
      <c r="P202" s="12">
        <v>170</v>
      </c>
      <c r="Q202" t="s">
        <v>231</v>
      </c>
      <c r="R202" t="s">
        <v>230</v>
      </c>
      <c r="S202">
        <f>COUNTIF(Q202,"*湾*")</f>
        <v>0</v>
      </c>
      <c r="T202">
        <f>COUNTIF(R202,"*港*")</f>
        <v>0</v>
      </c>
    </row>
    <row r="203" spans="3:20">
      <c r="C203" s="7">
        <v>171</v>
      </c>
      <c r="D203" s="2">
        <v>43.648000000000003</v>
      </c>
      <c r="E203" s="2">
        <v>143.99100000000001</v>
      </c>
      <c r="F203" s="2">
        <v>156.84700000000001</v>
      </c>
      <c r="G203" s="3">
        <v>43.648000000000003</v>
      </c>
      <c r="H203" s="3">
        <v>143.99100000000001</v>
      </c>
      <c r="I203">
        <v>1.9E-2</v>
      </c>
      <c r="J203" s="4">
        <v>17274</v>
      </c>
      <c r="K203" s="4">
        <v>4574</v>
      </c>
      <c r="L203" s="3">
        <v>43.648000000000003</v>
      </c>
      <c r="M203" s="3">
        <v>143.99100000000001</v>
      </c>
      <c r="N203" s="13">
        <v>156.84700000000001</v>
      </c>
      <c r="O203" s="8"/>
      <c r="P203" s="12">
        <v>171</v>
      </c>
      <c r="Q203" t="s">
        <v>232</v>
      </c>
      <c r="R203" t="s">
        <v>230</v>
      </c>
      <c r="S203">
        <f>COUNTIF(Q203,"*湾*")</f>
        <v>0</v>
      </c>
      <c r="T203">
        <f>COUNTIF(R203,"*港*")</f>
        <v>0</v>
      </c>
    </row>
    <row r="204" spans="3:20">
      <c r="C204" s="7">
        <v>172</v>
      </c>
      <c r="D204" s="2">
        <v>43.835000000000001</v>
      </c>
      <c r="E204" s="2">
        <v>144.09800000000001</v>
      </c>
      <c r="F204" s="2">
        <v>809.10400000000004</v>
      </c>
      <c r="G204" s="3">
        <v>43.835999999999999</v>
      </c>
      <c r="H204" s="3">
        <v>144.09800000000001</v>
      </c>
      <c r="I204">
        <v>7.6999999999999999E-2</v>
      </c>
      <c r="J204" s="4">
        <v>17351</v>
      </c>
      <c r="K204" s="4">
        <v>4439</v>
      </c>
      <c r="L204" s="3">
        <v>43.835999999999999</v>
      </c>
      <c r="M204" s="3">
        <v>144.09800000000001</v>
      </c>
      <c r="N204" s="13">
        <v>809.10400000000004</v>
      </c>
      <c r="O204" s="8"/>
      <c r="P204" s="12">
        <v>172</v>
      </c>
      <c r="Q204" t="s">
        <v>233</v>
      </c>
      <c r="R204" t="s">
        <v>230</v>
      </c>
      <c r="S204">
        <f>COUNTIF(Q204,"*湾*")</f>
        <v>0</v>
      </c>
      <c r="T204">
        <f>COUNTIF(R204,"*港*")</f>
        <v>0</v>
      </c>
    </row>
    <row r="205" spans="3:20">
      <c r="C205" s="7">
        <v>173</v>
      </c>
      <c r="D205" s="2">
        <v>43.898000000000003</v>
      </c>
      <c r="E205" s="2">
        <v>144.131</v>
      </c>
      <c r="F205" s="2">
        <v>1086.068</v>
      </c>
      <c r="G205" s="3">
        <v>43.898000000000003</v>
      </c>
      <c r="H205" s="3">
        <v>144.13200000000001</v>
      </c>
      <c r="I205">
        <v>5.8000000000000003E-2</v>
      </c>
      <c r="J205" s="4">
        <v>17375</v>
      </c>
      <c r="K205" s="4">
        <v>4394</v>
      </c>
      <c r="L205" s="3">
        <v>43.898000000000003</v>
      </c>
      <c r="M205" s="3">
        <v>144.13200000000001</v>
      </c>
      <c r="N205" s="13">
        <v>1086.068</v>
      </c>
      <c r="O205" s="8"/>
      <c r="P205" s="12">
        <v>173</v>
      </c>
      <c r="Q205" t="s">
        <v>234</v>
      </c>
      <c r="R205" t="s">
        <v>230</v>
      </c>
      <c r="S205">
        <f>COUNTIF(Q205,"*湾*")</f>
        <v>0</v>
      </c>
      <c r="T205">
        <f>COUNTIF(R205,"*港*")</f>
        <v>0</v>
      </c>
    </row>
    <row r="206" spans="3:20">
      <c r="C206" s="7">
        <v>174</v>
      </c>
      <c r="D206" s="2">
        <v>43.957999999999998</v>
      </c>
      <c r="E206" s="2">
        <v>144.20099999999999</v>
      </c>
      <c r="F206" s="2">
        <v>123.586</v>
      </c>
      <c r="G206" s="3">
        <v>43.957999999999998</v>
      </c>
      <c r="H206" s="3">
        <v>144.19900000000001</v>
      </c>
      <c r="I206">
        <v>0.153</v>
      </c>
      <c r="J206" s="4">
        <v>17425</v>
      </c>
      <c r="K206" s="4">
        <v>4351</v>
      </c>
      <c r="L206" s="3">
        <v>43.957999999999998</v>
      </c>
      <c r="M206" s="3">
        <v>144.19900000000001</v>
      </c>
      <c r="N206" s="13">
        <v>123.586</v>
      </c>
      <c r="O206" s="8"/>
      <c r="P206" s="12">
        <v>174</v>
      </c>
      <c r="Q206" t="s">
        <v>235</v>
      </c>
      <c r="R206" t="s">
        <v>230</v>
      </c>
      <c r="S206">
        <f>COUNTIF(Q206,"*湾*")</f>
        <v>0</v>
      </c>
      <c r="T206">
        <f>COUNTIF(R206,"*港*")</f>
        <v>0</v>
      </c>
    </row>
    <row r="207" spans="3:20">
      <c r="C207" s="7">
        <v>175</v>
      </c>
      <c r="D207" s="2">
        <v>44.005000000000003</v>
      </c>
      <c r="E207" s="2">
        <v>144.23099999999999</v>
      </c>
      <c r="F207" s="2">
        <v>1364.8689999999999</v>
      </c>
      <c r="G207" s="3">
        <v>44.005000000000003</v>
      </c>
      <c r="H207" s="3">
        <v>144.23099999999999</v>
      </c>
      <c r="I207">
        <v>3.5999999999999997E-2</v>
      </c>
      <c r="J207" s="4">
        <v>17447</v>
      </c>
      <c r="K207" s="4">
        <v>4317</v>
      </c>
      <c r="L207" s="3">
        <v>44.005000000000003</v>
      </c>
      <c r="M207" s="3">
        <v>144.23099999999999</v>
      </c>
      <c r="N207" s="13">
        <v>1364.8689999999999</v>
      </c>
      <c r="O207" s="8"/>
      <c r="P207" s="12">
        <v>175</v>
      </c>
      <c r="Q207" t="s">
        <v>236</v>
      </c>
      <c r="R207" t="s">
        <v>230</v>
      </c>
      <c r="S207">
        <f>COUNTIF(Q207,"*湾*")</f>
        <v>0</v>
      </c>
      <c r="T207">
        <f>COUNTIF(R207,"*港*")</f>
        <v>0</v>
      </c>
    </row>
    <row r="208" spans="3:20">
      <c r="C208" s="7">
        <v>176</v>
      </c>
      <c r="D208" s="2">
        <v>43.912999999999997</v>
      </c>
      <c r="E208" s="2">
        <v>144.178</v>
      </c>
      <c r="F208" s="2">
        <v>17.047999999999998</v>
      </c>
      <c r="G208" s="3">
        <v>43.912999999999997</v>
      </c>
      <c r="H208" s="3">
        <v>144.179</v>
      </c>
      <c r="I208">
        <v>8.1000000000000003E-2</v>
      </c>
      <c r="J208" s="4">
        <v>17409</v>
      </c>
      <c r="K208" s="4">
        <v>4383</v>
      </c>
      <c r="L208" s="3">
        <v>43.912999999999997</v>
      </c>
      <c r="M208" s="3">
        <v>144.179</v>
      </c>
      <c r="N208" s="13">
        <v>17.047999999999998</v>
      </c>
      <c r="O208" s="8"/>
      <c r="P208" s="12">
        <v>176</v>
      </c>
      <c r="Q208" t="s">
        <v>237</v>
      </c>
      <c r="R208" t="s">
        <v>237</v>
      </c>
      <c r="S208">
        <f>COUNTIF(Q208,"*湾*")</f>
        <v>0</v>
      </c>
      <c r="T208">
        <f>COUNTIF(R208,"*港*")</f>
        <v>0</v>
      </c>
    </row>
    <row r="209" spans="3:20">
      <c r="C209" s="7">
        <v>177</v>
      </c>
      <c r="D209" s="2">
        <v>43.822000000000003</v>
      </c>
      <c r="E209" s="2">
        <v>144.13999999999999</v>
      </c>
      <c r="F209" s="2">
        <v>178.602</v>
      </c>
      <c r="G209" s="3">
        <v>43.820999999999998</v>
      </c>
      <c r="H209" s="3">
        <v>144.14099999999999</v>
      </c>
      <c r="I209">
        <v>0.10100000000000001</v>
      </c>
      <c r="J209" s="4">
        <v>17381</v>
      </c>
      <c r="K209" s="4">
        <v>4449</v>
      </c>
      <c r="L209" s="3">
        <v>43.820999999999998</v>
      </c>
      <c r="M209" s="3">
        <v>144.14099999999999</v>
      </c>
      <c r="N209" s="13">
        <v>178.602</v>
      </c>
      <c r="O209" s="8"/>
      <c r="P209" s="12">
        <v>177</v>
      </c>
      <c r="Q209" t="s">
        <v>238</v>
      </c>
      <c r="R209" t="s">
        <v>238</v>
      </c>
      <c r="S209">
        <f>COUNTIF(Q209,"*湾*")</f>
        <v>0</v>
      </c>
      <c r="T209">
        <f>COUNTIF(R209,"*港*")</f>
        <v>0</v>
      </c>
    </row>
    <row r="210" spans="3:20">
      <c r="C210" s="7">
        <v>178</v>
      </c>
      <c r="D210" s="2">
        <v>43.828000000000003</v>
      </c>
      <c r="E210" s="2">
        <v>144.12299999999999</v>
      </c>
      <c r="F210" s="2">
        <v>203.762</v>
      </c>
      <c r="G210" s="3">
        <v>43.829000000000001</v>
      </c>
      <c r="H210" s="3">
        <v>144.12200000000001</v>
      </c>
      <c r="I210">
        <v>9.5000000000000001E-2</v>
      </c>
      <c r="J210" s="4">
        <v>17369</v>
      </c>
      <c r="K210" s="4">
        <v>4444</v>
      </c>
      <c r="L210" s="3">
        <v>43.829000000000001</v>
      </c>
      <c r="M210" s="3">
        <v>144.12200000000001</v>
      </c>
      <c r="N210" s="13">
        <v>203.762</v>
      </c>
      <c r="O210" s="8"/>
      <c r="P210" s="12">
        <v>178</v>
      </c>
      <c r="Q210" t="s">
        <v>239</v>
      </c>
      <c r="R210" t="s">
        <v>238</v>
      </c>
      <c r="S210">
        <f>COUNTIF(Q210,"*湾*")</f>
        <v>0</v>
      </c>
      <c r="T210">
        <f>COUNTIF(R210,"*港*")</f>
        <v>0</v>
      </c>
    </row>
    <row r="211" spans="3:20">
      <c r="C211" s="7">
        <v>179</v>
      </c>
      <c r="D211" s="2">
        <v>43.698</v>
      </c>
      <c r="E211" s="2">
        <v>144.03800000000001</v>
      </c>
      <c r="F211" s="2">
        <v>148.31700000000001</v>
      </c>
      <c r="G211" s="3">
        <v>43.698</v>
      </c>
      <c r="H211" s="3">
        <v>144.04</v>
      </c>
      <c r="I211">
        <v>0.123</v>
      </c>
      <c r="J211" s="4">
        <v>17308</v>
      </c>
      <c r="K211" s="4">
        <v>4538</v>
      </c>
      <c r="L211" s="3">
        <v>43.698</v>
      </c>
      <c r="M211" s="3">
        <v>144.04</v>
      </c>
      <c r="N211" s="13">
        <v>148.31700000000001</v>
      </c>
      <c r="O211" s="8"/>
      <c r="P211" s="12">
        <v>179</v>
      </c>
      <c r="Q211" t="s">
        <v>240</v>
      </c>
      <c r="R211" t="s">
        <v>240</v>
      </c>
      <c r="S211">
        <f>COUNTIF(Q211,"*湾*")</f>
        <v>0</v>
      </c>
      <c r="T211">
        <f>COUNTIF(R211,"*港*")</f>
        <v>0</v>
      </c>
    </row>
    <row r="212" spans="3:20">
      <c r="C212" s="7">
        <v>180</v>
      </c>
      <c r="D212" s="2">
        <v>43.817</v>
      </c>
      <c r="E212" s="2">
        <v>144.108</v>
      </c>
      <c r="F212" s="2">
        <v>11.861000000000001</v>
      </c>
      <c r="G212" s="3">
        <v>43.817999999999998</v>
      </c>
      <c r="H212" s="3">
        <v>144.108</v>
      </c>
      <c r="I212">
        <v>5.8000000000000003E-2</v>
      </c>
      <c r="J212" s="4">
        <v>17358</v>
      </c>
      <c r="K212" s="4">
        <v>4452</v>
      </c>
      <c r="L212" s="3">
        <v>43.817999999999998</v>
      </c>
      <c r="M212" s="3">
        <v>144.108</v>
      </c>
      <c r="N212" s="13">
        <v>11.861000000000001</v>
      </c>
      <c r="O212" s="8"/>
      <c r="P212" s="12">
        <v>180</v>
      </c>
      <c r="Q212" t="s">
        <v>241</v>
      </c>
      <c r="R212" t="s">
        <v>241</v>
      </c>
      <c r="S212">
        <f>COUNTIF(Q212,"*湾*")</f>
        <v>0</v>
      </c>
      <c r="T212">
        <f>COUNTIF(R212,"*港*")</f>
        <v>0</v>
      </c>
    </row>
    <row r="213" spans="3:20">
      <c r="C213" s="7">
        <v>181</v>
      </c>
      <c r="D213" s="2">
        <v>43.488</v>
      </c>
      <c r="E213" s="2">
        <v>144.45099999999999</v>
      </c>
      <c r="F213" s="2">
        <v>433.33600000000001</v>
      </c>
      <c r="G213" s="3">
        <v>43.488</v>
      </c>
      <c r="H213" s="3">
        <v>144.45099999999999</v>
      </c>
      <c r="I213">
        <v>2.5000000000000001E-2</v>
      </c>
      <c r="J213" s="4">
        <v>17605</v>
      </c>
      <c r="K213" s="4">
        <v>4689</v>
      </c>
      <c r="L213" s="3">
        <v>43.488</v>
      </c>
      <c r="M213" s="3">
        <v>144.45099999999999</v>
      </c>
      <c r="N213" s="13">
        <v>433.33600000000001</v>
      </c>
      <c r="O213" s="8"/>
      <c r="P213" s="12">
        <v>181</v>
      </c>
      <c r="Q213" t="s">
        <v>243</v>
      </c>
      <c r="R213" t="s">
        <v>242</v>
      </c>
      <c r="S213">
        <f>COUNTIF(Q213,"*湾*")</f>
        <v>0</v>
      </c>
      <c r="T213">
        <f>COUNTIF(R213,"*港*")</f>
        <v>0</v>
      </c>
    </row>
    <row r="214" spans="3:20">
      <c r="C214" s="7">
        <v>182</v>
      </c>
      <c r="D214" s="2">
        <v>43.298999999999999</v>
      </c>
      <c r="E214" s="2">
        <v>144.601</v>
      </c>
      <c r="F214" s="2">
        <v>876.78899999999999</v>
      </c>
      <c r="G214" s="3">
        <v>43.3</v>
      </c>
      <c r="H214" s="3">
        <v>144.601</v>
      </c>
      <c r="I214">
        <v>6.8000000000000005E-2</v>
      </c>
      <c r="J214" s="4">
        <v>17713</v>
      </c>
      <c r="K214" s="4">
        <v>4825</v>
      </c>
      <c r="L214" s="3">
        <v>43.3</v>
      </c>
      <c r="M214" s="3">
        <v>144.601</v>
      </c>
      <c r="N214" s="13">
        <v>876.78899999999999</v>
      </c>
      <c r="O214" s="8"/>
      <c r="P214" s="12">
        <v>182</v>
      </c>
      <c r="Q214" t="s">
        <v>244</v>
      </c>
      <c r="R214" t="s">
        <v>242</v>
      </c>
      <c r="S214">
        <f>COUNTIF(Q214,"*湾*")</f>
        <v>0</v>
      </c>
      <c r="T214">
        <f>COUNTIF(R214,"*港*")</f>
        <v>0</v>
      </c>
    </row>
    <row r="215" spans="3:20">
      <c r="C215" s="7">
        <v>183</v>
      </c>
      <c r="D215" s="2">
        <v>43.085000000000001</v>
      </c>
      <c r="E215" s="2">
        <v>144.42699999999999</v>
      </c>
      <c r="F215" s="2">
        <v>1645.8309999999999</v>
      </c>
      <c r="G215" s="3">
        <v>43.085999999999999</v>
      </c>
      <c r="H215" s="3">
        <v>144.42699999999999</v>
      </c>
      <c r="I215">
        <v>0.02</v>
      </c>
      <c r="J215" s="4">
        <v>17588</v>
      </c>
      <c r="K215" s="4">
        <v>4979</v>
      </c>
      <c r="L215" s="3">
        <v>43.085999999999999</v>
      </c>
      <c r="M215" s="3">
        <v>144.42699999999999</v>
      </c>
      <c r="N215" s="13">
        <v>1645.8309999999999</v>
      </c>
      <c r="O215" s="8"/>
      <c r="P215" s="12">
        <v>183</v>
      </c>
      <c r="Q215" t="s">
        <v>245</v>
      </c>
      <c r="R215" t="s">
        <v>242</v>
      </c>
      <c r="S215">
        <f>COUNTIF(Q215,"*湾*")</f>
        <v>0</v>
      </c>
      <c r="T215">
        <f>COUNTIF(R215,"*港*")</f>
        <v>0</v>
      </c>
    </row>
    <row r="216" spans="3:20">
      <c r="C216" s="7">
        <v>184</v>
      </c>
      <c r="D216" s="2">
        <v>42.994</v>
      </c>
      <c r="E216" s="2">
        <v>144.46899999999999</v>
      </c>
      <c r="F216" s="2">
        <v>80.221000000000004</v>
      </c>
      <c r="G216" s="3">
        <v>42.993000000000002</v>
      </c>
      <c r="H216" s="3">
        <v>144.46899999999999</v>
      </c>
      <c r="I216">
        <v>4.8000000000000001E-2</v>
      </c>
      <c r="J216" s="4">
        <v>17618</v>
      </c>
      <c r="K216" s="4">
        <v>5045</v>
      </c>
      <c r="L216" s="3">
        <v>42.993000000000002</v>
      </c>
      <c r="M216" s="3">
        <v>144.46899999999999</v>
      </c>
      <c r="N216" s="13">
        <v>80.221000000000004</v>
      </c>
      <c r="O216" s="8"/>
      <c r="P216" s="12">
        <v>184</v>
      </c>
      <c r="Q216" t="s">
        <v>246</v>
      </c>
      <c r="R216" t="s">
        <v>242</v>
      </c>
      <c r="S216">
        <f>COUNTIF(Q216,"*湾*")</f>
        <v>0</v>
      </c>
      <c r="T216">
        <f>COUNTIF(R216,"*港*")</f>
        <v>0</v>
      </c>
    </row>
    <row r="217" spans="3:20">
      <c r="C217" s="7">
        <v>185</v>
      </c>
      <c r="D217" s="2">
        <v>42.987000000000002</v>
      </c>
      <c r="E217" s="2">
        <v>144.39500000000001</v>
      </c>
      <c r="F217" s="2">
        <v>165.767</v>
      </c>
      <c r="G217" s="3">
        <v>42.985999999999997</v>
      </c>
      <c r="H217" s="3">
        <v>144.39599999999999</v>
      </c>
      <c r="I217">
        <v>7.2999999999999995E-2</v>
      </c>
      <c r="J217" s="4">
        <v>17565</v>
      </c>
      <c r="K217" s="4">
        <v>5050</v>
      </c>
      <c r="L217" s="3">
        <v>42.985999999999997</v>
      </c>
      <c r="M217" s="3">
        <v>144.39599999999999</v>
      </c>
      <c r="N217" s="13">
        <v>165.767</v>
      </c>
      <c r="O217" s="8"/>
      <c r="P217" s="12">
        <v>185</v>
      </c>
      <c r="Q217" t="s">
        <v>247</v>
      </c>
      <c r="R217" t="s">
        <v>242</v>
      </c>
      <c r="S217">
        <f>COUNTIF(Q217,"*湾*")</f>
        <v>0</v>
      </c>
      <c r="T217">
        <f>COUNTIF(R217,"*港*")</f>
        <v>0</v>
      </c>
    </row>
    <row r="218" spans="3:20">
      <c r="C218" s="7">
        <v>186</v>
      </c>
      <c r="D218" s="2">
        <v>43.055999999999997</v>
      </c>
      <c r="E218" s="2">
        <v>144.398</v>
      </c>
      <c r="F218" s="2">
        <v>2190.7399999999998</v>
      </c>
      <c r="G218" s="3">
        <v>43.055999999999997</v>
      </c>
      <c r="H218" s="3">
        <v>144.39699999999999</v>
      </c>
      <c r="I218">
        <v>5.7000000000000002E-2</v>
      </c>
      <c r="J218" s="4">
        <v>17567</v>
      </c>
      <c r="K218" s="4">
        <v>5000</v>
      </c>
      <c r="L218" s="3">
        <v>43.055999999999997</v>
      </c>
      <c r="M218" s="3">
        <v>144.39699999999999</v>
      </c>
      <c r="N218" s="13">
        <v>2190.7399999999998</v>
      </c>
      <c r="O218" s="8"/>
      <c r="P218" s="12">
        <v>186</v>
      </c>
      <c r="Q218" t="s">
        <v>249</v>
      </c>
      <c r="R218" t="s">
        <v>248</v>
      </c>
      <c r="S218">
        <f>COUNTIF(Q218,"*湾*")</f>
        <v>0</v>
      </c>
      <c r="T218">
        <f>COUNTIF(R218,"*港*")</f>
        <v>0</v>
      </c>
    </row>
    <row r="219" spans="3:20">
      <c r="C219" s="7">
        <v>187</v>
      </c>
      <c r="D219" s="2">
        <v>43.008000000000003</v>
      </c>
      <c r="E219" s="2">
        <v>144.36600000000001</v>
      </c>
      <c r="F219" s="2">
        <v>2320.1889999999999</v>
      </c>
      <c r="G219" s="3">
        <v>43.006999999999998</v>
      </c>
      <c r="H219" s="3">
        <v>144.36699999999999</v>
      </c>
      <c r="I219">
        <v>9.9000000000000005E-2</v>
      </c>
      <c r="J219" s="4">
        <v>17544</v>
      </c>
      <c r="K219" s="4">
        <v>5035</v>
      </c>
      <c r="L219" s="3">
        <v>43.006999999999998</v>
      </c>
      <c r="M219" s="3">
        <v>144.36699999999999</v>
      </c>
      <c r="N219" s="13">
        <v>2320.1889999999999</v>
      </c>
      <c r="O219" s="8"/>
      <c r="P219" s="12">
        <v>187</v>
      </c>
      <c r="Q219" t="s">
        <v>250</v>
      </c>
      <c r="R219" t="s">
        <v>248</v>
      </c>
      <c r="S219">
        <f>COUNTIF(Q219,"*湾*")</f>
        <v>0</v>
      </c>
      <c r="T219">
        <f>COUNTIF(R219,"*港*")</f>
        <v>0</v>
      </c>
    </row>
    <row r="220" spans="3:20">
      <c r="C220" s="7">
        <v>188</v>
      </c>
      <c r="D220" s="2">
        <v>43.012999999999998</v>
      </c>
      <c r="E220" s="2">
        <v>144.36199999999999</v>
      </c>
      <c r="F220" s="2">
        <v>126.117</v>
      </c>
      <c r="G220" s="3">
        <v>43.014000000000003</v>
      </c>
      <c r="H220" s="3">
        <v>144.36199999999999</v>
      </c>
      <c r="I220">
        <v>5.7000000000000002E-2</v>
      </c>
      <c r="J220" s="4">
        <v>17541</v>
      </c>
      <c r="K220" s="4">
        <v>5031</v>
      </c>
      <c r="L220" s="3">
        <v>43.014000000000003</v>
      </c>
      <c r="M220" s="3">
        <v>144.36199999999999</v>
      </c>
      <c r="N220" s="13">
        <v>126.117</v>
      </c>
      <c r="O220" s="8"/>
      <c r="P220" s="12">
        <v>188</v>
      </c>
      <c r="Q220" t="s">
        <v>251</v>
      </c>
      <c r="R220" t="s">
        <v>251</v>
      </c>
      <c r="S220">
        <f>COUNTIF(Q220,"*湾*")</f>
        <v>0</v>
      </c>
      <c r="T220">
        <f>COUNTIF(R220,"*港*")</f>
        <v>0</v>
      </c>
    </row>
    <row r="221" spans="3:20">
      <c r="C221" s="7">
        <v>189</v>
      </c>
      <c r="D221" s="2">
        <v>43.237000000000002</v>
      </c>
      <c r="E221" s="2">
        <v>144.327</v>
      </c>
      <c r="F221" s="2">
        <v>156.24799999999999</v>
      </c>
      <c r="G221" s="3">
        <v>43.237000000000002</v>
      </c>
      <c r="H221" s="3">
        <v>144.327</v>
      </c>
      <c r="I221">
        <v>3.7999999999999999E-2</v>
      </c>
      <c r="J221" s="4">
        <v>17516</v>
      </c>
      <c r="K221" s="4">
        <v>4870</v>
      </c>
      <c r="L221" s="3">
        <v>43.237000000000002</v>
      </c>
      <c r="M221" s="3">
        <v>144.327</v>
      </c>
      <c r="N221" s="13">
        <v>156.24799999999999</v>
      </c>
      <c r="O221" s="8"/>
      <c r="P221" s="12">
        <v>189</v>
      </c>
      <c r="Q221" t="s">
        <v>252</v>
      </c>
      <c r="R221" t="s">
        <v>252</v>
      </c>
      <c r="S221">
        <f>COUNTIF(Q221,"*湾*")</f>
        <v>0</v>
      </c>
      <c r="T221">
        <f>COUNTIF(R221,"*港*")</f>
        <v>0</v>
      </c>
    </row>
    <row r="222" spans="3:20">
      <c r="C222" s="7">
        <v>190</v>
      </c>
      <c r="D222" s="2">
        <v>43.216999999999999</v>
      </c>
      <c r="E222" s="2">
        <v>144.34399999999999</v>
      </c>
      <c r="F222" s="2">
        <v>169.559</v>
      </c>
      <c r="G222" s="3">
        <v>43.216999999999999</v>
      </c>
      <c r="H222" s="3">
        <v>144.34299999999999</v>
      </c>
      <c r="I222">
        <v>7.9000000000000001E-2</v>
      </c>
      <c r="J222" s="4">
        <v>17528</v>
      </c>
      <c r="K222" s="4">
        <v>4884</v>
      </c>
      <c r="L222" s="3">
        <v>43.216999999999999</v>
      </c>
      <c r="M222" s="3">
        <v>144.34299999999999</v>
      </c>
      <c r="N222" s="13">
        <v>169.559</v>
      </c>
      <c r="O222" s="8"/>
      <c r="P222" s="12">
        <v>190</v>
      </c>
      <c r="Q222" t="s">
        <v>253</v>
      </c>
      <c r="R222" t="s">
        <v>252</v>
      </c>
      <c r="S222">
        <f>COUNTIF(Q222,"*湾*")</f>
        <v>0</v>
      </c>
      <c r="T222">
        <f>COUNTIF(R222,"*港*")</f>
        <v>0</v>
      </c>
    </row>
    <row r="223" spans="3:20">
      <c r="C223" s="7">
        <v>191</v>
      </c>
      <c r="D223" s="2">
        <v>43.22</v>
      </c>
      <c r="E223" s="2">
        <v>144.43100000000001</v>
      </c>
      <c r="F223" s="2">
        <v>97.813000000000002</v>
      </c>
      <c r="G223" s="3">
        <v>43.22</v>
      </c>
      <c r="H223" s="3">
        <v>144.43199999999999</v>
      </c>
      <c r="I223">
        <v>3.3000000000000002E-2</v>
      </c>
      <c r="J223" s="4">
        <v>17591</v>
      </c>
      <c r="K223" s="4">
        <v>4882</v>
      </c>
      <c r="L223" s="3">
        <v>43.22</v>
      </c>
      <c r="M223" s="3">
        <v>144.43199999999999</v>
      </c>
      <c r="N223" s="13">
        <v>97.813000000000002</v>
      </c>
      <c r="O223" s="8"/>
      <c r="P223" s="12">
        <v>191</v>
      </c>
      <c r="Q223" t="s">
        <v>255</v>
      </c>
      <c r="R223" t="s">
        <v>254</v>
      </c>
      <c r="S223">
        <f>COUNTIF(Q223,"*湾*")</f>
        <v>0</v>
      </c>
      <c r="T223">
        <f>COUNTIF(R223,"*港*")</f>
        <v>0</v>
      </c>
    </row>
    <row r="224" spans="3:20">
      <c r="C224" s="7">
        <v>192</v>
      </c>
      <c r="D224" s="2">
        <v>43.29</v>
      </c>
      <c r="E224" s="2">
        <v>144.53700000000001</v>
      </c>
      <c r="F224" s="2">
        <v>139.06</v>
      </c>
      <c r="G224" s="3">
        <v>43.289000000000001</v>
      </c>
      <c r="H224" s="3">
        <v>144.53700000000001</v>
      </c>
      <c r="I224">
        <v>2.3E-2</v>
      </c>
      <c r="J224" s="4">
        <v>17667</v>
      </c>
      <c r="K224" s="4">
        <v>4832</v>
      </c>
      <c r="L224" s="3">
        <v>43.289000000000001</v>
      </c>
      <c r="M224" s="3">
        <v>144.53700000000001</v>
      </c>
      <c r="N224" s="13">
        <v>139.06</v>
      </c>
      <c r="O224" s="8"/>
      <c r="P224" s="12">
        <v>192</v>
      </c>
      <c r="Q224" t="s">
        <v>257</v>
      </c>
      <c r="R224" t="s">
        <v>256</v>
      </c>
      <c r="S224">
        <f>COUNTIF(Q224,"*湾*")</f>
        <v>0</v>
      </c>
      <c r="T224">
        <f>COUNTIF(R224,"*港*")</f>
        <v>0</v>
      </c>
    </row>
    <row r="225" spans="3:20">
      <c r="C225" s="7">
        <v>193</v>
      </c>
      <c r="D225" s="2">
        <v>43.481000000000002</v>
      </c>
      <c r="E225" s="2">
        <v>144.45099999999999</v>
      </c>
      <c r="F225" s="2">
        <v>138.548</v>
      </c>
      <c r="G225" s="3">
        <v>43.481000000000002</v>
      </c>
      <c r="H225" s="3">
        <v>144.45099999999999</v>
      </c>
      <c r="I225">
        <v>5.8000000000000003E-2</v>
      </c>
      <c r="J225" s="4">
        <v>17605</v>
      </c>
      <c r="K225" s="4">
        <v>4694</v>
      </c>
      <c r="L225" s="3">
        <v>43.481000000000002</v>
      </c>
      <c r="M225" s="3">
        <v>144.45099999999999</v>
      </c>
      <c r="N225" s="13">
        <v>138.548</v>
      </c>
      <c r="O225" s="8"/>
      <c r="P225" s="12">
        <v>193</v>
      </c>
      <c r="Q225" t="s">
        <v>258</v>
      </c>
      <c r="R225" t="s">
        <v>258</v>
      </c>
      <c r="S225">
        <f>COUNTIF(Q225,"*湾*")</f>
        <v>0</v>
      </c>
      <c r="T225">
        <f>COUNTIF(R225,"*港*")</f>
        <v>0</v>
      </c>
    </row>
    <row r="226" spans="3:20">
      <c r="C226" s="7">
        <v>194</v>
      </c>
      <c r="D226" s="2">
        <v>43.158000000000001</v>
      </c>
      <c r="E226" s="2">
        <v>144.32599999999999</v>
      </c>
      <c r="F226" s="2">
        <v>123.38200000000001</v>
      </c>
      <c r="G226" s="3">
        <v>43.156999999999996</v>
      </c>
      <c r="H226" s="3">
        <v>144.32499999999999</v>
      </c>
      <c r="I226">
        <v>3.1E-2</v>
      </c>
      <c r="J226" s="4">
        <v>17515</v>
      </c>
      <c r="K226" s="4">
        <v>4927</v>
      </c>
      <c r="L226" s="3">
        <v>43.156999999999996</v>
      </c>
      <c r="M226" s="3">
        <v>144.32499999999999</v>
      </c>
      <c r="N226" s="13">
        <v>123.38200000000001</v>
      </c>
      <c r="O226" s="8"/>
      <c r="P226" s="12">
        <v>194</v>
      </c>
      <c r="Q226" t="s">
        <v>260</v>
      </c>
      <c r="R226" t="s">
        <v>259</v>
      </c>
      <c r="S226">
        <f>COUNTIF(Q226,"*湾*")</f>
        <v>0</v>
      </c>
      <c r="T226">
        <f>COUNTIF(R226,"*港*")</f>
        <v>0</v>
      </c>
    </row>
    <row r="227" spans="3:20">
      <c r="C227" s="7">
        <v>195</v>
      </c>
      <c r="D227" s="2">
        <v>42.994</v>
      </c>
      <c r="E227" s="2">
        <v>144.46899999999999</v>
      </c>
      <c r="F227" s="2">
        <v>80.221000000000004</v>
      </c>
      <c r="G227" s="3">
        <v>42.993000000000002</v>
      </c>
      <c r="H227" s="3">
        <v>144.46899999999999</v>
      </c>
      <c r="I227">
        <v>4.8000000000000001E-2</v>
      </c>
      <c r="J227" s="4">
        <v>17618</v>
      </c>
      <c r="K227" s="4">
        <v>5045</v>
      </c>
      <c r="L227" s="3">
        <v>42.993000000000002</v>
      </c>
      <c r="M227" s="3">
        <v>144.46899999999999</v>
      </c>
      <c r="N227" s="13">
        <v>80.221000000000004</v>
      </c>
      <c r="O227" s="8"/>
      <c r="P227" s="12">
        <v>195</v>
      </c>
      <c r="Q227" t="s">
        <v>261</v>
      </c>
      <c r="R227" t="s">
        <v>261</v>
      </c>
      <c r="S227">
        <f>COUNTIF(Q227,"*湾*")</f>
        <v>0</v>
      </c>
      <c r="T227">
        <f>COUNTIF(R227,"*港*")</f>
        <v>0</v>
      </c>
    </row>
    <row r="228" spans="3:20">
      <c r="C228" s="7">
        <v>196</v>
      </c>
      <c r="D228" s="2">
        <v>43.423999999999999</v>
      </c>
      <c r="E228" s="2">
        <v>142.86600000000001</v>
      </c>
      <c r="F228" s="2">
        <v>6.3230000000000004</v>
      </c>
      <c r="G228" s="3">
        <v>43.417999999999999</v>
      </c>
      <c r="H228" s="3">
        <v>142.86600000000001</v>
      </c>
      <c r="I228">
        <v>0.72599999999999998</v>
      </c>
      <c r="J228" s="4">
        <v>16464</v>
      </c>
      <c r="K228" s="4">
        <v>4735</v>
      </c>
      <c r="L228" s="3">
        <v>43.417999999999999</v>
      </c>
      <c r="M228" s="3">
        <v>142.86600000000001</v>
      </c>
      <c r="N228" s="13">
        <v>6.3230000000000004</v>
      </c>
      <c r="O228" s="8"/>
      <c r="P228" s="12">
        <v>196</v>
      </c>
      <c r="Q228" t="s">
        <v>263</v>
      </c>
      <c r="R228" t="s">
        <v>262</v>
      </c>
      <c r="S228">
        <f>COUNTIF(Q228,"*湾*")</f>
        <v>0</v>
      </c>
      <c r="T228">
        <f>COUNTIF(R228,"*港*")</f>
        <v>0</v>
      </c>
    </row>
    <row r="229" spans="3:20">
      <c r="C229" s="7">
        <v>197</v>
      </c>
      <c r="D229" s="2">
        <v>43.323</v>
      </c>
      <c r="E229" s="2">
        <v>142.94200000000001</v>
      </c>
      <c r="F229" s="2">
        <v>538.19600000000003</v>
      </c>
      <c r="G229" s="3">
        <v>43.323</v>
      </c>
      <c r="H229" s="3">
        <v>142.94300000000001</v>
      </c>
      <c r="I229">
        <v>7.9000000000000001E-2</v>
      </c>
      <c r="J229" s="4">
        <v>16519</v>
      </c>
      <c r="K229" s="4">
        <v>4808</v>
      </c>
      <c r="L229" s="3">
        <v>43.323</v>
      </c>
      <c r="M229" s="3">
        <v>142.94300000000001</v>
      </c>
      <c r="N229" s="13">
        <v>538.19600000000003</v>
      </c>
      <c r="O229" s="8"/>
      <c r="P229" s="12">
        <v>197</v>
      </c>
      <c r="Q229" t="s">
        <v>264</v>
      </c>
      <c r="R229" t="s">
        <v>262</v>
      </c>
      <c r="S229">
        <f>COUNTIF(Q229,"*湾*")</f>
        <v>0</v>
      </c>
      <c r="T229">
        <f>COUNTIF(R229,"*港*")</f>
        <v>0</v>
      </c>
    </row>
    <row r="230" spans="3:20">
      <c r="C230" s="7">
        <v>198</v>
      </c>
      <c r="D230" s="2">
        <v>43.067</v>
      </c>
      <c r="E230" s="2">
        <v>142.928</v>
      </c>
      <c r="F230" s="2">
        <v>807.23500000000001</v>
      </c>
      <c r="G230" s="3">
        <v>43.067999999999998</v>
      </c>
      <c r="H230" s="3">
        <v>142.92599999999999</v>
      </c>
      <c r="I230">
        <v>0.214</v>
      </c>
      <c r="J230" s="4">
        <v>16509</v>
      </c>
      <c r="K230" s="4">
        <v>4992</v>
      </c>
      <c r="L230" s="3">
        <v>43.067999999999998</v>
      </c>
      <c r="M230" s="3">
        <v>142.92599999999999</v>
      </c>
      <c r="N230" s="13">
        <v>807.23500000000001</v>
      </c>
      <c r="O230" s="8"/>
      <c r="P230" s="12">
        <v>198</v>
      </c>
      <c r="Q230" t="s">
        <v>265</v>
      </c>
      <c r="R230" t="s">
        <v>262</v>
      </c>
      <c r="S230">
        <f>COUNTIF(Q230,"*湾*")</f>
        <v>0</v>
      </c>
      <c r="T230">
        <f>COUNTIF(R230,"*港*")</f>
        <v>0</v>
      </c>
    </row>
    <row r="231" spans="3:20">
      <c r="C231" s="7">
        <v>199</v>
      </c>
      <c r="D231" s="2">
        <v>43.012999999999998</v>
      </c>
      <c r="E231" s="2">
        <v>142.935</v>
      </c>
      <c r="F231" s="2">
        <v>856.12800000000004</v>
      </c>
      <c r="G231" s="3">
        <v>43.012999999999998</v>
      </c>
      <c r="H231" s="3">
        <v>142.93799999999999</v>
      </c>
      <c r="I231">
        <v>0.214</v>
      </c>
      <c r="J231" s="4">
        <v>16514</v>
      </c>
      <c r="K231" s="4">
        <v>5031</v>
      </c>
      <c r="L231" s="3">
        <v>43.012999999999998</v>
      </c>
      <c r="M231" s="3">
        <v>142.93799999999999</v>
      </c>
      <c r="N231" s="13">
        <v>856.12800000000004</v>
      </c>
      <c r="O231" s="8"/>
      <c r="P231" s="12">
        <v>199</v>
      </c>
      <c r="Q231" t="s">
        <v>266</v>
      </c>
      <c r="R231" t="s">
        <v>262</v>
      </c>
      <c r="S231">
        <f>COUNTIF(Q231,"*湾*")</f>
        <v>0</v>
      </c>
      <c r="T231">
        <f>COUNTIF(R231,"*港*")</f>
        <v>0</v>
      </c>
    </row>
    <row r="232" spans="3:20">
      <c r="C232" s="7">
        <v>200</v>
      </c>
      <c r="D232" s="2">
        <v>42.930999999999997</v>
      </c>
      <c r="E232" s="2">
        <v>143.047</v>
      </c>
      <c r="F232" s="2">
        <v>1.0309999999999999</v>
      </c>
      <c r="G232" s="3">
        <v>42.930999999999997</v>
      </c>
      <c r="H232" s="3">
        <v>143.047</v>
      </c>
      <c r="I232">
        <v>5.8000000000000003E-2</v>
      </c>
      <c r="J232" s="4">
        <v>16594</v>
      </c>
      <c r="K232" s="4">
        <v>5090</v>
      </c>
      <c r="L232" s="3">
        <v>42.930999999999997</v>
      </c>
      <c r="M232" s="3">
        <v>143.047</v>
      </c>
      <c r="N232" s="13">
        <v>1.0309999999999999</v>
      </c>
      <c r="O232" s="8"/>
      <c r="P232" s="12">
        <v>200</v>
      </c>
      <c r="Q232" t="s">
        <v>267</v>
      </c>
      <c r="R232" t="s">
        <v>262</v>
      </c>
      <c r="S232">
        <f>COUNTIF(Q232,"*湾*")</f>
        <v>0</v>
      </c>
      <c r="T232">
        <f>COUNTIF(R232,"*港*")</f>
        <v>0</v>
      </c>
    </row>
    <row r="233" spans="3:20">
      <c r="C233" s="7">
        <v>201</v>
      </c>
      <c r="D233" s="2">
        <v>42.936999999999998</v>
      </c>
      <c r="E233" s="2">
        <v>143.203</v>
      </c>
      <c r="F233" s="2">
        <v>2674.4789999999998</v>
      </c>
      <c r="G233" s="3">
        <v>42.933999999999997</v>
      </c>
      <c r="H233" s="3">
        <v>143.203</v>
      </c>
      <c r="I233">
        <v>0.26200000000000001</v>
      </c>
      <c r="J233" s="4">
        <v>16707</v>
      </c>
      <c r="K233" s="4">
        <v>5086</v>
      </c>
      <c r="L233" s="3">
        <v>42.933999999999997</v>
      </c>
      <c r="M233" s="3">
        <v>143.203</v>
      </c>
      <c r="N233" s="13">
        <v>2674.4789999999998</v>
      </c>
      <c r="O233" s="8"/>
      <c r="P233" s="12">
        <v>201</v>
      </c>
      <c r="Q233" t="s">
        <v>268</v>
      </c>
      <c r="R233" t="s">
        <v>262</v>
      </c>
      <c r="S233">
        <f>COUNTIF(Q233,"*湾*")</f>
        <v>0</v>
      </c>
      <c r="T233">
        <f>COUNTIF(R233,"*港*")</f>
        <v>0</v>
      </c>
    </row>
    <row r="234" spans="3:20">
      <c r="C234" s="7">
        <v>202</v>
      </c>
      <c r="D234" s="2">
        <v>42.927</v>
      </c>
      <c r="E234" s="2">
        <v>143.292</v>
      </c>
      <c r="F234" s="2">
        <v>3.411</v>
      </c>
      <c r="G234" s="3">
        <v>42.927</v>
      </c>
      <c r="H234" s="3">
        <v>143.291</v>
      </c>
      <c r="I234">
        <v>0.125</v>
      </c>
      <c r="J234" s="4">
        <v>16771</v>
      </c>
      <c r="K234" s="4">
        <v>5093</v>
      </c>
      <c r="L234" s="3">
        <v>42.927</v>
      </c>
      <c r="M234" s="3">
        <v>143.291</v>
      </c>
      <c r="N234" s="13">
        <v>3.411</v>
      </c>
      <c r="O234" s="8"/>
      <c r="P234" s="12">
        <v>202</v>
      </c>
      <c r="Q234" t="s">
        <v>269</v>
      </c>
      <c r="R234" t="s">
        <v>262</v>
      </c>
      <c r="S234">
        <f>COUNTIF(Q234,"*湾*")</f>
        <v>0</v>
      </c>
      <c r="T234">
        <f>COUNTIF(R234,"*港*")</f>
        <v>0</v>
      </c>
    </row>
    <row r="235" spans="3:20">
      <c r="C235" s="7">
        <v>203</v>
      </c>
      <c r="D235" s="2">
        <v>42.923000000000002</v>
      </c>
      <c r="E235" s="2">
        <v>143.38499999999999</v>
      </c>
      <c r="F235" s="2">
        <v>5084.6559999999999</v>
      </c>
      <c r="G235" s="3">
        <v>42.92</v>
      </c>
      <c r="H235" s="3">
        <v>143.38399999999999</v>
      </c>
      <c r="I235">
        <v>0.376</v>
      </c>
      <c r="J235" s="4">
        <v>16838</v>
      </c>
      <c r="K235" s="4">
        <v>5096</v>
      </c>
      <c r="L235" s="3">
        <v>42.92</v>
      </c>
      <c r="M235" s="3">
        <v>143.38399999999999</v>
      </c>
      <c r="N235" s="13">
        <v>5084.6559999999999</v>
      </c>
      <c r="O235" s="8"/>
      <c r="P235" s="12">
        <v>203</v>
      </c>
      <c r="Q235" t="s">
        <v>270</v>
      </c>
      <c r="R235" t="s">
        <v>262</v>
      </c>
      <c r="S235">
        <f>COUNTIF(Q235,"*湾*")</f>
        <v>0</v>
      </c>
      <c r="T235">
        <f>COUNTIF(R235,"*港*")</f>
        <v>0</v>
      </c>
    </row>
    <row r="236" spans="3:20">
      <c r="C236" s="7">
        <v>204</v>
      </c>
      <c r="D236" s="2">
        <v>42.808</v>
      </c>
      <c r="E236" s="2">
        <v>143.512</v>
      </c>
      <c r="F236" s="2">
        <v>8163.7889999999998</v>
      </c>
      <c r="G236" s="3">
        <v>42.808</v>
      </c>
      <c r="H236" s="3">
        <v>143.512</v>
      </c>
      <c r="I236">
        <v>1.9E-2</v>
      </c>
      <c r="J236" s="4">
        <v>16929</v>
      </c>
      <c r="K236" s="4">
        <v>5179</v>
      </c>
      <c r="L236" s="3">
        <v>42.808</v>
      </c>
      <c r="M236" s="3">
        <v>143.512</v>
      </c>
      <c r="N236" s="13">
        <v>8163.7889999999998</v>
      </c>
      <c r="O236" s="8"/>
      <c r="P236" s="12">
        <v>204</v>
      </c>
      <c r="Q236" t="s">
        <v>271</v>
      </c>
      <c r="R236" t="s">
        <v>262</v>
      </c>
      <c r="S236">
        <f>COUNTIF(Q236,"*湾*")</f>
        <v>0</v>
      </c>
      <c r="T236">
        <f>COUNTIF(R236,"*港*")</f>
        <v>0</v>
      </c>
    </row>
    <row r="237" spans="3:20">
      <c r="C237" s="7">
        <v>205</v>
      </c>
      <c r="D237" s="2">
        <v>42.692</v>
      </c>
      <c r="E237" s="2">
        <v>143.648</v>
      </c>
      <c r="F237" s="2">
        <v>8361.3230000000003</v>
      </c>
      <c r="G237" s="3">
        <v>42.69</v>
      </c>
      <c r="H237" s="3">
        <v>143.648</v>
      </c>
      <c r="I237">
        <v>0.29299999999999998</v>
      </c>
      <c r="J237" s="4">
        <v>17027</v>
      </c>
      <c r="K237" s="4">
        <v>5262</v>
      </c>
      <c r="L237" s="3">
        <v>42.69</v>
      </c>
      <c r="M237" s="3">
        <v>143.648</v>
      </c>
      <c r="N237" s="13">
        <v>8361.3230000000003</v>
      </c>
      <c r="O237" s="8"/>
      <c r="P237" s="12">
        <v>205</v>
      </c>
      <c r="Q237" t="s">
        <v>272</v>
      </c>
      <c r="R237" t="s">
        <v>262</v>
      </c>
      <c r="S237">
        <f>COUNTIF(Q237,"*湾*")</f>
        <v>0</v>
      </c>
      <c r="T237">
        <f>COUNTIF(R237,"*港*")</f>
        <v>0</v>
      </c>
    </row>
    <row r="238" spans="3:20">
      <c r="C238" s="7">
        <v>206</v>
      </c>
      <c r="D238" s="2">
        <v>42.774000000000001</v>
      </c>
      <c r="E238" s="2">
        <v>143.59700000000001</v>
      </c>
      <c r="F238" s="2">
        <v>101.267</v>
      </c>
      <c r="G238" s="3">
        <v>42.774000000000001</v>
      </c>
      <c r="H238" s="3">
        <v>143.59700000000001</v>
      </c>
      <c r="I238">
        <v>5.8999999999999997E-2</v>
      </c>
      <c r="J238" s="4">
        <v>16990</v>
      </c>
      <c r="K238" s="4">
        <v>5203</v>
      </c>
      <c r="L238" s="3">
        <v>42.774000000000001</v>
      </c>
      <c r="M238" s="3">
        <v>143.59700000000001</v>
      </c>
      <c r="N238" s="13">
        <v>101.267</v>
      </c>
      <c r="O238" s="8"/>
      <c r="P238" s="12">
        <v>206</v>
      </c>
      <c r="Q238" t="s">
        <v>274</v>
      </c>
      <c r="R238" t="s">
        <v>273</v>
      </c>
      <c r="S238">
        <f>COUNTIF(Q238,"*湾*")</f>
        <v>0</v>
      </c>
      <c r="T238">
        <f>COUNTIF(R238,"*港*")</f>
        <v>0</v>
      </c>
    </row>
    <row r="239" spans="3:20">
      <c r="C239" s="7">
        <v>207</v>
      </c>
      <c r="D239" s="2">
        <v>42.734000000000002</v>
      </c>
      <c r="E239" s="2">
        <v>143.673</v>
      </c>
      <c r="F239" s="2">
        <v>604.56399999999996</v>
      </c>
      <c r="G239" s="3">
        <v>42.734000000000002</v>
      </c>
      <c r="H239" s="3">
        <v>143.67400000000001</v>
      </c>
      <c r="I239">
        <v>0.104</v>
      </c>
      <c r="J239" s="4">
        <v>17045</v>
      </c>
      <c r="K239" s="4">
        <v>5232</v>
      </c>
      <c r="L239" s="3">
        <v>42.734000000000002</v>
      </c>
      <c r="M239" s="3">
        <v>143.67400000000001</v>
      </c>
      <c r="N239" s="13">
        <v>604.56399999999996</v>
      </c>
      <c r="O239" s="8"/>
      <c r="P239" s="12">
        <v>207</v>
      </c>
      <c r="Q239" t="s">
        <v>276</v>
      </c>
      <c r="R239" t="s">
        <v>275</v>
      </c>
      <c r="S239">
        <f>COUNTIF(Q239,"*湾*")</f>
        <v>0</v>
      </c>
      <c r="T239">
        <f>COUNTIF(R239,"*港*")</f>
        <v>0</v>
      </c>
    </row>
    <row r="240" spans="3:20">
      <c r="C240" s="7">
        <v>208</v>
      </c>
      <c r="D240" s="2">
        <v>42.795000000000002</v>
      </c>
      <c r="E240" s="2">
        <v>143.649</v>
      </c>
      <c r="F240" s="2">
        <v>412.65199999999999</v>
      </c>
      <c r="G240" s="3">
        <v>42.795999999999999</v>
      </c>
      <c r="H240" s="3">
        <v>143.65</v>
      </c>
      <c r="I240">
        <v>7.2999999999999995E-2</v>
      </c>
      <c r="J240" s="4">
        <v>17028</v>
      </c>
      <c r="K240" s="4">
        <v>5188</v>
      </c>
      <c r="L240" s="3">
        <v>42.795999999999999</v>
      </c>
      <c r="M240" s="3">
        <v>143.65</v>
      </c>
      <c r="N240" s="13">
        <v>412.65199999999999</v>
      </c>
      <c r="O240" s="8"/>
      <c r="P240" s="12">
        <v>208</v>
      </c>
      <c r="Q240" t="s">
        <v>278</v>
      </c>
      <c r="R240" t="s">
        <v>277</v>
      </c>
      <c r="S240">
        <f>COUNTIF(Q240,"*湾*")</f>
        <v>0</v>
      </c>
      <c r="T240">
        <f>COUNTIF(R240,"*港*")</f>
        <v>0</v>
      </c>
    </row>
    <row r="241" spans="3:20">
      <c r="C241" s="7">
        <v>209</v>
      </c>
      <c r="D241" s="2">
        <v>42.93</v>
      </c>
      <c r="E241" s="2">
        <v>143.655</v>
      </c>
      <c r="F241" s="2">
        <v>250.44800000000001</v>
      </c>
      <c r="G241" s="3">
        <v>42.929000000000002</v>
      </c>
      <c r="H241" s="3">
        <v>143.654</v>
      </c>
      <c r="I241">
        <v>9.5000000000000001E-2</v>
      </c>
      <c r="J241" s="4">
        <v>17032</v>
      </c>
      <c r="K241" s="4">
        <v>5091</v>
      </c>
      <c r="L241" s="3">
        <v>42.929000000000002</v>
      </c>
      <c r="M241" s="3">
        <v>143.654</v>
      </c>
      <c r="N241" s="13">
        <v>250.44800000000001</v>
      </c>
      <c r="O241" s="8"/>
      <c r="P241" s="12">
        <v>209</v>
      </c>
      <c r="Q241" t="s">
        <v>279</v>
      </c>
      <c r="R241" t="s">
        <v>277</v>
      </c>
      <c r="S241">
        <f>COUNTIF(Q241,"*湾*")</f>
        <v>0</v>
      </c>
      <c r="T241">
        <f>COUNTIF(R241,"*港*")</f>
        <v>0</v>
      </c>
    </row>
    <row r="242" spans="3:20">
      <c r="C242" s="7">
        <v>210</v>
      </c>
      <c r="D242" s="2">
        <v>43.017000000000003</v>
      </c>
      <c r="E242" s="2">
        <v>143.631</v>
      </c>
      <c r="F242" s="2">
        <v>169.58600000000001</v>
      </c>
      <c r="G242" s="3">
        <v>43.017000000000003</v>
      </c>
      <c r="H242" s="3">
        <v>143.631</v>
      </c>
      <c r="I242">
        <v>4.8000000000000001E-2</v>
      </c>
      <c r="J242" s="4">
        <v>17015</v>
      </c>
      <c r="K242" s="4">
        <v>5028</v>
      </c>
      <c r="L242" s="3">
        <v>43.017000000000003</v>
      </c>
      <c r="M242" s="3">
        <v>143.631</v>
      </c>
      <c r="N242" s="13">
        <v>169.58600000000001</v>
      </c>
      <c r="O242" s="8"/>
      <c r="P242" s="12">
        <v>210</v>
      </c>
      <c r="Q242" t="s">
        <v>280</v>
      </c>
      <c r="R242" t="s">
        <v>277</v>
      </c>
      <c r="S242">
        <f>COUNTIF(Q242,"*湾*")</f>
        <v>0</v>
      </c>
      <c r="T242">
        <f>COUNTIF(R242,"*港*")</f>
        <v>0</v>
      </c>
    </row>
    <row r="243" spans="3:20">
      <c r="C243" s="7">
        <v>211</v>
      </c>
      <c r="D243" s="2">
        <v>42.795000000000002</v>
      </c>
      <c r="E243" s="2">
        <v>143.65299999999999</v>
      </c>
      <c r="F243" s="2">
        <v>412.73700000000002</v>
      </c>
      <c r="G243" s="3">
        <v>42.795999999999999</v>
      </c>
      <c r="H243" s="3">
        <v>143.654</v>
      </c>
      <c r="I243">
        <v>7.2999999999999995E-2</v>
      </c>
      <c r="J243" s="4">
        <v>17031</v>
      </c>
      <c r="K243" s="4">
        <v>5188</v>
      </c>
      <c r="L243" s="3">
        <v>42.795999999999999</v>
      </c>
      <c r="M243" s="3">
        <v>143.654</v>
      </c>
      <c r="N243" s="13">
        <v>412.73700000000002</v>
      </c>
      <c r="O243" s="8"/>
      <c r="P243" s="12">
        <v>211</v>
      </c>
      <c r="Q243" t="s">
        <v>281</v>
      </c>
      <c r="R243" t="s">
        <v>277</v>
      </c>
      <c r="S243">
        <f>COUNTIF(Q243,"*湾*")</f>
        <v>0</v>
      </c>
      <c r="T243">
        <f>COUNTIF(R243,"*港*")</f>
        <v>0</v>
      </c>
    </row>
    <row r="244" spans="3:20">
      <c r="C244" s="7">
        <v>212</v>
      </c>
      <c r="D244" s="2">
        <v>42.798999999999999</v>
      </c>
      <c r="E244" s="2">
        <v>143.47200000000001</v>
      </c>
      <c r="F244" s="2">
        <v>132.44499999999999</v>
      </c>
      <c r="G244" s="3">
        <v>42.798999999999999</v>
      </c>
      <c r="H244" s="3">
        <v>143.47200000000001</v>
      </c>
      <c r="I244">
        <v>1.9E-2</v>
      </c>
      <c r="J244" s="4">
        <v>16900</v>
      </c>
      <c r="K244" s="4">
        <v>5185</v>
      </c>
      <c r="L244" s="3">
        <v>42.798999999999999</v>
      </c>
      <c r="M244" s="3">
        <v>143.47200000000001</v>
      </c>
      <c r="N244" s="13">
        <v>132.44499999999999</v>
      </c>
      <c r="O244" s="8"/>
      <c r="P244" s="12">
        <v>212</v>
      </c>
      <c r="Q244" t="s">
        <v>283</v>
      </c>
      <c r="R244" t="s">
        <v>282</v>
      </c>
      <c r="S244">
        <f>COUNTIF(Q244,"*湾*")</f>
        <v>0</v>
      </c>
      <c r="T244">
        <f>COUNTIF(R244,"*港*")</f>
        <v>0</v>
      </c>
    </row>
    <row r="245" spans="3:20">
      <c r="C245" s="7">
        <v>213</v>
      </c>
      <c r="D245" s="2">
        <v>42.755000000000003</v>
      </c>
      <c r="E245" s="2">
        <v>143.42599999999999</v>
      </c>
      <c r="F245" s="2">
        <v>39.726999999999997</v>
      </c>
      <c r="G245" s="3">
        <v>42.755000000000003</v>
      </c>
      <c r="H245" s="3">
        <v>143.42599999999999</v>
      </c>
      <c r="I245">
        <v>5.8999999999999997E-2</v>
      </c>
      <c r="J245" s="4">
        <v>16867</v>
      </c>
      <c r="K245" s="4">
        <v>5217</v>
      </c>
      <c r="L245" s="3">
        <v>42.755000000000003</v>
      </c>
      <c r="M245" s="3">
        <v>143.42599999999999</v>
      </c>
      <c r="N245" s="13">
        <v>39.726999999999997</v>
      </c>
      <c r="O245" s="8"/>
      <c r="P245" s="12">
        <v>213</v>
      </c>
      <c r="Q245" t="s">
        <v>282</v>
      </c>
      <c r="R245" t="s">
        <v>282</v>
      </c>
      <c r="S245">
        <f>COUNTIF(Q245,"*湾*")</f>
        <v>0</v>
      </c>
      <c r="T245">
        <f>COUNTIF(R245,"*港*")</f>
        <v>0</v>
      </c>
    </row>
    <row r="246" spans="3:20">
      <c r="C246" s="7">
        <v>214</v>
      </c>
      <c r="D246" s="2">
        <v>43.097000000000001</v>
      </c>
      <c r="E246" s="2">
        <v>143.51300000000001</v>
      </c>
      <c r="F246" s="2">
        <v>2302.0479999999998</v>
      </c>
      <c r="G246" s="3">
        <v>43.094000000000001</v>
      </c>
      <c r="H246" s="3">
        <v>143.51599999999999</v>
      </c>
      <c r="I246">
        <v>0.34699999999999998</v>
      </c>
      <c r="J246" s="4">
        <v>16930</v>
      </c>
      <c r="K246" s="4">
        <v>4971</v>
      </c>
      <c r="L246" s="3">
        <v>43.094000000000001</v>
      </c>
      <c r="M246" s="3">
        <v>143.51599999999999</v>
      </c>
      <c r="N246" s="13">
        <v>2302.0479999999998</v>
      </c>
      <c r="O246" s="8"/>
      <c r="P246" s="12">
        <v>214</v>
      </c>
      <c r="Q246" t="s">
        <v>285</v>
      </c>
      <c r="R246" t="s">
        <v>284</v>
      </c>
      <c r="S246">
        <f>COUNTIF(Q246,"*湾*")</f>
        <v>0</v>
      </c>
      <c r="T246">
        <f>COUNTIF(R246,"*港*")</f>
        <v>0</v>
      </c>
    </row>
    <row r="247" spans="3:20">
      <c r="C247" s="7">
        <v>215</v>
      </c>
      <c r="D247" s="2">
        <v>42.930999999999997</v>
      </c>
      <c r="E247" s="2">
        <v>143.44200000000001</v>
      </c>
      <c r="F247" s="2">
        <v>2697.2069999999999</v>
      </c>
      <c r="G247" s="3">
        <v>42.930999999999997</v>
      </c>
      <c r="H247" s="3">
        <v>143.44300000000001</v>
      </c>
      <c r="I247">
        <v>8.1000000000000003E-2</v>
      </c>
      <c r="J247" s="4">
        <v>16879</v>
      </c>
      <c r="K247" s="4">
        <v>5090</v>
      </c>
      <c r="L247" s="3">
        <v>42.930999999999997</v>
      </c>
      <c r="M247" s="3">
        <v>143.44300000000001</v>
      </c>
      <c r="N247" s="13">
        <v>2697.2069999999999</v>
      </c>
      <c r="O247" s="8"/>
      <c r="P247" s="12">
        <v>215</v>
      </c>
      <c r="Q247" t="s">
        <v>286</v>
      </c>
      <c r="R247" t="s">
        <v>284</v>
      </c>
      <c r="S247">
        <f>COUNTIF(Q247,"*湾*")</f>
        <v>0</v>
      </c>
      <c r="T247">
        <f>COUNTIF(R247,"*港*")</f>
        <v>0</v>
      </c>
    </row>
    <row r="248" spans="3:20">
      <c r="C248" s="7">
        <v>216</v>
      </c>
      <c r="D248" s="2">
        <v>43.244</v>
      </c>
      <c r="E248" s="2">
        <v>143.55600000000001</v>
      </c>
      <c r="F248" s="2">
        <v>928.98500000000001</v>
      </c>
      <c r="G248" s="3">
        <v>43.244</v>
      </c>
      <c r="H248" s="3">
        <v>143.55699999999999</v>
      </c>
      <c r="I248">
        <v>3.7999999999999999E-2</v>
      </c>
      <c r="J248" s="4">
        <v>16961</v>
      </c>
      <c r="K248" s="4">
        <v>4865</v>
      </c>
      <c r="L248" s="3">
        <v>43.244</v>
      </c>
      <c r="M248" s="3">
        <v>143.55699999999999</v>
      </c>
      <c r="N248" s="13">
        <v>928.98500000000001</v>
      </c>
      <c r="O248" s="8"/>
      <c r="P248" s="12">
        <v>216</v>
      </c>
      <c r="Q248" t="s">
        <v>287</v>
      </c>
      <c r="R248" t="s">
        <v>284</v>
      </c>
      <c r="S248">
        <f>COUNTIF(Q248,"*湾*")</f>
        <v>0</v>
      </c>
      <c r="T248">
        <f>COUNTIF(R248,"*港*")</f>
        <v>0</v>
      </c>
    </row>
    <row r="249" spans="3:20">
      <c r="C249" s="7">
        <v>217</v>
      </c>
      <c r="D249" s="2">
        <v>43.465000000000003</v>
      </c>
      <c r="E249" s="2">
        <v>143.738</v>
      </c>
      <c r="F249" s="2">
        <v>205.393</v>
      </c>
      <c r="G249" s="3">
        <v>43.463999999999999</v>
      </c>
      <c r="H249" s="3">
        <v>143.738</v>
      </c>
      <c r="I249">
        <v>7.1999999999999995E-2</v>
      </c>
      <c r="J249" s="4">
        <v>17092</v>
      </c>
      <c r="K249" s="4">
        <v>4706</v>
      </c>
      <c r="L249" s="3">
        <v>43.463999999999999</v>
      </c>
      <c r="M249" s="3">
        <v>143.738</v>
      </c>
      <c r="N249" s="13">
        <v>205.393</v>
      </c>
      <c r="O249" s="8"/>
      <c r="P249" s="12">
        <v>217</v>
      </c>
      <c r="Q249" t="s">
        <v>288</v>
      </c>
      <c r="R249" t="s">
        <v>284</v>
      </c>
      <c r="S249">
        <f>COUNTIF(Q249,"*湾*")</f>
        <v>0</v>
      </c>
      <c r="T249">
        <f>COUNTIF(R249,"*港*")</f>
        <v>0</v>
      </c>
    </row>
    <row r="250" spans="3:20">
      <c r="C250" s="7">
        <v>218</v>
      </c>
      <c r="D250" s="2">
        <v>43.390999999999998</v>
      </c>
      <c r="E250" s="2">
        <v>143.684</v>
      </c>
      <c r="F250" s="2">
        <v>619.18299999999999</v>
      </c>
      <c r="G250" s="3">
        <v>43.39</v>
      </c>
      <c r="H250" s="3">
        <v>143.684</v>
      </c>
      <c r="I250">
        <v>0.109</v>
      </c>
      <c r="J250" s="4">
        <v>17053</v>
      </c>
      <c r="K250" s="4">
        <v>4759</v>
      </c>
      <c r="L250" s="3">
        <v>43.39</v>
      </c>
      <c r="M250" s="3">
        <v>143.684</v>
      </c>
      <c r="N250" s="13">
        <v>619.18299999999999</v>
      </c>
      <c r="O250" s="8"/>
      <c r="P250" s="12">
        <v>218</v>
      </c>
      <c r="Q250" t="s">
        <v>289</v>
      </c>
      <c r="R250" t="s">
        <v>284</v>
      </c>
      <c r="S250">
        <f>COUNTIF(Q250,"*湾*")</f>
        <v>0</v>
      </c>
      <c r="T250">
        <f>COUNTIF(R250,"*港*")</f>
        <v>0</v>
      </c>
    </row>
    <row r="251" spans="3:20">
      <c r="C251" s="7">
        <v>219</v>
      </c>
      <c r="D251" s="2">
        <v>42.91</v>
      </c>
      <c r="E251" s="2">
        <v>143.35599999999999</v>
      </c>
      <c r="F251" s="2">
        <v>443.74</v>
      </c>
      <c r="G251" s="3">
        <v>42.91</v>
      </c>
      <c r="H251" s="3">
        <v>143.35599999999999</v>
      </c>
      <c r="I251">
        <v>1.9E-2</v>
      </c>
      <c r="J251" s="4">
        <v>16817</v>
      </c>
      <c r="K251" s="4">
        <v>5105</v>
      </c>
      <c r="L251" s="3">
        <v>42.91</v>
      </c>
      <c r="M251" s="3">
        <v>143.35599999999999</v>
      </c>
      <c r="N251" s="13">
        <v>443.74</v>
      </c>
      <c r="O251" s="8"/>
      <c r="P251" s="12">
        <v>219</v>
      </c>
      <c r="Q251" t="s">
        <v>291</v>
      </c>
      <c r="R251" t="s">
        <v>290</v>
      </c>
      <c r="S251">
        <f>COUNTIF(Q251,"*湾*")</f>
        <v>0</v>
      </c>
      <c r="T251">
        <f>COUNTIF(R251,"*港*")</f>
        <v>0</v>
      </c>
    </row>
    <row r="252" spans="3:20">
      <c r="C252" s="7">
        <v>220</v>
      </c>
      <c r="D252" s="2">
        <v>42.784999999999997</v>
      </c>
      <c r="E252" s="2">
        <v>143.322</v>
      </c>
      <c r="F252" s="2">
        <v>261.92399999999998</v>
      </c>
      <c r="G252" s="3">
        <v>42.786000000000001</v>
      </c>
      <c r="H252" s="3">
        <v>143.322</v>
      </c>
      <c r="I252">
        <v>8.4000000000000005E-2</v>
      </c>
      <c r="J252" s="4">
        <v>16792</v>
      </c>
      <c r="K252" s="4">
        <v>5195</v>
      </c>
      <c r="L252" s="3">
        <v>42.786000000000001</v>
      </c>
      <c r="M252" s="3">
        <v>143.322</v>
      </c>
      <c r="N252" s="13">
        <v>261.92399999999998</v>
      </c>
      <c r="O252" s="8"/>
      <c r="P252" s="12">
        <v>220</v>
      </c>
      <c r="Q252" t="s">
        <v>290</v>
      </c>
      <c r="R252" t="s">
        <v>290</v>
      </c>
      <c r="S252">
        <f>COUNTIF(Q252,"*湾*")</f>
        <v>0</v>
      </c>
      <c r="T252">
        <f>COUNTIF(R252,"*港*")</f>
        <v>0</v>
      </c>
    </row>
    <row r="253" spans="3:20">
      <c r="C253" s="7">
        <v>221</v>
      </c>
      <c r="D253" s="2">
        <v>42.912999999999997</v>
      </c>
      <c r="E253" s="2">
        <v>143.28299999999999</v>
      </c>
      <c r="F253" s="2">
        <v>128.39500000000001</v>
      </c>
      <c r="G253" s="3">
        <v>42.912999999999997</v>
      </c>
      <c r="H253" s="3">
        <v>143.28200000000001</v>
      </c>
      <c r="I253">
        <v>5.8000000000000003E-2</v>
      </c>
      <c r="J253" s="4">
        <v>16764</v>
      </c>
      <c r="K253" s="4">
        <v>5103</v>
      </c>
      <c r="L253" s="3">
        <v>42.912999999999997</v>
      </c>
      <c r="M253" s="3">
        <v>143.28200000000001</v>
      </c>
      <c r="N253" s="13">
        <v>128.39500000000001</v>
      </c>
      <c r="O253" s="8"/>
      <c r="P253" s="12">
        <v>221</v>
      </c>
      <c r="Q253" t="s">
        <v>293</v>
      </c>
      <c r="R253" t="s">
        <v>292</v>
      </c>
      <c r="S253">
        <f>COUNTIF(Q253,"*湾*")</f>
        <v>0</v>
      </c>
      <c r="T253">
        <f>COUNTIF(R253,"*港*")</f>
        <v>0</v>
      </c>
    </row>
    <row r="254" spans="3:20">
      <c r="C254" s="7">
        <v>222</v>
      </c>
      <c r="D254" s="2">
        <v>42.878</v>
      </c>
      <c r="E254" s="2">
        <v>143.23400000000001</v>
      </c>
      <c r="F254" s="2">
        <v>110.027</v>
      </c>
      <c r="G254" s="3">
        <v>42.878999999999998</v>
      </c>
      <c r="H254" s="3">
        <v>143.23500000000001</v>
      </c>
      <c r="I254">
        <v>7.3999999999999996E-2</v>
      </c>
      <c r="J254" s="4">
        <v>16729</v>
      </c>
      <c r="K254" s="4">
        <v>5128</v>
      </c>
      <c r="L254" s="3">
        <v>42.878999999999998</v>
      </c>
      <c r="M254" s="3">
        <v>143.23500000000001</v>
      </c>
      <c r="N254" s="13">
        <v>110.027</v>
      </c>
      <c r="O254" s="8"/>
      <c r="P254" s="12">
        <v>222</v>
      </c>
      <c r="Q254" t="s">
        <v>292</v>
      </c>
      <c r="R254" t="s">
        <v>292</v>
      </c>
      <c r="S254">
        <f>COUNTIF(Q254,"*湾*")</f>
        <v>0</v>
      </c>
      <c r="T254">
        <f>COUNTIF(R254,"*港*")</f>
        <v>0</v>
      </c>
    </row>
    <row r="255" spans="3:20">
      <c r="C255" s="7">
        <v>223</v>
      </c>
      <c r="D255" s="2">
        <v>42.947000000000003</v>
      </c>
      <c r="E255" s="2">
        <v>143.27000000000001</v>
      </c>
      <c r="F255" s="2">
        <v>1.623</v>
      </c>
      <c r="G255" s="3">
        <v>42.947000000000003</v>
      </c>
      <c r="H255" s="3">
        <v>143.27000000000001</v>
      </c>
      <c r="I255">
        <v>3.7999999999999999E-2</v>
      </c>
      <c r="J255" s="4">
        <v>16755</v>
      </c>
      <c r="K255" s="4">
        <v>5079</v>
      </c>
      <c r="L255" s="3">
        <v>42.947000000000003</v>
      </c>
      <c r="M255" s="3">
        <v>143.27000000000001</v>
      </c>
      <c r="N255" s="13">
        <v>1.623</v>
      </c>
      <c r="O255" s="8"/>
      <c r="P255" s="12">
        <v>223</v>
      </c>
      <c r="Q255" t="s">
        <v>295</v>
      </c>
      <c r="R255" t="s">
        <v>294</v>
      </c>
      <c r="S255">
        <f>COUNTIF(Q255,"*湾*")</f>
        <v>0</v>
      </c>
      <c r="T255">
        <f>COUNTIF(R255,"*港*")</f>
        <v>0</v>
      </c>
    </row>
    <row r="256" spans="3:20">
      <c r="C256" s="7">
        <v>224</v>
      </c>
      <c r="D256" s="2">
        <v>43.08</v>
      </c>
      <c r="E256" s="2">
        <v>143.29</v>
      </c>
      <c r="F256" s="2">
        <v>55.255000000000003</v>
      </c>
      <c r="G256" s="3">
        <v>43.081000000000003</v>
      </c>
      <c r="H256" s="3">
        <v>143.29</v>
      </c>
      <c r="I256">
        <v>8.4000000000000005E-2</v>
      </c>
      <c r="J256" s="4">
        <v>16769</v>
      </c>
      <c r="K256" s="4">
        <v>4983</v>
      </c>
      <c r="L256" s="3">
        <v>43.081000000000003</v>
      </c>
      <c r="M256" s="3">
        <v>143.29</v>
      </c>
      <c r="N256" s="13">
        <v>55.255000000000003</v>
      </c>
      <c r="O256" s="8"/>
      <c r="P256" s="12">
        <v>224</v>
      </c>
      <c r="Q256" t="s">
        <v>294</v>
      </c>
      <c r="R256" t="s">
        <v>294</v>
      </c>
      <c r="S256">
        <f>COUNTIF(Q256,"*湾*")</f>
        <v>0</v>
      </c>
      <c r="T256">
        <f>COUNTIF(R256,"*港*")</f>
        <v>0</v>
      </c>
    </row>
    <row r="257" spans="3:20">
      <c r="C257" s="7">
        <v>225</v>
      </c>
      <c r="D257" s="2">
        <v>42.612000000000002</v>
      </c>
      <c r="E257" s="2">
        <v>142.87</v>
      </c>
      <c r="F257" s="2">
        <v>82.789000000000001</v>
      </c>
      <c r="G257" s="3">
        <v>42.610999999999997</v>
      </c>
      <c r="H257" s="3">
        <v>142.87</v>
      </c>
      <c r="I257">
        <v>5.7000000000000002E-2</v>
      </c>
      <c r="J257" s="4">
        <v>16467</v>
      </c>
      <c r="K257" s="4">
        <v>5320</v>
      </c>
      <c r="L257" s="3">
        <v>42.610999999999997</v>
      </c>
      <c r="M257" s="3">
        <v>142.87</v>
      </c>
      <c r="N257" s="13">
        <v>82.789000000000001</v>
      </c>
      <c r="O257" s="8"/>
      <c r="P257" s="12">
        <v>225</v>
      </c>
      <c r="Q257" t="s">
        <v>297</v>
      </c>
      <c r="R257" t="s">
        <v>296</v>
      </c>
      <c r="S257">
        <f>COUNTIF(Q257,"*湾*")</f>
        <v>0</v>
      </c>
      <c r="T257">
        <f>COUNTIF(R257,"*港*")</f>
        <v>0</v>
      </c>
    </row>
    <row r="258" spans="3:20">
      <c r="C258" s="7">
        <v>226</v>
      </c>
      <c r="D258" s="2">
        <v>42.58</v>
      </c>
      <c r="E258" s="2">
        <v>142.93100000000001</v>
      </c>
      <c r="F258" s="2">
        <v>3.794</v>
      </c>
      <c r="G258" s="3">
        <v>42.58</v>
      </c>
      <c r="H258" s="3">
        <v>142.935</v>
      </c>
      <c r="I258">
        <v>0.28499999999999998</v>
      </c>
      <c r="J258" s="4">
        <v>16511</v>
      </c>
      <c r="K258" s="4">
        <v>5343</v>
      </c>
      <c r="L258" s="3">
        <v>42.58</v>
      </c>
      <c r="M258" s="3">
        <v>142.935</v>
      </c>
      <c r="N258" s="13">
        <v>3.794</v>
      </c>
      <c r="O258" s="8"/>
      <c r="P258" s="12">
        <v>226</v>
      </c>
      <c r="Q258" t="s">
        <v>298</v>
      </c>
      <c r="R258" t="s">
        <v>296</v>
      </c>
      <c r="S258">
        <f>COUNTIF(Q258,"*湾*")</f>
        <v>0</v>
      </c>
      <c r="T258">
        <f>COUNTIF(R258,"*港*")</f>
        <v>0</v>
      </c>
    </row>
    <row r="259" spans="3:20">
      <c r="C259" s="7">
        <v>227</v>
      </c>
      <c r="D259" s="2">
        <v>42.604999999999997</v>
      </c>
      <c r="E259" s="2">
        <v>142.98699999999999</v>
      </c>
      <c r="F259" s="2">
        <v>151.005</v>
      </c>
      <c r="G259" s="3">
        <v>42.603000000000002</v>
      </c>
      <c r="H259" s="3">
        <v>142.98699999999999</v>
      </c>
      <c r="I259">
        <v>0.17</v>
      </c>
      <c r="J259" s="4">
        <v>16551</v>
      </c>
      <c r="K259" s="4">
        <v>5325</v>
      </c>
      <c r="L259" s="3">
        <v>42.603000000000002</v>
      </c>
      <c r="M259" s="3">
        <v>142.98699999999999</v>
      </c>
      <c r="N259" s="13">
        <v>151.005</v>
      </c>
      <c r="O259" s="8"/>
      <c r="P259" s="12">
        <v>227</v>
      </c>
      <c r="Q259" t="s">
        <v>299</v>
      </c>
      <c r="R259" t="s">
        <v>296</v>
      </c>
      <c r="S259">
        <f>COUNTIF(Q259,"*湾*")</f>
        <v>0</v>
      </c>
      <c r="T259">
        <f>COUNTIF(R259,"*港*")</f>
        <v>0</v>
      </c>
    </row>
    <row r="260" spans="3:20">
      <c r="C260" s="7">
        <v>228</v>
      </c>
      <c r="D260" s="2">
        <v>42.642000000000003</v>
      </c>
      <c r="E260" s="2">
        <v>143.09</v>
      </c>
      <c r="F260" s="2">
        <v>182.958</v>
      </c>
      <c r="G260" s="3">
        <v>42.642000000000003</v>
      </c>
      <c r="H260" s="3">
        <v>143.09200000000001</v>
      </c>
      <c r="I260">
        <v>0.17100000000000001</v>
      </c>
      <c r="J260" s="4">
        <v>16625</v>
      </c>
      <c r="K260" s="4">
        <v>5298</v>
      </c>
      <c r="L260" s="3">
        <v>42.642000000000003</v>
      </c>
      <c r="M260" s="3">
        <v>143.09200000000001</v>
      </c>
      <c r="N260" s="13">
        <v>182.958</v>
      </c>
      <c r="O260" s="8"/>
      <c r="P260" s="12">
        <v>228</v>
      </c>
      <c r="Q260" t="s">
        <v>300</v>
      </c>
      <c r="R260" t="s">
        <v>296</v>
      </c>
      <c r="S260">
        <f>COUNTIF(Q260,"*湾*")</f>
        <v>0</v>
      </c>
      <c r="T260">
        <f>COUNTIF(R260,"*港*")</f>
        <v>0</v>
      </c>
    </row>
    <row r="261" spans="3:20">
      <c r="C261" s="7">
        <v>229</v>
      </c>
      <c r="D261" s="2">
        <v>42.798000000000002</v>
      </c>
      <c r="E261" s="2">
        <v>143.155</v>
      </c>
      <c r="F261" s="2">
        <v>536.71799999999996</v>
      </c>
      <c r="G261" s="3">
        <v>42.798000000000002</v>
      </c>
      <c r="H261" s="3">
        <v>143.15700000000001</v>
      </c>
      <c r="I261">
        <v>0.14899999999999999</v>
      </c>
      <c r="J261" s="4">
        <v>16672</v>
      </c>
      <c r="K261" s="4">
        <v>5186</v>
      </c>
      <c r="L261" s="3">
        <v>42.798000000000002</v>
      </c>
      <c r="M261" s="3">
        <v>143.15700000000001</v>
      </c>
      <c r="N261" s="13">
        <v>536.71799999999996</v>
      </c>
      <c r="O261" s="8"/>
      <c r="P261" s="12">
        <v>229</v>
      </c>
      <c r="Q261" t="s">
        <v>301</v>
      </c>
      <c r="R261" t="s">
        <v>296</v>
      </c>
      <c r="S261">
        <f>COUNTIF(Q261,"*湾*")</f>
        <v>0</v>
      </c>
      <c r="T261">
        <f>COUNTIF(R261,"*港*")</f>
        <v>0</v>
      </c>
    </row>
    <row r="262" spans="3:20">
      <c r="C262" s="7">
        <v>230</v>
      </c>
      <c r="D262" s="2">
        <v>42.84</v>
      </c>
      <c r="E262" s="2">
        <v>143.19</v>
      </c>
      <c r="F262" s="2">
        <v>18.62</v>
      </c>
      <c r="G262" s="3">
        <v>42.84</v>
      </c>
      <c r="H262" s="3">
        <v>143.18799999999999</v>
      </c>
      <c r="I262">
        <v>0.127</v>
      </c>
      <c r="J262" s="4">
        <v>16697</v>
      </c>
      <c r="K262" s="4">
        <v>5156</v>
      </c>
      <c r="L262" s="3">
        <v>42.84</v>
      </c>
      <c r="M262" s="3">
        <v>143.18799999999999</v>
      </c>
      <c r="N262" s="13">
        <v>18.62</v>
      </c>
      <c r="O262" s="8"/>
      <c r="P262" s="12">
        <v>230</v>
      </c>
      <c r="Q262" t="s">
        <v>302</v>
      </c>
      <c r="R262" t="s">
        <v>296</v>
      </c>
      <c r="S262">
        <f>COUNTIF(Q262,"*湾*")</f>
        <v>0</v>
      </c>
      <c r="T262">
        <f>COUNTIF(R262,"*港*")</f>
        <v>0</v>
      </c>
    </row>
    <row r="263" spans="3:20">
      <c r="C263" s="7">
        <v>231</v>
      </c>
      <c r="D263" s="2">
        <v>42.926000000000002</v>
      </c>
      <c r="E263" s="2">
        <v>143.22999999999999</v>
      </c>
      <c r="F263" s="2">
        <v>692.77700000000004</v>
      </c>
      <c r="G263" s="3">
        <v>42.926000000000002</v>
      </c>
      <c r="H263" s="3">
        <v>143.22900000000001</v>
      </c>
      <c r="I263">
        <v>8.2000000000000003E-2</v>
      </c>
      <c r="J263" s="4">
        <v>16726</v>
      </c>
      <c r="K263" s="4">
        <v>5094</v>
      </c>
      <c r="L263" s="3">
        <v>42.926000000000002</v>
      </c>
      <c r="M263" s="3">
        <v>143.22900000000001</v>
      </c>
      <c r="N263" s="13">
        <v>692.77700000000004</v>
      </c>
      <c r="O263" s="8"/>
      <c r="P263" s="12">
        <v>231</v>
      </c>
      <c r="Q263" t="s">
        <v>303</v>
      </c>
      <c r="R263" t="s">
        <v>296</v>
      </c>
      <c r="S263">
        <f>COUNTIF(Q263,"*湾*")</f>
        <v>0</v>
      </c>
      <c r="T263">
        <f>COUNTIF(R263,"*港*")</f>
        <v>0</v>
      </c>
    </row>
    <row r="264" spans="3:20">
      <c r="C264" s="7">
        <v>232</v>
      </c>
      <c r="D264" s="2">
        <v>42.933</v>
      </c>
      <c r="E264" s="2">
        <v>143.209</v>
      </c>
      <c r="F264" s="2">
        <v>36.899000000000001</v>
      </c>
      <c r="G264" s="3">
        <v>42.933</v>
      </c>
      <c r="H264" s="3">
        <v>143.209</v>
      </c>
      <c r="I264">
        <v>8.4000000000000005E-2</v>
      </c>
      <c r="J264" s="4">
        <v>16711</v>
      </c>
      <c r="K264" s="4">
        <v>5089</v>
      </c>
      <c r="L264" s="3">
        <v>42.933</v>
      </c>
      <c r="M264" s="3">
        <v>143.209</v>
      </c>
      <c r="N264" s="13">
        <v>36.899000000000001</v>
      </c>
      <c r="O264" s="8"/>
      <c r="P264" s="12">
        <v>232</v>
      </c>
      <c r="Q264" t="s">
        <v>305</v>
      </c>
      <c r="R264" t="s">
        <v>304</v>
      </c>
      <c r="S264">
        <f>COUNTIF(Q264,"*湾*")</f>
        <v>0</v>
      </c>
      <c r="T264">
        <f>COUNTIF(R264,"*港*")</f>
        <v>0</v>
      </c>
    </row>
    <row r="265" spans="3:20">
      <c r="C265" s="7">
        <v>233</v>
      </c>
      <c r="D265" s="2">
        <v>42.89</v>
      </c>
      <c r="E265" s="2">
        <v>143.12</v>
      </c>
      <c r="F265" s="2">
        <v>111.91800000000001</v>
      </c>
      <c r="G265" s="3">
        <v>42.89</v>
      </c>
      <c r="H265" s="3">
        <v>143.12</v>
      </c>
      <c r="I265">
        <v>1.9E-2</v>
      </c>
      <c r="J265" s="4">
        <v>16647</v>
      </c>
      <c r="K265" s="4">
        <v>5120</v>
      </c>
      <c r="L265" s="3">
        <v>42.89</v>
      </c>
      <c r="M265" s="3">
        <v>143.12</v>
      </c>
      <c r="N265" s="13">
        <v>111.91800000000001</v>
      </c>
      <c r="O265" s="8"/>
      <c r="P265" s="12">
        <v>233</v>
      </c>
      <c r="Q265" t="s">
        <v>306</v>
      </c>
      <c r="R265" t="s">
        <v>304</v>
      </c>
      <c r="S265">
        <f>COUNTIF(Q265,"*湾*")</f>
        <v>0</v>
      </c>
      <c r="T265">
        <f>COUNTIF(R265,"*港*")</f>
        <v>0</v>
      </c>
    </row>
    <row r="266" spans="3:20">
      <c r="C266" s="7">
        <v>234</v>
      </c>
      <c r="D266" s="2">
        <v>42.921999999999997</v>
      </c>
      <c r="E266" s="2">
        <v>143.13499999999999</v>
      </c>
      <c r="F266" s="2">
        <v>149.47499999999999</v>
      </c>
      <c r="G266" s="3">
        <v>42.921999999999997</v>
      </c>
      <c r="H266" s="3">
        <v>143.13499999999999</v>
      </c>
      <c r="I266">
        <v>1.9E-2</v>
      </c>
      <c r="J266" s="4">
        <v>16658</v>
      </c>
      <c r="K266" s="4">
        <v>5097</v>
      </c>
      <c r="L266" s="3">
        <v>42.921999999999997</v>
      </c>
      <c r="M266" s="3">
        <v>143.13499999999999</v>
      </c>
      <c r="N266" s="13">
        <v>149.47499999999999</v>
      </c>
      <c r="O266" s="8"/>
      <c r="P266" s="12">
        <v>234</v>
      </c>
      <c r="Q266" t="s">
        <v>307</v>
      </c>
      <c r="R266" t="s">
        <v>304</v>
      </c>
      <c r="S266">
        <f>COUNTIF(Q266,"*湾*")</f>
        <v>0</v>
      </c>
      <c r="T266">
        <f>COUNTIF(R266,"*港*")</f>
        <v>0</v>
      </c>
    </row>
    <row r="267" spans="3:20">
      <c r="C267" s="7">
        <v>235</v>
      </c>
      <c r="D267" s="2">
        <v>42.805</v>
      </c>
      <c r="E267" s="2">
        <v>143.066</v>
      </c>
      <c r="F267" s="2">
        <v>77.808000000000007</v>
      </c>
      <c r="G267" s="3">
        <v>42.804000000000002</v>
      </c>
      <c r="H267" s="3">
        <v>143.066</v>
      </c>
      <c r="I267">
        <v>0.108</v>
      </c>
      <c r="J267" s="4">
        <v>16608</v>
      </c>
      <c r="K267" s="4">
        <v>5181</v>
      </c>
      <c r="L267" s="3">
        <v>42.804000000000002</v>
      </c>
      <c r="M267" s="3">
        <v>143.066</v>
      </c>
      <c r="N267" s="13">
        <v>77.808000000000007</v>
      </c>
      <c r="O267" s="8"/>
      <c r="P267" s="12">
        <v>235</v>
      </c>
      <c r="Q267" t="s">
        <v>308</v>
      </c>
      <c r="R267" t="s">
        <v>304</v>
      </c>
      <c r="S267">
        <f>COUNTIF(Q267,"*湾*")</f>
        <v>0</v>
      </c>
      <c r="T267">
        <f>COUNTIF(R267,"*港*")</f>
        <v>0</v>
      </c>
    </row>
    <row r="268" spans="3:20">
      <c r="C268" s="7">
        <v>236</v>
      </c>
      <c r="D268" s="2">
        <v>42.93</v>
      </c>
      <c r="E268" s="2">
        <v>143.202</v>
      </c>
      <c r="F268" s="2">
        <v>34.259</v>
      </c>
      <c r="G268" s="3">
        <v>42.929000000000002</v>
      </c>
      <c r="H268" s="3">
        <v>143.202</v>
      </c>
      <c r="I268">
        <v>7.8E-2</v>
      </c>
      <c r="J268" s="4">
        <v>16706</v>
      </c>
      <c r="K268" s="4">
        <v>5091</v>
      </c>
      <c r="L268" s="3">
        <v>42.929000000000002</v>
      </c>
      <c r="M268" s="3">
        <v>143.202</v>
      </c>
      <c r="N268" s="13">
        <v>34.259</v>
      </c>
      <c r="O268" s="8"/>
      <c r="P268" s="12">
        <v>236</v>
      </c>
      <c r="Q268" t="s">
        <v>309</v>
      </c>
      <c r="R268" t="s">
        <v>304</v>
      </c>
      <c r="S268">
        <f>COUNTIF(Q268,"*湾*")</f>
        <v>0</v>
      </c>
      <c r="T268">
        <f>COUNTIF(R268,"*港*")</f>
        <v>0</v>
      </c>
    </row>
    <row r="269" spans="3:20">
      <c r="C269" s="7">
        <v>237</v>
      </c>
      <c r="D269" s="2">
        <v>43.185000000000002</v>
      </c>
      <c r="E269" s="2">
        <v>143.22399999999999</v>
      </c>
      <c r="F269" s="2">
        <v>1.611</v>
      </c>
      <c r="G269" s="3">
        <v>43.186</v>
      </c>
      <c r="H269" s="3">
        <v>143.22499999999999</v>
      </c>
      <c r="I269">
        <v>7.2999999999999995E-2</v>
      </c>
      <c r="J269" s="4">
        <v>16722</v>
      </c>
      <c r="K269" s="4">
        <v>4907</v>
      </c>
      <c r="L269" s="3">
        <v>43.186</v>
      </c>
      <c r="M269" s="3">
        <v>143.22499999999999</v>
      </c>
      <c r="N269" s="13">
        <v>1.611</v>
      </c>
      <c r="O269" s="8"/>
      <c r="P269" s="12">
        <v>237</v>
      </c>
      <c r="Q269" t="s">
        <v>311</v>
      </c>
      <c r="R269" t="s">
        <v>310</v>
      </c>
      <c r="S269">
        <f>COUNTIF(Q269,"*湾*")</f>
        <v>0</v>
      </c>
      <c r="T269">
        <f>COUNTIF(R269,"*港*")</f>
        <v>0</v>
      </c>
    </row>
    <row r="270" spans="3:20">
      <c r="C270" s="7">
        <v>238</v>
      </c>
      <c r="D270" s="2">
        <v>43.008000000000003</v>
      </c>
      <c r="E270" s="2">
        <v>143.20099999999999</v>
      </c>
      <c r="F270" s="2">
        <v>704.99900000000002</v>
      </c>
      <c r="G270" s="3">
        <v>43.006999999999998</v>
      </c>
      <c r="H270" s="3">
        <v>143.19999999999999</v>
      </c>
      <c r="I270">
        <v>5.8999999999999997E-2</v>
      </c>
      <c r="J270" s="4">
        <v>16705</v>
      </c>
      <c r="K270" s="4">
        <v>5035</v>
      </c>
      <c r="L270" s="3">
        <v>43.006999999999998</v>
      </c>
      <c r="M270" s="3">
        <v>143.19999999999999</v>
      </c>
      <c r="N270" s="13">
        <v>704.99900000000002</v>
      </c>
      <c r="O270" s="8"/>
      <c r="P270" s="12">
        <v>238</v>
      </c>
      <c r="Q270" t="s">
        <v>312</v>
      </c>
      <c r="R270" t="s">
        <v>310</v>
      </c>
      <c r="S270">
        <f>COUNTIF(Q270,"*湾*")</f>
        <v>0</v>
      </c>
      <c r="T270">
        <f>COUNTIF(R270,"*港*")</f>
        <v>0</v>
      </c>
    </row>
    <row r="271" spans="3:20">
      <c r="C271" s="7">
        <v>239</v>
      </c>
      <c r="D271" s="2">
        <v>43.238</v>
      </c>
      <c r="E271" s="2">
        <v>143.27199999999999</v>
      </c>
      <c r="F271" s="2">
        <v>494.47300000000001</v>
      </c>
      <c r="G271" s="3">
        <v>43.238</v>
      </c>
      <c r="H271" s="3">
        <v>143.273</v>
      </c>
      <c r="I271">
        <v>0.14599999999999999</v>
      </c>
      <c r="J271" s="4">
        <v>16756</v>
      </c>
      <c r="K271" s="4">
        <v>4869</v>
      </c>
      <c r="L271" s="3">
        <v>43.238</v>
      </c>
      <c r="M271" s="3">
        <v>143.273</v>
      </c>
      <c r="N271" s="13">
        <v>494.47300000000001</v>
      </c>
      <c r="O271" s="8"/>
      <c r="P271" s="12">
        <v>239</v>
      </c>
      <c r="Q271" t="s">
        <v>310</v>
      </c>
      <c r="R271" t="s">
        <v>310</v>
      </c>
      <c r="S271">
        <f>COUNTIF(Q271,"*湾*")</f>
        <v>0</v>
      </c>
      <c r="T271">
        <f>COUNTIF(R271,"*港*")</f>
        <v>0</v>
      </c>
    </row>
    <row r="272" spans="3:20">
      <c r="C272" s="7">
        <v>240</v>
      </c>
      <c r="D272" s="2">
        <v>42.951000000000001</v>
      </c>
      <c r="E272" s="2">
        <v>143.148</v>
      </c>
      <c r="F272" s="2">
        <v>653.87300000000005</v>
      </c>
      <c r="G272" s="3">
        <v>42.951000000000001</v>
      </c>
      <c r="H272" s="3">
        <v>143.14699999999999</v>
      </c>
      <c r="I272">
        <v>0.128</v>
      </c>
      <c r="J272" s="4">
        <v>16667</v>
      </c>
      <c r="K272" s="4">
        <v>5076</v>
      </c>
      <c r="L272" s="3">
        <v>42.951000000000001</v>
      </c>
      <c r="M272" s="3">
        <v>143.14699999999999</v>
      </c>
      <c r="N272" s="13">
        <v>653.87300000000005</v>
      </c>
      <c r="O272" s="8"/>
      <c r="P272" s="12">
        <v>240</v>
      </c>
      <c r="Q272" t="s">
        <v>314</v>
      </c>
      <c r="R272" t="s">
        <v>313</v>
      </c>
      <c r="S272">
        <f>COUNTIF(Q272,"*湾*")</f>
        <v>0</v>
      </c>
      <c r="T272">
        <f>COUNTIF(R272,"*港*")</f>
        <v>0</v>
      </c>
    </row>
    <row r="273" spans="3:20">
      <c r="C273" s="7">
        <v>241</v>
      </c>
      <c r="D273" s="2">
        <v>43.094999999999999</v>
      </c>
      <c r="E273" s="2">
        <v>142.98400000000001</v>
      </c>
      <c r="F273" s="2">
        <v>3.4390000000000001</v>
      </c>
      <c r="G273" s="3">
        <v>43.094000000000001</v>
      </c>
      <c r="H273" s="3">
        <v>142.98400000000001</v>
      </c>
      <c r="I273">
        <v>7.8E-2</v>
      </c>
      <c r="J273" s="4">
        <v>16549</v>
      </c>
      <c r="K273" s="4">
        <v>4972</v>
      </c>
      <c r="L273" s="3">
        <v>43.094000000000001</v>
      </c>
      <c r="M273" s="3">
        <v>142.98400000000001</v>
      </c>
      <c r="N273" s="13">
        <v>3.4390000000000001</v>
      </c>
      <c r="O273" s="8"/>
      <c r="P273" s="12">
        <v>241</v>
      </c>
      <c r="Q273" t="s">
        <v>313</v>
      </c>
      <c r="R273" t="s">
        <v>313</v>
      </c>
      <c r="S273">
        <f>COUNTIF(Q273,"*湾*")</f>
        <v>0</v>
      </c>
      <c r="T273">
        <f>COUNTIF(R273,"*港*")</f>
        <v>0</v>
      </c>
    </row>
    <row r="274" spans="3:20">
      <c r="C274" s="7">
        <v>242</v>
      </c>
      <c r="D274" s="2">
        <v>42.923000000000002</v>
      </c>
      <c r="E274" s="2">
        <v>143.06700000000001</v>
      </c>
      <c r="F274" s="2">
        <v>191.17699999999999</v>
      </c>
      <c r="G274" s="3">
        <v>42.923000000000002</v>
      </c>
      <c r="H274" s="3">
        <v>143.066</v>
      </c>
      <c r="I274">
        <v>0.10199999999999999</v>
      </c>
      <c r="J274" s="4">
        <v>16609</v>
      </c>
      <c r="K274" s="4">
        <v>5096</v>
      </c>
      <c r="L274" s="3">
        <v>42.923000000000002</v>
      </c>
      <c r="M274" s="3">
        <v>143.066</v>
      </c>
      <c r="N274" s="13">
        <v>191.17699999999999</v>
      </c>
      <c r="O274" s="8"/>
      <c r="P274" s="12">
        <v>242</v>
      </c>
      <c r="Q274" t="s">
        <v>316</v>
      </c>
      <c r="R274" t="s">
        <v>315</v>
      </c>
      <c r="S274">
        <f>COUNTIF(Q274,"*湾*")</f>
        <v>0</v>
      </c>
      <c r="T274">
        <f>COUNTIF(R274,"*港*")</f>
        <v>0</v>
      </c>
    </row>
    <row r="275" spans="3:20">
      <c r="C275" s="7">
        <v>243</v>
      </c>
      <c r="D275" s="2">
        <v>42.912999999999997</v>
      </c>
      <c r="E275" s="2">
        <v>143.06200000000001</v>
      </c>
      <c r="F275" s="2">
        <v>188.48099999999999</v>
      </c>
      <c r="G275" s="3">
        <v>42.911999999999999</v>
      </c>
      <c r="H275" s="3">
        <v>143.06100000000001</v>
      </c>
      <c r="I275">
        <v>8.4000000000000005E-2</v>
      </c>
      <c r="J275" s="4">
        <v>16605</v>
      </c>
      <c r="K275" s="4">
        <v>5103</v>
      </c>
      <c r="L275" s="3">
        <v>42.911999999999999</v>
      </c>
      <c r="M275" s="3">
        <v>143.06100000000001</v>
      </c>
      <c r="N275" s="13">
        <v>188.48099999999999</v>
      </c>
      <c r="O275" s="8"/>
      <c r="P275" s="12">
        <v>243</v>
      </c>
      <c r="Q275" t="s">
        <v>315</v>
      </c>
      <c r="R275" t="s">
        <v>315</v>
      </c>
      <c r="S275">
        <f>COUNTIF(Q275,"*湾*")</f>
        <v>0</v>
      </c>
      <c r="T275">
        <f>COUNTIF(R275,"*港*")</f>
        <v>0</v>
      </c>
    </row>
    <row r="276" spans="3:20">
      <c r="C276" s="7">
        <v>244</v>
      </c>
      <c r="D276" s="2">
        <v>42.91</v>
      </c>
      <c r="E276" s="2">
        <v>143.04</v>
      </c>
      <c r="F276" s="2">
        <v>21.068999999999999</v>
      </c>
      <c r="G276" s="3">
        <v>42.91</v>
      </c>
      <c r="H276" s="3">
        <v>143.03899999999999</v>
      </c>
      <c r="I276">
        <v>1.9E-2</v>
      </c>
      <c r="J276" s="4">
        <v>16589</v>
      </c>
      <c r="K276" s="4">
        <v>5105</v>
      </c>
      <c r="L276" s="3">
        <v>42.91</v>
      </c>
      <c r="M276" s="3">
        <v>143.03899999999999</v>
      </c>
      <c r="N276" s="13">
        <v>21.068999999999999</v>
      </c>
      <c r="O276" s="8"/>
      <c r="P276" s="12">
        <v>244</v>
      </c>
      <c r="Q276" t="s">
        <v>317</v>
      </c>
      <c r="R276" t="s">
        <v>317</v>
      </c>
      <c r="S276">
        <f>COUNTIF(Q276,"*湾*")</f>
        <v>0</v>
      </c>
      <c r="T276">
        <f>COUNTIF(R276,"*港*")</f>
        <v>0</v>
      </c>
    </row>
    <row r="277" spans="3:20">
      <c r="C277" s="7">
        <v>245</v>
      </c>
      <c r="D277" s="2">
        <v>42.914999999999999</v>
      </c>
      <c r="E277" s="2">
        <v>143.02699999999999</v>
      </c>
      <c r="F277" s="2">
        <v>202.79499999999999</v>
      </c>
      <c r="G277" s="3">
        <v>42.914000000000001</v>
      </c>
      <c r="H277" s="3">
        <v>143.02799999999999</v>
      </c>
      <c r="I277">
        <v>9.5000000000000001E-2</v>
      </c>
      <c r="J277" s="4">
        <v>16580</v>
      </c>
      <c r="K277" s="4">
        <v>5102</v>
      </c>
      <c r="L277" s="3">
        <v>42.914000000000001</v>
      </c>
      <c r="M277" s="3">
        <v>143.02799999999999</v>
      </c>
      <c r="N277" s="13">
        <v>202.79499999999999</v>
      </c>
      <c r="O277" s="8"/>
      <c r="P277" s="12">
        <v>245</v>
      </c>
      <c r="Q277" t="s">
        <v>318</v>
      </c>
      <c r="R277" t="s">
        <v>318</v>
      </c>
      <c r="S277">
        <f>COUNTIF(Q277,"*湾*")</f>
        <v>0</v>
      </c>
      <c r="T277">
        <f>COUNTIF(R277,"*港*")</f>
        <v>0</v>
      </c>
    </row>
    <row r="278" spans="3:20">
      <c r="C278" s="7">
        <v>246</v>
      </c>
      <c r="D278" s="2">
        <v>43.087000000000003</v>
      </c>
      <c r="E278" s="2">
        <v>142.833</v>
      </c>
      <c r="F278" s="2">
        <v>153.83600000000001</v>
      </c>
      <c r="G278" s="3">
        <v>43.085999999999999</v>
      </c>
      <c r="H278" s="3">
        <v>142.833</v>
      </c>
      <c r="I278">
        <v>4.8000000000000001E-2</v>
      </c>
      <c r="J278" s="4">
        <v>16440</v>
      </c>
      <c r="K278" s="4">
        <v>4978</v>
      </c>
      <c r="L278" s="3">
        <v>43.085999999999999</v>
      </c>
      <c r="M278" s="3">
        <v>142.833</v>
      </c>
      <c r="N278" s="13">
        <v>153.83600000000001</v>
      </c>
      <c r="O278" s="8"/>
      <c r="P278" s="12">
        <v>246</v>
      </c>
      <c r="Q278" t="s">
        <v>320</v>
      </c>
      <c r="R278" t="s">
        <v>319</v>
      </c>
      <c r="S278">
        <f>COUNTIF(Q278,"*湾*")</f>
        <v>0</v>
      </c>
      <c r="T278">
        <f>COUNTIF(R278,"*港*")</f>
        <v>0</v>
      </c>
    </row>
    <row r="279" spans="3:20">
      <c r="C279" s="7">
        <v>247</v>
      </c>
      <c r="D279" s="2">
        <v>43.411999999999999</v>
      </c>
      <c r="E279" s="2">
        <v>142.87799999999999</v>
      </c>
      <c r="F279" s="2">
        <v>211.12200000000001</v>
      </c>
      <c r="G279" s="3">
        <v>43.411999999999999</v>
      </c>
      <c r="H279" s="3">
        <v>142.87799999999999</v>
      </c>
      <c r="I279">
        <v>5.8000000000000003E-2</v>
      </c>
      <c r="J279" s="4">
        <v>16473</v>
      </c>
      <c r="K279" s="4">
        <v>4744</v>
      </c>
      <c r="L279" s="3">
        <v>43.411999999999999</v>
      </c>
      <c r="M279" s="3">
        <v>142.87799999999999</v>
      </c>
      <c r="N279" s="13">
        <v>211.12200000000001</v>
      </c>
      <c r="O279" s="8"/>
      <c r="P279" s="12">
        <v>247</v>
      </c>
      <c r="Q279" t="s">
        <v>322</v>
      </c>
      <c r="R279" t="s">
        <v>321</v>
      </c>
      <c r="S279">
        <f>COUNTIF(Q279,"*湾*")</f>
        <v>0</v>
      </c>
      <c r="T279">
        <f>COUNTIF(R279,"*港*")</f>
        <v>0</v>
      </c>
    </row>
    <row r="280" spans="3:20">
      <c r="C280" s="7">
        <v>248</v>
      </c>
      <c r="D280" s="2">
        <v>42.92</v>
      </c>
      <c r="E280" s="2">
        <v>143.477</v>
      </c>
      <c r="F280" s="2">
        <v>112.90300000000001</v>
      </c>
      <c r="G280" s="3">
        <v>42.92</v>
      </c>
      <c r="H280" s="3">
        <v>143.476</v>
      </c>
      <c r="I280">
        <v>7.2999999999999995E-2</v>
      </c>
      <c r="J280" s="4">
        <v>16904</v>
      </c>
      <c r="K280" s="4">
        <v>5098</v>
      </c>
      <c r="L280" s="3">
        <v>42.92</v>
      </c>
      <c r="M280" s="3">
        <v>143.476</v>
      </c>
      <c r="N280" s="13">
        <v>112.90300000000001</v>
      </c>
      <c r="O280" s="8"/>
      <c r="P280" s="12">
        <v>248</v>
      </c>
      <c r="Q280" t="s">
        <v>324</v>
      </c>
      <c r="R280" t="s">
        <v>323</v>
      </c>
      <c r="S280">
        <f>COUNTIF(Q280,"*湾*")</f>
        <v>0</v>
      </c>
      <c r="T280">
        <f>COUNTIF(R280,"*港*")</f>
        <v>0</v>
      </c>
    </row>
    <row r="281" spans="3:20">
      <c r="C281" s="7">
        <v>249</v>
      </c>
      <c r="D281" s="2">
        <v>42.930999999999997</v>
      </c>
      <c r="E281" s="2">
        <v>143.49700000000001</v>
      </c>
      <c r="F281" s="2">
        <v>108.917</v>
      </c>
      <c r="G281" s="3">
        <v>42.930999999999997</v>
      </c>
      <c r="H281" s="3">
        <v>143.49700000000001</v>
      </c>
      <c r="I281">
        <v>9.6000000000000002E-2</v>
      </c>
      <c r="J281" s="4">
        <v>16918</v>
      </c>
      <c r="K281" s="4">
        <v>5090</v>
      </c>
      <c r="L281" s="3">
        <v>42.930999999999997</v>
      </c>
      <c r="M281" s="3">
        <v>143.49700000000001</v>
      </c>
      <c r="N281" s="13">
        <v>108.917</v>
      </c>
      <c r="O281" s="8"/>
      <c r="P281" s="12">
        <v>249</v>
      </c>
      <c r="Q281" t="s">
        <v>323</v>
      </c>
      <c r="R281" t="s">
        <v>323</v>
      </c>
      <c r="S281">
        <f>COUNTIF(Q281,"*湾*")</f>
        <v>0</v>
      </c>
      <c r="T281">
        <f>COUNTIF(R281,"*港*")</f>
        <v>0</v>
      </c>
    </row>
    <row r="282" spans="3:20">
      <c r="C282" s="7">
        <v>250</v>
      </c>
      <c r="D282" s="2">
        <v>43.209000000000003</v>
      </c>
      <c r="E282" s="2">
        <v>143.37200000000001</v>
      </c>
      <c r="F282" s="2">
        <v>53.697000000000003</v>
      </c>
      <c r="G282" s="3">
        <v>43.209000000000003</v>
      </c>
      <c r="H282" s="3">
        <v>143.37100000000001</v>
      </c>
      <c r="I282">
        <v>5.7000000000000002E-2</v>
      </c>
      <c r="J282" s="4">
        <v>16828</v>
      </c>
      <c r="K282" s="4">
        <v>4890</v>
      </c>
      <c r="L282" s="3">
        <v>43.209000000000003</v>
      </c>
      <c r="M282" s="3">
        <v>143.37100000000001</v>
      </c>
      <c r="N282" s="13">
        <v>53.697000000000003</v>
      </c>
      <c r="O282" s="8"/>
      <c r="P282" s="12">
        <v>250</v>
      </c>
      <c r="Q282" t="s">
        <v>325</v>
      </c>
      <c r="R282" t="s">
        <v>325</v>
      </c>
      <c r="S282">
        <f>COUNTIF(Q282,"*湾*")</f>
        <v>0</v>
      </c>
      <c r="T282">
        <f>COUNTIF(R282,"*港*")</f>
        <v>0</v>
      </c>
    </row>
    <row r="283" spans="3:20">
      <c r="C283" s="7">
        <v>251</v>
      </c>
      <c r="D283" s="2">
        <v>43.122</v>
      </c>
      <c r="E283" s="2">
        <v>143.61600000000001</v>
      </c>
      <c r="F283" s="2">
        <v>61.456000000000003</v>
      </c>
      <c r="G283" s="3">
        <v>43.122</v>
      </c>
      <c r="H283" s="3">
        <v>143.61600000000001</v>
      </c>
      <c r="I283">
        <v>1.9E-2</v>
      </c>
      <c r="J283" s="4">
        <v>17004</v>
      </c>
      <c r="K283" s="4">
        <v>4953</v>
      </c>
      <c r="L283" s="3">
        <v>43.122</v>
      </c>
      <c r="M283" s="3">
        <v>143.61600000000001</v>
      </c>
      <c r="N283" s="13">
        <v>61.456000000000003</v>
      </c>
      <c r="O283" s="8"/>
      <c r="P283" s="12">
        <v>251</v>
      </c>
      <c r="Q283" t="s">
        <v>326</v>
      </c>
      <c r="R283" t="s">
        <v>326</v>
      </c>
      <c r="S283">
        <f>COUNTIF(Q283,"*湾*")</f>
        <v>0</v>
      </c>
      <c r="T283">
        <f>COUNTIF(R283,"*港*")</f>
        <v>0</v>
      </c>
    </row>
    <row r="284" spans="3:20">
      <c r="C284" s="7">
        <v>252</v>
      </c>
      <c r="D284" s="2">
        <v>43.133000000000003</v>
      </c>
      <c r="E284" s="2">
        <v>143.58500000000001</v>
      </c>
      <c r="F284" s="2">
        <v>608.56899999999996</v>
      </c>
      <c r="G284" s="3">
        <v>43.131999999999998</v>
      </c>
      <c r="H284" s="3">
        <v>143.58500000000001</v>
      </c>
      <c r="I284">
        <v>8.5000000000000006E-2</v>
      </c>
      <c r="J284" s="4">
        <v>16982</v>
      </c>
      <c r="K284" s="4">
        <v>4945</v>
      </c>
      <c r="L284" s="3">
        <v>43.131999999999998</v>
      </c>
      <c r="M284" s="3">
        <v>143.58500000000001</v>
      </c>
      <c r="N284" s="13">
        <v>608.56899999999996</v>
      </c>
      <c r="O284" s="8"/>
      <c r="P284" s="12">
        <v>252</v>
      </c>
      <c r="Q284" t="s">
        <v>327</v>
      </c>
      <c r="R284" t="s">
        <v>327</v>
      </c>
      <c r="S284">
        <f>COUNTIF(Q284,"*湾*")</f>
        <v>0</v>
      </c>
      <c r="T284">
        <f>COUNTIF(R284,"*港*")</f>
        <v>0</v>
      </c>
    </row>
    <row r="285" spans="3:20">
      <c r="C285" s="7">
        <v>253</v>
      </c>
      <c r="D285" s="2">
        <v>43.241999999999997</v>
      </c>
      <c r="E285" s="2">
        <v>143.56299999999999</v>
      </c>
      <c r="F285" s="2">
        <v>538.04999999999995</v>
      </c>
      <c r="G285" s="3">
        <v>43.243000000000002</v>
      </c>
      <c r="H285" s="3">
        <v>143.56299999999999</v>
      </c>
      <c r="I285">
        <v>7.9000000000000001E-2</v>
      </c>
      <c r="J285" s="4">
        <v>16966</v>
      </c>
      <c r="K285" s="4">
        <v>4866</v>
      </c>
      <c r="L285" s="3">
        <v>43.243000000000002</v>
      </c>
      <c r="M285" s="3">
        <v>143.56299999999999</v>
      </c>
      <c r="N285" s="13">
        <v>538.04999999999995</v>
      </c>
      <c r="O285" s="8"/>
      <c r="P285" s="12">
        <v>253</v>
      </c>
      <c r="Q285" t="s">
        <v>328</v>
      </c>
      <c r="R285" t="s">
        <v>328</v>
      </c>
      <c r="S285">
        <f>COUNTIF(Q285,"*湾*")</f>
        <v>0</v>
      </c>
      <c r="T285">
        <f>COUNTIF(R285,"*港*")</f>
        <v>0</v>
      </c>
    </row>
    <row r="286" spans="3:20">
      <c r="C286" s="7">
        <v>254</v>
      </c>
      <c r="D286" s="2">
        <v>43.305999999999997</v>
      </c>
      <c r="E286" s="2">
        <v>143.709</v>
      </c>
      <c r="F286" s="2">
        <v>121.542</v>
      </c>
      <c r="G286" s="3">
        <v>43.305999999999997</v>
      </c>
      <c r="H286" s="3">
        <v>143.709</v>
      </c>
      <c r="I286">
        <v>3.6999999999999998E-2</v>
      </c>
      <c r="J286" s="4">
        <v>17071</v>
      </c>
      <c r="K286" s="4">
        <v>4820</v>
      </c>
      <c r="L286" s="3">
        <v>43.305999999999997</v>
      </c>
      <c r="M286" s="3">
        <v>143.709</v>
      </c>
      <c r="N286" s="13">
        <v>121.542</v>
      </c>
      <c r="O286" s="8"/>
      <c r="P286" s="12">
        <v>254</v>
      </c>
      <c r="Q286" t="s">
        <v>329</v>
      </c>
      <c r="R286" t="s">
        <v>329</v>
      </c>
      <c r="S286">
        <f>COUNTIF(Q286,"*湾*")</f>
        <v>1</v>
      </c>
      <c r="T286">
        <f>COUNTIF(R286,"*港*")</f>
        <v>0</v>
      </c>
    </row>
    <row r="287" spans="3:20">
      <c r="C287" s="7">
        <v>255</v>
      </c>
      <c r="D287" s="2">
        <v>43.466999999999999</v>
      </c>
      <c r="E287" s="2">
        <v>143.751</v>
      </c>
      <c r="F287" s="2">
        <v>126.952</v>
      </c>
      <c r="G287" s="3">
        <v>43.466999999999999</v>
      </c>
      <c r="H287" s="3">
        <v>143.751</v>
      </c>
      <c r="I287">
        <v>1.9E-2</v>
      </c>
      <c r="J287" s="4">
        <v>17101</v>
      </c>
      <c r="K287" s="4">
        <v>4704</v>
      </c>
      <c r="L287" s="3">
        <v>43.466999999999999</v>
      </c>
      <c r="M287" s="3">
        <v>143.751</v>
      </c>
      <c r="N287" s="13">
        <v>126.952</v>
      </c>
      <c r="O287" s="8"/>
      <c r="P287" s="12">
        <v>255</v>
      </c>
      <c r="Q287" t="s">
        <v>330</v>
      </c>
      <c r="R287" t="s">
        <v>330</v>
      </c>
      <c r="S287">
        <f>COUNTIF(Q287,"*湾*")</f>
        <v>0</v>
      </c>
      <c r="T287">
        <f>COUNTIF(R287,"*港*")</f>
        <v>0</v>
      </c>
    </row>
    <row r="288" spans="3:20">
      <c r="C288" s="7">
        <v>256</v>
      </c>
      <c r="D288" s="2">
        <v>42.895000000000003</v>
      </c>
      <c r="E288" s="2">
        <v>143.197</v>
      </c>
      <c r="F288" s="2">
        <v>21.274000000000001</v>
      </c>
      <c r="G288" s="3">
        <v>42.895000000000003</v>
      </c>
      <c r="H288" s="3">
        <v>143.197</v>
      </c>
      <c r="I288">
        <v>5.8000000000000003E-2</v>
      </c>
      <c r="J288" s="4">
        <v>16702</v>
      </c>
      <c r="K288" s="4">
        <v>5116</v>
      </c>
      <c r="L288" s="3">
        <v>42.895000000000003</v>
      </c>
      <c r="M288" s="3">
        <v>143.197</v>
      </c>
      <c r="N288" s="13">
        <v>21.274000000000001</v>
      </c>
      <c r="O288" s="8"/>
      <c r="P288" s="12">
        <v>256</v>
      </c>
      <c r="Q288" t="s">
        <v>331</v>
      </c>
      <c r="R288" t="s">
        <v>331</v>
      </c>
      <c r="S288">
        <f>COUNTIF(Q288,"*湾*")</f>
        <v>0</v>
      </c>
      <c r="T288">
        <f>COUNTIF(R288,"*港*")</f>
        <v>0</v>
      </c>
    </row>
    <row r="289" spans="3:20">
      <c r="C289" s="7">
        <v>257</v>
      </c>
      <c r="D289" s="2">
        <v>42.698999999999998</v>
      </c>
      <c r="E289" s="2">
        <v>143.05799999999999</v>
      </c>
      <c r="F289" s="2">
        <v>152.203</v>
      </c>
      <c r="G289" s="3">
        <v>42.698999999999998</v>
      </c>
      <c r="H289" s="3">
        <v>143.05799999999999</v>
      </c>
      <c r="I289">
        <v>5.8999999999999997E-2</v>
      </c>
      <c r="J289" s="4">
        <v>16602</v>
      </c>
      <c r="K289" s="4">
        <v>5257</v>
      </c>
      <c r="L289" s="3">
        <v>42.698999999999998</v>
      </c>
      <c r="M289" s="3">
        <v>143.05799999999999</v>
      </c>
      <c r="N289" s="13">
        <v>152.203</v>
      </c>
      <c r="O289" s="8"/>
      <c r="P289" s="12">
        <v>257</v>
      </c>
      <c r="Q289" t="s">
        <v>333</v>
      </c>
      <c r="R289" t="s">
        <v>332</v>
      </c>
      <c r="S289">
        <f>COUNTIF(Q289,"*湾*")</f>
        <v>0</v>
      </c>
      <c r="T289">
        <f>COUNTIF(R289,"*港*")</f>
        <v>0</v>
      </c>
    </row>
    <row r="290" spans="3:20">
      <c r="C290" s="7">
        <v>258</v>
      </c>
      <c r="D290" s="2">
        <v>42.732999999999997</v>
      </c>
      <c r="E290" s="2">
        <v>143.108</v>
      </c>
      <c r="F290" s="2">
        <v>292.11200000000002</v>
      </c>
      <c r="G290" s="3">
        <v>42.731999999999999</v>
      </c>
      <c r="H290" s="3">
        <v>143.10900000000001</v>
      </c>
      <c r="I290">
        <v>0.104</v>
      </c>
      <c r="J290" s="4">
        <v>16638</v>
      </c>
      <c r="K290" s="4">
        <v>5233</v>
      </c>
      <c r="L290" s="3">
        <v>42.731999999999999</v>
      </c>
      <c r="M290" s="3">
        <v>143.10900000000001</v>
      </c>
      <c r="N290" s="13">
        <v>292.11200000000002</v>
      </c>
      <c r="O290" s="8"/>
      <c r="P290" s="12">
        <v>258</v>
      </c>
      <c r="Q290" t="s">
        <v>334</v>
      </c>
      <c r="R290" t="s">
        <v>332</v>
      </c>
      <c r="S290">
        <f>COUNTIF(Q290,"*湾*")</f>
        <v>0</v>
      </c>
      <c r="T290">
        <f>COUNTIF(R290,"*港*")</f>
        <v>0</v>
      </c>
    </row>
    <row r="291" spans="3:20">
      <c r="C291" s="7">
        <v>259</v>
      </c>
      <c r="D291" s="2">
        <v>42.927999999999997</v>
      </c>
      <c r="E291" s="2">
        <v>143.14099999999999</v>
      </c>
      <c r="F291" s="2">
        <v>149.92599999999999</v>
      </c>
      <c r="G291" s="3">
        <v>42.927999999999997</v>
      </c>
      <c r="H291" s="3">
        <v>143.14099999999999</v>
      </c>
      <c r="I291">
        <v>4.7E-2</v>
      </c>
      <c r="J291" s="4">
        <v>16662</v>
      </c>
      <c r="K291" s="4">
        <v>5092</v>
      </c>
      <c r="L291" s="3">
        <v>42.927999999999997</v>
      </c>
      <c r="M291" s="3">
        <v>143.14099999999999</v>
      </c>
      <c r="N291" s="13">
        <v>149.92599999999999</v>
      </c>
      <c r="O291" s="8"/>
      <c r="P291" s="12">
        <v>259</v>
      </c>
      <c r="Q291" t="s">
        <v>335</v>
      </c>
      <c r="R291" t="s">
        <v>335</v>
      </c>
      <c r="S291">
        <f>COUNTIF(Q291,"*湾*")</f>
        <v>0</v>
      </c>
      <c r="T291">
        <f>COUNTIF(R291,"*港*")</f>
        <v>0</v>
      </c>
    </row>
    <row r="292" spans="3:20">
      <c r="C292" s="7">
        <v>260</v>
      </c>
      <c r="D292" s="2">
        <v>42.951999999999998</v>
      </c>
      <c r="E292" s="2">
        <v>143.19800000000001</v>
      </c>
      <c r="F292" s="2">
        <v>8.34</v>
      </c>
      <c r="G292" s="3">
        <v>42.951999999999998</v>
      </c>
      <c r="H292" s="3">
        <v>143.19800000000001</v>
      </c>
      <c r="I292">
        <v>1.9E-2</v>
      </c>
      <c r="J292" s="4">
        <v>16703</v>
      </c>
      <c r="K292" s="4">
        <v>5075</v>
      </c>
      <c r="L292" s="3">
        <v>42.951999999999998</v>
      </c>
      <c r="M292" s="3">
        <v>143.19800000000001</v>
      </c>
      <c r="N292" s="13">
        <v>8.34</v>
      </c>
      <c r="O292" s="8"/>
      <c r="P292" s="12">
        <v>260</v>
      </c>
      <c r="Q292" t="s">
        <v>336</v>
      </c>
      <c r="R292" t="s">
        <v>336</v>
      </c>
      <c r="S292">
        <f>COUNTIF(Q292,"*湾*")</f>
        <v>0</v>
      </c>
      <c r="T292">
        <f>COUNTIF(R292,"*港*")</f>
        <v>0</v>
      </c>
    </row>
    <row r="293" spans="3:20">
      <c r="C293" s="7">
        <v>261</v>
      </c>
      <c r="D293" s="2">
        <v>43.008000000000003</v>
      </c>
      <c r="E293" s="2">
        <v>142.87200000000001</v>
      </c>
      <c r="F293" s="2">
        <v>32.292000000000002</v>
      </c>
      <c r="G293" s="3">
        <v>43.006999999999998</v>
      </c>
      <c r="H293" s="3">
        <v>142.87200000000001</v>
      </c>
      <c r="I293">
        <v>9.5000000000000001E-2</v>
      </c>
      <c r="J293" s="4">
        <v>16468</v>
      </c>
      <c r="K293" s="4">
        <v>5035</v>
      </c>
      <c r="L293" s="3">
        <v>43.006999999999998</v>
      </c>
      <c r="M293" s="3">
        <v>142.87200000000001</v>
      </c>
      <c r="N293" s="13">
        <v>32.292000000000002</v>
      </c>
      <c r="O293" s="8"/>
      <c r="P293" s="12">
        <v>261</v>
      </c>
      <c r="Q293" t="s">
        <v>337</v>
      </c>
      <c r="R293" t="s">
        <v>337</v>
      </c>
      <c r="S293">
        <f>COUNTIF(Q293,"*湾*")</f>
        <v>0</v>
      </c>
      <c r="T293">
        <f>COUNTIF(R293,"*港*")</f>
        <v>0</v>
      </c>
    </row>
    <row r="294" spans="3:20">
      <c r="C294" s="7">
        <v>262</v>
      </c>
      <c r="D294" s="2">
        <v>43.082999999999998</v>
      </c>
      <c r="E294" s="2">
        <v>142.82</v>
      </c>
      <c r="F294" s="2">
        <v>28.050999999999998</v>
      </c>
      <c r="G294" s="3">
        <v>43.082000000000001</v>
      </c>
      <c r="H294" s="3">
        <v>142.82</v>
      </c>
      <c r="I294">
        <v>8.5000000000000006E-2</v>
      </c>
      <c r="J294" s="4">
        <v>16431</v>
      </c>
      <c r="K294" s="4">
        <v>4981</v>
      </c>
      <c r="L294" s="3">
        <v>43.082000000000001</v>
      </c>
      <c r="M294" s="3">
        <v>142.82</v>
      </c>
      <c r="N294" s="13">
        <v>28.050999999999998</v>
      </c>
      <c r="O294" s="8"/>
      <c r="P294" s="12">
        <v>262</v>
      </c>
      <c r="Q294" t="s">
        <v>339</v>
      </c>
      <c r="R294" t="s">
        <v>338</v>
      </c>
      <c r="S294">
        <f>COUNTIF(Q294,"*湾*")</f>
        <v>0</v>
      </c>
      <c r="T294">
        <f>COUNTIF(R294,"*港*")</f>
        <v>0</v>
      </c>
    </row>
    <row r="295" spans="3:20">
      <c r="C295" s="7">
        <v>263</v>
      </c>
      <c r="D295" s="2">
        <v>42.921999999999997</v>
      </c>
      <c r="E295" s="2">
        <v>143.18799999999999</v>
      </c>
      <c r="F295" s="2">
        <v>17.141999999999999</v>
      </c>
      <c r="G295" s="3">
        <v>42.920999999999999</v>
      </c>
      <c r="H295" s="3">
        <v>143.18799999999999</v>
      </c>
      <c r="I295">
        <v>5.8000000000000003E-2</v>
      </c>
      <c r="J295" s="4">
        <v>16696</v>
      </c>
      <c r="K295" s="4">
        <v>5097</v>
      </c>
      <c r="L295" s="3">
        <v>42.920999999999999</v>
      </c>
      <c r="M295" s="3">
        <v>143.18799999999999</v>
      </c>
      <c r="N295" s="13">
        <v>17.141999999999999</v>
      </c>
      <c r="O295" s="8"/>
      <c r="P295" s="12">
        <v>263</v>
      </c>
      <c r="Q295" t="s">
        <v>340</v>
      </c>
      <c r="R295" t="s">
        <v>340</v>
      </c>
      <c r="S295">
        <f>COUNTIF(Q295,"*湾*")</f>
        <v>0</v>
      </c>
      <c r="T295">
        <f>COUNTIF(R295,"*港*")</f>
        <v>0</v>
      </c>
    </row>
    <row r="296" spans="3:20">
      <c r="C296" s="7">
        <v>264</v>
      </c>
      <c r="D296" s="2">
        <v>42.923999999999999</v>
      </c>
      <c r="E296" s="2">
        <v>143.15799999999999</v>
      </c>
      <c r="F296" s="2">
        <v>9.798</v>
      </c>
      <c r="G296" s="3">
        <v>42.923999999999999</v>
      </c>
      <c r="H296" s="3">
        <v>143.15799999999999</v>
      </c>
      <c r="I296">
        <v>7.8E-2</v>
      </c>
      <c r="J296" s="4">
        <v>16674</v>
      </c>
      <c r="K296" s="4">
        <v>5095</v>
      </c>
      <c r="L296" s="3">
        <v>42.923999999999999</v>
      </c>
      <c r="M296" s="3">
        <v>143.15799999999999</v>
      </c>
      <c r="N296" s="13">
        <v>9.798</v>
      </c>
      <c r="O296" s="8"/>
      <c r="P296" s="12">
        <v>264</v>
      </c>
      <c r="Q296" t="s">
        <v>341</v>
      </c>
      <c r="R296" t="s">
        <v>341</v>
      </c>
      <c r="S296">
        <f>COUNTIF(Q296,"*湾*")</f>
        <v>0</v>
      </c>
      <c r="T296">
        <f>COUNTIF(R296,"*港*")</f>
        <v>0</v>
      </c>
    </row>
    <row r="297" spans="3:20">
      <c r="C297" s="7">
        <v>265</v>
      </c>
      <c r="D297" s="2">
        <v>43.008000000000003</v>
      </c>
      <c r="E297" s="2">
        <v>144.70099999999999</v>
      </c>
      <c r="F297" s="2">
        <v>108.90300000000001</v>
      </c>
      <c r="G297" s="3">
        <v>43.006999999999998</v>
      </c>
      <c r="H297" s="3">
        <v>144.70099999999999</v>
      </c>
      <c r="I297">
        <v>7.6999999999999999E-2</v>
      </c>
      <c r="J297" s="4">
        <v>17785</v>
      </c>
      <c r="K297" s="4">
        <v>5035</v>
      </c>
      <c r="L297" s="3">
        <v>43.006999999999998</v>
      </c>
      <c r="M297" s="3">
        <v>144.70099999999999</v>
      </c>
      <c r="N297" s="13">
        <v>108.90300000000001</v>
      </c>
      <c r="O297" s="8"/>
      <c r="P297" s="12">
        <v>265</v>
      </c>
      <c r="Q297" t="s">
        <v>342</v>
      </c>
      <c r="R297" t="s">
        <v>342</v>
      </c>
      <c r="S297">
        <f>COUNTIF(Q297,"*湾*")</f>
        <v>0</v>
      </c>
      <c r="T297">
        <f>COUNTIF(R297,"*港*")</f>
        <v>0</v>
      </c>
    </row>
    <row r="298" spans="3:20">
      <c r="C298" s="7">
        <v>266</v>
      </c>
      <c r="D298" s="2">
        <v>44.651000000000003</v>
      </c>
      <c r="E298" s="2">
        <v>142.85900000000001</v>
      </c>
      <c r="F298" s="2">
        <v>269.346</v>
      </c>
      <c r="G298" s="3">
        <v>44.65</v>
      </c>
      <c r="H298" s="3">
        <v>142.85900000000001</v>
      </c>
      <c r="I298">
        <v>7.8E-2</v>
      </c>
      <c r="J298" s="4">
        <v>16459</v>
      </c>
      <c r="K298" s="4">
        <v>3852</v>
      </c>
      <c r="L298" s="3">
        <v>44.65</v>
      </c>
      <c r="M298" s="3">
        <v>142.85900000000001</v>
      </c>
      <c r="N298" s="13">
        <v>269.346</v>
      </c>
      <c r="O298" s="8"/>
      <c r="P298" s="12">
        <v>266</v>
      </c>
      <c r="Q298" t="s">
        <v>344</v>
      </c>
      <c r="R298" t="s">
        <v>343</v>
      </c>
      <c r="S298">
        <f>COUNTIF(Q298,"*湾*")</f>
        <v>0</v>
      </c>
      <c r="T298">
        <f>COUNTIF(R298,"*港*")</f>
        <v>0</v>
      </c>
    </row>
    <row r="299" spans="3:20">
      <c r="C299" s="7">
        <v>267</v>
      </c>
      <c r="D299" s="2">
        <v>44.472999999999999</v>
      </c>
      <c r="E299" s="2">
        <v>143.11600000000001</v>
      </c>
      <c r="F299" s="2">
        <v>294.42399999999998</v>
      </c>
      <c r="G299" s="3">
        <v>44.472999999999999</v>
      </c>
      <c r="H299" s="3">
        <v>143.11600000000001</v>
      </c>
      <c r="I299">
        <v>3.7999999999999999E-2</v>
      </c>
      <c r="J299" s="4">
        <v>16644</v>
      </c>
      <c r="K299" s="4">
        <v>3980</v>
      </c>
      <c r="L299" s="3">
        <v>44.472999999999999</v>
      </c>
      <c r="M299" s="3">
        <v>143.11600000000001</v>
      </c>
      <c r="N299" s="13">
        <v>294.42399999999998</v>
      </c>
      <c r="O299" s="8"/>
      <c r="P299" s="12">
        <v>267</v>
      </c>
      <c r="Q299" t="s">
        <v>346</v>
      </c>
      <c r="R299" t="s">
        <v>345</v>
      </c>
      <c r="S299">
        <f>COUNTIF(Q299,"*湾*")</f>
        <v>0</v>
      </c>
      <c r="T299">
        <f>COUNTIF(R299,"*港*")</f>
        <v>0</v>
      </c>
    </row>
    <row r="300" spans="3:20">
      <c r="C300" s="7">
        <v>268</v>
      </c>
      <c r="D300" s="2">
        <v>44.438000000000002</v>
      </c>
      <c r="E300" s="2">
        <v>143.12</v>
      </c>
      <c r="F300" s="2">
        <v>1.1000000000000001</v>
      </c>
      <c r="G300" s="3">
        <v>44.438000000000002</v>
      </c>
      <c r="H300" s="3">
        <v>143.12100000000001</v>
      </c>
      <c r="I300">
        <v>8.5000000000000006E-2</v>
      </c>
      <c r="J300" s="4">
        <v>16647</v>
      </c>
      <c r="K300" s="4">
        <v>4005</v>
      </c>
      <c r="L300" s="3">
        <v>44.438000000000002</v>
      </c>
      <c r="M300" s="3">
        <v>143.12100000000001</v>
      </c>
      <c r="N300" s="13">
        <v>1.1000000000000001</v>
      </c>
      <c r="O300" s="8"/>
      <c r="P300" s="12">
        <v>268</v>
      </c>
      <c r="Q300" t="s">
        <v>348</v>
      </c>
      <c r="R300" t="s">
        <v>347</v>
      </c>
      <c r="S300">
        <f>COUNTIF(Q300,"*湾*")</f>
        <v>0</v>
      </c>
      <c r="T300">
        <f>COUNTIF(R300,"*港*")</f>
        <v>0</v>
      </c>
    </row>
    <row r="301" spans="3:20">
      <c r="C301" s="7">
        <v>269</v>
      </c>
      <c r="D301" s="2">
        <v>44.286999999999999</v>
      </c>
      <c r="E301" s="2">
        <v>143.35300000000001</v>
      </c>
      <c r="F301" s="2">
        <v>206.52699999999999</v>
      </c>
      <c r="G301" s="3">
        <v>44.286999999999999</v>
      </c>
      <c r="H301" s="3">
        <v>143.35400000000001</v>
      </c>
      <c r="I301">
        <v>5.8000000000000003E-2</v>
      </c>
      <c r="J301" s="4">
        <v>16815</v>
      </c>
      <c r="K301" s="4">
        <v>4114</v>
      </c>
      <c r="L301" s="3">
        <v>44.286999999999999</v>
      </c>
      <c r="M301" s="3">
        <v>143.35400000000001</v>
      </c>
      <c r="N301" s="13">
        <v>206.52699999999999</v>
      </c>
      <c r="O301" s="8"/>
      <c r="P301" s="12">
        <v>269</v>
      </c>
      <c r="Q301" t="s">
        <v>350</v>
      </c>
      <c r="R301" t="s">
        <v>349</v>
      </c>
      <c r="S301">
        <f>COUNTIF(Q301,"*湾*")</f>
        <v>0</v>
      </c>
      <c r="T301">
        <f>COUNTIF(R301,"*港*")</f>
        <v>0</v>
      </c>
    </row>
    <row r="302" spans="3:20">
      <c r="C302" s="7">
        <v>270</v>
      </c>
      <c r="D302" s="2">
        <v>44.006</v>
      </c>
      <c r="E302" s="2">
        <v>143.76</v>
      </c>
      <c r="F302" s="2">
        <v>247.53200000000001</v>
      </c>
      <c r="G302" s="3">
        <v>44.006</v>
      </c>
      <c r="H302" s="3">
        <v>143.76</v>
      </c>
      <c r="I302">
        <v>3.6999999999999998E-2</v>
      </c>
      <c r="J302" s="4">
        <v>17108</v>
      </c>
      <c r="K302" s="4">
        <v>4316</v>
      </c>
      <c r="L302" s="3">
        <v>44.006</v>
      </c>
      <c r="M302" s="3">
        <v>143.76</v>
      </c>
      <c r="N302" s="13">
        <v>247.53200000000001</v>
      </c>
      <c r="O302" s="8"/>
      <c r="P302" s="12">
        <v>270</v>
      </c>
      <c r="Q302" t="s">
        <v>352</v>
      </c>
      <c r="R302" t="s">
        <v>351</v>
      </c>
      <c r="S302">
        <f>COUNTIF(Q302,"*湾*")</f>
        <v>0</v>
      </c>
      <c r="T302">
        <f>COUNTIF(R302,"*港*")</f>
        <v>0</v>
      </c>
    </row>
    <row r="303" spans="3:20">
      <c r="C303" s="7">
        <v>271</v>
      </c>
      <c r="D303" s="2">
        <v>44.018999999999998</v>
      </c>
      <c r="E303" s="2">
        <v>143.785</v>
      </c>
      <c r="F303" s="2">
        <v>253.14599999999999</v>
      </c>
      <c r="G303" s="3">
        <v>44.018999999999998</v>
      </c>
      <c r="H303" s="3">
        <v>143.785</v>
      </c>
      <c r="I303">
        <v>9.5000000000000001E-2</v>
      </c>
      <c r="J303" s="4">
        <v>17126</v>
      </c>
      <c r="K303" s="4">
        <v>4307</v>
      </c>
      <c r="L303" s="3">
        <v>44.018999999999998</v>
      </c>
      <c r="M303" s="3">
        <v>143.785</v>
      </c>
      <c r="N303" s="13">
        <v>253.14599999999999</v>
      </c>
      <c r="O303" s="8"/>
      <c r="P303" s="12">
        <v>271</v>
      </c>
      <c r="Q303" t="s">
        <v>353</v>
      </c>
      <c r="R303" t="s">
        <v>351</v>
      </c>
      <c r="S303">
        <f>COUNTIF(Q303,"*湾*")</f>
        <v>0</v>
      </c>
      <c r="T303">
        <f>COUNTIF(R303,"*港*")</f>
        <v>0</v>
      </c>
    </row>
    <row r="304" spans="3:20">
      <c r="C304" s="7">
        <v>272</v>
      </c>
      <c r="D304" s="2">
        <v>44.146999999999998</v>
      </c>
      <c r="E304" s="2">
        <v>143.68100000000001</v>
      </c>
      <c r="F304" s="2">
        <v>121.248</v>
      </c>
      <c r="G304" s="3">
        <v>44.146999999999998</v>
      </c>
      <c r="H304" s="3">
        <v>143.68199999999999</v>
      </c>
      <c r="I304">
        <v>8.5000000000000006E-2</v>
      </c>
      <c r="J304" s="4">
        <v>17051</v>
      </c>
      <c r="K304" s="4">
        <v>4215</v>
      </c>
      <c r="L304" s="3">
        <v>44.146999999999998</v>
      </c>
      <c r="M304" s="3">
        <v>143.68199999999999</v>
      </c>
      <c r="N304" s="13">
        <v>121.248</v>
      </c>
      <c r="O304" s="8"/>
      <c r="P304" s="12">
        <v>272</v>
      </c>
      <c r="Q304" t="s">
        <v>355</v>
      </c>
      <c r="R304" t="s">
        <v>354</v>
      </c>
      <c r="S304">
        <f>COUNTIF(Q304,"*湾*")</f>
        <v>0</v>
      </c>
      <c r="T304">
        <f>COUNTIF(R304,"*港*")</f>
        <v>0</v>
      </c>
    </row>
    <row r="305" spans="3:20">
      <c r="C305" s="7">
        <v>273</v>
      </c>
      <c r="D305" s="2">
        <v>43.783999999999999</v>
      </c>
      <c r="E305" s="2">
        <v>144.535</v>
      </c>
      <c r="F305" s="2">
        <v>236.922</v>
      </c>
      <c r="G305" s="3">
        <v>43.783999999999999</v>
      </c>
      <c r="H305" s="3">
        <v>144.535</v>
      </c>
      <c r="I305">
        <v>4.7E-2</v>
      </c>
      <c r="J305" s="4">
        <v>17666</v>
      </c>
      <c r="K305" s="4">
        <v>4476</v>
      </c>
      <c r="L305" s="3">
        <v>43.783999999999999</v>
      </c>
      <c r="M305" s="3">
        <v>144.535</v>
      </c>
      <c r="N305" s="13">
        <v>236.922</v>
      </c>
      <c r="O305" s="8"/>
      <c r="P305" s="12">
        <v>273</v>
      </c>
      <c r="Q305" t="s">
        <v>357</v>
      </c>
      <c r="R305" t="s">
        <v>356</v>
      </c>
      <c r="S305">
        <f>COUNTIF(Q305,"*湾*")</f>
        <v>0</v>
      </c>
      <c r="T305">
        <f>COUNTIF(R305,"*港*")</f>
        <v>0</v>
      </c>
    </row>
    <row r="306" spans="3:20">
      <c r="C306" s="7">
        <v>274</v>
      </c>
      <c r="D306" s="2">
        <v>43.838000000000001</v>
      </c>
      <c r="E306" s="2">
        <v>144.601</v>
      </c>
      <c r="F306" s="2">
        <v>341.57400000000001</v>
      </c>
      <c r="G306" s="3">
        <v>43.838000000000001</v>
      </c>
      <c r="H306" s="3">
        <v>144.601</v>
      </c>
      <c r="I306">
        <v>1.9E-2</v>
      </c>
      <c r="J306" s="4">
        <v>17713</v>
      </c>
      <c r="K306" s="4">
        <v>4437</v>
      </c>
      <c r="L306" s="3">
        <v>43.838000000000001</v>
      </c>
      <c r="M306" s="3">
        <v>144.601</v>
      </c>
      <c r="N306" s="13">
        <v>341.57400000000001</v>
      </c>
      <c r="O306" s="8"/>
      <c r="P306" s="12">
        <v>274</v>
      </c>
      <c r="Q306" t="s">
        <v>358</v>
      </c>
      <c r="R306" t="s">
        <v>356</v>
      </c>
      <c r="S306">
        <f>COUNTIF(Q306,"*湾*")</f>
        <v>0</v>
      </c>
      <c r="T306">
        <f>COUNTIF(R306,"*港*")</f>
        <v>0</v>
      </c>
    </row>
    <row r="307" spans="3:20">
      <c r="C307" s="7">
        <v>275</v>
      </c>
      <c r="D307" s="2">
        <v>43.901000000000003</v>
      </c>
      <c r="E307" s="2">
        <v>144.64099999999999</v>
      </c>
      <c r="F307" s="2">
        <v>531.03099999999995</v>
      </c>
      <c r="G307" s="3">
        <v>43.901000000000003</v>
      </c>
      <c r="H307" s="3">
        <v>144.64099999999999</v>
      </c>
      <c r="I307">
        <v>8.5000000000000006E-2</v>
      </c>
      <c r="J307" s="4">
        <v>17742</v>
      </c>
      <c r="K307" s="4">
        <v>4392</v>
      </c>
      <c r="L307" s="3">
        <v>43.901000000000003</v>
      </c>
      <c r="M307" s="3">
        <v>144.64099999999999</v>
      </c>
      <c r="N307" s="13">
        <v>531.03099999999995</v>
      </c>
      <c r="O307" s="8"/>
      <c r="P307" s="12">
        <v>275</v>
      </c>
      <c r="Q307" t="s">
        <v>359</v>
      </c>
      <c r="R307" t="s">
        <v>356</v>
      </c>
      <c r="S307">
        <f>COUNTIF(Q307,"*湾*")</f>
        <v>0</v>
      </c>
      <c r="T307">
        <f>COUNTIF(R307,"*港*")</f>
        <v>0</v>
      </c>
    </row>
    <row r="308" spans="3:20">
      <c r="C308" s="7">
        <v>276</v>
      </c>
      <c r="D308" s="2">
        <v>43.884999999999998</v>
      </c>
      <c r="E308" s="2">
        <v>144.66</v>
      </c>
      <c r="F308" s="2">
        <v>172.42500000000001</v>
      </c>
      <c r="G308" s="3">
        <v>43.884999999999998</v>
      </c>
      <c r="H308" s="3">
        <v>144.661</v>
      </c>
      <c r="I308">
        <v>5.7000000000000002E-2</v>
      </c>
      <c r="J308" s="4">
        <v>17756</v>
      </c>
      <c r="K308" s="4">
        <v>4403</v>
      </c>
      <c r="L308" s="3">
        <v>43.884999999999998</v>
      </c>
      <c r="M308" s="3">
        <v>144.661</v>
      </c>
      <c r="N308" s="13">
        <v>172.42500000000001</v>
      </c>
      <c r="O308" s="8"/>
      <c r="P308" s="12">
        <v>276</v>
      </c>
      <c r="Q308" t="s">
        <v>361</v>
      </c>
      <c r="R308" t="s">
        <v>360</v>
      </c>
      <c r="S308">
        <f>COUNTIF(Q308,"*湾*")</f>
        <v>0</v>
      </c>
      <c r="T308">
        <f>COUNTIF(R308,"*港*")</f>
        <v>0</v>
      </c>
    </row>
    <row r="309" spans="3:20">
      <c r="C309" s="7">
        <v>277</v>
      </c>
      <c r="D309" s="2">
        <v>42.390999999999998</v>
      </c>
      <c r="E309" s="2">
        <v>143.30199999999999</v>
      </c>
      <c r="F309" s="2">
        <v>158.25800000000001</v>
      </c>
      <c r="G309" s="3">
        <v>42.392000000000003</v>
      </c>
      <c r="H309" s="3">
        <v>143.30199999999999</v>
      </c>
      <c r="I309">
        <v>0.113</v>
      </c>
      <c r="J309" s="4">
        <v>16778</v>
      </c>
      <c r="K309" s="4">
        <v>5479</v>
      </c>
      <c r="L309" s="3">
        <v>42.392000000000003</v>
      </c>
      <c r="M309" s="3">
        <v>143.30199999999999</v>
      </c>
      <c r="N309" s="13">
        <v>158.25800000000001</v>
      </c>
      <c r="O309" s="8"/>
      <c r="P309" s="12">
        <v>277</v>
      </c>
      <c r="Q309" t="s">
        <v>362</v>
      </c>
      <c r="R309" t="s">
        <v>362</v>
      </c>
      <c r="S309">
        <f>COUNTIF(Q309,"*湾*")</f>
        <v>0</v>
      </c>
      <c r="T309">
        <f>COUNTIF(R309,"*港*")</f>
        <v>0</v>
      </c>
    </row>
    <row r="310" spans="3:20">
      <c r="C310" s="7">
        <v>278</v>
      </c>
      <c r="D310" s="2">
        <v>42.494</v>
      </c>
      <c r="E310" s="2">
        <v>143.27799999999999</v>
      </c>
      <c r="F310" s="2">
        <v>463.072</v>
      </c>
      <c r="G310" s="3">
        <v>42.494999999999997</v>
      </c>
      <c r="H310" s="3">
        <v>143.27799999999999</v>
      </c>
      <c r="I310">
        <v>0.108</v>
      </c>
      <c r="J310" s="4">
        <v>16761</v>
      </c>
      <c r="K310" s="4">
        <v>5405</v>
      </c>
      <c r="L310" s="3">
        <v>42.494999999999997</v>
      </c>
      <c r="M310" s="3">
        <v>143.27799999999999</v>
      </c>
      <c r="N310" s="13">
        <v>463.072</v>
      </c>
      <c r="O310" s="8"/>
      <c r="P310" s="12">
        <v>278</v>
      </c>
      <c r="Q310" t="s">
        <v>364</v>
      </c>
      <c r="R310" t="s">
        <v>363</v>
      </c>
      <c r="S310">
        <f>COUNTIF(Q310,"*湾*")</f>
        <v>0</v>
      </c>
      <c r="T310">
        <f>COUNTIF(R310,"*港*")</f>
        <v>0</v>
      </c>
    </row>
    <row r="311" spans="3:20">
      <c r="C311" s="7">
        <v>279</v>
      </c>
      <c r="D311" s="2">
        <v>42.524000000000001</v>
      </c>
      <c r="E311" s="2">
        <v>143.19499999999999</v>
      </c>
      <c r="F311" s="2">
        <v>413.61500000000001</v>
      </c>
      <c r="G311" s="3">
        <v>42.524000000000001</v>
      </c>
      <c r="H311" s="3">
        <v>143.197</v>
      </c>
      <c r="I311">
        <v>0.13400000000000001</v>
      </c>
      <c r="J311" s="4">
        <v>16701</v>
      </c>
      <c r="K311" s="4">
        <v>5383</v>
      </c>
      <c r="L311" s="3">
        <v>42.524000000000001</v>
      </c>
      <c r="M311" s="3">
        <v>143.197</v>
      </c>
      <c r="N311" s="13">
        <v>413.61500000000001</v>
      </c>
      <c r="O311" s="8"/>
      <c r="P311" s="12">
        <v>279</v>
      </c>
      <c r="Q311" t="s">
        <v>365</v>
      </c>
      <c r="R311" t="s">
        <v>363</v>
      </c>
      <c r="S311">
        <f>COUNTIF(Q311,"*湾*")</f>
        <v>0</v>
      </c>
      <c r="T311">
        <f>COUNTIF(R311,"*港*")</f>
        <v>0</v>
      </c>
    </row>
    <row r="312" spans="3:20">
      <c r="C312" s="7">
        <v>280</v>
      </c>
      <c r="D312" s="2">
        <v>42.905000000000001</v>
      </c>
      <c r="E312" s="2">
        <v>143.93100000000001</v>
      </c>
      <c r="F312" s="2">
        <v>282.95600000000002</v>
      </c>
      <c r="G312" s="3">
        <v>42.905000000000001</v>
      </c>
      <c r="H312" s="3">
        <v>143.93100000000001</v>
      </c>
      <c r="I312">
        <v>2.1000000000000001E-2</v>
      </c>
      <c r="J312" s="4">
        <v>17231</v>
      </c>
      <c r="K312" s="4">
        <v>5109</v>
      </c>
      <c r="L312" s="3">
        <v>42.905000000000001</v>
      </c>
      <c r="M312" s="3">
        <v>143.93100000000001</v>
      </c>
      <c r="N312" s="13">
        <v>282.95600000000002</v>
      </c>
      <c r="O312" s="8"/>
      <c r="P312" s="12">
        <v>280</v>
      </c>
      <c r="Q312" t="s">
        <v>366</v>
      </c>
      <c r="R312" t="s">
        <v>366</v>
      </c>
      <c r="S312">
        <f>COUNTIF(Q312,"*湾*")</f>
        <v>0</v>
      </c>
      <c r="T312">
        <f>COUNTIF(R312,"*港*")</f>
        <v>0</v>
      </c>
    </row>
    <row r="313" spans="3:20">
      <c r="C313" s="7">
        <v>281</v>
      </c>
      <c r="D313" s="2">
        <v>42.972000000000001</v>
      </c>
      <c r="E313" s="2">
        <v>144.059</v>
      </c>
      <c r="F313" s="2">
        <v>349.85599999999999</v>
      </c>
      <c r="G313" s="3">
        <v>42.970999999999997</v>
      </c>
      <c r="H313" s="3">
        <v>144.06100000000001</v>
      </c>
      <c r="I313">
        <v>0.14899999999999999</v>
      </c>
      <c r="J313" s="4">
        <v>17323</v>
      </c>
      <c r="K313" s="4">
        <v>5061</v>
      </c>
      <c r="L313" s="3">
        <v>42.970999999999997</v>
      </c>
      <c r="M313" s="3">
        <v>144.06100000000001</v>
      </c>
      <c r="N313" s="13">
        <v>349.85599999999999</v>
      </c>
      <c r="O313" s="8"/>
      <c r="P313" s="12">
        <v>281</v>
      </c>
      <c r="Q313" t="s">
        <v>367</v>
      </c>
      <c r="R313" t="s">
        <v>367</v>
      </c>
      <c r="S313">
        <f>COUNTIF(Q313,"*湾*")</f>
        <v>0</v>
      </c>
      <c r="T313">
        <f>COUNTIF(R313,"*港*")</f>
        <v>0</v>
      </c>
    </row>
    <row r="314" spans="3:20">
      <c r="C314" s="7">
        <v>282</v>
      </c>
      <c r="D314" s="2">
        <v>42.99</v>
      </c>
      <c r="E314" s="2">
        <v>144.12700000000001</v>
      </c>
      <c r="F314" s="2">
        <v>274.61700000000002</v>
      </c>
      <c r="G314" s="3">
        <v>42.99</v>
      </c>
      <c r="H314" s="3">
        <v>144.126</v>
      </c>
      <c r="I314">
        <v>9.5000000000000001E-2</v>
      </c>
      <c r="J314" s="4">
        <v>17372</v>
      </c>
      <c r="K314" s="4">
        <v>5048</v>
      </c>
      <c r="L314" s="3">
        <v>42.99</v>
      </c>
      <c r="M314" s="3">
        <v>144.126</v>
      </c>
      <c r="N314" s="13">
        <v>274.61700000000002</v>
      </c>
      <c r="O314" s="8"/>
      <c r="P314" s="12">
        <v>282</v>
      </c>
      <c r="Q314" t="s">
        <v>368</v>
      </c>
      <c r="R314" t="s">
        <v>368</v>
      </c>
      <c r="S314">
        <f>COUNTIF(Q314,"*湾*")</f>
        <v>0</v>
      </c>
      <c r="T314">
        <f>COUNTIF(R314,"*港*")</f>
        <v>0</v>
      </c>
    </row>
    <row r="315" spans="3:20">
      <c r="C315" s="7">
        <v>283</v>
      </c>
      <c r="D315" s="2">
        <v>43.015000000000001</v>
      </c>
      <c r="E315" s="2">
        <v>144.11600000000001</v>
      </c>
      <c r="F315" s="2">
        <v>252.08600000000001</v>
      </c>
      <c r="G315" s="3">
        <v>43.015000000000001</v>
      </c>
      <c r="H315" s="3">
        <v>144.11600000000001</v>
      </c>
      <c r="I315">
        <v>3.5999999999999997E-2</v>
      </c>
      <c r="J315" s="4">
        <v>17364</v>
      </c>
      <c r="K315" s="4">
        <v>5030</v>
      </c>
      <c r="L315" s="3">
        <v>43.015000000000001</v>
      </c>
      <c r="M315" s="3">
        <v>144.11600000000001</v>
      </c>
      <c r="N315" s="13">
        <v>252.08600000000001</v>
      </c>
      <c r="O315" s="8"/>
      <c r="P315" s="12">
        <v>283</v>
      </c>
      <c r="Q315" t="s">
        <v>369</v>
      </c>
      <c r="R315" t="s">
        <v>368</v>
      </c>
      <c r="S315">
        <f>COUNTIF(Q315,"*湾*")</f>
        <v>0</v>
      </c>
      <c r="T315">
        <f>COUNTIF(R315,"*港*")</f>
        <v>0</v>
      </c>
    </row>
    <row r="316" spans="3:20">
      <c r="C316" s="7">
        <v>284</v>
      </c>
      <c r="D316" s="2">
        <v>43.073999999999998</v>
      </c>
      <c r="E316" s="2">
        <v>144.233</v>
      </c>
      <c r="F316" s="2">
        <v>657.654</v>
      </c>
      <c r="G316" s="3">
        <v>43.073999999999998</v>
      </c>
      <c r="H316" s="3">
        <v>144.233</v>
      </c>
      <c r="I316">
        <v>3.9E-2</v>
      </c>
      <c r="J316" s="4">
        <v>17448</v>
      </c>
      <c r="K316" s="4">
        <v>4987</v>
      </c>
      <c r="L316" s="3">
        <v>43.073999999999998</v>
      </c>
      <c r="M316" s="3">
        <v>144.233</v>
      </c>
      <c r="N316" s="13">
        <v>657.654</v>
      </c>
      <c r="O316" s="8"/>
      <c r="P316" s="12">
        <v>284</v>
      </c>
      <c r="Q316" t="s">
        <v>371</v>
      </c>
      <c r="R316" t="s">
        <v>370</v>
      </c>
      <c r="S316">
        <f>COUNTIF(Q316,"*湾*")</f>
        <v>0</v>
      </c>
      <c r="T316">
        <f>COUNTIF(R316,"*港*")</f>
        <v>0</v>
      </c>
    </row>
    <row r="317" spans="3:20">
      <c r="C317" s="7">
        <v>285</v>
      </c>
      <c r="D317" s="2">
        <v>43.012</v>
      </c>
      <c r="E317" s="2">
        <v>144.27000000000001</v>
      </c>
      <c r="F317" s="2">
        <v>685.67100000000005</v>
      </c>
      <c r="G317" s="3">
        <v>43.011000000000003</v>
      </c>
      <c r="H317" s="3">
        <v>144.27000000000001</v>
      </c>
      <c r="I317">
        <v>7.8E-2</v>
      </c>
      <c r="J317" s="4">
        <v>17475</v>
      </c>
      <c r="K317" s="4">
        <v>5032</v>
      </c>
      <c r="L317" s="3">
        <v>43.011000000000003</v>
      </c>
      <c r="M317" s="3">
        <v>144.27000000000001</v>
      </c>
      <c r="N317" s="13">
        <v>685.67100000000005</v>
      </c>
      <c r="O317" s="8"/>
      <c r="P317" s="12">
        <v>285</v>
      </c>
      <c r="Q317" t="s">
        <v>372</v>
      </c>
      <c r="R317" t="s">
        <v>370</v>
      </c>
      <c r="S317">
        <f>COUNTIF(Q317,"*湾*")</f>
        <v>0</v>
      </c>
      <c r="T317">
        <f>COUNTIF(R317,"*港*")</f>
        <v>0</v>
      </c>
    </row>
    <row r="318" spans="3:20">
      <c r="C318" s="7">
        <v>286</v>
      </c>
      <c r="D318" s="2">
        <v>43.12</v>
      </c>
      <c r="E318" s="2">
        <v>144.12</v>
      </c>
      <c r="F318" s="2">
        <v>158.78100000000001</v>
      </c>
      <c r="G318" s="3">
        <v>43.119</v>
      </c>
      <c r="H318" s="3">
        <v>144.119</v>
      </c>
      <c r="I318">
        <v>9.5000000000000001E-2</v>
      </c>
      <c r="J318" s="4">
        <v>17367</v>
      </c>
      <c r="K318" s="4">
        <v>4954</v>
      </c>
      <c r="L318" s="3">
        <v>43.119</v>
      </c>
      <c r="M318" s="3">
        <v>144.119</v>
      </c>
      <c r="N318" s="13">
        <v>158.78100000000001</v>
      </c>
      <c r="O318" s="8"/>
      <c r="P318" s="12">
        <v>286</v>
      </c>
      <c r="Q318" t="s">
        <v>373</v>
      </c>
      <c r="R318" t="s">
        <v>373</v>
      </c>
      <c r="S318">
        <f>COUNTIF(Q318,"*湾*")</f>
        <v>0</v>
      </c>
      <c r="T318">
        <f>COUNTIF(R318,"*港*")</f>
        <v>0</v>
      </c>
    </row>
    <row r="319" spans="3:20">
      <c r="C319" s="7">
        <v>287</v>
      </c>
      <c r="D319" s="2">
        <v>43.372999999999998</v>
      </c>
      <c r="E319" s="2">
        <v>144.98099999999999</v>
      </c>
      <c r="F319" s="2">
        <v>223.90799999999999</v>
      </c>
      <c r="G319" s="3">
        <v>43.372999999999998</v>
      </c>
      <c r="H319" s="3">
        <v>144.982</v>
      </c>
      <c r="I319">
        <v>9.1999999999999998E-2</v>
      </c>
      <c r="J319" s="4">
        <v>17987</v>
      </c>
      <c r="K319" s="4">
        <v>4772</v>
      </c>
      <c r="L319" s="3">
        <v>43.372999999999998</v>
      </c>
      <c r="M319" s="3">
        <v>144.982</v>
      </c>
      <c r="N319" s="13">
        <v>223.90799999999999</v>
      </c>
      <c r="O319" s="8"/>
      <c r="P319" s="12">
        <v>287</v>
      </c>
      <c r="Q319" t="s">
        <v>375</v>
      </c>
      <c r="R319" t="s">
        <v>374</v>
      </c>
      <c r="S319">
        <f>COUNTIF(Q319,"*湾*")</f>
        <v>0</v>
      </c>
      <c r="T319">
        <f>COUNTIF(R319,"*港*")</f>
        <v>0</v>
      </c>
    </row>
    <row r="320" spans="3:20">
      <c r="C320" s="7">
        <v>288</v>
      </c>
      <c r="D320" s="2">
        <v>43.390999999999998</v>
      </c>
      <c r="E320" s="2">
        <v>145.12700000000001</v>
      </c>
      <c r="F320" s="2">
        <v>375.61799999999999</v>
      </c>
      <c r="G320" s="3">
        <v>43.39</v>
      </c>
      <c r="H320" s="3">
        <v>145.12700000000001</v>
      </c>
      <c r="I320">
        <v>7.9000000000000001E-2</v>
      </c>
      <c r="J320" s="4">
        <v>18092</v>
      </c>
      <c r="K320" s="4">
        <v>4759</v>
      </c>
      <c r="L320" s="3">
        <v>43.39</v>
      </c>
      <c r="M320" s="3">
        <v>145.12700000000001</v>
      </c>
      <c r="N320" s="13">
        <v>375.61799999999999</v>
      </c>
      <c r="O320" s="8"/>
      <c r="P320" s="12">
        <v>288</v>
      </c>
      <c r="Q320" t="s">
        <v>374</v>
      </c>
      <c r="R320" t="s">
        <v>374</v>
      </c>
      <c r="S320">
        <f>COUNTIF(Q320,"*湾*")</f>
        <v>0</v>
      </c>
      <c r="T320">
        <f>COUNTIF(R320,"*港*")</f>
        <v>0</v>
      </c>
    </row>
    <row r="321" spans="3:20">
      <c r="C321" s="7">
        <v>289</v>
      </c>
      <c r="D321" s="2">
        <v>43.552999999999997</v>
      </c>
      <c r="E321" s="2">
        <v>144.976</v>
      </c>
      <c r="F321" s="2">
        <v>409.77300000000002</v>
      </c>
      <c r="G321" s="3">
        <v>43.552999999999997</v>
      </c>
      <c r="H321" s="3">
        <v>144.977</v>
      </c>
      <c r="I321">
        <v>0.154</v>
      </c>
      <c r="J321" s="4">
        <v>17983</v>
      </c>
      <c r="K321" s="4">
        <v>4642</v>
      </c>
      <c r="L321" s="3">
        <v>43.552999999999997</v>
      </c>
      <c r="M321" s="3">
        <v>144.977</v>
      </c>
      <c r="N321" s="13">
        <v>409.77300000000002</v>
      </c>
      <c r="O321" s="8"/>
      <c r="P321" s="12">
        <v>289</v>
      </c>
      <c r="Q321" t="s">
        <v>377</v>
      </c>
      <c r="R321" t="s">
        <v>376</v>
      </c>
      <c r="S321">
        <f>COUNTIF(Q321,"*湾*")</f>
        <v>0</v>
      </c>
      <c r="T321">
        <f>COUNTIF(R321,"*港*")</f>
        <v>0</v>
      </c>
    </row>
    <row r="322" spans="3:20">
      <c r="C322" s="7">
        <v>290</v>
      </c>
      <c r="D322" s="2">
        <v>43.585000000000001</v>
      </c>
      <c r="E322" s="2">
        <v>145.02199999999999</v>
      </c>
      <c r="F322" s="2">
        <v>421.02300000000002</v>
      </c>
      <c r="G322" s="3">
        <v>43.585000000000001</v>
      </c>
      <c r="H322" s="3">
        <v>145.023</v>
      </c>
      <c r="I322">
        <v>0.125</v>
      </c>
      <c r="J322" s="4">
        <v>18016</v>
      </c>
      <c r="K322" s="4">
        <v>4619</v>
      </c>
      <c r="L322" s="3">
        <v>43.585000000000001</v>
      </c>
      <c r="M322" s="3">
        <v>145.023</v>
      </c>
      <c r="N322" s="13">
        <v>421.02300000000002</v>
      </c>
      <c r="O322" s="8"/>
      <c r="P322" s="12">
        <v>290</v>
      </c>
      <c r="Q322" t="s">
        <v>378</v>
      </c>
      <c r="R322" t="s">
        <v>376</v>
      </c>
      <c r="S322">
        <f>COUNTIF(Q322,"*湾*")</f>
        <v>0</v>
      </c>
      <c r="T322">
        <f>COUNTIF(R322,"*港*")</f>
        <v>0</v>
      </c>
    </row>
    <row r="323" spans="3:20">
      <c r="C323" s="7">
        <v>291</v>
      </c>
      <c r="D323" s="2">
        <v>43.637999999999998</v>
      </c>
      <c r="E323" s="2">
        <v>145.08099999999999</v>
      </c>
      <c r="F323" s="2">
        <v>677.60299999999995</v>
      </c>
      <c r="G323" s="3">
        <v>43.64</v>
      </c>
      <c r="H323" s="3">
        <v>145.07900000000001</v>
      </c>
      <c r="I323">
        <v>0.255</v>
      </c>
      <c r="J323" s="4">
        <v>18059</v>
      </c>
      <c r="K323" s="4">
        <v>4581</v>
      </c>
      <c r="L323" s="3">
        <v>43.64</v>
      </c>
      <c r="M323" s="3">
        <v>145.07900000000001</v>
      </c>
      <c r="N323" s="13">
        <v>677.60299999999995</v>
      </c>
      <c r="O323" s="8"/>
      <c r="P323" s="12">
        <v>291</v>
      </c>
      <c r="Q323" t="s">
        <v>379</v>
      </c>
      <c r="R323" t="s">
        <v>376</v>
      </c>
      <c r="S323">
        <f>COUNTIF(Q323,"*湾*")</f>
        <v>0</v>
      </c>
      <c r="T323">
        <f>COUNTIF(R323,"*港*")</f>
        <v>0</v>
      </c>
    </row>
    <row r="324" spans="3:20">
      <c r="C324" s="7">
        <v>292</v>
      </c>
      <c r="D324" s="2">
        <v>43.673000000000002</v>
      </c>
      <c r="E324" s="2">
        <v>145.12</v>
      </c>
      <c r="F324" s="2">
        <v>1.38</v>
      </c>
      <c r="G324" s="3">
        <v>43.673999999999999</v>
      </c>
      <c r="H324" s="3">
        <v>145.12100000000001</v>
      </c>
      <c r="I324">
        <v>0.113</v>
      </c>
      <c r="J324" s="4">
        <v>18087</v>
      </c>
      <c r="K324" s="4">
        <v>4556</v>
      </c>
      <c r="L324" s="3">
        <v>43.673999999999999</v>
      </c>
      <c r="M324" s="3">
        <v>145.12100000000001</v>
      </c>
      <c r="N324" s="13">
        <v>1.38</v>
      </c>
      <c r="O324" s="8"/>
      <c r="P324" s="12">
        <v>292</v>
      </c>
      <c r="Q324" t="s">
        <v>380</v>
      </c>
      <c r="R324" t="s">
        <v>376</v>
      </c>
      <c r="S324">
        <f>COUNTIF(Q324,"*湾*")</f>
        <v>0</v>
      </c>
      <c r="T324">
        <f>COUNTIF(R324,"*港*")</f>
        <v>0</v>
      </c>
    </row>
    <row r="325" spans="3:20">
      <c r="C325" s="7">
        <v>293</v>
      </c>
      <c r="D325" s="2">
        <v>42.954999999999998</v>
      </c>
      <c r="E325" s="2">
        <v>144.03299999999999</v>
      </c>
      <c r="F325" s="2">
        <v>1.5680000000000001</v>
      </c>
      <c r="G325" s="3">
        <v>42.954999999999998</v>
      </c>
      <c r="H325" s="3">
        <v>144.03299999999999</v>
      </c>
      <c r="I325">
        <v>5.7000000000000002E-2</v>
      </c>
      <c r="J325" s="4">
        <v>17304</v>
      </c>
      <c r="K325" s="4">
        <v>5073</v>
      </c>
      <c r="L325" s="3">
        <v>42.954999999999998</v>
      </c>
      <c r="M325" s="3">
        <v>144.03299999999999</v>
      </c>
      <c r="N325" s="13">
        <v>1.5680000000000001</v>
      </c>
      <c r="O325" s="8"/>
      <c r="P325" s="12">
        <v>293</v>
      </c>
      <c r="Q325" t="s">
        <v>381</v>
      </c>
      <c r="R325" t="s">
        <v>381</v>
      </c>
      <c r="S325">
        <f>COUNTIF(Q325,"*湾*")</f>
        <v>0</v>
      </c>
      <c r="T325">
        <f>COUNTIF(R325,"*港*")</f>
        <v>0</v>
      </c>
    </row>
    <row r="326" spans="3:20">
      <c r="C326" s="7">
        <v>294</v>
      </c>
      <c r="D326" s="2">
        <v>43.012999999999998</v>
      </c>
      <c r="E326" s="2">
        <v>144.30799999999999</v>
      </c>
      <c r="F326" s="2">
        <v>13.936999999999999</v>
      </c>
      <c r="G326" s="3">
        <v>43.012999999999998</v>
      </c>
      <c r="H326" s="3">
        <v>144.30699999999999</v>
      </c>
      <c r="I326">
        <v>7.8E-2</v>
      </c>
      <c r="J326" s="4">
        <v>17502</v>
      </c>
      <c r="K326" s="4">
        <v>5031</v>
      </c>
      <c r="L326" s="3">
        <v>43.012999999999998</v>
      </c>
      <c r="M326" s="3">
        <v>144.30699999999999</v>
      </c>
      <c r="N326" s="13">
        <v>13.936999999999999</v>
      </c>
      <c r="O326" s="8"/>
      <c r="P326" s="12">
        <v>294</v>
      </c>
      <c r="Q326" t="s">
        <v>382</v>
      </c>
      <c r="R326" t="s">
        <v>382</v>
      </c>
      <c r="S326">
        <f>COUNTIF(Q326,"*湾*")</f>
        <v>0</v>
      </c>
      <c r="T326">
        <f>COUNTIF(R326,"*港*")</f>
        <v>0</v>
      </c>
    </row>
    <row r="327" spans="3:20">
      <c r="C327" s="7">
        <v>295</v>
      </c>
      <c r="D327" s="2">
        <v>44.548999999999999</v>
      </c>
      <c r="E327" s="2">
        <v>142.935</v>
      </c>
      <c r="F327" s="2">
        <v>93.17</v>
      </c>
      <c r="G327" s="3">
        <v>44.548999999999999</v>
      </c>
      <c r="H327" s="3">
        <v>142.935</v>
      </c>
      <c r="I327">
        <v>3.6999999999999998E-2</v>
      </c>
      <c r="J327" s="4">
        <v>16514</v>
      </c>
      <c r="K327" s="4">
        <v>3925</v>
      </c>
      <c r="L327" s="3">
        <v>44.548999999999999</v>
      </c>
      <c r="M327" s="3">
        <v>142.935</v>
      </c>
      <c r="N327" s="13">
        <v>93.17</v>
      </c>
      <c r="O327" s="8"/>
      <c r="P327" s="12">
        <v>295</v>
      </c>
      <c r="Q327" t="s">
        <v>384</v>
      </c>
      <c r="R327" t="s">
        <v>383</v>
      </c>
      <c r="S327">
        <f>COUNTIF(Q327,"*湾*")</f>
        <v>0</v>
      </c>
      <c r="T327">
        <f>COUNTIF(R327,"*港*")</f>
        <v>0</v>
      </c>
    </row>
    <row r="328" spans="3:20">
      <c r="C328" s="7">
        <v>296</v>
      </c>
      <c r="D328" s="2">
        <v>44.005000000000003</v>
      </c>
      <c r="E328" s="2">
        <v>144.10300000000001</v>
      </c>
      <c r="F328" s="2">
        <v>16.46</v>
      </c>
      <c r="G328" s="3">
        <v>44.005000000000003</v>
      </c>
      <c r="H328" s="3">
        <v>144.10400000000001</v>
      </c>
      <c r="I328">
        <v>3.5999999999999997E-2</v>
      </c>
      <c r="J328" s="4">
        <v>17355</v>
      </c>
      <c r="K328" s="4">
        <v>4317</v>
      </c>
      <c r="L328" s="3">
        <v>44.005000000000003</v>
      </c>
      <c r="M328" s="3">
        <v>144.10400000000001</v>
      </c>
      <c r="N328" s="13">
        <v>16.46</v>
      </c>
      <c r="O328" s="8"/>
      <c r="P328" s="12">
        <v>296</v>
      </c>
      <c r="Q328" t="s">
        <v>385</v>
      </c>
      <c r="R328" t="s">
        <v>385</v>
      </c>
      <c r="S328">
        <f>COUNTIF(Q328,"*湾*")</f>
        <v>0</v>
      </c>
      <c r="T328">
        <f>COUNTIF(R328,"*港*")</f>
        <v>0</v>
      </c>
    </row>
    <row r="329" spans="3:20">
      <c r="C329" s="7">
        <v>297</v>
      </c>
      <c r="D329" s="2">
        <v>43.923000000000002</v>
      </c>
      <c r="E329" s="2">
        <v>144.297</v>
      </c>
      <c r="F329" s="2">
        <v>162.923</v>
      </c>
      <c r="G329" s="3">
        <v>43.923000000000002</v>
      </c>
      <c r="H329" s="3">
        <v>144.29599999999999</v>
      </c>
      <c r="I329">
        <v>1.9E-2</v>
      </c>
      <c r="J329" s="4">
        <v>17494</v>
      </c>
      <c r="K329" s="4">
        <v>4376</v>
      </c>
      <c r="L329" s="3">
        <v>43.923000000000002</v>
      </c>
      <c r="M329" s="3">
        <v>144.29599999999999</v>
      </c>
      <c r="N329" s="13">
        <v>162.923</v>
      </c>
      <c r="O329" s="8"/>
      <c r="P329" s="12">
        <v>297</v>
      </c>
      <c r="Q329" t="s">
        <v>387</v>
      </c>
      <c r="R329" t="s">
        <v>386</v>
      </c>
      <c r="S329">
        <f>COUNTIF(Q329,"*湾*")</f>
        <v>0</v>
      </c>
      <c r="T329">
        <f>COUNTIF(R329,"*港*")</f>
        <v>0</v>
      </c>
    </row>
    <row r="330" spans="3:20">
      <c r="C330" s="7">
        <v>298</v>
      </c>
      <c r="D330" s="2">
        <v>44.021999999999998</v>
      </c>
      <c r="E330" s="2">
        <v>145.18799999999999</v>
      </c>
      <c r="F330" s="2">
        <v>30.481999999999999</v>
      </c>
      <c r="G330" s="3">
        <v>44.021999999999998</v>
      </c>
      <c r="H330" s="3">
        <v>145.18799999999999</v>
      </c>
      <c r="I330">
        <v>0.02</v>
      </c>
      <c r="J330" s="4">
        <v>18136</v>
      </c>
      <c r="K330" s="4">
        <v>4305</v>
      </c>
      <c r="L330" s="3">
        <v>44.021999999999998</v>
      </c>
      <c r="M330" s="3">
        <v>145.18799999999999</v>
      </c>
      <c r="N330" s="13">
        <v>30.481999999999999</v>
      </c>
      <c r="O330" s="8"/>
      <c r="P330" s="12">
        <v>298</v>
      </c>
      <c r="Q330" t="s">
        <v>388</v>
      </c>
      <c r="R330" t="s">
        <v>388</v>
      </c>
      <c r="S330">
        <f>COUNTIF(Q330,"*湾*")</f>
        <v>0</v>
      </c>
      <c r="T330">
        <f>COUNTIF(R330,"*港*")</f>
        <v>0</v>
      </c>
    </row>
    <row r="331" spans="3:20">
      <c r="C331" s="7">
        <v>299</v>
      </c>
      <c r="D331" s="2">
        <v>42.58</v>
      </c>
      <c r="E331" s="2">
        <v>143.477</v>
      </c>
      <c r="F331" s="2">
        <v>61.338999999999999</v>
      </c>
      <c r="G331" s="3">
        <v>42.581000000000003</v>
      </c>
      <c r="H331" s="3">
        <v>143.477</v>
      </c>
      <c r="I331">
        <v>8.5000000000000006E-2</v>
      </c>
      <c r="J331" s="4">
        <v>16904</v>
      </c>
      <c r="K331" s="4">
        <v>5343</v>
      </c>
      <c r="L331" s="3">
        <v>42.581000000000003</v>
      </c>
      <c r="M331" s="3">
        <v>143.477</v>
      </c>
      <c r="N331" s="13">
        <v>61.338999999999999</v>
      </c>
      <c r="O331" s="8"/>
      <c r="P331" s="12">
        <v>299</v>
      </c>
      <c r="Q331" t="s">
        <v>389</v>
      </c>
      <c r="R331" t="s">
        <v>389</v>
      </c>
      <c r="S331">
        <f>COUNTIF(Q331,"*湾*")</f>
        <v>0</v>
      </c>
      <c r="T331">
        <f>COUNTIF(R331,"*港*")</f>
        <v>0</v>
      </c>
    </row>
    <row r="332" spans="3:20">
      <c r="C332" s="7">
        <v>300</v>
      </c>
      <c r="D332" s="2">
        <v>42.506</v>
      </c>
      <c r="E332" s="2">
        <v>143.417</v>
      </c>
      <c r="F332" s="2">
        <v>130.505</v>
      </c>
      <c r="G332" s="3">
        <v>42.506</v>
      </c>
      <c r="H332" s="3">
        <v>143.41800000000001</v>
      </c>
      <c r="I332">
        <v>3.6999999999999998E-2</v>
      </c>
      <c r="J332" s="4">
        <v>16861</v>
      </c>
      <c r="K332" s="4">
        <v>5396</v>
      </c>
      <c r="L332" s="3">
        <v>42.506</v>
      </c>
      <c r="M332" s="3">
        <v>143.41800000000001</v>
      </c>
      <c r="N332" s="13">
        <v>130.505</v>
      </c>
      <c r="O332" s="8"/>
      <c r="P332" s="12">
        <v>300</v>
      </c>
      <c r="Q332" t="s">
        <v>390</v>
      </c>
      <c r="R332" t="s">
        <v>390</v>
      </c>
      <c r="S332">
        <f>COUNTIF(Q332,"*湾*")</f>
        <v>0</v>
      </c>
      <c r="T332">
        <f>COUNTIF(R332,"*港*")</f>
        <v>0</v>
      </c>
    </row>
    <row r="333" spans="3:20">
      <c r="C333" s="7">
        <v>301</v>
      </c>
      <c r="D333" s="2">
        <v>42.448</v>
      </c>
      <c r="E333" s="2">
        <v>143.29400000000001</v>
      </c>
      <c r="F333" s="2">
        <v>50.414000000000001</v>
      </c>
      <c r="G333" s="3">
        <v>42.448</v>
      </c>
      <c r="H333" s="3">
        <v>143.29400000000001</v>
      </c>
      <c r="I333">
        <v>4.8000000000000001E-2</v>
      </c>
      <c r="J333" s="4">
        <v>16772</v>
      </c>
      <c r="K333" s="4">
        <v>5438</v>
      </c>
      <c r="L333" s="3">
        <v>42.448</v>
      </c>
      <c r="M333" s="3">
        <v>143.29400000000001</v>
      </c>
      <c r="N333" s="13">
        <v>50.414000000000001</v>
      </c>
      <c r="O333" s="8"/>
      <c r="P333" s="12">
        <v>301</v>
      </c>
      <c r="Q333" t="s">
        <v>391</v>
      </c>
      <c r="R333" t="s">
        <v>391</v>
      </c>
      <c r="S333">
        <f>COUNTIF(Q333,"*湾*")</f>
        <v>0</v>
      </c>
      <c r="T333">
        <f>COUNTIF(R333,"*港*")</f>
        <v>0</v>
      </c>
    </row>
    <row r="334" spans="3:20">
      <c r="C334" s="7">
        <v>302</v>
      </c>
      <c r="D334" s="2">
        <v>42.313000000000002</v>
      </c>
      <c r="E334" s="2">
        <v>143.32</v>
      </c>
      <c r="F334" s="2">
        <v>117.98399999999999</v>
      </c>
      <c r="G334" s="3">
        <v>42.314</v>
      </c>
      <c r="H334" s="3">
        <v>143.32</v>
      </c>
      <c r="I334">
        <v>0.109</v>
      </c>
      <c r="J334" s="4">
        <v>16791</v>
      </c>
      <c r="K334" s="4">
        <v>5535</v>
      </c>
      <c r="L334" s="3">
        <v>42.314</v>
      </c>
      <c r="M334" s="3">
        <v>143.32</v>
      </c>
      <c r="N334" s="13">
        <v>117.98399999999999</v>
      </c>
      <c r="O334" s="8"/>
      <c r="P334" s="12">
        <v>302</v>
      </c>
      <c r="Q334" t="s">
        <v>392</v>
      </c>
      <c r="R334" t="s">
        <v>392</v>
      </c>
      <c r="S334">
        <f>COUNTIF(Q334,"*湾*")</f>
        <v>0</v>
      </c>
      <c r="T334">
        <f>COUNTIF(R334,"*港*")</f>
        <v>0</v>
      </c>
    </row>
    <row r="335" spans="3:20">
      <c r="C335" s="7">
        <v>303</v>
      </c>
      <c r="D335" s="2">
        <v>42.284999999999997</v>
      </c>
      <c r="E335" s="2">
        <v>143.29900000000001</v>
      </c>
      <c r="F335" s="2">
        <v>30.545000000000002</v>
      </c>
      <c r="G335" s="3">
        <v>42.284999999999997</v>
      </c>
      <c r="H335" s="3">
        <v>143.30000000000001</v>
      </c>
      <c r="I335">
        <v>3.7999999999999999E-2</v>
      </c>
      <c r="J335" s="4">
        <v>16776</v>
      </c>
      <c r="K335" s="4">
        <v>5555</v>
      </c>
      <c r="L335" s="3">
        <v>42.284999999999997</v>
      </c>
      <c r="M335" s="3">
        <v>143.30000000000001</v>
      </c>
      <c r="N335" s="13">
        <v>30.545000000000002</v>
      </c>
      <c r="O335" s="8"/>
      <c r="P335" s="12">
        <v>303</v>
      </c>
      <c r="Q335" t="s">
        <v>393</v>
      </c>
      <c r="R335" t="s">
        <v>393</v>
      </c>
      <c r="S335">
        <f>COUNTIF(Q335,"*湾*")</f>
        <v>0</v>
      </c>
      <c r="T335">
        <f>COUNTIF(R335,"*港*")</f>
        <v>0</v>
      </c>
    </row>
    <row r="336" spans="3:20">
      <c r="C336" s="7">
        <v>304</v>
      </c>
      <c r="D336" s="2">
        <v>44.01</v>
      </c>
      <c r="E336" s="2">
        <v>144.26499999999999</v>
      </c>
      <c r="F336" s="2">
        <v>3.1110000000000002</v>
      </c>
      <c r="G336" s="3">
        <v>44.011000000000003</v>
      </c>
      <c r="H336" s="3">
        <v>144.26400000000001</v>
      </c>
      <c r="I336">
        <v>5.8000000000000003E-2</v>
      </c>
      <c r="J336" s="4">
        <v>17471</v>
      </c>
      <c r="K336" s="4">
        <v>4313</v>
      </c>
      <c r="L336" s="3">
        <v>44.011000000000003</v>
      </c>
      <c r="M336" s="3">
        <v>144.26400000000001</v>
      </c>
      <c r="N336" s="13">
        <v>3.1110000000000002</v>
      </c>
      <c r="O336" s="8"/>
      <c r="P336" s="12">
        <v>304</v>
      </c>
      <c r="Q336" t="s">
        <v>394</v>
      </c>
      <c r="R336" t="s">
        <v>394</v>
      </c>
      <c r="S336">
        <f>COUNTIF(Q336,"*湾*")</f>
        <v>0</v>
      </c>
      <c r="T336">
        <f>COUNTIF(R336,"*港*")</f>
        <v>0</v>
      </c>
    </row>
    <row r="337" spans="3:20">
      <c r="C337" s="7">
        <v>305</v>
      </c>
      <c r="D337" s="2">
        <v>43.142000000000003</v>
      </c>
      <c r="E337" s="2">
        <v>141.64400000000001</v>
      </c>
      <c r="F337" s="2">
        <v>5.3449999999999998</v>
      </c>
      <c r="G337" s="3">
        <v>43.143000000000001</v>
      </c>
      <c r="H337" s="3">
        <v>141.64400000000001</v>
      </c>
      <c r="I337">
        <v>9.5000000000000001E-2</v>
      </c>
      <c r="J337" s="4">
        <v>15584</v>
      </c>
      <c r="K337" s="4">
        <v>4938</v>
      </c>
      <c r="L337" s="3">
        <v>43.143000000000001</v>
      </c>
      <c r="M337" s="3">
        <v>141.64400000000001</v>
      </c>
      <c r="N337" s="13">
        <v>5.3449999999999998</v>
      </c>
      <c r="O337" s="8"/>
      <c r="P337" s="12">
        <v>305</v>
      </c>
      <c r="Q337" t="s">
        <v>395</v>
      </c>
      <c r="R337" t="s">
        <v>157</v>
      </c>
      <c r="S337">
        <f>COUNTIF(Q337,"*湾*")</f>
        <v>0</v>
      </c>
      <c r="T337">
        <f>COUNTIF(R337,"*港*")</f>
        <v>0</v>
      </c>
    </row>
    <row r="338" spans="3:20">
      <c r="C338" s="7">
        <v>306</v>
      </c>
      <c r="D338" s="2">
        <v>43.484999999999999</v>
      </c>
      <c r="E338" s="2">
        <v>141.89699999999999</v>
      </c>
      <c r="F338" s="2">
        <v>43.509</v>
      </c>
      <c r="G338" s="3">
        <v>43.484999999999999</v>
      </c>
      <c r="H338" s="3">
        <v>141.899</v>
      </c>
      <c r="I338">
        <v>0.22800000000000001</v>
      </c>
      <c r="J338" s="4">
        <v>15766</v>
      </c>
      <c r="K338" s="4">
        <v>4691</v>
      </c>
      <c r="L338" s="3">
        <v>43.484999999999999</v>
      </c>
      <c r="M338" s="3">
        <v>141.899</v>
      </c>
      <c r="N338" s="13">
        <v>43.509</v>
      </c>
      <c r="O338" s="8"/>
      <c r="P338" s="12">
        <v>306</v>
      </c>
      <c r="Q338" t="s">
        <v>397</v>
      </c>
      <c r="R338" t="s">
        <v>396</v>
      </c>
      <c r="S338">
        <f>COUNTIF(Q338,"*湾*")</f>
        <v>0</v>
      </c>
      <c r="T338">
        <f>COUNTIF(R338,"*港*")</f>
        <v>0</v>
      </c>
    </row>
    <row r="339" spans="3:20">
      <c r="C339" s="7">
        <v>307</v>
      </c>
      <c r="D339" s="2">
        <v>43.494999999999997</v>
      </c>
      <c r="E339" s="2">
        <v>141.89400000000001</v>
      </c>
      <c r="F339" s="2">
        <v>8742.5329999999994</v>
      </c>
      <c r="G339" s="3">
        <v>43.494999999999997</v>
      </c>
      <c r="H339" s="3">
        <v>141.89400000000001</v>
      </c>
      <c r="I339">
        <v>7.1999999999999995E-2</v>
      </c>
      <c r="J339" s="4">
        <v>15764</v>
      </c>
      <c r="K339" s="4">
        <v>4684</v>
      </c>
      <c r="L339" s="3">
        <v>43.494999999999997</v>
      </c>
      <c r="M339" s="3">
        <v>141.89400000000001</v>
      </c>
      <c r="N339" s="13">
        <v>8742.5329999999994</v>
      </c>
      <c r="O339" s="8"/>
      <c r="P339" s="12">
        <v>307</v>
      </c>
      <c r="Q339" t="s">
        <v>398</v>
      </c>
      <c r="R339" t="s">
        <v>396</v>
      </c>
      <c r="S339">
        <f>COUNTIF(Q339,"*湾*")</f>
        <v>0</v>
      </c>
      <c r="T339">
        <f>COUNTIF(R339,"*港*")</f>
        <v>0</v>
      </c>
    </row>
    <row r="340" spans="3:20">
      <c r="C340" s="7">
        <v>308</v>
      </c>
      <c r="D340" s="2">
        <v>43.482999999999997</v>
      </c>
      <c r="E340" s="2">
        <v>141.88999999999999</v>
      </c>
      <c r="F340" s="2">
        <v>58.494</v>
      </c>
      <c r="G340" s="3">
        <v>43.481000000000002</v>
      </c>
      <c r="H340" s="3">
        <v>141.88800000000001</v>
      </c>
      <c r="I340">
        <v>0.186</v>
      </c>
      <c r="J340" s="4">
        <v>15761</v>
      </c>
      <c r="K340" s="4">
        <v>4693</v>
      </c>
      <c r="L340" s="3">
        <v>43.481000000000002</v>
      </c>
      <c r="M340" s="3">
        <v>141.88800000000001</v>
      </c>
      <c r="N340" s="13">
        <v>58.494</v>
      </c>
      <c r="O340" s="8"/>
      <c r="P340" s="12">
        <v>308</v>
      </c>
      <c r="Q340" t="s">
        <v>399</v>
      </c>
      <c r="R340" t="s">
        <v>396</v>
      </c>
      <c r="S340">
        <f>COUNTIF(Q340,"*湾*")</f>
        <v>0</v>
      </c>
      <c r="T340">
        <f>COUNTIF(R340,"*港*")</f>
        <v>0</v>
      </c>
    </row>
    <row r="341" spans="3:20">
      <c r="C341" s="7">
        <v>309</v>
      </c>
      <c r="D341" s="2">
        <v>43.488</v>
      </c>
      <c r="E341" s="2">
        <v>141.88300000000001</v>
      </c>
      <c r="F341" s="2">
        <v>58.914999999999999</v>
      </c>
      <c r="G341" s="3">
        <v>43.488999999999997</v>
      </c>
      <c r="H341" s="3">
        <v>141.88200000000001</v>
      </c>
      <c r="I341">
        <v>5.8000000000000003E-2</v>
      </c>
      <c r="J341" s="4">
        <v>15756</v>
      </c>
      <c r="K341" s="4">
        <v>4689</v>
      </c>
      <c r="L341" s="3">
        <v>43.488999999999997</v>
      </c>
      <c r="M341" s="3">
        <v>141.88200000000001</v>
      </c>
      <c r="N341" s="13">
        <v>58.914999999999999</v>
      </c>
      <c r="O341" s="8"/>
      <c r="P341" s="12">
        <v>309</v>
      </c>
      <c r="Q341" t="s">
        <v>400</v>
      </c>
      <c r="R341" t="s">
        <v>396</v>
      </c>
      <c r="S341">
        <f>COUNTIF(Q341,"*湾*")</f>
        <v>0</v>
      </c>
      <c r="T341">
        <f>COUNTIF(R341,"*港*")</f>
        <v>0</v>
      </c>
    </row>
    <row r="342" spans="3:20">
      <c r="C342" s="7">
        <v>310</v>
      </c>
      <c r="D342" s="2">
        <v>43.89</v>
      </c>
      <c r="E342" s="2">
        <v>142.655</v>
      </c>
      <c r="F342" s="2">
        <v>1069.8599999999999</v>
      </c>
      <c r="G342" s="3">
        <v>43.889000000000003</v>
      </c>
      <c r="H342" s="3">
        <v>142.655</v>
      </c>
      <c r="I342">
        <v>3.6999999999999998E-2</v>
      </c>
      <c r="J342" s="4">
        <v>16312</v>
      </c>
      <c r="K342" s="4">
        <v>4400</v>
      </c>
      <c r="L342" s="3">
        <v>43.889000000000003</v>
      </c>
      <c r="M342" s="3">
        <v>142.655</v>
      </c>
      <c r="N342" s="13">
        <v>1069.8599999999999</v>
      </c>
      <c r="O342" s="8"/>
      <c r="P342" s="12">
        <v>310</v>
      </c>
      <c r="Q342" t="s">
        <v>89</v>
      </c>
      <c r="R342" t="s">
        <v>85</v>
      </c>
      <c r="S342">
        <f>COUNTIF(Q342,"*湾*")</f>
        <v>0</v>
      </c>
      <c r="T342">
        <f>COUNTIF(R342,"*港*")</f>
        <v>0</v>
      </c>
    </row>
    <row r="343" spans="3:20">
      <c r="C343" s="7">
        <v>311</v>
      </c>
      <c r="D343" s="2">
        <v>43.777999999999999</v>
      </c>
      <c r="E343" s="2">
        <v>142.35900000000001</v>
      </c>
      <c r="F343" s="2">
        <v>1892.1320000000001</v>
      </c>
      <c r="G343" s="3">
        <v>43.777999999999999</v>
      </c>
      <c r="H343" s="3">
        <v>142.358</v>
      </c>
      <c r="I343">
        <v>7.1999999999999995E-2</v>
      </c>
      <c r="J343" s="4">
        <v>16099</v>
      </c>
      <c r="K343" s="4">
        <v>4480</v>
      </c>
      <c r="L343" s="3">
        <v>43.777999999999999</v>
      </c>
      <c r="M343" s="3">
        <v>142.358</v>
      </c>
      <c r="N343" s="13">
        <v>1892.1320000000001</v>
      </c>
      <c r="O343" s="8"/>
      <c r="P343" s="12">
        <v>311</v>
      </c>
      <c r="Q343" t="s">
        <v>92</v>
      </c>
      <c r="R343" t="s">
        <v>85</v>
      </c>
      <c r="S343">
        <f>COUNTIF(Q343,"*湾*")</f>
        <v>0</v>
      </c>
      <c r="T343">
        <f>COUNTIF(R343,"*港*")</f>
        <v>0</v>
      </c>
    </row>
    <row r="344" spans="3:20">
      <c r="C344" s="7">
        <v>312</v>
      </c>
      <c r="D344" s="2">
        <v>43.765000000000001</v>
      </c>
      <c r="E344" s="2">
        <v>142.27699999999999</v>
      </c>
      <c r="F344" s="2">
        <v>3317.4920000000002</v>
      </c>
      <c r="G344" s="3">
        <v>43.764000000000003</v>
      </c>
      <c r="H344" s="3">
        <v>142.27600000000001</v>
      </c>
      <c r="I344">
        <v>0.13100000000000001</v>
      </c>
      <c r="J344" s="4">
        <v>16040</v>
      </c>
      <c r="K344" s="4">
        <v>4490</v>
      </c>
      <c r="L344" s="3">
        <v>43.764000000000003</v>
      </c>
      <c r="M344" s="3">
        <v>142.27600000000001</v>
      </c>
      <c r="N344" s="13">
        <v>3317.4920000000002</v>
      </c>
      <c r="O344" s="8"/>
      <c r="P344" s="12">
        <v>312</v>
      </c>
      <c r="Q344" t="s">
        <v>94</v>
      </c>
      <c r="R344" t="s">
        <v>85</v>
      </c>
      <c r="S344">
        <f>COUNTIF(Q344,"*湾*")</f>
        <v>0</v>
      </c>
      <c r="T344">
        <f>COUNTIF(R344,"*港*")</f>
        <v>0</v>
      </c>
    </row>
    <row r="345" spans="3:20">
      <c r="C345" s="7">
        <v>313</v>
      </c>
      <c r="D345" s="2">
        <v>43.716999999999999</v>
      </c>
      <c r="E345" s="2">
        <v>142.13300000000001</v>
      </c>
      <c r="F345" s="2">
        <v>3534.1860000000001</v>
      </c>
      <c r="G345" s="3">
        <v>43.718000000000004</v>
      </c>
      <c r="H345" s="3">
        <v>142.13300000000001</v>
      </c>
      <c r="I345">
        <v>9.5000000000000001E-2</v>
      </c>
      <c r="J345" s="4">
        <v>15936</v>
      </c>
      <c r="K345" s="4">
        <v>4524</v>
      </c>
      <c r="L345" s="3">
        <v>43.718000000000004</v>
      </c>
      <c r="M345" s="3">
        <v>142.13300000000001</v>
      </c>
      <c r="N345" s="13">
        <v>3534.1860000000001</v>
      </c>
      <c r="O345" s="8"/>
      <c r="P345" s="12">
        <v>313</v>
      </c>
      <c r="Q345" t="s">
        <v>95</v>
      </c>
      <c r="R345" t="s">
        <v>85</v>
      </c>
      <c r="S345">
        <f>COUNTIF(Q345,"*湾*")</f>
        <v>0</v>
      </c>
      <c r="T345">
        <f>COUNTIF(R345,"*港*")</f>
        <v>0</v>
      </c>
    </row>
    <row r="346" spans="3:20">
      <c r="C346" s="7">
        <v>314</v>
      </c>
      <c r="D346" s="2">
        <v>43.715000000000003</v>
      </c>
      <c r="E346" s="2">
        <v>142.047</v>
      </c>
      <c r="F346" s="2">
        <v>3604.623</v>
      </c>
      <c r="G346" s="3">
        <v>43.716000000000001</v>
      </c>
      <c r="H346" s="3">
        <v>142.04599999999999</v>
      </c>
      <c r="I346">
        <v>0.122</v>
      </c>
      <c r="J346" s="4">
        <v>15874</v>
      </c>
      <c r="K346" s="4">
        <v>4526</v>
      </c>
      <c r="L346" s="3">
        <v>43.716000000000001</v>
      </c>
      <c r="M346" s="3">
        <v>142.04599999999999</v>
      </c>
      <c r="N346" s="13">
        <v>3604.623</v>
      </c>
      <c r="O346" s="8"/>
      <c r="P346" s="12">
        <v>314</v>
      </c>
      <c r="Q346" t="s">
        <v>401</v>
      </c>
      <c r="R346" t="s">
        <v>85</v>
      </c>
      <c r="S346">
        <f>COUNTIF(Q346,"*湾*")</f>
        <v>0</v>
      </c>
      <c r="T346">
        <f>COUNTIF(R346,"*港*")</f>
        <v>0</v>
      </c>
    </row>
    <row r="347" spans="3:20">
      <c r="C347" s="7">
        <v>315</v>
      </c>
      <c r="D347" s="2">
        <v>43.677999999999997</v>
      </c>
      <c r="E347" s="2">
        <v>141.98099999999999</v>
      </c>
      <c r="F347" s="2">
        <v>3661.9409999999998</v>
      </c>
      <c r="G347" s="3">
        <v>43.677</v>
      </c>
      <c r="H347" s="3">
        <v>141.982</v>
      </c>
      <c r="I347">
        <v>0.14299999999999999</v>
      </c>
      <c r="J347" s="4">
        <v>15827</v>
      </c>
      <c r="K347" s="4">
        <v>4552</v>
      </c>
      <c r="L347" s="3">
        <v>43.677</v>
      </c>
      <c r="M347" s="3">
        <v>141.982</v>
      </c>
      <c r="N347" s="13">
        <v>3661.9409999999998</v>
      </c>
      <c r="O347" s="8"/>
      <c r="P347" s="12">
        <v>315</v>
      </c>
      <c r="Q347" t="s">
        <v>402</v>
      </c>
      <c r="R347" t="s">
        <v>85</v>
      </c>
      <c r="S347">
        <f>COUNTIF(Q347,"*湾*")</f>
        <v>0</v>
      </c>
      <c r="T347">
        <f>COUNTIF(R347,"*港*")</f>
        <v>0</v>
      </c>
    </row>
    <row r="348" spans="3:20">
      <c r="C348" s="7">
        <v>316</v>
      </c>
      <c r="D348" s="2">
        <v>43.634999999999998</v>
      </c>
      <c r="E348" s="2">
        <v>141.91300000000001</v>
      </c>
      <c r="F348" s="2">
        <v>5427.69</v>
      </c>
      <c r="G348" s="3">
        <v>43.636000000000003</v>
      </c>
      <c r="H348" s="3">
        <v>141.91800000000001</v>
      </c>
      <c r="I348">
        <v>0.39500000000000002</v>
      </c>
      <c r="J348" s="4">
        <v>15778</v>
      </c>
      <c r="K348" s="4">
        <v>4583</v>
      </c>
      <c r="L348" s="3">
        <v>43.636000000000003</v>
      </c>
      <c r="M348" s="3">
        <v>141.91800000000001</v>
      </c>
      <c r="N348" s="13">
        <v>5427.69</v>
      </c>
      <c r="O348" s="8"/>
      <c r="P348" s="12">
        <v>316</v>
      </c>
      <c r="Q348" t="s">
        <v>403</v>
      </c>
      <c r="R348" t="s">
        <v>85</v>
      </c>
      <c r="S348">
        <f>COUNTIF(Q348,"*湾*")</f>
        <v>0</v>
      </c>
      <c r="T348">
        <f>COUNTIF(R348,"*港*")</f>
        <v>0</v>
      </c>
    </row>
    <row r="349" spans="3:20">
      <c r="C349" s="7">
        <v>317</v>
      </c>
      <c r="D349" s="2">
        <v>43.56</v>
      </c>
      <c r="E349" s="2">
        <v>141.88399999999999</v>
      </c>
      <c r="F349" s="2">
        <v>5688.2420000000002</v>
      </c>
      <c r="G349" s="3">
        <v>43.558999999999997</v>
      </c>
      <c r="H349" s="3">
        <v>141.88399999999999</v>
      </c>
      <c r="I349">
        <v>0.14299999999999999</v>
      </c>
      <c r="J349" s="4">
        <v>15757</v>
      </c>
      <c r="K349" s="4">
        <v>4637</v>
      </c>
      <c r="L349" s="3">
        <v>43.558999999999997</v>
      </c>
      <c r="M349" s="3">
        <v>141.88399999999999</v>
      </c>
      <c r="N349" s="13">
        <v>5688.2420000000002</v>
      </c>
      <c r="O349" s="8"/>
      <c r="P349" s="12">
        <v>317</v>
      </c>
      <c r="Q349" t="s">
        <v>96</v>
      </c>
      <c r="R349" t="s">
        <v>85</v>
      </c>
      <c r="S349">
        <f>COUNTIF(Q349,"*湾*")</f>
        <v>0</v>
      </c>
      <c r="T349">
        <f>COUNTIF(R349,"*港*")</f>
        <v>0</v>
      </c>
    </row>
    <row r="350" spans="3:20">
      <c r="C350" s="7">
        <v>318</v>
      </c>
      <c r="D350" s="2">
        <v>43.500999999999998</v>
      </c>
      <c r="E350" s="2">
        <v>141.90299999999999</v>
      </c>
      <c r="F350" s="2">
        <v>2.105</v>
      </c>
      <c r="G350" s="3">
        <v>43.502000000000002</v>
      </c>
      <c r="H350" s="3">
        <v>141.90299999999999</v>
      </c>
      <c r="I350">
        <v>0.20300000000000001</v>
      </c>
      <c r="J350" s="4">
        <v>15771</v>
      </c>
      <c r="K350" s="4">
        <v>4680</v>
      </c>
      <c r="L350" s="3">
        <v>43.502000000000002</v>
      </c>
      <c r="M350" s="3">
        <v>141.90299999999999</v>
      </c>
      <c r="N350" s="13">
        <v>2.105</v>
      </c>
      <c r="O350" s="8"/>
      <c r="P350" s="12">
        <v>318</v>
      </c>
      <c r="Q350" t="s">
        <v>404</v>
      </c>
      <c r="R350" t="s">
        <v>85</v>
      </c>
      <c r="S350">
        <f>COUNTIF(Q350,"*湾*")</f>
        <v>0</v>
      </c>
      <c r="T350">
        <f>COUNTIF(R350,"*港*")</f>
        <v>0</v>
      </c>
    </row>
    <row r="351" spans="3:20">
      <c r="C351" s="7">
        <v>319</v>
      </c>
      <c r="D351" s="2">
        <v>43.430999999999997</v>
      </c>
      <c r="E351" s="2">
        <v>141.845</v>
      </c>
      <c r="F351" s="2">
        <v>8941.8510000000006</v>
      </c>
      <c r="G351" s="3">
        <v>43.432000000000002</v>
      </c>
      <c r="H351" s="3">
        <v>141.839</v>
      </c>
      <c r="I351">
        <v>0.48199999999999998</v>
      </c>
      <c r="J351" s="4">
        <v>15729</v>
      </c>
      <c r="K351" s="4">
        <v>4730</v>
      </c>
      <c r="L351" s="3">
        <v>43.432000000000002</v>
      </c>
      <c r="M351" s="3">
        <v>141.839</v>
      </c>
      <c r="N351" s="13">
        <v>8941.8510000000006</v>
      </c>
      <c r="O351" s="8"/>
      <c r="P351" s="12">
        <v>319</v>
      </c>
      <c r="Q351" t="s">
        <v>97</v>
      </c>
      <c r="R351" t="s">
        <v>85</v>
      </c>
      <c r="S351">
        <f>COUNTIF(Q351,"*湾*")</f>
        <v>0</v>
      </c>
      <c r="T351">
        <f>COUNTIF(R351,"*港*")</f>
        <v>0</v>
      </c>
    </row>
    <row r="352" spans="3:20">
      <c r="C352" s="7">
        <v>320</v>
      </c>
      <c r="D352" s="2">
        <v>43.33</v>
      </c>
      <c r="E352" s="2">
        <v>141.69399999999999</v>
      </c>
      <c r="F352" s="2">
        <v>9286.7260000000006</v>
      </c>
      <c r="G352" s="3">
        <v>43.332000000000001</v>
      </c>
      <c r="H352" s="3">
        <v>141.691</v>
      </c>
      <c r="I352">
        <v>0.37</v>
      </c>
      <c r="J352" s="4">
        <v>15620</v>
      </c>
      <c r="K352" s="4">
        <v>4803</v>
      </c>
      <c r="L352" s="3">
        <v>43.332000000000001</v>
      </c>
      <c r="M352" s="3">
        <v>141.691</v>
      </c>
      <c r="N352" s="13">
        <v>9286.7260000000006</v>
      </c>
      <c r="O352" s="8"/>
      <c r="P352" s="12">
        <v>320</v>
      </c>
      <c r="Q352" t="s">
        <v>98</v>
      </c>
      <c r="R352" t="s">
        <v>85</v>
      </c>
      <c r="S352">
        <f>COUNTIF(Q352,"*湾*")</f>
        <v>0</v>
      </c>
      <c r="T352">
        <f>COUNTIF(R352,"*港*")</f>
        <v>0</v>
      </c>
    </row>
    <row r="353" spans="3:20">
      <c r="C353" s="7">
        <v>321</v>
      </c>
      <c r="D353" s="2">
        <v>43.222000000000001</v>
      </c>
      <c r="E353" s="2">
        <v>141.667</v>
      </c>
      <c r="F353" s="2">
        <v>320.678</v>
      </c>
      <c r="G353" s="3">
        <v>43.220999999999997</v>
      </c>
      <c r="H353" s="3">
        <v>141.666</v>
      </c>
      <c r="I353">
        <v>0.14599999999999999</v>
      </c>
      <c r="J353" s="4">
        <v>15601</v>
      </c>
      <c r="K353" s="4">
        <v>4881</v>
      </c>
      <c r="L353" s="3">
        <v>43.220999999999997</v>
      </c>
      <c r="M353" s="3">
        <v>141.666</v>
      </c>
      <c r="N353" s="13">
        <v>320.678</v>
      </c>
      <c r="O353" s="8"/>
      <c r="P353" s="12">
        <v>321</v>
      </c>
      <c r="Q353" t="s">
        <v>405</v>
      </c>
      <c r="R353" t="s">
        <v>85</v>
      </c>
      <c r="S353">
        <f>COUNTIF(Q353,"*湾*")</f>
        <v>0</v>
      </c>
      <c r="T353">
        <f>COUNTIF(R353,"*港*")</f>
        <v>0</v>
      </c>
    </row>
    <row r="354" spans="3:20">
      <c r="C354" s="7">
        <v>322</v>
      </c>
      <c r="D354" s="2">
        <v>43.124000000000002</v>
      </c>
      <c r="E354" s="2">
        <v>141.542</v>
      </c>
      <c r="F354" s="2">
        <v>12651.871999999999</v>
      </c>
      <c r="G354" s="3">
        <v>43.122</v>
      </c>
      <c r="H354" s="3">
        <v>141.542</v>
      </c>
      <c r="I354">
        <v>0.23200000000000001</v>
      </c>
      <c r="J354" s="4">
        <v>15511</v>
      </c>
      <c r="K354" s="4">
        <v>4951</v>
      </c>
      <c r="L354" s="3">
        <v>43.122</v>
      </c>
      <c r="M354" s="3">
        <v>141.542</v>
      </c>
      <c r="N354" s="13">
        <v>12651.871999999999</v>
      </c>
      <c r="O354" s="8"/>
      <c r="P354" s="12">
        <v>322</v>
      </c>
      <c r="Q354" t="s">
        <v>99</v>
      </c>
      <c r="R354" t="s">
        <v>85</v>
      </c>
      <c r="S354">
        <f>COUNTIF(Q354,"*湾*")</f>
        <v>0</v>
      </c>
      <c r="T354">
        <f>COUNTIF(R354,"*港*")</f>
        <v>0</v>
      </c>
    </row>
    <row r="355" spans="3:20">
      <c r="C355" s="7">
        <v>323</v>
      </c>
      <c r="D355" s="2">
        <v>43.167000000000002</v>
      </c>
      <c r="E355" s="2">
        <v>141.41900000000001</v>
      </c>
      <c r="F355" s="2">
        <v>3.6040000000000001</v>
      </c>
      <c r="G355" s="3">
        <v>43.167000000000002</v>
      </c>
      <c r="H355" s="3">
        <v>141.41999999999999</v>
      </c>
      <c r="I355">
        <v>0.104</v>
      </c>
      <c r="J355" s="4">
        <v>15422</v>
      </c>
      <c r="K355" s="4">
        <v>4920</v>
      </c>
      <c r="L355" s="3">
        <v>43.167000000000002</v>
      </c>
      <c r="M355" s="3">
        <v>141.41999999999999</v>
      </c>
      <c r="N355" s="13">
        <v>3.6040000000000001</v>
      </c>
      <c r="O355" s="8"/>
      <c r="P355" s="12">
        <v>323</v>
      </c>
      <c r="Q355" t="s">
        <v>100</v>
      </c>
      <c r="R355" t="s">
        <v>85</v>
      </c>
      <c r="S355">
        <f>COUNTIF(Q355,"*湾*")</f>
        <v>0</v>
      </c>
      <c r="T355">
        <f>COUNTIF(R355,"*港*")</f>
        <v>0</v>
      </c>
    </row>
    <row r="356" spans="3:20">
      <c r="C356" s="7">
        <v>324</v>
      </c>
      <c r="D356" s="2">
        <v>43.237000000000002</v>
      </c>
      <c r="E356" s="2">
        <v>141.34800000000001</v>
      </c>
      <c r="F356" s="2">
        <v>14283.287</v>
      </c>
      <c r="G356" s="3">
        <v>43.237000000000002</v>
      </c>
      <c r="H356" s="3">
        <v>141.346</v>
      </c>
      <c r="I356">
        <v>0.17599999999999999</v>
      </c>
      <c r="J356" s="4">
        <v>15371</v>
      </c>
      <c r="K356" s="4">
        <v>4870</v>
      </c>
      <c r="L356" s="3">
        <v>43.237000000000002</v>
      </c>
      <c r="M356" s="3">
        <v>141.346</v>
      </c>
      <c r="N356" s="13">
        <v>14283.287</v>
      </c>
      <c r="O356" s="8"/>
      <c r="P356" s="12">
        <v>324</v>
      </c>
      <c r="Q356" t="s">
        <v>406</v>
      </c>
      <c r="R356" t="s">
        <v>85</v>
      </c>
      <c r="S356">
        <f>COUNTIF(Q356,"*湾*")</f>
        <v>0</v>
      </c>
      <c r="T356">
        <f>COUNTIF(R356,"*港*")</f>
        <v>0</v>
      </c>
    </row>
    <row r="357" spans="3:20">
      <c r="C357" s="7">
        <v>325</v>
      </c>
      <c r="D357" s="2">
        <v>43.247</v>
      </c>
      <c r="E357" s="2">
        <v>141.358</v>
      </c>
      <c r="F357" s="2">
        <v>14289.806</v>
      </c>
      <c r="G357" s="3">
        <v>43.247999999999998</v>
      </c>
      <c r="H357" s="3">
        <v>141.357</v>
      </c>
      <c r="I357">
        <v>0.13400000000000001</v>
      </c>
      <c r="J357" s="4">
        <v>15378</v>
      </c>
      <c r="K357" s="4">
        <v>4863</v>
      </c>
      <c r="L357" s="3">
        <v>43.247999999999998</v>
      </c>
      <c r="M357" s="3">
        <v>141.357</v>
      </c>
      <c r="N357" s="13">
        <v>14289.806</v>
      </c>
      <c r="O357" s="8"/>
      <c r="P357" s="12">
        <v>325</v>
      </c>
      <c r="Q357" t="s">
        <v>407</v>
      </c>
      <c r="R357" t="s">
        <v>85</v>
      </c>
      <c r="S357">
        <f>COUNTIF(Q357,"*湾*")</f>
        <v>0</v>
      </c>
      <c r="T357">
        <f>COUNTIF(R357,"*港*")</f>
        <v>0</v>
      </c>
    </row>
    <row r="358" spans="3:20">
      <c r="C358" s="7">
        <v>326</v>
      </c>
      <c r="D358" s="2">
        <v>43.167000000000002</v>
      </c>
      <c r="E358" s="2">
        <v>141.34800000000001</v>
      </c>
      <c r="F358" s="2">
        <v>125.952</v>
      </c>
      <c r="G358" s="3">
        <v>43.167000000000002</v>
      </c>
      <c r="H358" s="3">
        <v>141.34800000000001</v>
      </c>
      <c r="I358">
        <v>8.4000000000000005E-2</v>
      </c>
      <c r="J358" s="4">
        <v>15371</v>
      </c>
      <c r="K358" s="4">
        <v>4920</v>
      </c>
      <c r="L358" s="3">
        <v>43.167000000000002</v>
      </c>
      <c r="M358" s="3">
        <v>141.34800000000001</v>
      </c>
      <c r="N358" s="13">
        <v>125.952</v>
      </c>
      <c r="O358" s="8"/>
      <c r="P358" s="12">
        <v>326</v>
      </c>
      <c r="Q358" t="s">
        <v>409</v>
      </c>
      <c r="R358" t="s">
        <v>408</v>
      </c>
      <c r="S358">
        <f>COUNTIF(Q358,"*湾*")</f>
        <v>0</v>
      </c>
      <c r="T358">
        <f>COUNTIF(R358,"*港*")</f>
        <v>0</v>
      </c>
    </row>
    <row r="359" spans="3:20">
      <c r="C359" s="7">
        <v>327</v>
      </c>
      <c r="D359" s="2">
        <v>43.146999999999998</v>
      </c>
      <c r="E359" s="2">
        <v>141.31299999999999</v>
      </c>
      <c r="F359" s="2">
        <v>9.69</v>
      </c>
      <c r="G359" s="3">
        <v>43.146000000000001</v>
      </c>
      <c r="H359" s="3">
        <v>141.31299999999999</v>
      </c>
      <c r="I359">
        <v>2.8000000000000001E-2</v>
      </c>
      <c r="J359" s="4">
        <v>15346</v>
      </c>
      <c r="K359" s="4">
        <v>4935</v>
      </c>
      <c r="L359" s="3">
        <v>43.146000000000001</v>
      </c>
      <c r="M359" s="3">
        <v>141.31299999999999</v>
      </c>
      <c r="N359" s="13">
        <v>9.69</v>
      </c>
      <c r="O359" s="8"/>
      <c r="P359" s="12">
        <v>327</v>
      </c>
      <c r="Q359" t="s">
        <v>410</v>
      </c>
      <c r="R359" t="s">
        <v>410</v>
      </c>
      <c r="S359">
        <f>COUNTIF(Q359,"*湾*")</f>
        <v>0</v>
      </c>
      <c r="T359">
        <f>COUNTIF(R359,"*港*")</f>
        <v>0</v>
      </c>
    </row>
    <row r="360" spans="3:20">
      <c r="C360" s="7">
        <v>328</v>
      </c>
      <c r="D360" s="2">
        <v>43.158999999999999</v>
      </c>
      <c r="E360" s="2">
        <v>141.34800000000001</v>
      </c>
      <c r="F360" s="2">
        <v>27.245000000000001</v>
      </c>
      <c r="G360" s="3">
        <v>43.158999999999999</v>
      </c>
      <c r="H360" s="3">
        <v>141.34800000000001</v>
      </c>
      <c r="I360">
        <v>1.9E-2</v>
      </c>
      <c r="J360" s="4">
        <v>15371</v>
      </c>
      <c r="K360" s="4">
        <v>4926</v>
      </c>
      <c r="L360" s="3">
        <v>43.158999999999999</v>
      </c>
      <c r="M360" s="3">
        <v>141.34800000000001</v>
      </c>
      <c r="N360" s="13">
        <v>27.245000000000001</v>
      </c>
      <c r="O360" s="8"/>
      <c r="P360" s="12">
        <v>328</v>
      </c>
      <c r="Q360" t="s">
        <v>411</v>
      </c>
      <c r="R360" t="s">
        <v>410</v>
      </c>
      <c r="S360">
        <f>COUNTIF(Q360,"*湾*")</f>
        <v>0</v>
      </c>
      <c r="T360">
        <f>COUNTIF(R360,"*港*")</f>
        <v>0</v>
      </c>
    </row>
    <row r="361" spans="3:20">
      <c r="C361" s="7">
        <v>329</v>
      </c>
      <c r="D361" s="2">
        <v>43.146999999999998</v>
      </c>
      <c r="E361" s="2">
        <v>141.316</v>
      </c>
      <c r="F361" s="2">
        <v>9.7769999999999992</v>
      </c>
      <c r="G361" s="3">
        <v>43.146999999999998</v>
      </c>
      <c r="H361" s="3">
        <v>141.315</v>
      </c>
      <c r="I361">
        <v>8.8999999999999996E-2</v>
      </c>
      <c r="J361" s="4">
        <v>15348</v>
      </c>
      <c r="K361" s="4">
        <v>4935</v>
      </c>
      <c r="L361" s="3">
        <v>43.146999999999998</v>
      </c>
      <c r="M361" s="3">
        <v>141.315</v>
      </c>
      <c r="N361" s="13">
        <v>9.7769999999999992</v>
      </c>
      <c r="O361" s="8"/>
      <c r="P361" s="12">
        <v>329</v>
      </c>
      <c r="Q361" t="s">
        <v>412</v>
      </c>
      <c r="R361" t="s">
        <v>410</v>
      </c>
      <c r="S361">
        <f>COUNTIF(Q361,"*湾*")</f>
        <v>0</v>
      </c>
      <c r="T361">
        <f>COUNTIF(R361,"*港*")</f>
        <v>0</v>
      </c>
    </row>
    <row r="362" spans="3:20">
      <c r="C362" s="7">
        <v>330</v>
      </c>
      <c r="D362" s="2">
        <v>43.148000000000003</v>
      </c>
      <c r="E362" s="2">
        <v>141.31700000000001</v>
      </c>
      <c r="F362" s="2">
        <v>19.079999999999998</v>
      </c>
      <c r="G362" s="3">
        <v>43.148000000000003</v>
      </c>
      <c r="H362" s="3">
        <v>141.31800000000001</v>
      </c>
      <c r="I362">
        <v>3.5999999999999997E-2</v>
      </c>
      <c r="J362" s="4">
        <v>15349</v>
      </c>
      <c r="K362" s="4">
        <v>4934</v>
      </c>
      <c r="L362" s="3">
        <v>43.148000000000003</v>
      </c>
      <c r="M362" s="3">
        <v>141.31800000000001</v>
      </c>
      <c r="N362" s="13">
        <v>19.079999999999998</v>
      </c>
      <c r="O362" s="8"/>
      <c r="P362" s="12">
        <v>330</v>
      </c>
      <c r="Q362" t="s">
        <v>413</v>
      </c>
      <c r="R362" t="s">
        <v>410</v>
      </c>
      <c r="S362">
        <f>COUNTIF(Q362,"*湾*")</f>
        <v>0</v>
      </c>
      <c r="T362">
        <f>COUNTIF(R362,"*港*")</f>
        <v>0</v>
      </c>
    </row>
    <row r="363" spans="3:20">
      <c r="C363" s="7">
        <v>331</v>
      </c>
      <c r="D363" s="2">
        <v>43.22</v>
      </c>
      <c r="E363" s="2">
        <v>141.52600000000001</v>
      </c>
      <c r="F363" s="2">
        <v>274.488</v>
      </c>
      <c r="G363" s="3">
        <v>43.22</v>
      </c>
      <c r="H363" s="3">
        <v>141.52600000000001</v>
      </c>
      <c r="I363">
        <v>1.9E-2</v>
      </c>
      <c r="J363" s="4">
        <v>15499</v>
      </c>
      <c r="K363" s="4">
        <v>4882</v>
      </c>
      <c r="L363" s="3">
        <v>43.22</v>
      </c>
      <c r="M363" s="3">
        <v>141.52600000000001</v>
      </c>
      <c r="N363" s="13">
        <v>274.488</v>
      </c>
      <c r="O363" s="8"/>
      <c r="P363" s="12">
        <v>331</v>
      </c>
      <c r="Q363" t="s">
        <v>415</v>
      </c>
      <c r="R363" t="s">
        <v>414</v>
      </c>
      <c r="S363">
        <f>COUNTIF(Q363,"*湾*")</f>
        <v>0</v>
      </c>
      <c r="T363">
        <f>COUNTIF(R363,"*港*")</f>
        <v>0</v>
      </c>
    </row>
    <row r="364" spans="3:20">
      <c r="C364" s="7">
        <v>332</v>
      </c>
      <c r="D364" s="2">
        <v>43.183</v>
      </c>
      <c r="E364" s="2">
        <v>141.49199999999999</v>
      </c>
      <c r="F364" s="2">
        <v>307.92399999999998</v>
      </c>
      <c r="G364" s="3">
        <v>43.183</v>
      </c>
      <c r="H364" s="3">
        <v>141.49100000000001</v>
      </c>
      <c r="I364">
        <v>0.112</v>
      </c>
      <c r="J364" s="4">
        <v>15475</v>
      </c>
      <c r="K364" s="4">
        <v>4909</v>
      </c>
      <c r="L364" s="3">
        <v>43.183</v>
      </c>
      <c r="M364" s="3">
        <v>141.49100000000001</v>
      </c>
      <c r="N364" s="13">
        <v>307.92399999999998</v>
      </c>
      <c r="O364" s="8"/>
      <c r="P364" s="12">
        <v>332</v>
      </c>
      <c r="Q364" t="s">
        <v>416</v>
      </c>
      <c r="R364" t="s">
        <v>414</v>
      </c>
      <c r="S364">
        <f>COUNTIF(Q364,"*湾*")</f>
        <v>0</v>
      </c>
      <c r="T364">
        <f>COUNTIF(R364,"*港*")</f>
        <v>0</v>
      </c>
    </row>
    <row r="365" spans="3:20">
      <c r="C365" s="7">
        <v>333</v>
      </c>
      <c r="D365" s="2">
        <v>42.872999999999998</v>
      </c>
      <c r="E365" s="2">
        <v>141.15299999999999</v>
      </c>
      <c r="F365" s="2">
        <v>64.688999999999993</v>
      </c>
      <c r="G365" s="3">
        <v>42.872999999999998</v>
      </c>
      <c r="H365" s="3">
        <v>141.15299999999999</v>
      </c>
      <c r="I365">
        <v>5.8999999999999997E-2</v>
      </c>
      <c r="J365" s="4">
        <v>15231</v>
      </c>
      <c r="K365" s="4">
        <v>5132</v>
      </c>
      <c r="L365" s="3">
        <v>42.872999999999998</v>
      </c>
      <c r="M365" s="3">
        <v>141.15299999999999</v>
      </c>
      <c r="N365" s="13">
        <v>64.688999999999993</v>
      </c>
      <c r="O365" s="8"/>
      <c r="P365" s="12">
        <v>333</v>
      </c>
      <c r="Q365" t="s">
        <v>418</v>
      </c>
      <c r="R365" t="s">
        <v>417</v>
      </c>
      <c r="S365">
        <f>COUNTIF(Q365,"*湾*")</f>
        <v>0</v>
      </c>
      <c r="T365">
        <f>COUNTIF(R365,"*港*")</f>
        <v>0</v>
      </c>
    </row>
    <row r="366" spans="3:20">
      <c r="C366" s="7">
        <v>334</v>
      </c>
      <c r="D366" s="2">
        <v>42.965000000000003</v>
      </c>
      <c r="E366" s="2">
        <v>141.15899999999999</v>
      </c>
      <c r="F366" s="2">
        <v>215.74299999999999</v>
      </c>
      <c r="G366" s="3">
        <v>42.963999999999999</v>
      </c>
      <c r="H366" s="3">
        <v>141.15899999999999</v>
      </c>
      <c r="I366">
        <v>1.9E-2</v>
      </c>
      <c r="J366" s="4">
        <v>15235</v>
      </c>
      <c r="K366" s="4">
        <v>5066</v>
      </c>
      <c r="L366" s="3">
        <v>42.963999999999999</v>
      </c>
      <c r="M366" s="3">
        <v>141.15899999999999</v>
      </c>
      <c r="N366" s="13">
        <v>215.74299999999999</v>
      </c>
      <c r="O366" s="8"/>
      <c r="P366" s="12">
        <v>334</v>
      </c>
      <c r="Q366" t="s">
        <v>419</v>
      </c>
      <c r="R366" t="s">
        <v>417</v>
      </c>
      <c r="S366">
        <f>COUNTIF(Q366,"*湾*")</f>
        <v>0</v>
      </c>
      <c r="T366">
        <f>COUNTIF(R366,"*港*")</f>
        <v>0</v>
      </c>
    </row>
    <row r="367" spans="3:20">
      <c r="C367" s="7">
        <v>335</v>
      </c>
      <c r="D367" s="2">
        <v>42.966000000000001</v>
      </c>
      <c r="E367" s="2">
        <v>141.28399999999999</v>
      </c>
      <c r="F367" s="2">
        <v>513.67899999999997</v>
      </c>
      <c r="G367" s="3">
        <v>42.966000000000001</v>
      </c>
      <c r="H367" s="3">
        <v>141.28399999999999</v>
      </c>
      <c r="I367">
        <v>4.8000000000000001E-2</v>
      </c>
      <c r="J367" s="4">
        <v>15325</v>
      </c>
      <c r="K367" s="4">
        <v>5065</v>
      </c>
      <c r="L367" s="3">
        <v>42.966000000000001</v>
      </c>
      <c r="M367" s="3">
        <v>141.28399999999999</v>
      </c>
      <c r="N367" s="13">
        <v>513.67899999999997</v>
      </c>
      <c r="O367" s="8"/>
      <c r="P367" s="12">
        <v>335</v>
      </c>
      <c r="Q367" t="s">
        <v>420</v>
      </c>
      <c r="R367" t="s">
        <v>417</v>
      </c>
      <c r="S367">
        <f>COUNTIF(Q367,"*湾*")</f>
        <v>0</v>
      </c>
      <c r="T367">
        <f>COUNTIF(R367,"*港*")</f>
        <v>0</v>
      </c>
    </row>
    <row r="368" spans="3:20">
      <c r="C368" s="7">
        <v>336</v>
      </c>
      <c r="D368" s="2">
        <v>42.966000000000001</v>
      </c>
      <c r="E368" s="2">
        <v>141.316</v>
      </c>
      <c r="F368" s="2">
        <v>536.55399999999997</v>
      </c>
      <c r="G368" s="3">
        <v>42.966000000000001</v>
      </c>
      <c r="H368" s="3">
        <v>141.316</v>
      </c>
      <c r="I368">
        <v>3.6999999999999998E-2</v>
      </c>
      <c r="J368" s="4">
        <v>15348</v>
      </c>
      <c r="K368" s="4">
        <v>5065</v>
      </c>
      <c r="L368" s="3">
        <v>42.966000000000001</v>
      </c>
      <c r="M368" s="3">
        <v>141.316</v>
      </c>
      <c r="N368" s="13">
        <v>536.55399999999997</v>
      </c>
      <c r="O368" s="8"/>
      <c r="P368" s="12">
        <v>336</v>
      </c>
      <c r="Q368" t="s">
        <v>417</v>
      </c>
      <c r="R368" t="s">
        <v>417</v>
      </c>
      <c r="S368">
        <f>COUNTIF(Q368,"*湾*")</f>
        <v>0</v>
      </c>
      <c r="T368">
        <f>COUNTIF(R368,"*港*")</f>
        <v>0</v>
      </c>
    </row>
    <row r="369" spans="3:20">
      <c r="C369" s="7">
        <v>337</v>
      </c>
      <c r="D369" s="2">
        <v>42.966999999999999</v>
      </c>
      <c r="E369" s="2">
        <v>141.322</v>
      </c>
      <c r="F369" s="2">
        <v>537.07600000000002</v>
      </c>
      <c r="G369" s="3">
        <v>42.966000000000001</v>
      </c>
      <c r="H369" s="3">
        <v>141.322</v>
      </c>
      <c r="I369">
        <v>0.109</v>
      </c>
      <c r="J369" s="4">
        <v>15352</v>
      </c>
      <c r="K369" s="4">
        <v>5064</v>
      </c>
      <c r="L369" s="3">
        <v>42.966000000000001</v>
      </c>
      <c r="M369" s="3">
        <v>141.322</v>
      </c>
      <c r="N369" s="13">
        <v>537.07600000000002</v>
      </c>
      <c r="O369" s="8"/>
      <c r="P369" s="12">
        <v>337</v>
      </c>
      <c r="Q369" t="s">
        <v>421</v>
      </c>
      <c r="R369" t="s">
        <v>417</v>
      </c>
      <c r="S369">
        <f>COUNTIF(Q369,"*湾*")</f>
        <v>0</v>
      </c>
      <c r="T369">
        <f>COUNTIF(R369,"*港*")</f>
        <v>0</v>
      </c>
    </row>
    <row r="370" spans="3:20">
      <c r="C370" s="7">
        <v>338</v>
      </c>
      <c r="D370" s="2">
        <v>43.03</v>
      </c>
      <c r="E370" s="2">
        <v>141.35499999999999</v>
      </c>
      <c r="F370" s="2">
        <v>627.99300000000005</v>
      </c>
      <c r="G370" s="3">
        <v>43.03</v>
      </c>
      <c r="H370" s="3">
        <v>141.35400000000001</v>
      </c>
      <c r="I370">
        <v>5.6000000000000001E-2</v>
      </c>
      <c r="J370" s="4">
        <v>15376</v>
      </c>
      <c r="K370" s="4">
        <v>5019</v>
      </c>
      <c r="L370" s="3">
        <v>43.03</v>
      </c>
      <c r="M370" s="3">
        <v>141.35400000000001</v>
      </c>
      <c r="N370" s="13">
        <v>627.99300000000005</v>
      </c>
      <c r="O370" s="8"/>
      <c r="P370" s="12">
        <v>338</v>
      </c>
      <c r="Q370" t="s">
        <v>422</v>
      </c>
      <c r="R370" t="s">
        <v>417</v>
      </c>
      <c r="S370">
        <f>COUNTIF(Q370,"*湾*")</f>
        <v>0</v>
      </c>
      <c r="T370">
        <f>COUNTIF(R370,"*港*")</f>
        <v>0</v>
      </c>
    </row>
    <row r="371" spans="3:20">
      <c r="C371" s="7">
        <v>339</v>
      </c>
      <c r="D371" s="2">
        <v>43.07</v>
      </c>
      <c r="E371" s="2">
        <v>141.40100000000001</v>
      </c>
      <c r="F371" s="2">
        <v>631.95699999999999</v>
      </c>
      <c r="G371" s="3">
        <v>43.070999999999998</v>
      </c>
      <c r="H371" s="3">
        <v>141.40100000000001</v>
      </c>
      <c r="I371">
        <v>8.4000000000000005E-2</v>
      </c>
      <c r="J371" s="4">
        <v>15409</v>
      </c>
      <c r="K371" s="4">
        <v>4990</v>
      </c>
      <c r="L371" s="3">
        <v>43.070999999999998</v>
      </c>
      <c r="M371" s="3">
        <v>141.40100000000001</v>
      </c>
      <c r="N371" s="13">
        <v>631.95699999999999</v>
      </c>
      <c r="O371" s="8"/>
      <c r="P371" s="12">
        <v>339</v>
      </c>
      <c r="Q371" t="s">
        <v>423</v>
      </c>
      <c r="R371" t="s">
        <v>417</v>
      </c>
      <c r="S371">
        <f>COUNTIF(Q371,"*湾*")</f>
        <v>0</v>
      </c>
      <c r="T371">
        <f>COUNTIF(R371,"*港*")</f>
        <v>0</v>
      </c>
    </row>
    <row r="372" spans="3:20">
      <c r="C372" s="7">
        <v>340</v>
      </c>
      <c r="D372" s="2">
        <v>43.168999999999997</v>
      </c>
      <c r="E372" s="2">
        <v>141.59200000000001</v>
      </c>
      <c r="F372" s="2">
        <v>43.537999999999997</v>
      </c>
      <c r="G372" s="3">
        <v>43.168999999999997</v>
      </c>
      <c r="H372" s="3">
        <v>141.59200000000001</v>
      </c>
      <c r="I372">
        <v>4.7E-2</v>
      </c>
      <c r="J372" s="4">
        <v>15547</v>
      </c>
      <c r="K372" s="4">
        <v>4919</v>
      </c>
      <c r="L372" s="3">
        <v>43.168999999999997</v>
      </c>
      <c r="M372" s="3">
        <v>141.59200000000001</v>
      </c>
      <c r="N372" s="13">
        <v>43.537999999999997</v>
      </c>
      <c r="O372" s="8"/>
      <c r="P372" s="12">
        <v>340</v>
      </c>
      <c r="Q372" t="s">
        <v>425</v>
      </c>
      <c r="R372" t="s">
        <v>424</v>
      </c>
      <c r="S372">
        <f>COUNTIF(Q372,"*湾*")</f>
        <v>0</v>
      </c>
      <c r="T372">
        <f>COUNTIF(R372,"*港*")</f>
        <v>0</v>
      </c>
    </row>
    <row r="373" spans="3:20">
      <c r="C373" s="7">
        <v>341</v>
      </c>
      <c r="D373" s="2">
        <v>42.776000000000003</v>
      </c>
      <c r="E373" s="2">
        <v>141.399</v>
      </c>
      <c r="F373" s="2">
        <v>1.2350000000000001</v>
      </c>
      <c r="G373" s="3">
        <v>42.774999999999999</v>
      </c>
      <c r="H373" s="3">
        <v>141.4</v>
      </c>
      <c r="I373">
        <v>5.8000000000000003E-2</v>
      </c>
      <c r="J373" s="4">
        <v>15408</v>
      </c>
      <c r="K373" s="4">
        <v>5202</v>
      </c>
      <c r="L373" s="3">
        <v>42.774999999999999</v>
      </c>
      <c r="M373" s="3">
        <v>141.4</v>
      </c>
      <c r="N373" s="13">
        <v>1.2350000000000001</v>
      </c>
      <c r="O373" s="8"/>
      <c r="P373" s="12">
        <v>341</v>
      </c>
      <c r="Q373" t="s">
        <v>427</v>
      </c>
      <c r="R373" t="s">
        <v>426</v>
      </c>
      <c r="S373">
        <f>COUNTIF(Q373,"*湾*")</f>
        <v>0</v>
      </c>
      <c r="T373">
        <f>COUNTIF(R373,"*港*")</f>
        <v>0</v>
      </c>
    </row>
    <row r="374" spans="3:20">
      <c r="C374" s="7">
        <v>342</v>
      </c>
      <c r="D374" s="2">
        <v>42.808</v>
      </c>
      <c r="E374" s="2">
        <v>141.56899999999999</v>
      </c>
      <c r="F374" s="2">
        <v>2.0449999999999999</v>
      </c>
      <c r="G374" s="3">
        <v>42.808</v>
      </c>
      <c r="H374" s="3">
        <v>141.56899999999999</v>
      </c>
      <c r="I374">
        <v>7.2999999999999995E-2</v>
      </c>
      <c r="J374" s="4">
        <v>15530</v>
      </c>
      <c r="K374" s="4">
        <v>5179</v>
      </c>
      <c r="L374" s="3">
        <v>42.808</v>
      </c>
      <c r="M374" s="3">
        <v>141.56899999999999</v>
      </c>
      <c r="N374" s="13">
        <v>2.0449999999999999</v>
      </c>
      <c r="O374" s="8"/>
      <c r="P374" s="12">
        <v>342</v>
      </c>
      <c r="Q374" t="s">
        <v>428</v>
      </c>
      <c r="R374" t="s">
        <v>426</v>
      </c>
      <c r="S374">
        <f>COUNTIF(Q374,"*湾*")</f>
        <v>0</v>
      </c>
      <c r="T374">
        <f>COUNTIF(R374,"*港*")</f>
        <v>0</v>
      </c>
    </row>
    <row r="375" spans="3:20">
      <c r="C375" s="7">
        <v>343</v>
      </c>
      <c r="D375" s="2">
        <v>42.819000000000003</v>
      </c>
      <c r="E375" s="2">
        <v>141.631</v>
      </c>
      <c r="F375" s="2">
        <v>295.76100000000002</v>
      </c>
      <c r="G375" s="3">
        <v>42.817999999999998</v>
      </c>
      <c r="H375" s="3">
        <v>141.63200000000001</v>
      </c>
      <c r="I375">
        <v>5.7000000000000002E-2</v>
      </c>
      <c r="J375" s="4">
        <v>15575</v>
      </c>
      <c r="K375" s="4">
        <v>5171</v>
      </c>
      <c r="L375" s="3">
        <v>42.817999999999998</v>
      </c>
      <c r="M375" s="3">
        <v>141.63200000000001</v>
      </c>
      <c r="N375" s="13">
        <v>295.76100000000002</v>
      </c>
      <c r="O375" s="8"/>
      <c r="P375" s="12">
        <v>343</v>
      </c>
      <c r="Q375" t="s">
        <v>429</v>
      </c>
      <c r="R375" t="s">
        <v>426</v>
      </c>
      <c r="S375">
        <f>COUNTIF(Q375,"*湾*")</f>
        <v>0</v>
      </c>
      <c r="T375">
        <f>COUNTIF(R375,"*港*")</f>
        <v>0</v>
      </c>
    </row>
    <row r="376" spans="3:20">
      <c r="C376" s="7">
        <v>344</v>
      </c>
      <c r="D376" s="2">
        <v>42.844999999999999</v>
      </c>
      <c r="E376" s="2">
        <v>141.66999999999999</v>
      </c>
      <c r="F376" s="2">
        <v>367.80900000000003</v>
      </c>
      <c r="G376" s="3">
        <v>42.845999999999997</v>
      </c>
      <c r="H376" s="3">
        <v>141.66999999999999</v>
      </c>
      <c r="I376">
        <v>7.8E-2</v>
      </c>
      <c r="J376" s="4">
        <v>15603</v>
      </c>
      <c r="K376" s="4">
        <v>5152</v>
      </c>
      <c r="L376" s="3">
        <v>42.845999999999997</v>
      </c>
      <c r="M376" s="3">
        <v>141.66999999999999</v>
      </c>
      <c r="N376" s="13">
        <v>367.80900000000003</v>
      </c>
      <c r="O376" s="8"/>
      <c r="P376" s="12">
        <v>344</v>
      </c>
      <c r="Q376" t="s">
        <v>430</v>
      </c>
      <c r="R376" t="s">
        <v>426</v>
      </c>
      <c r="S376">
        <f>COUNTIF(Q376,"*湾*")</f>
        <v>0</v>
      </c>
      <c r="T376">
        <f>COUNTIF(R376,"*港*")</f>
        <v>0</v>
      </c>
    </row>
    <row r="377" spans="3:20">
      <c r="C377" s="7">
        <v>345</v>
      </c>
      <c r="D377" s="2">
        <v>42.942</v>
      </c>
      <c r="E377" s="2">
        <v>141.65199999999999</v>
      </c>
      <c r="F377" s="2">
        <v>660.97900000000004</v>
      </c>
      <c r="G377" s="3">
        <v>42.942999999999998</v>
      </c>
      <c r="H377" s="3">
        <v>141.65100000000001</v>
      </c>
      <c r="I377">
        <v>5.8999999999999997E-2</v>
      </c>
      <c r="J377" s="4">
        <v>15590</v>
      </c>
      <c r="K377" s="4">
        <v>5082</v>
      </c>
      <c r="L377" s="3">
        <v>42.942999999999998</v>
      </c>
      <c r="M377" s="3">
        <v>141.65100000000001</v>
      </c>
      <c r="N377" s="13">
        <v>660.97900000000004</v>
      </c>
      <c r="O377" s="8"/>
      <c r="P377" s="12">
        <v>345</v>
      </c>
      <c r="Q377" t="s">
        <v>431</v>
      </c>
      <c r="R377" t="s">
        <v>426</v>
      </c>
      <c r="S377">
        <f>COUNTIF(Q377,"*湾*")</f>
        <v>0</v>
      </c>
      <c r="T377">
        <f>COUNTIF(R377,"*港*")</f>
        <v>0</v>
      </c>
    </row>
    <row r="378" spans="3:20">
      <c r="C378" s="7">
        <v>346</v>
      </c>
      <c r="D378" s="2">
        <v>42.982999999999997</v>
      </c>
      <c r="E378" s="2">
        <v>141.62299999999999</v>
      </c>
      <c r="F378" s="2">
        <v>943.02099999999996</v>
      </c>
      <c r="G378" s="3">
        <v>42.982999999999997</v>
      </c>
      <c r="H378" s="3">
        <v>141.62200000000001</v>
      </c>
      <c r="I378">
        <v>8.5000000000000006E-2</v>
      </c>
      <c r="J378" s="4">
        <v>15569</v>
      </c>
      <c r="K378" s="4">
        <v>5053</v>
      </c>
      <c r="L378" s="3">
        <v>42.982999999999997</v>
      </c>
      <c r="M378" s="3">
        <v>141.62200000000001</v>
      </c>
      <c r="N378" s="13">
        <v>943.02099999999996</v>
      </c>
      <c r="O378" s="8"/>
      <c r="P378" s="12">
        <v>346</v>
      </c>
      <c r="Q378" t="s">
        <v>432</v>
      </c>
      <c r="R378" t="s">
        <v>426</v>
      </c>
      <c r="S378">
        <f>COUNTIF(Q378,"*湾*")</f>
        <v>0</v>
      </c>
      <c r="T378">
        <f>COUNTIF(R378,"*港*")</f>
        <v>0</v>
      </c>
    </row>
    <row r="379" spans="3:20">
      <c r="C379" s="7">
        <v>347</v>
      </c>
      <c r="D379" s="2">
        <v>43.02</v>
      </c>
      <c r="E379" s="2">
        <v>141.577</v>
      </c>
      <c r="F379" s="2">
        <v>1130.6220000000001</v>
      </c>
      <c r="G379" s="3">
        <v>43.02</v>
      </c>
      <c r="H379" s="3">
        <v>141.577</v>
      </c>
      <c r="I379">
        <v>3.7999999999999999E-2</v>
      </c>
      <c r="J379" s="4">
        <v>15536</v>
      </c>
      <c r="K379" s="4">
        <v>5026</v>
      </c>
      <c r="L379" s="3">
        <v>43.02</v>
      </c>
      <c r="M379" s="3">
        <v>141.577</v>
      </c>
      <c r="N379" s="13">
        <v>1130.6220000000001</v>
      </c>
      <c r="O379" s="8"/>
      <c r="P379" s="12">
        <v>347</v>
      </c>
      <c r="Q379" t="s">
        <v>433</v>
      </c>
      <c r="R379" t="s">
        <v>426</v>
      </c>
      <c r="S379">
        <f>COUNTIF(Q379,"*湾*")</f>
        <v>0</v>
      </c>
      <c r="T379">
        <f>COUNTIF(R379,"*港*")</f>
        <v>0</v>
      </c>
    </row>
    <row r="380" spans="3:20">
      <c r="C380" s="7">
        <v>348</v>
      </c>
      <c r="D380" s="2">
        <v>43.104999999999997</v>
      </c>
      <c r="E380" s="2">
        <v>141.56899999999999</v>
      </c>
      <c r="F380" s="2">
        <v>1240.7729999999999</v>
      </c>
      <c r="G380" s="3">
        <v>43.104999999999997</v>
      </c>
      <c r="H380" s="3">
        <v>141.56899999999999</v>
      </c>
      <c r="I380">
        <v>3.6999999999999998E-2</v>
      </c>
      <c r="J380" s="4">
        <v>15530</v>
      </c>
      <c r="K380" s="4">
        <v>4965</v>
      </c>
      <c r="L380" s="3">
        <v>43.104999999999997</v>
      </c>
      <c r="M380" s="3">
        <v>141.56899999999999</v>
      </c>
      <c r="N380" s="13">
        <v>1240.7729999999999</v>
      </c>
      <c r="O380" s="8"/>
      <c r="P380" s="12">
        <v>348</v>
      </c>
      <c r="Q380" t="s">
        <v>434</v>
      </c>
      <c r="R380" t="s">
        <v>426</v>
      </c>
      <c r="S380">
        <f>COUNTIF(Q380,"*湾*")</f>
        <v>0</v>
      </c>
      <c r="T380">
        <f>COUNTIF(R380,"*港*")</f>
        <v>0</v>
      </c>
    </row>
    <row r="381" spans="3:20">
      <c r="C381" s="7">
        <v>349</v>
      </c>
      <c r="D381" s="2">
        <v>42.984000000000002</v>
      </c>
      <c r="E381" s="2">
        <v>142.012</v>
      </c>
      <c r="F381" s="2">
        <v>550.27800000000002</v>
      </c>
      <c r="G381" s="3">
        <v>42.984000000000002</v>
      </c>
      <c r="H381" s="3">
        <v>142.012</v>
      </c>
      <c r="I381">
        <v>1.9E-2</v>
      </c>
      <c r="J381" s="4">
        <v>15849</v>
      </c>
      <c r="K381" s="4">
        <v>5052</v>
      </c>
      <c r="L381" s="3">
        <v>42.984000000000002</v>
      </c>
      <c r="M381" s="3">
        <v>142.012</v>
      </c>
      <c r="N381" s="13">
        <v>550.27800000000002</v>
      </c>
      <c r="O381" s="8"/>
      <c r="P381" s="12">
        <v>349</v>
      </c>
      <c r="Q381" t="s">
        <v>436</v>
      </c>
      <c r="R381" t="s">
        <v>435</v>
      </c>
      <c r="S381">
        <f>COUNTIF(Q381,"*湾*")</f>
        <v>0</v>
      </c>
      <c r="T381">
        <f>COUNTIF(R381,"*港*")</f>
        <v>0</v>
      </c>
    </row>
    <row r="382" spans="3:20">
      <c r="C382" s="7">
        <v>350</v>
      </c>
      <c r="D382" s="2">
        <v>42.930999999999997</v>
      </c>
      <c r="E382" s="2">
        <v>142.035</v>
      </c>
      <c r="F382" s="2">
        <v>668.06100000000004</v>
      </c>
      <c r="G382" s="3">
        <v>42.932000000000002</v>
      </c>
      <c r="H382" s="3">
        <v>142.035</v>
      </c>
      <c r="I382">
        <v>4.7E-2</v>
      </c>
      <c r="J382" s="4">
        <v>15866</v>
      </c>
      <c r="K382" s="4">
        <v>5090</v>
      </c>
      <c r="L382" s="3">
        <v>42.932000000000002</v>
      </c>
      <c r="M382" s="3">
        <v>142.035</v>
      </c>
      <c r="N382" s="13">
        <v>668.06100000000004</v>
      </c>
      <c r="O382" s="8"/>
      <c r="P382" s="12">
        <v>350</v>
      </c>
      <c r="Q382" t="s">
        <v>437</v>
      </c>
      <c r="R382" t="s">
        <v>435</v>
      </c>
      <c r="S382">
        <f>COUNTIF(Q382,"*湾*")</f>
        <v>0</v>
      </c>
      <c r="T382">
        <f>COUNTIF(R382,"*港*")</f>
        <v>0</v>
      </c>
    </row>
    <row r="383" spans="3:20">
      <c r="C383" s="7">
        <v>351</v>
      </c>
      <c r="D383" s="2">
        <v>42.947000000000003</v>
      </c>
      <c r="E383" s="2">
        <v>141.874</v>
      </c>
      <c r="F383" s="2">
        <v>791.16600000000005</v>
      </c>
      <c r="G383" s="3">
        <v>42.945999999999998</v>
      </c>
      <c r="H383" s="3">
        <v>141.875</v>
      </c>
      <c r="I383">
        <v>3.6999999999999998E-2</v>
      </c>
      <c r="J383" s="4">
        <v>15750</v>
      </c>
      <c r="K383" s="4">
        <v>5079</v>
      </c>
      <c r="L383" s="3">
        <v>42.945999999999998</v>
      </c>
      <c r="M383" s="3">
        <v>141.875</v>
      </c>
      <c r="N383" s="13">
        <v>791.16600000000005</v>
      </c>
      <c r="O383" s="8"/>
      <c r="P383" s="12">
        <v>351</v>
      </c>
      <c r="Q383" t="s">
        <v>37</v>
      </c>
      <c r="R383" t="s">
        <v>435</v>
      </c>
      <c r="S383">
        <f>COUNTIF(Q383,"*湾*")</f>
        <v>0</v>
      </c>
      <c r="T383">
        <f>COUNTIF(R383,"*港*")</f>
        <v>0</v>
      </c>
    </row>
    <row r="384" spans="3:20">
      <c r="C384" s="7">
        <v>352</v>
      </c>
      <c r="D384" s="2">
        <v>43.027000000000001</v>
      </c>
      <c r="E384" s="2">
        <v>141.77699999999999</v>
      </c>
      <c r="F384" s="2">
        <v>1006.872</v>
      </c>
      <c r="G384" s="3">
        <v>43.027000000000001</v>
      </c>
      <c r="H384" s="3">
        <v>141.77699999999999</v>
      </c>
      <c r="I384">
        <v>3.6999999999999998E-2</v>
      </c>
      <c r="J384" s="4">
        <v>15680</v>
      </c>
      <c r="K384" s="4">
        <v>5021</v>
      </c>
      <c r="L384" s="3">
        <v>43.027000000000001</v>
      </c>
      <c r="M384" s="3">
        <v>141.77699999999999</v>
      </c>
      <c r="N384" s="13">
        <v>1006.872</v>
      </c>
      <c r="O384" s="8"/>
      <c r="P384" s="12">
        <v>352</v>
      </c>
      <c r="Q384" t="s">
        <v>438</v>
      </c>
      <c r="R384" t="s">
        <v>435</v>
      </c>
      <c r="S384">
        <f>COUNTIF(Q384,"*湾*")</f>
        <v>0</v>
      </c>
      <c r="T384">
        <f>COUNTIF(R384,"*港*")</f>
        <v>0</v>
      </c>
    </row>
    <row r="385" spans="3:20">
      <c r="C385" s="7">
        <v>353</v>
      </c>
      <c r="D385" s="2">
        <v>43.09</v>
      </c>
      <c r="E385" s="2">
        <v>141.68799999999999</v>
      </c>
      <c r="F385" s="2">
        <v>1108.222</v>
      </c>
      <c r="G385" s="3">
        <v>43.088999999999999</v>
      </c>
      <c r="H385" s="3">
        <v>141.68799999999999</v>
      </c>
      <c r="I385">
        <v>5.7000000000000002E-2</v>
      </c>
      <c r="J385" s="4">
        <v>15616</v>
      </c>
      <c r="K385" s="4">
        <v>4976</v>
      </c>
      <c r="L385" s="3">
        <v>43.088999999999999</v>
      </c>
      <c r="M385" s="3">
        <v>141.68799999999999</v>
      </c>
      <c r="N385" s="13">
        <v>1108.222</v>
      </c>
      <c r="O385" s="8"/>
      <c r="P385" s="12">
        <v>353</v>
      </c>
      <c r="Q385" t="s">
        <v>439</v>
      </c>
      <c r="R385" t="s">
        <v>435</v>
      </c>
      <c r="S385">
        <f>COUNTIF(Q385,"*湾*")</f>
        <v>0</v>
      </c>
      <c r="T385">
        <f>COUNTIF(R385,"*港*")</f>
        <v>0</v>
      </c>
    </row>
    <row r="386" spans="3:20">
      <c r="C386" s="7">
        <v>354</v>
      </c>
      <c r="D386" s="2">
        <v>43.215000000000003</v>
      </c>
      <c r="E386" s="2">
        <v>142.05600000000001</v>
      </c>
      <c r="F386" s="2">
        <v>57.237000000000002</v>
      </c>
      <c r="G386" s="3">
        <v>43.215000000000003</v>
      </c>
      <c r="H386" s="3">
        <v>142.05600000000001</v>
      </c>
      <c r="I386">
        <v>1.9E-2</v>
      </c>
      <c r="J386" s="4">
        <v>15881</v>
      </c>
      <c r="K386" s="4">
        <v>4886</v>
      </c>
      <c r="L386" s="3">
        <v>43.215000000000003</v>
      </c>
      <c r="M386" s="3">
        <v>142.05600000000001</v>
      </c>
      <c r="N386" s="13">
        <v>57.237000000000002</v>
      </c>
      <c r="O386" s="8"/>
      <c r="P386" s="12">
        <v>354</v>
      </c>
      <c r="Q386" t="s">
        <v>441</v>
      </c>
      <c r="R386" t="s">
        <v>440</v>
      </c>
      <c r="S386">
        <f>COUNTIF(Q386,"*湾*")</f>
        <v>0</v>
      </c>
      <c r="T386">
        <f>COUNTIF(R386,"*港*")</f>
        <v>0</v>
      </c>
    </row>
    <row r="387" spans="3:20">
      <c r="C387" s="7">
        <v>355</v>
      </c>
      <c r="D387" s="2">
        <v>43.256</v>
      </c>
      <c r="E387" s="2">
        <v>141.917</v>
      </c>
      <c r="F387" s="2">
        <v>226.596</v>
      </c>
      <c r="G387" s="3">
        <v>43.256</v>
      </c>
      <c r="H387" s="3">
        <v>141.917</v>
      </c>
      <c r="I387">
        <v>8.3000000000000004E-2</v>
      </c>
      <c r="J387" s="4">
        <v>15781</v>
      </c>
      <c r="K387" s="4">
        <v>4856</v>
      </c>
      <c r="L387" s="3">
        <v>43.256</v>
      </c>
      <c r="M387" s="3">
        <v>141.917</v>
      </c>
      <c r="N387" s="13">
        <v>226.596</v>
      </c>
      <c r="O387" s="8"/>
      <c r="P387" s="12">
        <v>355</v>
      </c>
      <c r="Q387" t="s">
        <v>442</v>
      </c>
      <c r="R387" t="s">
        <v>440</v>
      </c>
      <c r="S387">
        <f>COUNTIF(Q387,"*湾*")</f>
        <v>0</v>
      </c>
      <c r="T387">
        <f>COUNTIF(R387,"*港*")</f>
        <v>0</v>
      </c>
    </row>
    <row r="388" spans="3:20">
      <c r="C388" s="7">
        <v>356</v>
      </c>
      <c r="D388" s="2">
        <v>43.24</v>
      </c>
      <c r="E388" s="2">
        <v>141.86600000000001</v>
      </c>
      <c r="F388" s="2">
        <v>267.12900000000002</v>
      </c>
      <c r="G388" s="3">
        <v>43.24</v>
      </c>
      <c r="H388" s="3">
        <v>141.86600000000001</v>
      </c>
      <c r="I388">
        <v>5.7000000000000002E-2</v>
      </c>
      <c r="J388" s="4">
        <v>15744</v>
      </c>
      <c r="K388" s="4">
        <v>4868</v>
      </c>
      <c r="L388" s="3">
        <v>43.24</v>
      </c>
      <c r="M388" s="3">
        <v>141.86600000000001</v>
      </c>
      <c r="N388" s="13">
        <v>267.12900000000002</v>
      </c>
      <c r="O388" s="8"/>
      <c r="P388" s="12">
        <v>356</v>
      </c>
      <c r="Q388" t="s">
        <v>443</v>
      </c>
      <c r="R388" t="s">
        <v>440</v>
      </c>
      <c r="S388">
        <f>COUNTIF(Q388,"*湾*")</f>
        <v>0</v>
      </c>
      <c r="T388">
        <f>COUNTIF(R388,"*港*")</f>
        <v>0</v>
      </c>
    </row>
    <row r="389" spans="3:20">
      <c r="C389" s="7">
        <v>357</v>
      </c>
      <c r="D389" s="2">
        <v>43.207999999999998</v>
      </c>
      <c r="E389" s="2">
        <v>141.727</v>
      </c>
      <c r="F389" s="2">
        <v>318.60000000000002</v>
      </c>
      <c r="G389" s="3">
        <v>43.207000000000001</v>
      </c>
      <c r="H389" s="3">
        <v>141.726</v>
      </c>
      <c r="I389">
        <v>9.0999999999999998E-2</v>
      </c>
      <c r="J389" s="4">
        <v>15644</v>
      </c>
      <c r="K389" s="4">
        <v>4891</v>
      </c>
      <c r="L389" s="3">
        <v>43.207000000000001</v>
      </c>
      <c r="M389" s="3">
        <v>141.726</v>
      </c>
      <c r="N389" s="13">
        <v>318.60000000000002</v>
      </c>
      <c r="O389" s="8"/>
      <c r="P389" s="12">
        <v>357</v>
      </c>
      <c r="Q389" t="s">
        <v>444</v>
      </c>
      <c r="R389" t="s">
        <v>440</v>
      </c>
      <c r="S389">
        <f>COUNTIF(Q389,"*湾*")</f>
        <v>0</v>
      </c>
      <c r="T389">
        <f>COUNTIF(R389,"*港*")</f>
        <v>0</v>
      </c>
    </row>
    <row r="390" spans="3:20">
      <c r="C390" s="7">
        <v>358</v>
      </c>
      <c r="D390" s="2">
        <v>43.326000000000001</v>
      </c>
      <c r="E390" s="2">
        <v>141.76300000000001</v>
      </c>
      <c r="F390" s="2">
        <v>4.1970000000000001</v>
      </c>
      <c r="G390" s="3">
        <v>43.325000000000003</v>
      </c>
      <c r="H390" s="3">
        <v>141.762</v>
      </c>
      <c r="I390">
        <v>9.1999999999999998E-2</v>
      </c>
      <c r="J390" s="4">
        <v>15670</v>
      </c>
      <c r="K390" s="4">
        <v>4806</v>
      </c>
      <c r="L390" s="3">
        <v>43.325000000000003</v>
      </c>
      <c r="M390" s="3">
        <v>141.762</v>
      </c>
      <c r="N390" s="13">
        <v>4.1970000000000001</v>
      </c>
      <c r="O390" s="8"/>
      <c r="P390" s="12">
        <v>358</v>
      </c>
      <c r="Q390" t="s">
        <v>445</v>
      </c>
      <c r="R390" t="s">
        <v>445</v>
      </c>
      <c r="S390">
        <f>COUNTIF(Q390,"*湾*")</f>
        <v>0</v>
      </c>
      <c r="T390">
        <f>COUNTIF(R390,"*港*")</f>
        <v>0</v>
      </c>
    </row>
    <row r="391" spans="3:20">
      <c r="C391" s="7">
        <v>359</v>
      </c>
      <c r="D391" s="2">
        <v>43.287999999999997</v>
      </c>
      <c r="E391" s="2">
        <v>141.715</v>
      </c>
      <c r="F391" s="2">
        <v>115.914</v>
      </c>
      <c r="G391" s="3">
        <v>43.287999999999997</v>
      </c>
      <c r="H391" s="3">
        <v>141.714</v>
      </c>
      <c r="I391">
        <v>1.9E-2</v>
      </c>
      <c r="J391" s="4">
        <v>15635</v>
      </c>
      <c r="K391" s="4">
        <v>4833</v>
      </c>
      <c r="L391" s="3">
        <v>43.287999999999997</v>
      </c>
      <c r="M391" s="3">
        <v>141.714</v>
      </c>
      <c r="N391" s="13">
        <v>115.914</v>
      </c>
      <c r="O391" s="8"/>
      <c r="P391" s="12">
        <v>359</v>
      </c>
      <c r="Q391" t="s">
        <v>446</v>
      </c>
      <c r="R391" t="s">
        <v>445</v>
      </c>
      <c r="S391">
        <f>COUNTIF(Q391,"*湾*")</f>
        <v>0</v>
      </c>
      <c r="T391">
        <f>COUNTIF(R391,"*港*")</f>
        <v>0</v>
      </c>
    </row>
    <row r="392" spans="3:20">
      <c r="C392" s="7">
        <v>360</v>
      </c>
      <c r="D392" s="2">
        <v>43.250999999999998</v>
      </c>
      <c r="E392" s="2">
        <v>141.67599999999999</v>
      </c>
      <c r="F392" s="2">
        <v>161.584</v>
      </c>
      <c r="G392" s="3">
        <v>43.250999999999998</v>
      </c>
      <c r="H392" s="3">
        <v>141.67599999999999</v>
      </c>
      <c r="I392">
        <v>3.7999999999999999E-2</v>
      </c>
      <c r="J392" s="4">
        <v>15607</v>
      </c>
      <c r="K392" s="4">
        <v>4860</v>
      </c>
      <c r="L392" s="3">
        <v>43.250999999999998</v>
      </c>
      <c r="M392" s="3">
        <v>141.67599999999999</v>
      </c>
      <c r="N392" s="13">
        <v>161.584</v>
      </c>
      <c r="O392" s="8"/>
      <c r="P392" s="12">
        <v>360</v>
      </c>
      <c r="Q392" t="s">
        <v>447</v>
      </c>
      <c r="R392" t="s">
        <v>445</v>
      </c>
      <c r="S392">
        <f>COUNTIF(Q392,"*湾*")</f>
        <v>0</v>
      </c>
      <c r="T392">
        <f>COUNTIF(R392,"*港*")</f>
        <v>0</v>
      </c>
    </row>
    <row r="393" spans="3:20">
      <c r="C393" s="7">
        <v>361</v>
      </c>
      <c r="D393" s="2">
        <v>43.341999999999999</v>
      </c>
      <c r="E393" s="2">
        <v>141.82</v>
      </c>
      <c r="F393" s="2">
        <v>88.305000000000007</v>
      </c>
      <c r="G393" s="3">
        <v>43.341999999999999</v>
      </c>
      <c r="H393" s="3">
        <v>141.82</v>
      </c>
      <c r="I393">
        <v>7.8E-2</v>
      </c>
      <c r="J393" s="4">
        <v>15711</v>
      </c>
      <c r="K393" s="4">
        <v>4794</v>
      </c>
      <c r="L393" s="3">
        <v>43.341999999999999</v>
      </c>
      <c r="M393" s="3">
        <v>141.82</v>
      </c>
      <c r="N393" s="13">
        <v>88.305000000000007</v>
      </c>
      <c r="O393" s="8"/>
      <c r="P393" s="12">
        <v>361</v>
      </c>
      <c r="Q393" t="s">
        <v>449</v>
      </c>
      <c r="R393" t="s">
        <v>448</v>
      </c>
      <c r="S393">
        <f>COUNTIF(Q393,"*湾*")</f>
        <v>0</v>
      </c>
      <c r="T393">
        <f>COUNTIF(R393,"*港*")</f>
        <v>0</v>
      </c>
    </row>
    <row r="394" spans="3:20">
      <c r="C394" s="7">
        <v>362</v>
      </c>
      <c r="D394" s="2">
        <v>43.319000000000003</v>
      </c>
      <c r="E394" s="2">
        <v>141.87200000000001</v>
      </c>
      <c r="F394" s="2">
        <v>85.59</v>
      </c>
      <c r="G394" s="3">
        <v>43.319000000000003</v>
      </c>
      <c r="H394" s="3">
        <v>141.87200000000001</v>
      </c>
      <c r="I394">
        <v>7.8E-2</v>
      </c>
      <c r="J394" s="4">
        <v>15748</v>
      </c>
      <c r="K394" s="4">
        <v>4811</v>
      </c>
      <c r="L394" s="3">
        <v>43.319000000000003</v>
      </c>
      <c r="M394" s="3">
        <v>141.87200000000001</v>
      </c>
      <c r="N394" s="13">
        <v>85.59</v>
      </c>
      <c r="O394" s="8"/>
      <c r="P394" s="12">
        <v>362</v>
      </c>
      <c r="Q394" t="s">
        <v>450</v>
      </c>
      <c r="R394" t="s">
        <v>448</v>
      </c>
      <c r="S394">
        <f>COUNTIF(Q394,"*湾*")</f>
        <v>0</v>
      </c>
      <c r="T394">
        <f>COUNTIF(R394,"*港*")</f>
        <v>0</v>
      </c>
    </row>
    <row r="395" spans="3:20">
      <c r="C395" s="7">
        <v>363</v>
      </c>
      <c r="D395" s="2">
        <v>43.426000000000002</v>
      </c>
      <c r="E395" s="2">
        <v>141.863</v>
      </c>
      <c r="F395" s="2">
        <v>41.515999999999998</v>
      </c>
      <c r="G395" s="3">
        <v>43.424999999999997</v>
      </c>
      <c r="H395" s="3">
        <v>141.863</v>
      </c>
      <c r="I395">
        <v>4.8000000000000001E-2</v>
      </c>
      <c r="J395" s="4">
        <v>15742</v>
      </c>
      <c r="K395" s="4">
        <v>4734</v>
      </c>
      <c r="L395" s="3">
        <v>43.424999999999997</v>
      </c>
      <c r="M395" s="3">
        <v>141.863</v>
      </c>
      <c r="N395" s="13">
        <v>41.515999999999998</v>
      </c>
      <c r="O395" s="8"/>
      <c r="P395" s="12">
        <v>363</v>
      </c>
      <c r="Q395" t="s">
        <v>452</v>
      </c>
      <c r="R395" t="s">
        <v>451</v>
      </c>
      <c r="S395">
        <f>COUNTIF(Q395,"*湾*")</f>
        <v>0</v>
      </c>
      <c r="T395">
        <f>COUNTIF(R395,"*港*")</f>
        <v>0</v>
      </c>
    </row>
    <row r="396" spans="3:20">
      <c r="C396" s="7">
        <v>364</v>
      </c>
      <c r="D396" s="2">
        <v>43.472000000000001</v>
      </c>
      <c r="E396" s="2">
        <v>141.905</v>
      </c>
      <c r="F396" s="2">
        <v>12.901</v>
      </c>
      <c r="G396" s="3">
        <v>43.470999999999997</v>
      </c>
      <c r="H396" s="3">
        <v>141.905</v>
      </c>
      <c r="I396">
        <v>1.9E-2</v>
      </c>
      <c r="J396" s="4">
        <v>15772</v>
      </c>
      <c r="K396" s="4">
        <v>4701</v>
      </c>
      <c r="L396" s="3">
        <v>43.470999999999997</v>
      </c>
      <c r="M396" s="3">
        <v>141.905</v>
      </c>
      <c r="N396" s="13">
        <v>12.901</v>
      </c>
      <c r="O396" s="8"/>
      <c r="P396" s="12">
        <v>364</v>
      </c>
      <c r="Q396" t="s">
        <v>453</v>
      </c>
      <c r="R396" t="s">
        <v>453</v>
      </c>
      <c r="S396">
        <f>COUNTIF(Q396,"*湾*")</f>
        <v>0</v>
      </c>
      <c r="T396">
        <f>COUNTIF(R396,"*港*")</f>
        <v>0</v>
      </c>
    </row>
    <row r="397" spans="3:20">
      <c r="C397" s="7">
        <v>365</v>
      </c>
      <c r="D397" s="2">
        <v>43.494</v>
      </c>
      <c r="E397" s="2">
        <v>141.90299999999999</v>
      </c>
      <c r="F397" s="2">
        <v>40.606999999999999</v>
      </c>
      <c r="G397" s="3">
        <v>43.493000000000002</v>
      </c>
      <c r="H397" s="3">
        <v>141.90299999999999</v>
      </c>
      <c r="I397">
        <v>8.5000000000000006E-2</v>
      </c>
      <c r="J397" s="4">
        <v>15771</v>
      </c>
      <c r="K397" s="4">
        <v>4685</v>
      </c>
      <c r="L397" s="3">
        <v>43.493000000000002</v>
      </c>
      <c r="M397" s="3">
        <v>141.90299999999999</v>
      </c>
      <c r="N397" s="13">
        <v>40.606999999999999</v>
      </c>
      <c r="O397" s="8"/>
      <c r="P397" s="12">
        <v>365</v>
      </c>
      <c r="Q397" t="s">
        <v>455</v>
      </c>
      <c r="R397" t="s">
        <v>454</v>
      </c>
      <c r="S397">
        <f>COUNTIF(Q397,"*湾*")</f>
        <v>0</v>
      </c>
      <c r="T397">
        <f>COUNTIF(R397,"*港*")</f>
        <v>0</v>
      </c>
    </row>
    <row r="398" spans="3:20">
      <c r="C398" s="7">
        <v>366</v>
      </c>
      <c r="D398" s="2">
        <v>43.488</v>
      </c>
      <c r="E398" s="2">
        <v>141.91300000000001</v>
      </c>
      <c r="F398" s="2">
        <v>38.933</v>
      </c>
      <c r="G398" s="3">
        <v>43.488</v>
      </c>
      <c r="H398" s="3">
        <v>141.91300000000001</v>
      </c>
      <c r="I398">
        <v>1.7999999999999999E-2</v>
      </c>
      <c r="J398" s="4">
        <v>15778</v>
      </c>
      <c r="K398" s="4">
        <v>4689</v>
      </c>
      <c r="L398" s="3">
        <v>43.488</v>
      </c>
      <c r="M398" s="3">
        <v>141.91300000000001</v>
      </c>
      <c r="N398" s="13">
        <v>38.933</v>
      </c>
      <c r="O398" s="8"/>
      <c r="P398" s="12">
        <v>366</v>
      </c>
      <c r="Q398" t="s">
        <v>456</v>
      </c>
      <c r="R398" t="s">
        <v>454</v>
      </c>
      <c r="S398">
        <f>COUNTIF(Q398,"*湾*")</f>
        <v>0</v>
      </c>
      <c r="T398">
        <f>COUNTIF(R398,"*港*")</f>
        <v>0</v>
      </c>
    </row>
    <row r="399" spans="3:20">
      <c r="C399" s="7">
        <v>367</v>
      </c>
      <c r="D399" s="2">
        <v>43.48</v>
      </c>
      <c r="E399" s="2">
        <v>141.976</v>
      </c>
      <c r="F399" s="2">
        <v>33.859000000000002</v>
      </c>
      <c r="G399" s="3">
        <v>43.48</v>
      </c>
      <c r="H399" s="3">
        <v>141.976</v>
      </c>
      <c r="I399">
        <v>3.7999999999999999E-2</v>
      </c>
      <c r="J399" s="4">
        <v>15823</v>
      </c>
      <c r="K399" s="4">
        <v>4695</v>
      </c>
      <c r="L399" s="3">
        <v>43.48</v>
      </c>
      <c r="M399" s="3">
        <v>141.976</v>
      </c>
      <c r="N399" s="13">
        <v>33.859000000000002</v>
      </c>
      <c r="O399" s="8"/>
      <c r="P399" s="12">
        <v>367</v>
      </c>
      <c r="Q399" t="s">
        <v>457</v>
      </c>
      <c r="R399" t="s">
        <v>454</v>
      </c>
      <c r="S399">
        <f>COUNTIF(Q399,"*湾*")</f>
        <v>0</v>
      </c>
      <c r="T399">
        <f>COUNTIF(R399,"*港*")</f>
        <v>0</v>
      </c>
    </row>
    <row r="400" spans="3:20">
      <c r="C400" s="7">
        <v>368</v>
      </c>
      <c r="D400" s="2">
        <v>43.494999999999997</v>
      </c>
      <c r="E400" s="2">
        <v>141.90100000000001</v>
      </c>
      <c r="F400" s="2">
        <v>2.1909999999999998</v>
      </c>
      <c r="G400" s="3">
        <v>43.494</v>
      </c>
      <c r="H400" s="3">
        <v>141.90100000000001</v>
      </c>
      <c r="I400">
        <v>8.4000000000000005E-2</v>
      </c>
      <c r="J400" s="4">
        <v>15769</v>
      </c>
      <c r="K400" s="4">
        <v>4684</v>
      </c>
      <c r="L400" s="3">
        <v>43.494</v>
      </c>
      <c r="M400" s="3">
        <v>141.90100000000001</v>
      </c>
      <c r="N400" s="13">
        <v>2.1909999999999998</v>
      </c>
      <c r="O400" s="8"/>
      <c r="P400" s="12">
        <v>368</v>
      </c>
      <c r="Q400" t="s">
        <v>459</v>
      </c>
      <c r="R400" t="s">
        <v>458</v>
      </c>
      <c r="S400">
        <f>COUNTIF(Q400,"*湾*")</f>
        <v>0</v>
      </c>
      <c r="T400">
        <f>COUNTIF(R400,"*港*")</f>
        <v>0</v>
      </c>
    </row>
    <row r="401" spans="3:20">
      <c r="C401" s="7">
        <v>369</v>
      </c>
      <c r="D401" s="2">
        <v>43.521999999999998</v>
      </c>
      <c r="E401" s="2">
        <v>142.03399999999999</v>
      </c>
      <c r="F401" s="2">
        <v>17.542999999999999</v>
      </c>
      <c r="G401" s="3">
        <v>43.521000000000001</v>
      </c>
      <c r="H401" s="3">
        <v>142.03399999999999</v>
      </c>
      <c r="I401">
        <v>5.7000000000000002E-2</v>
      </c>
      <c r="J401" s="4">
        <v>15865</v>
      </c>
      <c r="K401" s="4">
        <v>4665</v>
      </c>
      <c r="L401" s="3">
        <v>43.521000000000001</v>
      </c>
      <c r="M401" s="3">
        <v>142.03399999999999</v>
      </c>
      <c r="N401" s="13">
        <v>17.542999999999999</v>
      </c>
      <c r="O401" s="8"/>
      <c r="P401" s="12">
        <v>369</v>
      </c>
      <c r="Q401" t="s">
        <v>460</v>
      </c>
      <c r="R401" t="s">
        <v>458</v>
      </c>
      <c r="S401">
        <f>COUNTIF(Q401,"*湾*")</f>
        <v>0</v>
      </c>
      <c r="T401">
        <f>COUNTIF(R401,"*港*")</f>
        <v>0</v>
      </c>
    </row>
    <row r="402" spans="3:20">
      <c r="C402" s="7">
        <v>370</v>
      </c>
      <c r="D402" s="2">
        <v>43.503</v>
      </c>
      <c r="E402" s="2">
        <v>141.92699999999999</v>
      </c>
      <c r="F402" s="2">
        <v>47.045999999999999</v>
      </c>
      <c r="G402" s="3">
        <v>43.503999999999998</v>
      </c>
      <c r="H402" s="3">
        <v>141.92599999999999</v>
      </c>
      <c r="I402">
        <v>0.122</v>
      </c>
      <c r="J402" s="4">
        <v>15788</v>
      </c>
      <c r="K402" s="4">
        <v>4678</v>
      </c>
      <c r="L402" s="3">
        <v>43.503999999999998</v>
      </c>
      <c r="M402" s="3">
        <v>141.92599999999999</v>
      </c>
      <c r="N402" s="13">
        <v>47.045999999999999</v>
      </c>
      <c r="O402" s="8"/>
      <c r="P402" s="12">
        <v>370</v>
      </c>
      <c r="Q402" t="s">
        <v>461</v>
      </c>
      <c r="R402" t="s">
        <v>458</v>
      </c>
      <c r="S402">
        <f>COUNTIF(Q402,"*湾*")</f>
        <v>0</v>
      </c>
      <c r="T402">
        <f>COUNTIF(R402,"*港*")</f>
        <v>0</v>
      </c>
    </row>
    <row r="403" spans="3:20">
      <c r="C403" s="7">
        <v>371</v>
      </c>
      <c r="D403" s="2">
        <v>43.366</v>
      </c>
      <c r="E403" s="2">
        <v>142.35900000000001</v>
      </c>
      <c r="F403" s="2">
        <v>1563.0930000000001</v>
      </c>
      <c r="G403" s="3">
        <v>43.366</v>
      </c>
      <c r="H403" s="3">
        <v>142.35900000000001</v>
      </c>
      <c r="I403">
        <v>5.8000000000000003E-2</v>
      </c>
      <c r="J403" s="4">
        <v>16099</v>
      </c>
      <c r="K403" s="4">
        <v>4777</v>
      </c>
      <c r="L403" s="3">
        <v>43.366</v>
      </c>
      <c r="M403" s="3">
        <v>142.35900000000001</v>
      </c>
      <c r="N403" s="13">
        <v>1563.0930000000001</v>
      </c>
      <c r="O403" s="8"/>
      <c r="P403" s="12">
        <v>371</v>
      </c>
      <c r="Q403" t="s">
        <v>105</v>
      </c>
      <c r="R403" t="s">
        <v>101</v>
      </c>
      <c r="S403">
        <f>COUNTIF(Q403,"*湾*")</f>
        <v>0</v>
      </c>
      <c r="T403">
        <f>COUNTIF(R403,"*港*")</f>
        <v>0</v>
      </c>
    </row>
    <row r="404" spans="3:20">
      <c r="C404" s="7">
        <v>372</v>
      </c>
      <c r="D404" s="2">
        <v>43.56</v>
      </c>
      <c r="E404" s="2">
        <v>142.04400000000001</v>
      </c>
      <c r="F404" s="2">
        <v>2548.8110000000001</v>
      </c>
      <c r="G404" s="3">
        <v>43.56</v>
      </c>
      <c r="H404" s="3">
        <v>142.04400000000001</v>
      </c>
      <c r="I404">
        <v>1.9E-2</v>
      </c>
      <c r="J404" s="4">
        <v>15872</v>
      </c>
      <c r="K404" s="4">
        <v>4637</v>
      </c>
      <c r="L404" s="3">
        <v>43.56</v>
      </c>
      <c r="M404" s="3">
        <v>142.04400000000001</v>
      </c>
      <c r="N404" s="13">
        <v>2548.8110000000001</v>
      </c>
      <c r="O404" s="8"/>
      <c r="P404" s="12">
        <v>372</v>
      </c>
      <c r="Q404" t="s">
        <v>106</v>
      </c>
      <c r="R404" t="s">
        <v>101</v>
      </c>
      <c r="S404">
        <f>COUNTIF(Q404,"*湾*")</f>
        <v>0</v>
      </c>
      <c r="T404">
        <f>COUNTIF(R404,"*港*")</f>
        <v>0</v>
      </c>
    </row>
    <row r="405" spans="3:20">
      <c r="C405" s="7">
        <v>373</v>
      </c>
      <c r="D405" s="2">
        <v>43.548000000000002</v>
      </c>
      <c r="E405" s="2">
        <v>141.91300000000001</v>
      </c>
      <c r="F405" s="2">
        <v>2634.585</v>
      </c>
      <c r="G405" s="3">
        <v>43.548000000000002</v>
      </c>
      <c r="H405" s="3">
        <v>141.911</v>
      </c>
      <c r="I405">
        <v>0.17399999999999999</v>
      </c>
      <c r="J405" s="4">
        <v>15778</v>
      </c>
      <c r="K405" s="4">
        <v>4646</v>
      </c>
      <c r="L405" s="3">
        <v>43.548000000000002</v>
      </c>
      <c r="M405" s="3">
        <v>141.911</v>
      </c>
      <c r="N405" s="13">
        <v>2634.585</v>
      </c>
      <c r="O405" s="8"/>
      <c r="P405" s="12">
        <v>373</v>
      </c>
      <c r="Q405" t="s">
        <v>462</v>
      </c>
      <c r="R405" t="s">
        <v>101</v>
      </c>
      <c r="S405">
        <f>COUNTIF(Q405,"*湾*")</f>
        <v>0</v>
      </c>
      <c r="T405">
        <f>COUNTIF(R405,"*港*")</f>
        <v>0</v>
      </c>
    </row>
    <row r="406" spans="3:20">
      <c r="C406" s="7">
        <v>374</v>
      </c>
      <c r="D406" s="2">
        <v>43.573999999999998</v>
      </c>
      <c r="E406" s="2">
        <v>141.828</v>
      </c>
      <c r="F406" s="2">
        <v>237.06399999999999</v>
      </c>
      <c r="G406" s="3">
        <v>43.576000000000001</v>
      </c>
      <c r="H406" s="3">
        <v>141.82900000000001</v>
      </c>
      <c r="I406">
        <v>0.13900000000000001</v>
      </c>
      <c r="J406" s="4">
        <v>15717</v>
      </c>
      <c r="K406" s="4">
        <v>4627</v>
      </c>
      <c r="L406" s="3">
        <v>43.576000000000001</v>
      </c>
      <c r="M406" s="3">
        <v>141.82900000000001</v>
      </c>
      <c r="N406" s="13">
        <v>237.06399999999999</v>
      </c>
      <c r="O406" s="8"/>
      <c r="P406" s="12">
        <v>374</v>
      </c>
      <c r="Q406" t="s">
        <v>464</v>
      </c>
      <c r="R406" t="s">
        <v>463</v>
      </c>
      <c r="S406">
        <f>COUNTIF(Q406,"*湾*")</f>
        <v>0</v>
      </c>
      <c r="T406">
        <f>COUNTIF(R406,"*港*")</f>
        <v>0</v>
      </c>
    </row>
    <row r="407" spans="3:20">
      <c r="C407" s="7">
        <v>375</v>
      </c>
      <c r="D407" s="2">
        <v>43.609000000000002</v>
      </c>
      <c r="E407" s="2">
        <v>141.934</v>
      </c>
      <c r="F407" s="2">
        <v>8.9760000000000009</v>
      </c>
      <c r="G407" s="3">
        <v>43.609000000000002</v>
      </c>
      <c r="H407" s="3">
        <v>141.935</v>
      </c>
      <c r="I407">
        <v>7.2999999999999995E-2</v>
      </c>
      <c r="J407" s="4">
        <v>15793</v>
      </c>
      <c r="K407" s="4">
        <v>4602</v>
      </c>
      <c r="L407" s="3">
        <v>43.609000000000002</v>
      </c>
      <c r="M407" s="3">
        <v>141.935</v>
      </c>
      <c r="N407" s="13">
        <v>8.9760000000000009</v>
      </c>
      <c r="O407" s="8"/>
      <c r="P407" s="12">
        <v>375</v>
      </c>
      <c r="Q407" t="s">
        <v>465</v>
      </c>
      <c r="R407" t="s">
        <v>465</v>
      </c>
      <c r="S407">
        <f>COUNTIF(Q407,"*湾*")</f>
        <v>0</v>
      </c>
      <c r="T407">
        <f>COUNTIF(R407,"*港*")</f>
        <v>0</v>
      </c>
    </row>
    <row r="408" spans="3:20">
      <c r="C408" s="7">
        <v>376</v>
      </c>
      <c r="D408" s="2">
        <v>43.648000000000003</v>
      </c>
      <c r="E408" s="2">
        <v>141.86000000000001</v>
      </c>
      <c r="F408" s="2">
        <v>1.044</v>
      </c>
      <c r="G408" s="3">
        <v>43.648000000000003</v>
      </c>
      <c r="H408" s="3">
        <v>141.86000000000001</v>
      </c>
      <c r="I408">
        <v>3.5999999999999997E-2</v>
      </c>
      <c r="J408" s="4">
        <v>15740</v>
      </c>
      <c r="K408" s="4">
        <v>4574</v>
      </c>
      <c r="L408" s="3">
        <v>43.648000000000003</v>
      </c>
      <c r="M408" s="3">
        <v>141.86000000000001</v>
      </c>
      <c r="N408" s="13">
        <v>1.044</v>
      </c>
      <c r="O408" s="8"/>
      <c r="P408" s="12">
        <v>376</v>
      </c>
      <c r="Q408" t="s">
        <v>466</v>
      </c>
      <c r="R408" t="s">
        <v>466</v>
      </c>
      <c r="S408">
        <f>COUNTIF(Q408,"*湾*")</f>
        <v>0</v>
      </c>
      <c r="T408">
        <f>COUNTIF(R408,"*港*")</f>
        <v>0</v>
      </c>
    </row>
    <row r="409" spans="3:20">
      <c r="C409" s="7">
        <v>377</v>
      </c>
      <c r="D409" s="2">
        <v>44.216999999999999</v>
      </c>
      <c r="E409" s="2">
        <v>142.15100000000001</v>
      </c>
      <c r="F409" s="2">
        <v>430.54</v>
      </c>
      <c r="G409" s="3">
        <v>44.216999999999999</v>
      </c>
      <c r="H409" s="3">
        <v>142.15</v>
      </c>
      <c r="I409">
        <v>5.8999999999999997E-2</v>
      </c>
      <c r="J409" s="4">
        <v>15949</v>
      </c>
      <c r="K409" s="4">
        <v>4164</v>
      </c>
      <c r="L409" s="3">
        <v>44.216999999999999</v>
      </c>
      <c r="M409" s="3">
        <v>142.15</v>
      </c>
      <c r="N409" s="13">
        <v>430.54</v>
      </c>
      <c r="O409" s="8"/>
      <c r="P409" s="12">
        <v>377</v>
      </c>
      <c r="Q409" t="s">
        <v>467</v>
      </c>
      <c r="R409" t="s">
        <v>467</v>
      </c>
      <c r="S409">
        <f>COUNTIF(Q409,"*湾*")</f>
        <v>0</v>
      </c>
      <c r="T409">
        <f>COUNTIF(R409,"*港*")</f>
        <v>0</v>
      </c>
    </row>
    <row r="410" spans="3:20">
      <c r="C410" s="7">
        <v>378</v>
      </c>
      <c r="D410" s="2">
        <v>44.012999999999998</v>
      </c>
      <c r="E410" s="2">
        <v>142.15100000000001</v>
      </c>
      <c r="F410" s="2">
        <v>640.01800000000003</v>
      </c>
      <c r="G410" s="3">
        <v>44.012999999999998</v>
      </c>
      <c r="H410" s="3">
        <v>142.15100000000001</v>
      </c>
      <c r="I410">
        <v>3.5000000000000003E-2</v>
      </c>
      <c r="J410" s="4">
        <v>15949</v>
      </c>
      <c r="K410" s="4">
        <v>4311</v>
      </c>
      <c r="L410" s="3">
        <v>44.012999999999998</v>
      </c>
      <c r="M410" s="3">
        <v>142.15100000000001</v>
      </c>
      <c r="N410" s="13">
        <v>640.01800000000003</v>
      </c>
      <c r="O410" s="8"/>
      <c r="P410" s="12">
        <v>378</v>
      </c>
      <c r="Q410" t="s">
        <v>468</v>
      </c>
      <c r="R410" t="s">
        <v>467</v>
      </c>
      <c r="S410">
        <f>COUNTIF(Q410,"*湾*")</f>
        <v>0</v>
      </c>
      <c r="T410">
        <f>COUNTIF(R410,"*港*")</f>
        <v>0</v>
      </c>
    </row>
    <row r="411" spans="3:20">
      <c r="C411" s="7">
        <v>379</v>
      </c>
      <c r="D411" s="2">
        <v>43.805999999999997</v>
      </c>
      <c r="E411" s="2">
        <v>142.01300000000001</v>
      </c>
      <c r="F411" s="2">
        <v>985.3</v>
      </c>
      <c r="G411" s="3">
        <v>43.807000000000002</v>
      </c>
      <c r="H411" s="3">
        <v>142.01300000000001</v>
      </c>
      <c r="I411">
        <v>4.8000000000000001E-2</v>
      </c>
      <c r="J411" s="4">
        <v>15850</v>
      </c>
      <c r="K411" s="4">
        <v>4460</v>
      </c>
      <c r="L411" s="3">
        <v>43.807000000000002</v>
      </c>
      <c r="M411" s="3">
        <v>142.01300000000001</v>
      </c>
      <c r="N411" s="13">
        <v>985.3</v>
      </c>
      <c r="O411" s="8"/>
      <c r="P411" s="12">
        <v>379</v>
      </c>
      <c r="Q411" t="s">
        <v>469</v>
      </c>
      <c r="R411" t="s">
        <v>467</v>
      </c>
      <c r="S411">
        <f>COUNTIF(Q411,"*湾*")</f>
        <v>0</v>
      </c>
      <c r="T411">
        <f>COUNTIF(R411,"*港*")</f>
        <v>0</v>
      </c>
    </row>
    <row r="412" spans="3:20">
      <c r="C412" s="7">
        <v>380</v>
      </c>
      <c r="D412" s="2">
        <v>43.787999999999997</v>
      </c>
      <c r="E412" s="2">
        <v>141.92699999999999</v>
      </c>
      <c r="F412" s="2">
        <v>1150.6310000000001</v>
      </c>
      <c r="G412" s="3">
        <v>43.789000000000001</v>
      </c>
      <c r="H412" s="3">
        <v>141.928</v>
      </c>
      <c r="I412">
        <v>0.14399999999999999</v>
      </c>
      <c r="J412" s="4">
        <v>15788</v>
      </c>
      <c r="K412" s="4">
        <v>4473</v>
      </c>
      <c r="L412" s="3">
        <v>43.789000000000001</v>
      </c>
      <c r="M412" s="3">
        <v>141.928</v>
      </c>
      <c r="N412" s="13">
        <v>1150.6310000000001</v>
      </c>
      <c r="O412" s="8"/>
      <c r="P412" s="12">
        <v>380</v>
      </c>
      <c r="Q412" t="s">
        <v>470</v>
      </c>
      <c r="R412" t="s">
        <v>467</v>
      </c>
      <c r="S412">
        <f>COUNTIF(Q412,"*湾*")</f>
        <v>0</v>
      </c>
      <c r="T412">
        <f>COUNTIF(R412,"*港*")</f>
        <v>0</v>
      </c>
    </row>
    <row r="413" spans="3:20">
      <c r="C413" s="7">
        <v>381</v>
      </c>
      <c r="D413" s="2">
        <v>43.73</v>
      </c>
      <c r="E413" s="2">
        <v>141.91200000000001</v>
      </c>
      <c r="F413" s="2">
        <v>1409.682</v>
      </c>
      <c r="G413" s="3">
        <v>43.73</v>
      </c>
      <c r="H413" s="3">
        <v>141.91399999999999</v>
      </c>
      <c r="I413">
        <v>0.17</v>
      </c>
      <c r="J413" s="4">
        <v>15777</v>
      </c>
      <c r="K413" s="4">
        <v>4515</v>
      </c>
      <c r="L413" s="3">
        <v>43.73</v>
      </c>
      <c r="M413" s="3">
        <v>141.91399999999999</v>
      </c>
      <c r="N413" s="13">
        <v>1409.682</v>
      </c>
      <c r="O413" s="8"/>
      <c r="P413" s="12">
        <v>381</v>
      </c>
      <c r="Q413" t="s">
        <v>471</v>
      </c>
      <c r="R413" t="s">
        <v>467</v>
      </c>
      <c r="S413">
        <f>COUNTIF(Q413,"*湾*")</f>
        <v>0</v>
      </c>
      <c r="T413">
        <f>COUNTIF(R413,"*港*")</f>
        <v>0</v>
      </c>
    </row>
    <row r="414" spans="3:20">
      <c r="C414" s="7">
        <v>382</v>
      </c>
      <c r="D414" s="2">
        <v>43.683999999999997</v>
      </c>
      <c r="E414" s="2">
        <v>141.91499999999999</v>
      </c>
      <c r="F414" s="2">
        <v>1661.681</v>
      </c>
      <c r="G414" s="3">
        <v>43.683999999999997</v>
      </c>
      <c r="H414" s="3">
        <v>141.91300000000001</v>
      </c>
      <c r="I414">
        <v>0.11</v>
      </c>
      <c r="J414" s="4">
        <v>15779</v>
      </c>
      <c r="K414" s="4">
        <v>4548</v>
      </c>
      <c r="L414" s="3">
        <v>43.683999999999997</v>
      </c>
      <c r="M414" s="3">
        <v>141.91300000000001</v>
      </c>
      <c r="N414" s="13">
        <v>1661.681</v>
      </c>
      <c r="O414" s="8"/>
      <c r="P414" s="12">
        <v>382</v>
      </c>
      <c r="Q414" t="s">
        <v>472</v>
      </c>
      <c r="R414" t="s">
        <v>467</v>
      </c>
      <c r="S414">
        <f>COUNTIF(Q414,"*湾*")</f>
        <v>0</v>
      </c>
      <c r="T414">
        <f>COUNTIF(R414,"*港*")</f>
        <v>0</v>
      </c>
    </row>
    <row r="415" spans="3:20">
      <c r="C415" s="7">
        <v>383</v>
      </c>
      <c r="D415" s="2">
        <v>43.152999999999999</v>
      </c>
      <c r="E415" s="2">
        <v>141.37</v>
      </c>
      <c r="F415" s="2">
        <v>60.601999999999997</v>
      </c>
      <c r="G415" s="3">
        <v>43.152999999999999</v>
      </c>
      <c r="H415" s="3">
        <v>141.37100000000001</v>
      </c>
      <c r="I415">
        <v>8.5000000000000006E-2</v>
      </c>
      <c r="J415" s="4">
        <v>15387</v>
      </c>
      <c r="K415" s="4">
        <v>4930</v>
      </c>
      <c r="L415" s="3">
        <v>43.152999999999999</v>
      </c>
      <c r="M415" s="3">
        <v>141.37100000000001</v>
      </c>
      <c r="N415" s="13">
        <v>60.601999999999997</v>
      </c>
      <c r="O415" s="8"/>
      <c r="P415" s="12">
        <v>383</v>
      </c>
      <c r="Q415" t="s">
        <v>474</v>
      </c>
      <c r="R415" t="s">
        <v>473</v>
      </c>
      <c r="S415">
        <f>COUNTIF(Q415,"*湾*")</f>
        <v>0</v>
      </c>
      <c r="T415">
        <f>COUNTIF(R415,"*港*")</f>
        <v>0</v>
      </c>
    </row>
    <row r="416" spans="3:20">
      <c r="C416" s="7">
        <v>384</v>
      </c>
      <c r="D416" s="2">
        <v>43.158999999999999</v>
      </c>
      <c r="E416" s="2">
        <v>141.36000000000001</v>
      </c>
      <c r="F416" s="2">
        <v>60.944000000000003</v>
      </c>
      <c r="G416" s="3">
        <v>43.158000000000001</v>
      </c>
      <c r="H416" s="3">
        <v>141.36099999999999</v>
      </c>
      <c r="I416">
        <v>8.4000000000000005E-2</v>
      </c>
      <c r="J416" s="4">
        <v>15380</v>
      </c>
      <c r="K416" s="4">
        <v>4926</v>
      </c>
      <c r="L416" s="3">
        <v>43.158000000000001</v>
      </c>
      <c r="M416" s="3">
        <v>141.36099999999999</v>
      </c>
      <c r="N416" s="13">
        <v>60.944000000000003</v>
      </c>
      <c r="O416" s="8"/>
      <c r="P416" s="12">
        <v>384</v>
      </c>
      <c r="Q416" t="s">
        <v>475</v>
      </c>
      <c r="R416" t="s">
        <v>473</v>
      </c>
      <c r="S416">
        <f>COUNTIF(Q416,"*湾*")</f>
        <v>0</v>
      </c>
      <c r="T416">
        <f>COUNTIF(R416,"*港*")</f>
        <v>0</v>
      </c>
    </row>
    <row r="417" spans="3:20">
      <c r="C417" s="7">
        <v>385</v>
      </c>
      <c r="D417" s="2">
        <v>43.116999999999997</v>
      </c>
      <c r="E417" s="2">
        <v>141.42599999999999</v>
      </c>
      <c r="F417" s="2">
        <v>19.565000000000001</v>
      </c>
      <c r="G417" s="3">
        <v>43.118000000000002</v>
      </c>
      <c r="H417" s="3">
        <v>141.42699999999999</v>
      </c>
      <c r="I417">
        <v>0.10199999999999999</v>
      </c>
      <c r="J417" s="4">
        <v>15427</v>
      </c>
      <c r="K417" s="4">
        <v>4956</v>
      </c>
      <c r="L417" s="3">
        <v>43.118000000000002</v>
      </c>
      <c r="M417" s="3">
        <v>141.42699999999999</v>
      </c>
      <c r="N417" s="13">
        <v>19.565000000000001</v>
      </c>
      <c r="O417" s="8"/>
      <c r="P417" s="12">
        <v>385</v>
      </c>
      <c r="Q417" t="s">
        <v>477</v>
      </c>
      <c r="R417" t="s">
        <v>476</v>
      </c>
      <c r="S417">
        <f>COUNTIF(Q417,"*湾*")</f>
        <v>0</v>
      </c>
      <c r="T417">
        <f>COUNTIF(R417,"*港*")</f>
        <v>0</v>
      </c>
    </row>
    <row r="418" spans="3:20">
      <c r="C418" s="7">
        <v>386</v>
      </c>
      <c r="D418" s="2">
        <v>43.155999999999999</v>
      </c>
      <c r="E418" s="2">
        <v>141.352</v>
      </c>
      <c r="F418" s="2">
        <v>17.268999999999998</v>
      </c>
      <c r="G418" s="3">
        <v>43.155999999999999</v>
      </c>
      <c r="H418" s="3">
        <v>141.352</v>
      </c>
      <c r="I418">
        <v>3.6999999999999998E-2</v>
      </c>
      <c r="J418" s="4">
        <v>15374</v>
      </c>
      <c r="K418" s="4">
        <v>4928</v>
      </c>
      <c r="L418" s="3">
        <v>43.155999999999999</v>
      </c>
      <c r="M418" s="3">
        <v>141.352</v>
      </c>
      <c r="N418" s="13">
        <v>17.268999999999998</v>
      </c>
      <c r="O418" s="8"/>
      <c r="P418" s="12">
        <v>386</v>
      </c>
      <c r="Q418" t="s">
        <v>479</v>
      </c>
      <c r="R418" t="s">
        <v>478</v>
      </c>
      <c r="S418">
        <f>COUNTIF(Q418,"*湾*")</f>
        <v>0</v>
      </c>
      <c r="T418">
        <f>COUNTIF(R418,"*港*")</f>
        <v>0</v>
      </c>
    </row>
    <row r="419" spans="3:20">
      <c r="C419" s="7">
        <v>387</v>
      </c>
      <c r="D419" s="2">
        <v>43.125999999999998</v>
      </c>
      <c r="E419" s="2">
        <v>141.345</v>
      </c>
      <c r="F419" s="2">
        <v>8.2569999999999997</v>
      </c>
      <c r="G419" s="3">
        <v>43.125</v>
      </c>
      <c r="H419" s="3">
        <v>141.34399999999999</v>
      </c>
      <c r="I419">
        <v>7.1999999999999995E-2</v>
      </c>
      <c r="J419" s="4">
        <v>15369</v>
      </c>
      <c r="K419" s="4">
        <v>4950</v>
      </c>
      <c r="L419" s="3">
        <v>43.125</v>
      </c>
      <c r="M419" s="3">
        <v>141.34399999999999</v>
      </c>
      <c r="N419" s="13">
        <v>8.2569999999999997</v>
      </c>
      <c r="O419" s="8"/>
      <c r="P419" s="12">
        <v>387</v>
      </c>
      <c r="Q419" t="s">
        <v>480</v>
      </c>
      <c r="R419" t="s">
        <v>478</v>
      </c>
      <c r="S419">
        <f>COUNTIF(Q419,"*湾*")</f>
        <v>0</v>
      </c>
      <c r="T419">
        <f>COUNTIF(R419,"*港*")</f>
        <v>0</v>
      </c>
    </row>
    <row r="420" spans="3:20">
      <c r="C420" s="7">
        <v>388</v>
      </c>
      <c r="D420" s="2">
        <v>43.087000000000003</v>
      </c>
      <c r="E420" s="2">
        <v>141.559</v>
      </c>
      <c r="F420" s="2">
        <v>22.98</v>
      </c>
      <c r="G420" s="3">
        <v>43.087000000000003</v>
      </c>
      <c r="H420" s="3">
        <v>141.559</v>
      </c>
      <c r="I420">
        <v>0.02</v>
      </c>
      <c r="J420" s="4">
        <v>15523</v>
      </c>
      <c r="K420" s="4">
        <v>4978</v>
      </c>
      <c r="L420" s="3">
        <v>43.087000000000003</v>
      </c>
      <c r="M420" s="3">
        <v>141.559</v>
      </c>
      <c r="N420" s="13">
        <v>22.98</v>
      </c>
      <c r="O420" s="8"/>
      <c r="P420" s="12">
        <v>388</v>
      </c>
      <c r="Q420" t="s">
        <v>481</v>
      </c>
      <c r="R420" t="s">
        <v>481</v>
      </c>
      <c r="S420">
        <f>COUNTIF(Q420,"*湾*")</f>
        <v>0</v>
      </c>
      <c r="T420">
        <f>COUNTIF(R420,"*港*")</f>
        <v>0</v>
      </c>
    </row>
    <row r="421" spans="3:20">
      <c r="C421" s="7">
        <v>389</v>
      </c>
      <c r="D421" s="2">
        <v>43.012</v>
      </c>
      <c r="E421" s="2">
        <v>141.703</v>
      </c>
      <c r="F421" s="2">
        <v>7.53</v>
      </c>
      <c r="G421" s="3">
        <v>43.012</v>
      </c>
      <c r="H421" s="3">
        <v>141.70099999999999</v>
      </c>
      <c r="I421">
        <v>0.24299999999999999</v>
      </c>
      <c r="J421" s="4">
        <v>15627</v>
      </c>
      <c r="K421" s="4">
        <v>5032</v>
      </c>
      <c r="L421" s="3">
        <v>43.012</v>
      </c>
      <c r="M421" s="3">
        <v>141.70099999999999</v>
      </c>
      <c r="N421" s="13">
        <v>7.53</v>
      </c>
      <c r="O421" s="8"/>
      <c r="P421" s="12">
        <v>389</v>
      </c>
      <c r="Q421" t="s">
        <v>482</v>
      </c>
      <c r="R421" t="s">
        <v>482</v>
      </c>
      <c r="S421">
        <f>COUNTIF(Q421,"*湾*")</f>
        <v>0</v>
      </c>
      <c r="T421">
        <f>COUNTIF(R421,"*港*")</f>
        <v>0</v>
      </c>
    </row>
    <row r="422" spans="3:20">
      <c r="C422" s="7">
        <v>390</v>
      </c>
      <c r="D422" s="2">
        <v>42.984000000000002</v>
      </c>
      <c r="E422" s="2">
        <v>141.55600000000001</v>
      </c>
      <c r="F422" s="2">
        <v>23.614000000000001</v>
      </c>
      <c r="G422" s="3">
        <v>42.982999999999997</v>
      </c>
      <c r="H422" s="3">
        <v>141.55600000000001</v>
      </c>
      <c r="I422">
        <v>7.8E-2</v>
      </c>
      <c r="J422" s="4">
        <v>15521</v>
      </c>
      <c r="K422" s="4">
        <v>5052</v>
      </c>
      <c r="L422" s="3">
        <v>42.982999999999997</v>
      </c>
      <c r="M422" s="3">
        <v>141.55600000000001</v>
      </c>
      <c r="N422" s="13">
        <v>23.614000000000001</v>
      </c>
      <c r="O422" s="8"/>
      <c r="P422" s="12">
        <v>390</v>
      </c>
      <c r="Q422" t="s">
        <v>484</v>
      </c>
      <c r="R422" t="s">
        <v>483</v>
      </c>
      <c r="S422">
        <f>COUNTIF(Q422,"*湾*")</f>
        <v>0</v>
      </c>
      <c r="T422">
        <f>COUNTIF(R422,"*港*")</f>
        <v>0</v>
      </c>
    </row>
    <row r="423" spans="3:20">
      <c r="C423" s="7">
        <v>391</v>
      </c>
      <c r="D423" s="2">
        <v>42.988</v>
      </c>
      <c r="E423" s="2">
        <v>141.565</v>
      </c>
      <c r="F423" s="2">
        <v>24.748999999999999</v>
      </c>
      <c r="G423" s="3">
        <v>42.988</v>
      </c>
      <c r="H423" s="3">
        <v>141.56399999999999</v>
      </c>
      <c r="I423">
        <v>0.02</v>
      </c>
      <c r="J423" s="4">
        <v>15527</v>
      </c>
      <c r="K423" s="4">
        <v>5049</v>
      </c>
      <c r="L423" s="3">
        <v>42.988</v>
      </c>
      <c r="M423" s="3">
        <v>141.56399999999999</v>
      </c>
      <c r="N423" s="13">
        <v>24.748999999999999</v>
      </c>
      <c r="O423" s="8"/>
      <c r="P423" s="12">
        <v>391</v>
      </c>
      <c r="Q423" t="s">
        <v>484</v>
      </c>
      <c r="R423" t="s">
        <v>483</v>
      </c>
      <c r="S423">
        <f>COUNTIF(Q423,"*湾*")</f>
        <v>0</v>
      </c>
      <c r="T423">
        <f>COUNTIF(R423,"*港*")</f>
        <v>0</v>
      </c>
    </row>
    <row r="424" spans="3:20">
      <c r="C424" s="7">
        <v>392</v>
      </c>
      <c r="D424" s="2">
        <v>42.936999999999998</v>
      </c>
      <c r="E424" s="2">
        <v>141.56200000000001</v>
      </c>
      <c r="F424" s="2">
        <v>1.794</v>
      </c>
      <c r="G424" s="3">
        <v>42.936</v>
      </c>
      <c r="H424" s="3">
        <v>141.56200000000001</v>
      </c>
      <c r="I424">
        <v>4.7E-2</v>
      </c>
      <c r="J424" s="4">
        <v>15525</v>
      </c>
      <c r="K424" s="4">
        <v>5086</v>
      </c>
      <c r="L424" s="3">
        <v>42.936</v>
      </c>
      <c r="M424" s="3">
        <v>141.56200000000001</v>
      </c>
      <c r="N424" s="13">
        <v>1.794</v>
      </c>
      <c r="O424" s="8"/>
      <c r="P424" s="12">
        <v>392</v>
      </c>
      <c r="Q424" t="s">
        <v>486</v>
      </c>
      <c r="R424" t="s">
        <v>485</v>
      </c>
      <c r="S424">
        <f>COUNTIF(Q424,"*湾*")</f>
        <v>0</v>
      </c>
      <c r="T424">
        <f>COUNTIF(R424,"*港*")</f>
        <v>0</v>
      </c>
    </row>
    <row r="425" spans="3:20">
      <c r="C425" s="7">
        <v>393</v>
      </c>
      <c r="D425" s="2">
        <v>42.941000000000003</v>
      </c>
      <c r="E425" s="2">
        <v>141.56899999999999</v>
      </c>
      <c r="F425" s="2">
        <v>52.195</v>
      </c>
      <c r="G425" s="3">
        <v>42.941000000000003</v>
      </c>
      <c r="H425" s="3">
        <v>141.56899999999999</v>
      </c>
      <c r="I425">
        <v>1.9E-2</v>
      </c>
      <c r="J425" s="4">
        <v>15530</v>
      </c>
      <c r="K425" s="4">
        <v>5083</v>
      </c>
      <c r="L425" s="3">
        <v>42.941000000000003</v>
      </c>
      <c r="M425" s="3">
        <v>141.56899999999999</v>
      </c>
      <c r="N425" s="13">
        <v>52.195</v>
      </c>
      <c r="O425" s="8"/>
      <c r="P425" s="12">
        <v>393</v>
      </c>
      <c r="Q425" t="s">
        <v>487</v>
      </c>
      <c r="R425" t="s">
        <v>485</v>
      </c>
      <c r="S425">
        <f>COUNTIF(Q425,"*湾*")</f>
        <v>0</v>
      </c>
      <c r="T425">
        <f>COUNTIF(R425,"*港*")</f>
        <v>0</v>
      </c>
    </row>
    <row r="426" spans="3:20">
      <c r="C426" s="7">
        <v>394</v>
      </c>
      <c r="D426" s="2">
        <v>42.890999999999998</v>
      </c>
      <c r="E426" s="2">
        <v>141.55099999999999</v>
      </c>
      <c r="F426" s="2">
        <v>20.956</v>
      </c>
      <c r="G426" s="3">
        <v>42.890999999999998</v>
      </c>
      <c r="H426" s="3">
        <v>141.55000000000001</v>
      </c>
      <c r="I426">
        <v>5.8000000000000003E-2</v>
      </c>
      <c r="J426" s="4">
        <v>15517</v>
      </c>
      <c r="K426" s="4">
        <v>5119</v>
      </c>
      <c r="L426" s="3">
        <v>42.890999999999998</v>
      </c>
      <c r="M426" s="3">
        <v>141.55000000000001</v>
      </c>
      <c r="N426" s="13">
        <v>20.956</v>
      </c>
      <c r="O426" s="8"/>
      <c r="P426" s="12">
        <v>394</v>
      </c>
      <c r="Q426" t="s">
        <v>489</v>
      </c>
      <c r="R426" t="s">
        <v>488</v>
      </c>
      <c r="S426">
        <f>COUNTIF(Q426,"*湾*")</f>
        <v>0</v>
      </c>
      <c r="T426">
        <f>COUNTIF(R426,"*港*")</f>
        <v>0</v>
      </c>
    </row>
    <row r="427" spans="3:20">
      <c r="C427" s="7">
        <v>395</v>
      </c>
      <c r="D427" s="2">
        <v>42.905000000000001</v>
      </c>
      <c r="E427" s="2">
        <v>141.56700000000001</v>
      </c>
      <c r="F427" s="2">
        <v>22.425999999999998</v>
      </c>
      <c r="G427" s="3">
        <v>42.905000000000001</v>
      </c>
      <c r="H427" s="3">
        <v>141.56700000000001</v>
      </c>
      <c r="I427">
        <v>5.8999999999999997E-2</v>
      </c>
      <c r="J427" s="4">
        <v>15529</v>
      </c>
      <c r="K427" s="4">
        <v>5109</v>
      </c>
      <c r="L427" s="3">
        <v>42.905000000000001</v>
      </c>
      <c r="M427" s="3">
        <v>141.56700000000001</v>
      </c>
      <c r="N427" s="13">
        <v>22.425999999999998</v>
      </c>
      <c r="O427" s="8"/>
      <c r="P427" s="12">
        <v>395</v>
      </c>
      <c r="Q427" t="s">
        <v>490</v>
      </c>
      <c r="R427" t="s">
        <v>488</v>
      </c>
      <c r="S427">
        <f>COUNTIF(Q427,"*湾*")</f>
        <v>0</v>
      </c>
      <c r="T427">
        <f>COUNTIF(R427,"*港*")</f>
        <v>0</v>
      </c>
    </row>
    <row r="428" spans="3:20">
      <c r="C428" s="7">
        <v>396</v>
      </c>
      <c r="D428" s="2">
        <v>42.915999999999997</v>
      </c>
      <c r="E428" s="2">
        <v>141.578</v>
      </c>
      <c r="F428" s="2">
        <v>29.638999999999999</v>
      </c>
      <c r="G428" s="3">
        <v>42.915999999999997</v>
      </c>
      <c r="H428" s="3">
        <v>141.57900000000001</v>
      </c>
      <c r="I428">
        <v>5.8999999999999997E-2</v>
      </c>
      <c r="J428" s="4">
        <v>15537</v>
      </c>
      <c r="K428" s="4">
        <v>5101</v>
      </c>
      <c r="L428" s="3">
        <v>42.915999999999997</v>
      </c>
      <c r="M428" s="3">
        <v>141.57900000000001</v>
      </c>
      <c r="N428" s="13">
        <v>29.638999999999999</v>
      </c>
      <c r="O428" s="8"/>
      <c r="P428" s="12">
        <v>396</v>
      </c>
      <c r="Q428" t="s">
        <v>491</v>
      </c>
      <c r="R428" t="s">
        <v>488</v>
      </c>
      <c r="S428">
        <f>COUNTIF(Q428,"*湾*")</f>
        <v>0</v>
      </c>
      <c r="T428">
        <f>COUNTIF(R428,"*港*")</f>
        <v>0</v>
      </c>
    </row>
    <row r="429" spans="3:20">
      <c r="C429" s="7">
        <v>397</v>
      </c>
      <c r="D429" s="2">
        <v>43.046999999999997</v>
      </c>
      <c r="E429" s="2">
        <v>141.453</v>
      </c>
      <c r="F429" s="2">
        <v>97.076999999999998</v>
      </c>
      <c r="G429" s="3">
        <v>43.046999999999997</v>
      </c>
      <c r="H429" s="3">
        <v>141.452</v>
      </c>
      <c r="I429">
        <v>9.1999999999999998E-2</v>
      </c>
      <c r="J429" s="4">
        <v>15447</v>
      </c>
      <c r="K429" s="4">
        <v>5007</v>
      </c>
      <c r="L429" s="3">
        <v>43.046999999999997</v>
      </c>
      <c r="M429" s="3">
        <v>141.452</v>
      </c>
      <c r="N429" s="13">
        <v>97.076999999999998</v>
      </c>
      <c r="O429" s="8"/>
      <c r="P429" s="12">
        <v>397</v>
      </c>
      <c r="Q429" t="s">
        <v>493</v>
      </c>
      <c r="R429" t="s">
        <v>492</v>
      </c>
      <c r="S429">
        <f>COUNTIF(Q429,"*湾*")</f>
        <v>0</v>
      </c>
      <c r="T429">
        <f>COUNTIF(R429,"*港*")</f>
        <v>0</v>
      </c>
    </row>
    <row r="430" spans="3:20">
      <c r="C430" s="7">
        <v>398</v>
      </c>
      <c r="D430" s="2">
        <v>43.112000000000002</v>
      </c>
      <c r="E430" s="2">
        <v>141.47800000000001</v>
      </c>
      <c r="F430" s="2">
        <v>150.64699999999999</v>
      </c>
      <c r="G430" s="3">
        <v>43.112000000000002</v>
      </c>
      <c r="H430" s="3">
        <v>141.47800000000001</v>
      </c>
      <c r="I430">
        <v>4.8000000000000001E-2</v>
      </c>
      <c r="J430" s="4">
        <v>15465</v>
      </c>
      <c r="K430" s="4">
        <v>4960</v>
      </c>
      <c r="L430" s="3">
        <v>43.112000000000002</v>
      </c>
      <c r="M430" s="3">
        <v>141.47800000000001</v>
      </c>
      <c r="N430" s="13">
        <v>150.64699999999999</v>
      </c>
      <c r="O430" s="8"/>
      <c r="P430" s="12">
        <v>398</v>
      </c>
      <c r="Q430" t="s">
        <v>494</v>
      </c>
      <c r="R430" t="s">
        <v>492</v>
      </c>
      <c r="S430">
        <f>COUNTIF(Q430,"*湾*")</f>
        <v>0</v>
      </c>
      <c r="T430">
        <f>COUNTIF(R430,"*港*")</f>
        <v>0</v>
      </c>
    </row>
    <row r="431" spans="3:20">
      <c r="C431" s="7">
        <v>399</v>
      </c>
      <c r="D431" s="2">
        <v>43.037999999999997</v>
      </c>
      <c r="E431" s="2">
        <v>141.483</v>
      </c>
      <c r="F431" s="2">
        <v>22.687999999999999</v>
      </c>
      <c r="G431" s="3">
        <v>43.037999999999997</v>
      </c>
      <c r="H431" s="3">
        <v>141.482</v>
      </c>
      <c r="I431">
        <v>1.9E-2</v>
      </c>
      <c r="J431" s="4">
        <v>15468</v>
      </c>
      <c r="K431" s="4">
        <v>5013</v>
      </c>
      <c r="L431" s="3">
        <v>43.037999999999997</v>
      </c>
      <c r="M431" s="3">
        <v>141.482</v>
      </c>
      <c r="N431" s="13">
        <v>22.687999999999999</v>
      </c>
      <c r="O431" s="8"/>
      <c r="P431" s="12">
        <v>399</v>
      </c>
      <c r="Q431" t="s">
        <v>496</v>
      </c>
      <c r="R431" t="s">
        <v>495</v>
      </c>
      <c r="S431">
        <f>COUNTIF(Q431,"*湾*")</f>
        <v>0</v>
      </c>
      <c r="T431">
        <f>COUNTIF(R431,"*港*")</f>
        <v>0</v>
      </c>
    </row>
    <row r="432" spans="3:20">
      <c r="C432" s="7">
        <v>400</v>
      </c>
      <c r="D432" s="2">
        <v>43.061999999999998</v>
      </c>
      <c r="E432" s="2">
        <v>141.46700000000001</v>
      </c>
      <c r="F432" s="2">
        <v>27.324000000000002</v>
      </c>
      <c r="G432" s="3">
        <v>43.061</v>
      </c>
      <c r="H432" s="3">
        <v>141.46700000000001</v>
      </c>
      <c r="I432">
        <v>4.7E-2</v>
      </c>
      <c r="J432" s="4">
        <v>15457</v>
      </c>
      <c r="K432" s="4">
        <v>4996</v>
      </c>
      <c r="L432" s="3">
        <v>43.061</v>
      </c>
      <c r="M432" s="3">
        <v>141.46700000000001</v>
      </c>
      <c r="N432" s="13">
        <v>27.324000000000002</v>
      </c>
      <c r="O432" s="8"/>
      <c r="P432" s="12">
        <v>400</v>
      </c>
      <c r="Q432" t="s">
        <v>497</v>
      </c>
      <c r="R432" t="s">
        <v>495</v>
      </c>
      <c r="S432">
        <f>COUNTIF(Q432,"*湾*")</f>
        <v>0</v>
      </c>
      <c r="T432">
        <f>COUNTIF(R432,"*港*")</f>
        <v>0</v>
      </c>
    </row>
    <row r="433" spans="3:20">
      <c r="C433" s="7">
        <v>401</v>
      </c>
      <c r="D433" s="2">
        <v>42.857999999999997</v>
      </c>
      <c r="E433" s="2">
        <v>141.40299999999999</v>
      </c>
      <c r="F433" s="2">
        <v>40.290999999999997</v>
      </c>
      <c r="G433" s="3">
        <v>42.856999999999999</v>
      </c>
      <c r="H433" s="3">
        <v>141.40299999999999</v>
      </c>
      <c r="I433">
        <v>4.8000000000000001E-2</v>
      </c>
      <c r="J433" s="4">
        <v>15411</v>
      </c>
      <c r="K433" s="4">
        <v>5143</v>
      </c>
      <c r="L433" s="3">
        <v>42.856999999999999</v>
      </c>
      <c r="M433" s="3">
        <v>141.40299999999999</v>
      </c>
      <c r="N433" s="13">
        <v>40.290999999999997</v>
      </c>
      <c r="O433" s="8"/>
      <c r="P433" s="12">
        <v>401</v>
      </c>
      <c r="Q433" t="s">
        <v>499</v>
      </c>
      <c r="R433" t="s">
        <v>498</v>
      </c>
      <c r="S433">
        <f>COUNTIF(Q433,"*湾*")</f>
        <v>0</v>
      </c>
      <c r="T433">
        <f>COUNTIF(R433,"*港*")</f>
        <v>0</v>
      </c>
    </row>
    <row r="434" spans="3:20">
      <c r="C434" s="7">
        <v>402</v>
      </c>
      <c r="D434" s="2">
        <v>42.878</v>
      </c>
      <c r="E434" s="2">
        <v>141.572</v>
      </c>
      <c r="F434" s="2">
        <v>127.881</v>
      </c>
      <c r="G434" s="3">
        <v>42.878999999999998</v>
      </c>
      <c r="H434" s="3">
        <v>141.57</v>
      </c>
      <c r="I434">
        <v>0.10299999999999999</v>
      </c>
      <c r="J434" s="4">
        <v>15532</v>
      </c>
      <c r="K434" s="4">
        <v>5128</v>
      </c>
      <c r="L434" s="3">
        <v>42.878999999999998</v>
      </c>
      <c r="M434" s="3">
        <v>141.57</v>
      </c>
      <c r="N434" s="13">
        <v>127.881</v>
      </c>
      <c r="O434" s="8"/>
      <c r="P434" s="12">
        <v>402</v>
      </c>
      <c r="Q434" t="s">
        <v>500</v>
      </c>
      <c r="R434" t="s">
        <v>498</v>
      </c>
      <c r="S434">
        <f>COUNTIF(Q434,"*湾*")</f>
        <v>0</v>
      </c>
      <c r="T434">
        <f>COUNTIF(R434,"*港*")</f>
        <v>0</v>
      </c>
    </row>
    <row r="435" spans="3:20">
      <c r="C435" s="7">
        <v>403</v>
      </c>
      <c r="D435" s="2">
        <v>43.040999999999997</v>
      </c>
      <c r="E435" s="2">
        <v>141.43100000000001</v>
      </c>
      <c r="F435" s="2">
        <v>22.312999999999999</v>
      </c>
      <c r="G435" s="3">
        <v>43.040999999999997</v>
      </c>
      <c r="H435" s="3">
        <v>141.43100000000001</v>
      </c>
      <c r="I435">
        <v>4.7E-2</v>
      </c>
      <c r="J435" s="4">
        <v>15431</v>
      </c>
      <c r="K435" s="4">
        <v>5011</v>
      </c>
      <c r="L435" s="3">
        <v>43.040999999999997</v>
      </c>
      <c r="M435" s="3">
        <v>141.43100000000001</v>
      </c>
      <c r="N435" s="13">
        <v>22.312999999999999</v>
      </c>
      <c r="O435" s="8"/>
      <c r="P435" s="12">
        <v>403</v>
      </c>
      <c r="Q435" t="s">
        <v>501</v>
      </c>
      <c r="R435" t="s">
        <v>501</v>
      </c>
      <c r="S435">
        <f>COUNTIF(Q435,"*湾*")</f>
        <v>0</v>
      </c>
      <c r="T435">
        <f>COUNTIF(R435,"*港*")</f>
        <v>0</v>
      </c>
    </row>
    <row r="436" spans="3:20">
      <c r="C436" s="7">
        <v>404</v>
      </c>
      <c r="D436" s="2">
        <v>43.058</v>
      </c>
      <c r="E436" s="2">
        <v>141.43100000000001</v>
      </c>
      <c r="F436" s="2">
        <v>23.713000000000001</v>
      </c>
      <c r="G436" s="3">
        <v>43.057000000000002</v>
      </c>
      <c r="H436" s="3">
        <v>141.43199999999999</v>
      </c>
      <c r="I436">
        <v>3.7999999999999999E-2</v>
      </c>
      <c r="J436" s="4">
        <v>15431</v>
      </c>
      <c r="K436" s="4">
        <v>4999</v>
      </c>
      <c r="L436" s="3">
        <v>43.057000000000002</v>
      </c>
      <c r="M436" s="3">
        <v>141.43199999999999</v>
      </c>
      <c r="N436" s="13">
        <v>23.713000000000001</v>
      </c>
      <c r="O436" s="8"/>
      <c r="P436" s="12">
        <v>404</v>
      </c>
      <c r="Q436" t="s">
        <v>502</v>
      </c>
      <c r="R436" t="s">
        <v>501</v>
      </c>
      <c r="S436">
        <f>COUNTIF(Q436,"*湾*")</f>
        <v>0</v>
      </c>
      <c r="T436">
        <f>COUNTIF(R436,"*港*")</f>
        <v>0</v>
      </c>
    </row>
    <row r="437" spans="3:20">
      <c r="C437" s="7">
        <v>405</v>
      </c>
      <c r="D437" s="2">
        <v>42.91</v>
      </c>
      <c r="E437" s="2">
        <v>141.72300000000001</v>
      </c>
      <c r="F437" s="2">
        <v>62.18</v>
      </c>
      <c r="G437" s="3">
        <v>42.91</v>
      </c>
      <c r="H437" s="3">
        <v>141.72300000000001</v>
      </c>
      <c r="I437">
        <v>1.9E-2</v>
      </c>
      <c r="J437" s="4">
        <v>15641</v>
      </c>
      <c r="K437" s="4">
        <v>5105</v>
      </c>
      <c r="L437" s="3">
        <v>42.91</v>
      </c>
      <c r="M437" s="3">
        <v>141.72300000000001</v>
      </c>
      <c r="N437" s="13">
        <v>62.18</v>
      </c>
      <c r="O437" s="8"/>
      <c r="P437" s="12">
        <v>405</v>
      </c>
      <c r="Q437" t="s">
        <v>504</v>
      </c>
      <c r="R437" t="s">
        <v>503</v>
      </c>
      <c r="S437">
        <f>COUNTIF(Q437,"*湾*")</f>
        <v>0</v>
      </c>
      <c r="T437">
        <f>COUNTIF(R437,"*港*")</f>
        <v>0</v>
      </c>
    </row>
    <row r="438" spans="3:20">
      <c r="C438" s="7">
        <v>406</v>
      </c>
      <c r="D438" s="2">
        <v>42.933999999999997</v>
      </c>
      <c r="E438" s="2">
        <v>141.34100000000001</v>
      </c>
      <c r="F438" s="2">
        <v>30.059000000000001</v>
      </c>
      <c r="G438" s="3">
        <v>42.933999999999997</v>
      </c>
      <c r="H438" s="3">
        <v>141.34100000000001</v>
      </c>
      <c r="I438">
        <v>1.9E-2</v>
      </c>
      <c r="J438" s="4">
        <v>15366</v>
      </c>
      <c r="K438" s="4">
        <v>5088</v>
      </c>
      <c r="L438" s="3">
        <v>42.933999999999997</v>
      </c>
      <c r="M438" s="3">
        <v>141.34100000000001</v>
      </c>
      <c r="N438" s="13">
        <v>30.059000000000001</v>
      </c>
      <c r="O438" s="8"/>
      <c r="P438" s="12">
        <v>406</v>
      </c>
      <c r="Q438" t="s">
        <v>506</v>
      </c>
      <c r="R438" t="s">
        <v>505</v>
      </c>
      <c r="S438">
        <f>COUNTIF(Q438,"*湾*")</f>
        <v>0</v>
      </c>
      <c r="T438">
        <f>COUNTIF(R438,"*港*")</f>
        <v>0</v>
      </c>
    </row>
    <row r="439" spans="3:20">
      <c r="C439" s="7">
        <v>407</v>
      </c>
      <c r="D439" s="2">
        <v>42.987000000000002</v>
      </c>
      <c r="E439" s="2">
        <v>141.34899999999999</v>
      </c>
      <c r="F439" s="2">
        <v>35.347999999999999</v>
      </c>
      <c r="G439" s="3">
        <v>42.987000000000002</v>
      </c>
      <c r="H439" s="3">
        <v>141.34899999999999</v>
      </c>
      <c r="I439">
        <v>1.7999999999999999E-2</v>
      </c>
      <c r="J439" s="4">
        <v>15372</v>
      </c>
      <c r="K439" s="4">
        <v>5050</v>
      </c>
      <c r="L439" s="3">
        <v>42.987000000000002</v>
      </c>
      <c r="M439" s="3">
        <v>141.34899999999999</v>
      </c>
      <c r="N439" s="13">
        <v>35.347999999999999</v>
      </c>
      <c r="O439" s="8"/>
      <c r="P439" s="12">
        <v>407</v>
      </c>
      <c r="Q439" t="s">
        <v>507</v>
      </c>
      <c r="R439" t="s">
        <v>505</v>
      </c>
      <c r="S439">
        <f>COUNTIF(Q439,"*湾*")</f>
        <v>0</v>
      </c>
      <c r="T439">
        <f>COUNTIF(R439,"*港*")</f>
        <v>0</v>
      </c>
    </row>
    <row r="440" spans="3:20">
      <c r="C440" s="7">
        <v>408</v>
      </c>
      <c r="D440" s="2">
        <v>42.86</v>
      </c>
      <c r="E440" s="2">
        <v>141.62299999999999</v>
      </c>
      <c r="F440" s="2">
        <v>12.852</v>
      </c>
      <c r="G440" s="3">
        <v>42.860999999999997</v>
      </c>
      <c r="H440" s="3">
        <v>141.62299999999999</v>
      </c>
      <c r="I440">
        <v>1.9E-2</v>
      </c>
      <c r="J440" s="4">
        <v>15569</v>
      </c>
      <c r="K440" s="4">
        <v>5141</v>
      </c>
      <c r="L440" s="3">
        <v>42.860999999999997</v>
      </c>
      <c r="M440" s="3">
        <v>141.62299999999999</v>
      </c>
      <c r="N440" s="13">
        <v>12.852</v>
      </c>
      <c r="O440" s="8"/>
      <c r="P440" s="12">
        <v>408</v>
      </c>
      <c r="Q440" t="s">
        <v>509</v>
      </c>
      <c r="R440" t="s">
        <v>508</v>
      </c>
      <c r="S440">
        <f>COUNTIF(Q440,"*湾*")</f>
        <v>0</v>
      </c>
      <c r="T440">
        <f>COUNTIF(R440,"*港*")</f>
        <v>0</v>
      </c>
    </row>
    <row r="441" spans="3:20">
      <c r="C441" s="7">
        <v>409</v>
      </c>
      <c r="D441" s="2">
        <v>42.816000000000003</v>
      </c>
      <c r="E441" s="2">
        <v>141.64500000000001</v>
      </c>
      <c r="F441" s="2">
        <v>63.13</v>
      </c>
      <c r="G441" s="3">
        <v>42.816000000000003</v>
      </c>
      <c r="H441" s="3">
        <v>141.64599999999999</v>
      </c>
      <c r="I441">
        <v>5.8000000000000003E-2</v>
      </c>
      <c r="J441" s="4">
        <v>15585</v>
      </c>
      <c r="K441" s="4">
        <v>5173</v>
      </c>
      <c r="L441" s="3">
        <v>42.816000000000003</v>
      </c>
      <c r="M441" s="3">
        <v>141.64599999999999</v>
      </c>
      <c r="N441" s="13">
        <v>63.13</v>
      </c>
      <c r="O441" s="8"/>
      <c r="P441" s="12">
        <v>409</v>
      </c>
      <c r="Q441" t="s">
        <v>511</v>
      </c>
      <c r="R441" t="s">
        <v>510</v>
      </c>
      <c r="S441">
        <f>COUNTIF(Q441,"*湾*")</f>
        <v>0</v>
      </c>
      <c r="T441">
        <f>COUNTIF(R441,"*港*")</f>
        <v>0</v>
      </c>
    </row>
    <row r="442" spans="3:20">
      <c r="C442" s="7">
        <v>410</v>
      </c>
      <c r="D442" s="2">
        <v>43.033000000000001</v>
      </c>
      <c r="E442" s="2">
        <v>141.12799999999999</v>
      </c>
      <c r="F442" s="2">
        <v>68.046999999999997</v>
      </c>
      <c r="G442" s="3">
        <v>43.033000000000001</v>
      </c>
      <c r="H442" s="3">
        <v>141.12899999999999</v>
      </c>
      <c r="I442">
        <v>4.7E-2</v>
      </c>
      <c r="J442" s="4">
        <v>15213</v>
      </c>
      <c r="K442" s="4">
        <v>5017</v>
      </c>
      <c r="L442" s="3">
        <v>43.033000000000001</v>
      </c>
      <c r="M442" s="3">
        <v>141.12899999999999</v>
      </c>
      <c r="N442" s="13">
        <v>68.046999999999997</v>
      </c>
      <c r="O442" s="8"/>
      <c r="P442" s="12">
        <v>410</v>
      </c>
      <c r="Q442" t="s">
        <v>513</v>
      </c>
      <c r="R442" t="s">
        <v>512</v>
      </c>
      <c r="S442">
        <f>COUNTIF(Q442,"*湾*")</f>
        <v>0</v>
      </c>
      <c r="T442">
        <f>COUNTIF(R442,"*港*")</f>
        <v>0</v>
      </c>
    </row>
    <row r="443" spans="3:20">
      <c r="C443" s="7">
        <v>411</v>
      </c>
      <c r="D443" s="2">
        <v>43.012999999999998</v>
      </c>
      <c r="E443" s="2">
        <v>141.155</v>
      </c>
      <c r="F443" s="2">
        <v>14.592000000000001</v>
      </c>
      <c r="G443" s="3">
        <v>43.012999999999998</v>
      </c>
      <c r="H443" s="3">
        <v>141.154</v>
      </c>
      <c r="I443">
        <v>9.2999999999999999E-2</v>
      </c>
      <c r="J443" s="4">
        <v>15232</v>
      </c>
      <c r="K443" s="4">
        <v>5031</v>
      </c>
      <c r="L443" s="3">
        <v>43.012999999999998</v>
      </c>
      <c r="M443" s="3">
        <v>141.154</v>
      </c>
      <c r="N443" s="13">
        <v>14.592000000000001</v>
      </c>
      <c r="O443" s="8"/>
      <c r="P443" s="12">
        <v>411</v>
      </c>
      <c r="Q443" t="s">
        <v>515</v>
      </c>
      <c r="R443" t="s">
        <v>514</v>
      </c>
      <c r="S443">
        <f>COUNTIF(Q443,"*湾*")</f>
        <v>0</v>
      </c>
      <c r="T443">
        <f>COUNTIF(R443,"*港*")</f>
        <v>0</v>
      </c>
    </row>
    <row r="444" spans="3:20">
      <c r="C444" s="7">
        <v>412</v>
      </c>
      <c r="D444" s="2">
        <v>42.973999999999997</v>
      </c>
      <c r="E444" s="2">
        <v>141.173</v>
      </c>
      <c r="F444" s="2">
        <v>200.52</v>
      </c>
      <c r="G444" s="3">
        <v>42.973999999999997</v>
      </c>
      <c r="H444" s="3">
        <v>141.173</v>
      </c>
      <c r="I444">
        <v>7.8E-2</v>
      </c>
      <c r="J444" s="4">
        <v>15245</v>
      </c>
      <c r="K444" s="4">
        <v>5059</v>
      </c>
      <c r="L444" s="3">
        <v>42.973999999999997</v>
      </c>
      <c r="M444" s="3">
        <v>141.173</v>
      </c>
      <c r="N444" s="13">
        <v>200.52</v>
      </c>
      <c r="O444" s="8"/>
      <c r="P444" s="12">
        <v>412</v>
      </c>
      <c r="Q444" t="s">
        <v>517</v>
      </c>
      <c r="R444" t="s">
        <v>516</v>
      </c>
      <c r="S444">
        <f>COUNTIF(Q444,"*湾*")</f>
        <v>0</v>
      </c>
      <c r="T444">
        <f>COUNTIF(R444,"*港*")</f>
        <v>0</v>
      </c>
    </row>
    <row r="445" spans="3:20">
      <c r="C445" s="7">
        <v>413</v>
      </c>
      <c r="D445" s="2">
        <v>43.145000000000003</v>
      </c>
      <c r="E445" s="2">
        <v>141.72200000000001</v>
      </c>
      <c r="F445" s="2">
        <v>177.566</v>
      </c>
      <c r="G445" s="3">
        <v>43.145000000000003</v>
      </c>
      <c r="H445" s="3">
        <v>141.721</v>
      </c>
      <c r="I445">
        <v>3.7999999999999999E-2</v>
      </c>
      <c r="J445" s="4">
        <v>15640</v>
      </c>
      <c r="K445" s="4">
        <v>4936</v>
      </c>
      <c r="L445" s="3">
        <v>43.145000000000003</v>
      </c>
      <c r="M445" s="3">
        <v>141.721</v>
      </c>
      <c r="N445" s="13">
        <v>177.566</v>
      </c>
      <c r="O445" s="8"/>
      <c r="P445" s="12">
        <v>413</v>
      </c>
      <c r="Q445" t="s">
        <v>519</v>
      </c>
      <c r="R445" t="s">
        <v>518</v>
      </c>
      <c r="S445">
        <f>COUNTIF(Q445,"*湾*")</f>
        <v>0</v>
      </c>
      <c r="T445">
        <f>COUNTIF(R445,"*港*")</f>
        <v>0</v>
      </c>
    </row>
    <row r="446" spans="3:20">
      <c r="C446" s="7">
        <v>414</v>
      </c>
      <c r="D446" s="2">
        <v>43.134</v>
      </c>
      <c r="E446" s="2">
        <v>141.64699999999999</v>
      </c>
      <c r="F446" s="2">
        <v>301.19900000000001</v>
      </c>
      <c r="G446" s="3">
        <v>43.134</v>
      </c>
      <c r="H446" s="3">
        <v>141.64599999999999</v>
      </c>
      <c r="I446">
        <v>4.8000000000000001E-2</v>
      </c>
      <c r="J446" s="4">
        <v>15586</v>
      </c>
      <c r="K446" s="4">
        <v>4944</v>
      </c>
      <c r="L446" s="3">
        <v>43.134</v>
      </c>
      <c r="M446" s="3">
        <v>141.64599999999999</v>
      </c>
      <c r="N446" s="13">
        <v>301.19900000000001</v>
      </c>
      <c r="O446" s="8"/>
      <c r="P446" s="12">
        <v>414</v>
      </c>
      <c r="Q446" t="s">
        <v>520</v>
      </c>
      <c r="R446" t="s">
        <v>518</v>
      </c>
      <c r="S446">
        <f>COUNTIF(Q446,"*湾*")</f>
        <v>0</v>
      </c>
      <c r="T446">
        <f>COUNTIF(R446,"*港*")</f>
        <v>0</v>
      </c>
    </row>
    <row r="447" spans="3:20">
      <c r="C447" s="7">
        <v>415</v>
      </c>
      <c r="D447" s="2">
        <v>43.183999999999997</v>
      </c>
      <c r="E447" s="2">
        <v>141.745</v>
      </c>
      <c r="F447" s="2">
        <v>32.14</v>
      </c>
      <c r="G447" s="3">
        <v>43.183999999999997</v>
      </c>
      <c r="H447" s="3">
        <v>141.744</v>
      </c>
      <c r="I447">
        <v>7.2999999999999995E-2</v>
      </c>
      <c r="J447" s="4">
        <v>15657</v>
      </c>
      <c r="K447" s="4">
        <v>4908</v>
      </c>
      <c r="L447" s="3">
        <v>43.183999999999997</v>
      </c>
      <c r="M447" s="3">
        <v>141.744</v>
      </c>
      <c r="N447" s="13">
        <v>32.14</v>
      </c>
      <c r="O447" s="8"/>
      <c r="P447" s="12">
        <v>415</v>
      </c>
      <c r="Q447" t="s">
        <v>522</v>
      </c>
      <c r="R447" t="s">
        <v>521</v>
      </c>
      <c r="S447">
        <f>COUNTIF(Q447,"*湾*")</f>
        <v>0</v>
      </c>
      <c r="T447">
        <f>COUNTIF(R447,"*港*")</f>
        <v>0</v>
      </c>
    </row>
    <row r="448" spans="3:20">
      <c r="C448" s="7">
        <v>416</v>
      </c>
      <c r="D448" s="2">
        <v>43.194000000000003</v>
      </c>
      <c r="E448" s="2">
        <v>141.774</v>
      </c>
      <c r="F448" s="2">
        <v>5.1459999999999999</v>
      </c>
      <c r="G448" s="3">
        <v>43.194000000000003</v>
      </c>
      <c r="H448" s="3">
        <v>141.774</v>
      </c>
      <c r="I448">
        <v>1.9E-2</v>
      </c>
      <c r="J448" s="4">
        <v>15678</v>
      </c>
      <c r="K448" s="4">
        <v>4901</v>
      </c>
      <c r="L448" s="3">
        <v>43.194000000000003</v>
      </c>
      <c r="M448" s="3">
        <v>141.774</v>
      </c>
      <c r="N448" s="13">
        <v>5.1459999999999999</v>
      </c>
      <c r="O448" s="8"/>
      <c r="P448" s="12">
        <v>416</v>
      </c>
      <c r="Q448" t="s">
        <v>523</v>
      </c>
      <c r="R448" t="s">
        <v>523</v>
      </c>
      <c r="S448">
        <f>COUNTIF(Q448,"*湾*")</f>
        <v>0</v>
      </c>
      <c r="T448">
        <f>COUNTIF(R448,"*港*")</f>
        <v>0</v>
      </c>
    </row>
    <row r="449" spans="3:20">
      <c r="C449" s="7">
        <v>417</v>
      </c>
      <c r="D449" s="2">
        <v>43.009</v>
      </c>
      <c r="E449" s="2">
        <v>141.309</v>
      </c>
      <c r="F449" s="2">
        <v>3.923</v>
      </c>
      <c r="G449" s="3">
        <v>43.009</v>
      </c>
      <c r="H449" s="3">
        <v>141.309</v>
      </c>
      <c r="I449">
        <v>0.02</v>
      </c>
      <c r="J449" s="4">
        <v>15343</v>
      </c>
      <c r="K449" s="4">
        <v>5034</v>
      </c>
      <c r="L449" s="3">
        <v>43.009</v>
      </c>
      <c r="M449" s="3">
        <v>141.309</v>
      </c>
      <c r="N449" s="13">
        <v>3.923</v>
      </c>
      <c r="O449" s="8"/>
      <c r="P449" s="12">
        <v>417</v>
      </c>
      <c r="Q449" t="s">
        <v>525</v>
      </c>
      <c r="R449" t="s">
        <v>524</v>
      </c>
      <c r="S449">
        <f>COUNTIF(Q449,"*湾*")</f>
        <v>0</v>
      </c>
      <c r="T449">
        <f>COUNTIF(R449,"*港*")</f>
        <v>0</v>
      </c>
    </row>
    <row r="450" spans="3:20">
      <c r="C450" s="7">
        <v>418</v>
      </c>
      <c r="D450" s="2">
        <v>43.063000000000002</v>
      </c>
      <c r="E450" s="2">
        <v>141.84100000000001</v>
      </c>
      <c r="F450" s="2">
        <v>17.716999999999999</v>
      </c>
      <c r="G450" s="3">
        <v>43.063000000000002</v>
      </c>
      <c r="H450" s="3">
        <v>141.84200000000001</v>
      </c>
      <c r="I450">
        <v>5.8000000000000003E-2</v>
      </c>
      <c r="J450" s="4">
        <v>15726</v>
      </c>
      <c r="K450" s="4">
        <v>4995</v>
      </c>
      <c r="L450" s="3">
        <v>43.063000000000002</v>
      </c>
      <c r="M450" s="3">
        <v>141.84200000000001</v>
      </c>
      <c r="N450" s="13">
        <v>17.716999999999999</v>
      </c>
      <c r="O450" s="8"/>
      <c r="P450" s="12">
        <v>418</v>
      </c>
      <c r="Q450" t="s">
        <v>527</v>
      </c>
      <c r="R450" t="s">
        <v>526</v>
      </c>
      <c r="S450">
        <f>COUNTIF(Q450,"*湾*")</f>
        <v>0</v>
      </c>
      <c r="T450">
        <f>COUNTIF(R450,"*港*")</f>
        <v>0</v>
      </c>
    </row>
    <row r="451" spans="3:20">
      <c r="C451" s="7">
        <v>419</v>
      </c>
      <c r="D451" s="2">
        <v>43.000999999999998</v>
      </c>
      <c r="E451" s="2">
        <v>141.31200000000001</v>
      </c>
      <c r="F451" s="2">
        <v>5.72</v>
      </c>
      <c r="G451" s="3">
        <v>43.000999999999998</v>
      </c>
      <c r="H451" s="3">
        <v>141.31100000000001</v>
      </c>
      <c r="I451">
        <v>3.7999999999999999E-2</v>
      </c>
      <c r="J451" s="4">
        <v>15345</v>
      </c>
      <c r="K451" s="4">
        <v>5040</v>
      </c>
      <c r="L451" s="3">
        <v>43.000999999999998</v>
      </c>
      <c r="M451" s="3">
        <v>141.31100000000001</v>
      </c>
      <c r="N451" s="13">
        <v>5.72</v>
      </c>
      <c r="O451" s="8"/>
      <c r="P451" s="12">
        <v>419</v>
      </c>
      <c r="Q451" t="s">
        <v>529</v>
      </c>
      <c r="R451" t="s">
        <v>528</v>
      </c>
      <c r="S451">
        <f>COUNTIF(Q451,"*湾*")</f>
        <v>0</v>
      </c>
      <c r="T451">
        <f>COUNTIF(R451,"*港*")</f>
        <v>0</v>
      </c>
    </row>
    <row r="452" spans="3:20">
      <c r="C452" s="7">
        <v>420</v>
      </c>
      <c r="D452" s="2">
        <v>43.026000000000003</v>
      </c>
      <c r="E452" s="2">
        <v>141.881</v>
      </c>
      <c r="F452" s="2">
        <v>56.198</v>
      </c>
      <c r="G452" s="3">
        <v>43.024999999999999</v>
      </c>
      <c r="H452" s="3">
        <v>141.881</v>
      </c>
      <c r="I452">
        <v>5.8000000000000003E-2</v>
      </c>
      <c r="J452" s="4">
        <v>15755</v>
      </c>
      <c r="K452" s="4">
        <v>5022</v>
      </c>
      <c r="L452" s="3">
        <v>43.024999999999999</v>
      </c>
      <c r="M452" s="3">
        <v>141.881</v>
      </c>
      <c r="N452" s="13">
        <v>56.198</v>
      </c>
      <c r="O452" s="8"/>
      <c r="P452" s="12">
        <v>420</v>
      </c>
      <c r="Q452" t="s">
        <v>530</v>
      </c>
      <c r="R452" t="s">
        <v>530</v>
      </c>
      <c r="S452">
        <f>COUNTIF(Q452,"*湾*")</f>
        <v>0</v>
      </c>
      <c r="T452">
        <f>COUNTIF(R452,"*港*")</f>
        <v>0</v>
      </c>
    </row>
    <row r="453" spans="3:20">
      <c r="C453" s="7">
        <v>421</v>
      </c>
      <c r="D453" s="2">
        <v>42.981000000000002</v>
      </c>
      <c r="E453" s="2">
        <v>141.333</v>
      </c>
      <c r="F453" s="2">
        <v>6.2409999999999997</v>
      </c>
      <c r="G453" s="3">
        <v>42.981999999999999</v>
      </c>
      <c r="H453" s="3">
        <v>141.333</v>
      </c>
      <c r="I453">
        <v>8.5000000000000006E-2</v>
      </c>
      <c r="J453" s="4">
        <v>15360</v>
      </c>
      <c r="K453" s="4">
        <v>5054</v>
      </c>
      <c r="L453" s="3">
        <v>42.981999999999999</v>
      </c>
      <c r="M453" s="3">
        <v>141.333</v>
      </c>
      <c r="N453" s="13">
        <v>6.2409999999999997</v>
      </c>
      <c r="O453" s="8"/>
      <c r="P453" s="12">
        <v>421</v>
      </c>
      <c r="Q453" t="s">
        <v>532</v>
      </c>
      <c r="R453" t="s">
        <v>531</v>
      </c>
      <c r="S453">
        <f>COUNTIF(Q453,"*湾*")</f>
        <v>0</v>
      </c>
      <c r="T453">
        <f>COUNTIF(R453,"*港*")</f>
        <v>0</v>
      </c>
    </row>
    <row r="454" spans="3:20">
      <c r="C454" s="7">
        <v>422</v>
      </c>
      <c r="D454" s="2">
        <v>43.366</v>
      </c>
      <c r="E454" s="2">
        <v>141.798</v>
      </c>
      <c r="F454" s="2">
        <v>76.001000000000005</v>
      </c>
      <c r="G454" s="3">
        <v>43.366</v>
      </c>
      <c r="H454" s="3">
        <v>141.798</v>
      </c>
      <c r="I454">
        <v>3.6999999999999998E-2</v>
      </c>
      <c r="J454" s="4">
        <v>15695</v>
      </c>
      <c r="K454" s="4">
        <v>4777</v>
      </c>
      <c r="L454" s="3">
        <v>43.366</v>
      </c>
      <c r="M454" s="3">
        <v>141.798</v>
      </c>
      <c r="N454" s="13">
        <v>76.001000000000005</v>
      </c>
      <c r="O454" s="8"/>
      <c r="P454" s="12">
        <v>422</v>
      </c>
      <c r="Q454" t="s">
        <v>534</v>
      </c>
      <c r="R454" t="s">
        <v>533</v>
      </c>
      <c r="S454">
        <f>COUNTIF(Q454,"*湾*")</f>
        <v>0</v>
      </c>
      <c r="T454">
        <f>COUNTIF(R454,"*港*")</f>
        <v>0</v>
      </c>
    </row>
    <row r="455" spans="3:20">
      <c r="C455" s="7">
        <v>423</v>
      </c>
      <c r="D455" s="2">
        <v>43.548000000000002</v>
      </c>
      <c r="E455" s="2">
        <v>142.14400000000001</v>
      </c>
      <c r="F455" s="2">
        <v>129.405</v>
      </c>
      <c r="G455" s="3">
        <v>43.548000000000002</v>
      </c>
      <c r="H455" s="3">
        <v>142.14400000000001</v>
      </c>
      <c r="I455">
        <v>5.8000000000000003E-2</v>
      </c>
      <c r="J455" s="4">
        <v>15944</v>
      </c>
      <c r="K455" s="4">
        <v>4646</v>
      </c>
      <c r="L455" s="3">
        <v>43.548000000000002</v>
      </c>
      <c r="M455" s="3">
        <v>142.14400000000001</v>
      </c>
      <c r="N455" s="13">
        <v>129.405</v>
      </c>
      <c r="O455" s="8"/>
      <c r="P455" s="12">
        <v>423</v>
      </c>
      <c r="Q455" t="s">
        <v>535</v>
      </c>
      <c r="R455" t="s">
        <v>535</v>
      </c>
      <c r="S455">
        <f>COUNTIF(Q455,"*湾*")</f>
        <v>0</v>
      </c>
      <c r="T455">
        <f>COUNTIF(R455,"*港*")</f>
        <v>0</v>
      </c>
    </row>
    <row r="456" spans="3:20">
      <c r="C456" s="7">
        <v>424</v>
      </c>
      <c r="D456" s="2">
        <v>42.938000000000002</v>
      </c>
      <c r="E456" s="2">
        <v>141.22399999999999</v>
      </c>
      <c r="F456" s="2">
        <v>7.0289999999999999</v>
      </c>
      <c r="G456" s="3">
        <v>42.938000000000002</v>
      </c>
      <c r="H456" s="3">
        <v>141.22399999999999</v>
      </c>
      <c r="I456">
        <v>7.8E-2</v>
      </c>
      <c r="J456" s="4">
        <v>15282</v>
      </c>
      <c r="K456" s="4">
        <v>5085</v>
      </c>
      <c r="L456" s="3">
        <v>42.938000000000002</v>
      </c>
      <c r="M456" s="3">
        <v>141.22399999999999</v>
      </c>
      <c r="N456" s="13">
        <v>7.0289999999999999</v>
      </c>
      <c r="O456" s="8"/>
      <c r="P456" s="12">
        <v>424</v>
      </c>
      <c r="Q456" t="s">
        <v>536</v>
      </c>
      <c r="R456" t="s">
        <v>536</v>
      </c>
      <c r="S456">
        <f>COUNTIF(Q456,"*湾*")</f>
        <v>0</v>
      </c>
      <c r="T456">
        <f>COUNTIF(R456,"*港*")</f>
        <v>0</v>
      </c>
    </row>
    <row r="457" spans="3:20">
      <c r="C457" s="7">
        <v>425</v>
      </c>
      <c r="D457" s="2">
        <v>43.709000000000003</v>
      </c>
      <c r="E457" s="2">
        <v>141.92599999999999</v>
      </c>
      <c r="F457" s="2">
        <v>76.876000000000005</v>
      </c>
      <c r="G457" s="3">
        <v>43.709000000000003</v>
      </c>
      <c r="H457" s="3">
        <v>141.92599999999999</v>
      </c>
      <c r="I457">
        <v>5.7000000000000002E-2</v>
      </c>
      <c r="J457" s="4">
        <v>15787</v>
      </c>
      <c r="K457" s="4">
        <v>4530</v>
      </c>
      <c r="L457" s="3">
        <v>43.709000000000003</v>
      </c>
      <c r="M457" s="3">
        <v>141.92599999999999</v>
      </c>
      <c r="N457" s="13">
        <v>76.876000000000005</v>
      </c>
      <c r="O457" s="8"/>
      <c r="P457" s="12">
        <v>425</v>
      </c>
      <c r="Q457" t="s">
        <v>538</v>
      </c>
      <c r="R457" t="s">
        <v>537</v>
      </c>
      <c r="S457">
        <f>COUNTIF(Q457,"*湾*")</f>
        <v>0</v>
      </c>
      <c r="T457">
        <f>COUNTIF(R457,"*港*")</f>
        <v>0</v>
      </c>
    </row>
    <row r="458" spans="3:20">
      <c r="C458" s="7">
        <v>426</v>
      </c>
      <c r="D458" s="2">
        <v>43.722999999999999</v>
      </c>
      <c r="E458" s="2">
        <v>142.01900000000001</v>
      </c>
      <c r="F458" s="2">
        <v>2.4710000000000001</v>
      </c>
      <c r="G458" s="3">
        <v>43.722999999999999</v>
      </c>
      <c r="H458" s="3">
        <v>142.01900000000001</v>
      </c>
      <c r="I458">
        <v>3.5999999999999997E-2</v>
      </c>
      <c r="J458" s="4">
        <v>15854</v>
      </c>
      <c r="K458" s="4">
        <v>4520</v>
      </c>
      <c r="L458" s="3">
        <v>43.722999999999999</v>
      </c>
      <c r="M458" s="3">
        <v>142.01900000000001</v>
      </c>
      <c r="N458" s="13">
        <v>2.4710000000000001</v>
      </c>
      <c r="O458" s="8"/>
      <c r="P458" s="12">
        <v>426</v>
      </c>
      <c r="Q458" t="s">
        <v>540</v>
      </c>
      <c r="R458" t="s">
        <v>539</v>
      </c>
      <c r="S458">
        <f>COUNTIF(Q458,"*湾*")</f>
        <v>0</v>
      </c>
      <c r="T458">
        <f>COUNTIF(R458,"*港*")</f>
        <v>0</v>
      </c>
    </row>
    <row r="459" spans="3:20">
      <c r="C459" s="7">
        <v>427</v>
      </c>
      <c r="D459" s="2">
        <v>43.709000000000003</v>
      </c>
      <c r="E459" s="2">
        <v>141.822</v>
      </c>
      <c r="F459" s="2">
        <v>124.607</v>
      </c>
      <c r="G459" s="3">
        <v>43.709000000000003</v>
      </c>
      <c r="H459" s="3">
        <v>141.822</v>
      </c>
      <c r="I459">
        <v>1.9E-2</v>
      </c>
      <c r="J459" s="4">
        <v>15712</v>
      </c>
      <c r="K459" s="4">
        <v>4530</v>
      </c>
      <c r="L459" s="3">
        <v>43.709000000000003</v>
      </c>
      <c r="M459" s="3">
        <v>141.822</v>
      </c>
      <c r="N459" s="13">
        <v>124.607</v>
      </c>
      <c r="O459" s="8"/>
      <c r="P459" s="12">
        <v>427</v>
      </c>
      <c r="Q459" t="s">
        <v>542</v>
      </c>
      <c r="R459" t="s">
        <v>541</v>
      </c>
      <c r="S459">
        <f>COUNTIF(Q459,"*湾*")</f>
        <v>0</v>
      </c>
      <c r="T459">
        <f>COUNTIF(R459,"*港*")</f>
        <v>0</v>
      </c>
    </row>
    <row r="460" spans="3:20">
      <c r="C460" s="7">
        <v>428</v>
      </c>
      <c r="D460" s="2">
        <v>43.773000000000003</v>
      </c>
      <c r="E460" s="2">
        <v>141.88999999999999</v>
      </c>
      <c r="F460" s="2">
        <v>56.823</v>
      </c>
      <c r="G460" s="3">
        <v>43.771999999999998</v>
      </c>
      <c r="H460" s="3">
        <v>141.88900000000001</v>
      </c>
      <c r="I460">
        <v>0.109</v>
      </c>
      <c r="J460" s="4">
        <v>15761</v>
      </c>
      <c r="K460" s="4">
        <v>4484</v>
      </c>
      <c r="L460" s="3">
        <v>43.771999999999998</v>
      </c>
      <c r="M460" s="3">
        <v>141.88900000000001</v>
      </c>
      <c r="N460" s="13">
        <v>56.823</v>
      </c>
      <c r="O460" s="8"/>
      <c r="P460" s="12">
        <v>428</v>
      </c>
      <c r="Q460" t="s">
        <v>544</v>
      </c>
      <c r="R460" t="s">
        <v>543</v>
      </c>
      <c r="S460">
        <f>COUNTIF(Q460,"*湾*")</f>
        <v>0</v>
      </c>
      <c r="T460">
        <f>COUNTIF(R460,"*港*")</f>
        <v>0</v>
      </c>
    </row>
    <row r="461" spans="3:20">
      <c r="C461" s="7">
        <v>429</v>
      </c>
      <c r="D461" s="2">
        <v>43.787999999999997</v>
      </c>
      <c r="E461" s="2">
        <v>141.91200000000001</v>
      </c>
      <c r="F461" s="2">
        <v>165.422</v>
      </c>
      <c r="G461" s="3">
        <v>43.786999999999999</v>
      </c>
      <c r="H461" s="3">
        <v>141.91200000000001</v>
      </c>
      <c r="I461">
        <v>0.108</v>
      </c>
      <c r="J461" s="4">
        <v>15777</v>
      </c>
      <c r="K461" s="4">
        <v>4473</v>
      </c>
      <c r="L461" s="3">
        <v>43.786999999999999</v>
      </c>
      <c r="M461" s="3">
        <v>141.91200000000001</v>
      </c>
      <c r="N461" s="13">
        <v>165.422</v>
      </c>
      <c r="O461" s="8"/>
      <c r="P461" s="12">
        <v>429</v>
      </c>
      <c r="Q461" t="s">
        <v>546</v>
      </c>
      <c r="R461" t="s">
        <v>545</v>
      </c>
      <c r="S461">
        <f>COUNTIF(Q461,"*湾*")</f>
        <v>0</v>
      </c>
      <c r="T461">
        <f>COUNTIF(R461,"*港*")</f>
        <v>0</v>
      </c>
    </row>
    <row r="462" spans="3:20">
      <c r="C462" s="7">
        <v>430</v>
      </c>
      <c r="D462" s="2">
        <v>43.808</v>
      </c>
      <c r="E462" s="2">
        <v>141.952</v>
      </c>
      <c r="F462" s="2">
        <v>59.582000000000001</v>
      </c>
      <c r="G462" s="3">
        <v>43.808</v>
      </c>
      <c r="H462" s="3">
        <v>141.952</v>
      </c>
      <c r="I462">
        <v>4.8000000000000001E-2</v>
      </c>
      <c r="J462" s="4">
        <v>15806</v>
      </c>
      <c r="K462" s="4">
        <v>4459</v>
      </c>
      <c r="L462" s="3">
        <v>43.808</v>
      </c>
      <c r="M462" s="3">
        <v>141.952</v>
      </c>
      <c r="N462" s="13">
        <v>59.582000000000001</v>
      </c>
      <c r="O462" s="8"/>
      <c r="P462" s="12">
        <v>430</v>
      </c>
      <c r="Q462" t="s">
        <v>547</v>
      </c>
      <c r="R462" t="s">
        <v>547</v>
      </c>
      <c r="S462">
        <f>COUNTIF(Q462,"*湾*")</f>
        <v>0</v>
      </c>
      <c r="T462">
        <f>COUNTIF(R462,"*港*")</f>
        <v>0</v>
      </c>
    </row>
    <row r="463" spans="3:20">
      <c r="C463" s="7">
        <v>431</v>
      </c>
      <c r="D463" s="2">
        <v>43.805999999999997</v>
      </c>
      <c r="E463" s="2">
        <v>142.03399999999999</v>
      </c>
      <c r="F463" s="2">
        <v>62.792000000000002</v>
      </c>
      <c r="G463" s="3">
        <v>43.807000000000002</v>
      </c>
      <c r="H463" s="3">
        <v>142.03399999999999</v>
      </c>
      <c r="I463">
        <v>4.8000000000000001E-2</v>
      </c>
      <c r="J463" s="4">
        <v>15865</v>
      </c>
      <c r="K463" s="4">
        <v>4460</v>
      </c>
      <c r="L463" s="3">
        <v>43.807000000000002</v>
      </c>
      <c r="M463" s="3">
        <v>142.03399999999999</v>
      </c>
      <c r="N463" s="13">
        <v>62.792000000000002</v>
      </c>
      <c r="O463" s="8"/>
      <c r="P463" s="12">
        <v>431</v>
      </c>
      <c r="Q463" t="s">
        <v>548</v>
      </c>
      <c r="R463" t="s">
        <v>548</v>
      </c>
      <c r="S463">
        <f>COUNTIF(Q463,"*湾*")</f>
        <v>0</v>
      </c>
      <c r="T463">
        <f>COUNTIF(R463,"*港*")</f>
        <v>0</v>
      </c>
    </row>
    <row r="464" spans="3:20">
      <c r="C464" s="7">
        <v>432</v>
      </c>
      <c r="D464" s="2">
        <v>42.999000000000002</v>
      </c>
      <c r="E464" s="2">
        <v>141.36500000000001</v>
      </c>
      <c r="F464" s="2">
        <v>11.257999999999999</v>
      </c>
      <c r="G464" s="3">
        <v>42.999000000000002</v>
      </c>
      <c r="H464" s="3">
        <v>141.36500000000001</v>
      </c>
      <c r="I464">
        <v>3.7999999999999999E-2</v>
      </c>
      <c r="J464" s="4">
        <v>15383</v>
      </c>
      <c r="K464" s="4">
        <v>5041</v>
      </c>
      <c r="L464" s="3">
        <v>42.999000000000002</v>
      </c>
      <c r="M464" s="3">
        <v>141.36500000000001</v>
      </c>
      <c r="N464" s="13">
        <v>11.257999999999999</v>
      </c>
      <c r="O464" s="8"/>
      <c r="P464" s="12">
        <v>432</v>
      </c>
      <c r="Q464" t="s">
        <v>549</v>
      </c>
      <c r="R464" t="s">
        <v>549</v>
      </c>
      <c r="S464">
        <f>COUNTIF(Q464,"*湾*")</f>
        <v>0</v>
      </c>
      <c r="T464">
        <f>COUNTIF(R464,"*港*")</f>
        <v>0</v>
      </c>
    </row>
    <row r="465" spans="3:20">
      <c r="C465" s="7">
        <v>433</v>
      </c>
      <c r="D465" s="2">
        <v>42.984999999999999</v>
      </c>
      <c r="E465" s="2">
        <v>141.30600000000001</v>
      </c>
      <c r="F465" s="2">
        <v>1.7470000000000001</v>
      </c>
      <c r="G465" s="3">
        <v>42.985999999999997</v>
      </c>
      <c r="H465" s="3">
        <v>141.30600000000001</v>
      </c>
      <c r="I465">
        <v>7.6999999999999999E-2</v>
      </c>
      <c r="J465" s="4">
        <v>15341</v>
      </c>
      <c r="K465" s="4">
        <v>5051</v>
      </c>
      <c r="L465" s="3">
        <v>42.985999999999997</v>
      </c>
      <c r="M465" s="3">
        <v>141.30600000000001</v>
      </c>
      <c r="N465" s="13">
        <v>1.7470000000000001</v>
      </c>
      <c r="O465" s="8"/>
      <c r="P465" s="12">
        <v>433</v>
      </c>
      <c r="Q465" t="s">
        <v>550</v>
      </c>
      <c r="R465" t="s">
        <v>531</v>
      </c>
      <c r="S465">
        <f>COUNTIF(Q465,"*湾*")</f>
        <v>0</v>
      </c>
      <c r="T465">
        <f>COUNTIF(R465,"*港*")</f>
        <v>0</v>
      </c>
    </row>
    <row r="466" spans="3:20">
      <c r="C466" s="7">
        <v>434</v>
      </c>
      <c r="D466" s="2">
        <v>42.957999999999998</v>
      </c>
      <c r="E466" s="2">
        <v>141.26300000000001</v>
      </c>
      <c r="F466" s="2">
        <v>23.204000000000001</v>
      </c>
      <c r="G466" s="3">
        <v>42.957000000000001</v>
      </c>
      <c r="H466" s="3">
        <v>141.26300000000001</v>
      </c>
      <c r="I466">
        <v>8.5000000000000006E-2</v>
      </c>
      <c r="J466" s="4">
        <v>15310</v>
      </c>
      <c r="K466" s="4">
        <v>5071</v>
      </c>
      <c r="L466" s="3">
        <v>42.957000000000001</v>
      </c>
      <c r="M466" s="3">
        <v>141.26300000000001</v>
      </c>
      <c r="N466" s="13">
        <v>23.204000000000001</v>
      </c>
      <c r="O466" s="8"/>
      <c r="P466" s="12">
        <v>434</v>
      </c>
      <c r="Q466" t="s">
        <v>552</v>
      </c>
      <c r="R466" t="s">
        <v>551</v>
      </c>
      <c r="S466">
        <f>COUNTIF(Q466,"*湾*")</f>
        <v>0</v>
      </c>
      <c r="T466">
        <f>COUNTIF(R466,"*港*")</f>
        <v>0</v>
      </c>
    </row>
    <row r="467" spans="3:20">
      <c r="C467" s="7">
        <v>435</v>
      </c>
      <c r="D467" s="2">
        <v>42.959000000000003</v>
      </c>
      <c r="E467" s="2">
        <v>141.69200000000001</v>
      </c>
      <c r="F467" s="2">
        <v>1.048</v>
      </c>
      <c r="G467" s="3">
        <v>42.962000000000003</v>
      </c>
      <c r="H467" s="3">
        <v>141.684</v>
      </c>
      <c r="I467">
        <v>0.79900000000000004</v>
      </c>
      <c r="J467" s="4">
        <v>15619</v>
      </c>
      <c r="K467" s="4">
        <v>5070</v>
      </c>
      <c r="L467" s="3">
        <v>42.962000000000003</v>
      </c>
      <c r="M467" s="3">
        <v>141.684</v>
      </c>
      <c r="N467" s="13">
        <v>1.048</v>
      </c>
      <c r="O467" s="8"/>
      <c r="P467" s="12">
        <v>435</v>
      </c>
      <c r="Q467" t="s">
        <v>553</v>
      </c>
      <c r="R467" t="s">
        <v>553</v>
      </c>
      <c r="S467">
        <f>COUNTIF(Q467,"*湾*")</f>
        <v>0</v>
      </c>
      <c r="T467">
        <f>COUNTIF(R467,"*港*")</f>
        <v>0</v>
      </c>
    </row>
    <row r="468" spans="3:20">
      <c r="C468" s="7">
        <v>436</v>
      </c>
      <c r="D468" s="2">
        <v>42.944000000000003</v>
      </c>
      <c r="E468" s="2">
        <v>141.68700000000001</v>
      </c>
      <c r="F468" s="2">
        <v>22.968</v>
      </c>
      <c r="G468" s="3">
        <v>42.944000000000003</v>
      </c>
      <c r="H468" s="3">
        <v>141.684</v>
      </c>
      <c r="I468">
        <v>0.24</v>
      </c>
      <c r="J468" s="4">
        <v>15615</v>
      </c>
      <c r="K468" s="4">
        <v>5081</v>
      </c>
      <c r="L468" s="3">
        <v>42.944000000000003</v>
      </c>
      <c r="M468" s="3">
        <v>141.684</v>
      </c>
      <c r="N468" s="13">
        <v>22.968</v>
      </c>
      <c r="O468" s="8"/>
      <c r="P468" s="12">
        <v>436</v>
      </c>
      <c r="Q468" t="s">
        <v>555</v>
      </c>
      <c r="R468" t="s">
        <v>554</v>
      </c>
      <c r="S468">
        <f>COUNTIF(Q468,"*湾*")</f>
        <v>0</v>
      </c>
      <c r="T468">
        <f>COUNTIF(R468,"*港*")</f>
        <v>0</v>
      </c>
    </row>
    <row r="469" spans="3:20">
      <c r="C469" s="7">
        <v>437</v>
      </c>
      <c r="D469" s="2">
        <v>42.89</v>
      </c>
      <c r="E469" s="2">
        <v>141.56899999999999</v>
      </c>
      <c r="F469" s="2">
        <v>7.5</v>
      </c>
      <c r="G469" s="3">
        <v>42.889000000000003</v>
      </c>
      <c r="H469" s="3">
        <v>141.56899999999999</v>
      </c>
      <c r="I469">
        <v>4.8000000000000001E-2</v>
      </c>
      <c r="J469" s="4">
        <v>15530</v>
      </c>
      <c r="K469" s="4">
        <v>5120</v>
      </c>
      <c r="L469" s="3">
        <v>42.889000000000003</v>
      </c>
      <c r="M469" s="3">
        <v>141.56899999999999</v>
      </c>
      <c r="N469" s="13">
        <v>7.5</v>
      </c>
      <c r="O469" s="8"/>
      <c r="P469" s="12">
        <v>437</v>
      </c>
      <c r="Q469" t="s">
        <v>557</v>
      </c>
      <c r="R469" t="s">
        <v>556</v>
      </c>
      <c r="S469">
        <f>COUNTIF(Q469,"*湾*")</f>
        <v>0</v>
      </c>
      <c r="T469">
        <f>COUNTIF(R469,"*港*")</f>
        <v>0</v>
      </c>
    </row>
    <row r="470" spans="3:20">
      <c r="C470" s="7">
        <v>438</v>
      </c>
      <c r="D470" s="2">
        <v>42.865000000000002</v>
      </c>
      <c r="E470" s="2">
        <v>141.41</v>
      </c>
      <c r="F470" s="2">
        <v>39.412999999999997</v>
      </c>
      <c r="G470" s="3">
        <v>42.863999999999997</v>
      </c>
      <c r="H470" s="3">
        <v>141.411</v>
      </c>
      <c r="I470">
        <v>5.7000000000000002E-2</v>
      </c>
      <c r="J470" s="4">
        <v>15416</v>
      </c>
      <c r="K470" s="4">
        <v>5138</v>
      </c>
      <c r="L470" s="3">
        <v>42.863999999999997</v>
      </c>
      <c r="M470" s="3">
        <v>141.411</v>
      </c>
      <c r="N470" s="13">
        <v>39.412999999999997</v>
      </c>
      <c r="O470" s="8"/>
      <c r="P470" s="12">
        <v>438</v>
      </c>
      <c r="Q470" t="s">
        <v>559</v>
      </c>
      <c r="R470" t="s">
        <v>558</v>
      </c>
      <c r="S470">
        <f>COUNTIF(Q470,"*湾*")</f>
        <v>0</v>
      </c>
      <c r="T470">
        <f>COUNTIF(R470,"*港*")</f>
        <v>0</v>
      </c>
    </row>
    <row r="471" spans="3:20">
      <c r="C471" s="7">
        <v>439</v>
      </c>
      <c r="D471" s="2">
        <v>42.866</v>
      </c>
      <c r="E471" s="2">
        <v>141.16</v>
      </c>
      <c r="F471" s="2">
        <v>40.491999999999997</v>
      </c>
      <c r="G471" s="3">
        <v>42.866</v>
      </c>
      <c r="H471" s="3">
        <v>141.16</v>
      </c>
      <c r="I471">
        <v>5.7000000000000002E-2</v>
      </c>
      <c r="J471" s="4">
        <v>15236</v>
      </c>
      <c r="K471" s="4">
        <v>5137</v>
      </c>
      <c r="L471" s="3">
        <v>42.866</v>
      </c>
      <c r="M471" s="3">
        <v>141.16</v>
      </c>
      <c r="N471" s="13">
        <v>40.491999999999997</v>
      </c>
      <c r="O471" s="8"/>
      <c r="P471" s="12">
        <v>439</v>
      </c>
      <c r="Q471" t="s">
        <v>561</v>
      </c>
      <c r="R471" t="s">
        <v>560</v>
      </c>
      <c r="S471">
        <f>COUNTIF(Q471,"*湾*")</f>
        <v>0</v>
      </c>
      <c r="T471">
        <f>COUNTIF(R471,"*港*")</f>
        <v>0</v>
      </c>
    </row>
    <row r="472" spans="3:20">
      <c r="C472" s="7">
        <v>440</v>
      </c>
      <c r="D472" s="2">
        <v>42.942</v>
      </c>
      <c r="E472" s="2">
        <v>141.309</v>
      </c>
      <c r="F472" s="2">
        <v>3.4039999999999999</v>
      </c>
      <c r="G472" s="3">
        <v>42.942999999999998</v>
      </c>
      <c r="H472" s="3">
        <v>141.309</v>
      </c>
      <c r="I472">
        <v>8.4000000000000005E-2</v>
      </c>
      <c r="J472" s="4">
        <v>15343</v>
      </c>
      <c r="K472" s="4">
        <v>5082</v>
      </c>
      <c r="L472" s="3">
        <v>42.942999999999998</v>
      </c>
      <c r="M472" s="3">
        <v>141.309</v>
      </c>
      <c r="N472" s="13">
        <v>3.4039999999999999</v>
      </c>
      <c r="O472" s="8"/>
      <c r="P472" s="12">
        <v>440</v>
      </c>
      <c r="Q472" t="s">
        <v>563</v>
      </c>
      <c r="R472" t="s">
        <v>562</v>
      </c>
      <c r="S472">
        <f>COUNTIF(Q472,"*湾*")</f>
        <v>0</v>
      </c>
      <c r="T472">
        <f>COUNTIF(R472,"*港*")</f>
        <v>0</v>
      </c>
    </row>
    <row r="473" spans="3:20">
      <c r="C473" s="7">
        <v>441</v>
      </c>
      <c r="D473" s="2">
        <v>42.962000000000003</v>
      </c>
      <c r="E473" s="2">
        <v>141.31299999999999</v>
      </c>
      <c r="F473" s="2">
        <v>7.3689999999999998</v>
      </c>
      <c r="G473" s="3">
        <v>42.960999999999999</v>
      </c>
      <c r="H473" s="3">
        <v>141.31200000000001</v>
      </c>
      <c r="I473">
        <v>9.6000000000000002E-2</v>
      </c>
      <c r="J473" s="4">
        <v>15346</v>
      </c>
      <c r="K473" s="4">
        <v>5068</v>
      </c>
      <c r="L473" s="3">
        <v>42.960999999999999</v>
      </c>
      <c r="M473" s="3">
        <v>141.31200000000001</v>
      </c>
      <c r="N473" s="13">
        <v>7.3689999999999998</v>
      </c>
      <c r="O473" s="8"/>
      <c r="P473" s="12">
        <v>441</v>
      </c>
      <c r="Q473" t="s">
        <v>564</v>
      </c>
      <c r="R473" t="s">
        <v>562</v>
      </c>
      <c r="S473">
        <f>COUNTIF(Q473,"*湾*")</f>
        <v>0</v>
      </c>
      <c r="T473">
        <f>COUNTIF(R473,"*港*")</f>
        <v>0</v>
      </c>
    </row>
    <row r="474" spans="3:20">
      <c r="C474" s="7">
        <v>442</v>
      </c>
      <c r="D474" s="2">
        <v>43.012999999999998</v>
      </c>
      <c r="E474" s="2">
        <v>141.78299999999999</v>
      </c>
      <c r="F474" s="2">
        <v>4.3159999999999998</v>
      </c>
      <c r="G474" s="3">
        <v>43.014000000000003</v>
      </c>
      <c r="H474" s="3">
        <v>141.78299999999999</v>
      </c>
      <c r="I474">
        <v>8.4000000000000005E-2</v>
      </c>
      <c r="J474" s="4">
        <v>15684</v>
      </c>
      <c r="K474" s="4">
        <v>5031</v>
      </c>
      <c r="L474" s="3">
        <v>43.014000000000003</v>
      </c>
      <c r="M474" s="3">
        <v>141.78299999999999</v>
      </c>
      <c r="N474" s="13">
        <v>4.3159999999999998</v>
      </c>
      <c r="O474" s="8"/>
      <c r="P474" s="12">
        <v>442</v>
      </c>
      <c r="Q474" t="s">
        <v>565</v>
      </c>
      <c r="R474" t="s">
        <v>565</v>
      </c>
      <c r="S474">
        <f>COUNTIF(Q474,"*湾*")</f>
        <v>0</v>
      </c>
      <c r="T474">
        <f>COUNTIF(R474,"*港*")</f>
        <v>0</v>
      </c>
    </row>
    <row r="475" spans="3:20">
      <c r="C475" s="7">
        <v>443</v>
      </c>
      <c r="D475" s="2">
        <v>43.030999999999999</v>
      </c>
      <c r="E475" s="2">
        <v>141.38499999999999</v>
      </c>
      <c r="F475" s="2">
        <v>6.9779999999999998</v>
      </c>
      <c r="G475" s="3">
        <v>43.031999999999996</v>
      </c>
      <c r="H475" s="3">
        <v>141.386</v>
      </c>
      <c r="I475">
        <v>7.1999999999999995E-2</v>
      </c>
      <c r="J475" s="4">
        <v>15398</v>
      </c>
      <c r="K475" s="4">
        <v>5018</v>
      </c>
      <c r="L475" s="3">
        <v>43.031999999999996</v>
      </c>
      <c r="M475" s="3">
        <v>141.386</v>
      </c>
      <c r="N475" s="13">
        <v>6.9779999999999998</v>
      </c>
      <c r="O475" s="8"/>
      <c r="P475" s="12">
        <v>443</v>
      </c>
      <c r="Q475" t="s">
        <v>566</v>
      </c>
      <c r="R475" t="s">
        <v>566</v>
      </c>
      <c r="S475">
        <f>COUNTIF(Q475,"*湾*")</f>
        <v>0</v>
      </c>
      <c r="T475">
        <f>COUNTIF(R475,"*港*")</f>
        <v>0</v>
      </c>
    </row>
    <row r="476" spans="3:20">
      <c r="C476" s="7">
        <v>444</v>
      </c>
      <c r="D476" s="2">
        <v>43.076000000000001</v>
      </c>
      <c r="E476" s="2">
        <v>141.42699999999999</v>
      </c>
      <c r="F476" s="2">
        <v>18.315999999999999</v>
      </c>
      <c r="G476" s="3">
        <v>43.075000000000003</v>
      </c>
      <c r="H476" s="3">
        <v>141.42599999999999</v>
      </c>
      <c r="I476">
        <v>9.5000000000000001E-2</v>
      </c>
      <c r="J476" s="4">
        <v>15428</v>
      </c>
      <c r="K476" s="4">
        <v>4986</v>
      </c>
      <c r="L476" s="3">
        <v>43.075000000000003</v>
      </c>
      <c r="M476" s="3">
        <v>141.42599999999999</v>
      </c>
      <c r="N476" s="13">
        <v>18.315999999999999</v>
      </c>
      <c r="O476" s="8"/>
      <c r="P476" s="12">
        <v>444</v>
      </c>
      <c r="Q476" t="s">
        <v>567</v>
      </c>
      <c r="R476" t="s">
        <v>566</v>
      </c>
      <c r="S476">
        <f>COUNTIF(Q476,"*湾*")</f>
        <v>0</v>
      </c>
      <c r="T476">
        <f>COUNTIF(R476,"*港*")</f>
        <v>0</v>
      </c>
    </row>
    <row r="477" spans="3:20">
      <c r="C477" s="7">
        <v>445</v>
      </c>
      <c r="D477" s="2">
        <v>43.753</v>
      </c>
      <c r="E477" s="2">
        <v>141.959</v>
      </c>
      <c r="F477" s="2">
        <v>7.641</v>
      </c>
      <c r="G477" s="3">
        <v>43.753999999999998</v>
      </c>
      <c r="H477" s="3">
        <v>141.96</v>
      </c>
      <c r="I477">
        <v>0.08</v>
      </c>
      <c r="J477" s="4">
        <v>15811</v>
      </c>
      <c r="K477" s="4">
        <v>4498</v>
      </c>
      <c r="L477" s="3">
        <v>43.753999999999998</v>
      </c>
      <c r="M477" s="3">
        <v>141.96</v>
      </c>
      <c r="N477" s="13">
        <v>7.641</v>
      </c>
      <c r="O477" s="8"/>
      <c r="P477" s="12">
        <v>445</v>
      </c>
      <c r="Q477" t="s">
        <v>569</v>
      </c>
      <c r="R477" t="s">
        <v>568</v>
      </c>
      <c r="S477">
        <f>COUNTIF(Q477,"*湾*")</f>
        <v>0</v>
      </c>
      <c r="T477">
        <f>COUNTIF(R477,"*港*")</f>
        <v>0</v>
      </c>
    </row>
    <row r="478" spans="3:20">
      <c r="C478" s="7">
        <v>446</v>
      </c>
      <c r="D478" s="2">
        <v>42.79</v>
      </c>
      <c r="E478" s="2">
        <v>140.934</v>
      </c>
      <c r="F478" s="2">
        <v>241.00899999999999</v>
      </c>
      <c r="G478" s="3">
        <v>42.789000000000001</v>
      </c>
      <c r="H478" s="3">
        <v>140.934</v>
      </c>
      <c r="I478">
        <v>4.8000000000000001E-2</v>
      </c>
      <c r="J478" s="4">
        <v>15073</v>
      </c>
      <c r="K478" s="4">
        <v>5192</v>
      </c>
      <c r="L478" s="3">
        <v>42.789000000000001</v>
      </c>
      <c r="M478" s="3">
        <v>140.934</v>
      </c>
      <c r="N478" s="13">
        <v>241.00899999999999</v>
      </c>
      <c r="O478" s="8"/>
      <c r="P478" s="12">
        <v>446</v>
      </c>
      <c r="Q478" t="s">
        <v>571</v>
      </c>
      <c r="R478" t="s">
        <v>570</v>
      </c>
      <c r="S478">
        <f>COUNTIF(Q478,"*湾*")</f>
        <v>0</v>
      </c>
      <c r="T478">
        <f>COUNTIF(R478,"*港*")</f>
        <v>0</v>
      </c>
    </row>
    <row r="479" spans="3:20">
      <c r="C479" s="7">
        <v>447</v>
      </c>
      <c r="D479" s="2">
        <v>42.884999999999998</v>
      </c>
      <c r="E479" s="2">
        <v>140.75200000000001</v>
      </c>
      <c r="F479" s="2">
        <v>656.13499999999999</v>
      </c>
      <c r="G479" s="3">
        <v>42.884999999999998</v>
      </c>
      <c r="H479" s="3">
        <v>140.75299999999999</v>
      </c>
      <c r="I479">
        <v>8.1000000000000003E-2</v>
      </c>
      <c r="J479" s="4">
        <v>14942</v>
      </c>
      <c r="K479" s="4">
        <v>5123</v>
      </c>
      <c r="L479" s="3">
        <v>42.884999999999998</v>
      </c>
      <c r="M479" s="3">
        <v>140.75299999999999</v>
      </c>
      <c r="N479" s="13">
        <v>656.13499999999999</v>
      </c>
      <c r="O479" s="8"/>
      <c r="P479" s="12">
        <v>447</v>
      </c>
      <c r="Q479" t="s">
        <v>572</v>
      </c>
      <c r="R479" t="s">
        <v>570</v>
      </c>
      <c r="S479">
        <f>COUNTIF(Q479,"*湾*")</f>
        <v>0</v>
      </c>
      <c r="T479">
        <f>COUNTIF(R479,"*港*")</f>
        <v>0</v>
      </c>
    </row>
    <row r="480" spans="3:20">
      <c r="C480" s="7">
        <v>448</v>
      </c>
      <c r="D480" s="2">
        <v>42.801000000000002</v>
      </c>
      <c r="E480" s="2">
        <v>140.59899999999999</v>
      </c>
      <c r="F480" s="2">
        <v>1280.5429999999999</v>
      </c>
      <c r="G480" s="3">
        <v>42.801000000000002</v>
      </c>
      <c r="H480" s="3">
        <v>140.59899999999999</v>
      </c>
      <c r="I480">
        <v>4.8000000000000001E-2</v>
      </c>
      <c r="J480" s="4">
        <v>14832</v>
      </c>
      <c r="K480" s="4">
        <v>5184</v>
      </c>
      <c r="L480" s="3">
        <v>42.801000000000002</v>
      </c>
      <c r="M480" s="3">
        <v>140.59899999999999</v>
      </c>
      <c r="N480" s="13">
        <v>1280.5429999999999</v>
      </c>
      <c r="O480" s="8"/>
      <c r="P480" s="12">
        <v>448</v>
      </c>
      <c r="Q480" t="s">
        <v>573</v>
      </c>
      <c r="R480" t="s">
        <v>570</v>
      </c>
      <c r="S480">
        <f>COUNTIF(Q480,"*湾*")</f>
        <v>0</v>
      </c>
      <c r="T480">
        <f>COUNTIF(R480,"*港*")</f>
        <v>0</v>
      </c>
    </row>
    <row r="481" spans="3:20">
      <c r="C481" s="7">
        <v>449</v>
      </c>
      <c r="D481" s="2">
        <v>42.816000000000003</v>
      </c>
      <c r="E481" s="2">
        <v>140.52799999999999</v>
      </c>
      <c r="F481" s="2">
        <v>1325.002</v>
      </c>
      <c r="G481" s="3">
        <v>42.814999999999998</v>
      </c>
      <c r="H481" s="3">
        <v>140.529</v>
      </c>
      <c r="I481">
        <v>8.5000000000000006E-2</v>
      </c>
      <c r="J481" s="4">
        <v>14781</v>
      </c>
      <c r="K481" s="4">
        <v>5173</v>
      </c>
      <c r="L481" s="3">
        <v>42.814999999999998</v>
      </c>
      <c r="M481" s="3">
        <v>140.529</v>
      </c>
      <c r="N481" s="13">
        <v>1325.002</v>
      </c>
      <c r="O481" s="8"/>
      <c r="P481" s="12">
        <v>449</v>
      </c>
      <c r="Q481" t="s">
        <v>574</v>
      </c>
      <c r="R481" t="s">
        <v>570</v>
      </c>
      <c r="S481">
        <f>COUNTIF(Q481,"*湾*")</f>
        <v>0</v>
      </c>
      <c r="T481">
        <f>COUNTIF(R481,"*港*")</f>
        <v>0</v>
      </c>
    </row>
    <row r="482" spans="3:20">
      <c r="C482" s="7">
        <v>450</v>
      </c>
      <c r="D482" s="2">
        <v>42.81</v>
      </c>
      <c r="E482" s="2">
        <v>140.46</v>
      </c>
      <c r="F482" s="2">
        <v>1385.587</v>
      </c>
      <c r="G482" s="3">
        <v>42.811</v>
      </c>
      <c r="H482" s="3">
        <v>140.46100000000001</v>
      </c>
      <c r="I482">
        <v>5.8999999999999997E-2</v>
      </c>
      <c r="J482" s="4">
        <v>14732</v>
      </c>
      <c r="K482" s="4">
        <v>5177</v>
      </c>
      <c r="L482" s="3">
        <v>42.811</v>
      </c>
      <c r="M482" s="3">
        <v>140.46100000000001</v>
      </c>
      <c r="N482" s="13">
        <v>1385.587</v>
      </c>
      <c r="O482" s="8"/>
      <c r="P482" s="12">
        <v>450</v>
      </c>
      <c r="Q482" t="s">
        <v>575</v>
      </c>
      <c r="R482" t="s">
        <v>570</v>
      </c>
      <c r="S482">
        <f>COUNTIF(Q482,"*湾*")</f>
        <v>0</v>
      </c>
      <c r="T482">
        <f>COUNTIF(R482,"*港*")</f>
        <v>0</v>
      </c>
    </row>
    <row r="483" spans="3:20">
      <c r="C483" s="7">
        <v>451</v>
      </c>
      <c r="D483" s="2">
        <v>42.877000000000002</v>
      </c>
      <c r="E483" s="2">
        <v>140.36600000000001</v>
      </c>
      <c r="F483" s="2">
        <v>1634.08</v>
      </c>
      <c r="G483" s="3">
        <v>42.877000000000002</v>
      </c>
      <c r="H483" s="3">
        <v>140.36500000000001</v>
      </c>
      <c r="I483">
        <v>0.113</v>
      </c>
      <c r="J483" s="4">
        <v>14664</v>
      </c>
      <c r="K483" s="4">
        <v>5129</v>
      </c>
      <c r="L483" s="3">
        <v>42.877000000000002</v>
      </c>
      <c r="M483" s="3">
        <v>140.36500000000001</v>
      </c>
      <c r="N483" s="13">
        <v>1634.08</v>
      </c>
      <c r="O483" s="8"/>
      <c r="P483" s="12">
        <v>451</v>
      </c>
      <c r="Q483" t="s">
        <v>217</v>
      </c>
      <c r="R483" t="s">
        <v>570</v>
      </c>
      <c r="S483">
        <f>COUNTIF(Q483,"*湾*")</f>
        <v>0</v>
      </c>
      <c r="T483">
        <f>COUNTIF(R483,"*港*")</f>
        <v>0</v>
      </c>
    </row>
    <row r="484" spans="3:20">
      <c r="C484" s="7">
        <v>452</v>
      </c>
      <c r="D484" s="2">
        <v>42.81</v>
      </c>
      <c r="E484" s="2">
        <v>140.684</v>
      </c>
      <c r="F484" s="2">
        <v>870.03</v>
      </c>
      <c r="G484" s="3">
        <v>42.81</v>
      </c>
      <c r="H484" s="3">
        <v>140.684</v>
      </c>
      <c r="I484">
        <v>4.7E-2</v>
      </c>
      <c r="J484" s="4">
        <v>14893</v>
      </c>
      <c r="K484" s="4">
        <v>5177</v>
      </c>
      <c r="L484" s="3">
        <v>42.81</v>
      </c>
      <c r="M484" s="3">
        <v>140.684</v>
      </c>
      <c r="N484" s="13">
        <v>870.03</v>
      </c>
      <c r="O484" s="8"/>
      <c r="P484" s="12">
        <v>452</v>
      </c>
      <c r="Q484" t="s">
        <v>576</v>
      </c>
      <c r="R484" t="s">
        <v>570</v>
      </c>
      <c r="S484">
        <f>COUNTIF(Q484,"*湾*")</f>
        <v>0</v>
      </c>
      <c r="T484">
        <f>COUNTIF(R484,"*港*")</f>
        <v>0</v>
      </c>
    </row>
    <row r="485" spans="3:20">
      <c r="C485" s="7">
        <v>453</v>
      </c>
      <c r="D485" s="2">
        <v>42.86</v>
      </c>
      <c r="E485" s="2">
        <v>140.87700000000001</v>
      </c>
      <c r="F485" s="2">
        <v>4.3650000000000002</v>
      </c>
      <c r="G485" s="3">
        <v>42.86</v>
      </c>
      <c r="H485" s="3">
        <v>140.87700000000001</v>
      </c>
      <c r="I485">
        <v>2.1000000000000001E-2</v>
      </c>
      <c r="J485" s="4">
        <v>15032</v>
      </c>
      <c r="K485" s="4">
        <v>5141</v>
      </c>
      <c r="L485" s="3">
        <v>42.86</v>
      </c>
      <c r="M485" s="3">
        <v>140.87700000000001</v>
      </c>
      <c r="N485" s="13">
        <v>4.3650000000000002</v>
      </c>
      <c r="O485" s="8"/>
      <c r="P485" s="12">
        <v>453</v>
      </c>
      <c r="Q485" t="s">
        <v>577</v>
      </c>
      <c r="R485" t="s">
        <v>570</v>
      </c>
      <c r="S485">
        <f>COUNTIF(Q485,"*湾*")</f>
        <v>0</v>
      </c>
      <c r="T485">
        <f>COUNTIF(R485,"*港*")</f>
        <v>0</v>
      </c>
    </row>
    <row r="486" spans="3:20">
      <c r="C486" s="7">
        <v>454</v>
      </c>
      <c r="D486" s="2">
        <v>42.767000000000003</v>
      </c>
      <c r="E486" s="2">
        <v>140.44800000000001</v>
      </c>
      <c r="F486" s="2">
        <v>71.631</v>
      </c>
      <c r="G486" s="3">
        <v>42.767000000000003</v>
      </c>
      <c r="H486" s="3">
        <v>140.44900000000001</v>
      </c>
      <c r="I486">
        <v>5.8000000000000003E-2</v>
      </c>
      <c r="J486" s="4">
        <v>14723</v>
      </c>
      <c r="K486" s="4">
        <v>5208</v>
      </c>
      <c r="L486" s="3">
        <v>42.767000000000003</v>
      </c>
      <c r="M486" s="3">
        <v>140.44900000000001</v>
      </c>
      <c r="N486" s="13">
        <v>71.631</v>
      </c>
      <c r="O486" s="8"/>
      <c r="P486" s="12">
        <v>454</v>
      </c>
      <c r="Q486" t="s">
        <v>578</v>
      </c>
      <c r="R486" t="s">
        <v>578</v>
      </c>
      <c r="S486">
        <f>COUNTIF(Q486,"*湾*")</f>
        <v>0</v>
      </c>
      <c r="T486">
        <f>COUNTIF(R486,"*港*")</f>
        <v>0</v>
      </c>
    </row>
    <row r="487" spans="3:20">
      <c r="C487" s="7">
        <v>455</v>
      </c>
      <c r="D487" s="2">
        <v>42.905000000000001</v>
      </c>
      <c r="E487" s="2">
        <v>140.744</v>
      </c>
      <c r="F487" s="2">
        <v>109.35299999999999</v>
      </c>
      <c r="G487" s="3">
        <v>42.905000000000001</v>
      </c>
      <c r="H487" s="3">
        <v>140.744</v>
      </c>
      <c r="I487">
        <v>2.1000000000000001E-2</v>
      </c>
      <c r="J487" s="4">
        <v>14936</v>
      </c>
      <c r="K487" s="4">
        <v>5109</v>
      </c>
      <c r="L487" s="3">
        <v>42.905000000000001</v>
      </c>
      <c r="M487" s="3">
        <v>140.744</v>
      </c>
      <c r="N487" s="13">
        <v>109.35299999999999</v>
      </c>
      <c r="O487" s="8"/>
      <c r="P487" s="12">
        <v>455</v>
      </c>
      <c r="Q487" t="s">
        <v>579</v>
      </c>
      <c r="R487" t="s">
        <v>579</v>
      </c>
      <c r="S487">
        <f>COUNTIF(Q487,"*湾*")</f>
        <v>0</v>
      </c>
      <c r="T487">
        <f>COUNTIF(R487,"*港*")</f>
        <v>0</v>
      </c>
    </row>
    <row r="488" spans="3:20">
      <c r="C488" s="7">
        <v>456</v>
      </c>
      <c r="D488" s="2">
        <v>42.795000000000002</v>
      </c>
      <c r="E488" s="2">
        <v>140.96600000000001</v>
      </c>
      <c r="F488" s="2">
        <v>71.375</v>
      </c>
      <c r="G488" s="3">
        <v>42.795000000000002</v>
      </c>
      <c r="H488" s="3">
        <v>140.96600000000001</v>
      </c>
      <c r="I488">
        <v>4.7E-2</v>
      </c>
      <c r="J488" s="4">
        <v>15096</v>
      </c>
      <c r="K488" s="4">
        <v>5188</v>
      </c>
      <c r="L488" s="3">
        <v>42.795000000000002</v>
      </c>
      <c r="M488" s="3">
        <v>140.96600000000001</v>
      </c>
      <c r="N488" s="13">
        <v>71.375</v>
      </c>
      <c r="O488" s="8"/>
      <c r="P488" s="12">
        <v>456</v>
      </c>
      <c r="Q488" t="s">
        <v>580</v>
      </c>
      <c r="R488" t="s">
        <v>580</v>
      </c>
      <c r="S488">
        <f>COUNTIF(Q488,"*湾*")</f>
        <v>0</v>
      </c>
      <c r="T488">
        <f>COUNTIF(R488,"*港*")</f>
        <v>0</v>
      </c>
    </row>
    <row r="489" spans="3:20">
      <c r="C489" s="7">
        <v>457</v>
      </c>
      <c r="D489" s="2">
        <v>42.795000000000002</v>
      </c>
      <c r="E489" s="2">
        <v>140.601</v>
      </c>
      <c r="F489" s="2">
        <v>133.81299999999999</v>
      </c>
      <c r="G489" s="3">
        <v>42.793999999999997</v>
      </c>
      <c r="H489" s="3">
        <v>140.601</v>
      </c>
      <c r="I489">
        <v>9.6000000000000002E-2</v>
      </c>
      <c r="J489" s="4">
        <v>14833</v>
      </c>
      <c r="K489" s="4">
        <v>5188</v>
      </c>
      <c r="L489" s="3">
        <v>42.793999999999997</v>
      </c>
      <c r="M489" s="3">
        <v>140.601</v>
      </c>
      <c r="N489" s="13">
        <v>133.81299999999999</v>
      </c>
      <c r="O489" s="8"/>
      <c r="P489" s="12">
        <v>457</v>
      </c>
      <c r="Q489" t="s">
        <v>581</v>
      </c>
      <c r="R489" t="s">
        <v>581</v>
      </c>
      <c r="S489">
        <f>COUNTIF(Q489,"*湾*")</f>
        <v>0</v>
      </c>
      <c r="T489">
        <f>COUNTIF(R489,"*港*")</f>
        <v>0</v>
      </c>
    </row>
    <row r="490" spans="3:20">
      <c r="C490" s="7">
        <v>458</v>
      </c>
      <c r="D490" s="2">
        <v>43.165999999999997</v>
      </c>
      <c r="E490" s="2">
        <v>140.76900000000001</v>
      </c>
      <c r="F490" s="2">
        <v>419.31299999999999</v>
      </c>
      <c r="G490" s="3">
        <v>43.164999999999999</v>
      </c>
      <c r="H490" s="3">
        <v>140.76900000000001</v>
      </c>
      <c r="I490">
        <v>0.15</v>
      </c>
      <c r="J490" s="4">
        <v>14954</v>
      </c>
      <c r="K490" s="4">
        <v>4921</v>
      </c>
      <c r="L490" s="3">
        <v>43.164999999999999</v>
      </c>
      <c r="M490" s="3">
        <v>140.76900000000001</v>
      </c>
      <c r="N490" s="13">
        <v>419.31299999999999</v>
      </c>
      <c r="O490" s="8"/>
      <c r="P490" s="12">
        <v>458</v>
      </c>
      <c r="Q490" t="s">
        <v>583</v>
      </c>
      <c r="R490" t="s">
        <v>582</v>
      </c>
      <c r="S490">
        <f>COUNTIF(Q490,"*湾*")</f>
        <v>0</v>
      </c>
      <c r="T490">
        <f>COUNTIF(R490,"*港*")</f>
        <v>0</v>
      </c>
    </row>
    <row r="491" spans="3:20">
      <c r="C491" s="7">
        <v>459</v>
      </c>
      <c r="D491" s="2">
        <v>43.177999999999997</v>
      </c>
      <c r="E491" s="2">
        <v>140.79</v>
      </c>
      <c r="F491" s="2">
        <v>14.305</v>
      </c>
      <c r="G491" s="3">
        <v>43.177999999999997</v>
      </c>
      <c r="H491" s="3">
        <v>140.79</v>
      </c>
      <c r="I491">
        <v>4.7E-2</v>
      </c>
      <c r="J491" s="4">
        <v>14969</v>
      </c>
      <c r="K491" s="4">
        <v>4912</v>
      </c>
      <c r="L491" s="3">
        <v>43.177999999999997</v>
      </c>
      <c r="M491" s="3">
        <v>140.79</v>
      </c>
      <c r="N491" s="13">
        <v>14.305</v>
      </c>
      <c r="O491" s="8"/>
      <c r="P491" s="12">
        <v>459</v>
      </c>
      <c r="Q491" t="s">
        <v>584</v>
      </c>
      <c r="R491" t="s">
        <v>582</v>
      </c>
      <c r="S491">
        <f>COUNTIF(Q491,"*湾*")</f>
        <v>0</v>
      </c>
      <c r="T491">
        <f>COUNTIF(R491,"*港*")</f>
        <v>0</v>
      </c>
    </row>
    <row r="492" spans="3:20">
      <c r="C492" s="7">
        <v>460</v>
      </c>
      <c r="D492" s="2">
        <v>43.183</v>
      </c>
      <c r="E492" s="2">
        <v>140.79</v>
      </c>
      <c r="F492" s="2">
        <v>452.358</v>
      </c>
      <c r="G492" s="3">
        <v>43.183</v>
      </c>
      <c r="H492" s="3">
        <v>140.79</v>
      </c>
      <c r="I492">
        <v>3.6999999999999998E-2</v>
      </c>
      <c r="J492" s="4">
        <v>14969</v>
      </c>
      <c r="K492" s="4">
        <v>4909</v>
      </c>
      <c r="L492" s="3">
        <v>43.183</v>
      </c>
      <c r="M492" s="3">
        <v>140.79</v>
      </c>
      <c r="N492" s="13">
        <v>452.358</v>
      </c>
      <c r="O492" s="8"/>
      <c r="P492" s="12">
        <v>460</v>
      </c>
      <c r="Q492" t="s">
        <v>585</v>
      </c>
      <c r="R492" t="s">
        <v>582</v>
      </c>
      <c r="S492">
        <f>COUNTIF(Q492,"*湾*")</f>
        <v>0</v>
      </c>
      <c r="T492">
        <f>COUNTIF(R492,"*港*")</f>
        <v>0</v>
      </c>
    </row>
    <row r="493" spans="3:20">
      <c r="C493" s="7">
        <v>461</v>
      </c>
      <c r="D493" s="2">
        <v>43.122</v>
      </c>
      <c r="E493" s="2">
        <v>140.73400000000001</v>
      </c>
      <c r="F493" s="2">
        <v>392.57</v>
      </c>
      <c r="G493" s="3">
        <v>43.122999999999998</v>
      </c>
      <c r="H493" s="3">
        <v>140.73400000000001</v>
      </c>
      <c r="I493">
        <v>0.109</v>
      </c>
      <c r="J493" s="4">
        <v>14929</v>
      </c>
      <c r="K493" s="4">
        <v>4953</v>
      </c>
      <c r="L493" s="3">
        <v>43.122999999999998</v>
      </c>
      <c r="M493" s="3">
        <v>140.73400000000001</v>
      </c>
      <c r="N493" s="13">
        <v>392.57</v>
      </c>
      <c r="O493" s="8"/>
      <c r="P493" s="12">
        <v>461</v>
      </c>
      <c r="Q493" t="s">
        <v>586</v>
      </c>
      <c r="R493" t="s">
        <v>582</v>
      </c>
      <c r="S493">
        <f>COUNTIF(Q493,"*湾*")</f>
        <v>0</v>
      </c>
      <c r="T493">
        <f>COUNTIF(R493,"*港*")</f>
        <v>0</v>
      </c>
    </row>
    <row r="494" spans="3:20">
      <c r="C494" s="7">
        <v>462</v>
      </c>
      <c r="D494" s="2">
        <v>43.048999999999999</v>
      </c>
      <c r="E494" s="2">
        <v>140.83000000000001</v>
      </c>
      <c r="F494" s="2">
        <v>2.5680000000000001</v>
      </c>
      <c r="G494" s="3">
        <v>43.048999999999999</v>
      </c>
      <c r="H494" s="3">
        <v>140.83000000000001</v>
      </c>
      <c r="I494">
        <v>3.6999999999999998E-2</v>
      </c>
      <c r="J494" s="4">
        <v>14998</v>
      </c>
      <c r="K494" s="4">
        <v>5005</v>
      </c>
      <c r="L494" s="3">
        <v>43.048999999999999</v>
      </c>
      <c r="M494" s="3">
        <v>140.83000000000001</v>
      </c>
      <c r="N494" s="13">
        <v>2.5680000000000001</v>
      </c>
      <c r="O494" s="8"/>
      <c r="P494" s="12">
        <v>462</v>
      </c>
      <c r="Q494" t="s">
        <v>587</v>
      </c>
      <c r="R494" t="s">
        <v>582</v>
      </c>
      <c r="S494">
        <f>COUNTIF(Q494,"*湾*")</f>
        <v>0</v>
      </c>
      <c r="T494">
        <f>COUNTIF(R494,"*港*")</f>
        <v>0</v>
      </c>
    </row>
    <row r="495" spans="3:20">
      <c r="C495" s="7">
        <v>463</v>
      </c>
      <c r="D495" s="2">
        <v>43.183</v>
      </c>
      <c r="E495" s="2">
        <v>140.79</v>
      </c>
      <c r="F495" s="2">
        <v>452.358</v>
      </c>
      <c r="G495" s="3">
        <v>43.183</v>
      </c>
      <c r="H495" s="3">
        <v>140.79</v>
      </c>
      <c r="I495">
        <v>3.6999999999999998E-2</v>
      </c>
      <c r="J495" s="4">
        <v>14969</v>
      </c>
      <c r="K495" s="4">
        <v>4909</v>
      </c>
      <c r="L495" s="3">
        <v>43.183</v>
      </c>
      <c r="M495" s="3">
        <v>140.79</v>
      </c>
      <c r="N495" s="13">
        <v>452.358</v>
      </c>
      <c r="O495" s="8"/>
      <c r="P495" s="12">
        <v>463</v>
      </c>
      <c r="Q495" t="s">
        <v>588</v>
      </c>
      <c r="R495" t="s">
        <v>582</v>
      </c>
      <c r="S495">
        <f>COUNTIF(Q495,"*湾*")</f>
        <v>0</v>
      </c>
      <c r="T495">
        <f>COUNTIF(R495,"*港*")</f>
        <v>0</v>
      </c>
    </row>
    <row r="496" spans="3:20">
      <c r="C496" s="7">
        <v>464</v>
      </c>
      <c r="D496" s="2">
        <v>43.177999999999997</v>
      </c>
      <c r="E496" s="2">
        <v>140.79</v>
      </c>
      <c r="F496" s="2">
        <v>14.305</v>
      </c>
      <c r="G496" s="3">
        <v>43.177999999999997</v>
      </c>
      <c r="H496" s="3">
        <v>140.79</v>
      </c>
      <c r="I496">
        <v>4.7E-2</v>
      </c>
      <c r="J496" s="4">
        <v>14969</v>
      </c>
      <c r="K496" s="4">
        <v>4912</v>
      </c>
      <c r="L496" s="3">
        <v>43.177999999999997</v>
      </c>
      <c r="M496" s="3">
        <v>140.79</v>
      </c>
      <c r="N496" s="13">
        <v>14.305</v>
      </c>
      <c r="O496" s="8"/>
      <c r="P496" s="12">
        <v>464</v>
      </c>
      <c r="Q496" t="s">
        <v>589</v>
      </c>
      <c r="R496" t="s">
        <v>582</v>
      </c>
      <c r="S496">
        <f>COUNTIF(Q496,"*湾*")</f>
        <v>0</v>
      </c>
      <c r="T496">
        <f>COUNTIF(R496,"*港*")</f>
        <v>0</v>
      </c>
    </row>
    <row r="497" spans="3:20">
      <c r="C497" s="7">
        <v>465</v>
      </c>
      <c r="D497" s="2">
        <v>42.753</v>
      </c>
      <c r="E497" s="2">
        <v>140.291</v>
      </c>
      <c r="F497" s="2">
        <v>352.904</v>
      </c>
      <c r="G497" s="3">
        <v>42.753</v>
      </c>
      <c r="H497" s="3">
        <v>140.291</v>
      </c>
      <c r="I497">
        <v>1.9E-2</v>
      </c>
      <c r="J497" s="4">
        <v>14610</v>
      </c>
      <c r="K497" s="4">
        <v>5218</v>
      </c>
      <c r="L497" s="3">
        <v>42.753</v>
      </c>
      <c r="M497" s="3">
        <v>140.291</v>
      </c>
      <c r="N497" s="13">
        <v>352.904</v>
      </c>
      <c r="O497" s="8"/>
      <c r="P497" s="12">
        <v>465</v>
      </c>
      <c r="Q497" t="s">
        <v>591</v>
      </c>
      <c r="R497" t="s">
        <v>590</v>
      </c>
      <c r="S497">
        <f>COUNTIF(Q497,"*湾*")</f>
        <v>0</v>
      </c>
      <c r="T497">
        <f>COUNTIF(R497,"*港*")</f>
        <v>0</v>
      </c>
    </row>
    <row r="498" spans="3:20">
      <c r="C498" s="7">
        <v>466</v>
      </c>
      <c r="D498" s="2">
        <v>42.673999999999999</v>
      </c>
      <c r="E498" s="2">
        <v>140.30799999999999</v>
      </c>
      <c r="F498" s="2">
        <v>127.30200000000001</v>
      </c>
      <c r="G498" s="3">
        <v>42.673999999999999</v>
      </c>
      <c r="H498" s="3">
        <v>140.30699999999999</v>
      </c>
      <c r="I498">
        <v>8.4000000000000005E-2</v>
      </c>
      <c r="J498" s="4">
        <v>14622</v>
      </c>
      <c r="K498" s="4">
        <v>5275</v>
      </c>
      <c r="L498" s="3">
        <v>42.673999999999999</v>
      </c>
      <c r="M498" s="3">
        <v>140.30699999999999</v>
      </c>
      <c r="N498" s="13">
        <v>127.30200000000001</v>
      </c>
      <c r="O498" s="8"/>
      <c r="P498" s="12">
        <v>466</v>
      </c>
      <c r="Q498" t="s">
        <v>592</v>
      </c>
      <c r="R498" t="s">
        <v>590</v>
      </c>
      <c r="S498">
        <f>COUNTIF(Q498,"*湾*")</f>
        <v>0</v>
      </c>
      <c r="T498">
        <f>COUNTIF(R498,"*港*")</f>
        <v>0</v>
      </c>
    </row>
    <row r="499" spans="3:20">
      <c r="C499" s="7">
        <v>467</v>
      </c>
      <c r="D499" s="2">
        <v>43.113</v>
      </c>
      <c r="E499" s="2">
        <v>141.291</v>
      </c>
      <c r="F499" s="2">
        <v>108.202</v>
      </c>
      <c r="G499" s="3">
        <v>43.112000000000002</v>
      </c>
      <c r="H499" s="3">
        <v>141.291</v>
      </c>
      <c r="I499">
        <v>7.8E-2</v>
      </c>
      <c r="J499" s="4">
        <v>15330</v>
      </c>
      <c r="K499" s="4">
        <v>4959</v>
      </c>
      <c r="L499" s="3">
        <v>43.112000000000002</v>
      </c>
      <c r="M499" s="3">
        <v>141.291</v>
      </c>
      <c r="N499" s="13">
        <v>108.202</v>
      </c>
      <c r="O499" s="8"/>
      <c r="P499" s="12">
        <v>467</v>
      </c>
      <c r="Q499" t="s">
        <v>594</v>
      </c>
      <c r="R499" t="s">
        <v>593</v>
      </c>
      <c r="S499">
        <f>COUNTIF(Q499,"*湾*")</f>
        <v>0</v>
      </c>
      <c r="T499">
        <f>COUNTIF(R499,"*港*")</f>
        <v>0</v>
      </c>
    </row>
    <row r="500" spans="3:20">
      <c r="C500" s="7">
        <v>468</v>
      </c>
      <c r="D500" s="2">
        <v>43.13</v>
      </c>
      <c r="E500" s="2">
        <v>141.26599999999999</v>
      </c>
      <c r="F500" s="2">
        <v>26.17</v>
      </c>
      <c r="G500" s="3">
        <v>43.128999999999998</v>
      </c>
      <c r="H500" s="3">
        <v>141.267</v>
      </c>
      <c r="I500">
        <v>7.2999999999999995E-2</v>
      </c>
      <c r="J500" s="4">
        <v>15312</v>
      </c>
      <c r="K500" s="4">
        <v>4947</v>
      </c>
      <c r="L500" s="3">
        <v>43.128999999999998</v>
      </c>
      <c r="M500" s="3">
        <v>141.267</v>
      </c>
      <c r="N500" s="13">
        <v>26.17</v>
      </c>
      <c r="O500" s="8"/>
      <c r="P500" s="12">
        <v>468</v>
      </c>
      <c r="Q500" t="s">
        <v>595</v>
      </c>
      <c r="R500" t="s">
        <v>593</v>
      </c>
      <c r="S500">
        <f>COUNTIF(Q500,"*湾*")</f>
        <v>0</v>
      </c>
      <c r="T500">
        <f>COUNTIF(R500,"*港*")</f>
        <v>0</v>
      </c>
    </row>
    <row r="501" spans="3:20">
      <c r="C501" s="7">
        <v>469</v>
      </c>
      <c r="D501" s="2">
        <v>43.091999999999999</v>
      </c>
      <c r="E501" s="2">
        <v>141.32</v>
      </c>
      <c r="F501" s="2">
        <v>31.614000000000001</v>
      </c>
      <c r="G501" s="3">
        <v>43.091999999999999</v>
      </c>
      <c r="H501" s="3">
        <v>141.32</v>
      </c>
      <c r="I501">
        <v>4.7E-2</v>
      </c>
      <c r="J501" s="4">
        <v>15351</v>
      </c>
      <c r="K501" s="4">
        <v>4974</v>
      </c>
      <c r="L501" s="3">
        <v>43.091999999999999</v>
      </c>
      <c r="M501" s="3">
        <v>141.32</v>
      </c>
      <c r="N501" s="13">
        <v>31.614000000000001</v>
      </c>
      <c r="O501" s="8"/>
      <c r="P501" s="12">
        <v>469</v>
      </c>
      <c r="Q501" t="s">
        <v>596</v>
      </c>
      <c r="R501" t="s">
        <v>596</v>
      </c>
      <c r="S501">
        <f>COUNTIF(Q501,"*湾*")</f>
        <v>0</v>
      </c>
      <c r="T501">
        <f>COUNTIF(R501,"*港*")</f>
        <v>0</v>
      </c>
    </row>
    <row r="502" spans="3:20">
      <c r="C502" s="7">
        <v>470</v>
      </c>
      <c r="D502" s="2">
        <v>43.081000000000003</v>
      </c>
      <c r="E502" s="2">
        <v>141.27199999999999</v>
      </c>
      <c r="F502" s="2">
        <v>2.3540000000000001</v>
      </c>
      <c r="G502" s="3">
        <v>43.084000000000003</v>
      </c>
      <c r="H502" s="3">
        <v>141.27099999999999</v>
      </c>
      <c r="I502">
        <v>0.29899999999999999</v>
      </c>
      <c r="J502" s="4">
        <v>15316</v>
      </c>
      <c r="K502" s="4">
        <v>4982</v>
      </c>
      <c r="L502" s="3">
        <v>43.084000000000003</v>
      </c>
      <c r="M502" s="3">
        <v>141.27099999999999</v>
      </c>
      <c r="N502" s="13">
        <v>2.3540000000000001</v>
      </c>
      <c r="O502" s="8"/>
      <c r="P502" s="12">
        <v>470</v>
      </c>
      <c r="Q502" t="s">
        <v>598</v>
      </c>
      <c r="R502" t="s">
        <v>597</v>
      </c>
      <c r="S502">
        <f>COUNTIF(Q502,"*湾*")</f>
        <v>0</v>
      </c>
      <c r="T502">
        <f>COUNTIF(R502,"*港*")</f>
        <v>0</v>
      </c>
    </row>
    <row r="503" spans="3:20">
      <c r="C503" s="7">
        <v>471</v>
      </c>
      <c r="D503" s="2">
        <v>43.116999999999997</v>
      </c>
      <c r="E503" s="2">
        <v>141.26599999999999</v>
      </c>
      <c r="F503" s="2">
        <v>25.321999999999999</v>
      </c>
      <c r="G503" s="3">
        <v>43.118000000000002</v>
      </c>
      <c r="H503" s="3">
        <v>141.26599999999999</v>
      </c>
      <c r="I503">
        <v>4.7E-2</v>
      </c>
      <c r="J503" s="4">
        <v>15312</v>
      </c>
      <c r="K503" s="4">
        <v>4956</v>
      </c>
      <c r="L503" s="3">
        <v>43.118000000000002</v>
      </c>
      <c r="M503" s="3">
        <v>141.26599999999999</v>
      </c>
      <c r="N503" s="13">
        <v>25.321999999999999</v>
      </c>
      <c r="O503" s="8"/>
      <c r="P503" s="12">
        <v>471</v>
      </c>
      <c r="Q503" t="s">
        <v>265</v>
      </c>
      <c r="R503" t="s">
        <v>597</v>
      </c>
      <c r="S503">
        <f>COUNTIF(Q503,"*湾*")</f>
        <v>0</v>
      </c>
      <c r="T503">
        <f>COUNTIF(R503,"*港*")</f>
        <v>0</v>
      </c>
    </row>
    <row r="504" spans="3:20">
      <c r="C504" s="7">
        <v>472</v>
      </c>
      <c r="D504" s="2">
        <v>43.124000000000002</v>
      </c>
      <c r="E504" s="2">
        <v>141.26599999999999</v>
      </c>
      <c r="F504" s="2">
        <v>26.111999999999998</v>
      </c>
      <c r="G504" s="3">
        <v>43.124000000000002</v>
      </c>
      <c r="H504" s="3">
        <v>141.26499999999999</v>
      </c>
      <c r="I504">
        <v>0.06</v>
      </c>
      <c r="J504" s="4">
        <v>15312</v>
      </c>
      <c r="K504" s="4">
        <v>4951</v>
      </c>
      <c r="L504" s="3">
        <v>43.124000000000002</v>
      </c>
      <c r="M504" s="3">
        <v>141.26499999999999</v>
      </c>
      <c r="N504" s="13">
        <v>26.111999999999998</v>
      </c>
      <c r="O504" s="8"/>
      <c r="P504" s="12">
        <v>472</v>
      </c>
      <c r="Q504" t="s">
        <v>599</v>
      </c>
      <c r="R504" t="s">
        <v>597</v>
      </c>
      <c r="S504">
        <f>COUNTIF(Q504,"*湾*")</f>
        <v>0</v>
      </c>
      <c r="T504">
        <f>COUNTIF(R504,"*港*")</f>
        <v>0</v>
      </c>
    </row>
    <row r="505" spans="3:20">
      <c r="C505" s="7">
        <v>473</v>
      </c>
      <c r="D505" s="2">
        <v>43.11</v>
      </c>
      <c r="E505" s="2">
        <v>141.25899999999999</v>
      </c>
      <c r="F505" s="2">
        <v>2.5950000000000002</v>
      </c>
      <c r="G505" s="3">
        <v>43.11</v>
      </c>
      <c r="H505" s="3">
        <v>141.26</v>
      </c>
      <c r="I505">
        <v>9.5000000000000001E-2</v>
      </c>
      <c r="J505" s="4">
        <v>15307</v>
      </c>
      <c r="K505" s="4">
        <v>4961</v>
      </c>
      <c r="L505" s="3">
        <v>43.11</v>
      </c>
      <c r="M505" s="3">
        <v>141.26</v>
      </c>
      <c r="N505" s="13">
        <v>2.5950000000000002</v>
      </c>
      <c r="O505" s="8"/>
      <c r="P505" s="12">
        <v>473</v>
      </c>
      <c r="Q505" t="s">
        <v>600</v>
      </c>
      <c r="R505" t="s">
        <v>597</v>
      </c>
      <c r="S505">
        <f>COUNTIF(Q505,"*湾*")</f>
        <v>0</v>
      </c>
      <c r="T505">
        <f>COUNTIF(R505,"*港*")</f>
        <v>0</v>
      </c>
    </row>
    <row r="506" spans="3:20">
      <c r="C506" s="7">
        <v>474</v>
      </c>
      <c r="D506" s="2">
        <v>43.113</v>
      </c>
      <c r="E506" s="2">
        <v>141.256</v>
      </c>
      <c r="F506" s="2">
        <v>5.05</v>
      </c>
      <c r="G506" s="3">
        <v>43.112000000000002</v>
      </c>
      <c r="H506" s="3">
        <v>141.256</v>
      </c>
      <c r="I506">
        <v>8.5000000000000006E-2</v>
      </c>
      <c r="J506" s="4">
        <v>15305</v>
      </c>
      <c r="K506" s="4">
        <v>4959</v>
      </c>
      <c r="L506" s="3">
        <v>43.112000000000002</v>
      </c>
      <c r="M506" s="3">
        <v>141.256</v>
      </c>
      <c r="N506" s="13">
        <v>5.05</v>
      </c>
      <c r="O506" s="8"/>
      <c r="P506" s="12">
        <v>474</v>
      </c>
      <c r="Q506" t="s">
        <v>601</v>
      </c>
      <c r="R506" t="s">
        <v>597</v>
      </c>
      <c r="S506">
        <f>COUNTIF(Q506,"*湾*")</f>
        <v>0</v>
      </c>
      <c r="T506">
        <f>COUNTIF(R506,"*港*")</f>
        <v>0</v>
      </c>
    </row>
    <row r="507" spans="3:20">
      <c r="C507" s="7">
        <v>475</v>
      </c>
      <c r="D507" s="2">
        <v>43.073999999999998</v>
      </c>
      <c r="E507" s="2">
        <v>141.28800000000001</v>
      </c>
      <c r="F507" s="2">
        <v>63.692</v>
      </c>
      <c r="G507" s="3">
        <v>43.073999999999998</v>
      </c>
      <c r="H507" s="3">
        <v>141.28800000000001</v>
      </c>
      <c r="I507">
        <v>3.7999999999999999E-2</v>
      </c>
      <c r="J507" s="4">
        <v>15328</v>
      </c>
      <c r="K507" s="4">
        <v>4987</v>
      </c>
      <c r="L507" s="3">
        <v>43.073999999999998</v>
      </c>
      <c r="M507" s="3">
        <v>141.28800000000001</v>
      </c>
      <c r="N507" s="13">
        <v>63.692</v>
      </c>
      <c r="O507" s="8"/>
      <c r="P507" s="12">
        <v>475</v>
      </c>
      <c r="Q507" t="s">
        <v>603</v>
      </c>
      <c r="R507" t="s">
        <v>602</v>
      </c>
      <c r="S507">
        <f>COUNTIF(Q507,"*湾*")</f>
        <v>0</v>
      </c>
      <c r="T507">
        <f>COUNTIF(R507,"*港*")</f>
        <v>0</v>
      </c>
    </row>
    <row r="508" spans="3:20">
      <c r="C508" s="7">
        <v>476</v>
      </c>
      <c r="D508" s="2">
        <v>43.116</v>
      </c>
      <c r="E508" s="2">
        <v>141.26599999999999</v>
      </c>
      <c r="F508" s="2">
        <v>25.31</v>
      </c>
      <c r="G508" s="3">
        <v>43.115000000000002</v>
      </c>
      <c r="H508" s="3">
        <v>141.26599999999999</v>
      </c>
      <c r="I508">
        <v>7.8E-2</v>
      </c>
      <c r="J508" s="4">
        <v>15312</v>
      </c>
      <c r="K508" s="4">
        <v>4957</v>
      </c>
      <c r="L508" s="3">
        <v>43.115000000000002</v>
      </c>
      <c r="M508" s="3">
        <v>141.26599999999999</v>
      </c>
      <c r="N508" s="13">
        <v>25.31</v>
      </c>
      <c r="O508" s="8"/>
      <c r="P508" s="12">
        <v>476</v>
      </c>
      <c r="Q508" t="s">
        <v>604</v>
      </c>
      <c r="R508" t="s">
        <v>604</v>
      </c>
      <c r="S508">
        <f>COUNTIF(Q508,"*湾*")</f>
        <v>0</v>
      </c>
      <c r="T508">
        <f>COUNTIF(R508,"*港*")</f>
        <v>0</v>
      </c>
    </row>
    <row r="509" spans="3:20">
      <c r="C509" s="7">
        <v>477</v>
      </c>
      <c r="D509" s="2">
        <v>43.131</v>
      </c>
      <c r="E509" s="2">
        <v>141.267</v>
      </c>
      <c r="F509" s="2">
        <v>109.386</v>
      </c>
      <c r="G509" s="3">
        <v>43.131</v>
      </c>
      <c r="H509" s="3">
        <v>141.268</v>
      </c>
      <c r="I509">
        <v>3.7999999999999999E-2</v>
      </c>
      <c r="J509" s="4">
        <v>15313</v>
      </c>
      <c r="K509" s="4">
        <v>4946</v>
      </c>
      <c r="L509" s="3">
        <v>43.131</v>
      </c>
      <c r="M509" s="3">
        <v>141.268</v>
      </c>
      <c r="N509" s="13">
        <v>109.386</v>
      </c>
      <c r="O509" s="8"/>
      <c r="P509" s="12">
        <v>477</v>
      </c>
      <c r="Q509" t="s">
        <v>605</v>
      </c>
      <c r="R509" t="s">
        <v>605</v>
      </c>
      <c r="S509">
        <f>COUNTIF(Q509,"*湾*")</f>
        <v>0</v>
      </c>
      <c r="T509">
        <f>COUNTIF(R509,"*港*")</f>
        <v>0</v>
      </c>
    </row>
    <row r="510" spans="3:20">
      <c r="C510" s="7">
        <v>478</v>
      </c>
      <c r="D510" s="2">
        <v>43.131</v>
      </c>
      <c r="E510" s="2">
        <v>141.26599999999999</v>
      </c>
      <c r="F510" s="2">
        <v>143.03100000000001</v>
      </c>
      <c r="G510" s="3">
        <v>43.131</v>
      </c>
      <c r="H510" s="3">
        <v>141.26499999999999</v>
      </c>
      <c r="I510">
        <v>9.1999999999999998E-2</v>
      </c>
      <c r="J510" s="4">
        <v>15312</v>
      </c>
      <c r="K510" s="4">
        <v>4946</v>
      </c>
      <c r="L510" s="3">
        <v>43.131</v>
      </c>
      <c r="M510" s="3">
        <v>141.26499999999999</v>
      </c>
      <c r="N510" s="13">
        <v>143.03100000000001</v>
      </c>
      <c r="O510" s="8"/>
      <c r="P510" s="12">
        <v>478</v>
      </c>
      <c r="Q510" t="s">
        <v>606</v>
      </c>
      <c r="R510" t="s">
        <v>606</v>
      </c>
      <c r="S510">
        <f>COUNTIF(Q510,"*湾*")</f>
        <v>0</v>
      </c>
      <c r="T510">
        <f>COUNTIF(R510,"*港*")</f>
        <v>0</v>
      </c>
    </row>
    <row r="511" spans="3:20">
      <c r="C511" s="7">
        <v>479</v>
      </c>
      <c r="D511" s="2">
        <v>43.584000000000003</v>
      </c>
      <c r="E511" s="2">
        <v>141.41900000000001</v>
      </c>
      <c r="F511" s="2">
        <v>117.15</v>
      </c>
      <c r="G511" s="3">
        <v>43.584000000000003</v>
      </c>
      <c r="H511" s="3">
        <v>141.41800000000001</v>
      </c>
      <c r="I511">
        <v>5.6000000000000001E-2</v>
      </c>
      <c r="J511" s="4">
        <v>15422</v>
      </c>
      <c r="K511" s="4">
        <v>4620</v>
      </c>
      <c r="L511" s="3">
        <v>43.584000000000003</v>
      </c>
      <c r="M511" s="3">
        <v>141.41800000000001</v>
      </c>
      <c r="N511" s="13">
        <v>117.15</v>
      </c>
      <c r="O511" s="8"/>
      <c r="P511" s="12">
        <v>479</v>
      </c>
      <c r="Q511" t="s">
        <v>607</v>
      </c>
      <c r="R511" t="s">
        <v>607</v>
      </c>
      <c r="S511">
        <f>COUNTIF(Q511,"*湾*")</f>
        <v>0</v>
      </c>
      <c r="T511">
        <f>COUNTIF(R511,"*港*")</f>
        <v>0</v>
      </c>
    </row>
    <row r="512" spans="3:20">
      <c r="C512" s="7">
        <v>480</v>
      </c>
      <c r="D512" s="2">
        <v>43.396999999999998</v>
      </c>
      <c r="E512" s="2">
        <v>141.44499999999999</v>
      </c>
      <c r="F512" s="2">
        <v>135.61099999999999</v>
      </c>
      <c r="G512" s="3">
        <v>43.396999999999998</v>
      </c>
      <c r="H512" s="3">
        <v>141.44499999999999</v>
      </c>
      <c r="I512">
        <v>7.8E-2</v>
      </c>
      <c r="J512" s="4">
        <v>15441</v>
      </c>
      <c r="K512" s="4">
        <v>4755</v>
      </c>
      <c r="L512" s="3">
        <v>43.396999999999998</v>
      </c>
      <c r="M512" s="3">
        <v>141.44499999999999</v>
      </c>
      <c r="N512" s="13">
        <v>135.61099999999999</v>
      </c>
      <c r="O512" s="8"/>
      <c r="P512" s="12">
        <v>480</v>
      </c>
      <c r="Q512" t="s">
        <v>608</v>
      </c>
      <c r="R512" t="s">
        <v>608</v>
      </c>
      <c r="S512">
        <f>COUNTIF(Q512,"*湾*")</f>
        <v>0</v>
      </c>
      <c r="T512">
        <f>COUNTIF(R512,"*港*")</f>
        <v>0</v>
      </c>
    </row>
    <row r="513" spans="3:20">
      <c r="C513" s="7">
        <v>481</v>
      </c>
      <c r="D513" s="2">
        <v>43.134999999999998</v>
      </c>
      <c r="E513" s="2">
        <v>141.19399999999999</v>
      </c>
      <c r="F513" s="2">
        <v>15.638999999999999</v>
      </c>
      <c r="G513" s="3">
        <v>43.134999999999998</v>
      </c>
      <c r="H513" s="3">
        <v>141.19300000000001</v>
      </c>
      <c r="I513">
        <v>0.10199999999999999</v>
      </c>
      <c r="J513" s="4">
        <v>15260</v>
      </c>
      <c r="K513" s="4">
        <v>4943</v>
      </c>
      <c r="L513" s="3">
        <v>43.134999999999998</v>
      </c>
      <c r="M513" s="3">
        <v>141.19300000000001</v>
      </c>
      <c r="N513" s="13">
        <v>15.638999999999999</v>
      </c>
      <c r="O513" s="8"/>
      <c r="P513" s="12">
        <v>481</v>
      </c>
      <c r="Q513" t="s">
        <v>609</v>
      </c>
      <c r="R513" t="s">
        <v>609</v>
      </c>
      <c r="S513">
        <f>COUNTIF(Q513,"*湾*")</f>
        <v>0</v>
      </c>
      <c r="T513">
        <f>COUNTIF(R513,"*港*")</f>
        <v>0</v>
      </c>
    </row>
    <row r="514" spans="3:20">
      <c r="C514" s="7">
        <v>482</v>
      </c>
      <c r="D514" s="2">
        <v>43.137999999999998</v>
      </c>
      <c r="E514" s="2">
        <v>141.041</v>
      </c>
      <c r="F514" s="2">
        <v>38.927</v>
      </c>
      <c r="G514" s="3">
        <v>43.137999999999998</v>
      </c>
      <c r="H514" s="3">
        <v>141.041</v>
      </c>
      <c r="I514">
        <v>8.4000000000000005E-2</v>
      </c>
      <c r="J514" s="4">
        <v>15150</v>
      </c>
      <c r="K514" s="4">
        <v>4941</v>
      </c>
      <c r="L514" s="3">
        <v>43.137999999999998</v>
      </c>
      <c r="M514" s="3">
        <v>141.041</v>
      </c>
      <c r="N514" s="13">
        <v>38.927</v>
      </c>
      <c r="O514" s="8"/>
      <c r="P514" s="12">
        <v>482</v>
      </c>
      <c r="Q514" t="s">
        <v>611</v>
      </c>
      <c r="R514" t="s">
        <v>610</v>
      </c>
      <c r="S514">
        <f>COUNTIF(Q514,"*湾*")</f>
        <v>0</v>
      </c>
      <c r="T514">
        <f>COUNTIF(R514,"*港*")</f>
        <v>0</v>
      </c>
    </row>
    <row r="515" spans="3:20">
      <c r="C515" s="7">
        <v>483</v>
      </c>
      <c r="D515" s="2">
        <v>43.158999999999999</v>
      </c>
      <c r="E515" s="2">
        <v>141.04400000000001</v>
      </c>
      <c r="F515" s="2">
        <v>50.164000000000001</v>
      </c>
      <c r="G515" s="3">
        <v>43.158999999999999</v>
      </c>
      <c r="H515" s="3">
        <v>141.04400000000001</v>
      </c>
      <c r="I515">
        <v>4.8000000000000001E-2</v>
      </c>
      <c r="J515" s="4">
        <v>15152</v>
      </c>
      <c r="K515" s="4">
        <v>4926</v>
      </c>
      <c r="L515" s="3">
        <v>43.158999999999999</v>
      </c>
      <c r="M515" s="3">
        <v>141.04400000000001</v>
      </c>
      <c r="N515" s="13">
        <v>50.164000000000001</v>
      </c>
      <c r="O515" s="8"/>
      <c r="P515" s="12">
        <v>483</v>
      </c>
      <c r="Q515" t="s">
        <v>612</v>
      </c>
      <c r="R515" t="s">
        <v>610</v>
      </c>
      <c r="S515">
        <f>COUNTIF(Q515,"*湾*")</f>
        <v>0</v>
      </c>
      <c r="T515">
        <f>COUNTIF(R515,"*港*")</f>
        <v>0</v>
      </c>
    </row>
    <row r="516" spans="3:20">
      <c r="C516" s="7">
        <v>484</v>
      </c>
      <c r="D516" s="2">
        <v>43.180999999999997</v>
      </c>
      <c r="E516" s="2">
        <v>141.00800000000001</v>
      </c>
      <c r="F516" s="2">
        <v>29.373999999999999</v>
      </c>
      <c r="G516" s="3">
        <v>43.180999999999997</v>
      </c>
      <c r="H516" s="3">
        <v>141.00700000000001</v>
      </c>
      <c r="I516">
        <v>9.5000000000000001E-2</v>
      </c>
      <c r="J516" s="4">
        <v>15126</v>
      </c>
      <c r="K516" s="4">
        <v>4910</v>
      </c>
      <c r="L516" s="3">
        <v>43.180999999999997</v>
      </c>
      <c r="M516" s="3">
        <v>141.00700000000001</v>
      </c>
      <c r="N516" s="13">
        <v>29.373999999999999</v>
      </c>
      <c r="O516" s="8"/>
      <c r="P516" s="12">
        <v>484</v>
      </c>
      <c r="Q516" t="s">
        <v>613</v>
      </c>
      <c r="R516" t="s">
        <v>613</v>
      </c>
      <c r="S516">
        <f>COUNTIF(Q516,"*湾*")</f>
        <v>0</v>
      </c>
      <c r="T516">
        <f>COUNTIF(R516,"*港*")</f>
        <v>0</v>
      </c>
    </row>
    <row r="517" spans="3:20">
      <c r="C517" s="7">
        <v>485</v>
      </c>
      <c r="D517" s="2">
        <v>43.203000000000003</v>
      </c>
      <c r="E517" s="2">
        <v>140.923</v>
      </c>
      <c r="F517" s="2">
        <v>14.089</v>
      </c>
      <c r="G517" s="3">
        <v>43.204000000000001</v>
      </c>
      <c r="H517" s="3">
        <v>140.923</v>
      </c>
      <c r="I517">
        <v>0.02</v>
      </c>
      <c r="J517" s="4">
        <v>15065</v>
      </c>
      <c r="K517" s="4">
        <v>4894</v>
      </c>
      <c r="L517" s="3">
        <v>43.204000000000001</v>
      </c>
      <c r="M517" s="3">
        <v>140.923</v>
      </c>
      <c r="N517" s="13">
        <v>14.089</v>
      </c>
      <c r="O517" s="8"/>
      <c r="P517" s="12">
        <v>485</v>
      </c>
      <c r="Q517" t="s">
        <v>614</v>
      </c>
      <c r="R517" t="s">
        <v>614</v>
      </c>
      <c r="S517">
        <f>COUNTIF(Q517,"*湾*")</f>
        <v>0</v>
      </c>
      <c r="T517">
        <f>COUNTIF(R517,"*港*")</f>
        <v>0</v>
      </c>
    </row>
    <row r="518" spans="3:20">
      <c r="C518" s="7">
        <v>486</v>
      </c>
      <c r="D518" s="2">
        <v>43.197000000000003</v>
      </c>
      <c r="E518" s="2">
        <v>140.86000000000001</v>
      </c>
      <c r="F518" s="2">
        <v>10.335000000000001</v>
      </c>
      <c r="G518" s="3">
        <v>43.197000000000003</v>
      </c>
      <c r="H518" s="3">
        <v>140.86000000000001</v>
      </c>
      <c r="I518">
        <v>7.1999999999999995E-2</v>
      </c>
      <c r="J518" s="4">
        <v>15020</v>
      </c>
      <c r="K518" s="4">
        <v>4899</v>
      </c>
      <c r="L518" s="3">
        <v>43.197000000000003</v>
      </c>
      <c r="M518" s="3">
        <v>140.86000000000001</v>
      </c>
      <c r="N518" s="13">
        <v>10.335000000000001</v>
      </c>
      <c r="O518" s="8"/>
      <c r="P518" s="12">
        <v>486</v>
      </c>
      <c r="Q518" t="s">
        <v>615</v>
      </c>
      <c r="R518" t="s">
        <v>615</v>
      </c>
      <c r="S518">
        <f>COUNTIF(Q518,"*湾*")</f>
        <v>0</v>
      </c>
      <c r="T518">
        <f>COUNTIF(R518,"*港*")</f>
        <v>0</v>
      </c>
    </row>
    <row r="519" spans="3:20">
      <c r="C519" s="7">
        <v>487</v>
      </c>
      <c r="D519" s="2">
        <v>43.180999999999997</v>
      </c>
      <c r="E519" s="2">
        <v>140.84399999999999</v>
      </c>
      <c r="F519" s="2">
        <v>18.465</v>
      </c>
      <c r="G519" s="3">
        <v>43.180999999999997</v>
      </c>
      <c r="H519" s="3">
        <v>140.84399999999999</v>
      </c>
      <c r="I519">
        <v>0.02</v>
      </c>
      <c r="J519" s="4">
        <v>15008</v>
      </c>
      <c r="K519" s="4">
        <v>4910</v>
      </c>
      <c r="L519" s="3">
        <v>43.180999999999997</v>
      </c>
      <c r="M519" s="3">
        <v>140.84399999999999</v>
      </c>
      <c r="N519" s="13">
        <v>18.465</v>
      </c>
      <c r="O519" s="8"/>
      <c r="P519" s="12">
        <v>487</v>
      </c>
      <c r="Q519" t="s">
        <v>616</v>
      </c>
      <c r="R519" t="s">
        <v>616</v>
      </c>
      <c r="S519">
        <f>COUNTIF(Q519,"*湾*")</f>
        <v>0</v>
      </c>
      <c r="T519">
        <f>COUNTIF(R519,"*港*")</f>
        <v>0</v>
      </c>
    </row>
    <row r="520" spans="3:20">
      <c r="C520" s="7">
        <v>488</v>
      </c>
      <c r="D520" s="2">
        <v>43.192</v>
      </c>
      <c r="E520" s="2">
        <v>140.76300000000001</v>
      </c>
      <c r="F520" s="2">
        <v>34.49</v>
      </c>
      <c r="G520" s="3">
        <v>43.192999999999998</v>
      </c>
      <c r="H520" s="3">
        <v>140.76400000000001</v>
      </c>
      <c r="I520">
        <v>5.7000000000000002E-2</v>
      </c>
      <c r="J520" s="4">
        <v>14950</v>
      </c>
      <c r="K520" s="4">
        <v>4902</v>
      </c>
      <c r="L520" s="3">
        <v>43.192999999999998</v>
      </c>
      <c r="M520" s="3">
        <v>140.76400000000001</v>
      </c>
      <c r="N520" s="13">
        <v>34.49</v>
      </c>
      <c r="O520" s="8"/>
      <c r="P520" s="12">
        <v>488</v>
      </c>
      <c r="Q520" t="s">
        <v>617</v>
      </c>
      <c r="R520" t="s">
        <v>617</v>
      </c>
      <c r="S520">
        <f>COUNTIF(Q520,"*湾*")</f>
        <v>0</v>
      </c>
      <c r="T520">
        <f>COUNTIF(R520,"*港*")</f>
        <v>0</v>
      </c>
    </row>
    <row r="521" spans="3:20">
      <c r="C521" s="7">
        <v>489</v>
      </c>
      <c r="D521" s="2">
        <v>43.258000000000003</v>
      </c>
      <c r="E521" s="2">
        <v>140.64500000000001</v>
      </c>
      <c r="F521" s="2">
        <v>148.126</v>
      </c>
      <c r="G521" s="3">
        <v>43.258000000000003</v>
      </c>
      <c r="H521" s="3">
        <v>140.64599999999999</v>
      </c>
      <c r="I521">
        <v>5.6000000000000001E-2</v>
      </c>
      <c r="J521" s="4">
        <v>14865</v>
      </c>
      <c r="K521" s="4">
        <v>4855</v>
      </c>
      <c r="L521" s="3">
        <v>43.258000000000003</v>
      </c>
      <c r="M521" s="3">
        <v>140.64599999999999</v>
      </c>
      <c r="N521" s="13">
        <v>148.126</v>
      </c>
      <c r="O521" s="8"/>
      <c r="P521" s="12">
        <v>489</v>
      </c>
      <c r="Q521" t="s">
        <v>618</v>
      </c>
      <c r="R521" t="s">
        <v>618</v>
      </c>
      <c r="S521">
        <f>COUNTIF(Q521,"*湾*")</f>
        <v>0</v>
      </c>
      <c r="T521">
        <f>COUNTIF(R521,"*港*")</f>
        <v>0</v>
      </c>
    </row>
    <row r="522" spans="3:20">
      <c r="C522" s="7">
        <v>490</v>
      </c>
      <c r="D522" s="2">
        <v>43.29</v>
      </c>
      <c r="E522" s="2">
        <v>140.59399999999999</v>
      </c>
      <c r="F522" s="2">
        <v>56.305999999999997</v>
      </c>
      <c r="G522" s="3">
        <v>43.29</v>
      </c>
      <c r="H522" s="3">
        <v>140.59299999999999</v>
      </c>
      <c r="I522">
        <v>5.7000000000000002E-2</v>
      </c>
      <c r="J522" s="4">
        <v>14828</v>
      </c>
      <c r="K522" s="4">
        <v>4832</v>
      </c>
      <c r="L522" s="3">
        <v>43.29</v>
      </c>
      <c r="M522" s="3">
        <v>140.59299999999999</v>
      </c>
      <c r="N522" s="13">
        <v>56.305999999999997</v>
      </c>
      <c r="O522" s="8"/>
      <c r="P522" s="12">
        <v>490</v>
      </c>
      <c r="Q522" t="s">
        <v>619</v>
      </c>
      <c r="R522" t="s">
        <v>619</v>
      </c>
      <c r="S522">
        <f>COUNTIF(Q522,"*湾*")</f>
        <v>0</v>
      </c>
      <c r="T522">
        <f>COUNTIF(R522,"*港*")</f>
        <v>0</v>
      </c>
    </row>
    <row r="523" spans="3:20">
      <c r="C523" s="7">
        <v>491</v>
      </c>
      <c r="D523" s="2">
        <v>42.969000000000001</v>
      </c>
      <c r="E523" s="2">
        <v>140.67699999999999</v>
      </c>
      <c r="F523" s="2">
        <v>57.466999999999999</v>
      </c>
      <c r="G523" s="3">
        <v>42.969000000000001</v>
      </c>
      <c r="H523" s="3">
        <v>140.67699999999999</v>
      </c>
      <c r="I523">
        <v>5.7000000000000002E-2</v>
      </c>
      <c r="J523" s="4">
        <v>14888</v>
      </c>
      <c r="K523" s="4">
        <v>5063</v>
      </c>
      <c r="L523" s="3">
        <v>42.969000000000001</v>
      </c>
      <c r="M523" s="3">
        <v>140.67699999999999</v>
      </c>
      <c r="N523" s="13">
        <v>57.466999999999999</v>
      </c>
      <c r="O523" s="8"/>
      <c r="P523" s="12">
        <v>491</v>
      </c>
      <c r="Q523" t="s">
        <v>621</v>
      </c>
      <c r="R523" t="s">
        <v>620</v>
      </c>
      <c r="S523">
        <f>COUNTIF(Q523,"*湾*")</f>
        <v>0</v>
      </c>
      <c r="T523">
        <f>COUNTIF(R523,"*港*")</f>
        <v>0</v>
      </c>
    </row>
    <row r="524" spans="3:20">
      <c r="C524" s="7">
        <v>492</v>
      </c>
      <c r="D524" s="2">
        <v>42.982999999999997</v>
      </c>
      <c r="E524" s="2">
        <v>140.61500000000001</v>
      </c>
      <c r="F524" s="2">
        <v>135.994</v>
      </c>
      <c r="G524" s="3">
        <v>42.984000000000002</v>
      </c>
      <c r="H524" s="3">
        <v>140.614</v>
      </c>
      <c r="I524">
        <v>0.108</v>
      </c>
      <c r="J524" s="4">
        <v>14843</v>
      </c>
      <c r="K524" s="4">
        <v>5053</v>
      </c>
      <c r="L524" s="3">
        <v>42.984000000000002</v>
      </c>
      <c r="M524" s="3">
        <v>140.614</v>
      </c>
      <c r="N524" s="13">
        <v>135.994</v>
      </c>
      <c r="O524" s="8"/>
      <c r="P524" s="12">
        <v>492</v>
      </c>
      <c r="Q524" t="s">
        <v>622</v>
      </c>
      <c r="R524" t="s">
        <v>620</v>
      </c>
      <c r="S524">
        <f>COUNTIF(Q524,"*湾*")</f>
        <v>0</v>
      </c>
      <c r="T524">
        <f>COUNTIF(R524,"*港*")</f>
        <v>0</v>
      </c>
    </row>
    <row r="525" spans="3:20">
      <c r="C525" s="7">
        <v>493</v>
      </c>
      <c r="D525" s="2">
        <v>42.680999999999997</v>
      </c>
      <c r="E525" s="2">
        <v>140.06700000000001</v>
      </c>
      <c r="F525" s="2">
        <v>99.186000000000007</v>
      </c>
      <c r="G525" s="3">
        <v>42.680999999999997</v>
      </c>
      <c r="H525" s="3">
        <v>140.06700000000001</v>
      </c>
      <c r="I525">
        <v>9.6000000000000002E-2</v>
      </c>
      <c r="J525" s="4">
        <v>14449</v>
      </c>
      <c r="K525" s="4">
        <v>5270</v>
      </c>
      <c r="L525" s="3">
        <v>42.680999999999997</v>
      </c>
      <c r="M525" s="3">
        <v>140.06700000000001</v>
      </c>
      <c r="N525" s="13">
        <v>99.186000000000007</v>
      </c>
      <c r="O525" s="8"/>
      <c r="P525" s="12">
        <v>493</v>
      </c>
      <c r="Q525" t="s">
        <v>623</v>
      </c>
      <c r="R525" t="s">
        <v>623</v>
      </c>
      <c r="S525">
        <f>COUNTIF(Q525,"*湾*")</f>
        <v>0</v>
      </c>
      <c r="T525">
        <f>COUNTIF(R525,"*港*")</f>
        <v>0</v>
      </c>
    </row>
    <row r="526" spans="3:20">
      <c r="C526" s="7">
        <v>494</v>
      </c>
      <c r="D526" s="2">
        <v>42.981000000000002</v>
      </c>
      <c r="E526" s="2">
        <v>140.59399999999999</v>
      </c>
      <c r="F526" s="2">
        <v>17.884</v>
      </c>
      <c r="G526" s="3">
        <v>42.981000000000002</v>
      </c>
      <c r="H526" s="3">
        <v>140.59299999999999</v>
      </c>
      <c r="I526">
        <v>8.4000000000000005E-2</v>
      </c>
      <c r="J526" s="4">
        <v>14828</v>
      </c>
      <c r="K526" s="4">
        <v>5054</v>
      </c>
      <c r="L526" s="3">
        <v>42.981000000000002</v>
      </c>
      <c r="M526" s="3">
        <v>140.59299999999999</v>
      </c>
      <c r="N526" s="13">
        <v>17.884</v>
      </c>
      <c r="O526" s="8"/>
      <c r="P526" s="12">
        <v>494</v>
      </c>
      <c r="Q526" t="s">
        <v>624</v>
      </c>
      <c r="R526" t="s">
        <v>597</v>
      </c>
      <c r="S526">
        <f>COUNTIF(Q526,"*湾*")</f>
        <v>0</v>
      </c>
      <c r="T526">
        <f>COUNTIF(R526,"*港*")</f>
        <v>0</v>
      </c>
    </row>
    <row r="527" spans="3:20">
      <c r="C527" s="7">
        <v>495</v>
      </c>
      <c r="D527" s="2">
        <v>42.506</v>
      </c>
      <c r="E527" s="2">
        <v>140.191</v>
      </c>
      <c r="F527" s="2">
        <v>48.963000000000001</v>
      </c>
      <c r="G527" s="3">
        <v>42.506999999999998</v>
      </c>
      <c r="H527" s="3">
        <v>140.191</v>
      </c>
      <c r="I527">
        <v>7.8E-2</v>
      </c>
      <c r="J527" s="4">
        <v>14538</v>
      </c>
      <c r="K527" s="4">
        <v>5396</v>
      </c>
      <c r="L527" s="3">
        <v>42.506999999999998</v>
      </c>
      <c r="M527" s="3">
        <v>140.191</v>
      </c>
      <c r="N527" s="13">
        <v>48.963000000000001</v>
      </c>
      <c r="O527" s="8"/>
      <c r="P527" s="12">
        <v>495</v>
      </c>
      <c r="Q527" t="s">
        <v>626</v>
      </c>
      <c r="R527" t="s">
        <v>625</v>
      </c>
      <c r="S527">
        <f>COUNTIF(Q527,"*湾*")</f>
        <v>0</v>
      </c>
      <c r="T527">
        <f>COUNTIF(R527,"*港*")</f>
        <v>0</v>
      </c>
    </row>
    <row r="528" spans="3:20">
      <c r="C528" s="7">
        <v>496</v>
      </c>
      <c r="D528" s="2">
        <v>42.427999999999997</v>
      </c>
      <c r="E528" s="2">
        <v>140.15299999999999</v>
      </c>
      <c r="F528" s="2">
        <v>142.36500000000001</v>
      </c>
      <c r="G528" s="3">
        <v>42.427999999999997</v>
      </c>
      <c r="H528" s="3">
        <v>140.154</v>
      </c>
      <c r="I528">
        <v>1.9E-2</v>
      </c>
      <c r="J528" s="4">
        <v>14511</v>
      </c>
      <c r="K528" s="4">
        <v>5452</v>
      </c>
      <c r="L528" s="3">
        <v>42.427999999999997</v>
      </c>
      <c r="M528" s="3">
        <v>140.154</v>
      </c>
      <c r="N528" s="13">
        <v>142.36500000000001</v>
      </c>
      <c r="O528" s="8"/>
      <c r="P528" s="12">
        <v>496</v>
      </c>
      <c r="Q528" t="s">
        <v>627</v>
      </c>
      <c r="R528" t="s">
        <v>625</v>
      </c>
      <c r="S528">
        <f>COUNTIF(Q528,"*湾*")</f>
        <v>0</v>
      </c>
      <c r="T528">
        <f>COUNTIF(R528,"*港*")</f>
        <v>0</v>
      </c>
    </row>
    <row r="529" spans="3:20">
      <c r="C529" s="7">
        <v>497</v>
      </c>
      <c r="D529" s="2">
        <v>42.41</v>
      </c>
      <c r="E529" s="2">
        <v>140.10499999999999</v>
      </c>
      <c r="F529" s="2">
        <v>206.70500000000001</v>
      </c>
      <c r="G529" s="3">
        <v>42.411000000000001</v>
      </c>
      <c r="H529" s="3">
        <v>140.10499999999999</v>
      </c>
      <c r="I529">
        <v>7.8E-2</v>
      </c>
      <c r="J529" s="4">
        <v>14476</v>
      </c>
      <c r="K529" s="4">
        <v>5465</v>
      </c>
      <c r="L529" s="3">
        <v>42.411000000000001</v>
      </c>
      <c r="M529" s="3">
        <v>140.10499999999999</v>
      </c>
      <c r="N529" s="13">
        <v>206.70500000000001</v>
      </c>
      <c r="O529" s="8"/>
      <c r="P529" s="12">
        <v>497</v>
      </c>
      <c r="Q529" t="s">
        <v>628</v>
      </c>
      <c r="R529" t="s">
        <v>625</v>
      </c>
      <c r="S529">
        <f>COUNTIF(Q529,"*湾*")</f>
        <v>0</v>
      </c>
      <c r="T529">
        <f>COUNTIF(R529,"*港*")</f>
        <v>0</v>
      </c>
    </row>
    <row r="530" spans="3:20">
      <c r="C530" s="7">
        <v>498</v>
      </c>
      <c r="D530" s="2">
        <v>42.421999999999997</v>
      </c>
      <c r="E530" s="2">
        <v>140.00899999999999</v>
      </c>
      <c r="F530" s="2">
        <v>355.99299999999999</v>
      </c>
      <c r="G530" s="3">
        <v>42.420999999999999</v>
      </c>
      <c r="H530" s="3">
        <v>140.00899999999999</v>
      </c>
      <c r="I530">
        <v>8.5000000000000006E-2</v>
      </c>
      <c r="J530" s="4">
        <v>14407</v>
      </c>
      <c r="K530" s="4">
        <v>5457</v>
      </c>
      <c r="L530" s="3">
        <v>42.420999999999999</v>
      </c>
      <c r="M530" s="3">
        <v>140.00899999999999</v>
      </c>
      <c r="N530" s="13">
        <v>355.99299999999999</v>
      </c>
      <c r="O530" s="8"/>
      <c r="P530" s="12">
        <v>498</v>
      </c>
      <c r="Q530" t="s">
        <v>629</v>
      </c>
      <c r="R530" t="s">
        <v>625</v>
      </c>
      <c r="S530">
        <f>COUNTIF(Q530,"*湾*")</f>
        <v>0</v>
      </c>
      <c r="T530">
        <f>COUNTIF(R530,"*港*")</f>
        <v>0</v>
      </c>
    </row>
    <row r="531" spans="3:20">
      <c r="C531" s="7">
        <v>499</v>
      </c>
      <c r="D531" s="2">
        <v>42.415999999999997</v>
      </c>
      <c r="E531" s="2">
        <v>139.922</v>
      </c>
      <c r="F531" s="2">
        <v>613.92100000000005</v>
      </c>
      <c r="G531" s="3">
        <v>42.417000000000002</v>
      </c>
      <c r="H531" s="3">
        <v>139.92099999999999</v>
      </c>
      <c r="I531">
        <v>0.15</v>
      </c>
      <c r="J531" s="4">
        <v>14344</v>
      </c>
      <c r="K531" s="4">
        <v>5461</v>
      </c>
      <c r="L531" s="3">
        <v>42.417000000000002</v>
      </c>
      <c r="M531" s="3">
        <v>139.92099999999999</v>
      </c>
      <c r="N531" s="13">
        <v>613.92100000000005</v>
      </c>
      <c r="O531" s="8"/>
      <c r="P531" s="12">
        <v>499</v>
      </c>
      <c r="Q531" t="s">
        <v>630</v>
      </c>
      <c r="R531" t="s">
        <v>625</v>
      </c>
      <c r="S531">
        <f>COUNTIF(Q531,"*湾*")</f>
        <v>0</v>
      </c>
      <c r="T531">
        <f>COUNTIF(R531,"*港*")</f>
        <v>0</v>
      </c>
    </row>
    <row r="532" spans="3:20">
      <c r="C532" s="7">
        <v>500</v>
      </c>
      <c r="D532" s="2">
        <v>42.426000000000002</v>
      </c>
      <c r="E532" s="2">
        <v>139.84800000000001</v>
      </c>
      <c r="F532" s="2">
        <v>1.0049999999999999</v>
      </c>
      <c r="G532" s="3">
        <v>42.424999999999997</v>
      </c>
      <c r="H532" s="3">
        <v>139.84800000000001</v>
      </c>
      <c r="I532">
        <v>5.7000000000000002E-2</v>
      </c>
      <c r="J532" s="4">
        <v>14291</v>
      </c>
      <c r="K532" s="4">
        <v>5454</v>
      </c>
      <c r="L532" s="3">
        <v>42.424999999999997</v>
      </c>
      <c r="M532" s="3">
        <v>139.84800000000001</v>
      </c>
      <c r="N532" s="13">
        <v>1.0049999999999999</v>
      </c>
      <c r="O532" s="8"/>
      <c r="P532" s="12">
        <v>500</v>
      </c>
      <c r="Q532" t="s">
        <v>217</v>
      </c>
      <c r="R532" t="s">
        <v>625</v>
      </c>
      <c r="S532">
        <f>COUNTIF(Q532,"*湾*")</f>
        <v>0</v>
      </c>
      <c r="T532">
        <f>COUNTIF(R532,"*港*")</f>
        <v>0</v>
      </c>
    </row>
    <row r="533" spans="3:20">
      <c r="C533" s="7">
        <v>501</v>
      </c>
      <c r="D533" s="2">
        <v>42.418999999999997</v>
      </c>
      <c r="E533" s="2">
        <v>139.874</v>
      </c>
      <c r="F533" s="2">
        <v>63.893999999999998</v>
      </c>
      <c r="G533" s="3">
        <v>42.417999999999999</v>
      </c>
      <c r="H533" s="3">
        <v>139.874</v>
      </c>
      <c r="I533">
        <v>4.7E-2</v>
      </c>
      <c r="J533" s="4">
        <v>14310</v>
      </c>
      <c r="K533" s="4">
        <v>5459</v>
      </c>
      <c r="L533" s="3">
        <v>42.417999999999999</v>
      </c>
      <c r="M533" s="3">
        <v>139.874</v>
      </c>
      <c r="N533" s="13">
        <v>63.893999999999998</v>
      </c>
      <c r="O533" s="8"/>
      <c r="P533" s="12">
        <v>501</v>
      </c>
      <c r="Q533" t="s">
        <v>631</v>
      </c>
      <c r="R533" t="s">
        <v>505</v>
      </c>
      <c r="S533">
        <f>COUNTIF(Q533,"*湾*")</f>
        <v>0</v>
      </c>
      <c r="T533">
        <f>COUNTIF(R533,"*港*")</f>
        <v>0</v>
      </c>
    </row>
    <row r="534" spans="3:20">
      <c r="C534" s="7">
        <v>502</v>
      </c>
      <c r="D534" s="2">
        <v>42.433</v>
      </c>
      <c r="E534" s="2">
        <v>140.01</v>
      </c>
      <c r="F534" s="2">
        <v>5.7460000000000004</v>
      </c>
      <c r="G534" s="3">
        <v>42.432000000000002</v>
      </c>
      <c r="H534" s="3">
        <v>140.011</v>
      </c>
      <c r="I534">
        <v>7.8E-2</v>
      </c>
      <c r="J534" s="4">
        <v>14408</v>
      </c>
      <c r="K534" s="4">
        <v>5449</v>
      </c>
      <c r="L534" s="3">
        <v>42.432000000000002</v>
      </c>
      <c r="M534" s="3">
        <v>140.011</v>
      </c>
      <c r="N534" s="13">
        <v>5.7460000000000004</v>
      </c>
      <c r="O534" s="8"/>
      <c r="P534" s="12">
        <v>502</v>
      </c>
      <c r="Q534" t="s">
        <v>632</v>
      </c>
      <c r="R534" t="s">
        <v>632</v>
      </c>
      <c r="S534">
        <f>COUNTIF(Q534,"*湾*")</f>
        <v>0</v>
      </c>
      <c r="T534">
        <f>COUNTIF(R534,"*港*")</f>
        <v>0</v>
      </c>
    </row>
    <row r="535" spans="3:20">
      <c r="C535" s="7">
        <v>503</v>
      </c>
      <c r="D535" s="2">
        <v>42.494</v>
      </c>
      <c r="E535" s="2">
        <v>140.16</v>
      </c>
      <c r="F535" s="2">
        <v>16.013999999999999</v>
      </c>
      <c r="G535" s="3">
        <v>42.493000000000002</v>
      </c>
      <c r="H535" s="3">
        <v>140.16</v>
      </c>
      <c r="I535">
        <v>4.8000000000000001E-2</v>
      </c>
      <c r="J535" s="4">
        <v>14516</v>
      </c>
      <c r="K535" s="4">
        <v>5405</v>
      </c>
      <c r="L535" s="3">
        <v>42.493000000000002</v>
      </c>
      <c r="M535" s="3">
        <v>140.16</v>
      </c>
      <c r="N535" s="13">
        <v>16.013999999999999</v>
      </c>
      <c r="O535" s="8"/>
      <c r="P535" s="12">
        <v>503</v>
      </c>
      <c r="Q535" t="s">
        <v>634</v>
      </c>
      <c r="R535" t="s">
        <v>633</v>
      </c>
      <c r="S535">
        <f>COUNTIF(Q535,"*湾*")</f>
        <v>0</v>
      </c>
      <c r="T535">
        <f>COUNTIF(R535,"*港*")</f>
        <v>0</v>
      </c>
    </row>
    <row r="536" spans="3:20">
      <c r="C536" s="7">
        <v>504</v>
      </c>
      <c r="D536" s="2">
        <v>42.499000000000002</v>
      </c>
      <c r="E536" s="2">
        <v>140.23099999999999</v>
      </c>
      <c r="F536" s="2">
        <v>17.678999999999998</v>
      </c>
      <c r="G536" s="3">
        <v>42.499000000000002</v>
      </c>
      <c r="H536" s="3">
        <v>140.23099999999999</v>
      </c>
      <c r="I536">
        <v>5.8999999999999997E-2</v>
      </c>
      <c r="J536" s="4">
        <v>14567</v>
      </c>
      <c r="K536" s="4">
        <v>5401</v>
      </c>
      <c r="L536" s="3">
        <v>42.499000000000002</v>
      </c>
      <c r="M536" s="3">
        <v>140.23099999999999</v>
      </c>
      <c r="N536" s="13">
        <v>17.678999999999998</v>
      </c>
      <c r="O536" s="8"/>
      <c r="P536" s="12">
        <v>504</v>
      </c>
      <c r="Q536" t="s">
        <v>636</v>
      </c>
      <c r="R536" t="s">
        <v>635</v>
      </c>
      <c r="S536">
        <f>COUNTIF(Q536,"*湾*")</f>
        <v>0</v>
      </c>
      <c r="T536">
        <f>COUNTIF(R536,"*港*")</f>
        <v>0</v>
      </c>
    </row>
    <row r="537" spans="3:20">
      <c r="C537" s="7">
        <v>505</v>
      </c>
      <c r="D537" s="2">
        <v>42.39</v>
      </c>
      <c r="E537" s="2">
        <v>140.02600000000001</v>
      </c>
      <c r="F537" s="2">
        <v>81.98</v>
      </c>
      <c r="G537" s="3">
        <v>42.389000000000003</v>
      </c>
      <c r="H537" s="3">
        <v>140.02500000000001</v>
      </c>
      <c r="I537">
        <v>5.7000000000000002E-2</v>
      </c>
      <c r="J537" s="4">
        <v>14419</v>
      </c>
      <c r="K537" s="4">
        <v>5480</v>
      </c>
      <c r="L537" s="3">
        <v>42.389000000000003</v>
      </c>
      <c r="M537" s="3">
        <v>140.02500000000001</v>
      </c>
      <c r="N537" s="13">
        <v>81.98</v>
      </c>
      <c r="O537" s="8"/>
      <c r="P537" s="12">
        <v>505</v>
      </c>
      <c r="Q537" t="s">
        <v>637</v>
      </c>
      <c r="R537" t="s">
        <v>637</v>
      </c>
      <c r="S537">
        <f>COUNTIF(Q537,"*湾*")</f>
        <v>0</v>
      </c>
      <c r="T537">
        <f>COUNTIF(R537,"*港*")</f>
        <v>0</v>
      </c>
    </row>
    <row r="538" spans="3:20">
      <c r="C538" s="7">
        <v>506</v>
      </c>
      <c r="D538" s="2">
        <v>42.982999999999997</v>
      </c>
      <c r="E538" s="2">
        <v>142.399</v>
      </c>
      <c r="F538" s="2">
        <v>286.08199999999999</v>
      </c>
      <c r="G538" s="3">
        <v>42.984000000000002</v>
      </c>
      <c r="H538" s="3">
        <v>142.399</v>
      </c>
      <c r="I538">
        <v>0.109</v>
      </c>
      <c r="J538" s="4">
        <v>16128</v>
      </c>
      <c r="K538" s="4">
        <v>5053</v>
      </c>
      <c r="L538" s="3">
        <v>42.984000000000002</v>
      </c>
      <c r="M538" s="3">
        <v>142.399</v>
      </c>
      <c r="N538" s="13">
        <v>286.08199999999999</v>
      </c>
      <c r="O538" s="8"/>
      <c r="P538" s="12">
        <v>506</v>
      </c>
      <c r="Q538" t="s">
        <v>160</v>
      </c>
      <c r="R538" t="s">
        <v>159</v>
      </c>
      <c r="S538">
        <f>COUNTIF(Q538,"*湾*")</f>
        <v>0</v>
      </c>
      <c r="T538">
        <f>COUNTIF(R538,"*港*")</f>
        <v>0</v>
      </c>
    </row>
    <row r="539" spans="3:20">
      <c r="C539" s="7">
        <v>507</v>
      </c>
      <c r="D539" s="2">
        <v>42.89</v>
      </c>
      <c r="E539" s="2">
        <v>142.255</v>
      </c>
      <c r="F539" s="2">
        <v>605.91499999999996</v>
      </c>
      <c r="G539" s="3">
        <v>42.89</v>
      </c>
      <c r="H539" s="3">
        <v>142.255</v>
      </c>
      <c r="I539">
        <v>8.4000000000000005E-2</v>
      </c>
      <c r="J539" s="4">
        <v>16024</v>
      </c>
      <c r="K539" s="4">
        <v>5120</v>
      </c>
      <c r="L539" s="3">
        <v>42.89</v>
      </c>
      <c r="M539" s="3">
        <v>142.255</v>
      </c>
      <c r="N539" s="13">
        <v>605.91499999999996</v>
      </c>
      <c r="O539" s="8"/>
      <c r="P539" s="12">
        <v>507</v>
      </c>
      <c r="Q539" t="s">
        <v>638</v>
      </c>
      <c r="R539" t="s">
        <v>159</v>
      </c>
      <c r="S539">
        <f>COUNTIF(Q539,"*湾*")</f>
        <v>0</v>
      </c>
      <c r="T539">
        <f>COUNTIF(R539,"*港*")</f>
        <v>0</v>
      </c>
    </row>
    <row r="540" spans="3:20">
      <c r="C540" s="7">
        <v>508</v>
      </c>
      <c r="D540" s="2">
        <v>42.783000000000001</v>
      </c>
      <c r="E540" s="2">
        <v>142.22300000000001</v>
      </c>
      <c r="F540" s="2">
        <v>1.105</v>
      </c>
      <c r="G540" s="3">
        <v>42.781999999999996</v>
      </c>
      <c r="H540" s="3">
        <v>142.22300000000001</v>
      </c>
      <c r="I540">
        <v>5.7000000000000002E-2</v>
      </c>
      <c r="J540" s="4">
        <v>16001</v>
      </c>
      <c r="K540" s="4">
        <v>5197</v>
      </c>
      <c r="L540" s="3">
        <v>42.781999999999996</v>
      </c>
      <c r="M540" s="3">
        <v>142.22300000000001</v>
      </c>
      <c r="N540" s="13">
        <v>1.105</v>
      </c>
      <c r="O540" s="8"/>
      <c r="P540" s="12">
        <v>508</v>
      </c>
      <c r="Q540" t="s">
        <v>159</v>
      </c>
      <c r="R540" t="s">
        <v>159</v>
      </c>
      <c r="S540">
        <f>COUNTIF(Q540,"*湾*")</f>
        <v>0</v>
      </c>
      <c r="T540">
        <f>COUNTIF(R540,"*港*")</f>
        <v>0</v>
      </c>
    </row>
    <row r="541" spans="3:20">
      <c r="C541" s="7">
        <v>509</v>
      </c>
      <c r="D541" s="2">
        <v>42.759</v>
      </c>
      <c r="E541" s="2">
        <v>142.137</v>
      </c>
      <c r="F541" s="2">
        <v>944.11500000000001</v>
      </c>
      <c r="G541" s="3">
        <v>42.759</v>
      </c>
      <c r="H541" s="3">
        <v>142.136</v>
      </c>
      <c r="I541">
        <v>3.9E-2</v>
      </c>
      <c r="J541" s="4">
        <v>15939</v>
      </c>
      <c r="K541" s="4">
        <v>5214</v>
      </c>
      <c r="L541" s="3">
        <v>42.759</v>
      </c>
      <c r="M541" s="3">
        <v>142.136</v>
      </c>
      <c r="N541" s="13">
        <v>944.11500000000001</v>
      </c>
      <c r="O541" s="8"/>
      <c r="P541" s="12">
        <v>509</v>
      </c>
      <c r="Q541" t="s">
        <v>161</v>
      </c>
      <c r="R541" t="s">
        <v>159</v>
      </c>
      <c r="S541">
        <f>COUNTIF(Q541,"*湾*")</f>
        <v>0</v>
      </c>
      <c r="T541">
        <f>COUNTIF(R541,"*港*")</f>
        <v>0</v>
      </c>
    </row>
    <row r="542" spans="3:20">
      <c r="C542" s="7">
        <v>510</v>
      </c>
      <c r="D542" s="2">
        <v>42.658000000000001</v>
      </c>
      <c r="E542" s="2">
        <v>142.072</v>
      </c>
      <c r="F542" s="2">
        <v>1051.8050000000001</v>
      </c>
      <c r="G542" s="3">
        <v>42.658000000000001</v>
      </c>
      <c r="H542" s="3">
        <v>142.071</v>
      </c>
      <c r="I542">
        <v>0.02</v>
      </c>
      <c r="J542" s="4">
        <v>15892</v>
      </c>
      <c r="K542" s="4">
        <v>5287</v>
      </c>
      <c r="L542" s="3">
        <v>42.658000000000001</v>
      </c>
      <c r="M542" s="3">
        <v>142.071</v>
      </c>
      <c r="N542" s="13">
        <v>1051.8050000000001</v>
      </c>
      <c r="O542" s="8"/>
      <c r="P542" s="12">
        <v>510</v>
      </c>
      <c r="Q542" t="s">
        <v>162</v>
      </c>
      <c r="R542" t="s">
        <v>159</v>
      </c>
      <c r="S542">
        <f>COUNTIF(Q542,"*湾*")</f>
        <v>0</v>
      </c>
      <c r="T542">
        <f>COUNTIF(R542,"*港*")</f>
        <v>0</v>
      </c>
    </row>
    <row r="543" spans="3:20">
      <c r="C543" s="7">
        <v>511</v>
      </c>
      <c r="D543" s="2">
        <v>42.573999999999998</v>
      </c>
      <c r="E543" s="2">
        <v>141.93700000000001</v>
      </c>
      <c r="F543" s="2">
        <v>1224.8699999999999</v>
      </c>
      <c r="G543" s="3">
        <v>42.573999999999998</v>
      </c>
      <c r="H543" s="3">
        <v>141.93600000000001</v>
      </c>
      <c r="I543">
        <v>9.6000000000000002E-2</v>
      </c>
      <c r="J543" s="4">
        <v>15795</v>
      </c>
      <c r="K543" s="4">
        <v>5347</v>
      </c>
      <c r="L543" s="3">
        <v>42.573999999999998</v>
      </c>
      <c r="M543" s="3">
        <v>141.93600000000001</v>
      </c>
      <c r="N543" s="13">
        <v>1224.8699999999999</v>
      </c>
      <c r="O543" s="8"/>
      <c r="P543" s="12">
        <v>511</v>
      </c>
      <c r="Q543" t="s">
        <v>159</v>
      </c>
      <c r="R543" t="s">
        <v>159</v>
      </c>
      <c r="S543">
        <f>COUNTIF(Q543,"*湾*")</f>
        <v>0</v>
      </c>
      <c r="T543">
        <f>COUNTIF(R543,"*港*")</f>
        <v>0</v>
      </c>
    </row>
    <row r="544" spans="3:20">
      <c r="C544" s="7">
        <v>512</v>
      </c>
      <c r="D544" s="2">
        <v>42.793999999999997</v>
      </c>
      <c r="E544" s="2">
        <v>142.149</v>
      </c>
      <c r="F544" s="2">
        <v>175.02799999999999</v>
      </c>
      <c r="G544" s="3">
        <v>42.793999999999997</v>
      </c>
      <c r="H544" s="3">
        <v>142.15</v>
      </c>
      <c r="I544">
        <v>3.6999999999999998E-2</v>
      </c>
      <c r="J544" s="4">
        <v>15948</v>
      </c>
      <c r="K544" s="4">
        <v>5189</v>
      </c>
      <c r="L544" s="3">
        <v>42.793999999999997</v>
      </c>
      <c r="M544" s="3">
        <v>142.15</v>
      </c>
      <c r="N544" s="13">
        <v>175.02799999999999</v>
      </c>
      <c r="O544" s="8"/>
      <c r="P544" s="12">
        <v>512</v>
      </c>
      <c r="Q544" t="s">
        <v>639</v>
      </c>
      <c r="R544" t="s">
        <v>639</v>
      </c>
      <c r="S544">
        <f>COUNTIF(Q544,"*湾*")</f>
        <v>0</v>
      </c>
      <c r="T544">
        <f>COUNTIF(R544,"*港*")</f>
        <v>0</v>
      </c>
    </row>
    <row r="545" spans="3:20">
      <c r="C545" s="7">
        <v>513</v>
      </c>
      <c r="D545" s="2">
        <v>42.71</v>
      </c>
      <c r="E545" s="2">
        <v>142.245</v>
      </c>
      <c r="F545" s="2">
        <v>767.35199999999998</v>
      </c>
      <c r="G545" s="3">
        <v>42.710999999999999</v>
      </c>
      <c r="H545" s="3">
        <v>142.245</v>
      </c>
      <c r="I545">
        <v>4.9000000000000002E-2</v>
      </c>
      <c r="J545" s="4">
        <v>16017</v>
      </c>
      <c r="K545" s="4">
        <v>5249</v>
      </c>
      <c r="L545" s="3">
        <v>42.710999999999999</v>
      </c>
      <c r="M545" s="3">
        <v>142.245</v>
      </c>
      <c r="N545" s="13">
        <v>767.35199999999998</v>
      </c>
      <c r="O545" s="8"/>
      <c r="P545" s="12">
        <v>513</v>
      </c>
      <c r="Q545" t="s">
        <v>641</v>
      </c>
      <c r="R545" t="s">
        <v>640</v>
      </c>
      <c r="S545">
        <f>COUNTIF(Q545,"*湾*")</f>
        <v>0</v>
      </c>
      <c r="T545">
        <f>COUNTIF(R545,"*港*")</f>
        <v>0</v>
      </c>
    </row>
    <row r="546" spans="3:20">
      <c r="C546" s="7">
        <v>514</v>
      </c>
      <c r="D546" s="2">
        <v>42.582999999999998</v>
      </c>
      <c r="E546" s="2">
        <v>142.142</v>
      </c>
      <c r="F546" s="2">
        <v>1256.682</v>
      </c>
      <c r="G546" s="3">
        <v>42.582999999999998</v>
      </c>
      <c r="H546" s="3">
        <v>142.14099999999999</v>
      </c>
      <c r="I546">
        <v>8.1000000000000003E-2</v>
      </c>
      <c r="J546" s="4">
        <v>15943</v>
      </c>
      <c r="K546" s="4">
        <v>5341</v>
      </c>
      <c r="L546" s="3">
        <v>42.582999999999998</v>
      </c>
      <c r="M546" s="3">
        <v>142.14099999999999</v>
      </c>
      <c r="N546" s="13">
        <v>1256.682</v>
      </c>
      <c r="O546" s="8"/>
      <c r="P546" s="12">
        <v>514</v>
      </c>
      <c r="Q546" t="s">
        <v>642</v>
      </c>
      <c r="R546" t="s">
        <v>640</v>
      </c>
      <c r="S546">
        <f>COUNTIF(Q546,"*湾*")</f>
        <v>0</v>
      </c>
      <c r="T546">
        <f>COUNTIF(R546,"*港*")</f>
        <v>0</v>
      </c>
    </row>
    <row r="547" spans="3:20">
      <c r="C547" s="7">
        <v>515</v>
      </c>
      <c r="D547" s="2">
        <v>42.515000000000001</v>
      </c>
      <c r="E547" s="2">
        <v>142.03100000000001</v>
      </c>
      <c r="F547" s="2">
        <v>1325.5129999999999</v>
      </c>
      <c r="G547" s="3">
        <v>42.517000000000003</v>
      </c>
      <c r="H547" s="3">
        <v>142.03100000000001</v>
      </c>
      <c r="I547">
        <v>0.23200000000000001</v>
      </c>
      <c r="J547" s="4">
        <v>15863</v>
      </c>
      <c r="K547" s="4">
        <v>5390</v>
      </c>
      <c r="L547" s="3">
        <v>42.517000000000003</v>
      </c>
      <c r="M547" s="3">
        <v>142.03100000000001</v>
      </c>
      <c r="N547" s="13">
        <v>1325.5129999999999</v>
      </c>
      <c r="O547" s="8"/>
      <c r="P547" s="12">
        <v>515</v>
      </c>
      <c r="Q547" t="s">
        <v>643</v>
      </c>
      <c r="R547" t="s">
        <v>640</v>
      </c>
      <c r="S547">
        <f>COUNTIF(Q547,"*湾*")</f>
        <v>0</v>
      </c>
      <c r="T547">
        <f>COUNTIF(R547,"*港*")</f>
        <v>0</v>
      </c>
    </row>
    <row r="548" spans="3:20">
      <c r="C548" s="7">
        <v>516</v>
      </c>
      <c r="D548" s="2">
        <v>42.896999999999998</v>
      </c>
      <c r="E548" s="2">
        <v>142.55600000000001</v>
      </c>
      <c r="F548" s="2">
        <v>262.16399999999999</v>
      </c>
      <c r="G548" s="3">
        <v>42.896000000000001</v>
      </c>
      <c r="H548" s="3">
        <v>142.55600000000001</v>
      </c>
      <c r="I548">
        <v>9.5000000000000001E-2</v>
      </c>
      <c r="J548" s="4">
        <v>16241</v>
      </c>
      <c r="K548" s="4">
        <v>5115</v>
      </c>
      <c r="L548" s="3">
        <v>42.896000000000001</v>
      </c>
      <c r="M548" s="3">
        <v>142.55600000000001</v>
      </c>
      <c r="N548" s="13">
        <v>262.16399999999999</v>
      </c>
      <c r="O548" s="8"/>
      <c r="P548" s="12">
        <v>516</v>
      </c>
      <c r="Q548" t="s">
        <v>644</v>
      </c>
      <c r="R548" t="s">
        <v>640</v>
      </c>
      <c r="S548">
        <f>COUNTIF(Q548,"*湾*")</f>
        <v>0</v>
      </c>
      <c r="T548">
        <f>COUNTIF(R548,"*港*")</f>
        <v>0</v>
      </c>
    </row>
    <row r="549" spans="3:20">
      <c r="C549" s="7">
        <v>517</v>
      </c>
      <c r="D549" s="2">
        <v>42.67</v>
      </c>
      <c r="E549" s="2">
        <v>142.26499999999999</v>
      </c>
      <c r="F549" s="2">
        <v>288.988</v>
      </c>
      <c r="G549" s="3">
        <v>42.670999999999999</v>
      </c>
      <c r="H549" s="3">
        <v>142.26400000000001</v>
      </c>
      <c r="I549">
        <v>0.113</v>
      </c>
      <c r="J549" s="4">
        <v>16031</v>
      </c>
      <c r="K549" s="4">
        <v>5278</v>
      </c>
      <c r="L549" s="3">
        <v>42.670999999999999</v>
      </c>
      <c r="M549" s="3">
        <v>142.26400000000001</v>
      </c>
      <c r="N549" s="13">
        <v>288.988</v>
      </c>
      <c r="O549" s="8"/>
      <c r="P549" s="12">
        <v>517</v>
      </c>
      <c r="Q549" t="s">
        <v>645</v>
      </c>
      <c r="R549" t="s">
        <v>645</v>
      </c>
      <c r="S549">
        <f>COUNTIF(Q549,"*湾*")</f>
        <v>0</v>
      </c>
      <c r="T549">
        <f>COUNTIF(R549,"*港*")</f>
        <v>0</v>
      </c>
    </row>
    <row r="550" spans="3:20">
      <c r="C550" s="7">
        <v>518</v>
      </c>
      <c r="D550" s="2">
        <v>42.667000000000002</v>
      </c>
      <c r="E550" s="2">
        <v>142.245</v>
      </c>
      <c r="F550" s="2">
        <v>364.25900000000001</v>
      </c>
      <c r="G550" s="3">
        <v>42.667000000000002</v>
      </c>
      <c r="H550" s="3">
        <v>142.245</v>
      </c>
      <c r="I550">
        <v>1.9E-2</v>
      </c>
      <c r="J550" s="4">
        <v>16017</v>
      </c>
      <c r="K550" s="4">
        <v>5280</v>
      </c>
      <c r="L550" s="3">
        <v>42.667000000000002</v>
      </c>
      <c r="M550" s="3">
        <v>142.245</v>
      </c>
      <c r="N550" s="13">
        <v>364.25900000000001</v>
      </c>
      <c r="O550" s="8"/>
      <c r="P550" s="12">
        <v>518</v>
      </c>
      <c r="Q550" t="s">
        <v>646</v>
      </c>
      <c r="R550" t="s">
        <v>645</v>
      </c>
      <c r="S550">
        <f>COUNTIF(Q550,"*湾*")</f>
        <v>0</v>
      </c>
      <c r="T550">
        <f>COUNTIF(R550,"*港*")</f>
        <v>0</v>
      </c>
    </row>
    <row r="551" spans="3:20">
      <c r="C551" s="7">
        <v>519</v>
      </c>
      <c r="D551" s="2">
        <v>42.66</v>
      </c>
      <c r="E551" s="2">
        <v>142.273</v>
      </c>
      <c r="F551" s="2">
        <v>59.737000000000002</v>
      </c>
      <c r="G551" s="3">
        <v>42.66</v>
      </c>
      <c r="H551" s="3">
        <v>142.273</v>
      </c>
      <c r="I551">
        <v>1.9E-2</v>
      </c>
      <c r="J551" s="4">
        <v>16037</v>
      </c>
      <c r="K551" s="4">
        <v>5285</v>
      </c>
      <c r="L551" s="3">
        <v>42.66</v>
      </c>
      <c r="M551" s="3">
        <v>142.273</v>
      </c>
      <c r="N551" s="13">
        <v>59.737000000000002</v>
      </c>
      <c r="O551" s="8"/>
      <c r="P551" s="12">
        <v>519</v>
      </c>
      <c r="Q551" t="s">
        <v>647</v>
      </c>
      <c r="R551" t="s">
        <v>647</v>
      </c>
      <c r="S551">
        <f>COUNTIF(Q551,"*湾*")</f>
        <v>0</v>
      </c>
      <c r="T551">
        <f>COUNTIF(R551,"*港*")</f>
        <v>0</v>
      </c>
    </row>
    <row r="552" spans="3:20">
      <c r="C552" s="7">
        <v>520</v>
      </c>
      <c r="D552" s="2">
        <v>42.642000000000003</v>
      </c>
      <c r="E552" s="2">
        <v>142.327</v>
      </c>
      <c r="F552" s="2">
        <v>32.024999999999999</v>
      </c>
      <c r="G552" s="3">
        <v>42.642000000000003</v>
      </c>
      <c r="H552" s="3">
        <v>142.328</v>
      </c>
      <c r="I552">
        <v>5.8000000000000003E-2</v>
      </c>
      <c r="J552" s="4">
        <v>16076</v>
      </c>
      <c r="K552" s="4">
        <v>5298</v>
      </c>
      <c r="L552" s="3">
        <v>42.642000000000003</v>
      </c>
      <c r="M552" s="3">
        <v>142.328</v>
      </c>
      <c r="N552" s="13">
        <v>32.024999999999999</v>
      </c>
      <c r="O552" s="8"/>
      <c r="P552" s="12">
        <v>520</v>
      </c>
      <c r="Q552" t="s">
        <v>648</v>
      </c>
      <c r="R552" t="s">
        <v>647</v>
      </c>
      <c r="S552">
        <f>COUNTIF(Q552,"*湾*")</f>
        <v>0</v>
      </c>
      <c r="T552">
        <f>COUNTIF(R552,"*港*")</f>
        <v>0</v>
      </c>
    </row>
    <row r="553" spans="3:20">
      <c r="C553" s="7">
        <v>521</v>
      </c>
      <c r="D553" s="2">
        <v>41.884</v>
      </c>
      <c r="E553" s="2">
        <v>140.327</v>
      </c>
      <c r="F553" s="2">
        <v>157.14599999999999</v>
      </c>
      <c r="G553" s="3">
        <v>41.884</v>
      </c>
      <c r="H553" s="3">
        <v>140.327</v>
      </c>
      <c r="I553">
        <v>3.7999999999999999E-2</v>
      </c>
      <c r="J553" s="4">
        <v>14636</v>
      </c>
      <c r="K553" s="4">
        <v>5844</v>
      </c>
      <c r="L553" s="3">
        <v>41.884</v>
      </c>
      <c r="M553" s="3">
        <v>140.327</v>
      </c>
      <c r="N553" s="13">
        <v>157.14599999999999</v>
      </c>
      <c r="O553" s="8"/>
      <c r="P553" s="12">
        <v>521</v>
      </c>
      <c r="Q553" t="s">
        <v>650</v>
      </c>
      <c r="R553" t="s">
        <v>649</v>
      </c>
      <c r="S553">
        <f>COUNTIF(Q553,"*湾*")</f>
        <v>0</v>
      </c>
      <c r="T553">
        <f>COUNTIF(R553,"*港*")</f>
        <v>0</v>
      </c>
    </row>
    <row r="554" spans="3:20">
      <c r="C554" s="7">
        <v>522</v>
      </c>
      <c r="D554" s="2">
        <v>41.926000000000002</v>
      </c>
      <c r="E554" s="2">
        <v>140.21199999999999</v>
      </c>
      <c r="F554" s="2">
        <v>439.65100000000001</v>
      </c>
      <c r="G554" s="3">
        <v>41.926000000000002</v>
      </c>
      <c r="H554" s="3">
        <v>140.21299999999999</v>
      </c>
      <c r="I554">
        <v>9.4E-2</v>
      </c>
      <c r="J554" s="4">
        <v>14553</v>
      </c>
      <c r="K554" s="4">
        <v>5814</v>
      </c>
      <c r="L554" s="3">
        <v>41.926000000000002</v>
      </c>
      <c r="M554" s="3">
        <v>140.21299999999999</v>
      </c>
      <c r="N554" s="13">
        <v>439.65100000000001</v>
      </c>
      <c r="O554" s="8"/>
      <c r="P554" s="12">
        <v>522</v>
      </c>
      <c r="Q554" t="s">
        <v>649</v>
      </c>
      <c r="R554" t="s">
        <v>649</v>
      </c>
      <c r="S554">
        <f>COUNTIF(Q554,"*湾*")</f>
        <v>0</v>
      </c>
      <c r="T554">
        <f>COUNTIF(R554,"*港*")</f>
        <v>0</v>
      </c>
    </row>
    <row r="555" spans="3:20">
      <c r="C555" s="7">
        <v>523</v>
      </c>
      <c r="D555" s="2">
        <v>41.951999999999998</v>
      </c>
      <c r="E555" s="2">
        <v>140.256</v>
      </c>
      <c r="F555" s="2">
        <v>85.686999999999998</v>
      </c>
      <c r="G555" s="3">
        <v>41.951999999999998</v>
      </c>
      <c r="H555" s="3">
        <v>140.25800000000001</v>
      </c>
      <c r="I555">
        <v>0.128</v>
      </c>
      <c r="J555" s="4">
        <v>14585</v>
      </c>
      <c r="K555" s="4">
        <v>5795</v>
      </c>
      <c r="L555" s="3">
        <v>41.951999999999998</v>
      </c>
      <c r="M555" s="3">
        <v>140.25800000000001</v>
      </c>
      <c r="N555" s="13">
        <v>85.686999999999998</v>
      </c>
      <c r="O555" s="8"/>
      <c r="P555" s="12">
        <v>523</v>
      </c>
      <c r="Q555" t="s">
        <v>651</v>
      </c>
      <c r="R555" t="s">
        <v>651</v>
      </c>
      <c r="S555">
        <f>COUNTIF(Q555,"*湾*")</f>
        <v>0</v>
      </c>
      <c r="T555">
        <f>COUNTIF(R555,"*港*")</f>
        <v>0</v>
      </c>
    </row>
    <row r="556" spans="3:20">
      <c r="C556" s="7">
        <v>524</v>
      </c>
      <c r="D556" s="2">
        <v>41.930999999999997</v>
      </c>
      <c r="E556" s="2">
        <v>140.32300000000001</v>
      </c>
      <c r="F556" s="2">
        <v>61.048000000000002</v>
      </c>
      <c r="G556" s="3">
        <v>41.930999999999997</v>
      </c>
      <c r="H556" s="3">
        <v>140.32300000000001</v>
      </c>
      <c r="I556">
        <v>7.8E-2</v>
      </c>
      <c r="J556" s="4">
        <v>14633</v>
      </c>
      <c r="K556" s="4">
        <v>5810</v>
      </c>
      <c r="L556" s="3">
        <v>41.930999999999997</v>
      </c>
      <c r="M556" s="3">
        <v>140.32300000000001</v>
      </c>
      <c r="N556" s="13">
        <v>61.048000000000002</v>
      </c>
      <c r="O556" s="8"/>
      <c r="P556" s="12">
        <v>524</v>
      </c>
      <c r="Q556" t="s">
        <v>652</v>
      </c>
      <c r="R556" t="s">
        <v>652</v>
      </c>
      <c r="S556">
        <f>COUNTIF(Q556,"*湾*")</f>
        <v>0</v>
      </c>
      <c r="T556">
        <f>COUNTIF(R556,"*港*")</f>
        <v>0</v>
      </c>
    </row>
    <row r="557" spans="3:20">
      <c r="C557" s="7">
        <v>525</v>
      </c>
      <c r="D557" s="2">
        <v>42.594000000000001</v>
      </c>
      <c r="E557" s="2">
        <v>140.702</v>
      </c>
      <c r="F557" s="2">
        <v>233.31700000000001</v>
      </c>
      <c r="G557" s="3">
        <v>42.593000000000004</v>
      </c>
      <c r="H557" s="3">
        <v>140.702</v>
      </c>
      <c r="I557">
        <v>5.7000000000000002E-2</v>
      </c>
      <c r="J557" s="4">
        <v>14906</v>
      </c>
      <c r="K557" s="4">
        <v>5333</v>
      </c>
      <c r="L557" s="3">
        <v>42.593000000000004</v>
      </c>
      <c r="M557" s="3">
        <v>140.702</v>
      </c>
      <c r="N557" s="13">
        <v>233.31700000000001</v>
      </c>
      <c r="O557" s="8"/>
      <c r="P557" s="12">
        <v>525</v>
      </c>
      <c r="Q557" t="s">
        <v>653</v>
      </c>
      <c r="R557" t="s">
        <v>647</v>
      </c>
      <c r="S557">
        <f>COUNTIF(Q557,"*湾*")</f>
        <v>0</v>
      </c>
      <c r="T557">
        <f>COUNTIF(R557,"*港*")</f>
        <v>0</v>
      </c>
    </row>
    <row r="558" spans="3:20">
      <c r="C558" s="7">
        <v>526</v>
      </c>
      <c r="D558" s="2">
        <v>42.634</v>
      </c>
      <c r="E558" s="2">
        <v>141.03399999999999</v>
      </c>
      <c r="F558" s="2">
        <v>107.271</v>
      </c>
      <c r="G558" s="3">
        <v>42.634</v>
      </c>
      <c r="H558" s="3">
        <v>141.03399999999999</v>
      </c>
      <c r="I558">
        <v>4.7E-2</v>
      </c>
      <c r="J558" s="4">
        <v>15145</v>
      </c>
      <c r="K558" s="4">
        <v>5304</v>
      </c>
      <c r="L558" s="3">
        <v>42.634</v>
      </c>
      <c r="M558" s="3">
        <v>141.03399999999999</v>
      </c>
      <c r="N558" s="13">
        <v>107.271</v>
      </c>
      <c r="O558" s="8"/>
      <c r="P558" s="12">
        <v>526</v>
      </c>
      <c r="Q558" t="s">
        <v>655</v>
      </c>
      <c r="R558" t="s">
        <v>654</v>
      </c>
      <c r="S558">
        <f>COUNTIF(Q558,"*湾*")</f>
        <v>0</v>
      </c>
      <c r="T558">
        <f>COUNTIF(R558,"*港*")</f>
        <v>0</v>
      </c>
    </row>
    <row r="559" spans="3:20">
      <c r="C559" s="7">
        <v>527</v>
      </c>
      <c r="D559" s="2">
        <v>42.494999999999997</v>
      </c>
      <c r="E559" s="2">
        <v>140.85300000000001</v>
      </c>
      <c r="F559" s="2">
        <v>467.209</v>
      </c>
      <c r="G559" s="3">
        <v>42.494</v>
      </c>
      <c r="H559" s="3">
        <v>140.85400000000001</v>
      </c>
      <c r="I559">
        <v>9.6000000000000002E-2</v>
      </c>
      <c r="J559" s="4">
        <v>15015</v>
      </c>
      <c r="K559" s="4">
        <v>5404</v>
      </c>
      <c r="L559" s="3">
        <v>42.494</v>
      </c>
      <c r="M559" s="3">
        <v>140.85400000000001</v>
      </c>
      <c r="N559" s="13">
        <v>467.209</v>
      </c>
      <c r="O559" s="8"/>
      <c r="P559" s="12">
        <v>527</v>
      </c>
      <c r="Q559" t="s">
        <v>656</v>
      </c>
      <c r="R559" t="s">
        <v>654</v>
      </c>
      <c r="S559">
        <f>COUNTIF(Q559,"*湾*")</f>
        <v>0</v>
      </c>
      <c r="T559">
        <f>COUNTIF(R559,"*港*")</f>
        <v>0</v>
      </c>
    </row>
    <row r="560" spans="3:20">
      <c r="C560" s="7">
        <v>528</v>
      </c>
      <c r="D560" s="2">
        <v>42.555</v>
      </c>
      <c r="E560" s="2">
        <v>140.88499999999999</v>
      </c>
      <c r="F560" s="2">
        <v>175.76400000000001</v>
      </c>
      <c r="G560" s="3">
        <v>42.555</v>
      </c>
      <c r="H560" s="3">
        <v>140.88499999999999</v>
      </c>
      <c r="I560">
        <v>4.8000000000000001E-2</v>
      </c>
      <c r="J560" s="4">
        <v>15038</v>
      </c>
      <c r="K560" s="4">
        <v>5361</v>
      </c>
      <c r="L560" s="3">
        <v>42.555</v>
      </c>
      <c r="M560" s="3">
        <v>140.88499999999999</v>
      </c>
      <c r="N560" s="13">
        <v>175.76400000000001</v>
      </c>
      <c r="O560" s="8"/>
      <c r="P560" s="12">
        <v>528</v>
      </c>
      <c r="Q560" t="s">
        <v>657</v>
      </c>
      <c r="R560" t="s">
        <v>657</v>
      </c>
      <c r="S560">
        <f>COUNTIF(Q560,"*湾*")</f>
        <v>0</v>
      </c>
      <c r="T560">
        <f>COUNTIF(R560,"*港*")</f>
        <v>0</v>
      </c>
    </row>
    <row r="561" spans="3:20">
      <c r="C561" s="7">
        <v>529</v>
      </c>
      <c r="D561" s="2">
        <v>42.591999999999999</v>
      </c>
      <c r="E561" s="2">
        <v>140.792</v>
      </c>
      <c r="F561" s="2">
        <v>1.9390000000000001</v>
      </c>
      <c r="G561" s="3">
        <v>42.591999999999999</v>
      </c>
      <c r="H561" s="3">
        <v>140.792</v>
      </c>
      <c r="I561">
        <v>1.9E-2</v>
      </c>
      <c r="J561" s="4">
        <v>14971</v>
      </c>
      <c r="K561" s="4">
        <v>5334</v>
      </c>
      <c r="L561" s="3">
        <v>42.591999999999999</v>
      </c>
      <c r="M561" s="3">
        <v>140.792</v>
      </c>
      <c r="N561" s="13">
        <v>1.9390000000000001</v>
      </c>
      <c r="O561" s="8"/>
      <c r="P561" s="12">
        <v>529</v>
      </c>
      <c r="Q561" t="s">
        <v>658</v>
      </c>
      <c r="R561" t="s">
        <v>657</v>
      </c>
      <c r="S561">
        <f>COUNTIF(Q561,"*湾*")</f>
        <v>0</v>
      </c>
      <c r="T561">
        <f>COUNTIF(R561,"*港*")</f>
        <v>0</v>
      </c>
    </row>
    <row r="562" spans="3:20">
      <c r="C562" s="7">
        <v>530</v>
      </c>
      <c r="D562" s="2">
        <v>42.677999999999997</v>
      </c>
      <c r="E562" s="2">
        <v>141.71700000000001</v>
      </c>
      <c r="F562" s="2">
        <v>194.09899999999999</v>
      </c>
      <c r="G562" s="3">
        <v>42.677</v>
      </c>
      <c r="H562" s="3">
        <v>141.71600000000001</v>
      </c>
      <c r="I562">
        <v>0.161</v>
      </c>
      <c r="J562" s="4">
        <v>15637</v>
      </c>
      <c r="K562" s="4">
        <v>5272</v>
      </c>
      <c r="L562" s="3">
        <v>42.677</v>
      </c>
      <c r="M562" s="3">
        <v>141.71600000000001</v>
      </c>
      <c r="N562" s="13">
        <v>194.09899999999999</v>
      </c>
      <c r="O562" s="8"/>
      <c r="P562" s="12">
        <v>530</v>
      </c>
      <c r="Q562" t="s">
        <v>660</v>
      </c>
      <c r="R562" t="s">
        <v>659</v>
      </c>
      <c r="S562">
        <f>COUNTIF(Q562,"*湾*")</f>
        <v>0</v>
      </c>
      <c r="T562">
        <f>COUNTIF(R562,"*港*")</f>
        <v>0</v>
      </c>
    </row>
    <row r="563" spans="3:20">
      <c r="C563" s="7">
        <v>531</v>
      </c>
      <c r="D563" s="2">
        <v>42.69</v>
      </c>
      <c r="E563" s="2">
        <v>141.71299999999999</v>
      </c>
      <c r="F563" s="2">
        <v>184.685</v>
      </c>
      <c r="G563" s="3">
        <v>42.69</v>
      </c>
      <c r="H563" s="3">
        <v>141.714</v>
      </c>
      <c r="I563">
        <v>7.2999999999999995E-2</v>
      </c>
      <c r="J563" s="4">
        <v>15634</v>
      </c>
      <c r="K563" s="4">
        <v>5264</v>
      </c>
      <c r="L563" s="3">
        <v>42.69</v>
      </c>
      <c r="M563" s="3">
        <v>141.714</v>
      </c>
      <c r="N563" s="13">
        <v>184.685</v>
      </c>
      <c r="O563" s="8"/>
      <c r="P563" s="12">
        <v>531</v>
      </c>
      <c r="Q563" t="s">
        <v>661</v>
      </c>
      <c r="R563" t="s">
        <v>659</v>
      </c>
      <c r="S563">
        <f>COUNTIF(Q563,"*湾*")</f>
        <v>0</v>
      </c>
      <c r="T563">
        <f>COUNTIF(R563,"*港*")</f>
        <v>0</v>
      </c>
    </row>
    <row r="564" spans="3:20">
      <c r="C564" s="7">
        <v>532</v>
      </c>
      <c r="D564" s="2">
        <v>42.701000000000001</v>
      </c>
      <c r="E564" s="2">
        <v>141.71299999999999</v>
      </c>
      <c r="F564" s="2">
        <v>74.930000000000007</v>
      </c>
      <c r="G564" s="3">
        <v>42.704000000000001</v>
      </c>
      <c r="H564" s="3">
        <v>141.709</v>
      </c>
      <c r="I564">
        <v>0.48499999999999999</v>
      </c>
      <c r="J564" s="4">
        <v>15634</v>
      </c>
      <c r="K564" s="4">
        <v>5256</v>
      </c>
      <c r="L564" s="3">
        <v>42.704000000000001</v>
      </c>
      <c r="M564" s="3">
        <v>141.709</v>
      </c>
      <c r="N564" s="13">
        <v>74.930000000000007</v>
      </c>
      <c r="O564" s="8"/>
      <c r="P564" s="12">
        <v>532</v>
      </c>
      <c r="Q564" t="s">
        <v>663</v>
      </c>
      <c r="R564" t="s">
        <v>662</v>
      </c>
      <c r="S564">
        <f>COUNTIF(Q564,"*湾*")</f>
        <v>0</v>
      </c>
      <c r="T564">
        <f>COUNTIF(R564,"*港*")</f>
        <v>0</v>
      </c>
    </row>
    <row r="565" spans="3:20">
      <c r="C565" s="7">
        <v>533</v>
      </c>
      <c r="D565" s="2">
        <v>42.72</v>
      </c>
      <c r="E565" s="2">
        <v>141.876</v>
      </c>
      <c r="F565" s="2">
        <v>230.43299999999999</v>
      </c>
      <c r="G565" s="3">
        <v>42.720999999999997</v>
      </c>
      <c r="H565" s="3">
        <v>141.876</v>
      </c>
      <c r="I565">
        <v>0.109</v>
      </c>
      <c r="J565" s="4">
        <v>15751</v>
      </c>
      <c r="K565" s="4">
        <v>5242</v>
      </c>
      <c r="L565" s="3">
        <v>42.720999999999997</v>
      </c>
      <c r="M565" s="3">
        <v>141.876</v>
      </c>
      <c r="N565" s="13">
        <v>230.43299999999999</v>
      </c>
      <c r="O565" s="8"/>
      <c r="P565" s="12">
        <v>533</v>
      </c>
      <c r="Q565" t="s">
        <v>665</v>
      </c>
      <c r="R565" t="s">
        <v>664</v>
      </c>
      <c r="S565">
        <f>COUNTIF(Q565,"*湾*")</f>
        <v>0</v>
      </c>
      <c r="T565">
        <f>COUNTIF(R565,"*港*")</f>
        <v>0</v>
      </c>
    </row>
    <row r="566" spans="3:20">
      <c r="C566" s="7">
        <v>534</v>
      </c>
      <c r="D566" s="2">
        <v>42.673000000000002</v>
      </c>
      <c r="E566" s="2">
        <v>141.84899999999999</v>
      </c>
      <c r="F566" s="2">
        <v>269.447</v>
      </c>
      <c r="G566" s="3">
        <v>42.673000000000002</v>
      </c>
      <c r="H566" s="3">
        <v>141.851</v>
      </c>
      <c r="I566">
        <v>0.14899999999999999</v>
      </c>
      <c r="J566" s="4">
        <v>15732</v>
      </c>
      <c r="K566" s="4">
        <v>5276</v>
      </c>
      <c r="L566" s="3">
        <v>42.673000000000002</v>
      </c>
      <c r="M566" s="3">
        <v>141.851</v>
      </c>
      <c r="N566" s="13">
        <v>269.447</v>
      </c>
      <c r="O566" s="8"/>
      <c r="P566" s="12">
        <v>534</v>
      </c>
      <c r="Q566" t="s">
        <v>265</v>
      </c>
      <c r="R566" t="s">
        <v>664</v>
      </c>
      <c r="S566">
        <f>COUNTIF(Q566,"*湾*")</f>
        <v>0</v>
      </c>
      <c r="T566">
        <f>COUNTIF(R566,"*港*")</f>
        <v>0</v>
      </c>
    </row>
    <row r="567" spans="3:20">
      <c r="C567" s="7">
        <v>535</v>
      </c>
      <c r="D567" s="2">
        <v>42.625999999999998</v>
      </c>
      <c r="E567" s="2">
        <v>141.85300000000001</v>
      </c>
      <c r="F567" s="2">
        <v>2.0699999999999998</v>
      </c>
      <c r="G567" s="3">
        <v>42.625999999999998</v>
      </c>
      <c r="H567" s="3">
        <v>141.85300000000001</v>
      </c>
      <c r="I567">
        <v>5.8000000000000003E-2</v>
      </c>
      <c r="J567" s="4">
        <v>15735</v>
      </c>
      <c r="K567" s="4">
        <v>5310</v>
      </c>
      <c r="L567" s="3">
        <v>42.625999999999998</v>
      </c>
      <c r="M567" s="3">
        <v>141.85300000000001</v>
      </c>
      <c r="N567" s="13">
        <v>2.0699999999999998</v>
      </c>
      <c r="O567" s="8"/>
      <c r="P567" s="12">
        <v>535</v>
      </c>
      <c r="Q567" t="s">
        <v>666</v>
      </c>
      <c r="R567" t="s">
        <v>664</v>
      </c>
      <c r="S567">
        <f>COUNTIF(Q567,"*湾*")</f>
        <v>0</v>
      </c>
      <c r="T567">
        <f>COUNTIF(R567,"*港*")</f>
        <v>0</v>
      </c>
    </row>
    <row r="568" spans="3:20">
      <c r="C568" s="7">
        <v>536</v>
      </c>
      <c r="D568" s="2">
        <v>42.72</v>
      </c>
      <c r="E568" s="2">
        <v>141.898</v>
      </c>
      <c r="F568" s="2">
        <v>23.844999999999999</v>
      </c>
      <c r="G568" s="3">
        <v>42.720999999999997</v>
      </c>
      <c r="H568" s="3">
        <v>141.89699999999999</v>
      </c>
      <c r="I568">
        <v>9.2999999999999999E-2</v>
      </c>
      <c r="J568" s="4">
        <v>15767</v>
      </c>
      <c r="K568" s="4">
        <v>5242</v>
      </c>
      <c r="L568" s="3">
        <v>42.720999999999997</v>
      </c>
      <c r="M568" s="3">
        <v>141.89699999999999</v>
      </c>
      <c r="N568" s="13">
        <v>23.844999999999999</v>
      </c>
      <c r="O568" s="8"/>
      <c r="P568" s="12">
        <v>536</v>
      </c>
      <c r="Q568" t="s">
        <v>667</v>
      </c>
      <c r="R568" t="s">
        <v>667</v>
      </c>
      <c r="S568">
        <f>COUNTIF(Q568,"*湾*")</f>
        <v>0</v>
      </c>
      <c r="T568">
        <f>COUNTIF(R568,"*港*")</f>
        <v>0</v>
      </c>
    </row>
    <row r="569" spans="3:20">
      <c r="C569" s="7">
        <v>537</v>
      </c>
      <c r="D569" s="2">
        <v>42.447000000000003</v>
      </c>
      <c r="E569" s="2">
        <v>142.28399999999999</v>
      </c>
      <c r="F569" s="2">
        <v>265.90300000000002</v>
      </c>
      <c r="G569" s="3">
        <v>42.447000000000003</v>
      </c>
      <c r="H569" s="3">
        <v>142.28399999999999</v>
      </c>
      <c r="I569">
        <v>4.7E-2</v>
      </c>
      <c r="J569" s="4">
        <v>16045</v>
      </c>
      <c r="K569" s="4">
        <v>5439</v>
      </c>
      <c r="L569" s="3">
        <v>42.447000000000003</v>
      </c>
      <c r="M569" s="3">
        <v>142.28399999999999</v>
      </c>
      <c r="N569" s="13">
        <v>265.90300000000002</v>
      </c>
      <c r="O569" s="8"/>
      <c r="P569" s="12">
        <v>537</v>
      </c>
      <c r="Q569" t="s">
        <v>668</v>
      </c>
      <c r="R569" t="s">
        <v>492</v>
      </c>
      <c r="S569">
        <f>COUNTIF(Q569,"*湾*")</f>
        <v>0</v>
      </c>
      <c r="T569">
        <f>COUNTIF(R569,"*港*")</f>
        <v>0</v>
      </c>
    </row>
    <row r="570" spans="3:20">
      <c r="C570" s="7">
        <v>538</v>
      </c>
      <c r="D570" s="2">
        <v>42.52</v>
      </c>
      <c r="E570" s="2">
        <v>142.333</v>
      </c>
      <c r="F570" s="2">
        <v>133.55500000000001</v>
      </c>
      <c r="G570" s="3">
        <v>42.52</v>
      </c>
      <c r="H570" s="3">
        <v>142.333</v>
      </c>
      <c r="I570">
        <v>1.9E-2</v>
      </c>
      <c r="J570" s="4">
        <v>16080</v>
      </c>
      <c r="K570" s="4">
        <v>5386</v>
      </c>
      <c r="L570" s="3">
        <v>42.52</v>
      </c>
      <c r="M570" s="3">
        <v>142.333</v>
      </c>
      <c r="N570" s="13">
        <v>133.55500000000001</v>
      </c>
      <c r="O570" s="8"/>
      <c r="P570" s="12">
        <v>538</v>
      </c>
      <c r="Q570" t="s">
        <v>669</v>
      </c>
      <c r="R570" t="s">
        <v>492</v>
      </c>
      <c r="S570">
        <f>COUNTIF(Q570,"*湾*")</f>
        <v>0</v>
      </c>
      <c r="T570">
        <f>COUNTIF(R570,"*港*")</f>
        <v>0</v>
      </c>
    </row>
    <row r="571" spans="3:20">
      <c r="C571" s="7">
        <v>539</v>
      </c>
      <c r="D571" s="2">
        <v>42.396999999999998</v>
      </c>
      <c r="E571" s="2">
        <v>142.374</v>
      </c>
      <c r="F571" s="2">
        <v>363.10500000000002</v>
      </c>
      <c r="G571" s="3">
        <v>42.396999999999998</v>
      </c>
      <c r="H571" s="3">
        <v>142.375</v>
      </c>
      <c r="I571">
        <v>7.3999999999999996E-2</v>
      </c>
      <c r="J571" s="4">
        <v>16110</v>
      </c>
      <c r="K571" s="4">
        <v>5475</v>
      </c>
      <c r="L571" s="3">
        <v>42.396999999999998</v>
      </c>
      <c r="M571" s="3">
        <v>142.375</v>
      </c>
      <c r="N571" s="13">
        <v>363.10500000000002</v>
      </c>
      <c r="O571" s="8"/>
      <c r="P571" s="12">
        <v>539</v>
      </c>
      <c r="Q571" t="s">
        <v>671</v>
      </c>
      <c r="R571" t="s">
        <v>670</v>
      </c>
      <c r="S571">
        <f>COUNTIF(Q571,"*湾*")</f>
        <v>0</v>
      </c>
      <c r="T571">
        <f>COUNTIF(R571,"*港*")</f>
        <v>0</v>
      </c>
    </row>
    <row r="572" spans="3:20">
      <c r="C572" s="7">
        <v>540</v>
      </c>
      <c r="D572" s="2">
        <v>42.344999999999999</v>
      </c>
      <c r="E572" s="2">
        <v>142.387</v>
      </c>
      <c r="F572" s="2">
        <v>666.41600000000005</v>
      </c>
      <c r="G572" s="3">
        <v>42.347000000000001</v>
      </c>
      <c r="H572" s="3">
        <v>142.38499999999999</v>
      </c>
      <c r="I572">
        <v>0.21199999999999999</v>
      </c>
      <c r="J572" s="4">
        <v>16119</v>
      </c>
      <c r="K572" s="4">
        <v>5512</v>
      </c>
      <c r="L572" s="3">
        <v>42.347000000000001</v>
      </c>
      <c r="M572" s="3">
        <v>142.38499999999999</v>
      </c>
      <c r="N572" s="13">
        <v>666.41600000000005</v>
      </c>
      <c r="O572" s="8"/>
      <c r="P572" s="12">
        <v>540</v>
      </c>
      <c r="Q572" t="s">
        <v>673</v>
      </c>
      <c r="R572" t="s">
        <v>672</v>
      </c>
      <c r="S572">
        <f>COUNTIF(Q572,"*湾*")</f>
        <v>0</v>
      </c>
      <c r="T572">
        <f>COUNTIF(R572,"*港*")</f>
        <v>0</v>
      </c>
    </row>
    <row r="573" spans="3:20">
      <c r="C573" s="7">
        <v>541</v>
      </c>
      <c r="D573" s="2">
        <v>42.335000000000001</v>
      </c>
      <c r="E573" s="2">
        <v>142.363</v>
      </c>
      <c r="F573" s="2">
        <v>4.423</v>
      </c>
      <c r="G573" s="3">
        <v>42.335999999999999</v>
      </c>
      <c r="H573" s="3">
        <v>142.363</v>
      </c>
      <c r="I573">
        <v>0.02</v>
      </c>
      <c r="J573" s="4">
        <v>16102</v>
      </c>
      <c r="K573" s="4">
        <v>5519</v>
      </c>
      <c r="L573" s="3">
        <v>42.335999999999999</v>
      </c>
      <c r="M573" s="3">
        <v>142.363</v>
      </c>
      <c r="N573" s="13">
        <v>4.423</v>
      </c>
      <c r="O573" s="8"/>
      <c r="P573" s="12">
        <v>541</v>
      </c>
      <c r="Q573" t="s">
        <v>674</v>
      </c>
      <c r="R573" t="s">
        <v>674</v>
      </c>
      <c r="S573">
        <f>COUNTIF(Q573,"*湾*")</f>
        <v>0</v>
      </c>
      <c r="T573">
        <f>COUNTIF(R573,"*港*")</f>
        <v>0</v>
      </c>
    </row>
    <row r="574" spans="3:20">
      <c r="C574" s="7">
        <v>542</v>
      </c>
      <c r="D574" s="2">
        <v>42.26</v>
      </c>
      <c r="E574" s="2">
        <v>142.76300000000001</v>
      </c>
      <c r="F574" s="2">
        <v>196.053</v>
      </c>
      <c r="G574" s="3">
        <v>42.261000000000003</v>
      </c>
      <c r="H574" s="3">
        <v>142.76300000000001</v>
      </c>
      <c r="I574">
        <v>4.7E-2</v>
      </c>
      <c r="J574" s="4">
        <v>16390</v>
      </c>
      <c r="K574" s="4">
        <v>5573</v>
      </c>
      <c r="L574" s="3">
        <v>42.261000000000003</v>
      </c>
      <c r="M574" s="3">
        <v>142.76300000000001</v>
      </c>
      <c r="N574" s="13">
        <v>196.053</v>
      </c>
      <c r="O574" s="8"/>
      <c r="P574" s="12">
        <v>542</v>
      </c>
      <c r="Q574" t="s">
        <v>676</v>
      </c>
      <c r="R574" t="s">
        <v>675</v>
      </c>
      <c r="S574">
        <f>COUNTIF(Q574,"*湾*")</f>
        <v>0</v>
      </c>
      <c r="T574">
        <f>COUNTIF(R574,"*港*")</f>
        <v>0</v>
      </c>
    </row>
    <row r="575" spans="3:20">
      <c r="C575" s="7">
        <v>543</v>
      </c>
      <c r="D575" s="2">
        <v>42.176000000000002</v>
      </c>
      <c r="E575" s="2">
        <v>142.852</v>
      </c>
      <c r="F575" s="2">
        <v>304.13200000000001</v>
      </c>
      <c r="G575" s="3">
        <v>42.176000000000002</v>
      </c>
      <c r="H575" s="3">
        <v>142.851</v>
      </c>
      <c r="I575">
        <v>0.06</v>
      </c>
      <c r="J575" s="4">
        <v>16454</v>
      </c>
      <c r="K575" s="4">
        <v>5634</v>
      </c>
      <c r="L575" s="3">
        <v>42.176000000000002</v>
      </c>
      <c r="M575" s="3">
        <v>142.851</v>
      </c>
      <c r="N575" s="13">
        <v>304.13200000000001</v>
      </c>
      <c r="O575" s="8"/>
      <c r="P575" s="12">
        <v>543</v>
      </c>
      <c r="Q575" t="s">
        <v>678</v>
      </c>
      <c r="R575" t="s">
        <v>677</v>
      </c>
      <c r="S575">
        <f>COUNTIF(Q575,"*湾*")</f>
        <v>0</v>
      </c>
      <c r="T575">
        <f>COUNTIF(R575,"*港*")</f>
        <v>0</v>
      </c>
    </row>
    <row r="576" spans="3:20">
      <c r="C576" s="7">
        <v>544</v>
      </c>
      <c r="D576" s="2">
        <v>42.816000000000003</v>
      </c>
      <c r="E576" s="2">
        <v>141.822</v>
      </c>
      <c r="F576" s="2">
        <v>116.19499999999999</v>
      </c>
      <c r="G576" s="3">
        <v>42.816000000000003</v>
      </c>
      <c r="H576" s="3">
        <v>141.821</v>
      </c>
      <c r="I576">
        <v>0.06</v>
      </c>
      <c r="J576" s="4">
        <v>15712</v>
      </c>
      <c r="K576" s="4">
        <v>5173</v>
      </c>
      <c r="L576" s="3">
        <v>42.816000000000003</v>
      </c>
      <c r="M576" s="3">
        <v>141.821</v>
      </c>
      <c r="N576" s="13">
        <v>116.19499999999999</v>
      </c>
      <c r="O576" s="8"/>
      <c r="P576" s="12">
        <v>544</v>
      </c>
      <c r="Q576" t="s">
        <v>680</v>
      </c>
      <c r="R576" t="s">
        <v>679</v>
      </c>
      <c r="S576">
        <f>COUNTIF(Q576,"*湾*")</f>
        <v>0</v>
      </c>
      <c r="T576">
        <f>COUNTIF(R576,"*港*")</f>
        <v>0</v>
      </c>
    </row>
    <row r="577" spans="3:20">
      <c r="C577" s="7">
        <v>545</v>
      </c>
      <c r="D577" s="2">
        <v>42.723999999999997</v>
      </c>
      <c r="E577" s="2">
        <v>141.80199999999999</v>
      </c>
      <c r="F577" s="2">
        <v>167.64</v>
      </c>
      <c r="G577" s="3">
        <v>42.723999999999997</v>
      </c>
      <c r="H577" s="3">
        <v>141.803</v>
      </c>
      <c r="I577">
        <v>0.104</v>
      </c>
      <c r="J577" s="4">
        <v>15698</v>
      </c>
      <c r="K577" s="4">
        <v>5239</v>
      </c>
      <c r="L577" s="3">
        <v>42.723999999999997</v>
      </c>
      <c r="M577" s="3">
        <v>141.803</v>
      </c>
      <c r="N577" s="13">
        <v>167.64</v>
      </c>
      <c r="O577" s="8"/>
      <c r="P577" s="12">
        <v>545</v>
      </c>
      <c r="Q577" t="s">
        <v>681</v>
      </c>
      <c r="R577" t="s">
        <v>679</v>
      </c>
      <c r="S577">
        <f>COUNTIF(Q577,"*湾*")</f>
        <v>0</v>
      </c>
      <c r="T577">
        <f>COUNTIF(R577,"*港*")</f>
        <v>0</v>
      </c>
    </row>
    <row r="578" spans="3:20">
      <c r="C578" s="7">
        <v>546</v>
      </c>
      <c r="D578" s="2">
        <v>42.122</v>
      </c>
      <c r="E578" s="2">
        <v>140.017</v>
      </c>
      <c r="F578" s="2">
        <v>70.063000000000002</v>
      </c>
      <c r="G578" s="3">
        <v>42.119</v>
      </c>
      <c r="H578" s="3">
        <v>140.018</v>
      </c>
      <c r="I578">
        <v>0.23799999999999999</v>
      </c>
      <c r="J578" s="4">
        <v>14413</v>
      </c>
      <c r="K578" s="4">
        <v>5673</v>
      </c>
      <c r="L578" s="3">
        <v>42.119</v>
      </c>
      <c r="M578" s="3">
        <v>140.018</v>
      </c>
      <c r="N578" s="13">
        <v>70.063000000000002</v>
      </c>
      <c r="O578" s="8"/>
      <c r="P578" s="12">
        <v>546</v>
      </c>
      <c r="Q578" t="s">
        <v>682</v>
      </c>
      <c r="R578" t="s">
        <v>682</v>
      </c>
      <c r="S578">
        <f>COUNTIF(Q578,"*湾*")</f>
        <v>0</v>
      </c>
      <c r="T578">
        <f>COUNTIF(R578,"*港*")</f>
        <v>0</v>
      </c>
    </row>
    <row r="579" spans="3:20">
      <c r="C579" s="7">
        <v>547</v>
      </c>
      <c r="D579" s="2">
        <v>41.972999999999999</v>
      </c>
      <c r="E579" s="2">
        <v>140.16499999999999</v>
      </c>
      <c r="F579" s="2">
        <v>47.186999999999998</v>
      </c>
      <c r="G579" s="3">
        <v>41.972999999999999</v>
      </c>
      <c r="H579" s="3">
        <v>140.16499999999999</v>
      </c>
      <c r="I579">
        <v>0.06</v>
      </c>
      <c r="J579" s="4">
        <v>14519</v>
      </c>
      <c r="K579" s="4">
        <v>5780</v>
      </c>
      <c r="L579" s="3">
        <v>41.972999999999999</v>
      </c>
      <c r="M579" s="3">
        <v>140.16499999999999</v>
      </c>
      <c r="N579" s="13">
        <v>47.186999999999998</v>
      </c>
      <c r="O579" s="8"/>
      <c r="P579" s="12">
        <v>547</v>
      </c>
      <c r="Q579" t="s">
        <v>683</v>
      </c>
      <c r="R579" t="s">
        <v>683</v>
      </c>
      <c r="S579">
        <f>COUNTIF(Q579,"*湾*")</f>
        <v>0</v>
      </c>
      <c r="T579">
        <f>COUNTIF(R579,"*港*")</f>
        <v>0</v>
      </c>
    </row>
    <row r="580" spans="3:20">
      <c r="C580" s="7">
        <v>548</v>
      </c>
      <c r="D580" s="2">
        <v>41.790999999999997</v>
      </c>
      <c r="E580" s="2">
        <v>140.124</v>
      </c>
      <c r="F580" s="2">
        <v>263.77499999999998</v>
      </c>
      <c r="G580" s="3">
        <v>41.790999999999997</v>
      </c>
      <c r="H580" s="3">
        <v>140.12299999999999</v>
      </c>
      <c r="I580">
        <v>0.129</v>
      </c>
      <c r="J580" s="4">
        <v>14490</v>
      </c>
      <c r="K580" s="4">
        <v>5911</v>
      </c>
      <c r="L580" s="3">
        <v>41.790999999999997</v>
      </c>
      <c r="M580" s="3">
        <v>140.12299999999999</v>
      </c>
      <c r="N580" s="13">
        <v>263.77499999999998</v>
      </c>
      <c r="O580" s="8"/>
      <c r="P580" s="12">
        <v>548</v>
      </c>
      <c r="Q580" t="s">
        <v>684</v>
      </c>
      <c r="R580" t="s">
        <v>684</v>
      </c>
      <c r="S580">
        <f>COUNTIF(Q580,"*湾*")</f>
        <v>0</v>
      </c>
      <c r="T580">
        <f>COUNTIF(R580,"*港*")</f>
        <v>0</v>
      </c>
    </row>
    <row r="581" spans="3:20">
      <c r="C581" s="7">
        <v>549</v>
      </c>
      <c r="D581" s="2">
        <v>41.701000000000001</v>
      </c>
      <c r="E581" s="2">
        <v>140.02699999999999</v>
      </c>
      <c r="F581" s="2">
        <v>176.14</v>
      </c>
      <c r="G581" s="3">
        <v>41.701999999999998</v>
      </c>
      <c r="H581" s="3">
        <v>140.02600000000001</v>
      </c>
      <c r="I581">
        <v>0.21099999999999999</v>
      </c>
      <c r="J581" s="4">
        <v>14420</v>
      </c>
      <c r="K581" s="4">
        <v>5976</v>
      </c>
      <c r="L581" s="3">
        <v>41.701999999999998</v>
      </c>
      <c r="M581" s="3">
        <v>140.02600000000001</v>
      </c>
      <c r="N581" s="13">
        <v>176.14</v>
      </c>
      <c r="O581" s="8"/>
      <c r="P581" s="12">
        <v>549</v>
      </c>
      <c r="Q581" t="s">
        <v>685</v>
      </c>
      <c r="R581" t="s">
        <v>685</v>
      </c>
      <c r="S581">
        <f>COUNTIF(Q581,"*湾*")</f>
        <v>0</v>
      </c>
      <c r="T581">
        <f>COUNTIF(R581,"*港*")</f>
        <v>0</v>
      </c>
    </row>
    <row r="582" spans="3:20">
      <c r="C582" s="7">
        <v>550</v>
      </c>
      <c r="D582" s="2">
        <v>41.435000000000002</v>
      </c>
      <c r="E582" s="2">
        <v>140.12799999999999</v>
      </c>
      <c r="F582" s="2">
        <v>38.926000000000002</v>
      </c>
      <c r="G582" s="3">
        <v>41.436</v>
      </c>
      <c r="H582" s="3">
        <v>140.12799999999999</v>
      </c>
      <c r="I582">
        <v>5.8000000000000003E-2</v>
      </c>
      <c r="J582" s="4">
        <v>14493</v>
      </c>
      <c r="K582" s="4">
        <v>6167</v>
      </c>
      <c r="L582" s="3">
        <v>41.436</v>
      </c>
      <c r="M582" s="3">
        <v>140.12799999999999</v>
      </c>
      <c r="N582" s="13">
        <v>38.926000000000002</v>
      </c>
      <c r="O582" s="8"/>
      <c r="P582" s="12">
        <v>550</v>
      </c>
      <c r="Q582" t="s">
        <v>686</v>
      </c>
      <c r="R582" t="s">
        <v>686</v>
      </c>
      <c r="S582">
        <f>COUNTIF(Q582,"*湾*")</f>
        <v>0</v>
      </c>
      <c r="T582">
        <f>COUNTIF(R582,"*港*")</f>
        <v>0</v>
      </c>
    </row>
    <row r="583" spans="3:20">
      <c r="C583" s="7">
        <v>551</v>
      </c>
      <c r="D583" s="2">
        <v>41.811999999999998</v>
      </c>
      <c r="E583" s="2">
        <v>140.137</v>
      </c>
      <c r="F583" s="2">
        <v>22.954000000000001</v>
      </c>
      <c r="G583" s="3">
        <v>41.811999999999998</v>
      </c>
      <c r="H583" s="3">
        <v>140.137</v>
      </c>
      <c r="I583">
        <v>3.6999999999999998E-2</v>
      </c>
      <c r="J583" s="4">
        <v>14499</v>
      </c>
      <c r="K583" s="4">
        <v>5896</v>
      </c>
      <c r="L583" s="3">
        <v>41.811999999999998</v>
      </c>
      <c r="M583" s="3">
        <v>140.137</v>
      </c>
      <c r="N583" s="13">
        <v>22.954000000000001</v>
      </c>
      <c r="O583" s="8"/>
      <c r="P583" s="12">
        <v>551</v>
      </c>
      <c r="Q583" t="s">
        <v>687</v>
      </c>
      <c r="R583" t="s">
        <v>578</v>
      </c>
      <c r="S583">
        <f>COUNTIF(Q583,"*湾*")</f>
        <v>0</v>
      </c>
      <c r="T583">
        <f>COUNTIF(R583,"*港*")</f>
        <v>0</v>
      </c>
    </row>
    <row r="584" spans="3:20">
      <c r="C584" s="7">
        <v>552</v>
      </c>
      <c r="D584" s="2">
        <v>41.673999999999999</v>
      </c>
      <c r="E584" s="2">
        <v>140.42599999999999</v>
      </c>
      <c r="F584" s="2">
        <v>116.334</v>
      </c>
      <c r="G584" s="3">
        <v>41.673999999999999</v>
      </c>
      <c r="H584" s="3">
        <v>140.42599999999999</v>
      </c>
      <c r="I584">
        <v>1.9E-2</v>
      </c>
      <c r="J584" s="4">
        <v>14707</v>
      </c>
      <c r="K584" s="4">
        <v>5995</v>
      </c>
      <c r="L584" s="3">
        <v>41.673999999999999</v>
      </c>
      <c r="M584" s="3">
        <v>140.42599999999999</v>
      </c>
      <c r="N584" s="13">
        <v>116.334</v>
      </c>
      <c r="O584" s="8"/>
      <c r="P584" s="12">
        <v>552</v>
      </c>
      <c r="Q584" t="s">
        <v>688</v>
      </c>
      <c r="R584" t="s">
        <v>688</v>
      </c>
      <c r="S584">
        <f>COUNTIF(Q584,"*湾*")</f>
        <v>0</v>
      </c>
      <c r="T584">
        <f>COUNTIF(R584,"*港*")</f>
        <v>0</v>
      </c>
    </row>
    <row r="585" spans="3:20">
      <c r="C585" s="7">
        <v>553</v>
      </c>
      <c r="D585" s="2">
        <v>41.442</v>
      </c>
      <c r="E585" s="2">
        <v>140.227</v>
      </c>
      <c r="F585" s="2">
        <v>5.46</v>
      </c>
      <c r="G585" s="3">
        <v>41.442999999999998</v>
      </c>
      <c r="H585" s="3">
        <v>140.227</v>
      </c>
      <c r="I585">
        <v>8.4000000000000005E-2</v>
      </c>
      <c r="J585" s="4">
        <v>14564</v>
      </c>
      <c r="K585" s="4">
        <v>6162</v>
      </c>
      <c r="L585" s="3">
        <v>41.442999999999998</v>
      </c>
      <c r="M585" s="3">
        <v>140.227</v>
      </c>
      <c r="N585" s="13">
        <v>5.46</v>
      </c>
      <c r="O585" s="8"/>
      <c r="P585" s="12">
        <v>553</v>
      </c>
      <c r="Q585" t="s">
        <v>689</v>
      </c>
      <c r="R585" t="s">
        <v>689</v>
      </c>
      <c r="S585">
        <f>COUNTIF(Q585,"*湾*")</f>
        <v>0</v>
      </c>
      <c r="T585">
        <f>COUNTIF(R585,"*港*")</f>
        <v>0</v>
      </c>
    </row>
    <row r="586" spans="3:20">
      <c r="C586" s="7">
        <v>554</v>
      </c>
      <c r="D586" s="2">
        <v>41.601999999999997</v>
      </c>
      <c r="E586" s="2">
        <v>140.328</v>
      </c>
      <c r="F586" s="2">
        <v>121.97199999999999</v>
      </c>
      <c r="G586" s="3">
        <v>41.600999999999999</v>
      </c>
      <c r="H586" s="3">
        <v>140.32900000000001</v>
      </c>
      <c r="I586">
        <v>0.14299999999999999</v>
      </c>
      <c r="J586" s="4">
        <v>14637</v>
      </c>
      <c r="K586" s="4">
        <v>6047</v>
      </c>
      <c r="L586" s="3">
        <v>41.600999999999999</v>
      </c>
      <c r="M586" s="3">
        <v>140.32900000000001</v>
      </c>
      <c r="N586" s="13">
        <v>121.97199999999999</v>
      </c>
      <c r="O586" s="8"/>
      <c r="P586" s="12">
        <v>554</v>
      </c>
      <c r="Q586" t="s">
        <v>690</v>
      </c>
      <c r="R586" t="s">
        <v>690</v>
      </c>
      <c r="S586">
        <f>COUNTIF(Q586,"*湾*")</f>
        <v>0</v>
      </c>
      <c r="T586">
        <f>COUNTIF(R586,"*港*")</f>
        <v>0</v>
      </c>
    </row>
    <row r="587" spans="3:20">
      <c r="C587" s="7">
        <v>555</v>
      </c>
      <c r="D587" s="2">
        <v>41.484999999999999</v>
      </c>
      <c r="E587" s="2">
        <v>140.251</v>
      </c>
      <c r="F587" s="2">
        <v>54.881999999999998</v>
      </c>
      <c r="G587" s="3">
        <v>41.484999999999999</v>
      </c>
      <c r="H587" s="3">
        <v>140.251</v>
      </c>
      <c r="I587">
        <v>5.8000000000000003E-2</v>
      </c>
      <c r="J587" s="4">
        <v>14581</v>
      </c>
      <c r="K587" s="4">
        <v>6131</v>
      </c>
      <c r="L587" s="3">
        <v>41.484999999999999</v>
      </c>
      <c r="M587" s="3">
        <v>140.251</v>
      </c>
      <c r="N587" s="13">
        <v>54.881999999999998</v>
      </c>
      <c r="O587" s="8"/>
      <c r="P587" s="12">
        <v>555</v>
      </c>
      <c r="Q587" t="s">
        <v>691</v>
      </c>
      <c r="R587" t="s">
        <v>691</v>
      </c>
      <c r="S587">
        <f>COUNTIF(Q587,"*湾*")</f>
        <v>0</v>
      </c>
      <c r="T587">
        <f>COUNTIF(R587,"*港*")</f>
        <v>0</v>
      </c>
    </row>
    <row r="588" spans="3:20">
      <c r="C588" s="7">
        <v>556</v>
      </c>
      <c r="D588" s="2">
        <v>41.767000000000003</v>
      </c>
      <c r="E588" s="2">
        <v>141.078</v>
      </c>
      <c r="F588" s="2">
        <v>45.465000000000003</v>
      </c>
      <c r="G588" s="3">
        <v>41.768000000000001</v>
      </c>
      <c r="H588" s="3">
        <v>141.078</v>
      </c>
      <c r="I588">
        <v>8.5000000000000006E-2</v>
      </c>
      <c r="J588" s="4">
        <v>15177</v>
      </c>
      <c r="K588" s="4">
        <v>5928</v>
      </c>
      <c r="L588" s="3">
        <v>41.768000000000001</v>
      </c>
      <c r="M588" s="3">
        <v>141.078</v>
      </c>
      <c r="N588" s="13">
        <v>45.465000000000003</v>
      </c>
      <c r="O588" s="8"/>
      <c r="P588" s="12">
        <v>556</v>
      </c>
      <c r="Q588" t="s">
        <v>692</v>
      </c>
      <c r="R588" t="s">
        <v>692</v>
      </c>
      <c r="S588">
        <f>COUNTIF(Q588,"*湾*")</f>
        <v>0</v>
      </c>
      <c r="T588">
        <f>COUNTIF(R588,"*港*")</f>
        <v>0</v>
      </c>
    </row>
    <row r="589" spans="3:20">
      <c r="C589" s="7">
        <v>557</v>
      </c>
      <c r="D589" s="2">
        <v>41.801000000000002</v>
      </c>
      <c r="E589" s="2">
        <v>140.87200000000001</v>
      </c>
      <c r="F589" s="2">
        <v>118.44199999999999</v>
      </c>
      <c r="G589" s="3">
        <v>41.8</v>
      </c>
      <c r="H589" s="3">
        <v>140.87100000000001</v>
      </c>
      <c r="I589">
        <v>5.8000000000000003E-2</v>
      </c>
      <c r="J589" s="4">
        <v>15028</v>
      </c>
      <c r="K589" s="4">
        <v>5904</v>
      </c>
      <c r="L589" s="3">
        <v>41.8</v>
      </c>
      <c r="M589" s="3">
        <v>140.87100000000001</v>
      </c>
      <c r="N589" s="13">
        <v>118.44199999999999</v>
      </c>
      <c r="O589" s="8"/>
      <c r="P589" s="12">
        <v>557</v>
      </c>
      <c r="Q589" t="s">
        <v>694</v>
      </c>
      <c r="R589" t="s">
        <v>693</v>
      </c>
      <c r="S589">
        <f>COUNTIF(Q589,"*湾*")</f>
        <v>0</v>
      </c>
      <c r="T589">
        <f>COUNTIF(R589,"*港*")</f>
        <v>0</v>
      </c>
    </row>
    <row r="590" spans="3:20">
      <c r="C590" s="7">
        <v>558</v>
      </c>
      <c r="D590" s="2">
        <v>41.783000000000001</v>
      </c>
      <c r="E590" s="2">
        <v>140.80799999999999</v>
      </c>
      <c r="F590" s="2">
        <v>60.293999999999997</v>
      </c>
      <c r="G590" s="3">
        <v>41.781999999999996</v>
      </c>
      <c r="H590" s="3">
        <v>140.80799999999999</v>
      </c>
      <c r="I590">
        <v>7.8E-2</v>
      </c>
      <c r="J590" s="4">
        <v>14982</v>
      </c>
      <c r="K590" s="4">
        <v>5917</v>
      </c>
      <c r="L590" s="3">
        <v>41.781999999999996</v>
      </c>
      <c r="M590" s="3">
        <v>140.80799999999999</v>
      </c>
      <c r="N590" s="13">
        <v>60.293999999999997</v>
      </c>
      <c r="O590" s="8"/>
      <c r="P590" s="12">
        <v>558</v>
      </c>
      <c r="Q590" t="s">
        <v>695</v>
      </c>
      <c r="R590" t="s">
        <v>695</v>
      </c>
      <c r="S590">
        <f>COUNTIF(Q590,"*湾*")</f>
        <v>0</v>
      </c>
      <c r="T590">
        <f>COUNTIF(R590,"*港*")</f>
        <v>0</v>
      </c>
    </row>
    <row r="591" spans="3:20">
      <c r="C591" s="7">
        <v>559</v>
      </c>
      <c r="D591" s="2">
        <v>41.784999999999997</v>
      </c>
      <c r="E591" s="2">
        <v>140.78399999999999</v>
      </c>
      <c r="F591" s="2">
        <v>15.898</v>
      </c>
      <c r="G591" s="3">
        <v>41.786000000000001</v>
      </c>
      <c r="H591" s="3">
        <v>140.78299999999999</v>
      </c>
      <c r="I591">
        <v>9.6000000000000002E-2</v>
      </c>
      <c r="J591" s="4">
        <v>14965</v>
      </c>
      <c r="K591" s="4">
        <v>5915</v>
      </c>
      <c r="L591" s="3">
        <v>41.786000000000001</v>
      </c>
      <c r="M591" s="3">
        <v>140.78299999999999</v>
      </c>
      <c r="N591" s="13">
        <v>15.898</v>
      </c>
      <c r="O591" s="8"/>
      <c r="P591" s="12">
        <v>559</v>
      </c>
      <c r="Q591" t="s">
        <v>696</v>
      </c>
      <c r="R591" t="s">
        <v>696</v>
      </c>
      <c r="S591">
        <f>COUNTIF(Q591,"*湾*")</f>
        <v>0</v>
      </c>
      <c r="T591">
        <f>COUNTIF(R591,"*港*")</f>
        <v>0</v>
      </c>
    </row>
    <row r="592" spans="3:20">
      <c r="C592" s="7">
        <v>560</v>
      </c>
      <c r="D592" s="2">
        <v>41.808999999999997</v>
      </c>
      <c r="E592" s="2">
        <v>140.756</v>
      </c>
      <c r="F592" s="2">
        <v>34.965000000000003</v>
      </c>
      <c r="G592" s="3">
        <v>41.808999999999997</v>
      </c>
      <c r="H592" s="3">
        <v>140.756</v>
      </c>
      <c r="I592">
        <v>0.06</v>
      </c>
      <c r="J592" s="4">
        <v>14945</v>
      </c>
      <c r="K592" s="4">
        <v>5898</v>
      </c>
      <c r="L592" s="3">
        <v>41.808999999999997</v>
      </c>
      <c r="M592" s="3">
        <v>140.756</v>
      </c>
      <c r="N592" s="13">
        <v>34.965000000000003</v>
      </c>
      <c r="O592" s="8"/>
      <c r="P592" s="12">
        <v>560</v>
      </c>
      <c r="Q592" t="s">
        <v>698</v>
      </c>
      <c r="R592" t="s">
        <v>697</v>
      </c>
      <c r="S592">
        <f>COUNTIF(Q592,"*湾*")</f>
        <v>0</v>
      </c>
      <c r="T592">
        <f>COUNTIF(R592,"*港*")</f>
        <v>0</v>
      </c>
    </row>
    <row r="593" spans="3:20">
      <c r="C593" s="7">
        <v>561</v>
      </c>
      <c r="D593" s="2">
        <v>41.82</v>
      </c>
      <c r="E593" s="2">
        <v>140.71600000000001</v>
      </c>
      <c r="F593" s="2">
        <v>3.3849999999999998</v>
      </c>
      <c r="G593" s="3">
        <v>41.82</v>
      </c>
      <c r="H593" s="3">
        <v>140.71600000000001</v>
      </c>
      <c r="I593">
        <v>1.9E-2</v>
      </c>
      <c r="J593" s="4">
        <v>14916</v>
      </c>
      <c r="K593" s="4">
        <v>5890</v>
      </c>
      <c r="L593" s="3">
        <v>41.82</v>
      </c>
      <c r="M593" s="3">
        <v>140.71600000000001</v>
      </c>
      <c r="N593" s="13">
        <v>3.3849999999999998</v>
      </c>
      <c r="O593" s="8"/>
      <c r="P593" s="12">
        <v>561</v>
      </c>
      <c r="Q593" t="s">
        <v>699</v>
      </c>
      <c r="R593" t="s">
        <v>699</v>
      </c>
      <c r="S593">
        <f>COUNTIF(Q593,"*湾*")</f>
        <v>0</v>
      </c>
      <c r="T593">
        <f>COUNTIF(R593,"*港*")</f>
        <v>0</v>
      </c>
    </row>
    <row r="594" spans="3:20">
      <c r="C594" s="7">
        <v>562</v>
      </c>
      <c r="D594" s="2">
        <v>41.84</v>
      </c>
      <c r="E594" s="2">
        <v>140.691</v>
      </c>
      <c r="F594" s="2">
        <v>120.958</v>
      </c>
      <c r="G594" s="3">
        <v>41.838999999999999</v>
      </c>
      <c r="H594" s="3">
        <v>140.691</v>
      </c>
      <c r="I594">
        <v>0.04</v>
      </c>
      <c r="J594" s="4">
        <v>14898</v>
      </c>
      <c r="K594" s="4">
        <v>5876</v>
      </c>
      <c r="L594" s="3">
        <v>41.838999999999999</v>
      </c>
      <c r="M594" s="3">
        <v>140.691</v>
      </c>
      <c r="N594" s="13">
        <v>120.958</v>
      </c>
      <c r="O594" s="8"/>
      <c r="P594" s="12">
        <v>562</v>
      </c>
      <c r="Q594" t="s">
        <v>700</v>
      </c>
      <c r="R594" t="s">
        <v>700</v>
      </c>
      <c r="S594">
        <f>COUNTIF(Q594,"*湾*")</f>
        <v>0</v>
      </c>
      <c r="T594">
        <f>COUNTIF(R594,"*港*")</f>
        <v>0</v>
      </c>
    </row>
    <row r="595" spans="3:20">
      <c r="C595" s="7">
        <v>563</v>
      </c>
      <c r="D595" s="2">
        <v>41.856000000000002</v>
      </c>
      <c r="E595" s="2">
        <v>140.65100000000001</v>
      </c>
      <c r="F595" s="2">
        <v>107.101</v>
      </c>
      <c r="G595" s="3">
        <v>41.856000000000002</v>
      </c>
      <c r="H595" s="3">
        <v>140.65199999999999</v>
      </c>
      <c r="I595">
        <v>8.2000000000000003E-2</v>
      </c>
      <c r="J595" s="4">
        <v>14869</v>
      </c>
      <c r="K595" s="4">
        <v>5864</v>
      </c>
      <c r="L595" s="3">
        <v>41.856000000000002</v>
      </c>
      <c r="M595" s="3">
        <v>140.65199999999999</v>
      </c>
      <c r="N595" s="13">
        <v>107.101</v>
      </c>
      <c r="O595" s="8"/>
      <c r="P595" s="12">
        <v>563</v>
      </c>
      <c r="Q595" t="s">
        <v>701</v>
      </c>
      <c r="R595" t="s">
        <v>701</v>
      </c>
      <c r="S595">
        <f>COUNTIF(Q595,"*湾*")</f>
        <v>0</v>
      </c>
      <c r="T595">
        <f>COUNTIF(R595,"*港*")</f>
        <v>0</v>
      </c>
    </row>
    <row r="596" spans="3:20">
      <c r="C596" s="7">
        <v>564</v>
      </c>
      <c r="D596" s="2">
        <v>41.816000000000003</v>
      </c>
      <c r="E596" s="2">
        <v>140.62200000000001</v>
      </c>
      <c r="F596" s="2">
        <v>16.356000000000002</v>
      </c>
      <c r="G596" s="3">
        <v>41.816000000000003</v>
      </c>
      <c r="H596" s="3">
        <v>140.62200000000001</v>
      </c>
      <c r="I596">
        <v>0.06</v>
      </c>
      <c r="J596" s="4">
        <v>14848</v>
      </c>
      <c r="K596" s="4">
        <v>5893</v>
      </c>
      <c r="L596" s="3">
        <v>41.816000000000003</v>
      </c>
      <c r="M596" s="3">
        <v>140.62200000000001</v>
      </c>
      <c r="N596" s="13">
        <v>16.356000000000002</v>
      </c>
      <c r="O596" s="8"/>
      <c r="P596" s="12">
        <v>564</v>
      </c>
      <c r="Q596" t="s">
        <v>702</v>
      </c>
      <c r="R596" t="s">
        <v>702</v>
      </c>
      <c r="S596">
        <f>COUNTIF(Q596,"*湾*")</f>
        <v>0</v>
      </c>
      <c r="T596">
        <f>COUNTIF(R596,"*港*")</f>
        <v>0</v>
      </c>
    </row>
    <row r="597" spans="3:20">
      <c r="C597" s="7">
        <v>565</v>
      </c>
      <c r="D597" s="2">
        <v>41.77</v>
      </c>
      <c r="E597" s="2">
        <v>140.602</v>
      </c>
      <c r="F597" s="2">
        <v>96.298000000000002</v>
      </c>
      <c r="G597" s="3">
        <v>41.77</v>
      </c>
      <c r="H597" s="3">
        <v>140.602</v>
      </c>
      <c r="I597">
        <v>4.8000000000000001E-2</v>
      </c>
      <c r="J597" s="4">
        <v>14834</v>
      </c>
      <c r="K597" s="4">
        <v>5926</v>
      </c>
      <c r="L597" s="3">
        <v>41.77</v>
      </c>
      <c r="M597" s="3">
        <v>140.602</v>
      </c>
      <c r="N597" s="13">
        <v>96.298000000000002</v>
      </c>
      <c r="O597" s="8"/>
      <c r="P597" s="12">
        <v>565</v>
      </c>
      <c r="Q597" t="s">
        <v>703</v>
      </c>
      <c r="R597" t="s">
        <v>703</v>
      </c>
      <c r="S597">
        <f>COUNTIF(Q597,"*湾*")</f>
        <v>0</v>
      </c>
      <c r="T597">
        <f>COUNTIF(R597,"*港*")</f>
        <v>0</v>
      </c>
    </row>
    <row r="598" spans="3:20">
      <c r="C598" s="7">
        <v>566</v>
      </c>
      <c r="D598" s="2">
        <v>41.823999999999998</v>
      </c>
      <c r="E598" s="2">
        <v>140.73099999999999</v>
      </c>
      <c r="F598" s="2">
        <v>8.5060000000000002</v>
      </c>
      <c r="G598" s="3">
        <v>41.823999999999998</v>
      </c>
      <c r="H598" s="3">
        <v>140.73099999999999</v>
      </c>
      <c r="I598">
        <v>7.3999999999999996E-2</v>
      </c>
      <c r="J598" s="4">
        <v>14927</v>
      </c>
      <c r="K598" s="4">
        <v>5887</v>
      </c>
      <c r="L598" s="3">
        <v>41.823999999999998</v>
      </c>
      <c r="M598" s="3">
        <v>140.73099999999999</v>
      </c>
      <c r="N598" s="13">
        <v>8.5060000000000002</v>
      </c>
      <c r="O598" s="8"/>
      <c r="P598" s="12">
        <v>566</v>
      </c>
      <c r="Q598" t="s">
        <v>704</v>
      </c>
      <c r="R598" t="s">
        <v>704</v>
      </c>
      <c r="S598">
        <f>COUNTIF(Q598,"*湾*")</f>
        <v>0</v>
      </c>
      <c r="T598">
        <f>COUNTIF(R598,"*港*")</f>
        <v>0</v>
      </c>
    </row>
    <row r="599" spans="3:20">
      <c r="C599" s="7">
        <v>567</v>
      </c>
      <c r="D599" s="2">
        <v>41.901000000000003</v>
      </c>
      <c r="E599" s="2">
        <v>140.691</v>
      </c>
      <c r="F599" s="2">
        <v>10.132999999999999</v>
      </c>
      <c r="G599" s="3">
        <v>41.901000000000003</v>
      </c>
      <c r="H599" s="3">
        <v>140.691</v>
      </c>
      <c r="I599">
        <v>2.1000000000000001E-2</v>
      </c>
      <c r="J599" s="4">
        <v>14898</v>
      </c>
      <c r="K599" s="4">
        <v>5832</v>
      </c>
      <c r="L599" s="3">
        <v>41.901000000000003</v>
      </c>
      <c r="M599" s="3">
        <v>140.691</v>
      </c>
      <c r="N599" s="13">
        <v>10.132999999999999</v>
      </c>
      <c r="O599" s="8"/>
      <c r="P599" s="12">
        <v>567</v>
      </c>
      <c r="Q599" t="s">
        <v>706</v>
      </c>
      <c r="R599" t="s">
        <v>705</v>
      </c>
      <c r="S599">
        <f>COUNTIF(Q599,"*湾*")</f>
        <v>0</v>
      </c>
      <c r="T599">
        <f>COUNTIF(R599,"*港*")</f>
        <v>0</v>
      </c>
    </row>
    <row r="600" spans="3:20">
      <c r="C600" s="7">
        <v>568</v>
      </c>
      <c r="D600" s="2">
        <v>42.191000000000003</v>
      </c>
      <c r="E600" s="2">
        <v>140.417</v>
      </c>
      <c r="F600" s="2">
        <v>125.074</v>
      </c>
      <c r="G600" s="3">
        <v>42.191000000000003</v>
      </c>
      <c r="H600" s="3">
        <v>140.417</v>
      </c>
      <c r="I600">
        <v>3.7999999999999999E-2</v>
      </c>
      <c r="J600" s="4">
        <v>14701</v>
      </c>
      <c r="K600" s="4">
        <v>5623</v>
      </c>
      <c r="L600" s="3">
        <v>42.191000000000003</v>
      </c>
      <c r="M600" s="3">
        <v>140.417</v>
      </c>
      <c r="N600" s="13">
        <v>125.074</v>
      </c>
      <c r="O600" s="8"/>
      <c r="P600" s="12">
        <v>568</v>
      </c>
      <c r="Q600" t="s">
        <v>707</v>
      </c>
      <c r="R600" t="s">
        <v>707</v>
      </c>
      <c r="S600">
        <f>COUNTIF(Q600,"*湾*")</f>
        <v>0</v>
      </c>
      <c r="T600">
        <f>COUNTIF(R600,"*港*")</f>
        <v>0</v>
      </c>
    </row>
    <row r="601" spans="3:20">
      <c r="C601" s="7">
        <v>569</v>
      </c>
      <c r="D601" s="2">
        <v>42.262999999999998</v>
      </c>
      <c r="E601" s="2">
        <v>140.215</v>
      </c>
      <c r="F601" s="2">
        <v>241.614</v>
      </c>
      <c r="G601" s="3">
        <v>42.262999999999998</v>
      </c>
      <c r="H601" s="3">
        <v>140.215</v>
      </c>
      <c r="I601">
        <v>7.8E-2</v>
      </c>
      <c r="J601" s="4">
        <v>14555</v>
      </c>
      <c r="K601" s="4">
        <v>5571</v>
      </c>
      <c r="L601" s="3">
        <v>42.262999999999998</v>
      </c>
      <c r="M601" s="3">
        <v>140.215</v>
      </c>
      <c r="N601" s="13">
        <v>241.614</v>
      </c>
      <c r="O601" s="8"/>
      <c r="P601" s="12">
        <v>569</v>
      </c>
      <c r="Q601" t="s">
        <v>709</v>
      </c>
      <c r="R601" t="s">
        <v>708</v>
      </c>
      <c r="S601">
        <f>COUNTIF(Q601,"*湾*")</f>
        <v>0</v>
      </c>
      <c r="T601">
        <f>COUNTIF(R601,"*港*")</f>
        <v>0</v>
      </c>
    </row>
    <row r="602" spans="3:20">
      <c r="C602" s="7">
        <v>570</v>
      </c>
      <c r="D602" s="2">
        <v>42.262999999999998</v>
      </c>
      <c r="E602" s="2">
        <v>140.26599999999999</v>
      </c>
      <c r="F602" s="2">
        <v>328.726</v>
      </c>
      <c r="G602" s="3">
        <v>42.264000000000003</v>
      </c>
      <c r="H602" s="3">
        <v>140.26599999999999</v>
      </c>
      <c r="I602">
        <v>8.4000000000000005E-2</v>
      </c>
      <c r="J602" s="4">
        <v>14592</v>
      </c>
      <c r="K602" s="4">
        <v>5571</v>
      </c>
      <c r="L602" s="3">
        <v>42.264000000000003</v>
      </c>
      <c r="M602" s="3">
        <v>140.26599999999999</v>
      </c>
      <c r="N602" s="13">
        <v>328.726</v>
      </c>
      <c r="O602" s="8"/>
      <c r="P602" s="12">
        <v>570</v>
      </c>
      <c r="Q602" t="s">
        <v>708</v>
      </c>
      <c r="R602" t="s">
        <v>708</v>
      </c>
      <c r="S602">
        <f>COUNTIF(Q602,"*湾*")</f>
        <v>0</v>
      </c>
      <c r="T602">
        <f>COUNTIF(R602,"*港*")</f>
        <v>0</v>
      </c>
    </row>
    <row r="603" spans="3:20">
      <c r="C603" s="7">
        <v>571</v>
      </c>
      <c r="D603" s="2">
        <v>42.216000000000001</v>
      </c>
      <c r="E603" s="2">
        <v>140.38499999999999</v>
      </c>
      <c r="F603" s="2">
        <v>120.825</v>
      </c>
      <c r="G603" s="3">
        <v>42.216000000000001</v>
      </c>
      <c r="H603" s="3">
        <v>140.38399999999999</v>
      </c>
      <c r="I603">
        <v>0.105</v>
      </c>
      <c r="J603" s="4">
        <v>14678</v>
      </c>
      <c r="K603" s="4">
        <v>5605</v>
      </c>
      <c r="L603" s="3">
        <v>42.216000000000001</v>
      </c>
      <c r="M603" s="3">
        <v>140.38399999999999</v>
      </c>
      <c r="N603" s="13">
        <v>120.825</v>
      </c>
      <c r="O603" s="8"/>
      <c r="P603" s="12">
        <v>571</v>
      </c>
      <c r="Q603" t="s">
        <v>710</v>
      </c>
      <c r="R603" t="s">
        <v>710</v>
      </c>
      <c r="S603">
        <f>COUNTIF(Q603,"*湾*")</f>
        <v>0</v>
      </c>
      <c r="T603">
        <f>COUNTIF(R603,"*港*")</f>
        <v>0</v>
      </c>
    </row>
    <row r="604" spans="3:20">
      <c r="C604" s="7">
        <v>572</v>
      </c>
      <c r="D604" s="2">
        <v>42.106000000000002</v>
      </c>
      <c r="E604" s="2">
        <v>140.566</v>
      </c>
      <c r="F604" s="2">
        <v>67.674000000000007</v>
      </c>
      <c r="G604" s="3">
        <v>42.106999999999999</v>
      </c>
      <c r="H604" s="3">
        <v>140.566</v>
      </c>
      <c r="I604">
        <v>5.8000000000000003E-2</v>
      </c>
      <c r="J604" s="4">
        <v>14808</v>
      </c>
      <c r="K604" s="4">
        <v>5684</v>
      </c>
      <c r="L604" s="3">
        <v>42.106999999999999</v>
      </c>
      <c r="M604" s="3">
        <v>140.566</v>
      </c>
      <c r="N604" s="13">
        <v>67.674000000000007</v>
      </c>
      <c r="O604" s="8"/>
      <c r="P604" s="12">
        <v>572</v>
      </c>
      <c r="Q604" t="s">
        <v>711</v>
      </c>
      <c r="R604" t="s">
        <v>711</v>
      </c>
      <c r="S604">
        <f>COUNTIF(Q604,"*湾*")</f>
        <v>0</v>
      </c>
      <c r="T604">
        <f>COUNTIF(R604,"*港*")</f>
        <v>0</v>
      </c>
    </row>
    <row r="605" spans="3:20">
      <c r="C605" s="7">
        <v>573</v>
      </c>
      <c r="D605" s="2">
        <v>42.045000000000002</v>
      </c>
      <c r="E605" s="2">
        <v>140.80799999999999</v>
      </c>
      <c r="F605" s="2">
        <v>235.38900000000001</v>
      </c>
      <c r="G605" s="3">
        <v>42.045000000000002</v>
      </c>
      <c r="H605" s="3">
        <v>140.80699999999999</v>
      </c>
      <c r="I605">
        <v>4.7E-2</v>
      </c>
      <c r="J605" s="4">
        <v>14982</v>
      </c>
      <c r="K605" s="4">
        <v>5728</v>
      </c>
      <c r="L605" s="3">
        <v>42.045000000000002</v>
      </c>
      <c r="M605" s="3">
        <v>140.80699999999999</v>
      </c>
      <c r="N605" s="13">
        <v>235.38900000000001</v>
      </c>
      <c r="O605" s="8"/>
      <c r="P605" s="12">
        <v>573</v>
      </c>
      <c r="Q605" t="s">
        <v>712</v>
      </c>
      <c r="R605" t="s">
        <v>712</v>
      </c>
      <c r="S605">
        <f>COUNTIF(Q605,"*湾*")</f>
        <v>0</v>
      </c>
      <c r="T605">
        <f>COUNTIF(R605,"*港*")</f>
        <v>0</v>
      </c>
    </row>
    <row r="606" spans="3:20">
      <c r="C606" s="7">
        <v>574</v>
      </c>
      <c r="D606" s="2">
        <v>42.362000000000002</v>
      </c>
      <c r="E606" s="2">
        <v>141.04499999999999</v>
      </c>
      <c r="F606" s="2">
        <v>13.397</v>
      </c>
      <c r="G606" s="3">
        <v>42.362000000000002</v>
      </c>
      <c r="H606" s="3">
        <v>141.04400000000001</v>
      </c>
      <c r="I606">
        <v>7.2999999999999995E-2</v>
      </c>
      <c r="J606" s="4">
        <v>15153</v>
      </c>
      <c r="K606" s="4">
        <v>5500</v>
      </c>
      <c r="L606" s="3">
        <v>42.362000000000002</v>
      </c>
      <c r="M606" s="3">
        <v>141.04400000000001</v>
      </c>
      <c r="N606" s="13">
        <v>13.397</v>
      </c>
      <c r="O606" s="8"/>
      <c r="P606" s="12">
        <v>574</v>
      </c>
      <c r="Q606" t="s">
        <v>714</v>
      </c>
      <c r="R606" t="s">
        <v>713</v>
      </c>
      <c r="S606">
        <f>COUNTIF(Q606,"*湾*")</f>
        <v>0</v>
      </c>
      <c r="T606">
        <f>COUNTIF(R606,"*港*")</f>
        <v>0</v>
      </c>
    </row>
    <row r="607" spans="3:20">
      <c r="C607" s="7">
        <v>575</v>
      </c>
      <c r="D607" s="2">
        <v>42.384</v>
      </c>
      <c r="E607" s="2">
        <v>141.072</v>
      </c>
      <c r="F607" s="2">
        <v>8.99</v>
      </c>
      <c r="G607" s="3">
        <v>42.384999999999998</v>
      </c>
      <c r="H607" s="3">
        <v>141.072</v>
      </c>
      <c r="I607">
        <v>7.8E-2</v>
      </c>
      <c r="J607" s="4">
        <v>15172</v>
      </c>
      <c r="K607" s="4">
        <v>5484</v>
      </c>
      <c r="L607" s="3">
        <v>42.384999999999998</v>
      </c>
      <c r="M607" s="3">
        <v>141.072</v>
      </c>
      <c r="N607" s="13">
        <v>8.99</v>
      </c>
      <c r="O607" s="8"/>
      <c r="P607" s="12">
        <v>575</v>
      </c>
      <c r="Q607" t="s">
        <v>716</v>
      </c>
      <c r="R607" t="s">
        <v>715</v>
      </c>
      <c r="S607">
        <f>COUNTIF(Q607,"*湾*")</f>
        <v>0</v>
      </c>
      <c r="T607">
        <f>COUNTIF(R607,"*港*")</f>
        <v>0</v>
      </c>
    </row>
    <row r="608" spans="3:20">
      <c r="C608" s="7">
        <v>576</v>
      </c>
      <c r="D608" s="2">
        <v>42.473999999999997</v>
      </c>
      <c r="E608" s="2">
        <v>140.85900000000001</v>
      </c>
      <c r="F608" s="2">
        <v>45.055999999999997</v>
      </c>
      <c r="G608" s="3">
        <v>42.473999999999997</v>
      </c>
      <c r="H608" s="3">
        <v>140.85900000000001</v>
      </c>
      <c r="I608">
        <v>1.9E-2</v>
      </c>
      <c r="J608" s="4">
        <v>15019</v>
      </c>
      <c r="K608" s="4">
        <v>5419</v>
      </c>
      <c r="L608" s="3">
        <v>42.473999999999997</v>
      </c>
      <c r="M608" s="3">
        <v>140.85900000000001</v>
      </c>
      <c r="N608" s="13">
        <v>45.055999999999997</v>
      </c>
      <c r="O608" s="8"/>
      <c r="P608" s="12">
        <v>576</v>
      </c>
      <c r="Q608" t="s">
        <v>717</v>
      </c>
      <c r="R608" t="s">
        <v>717</v>
      </c>
      <c r="S608">
        <f>COUNTIF(Q608,"*湾*")</f>
        <v>0</v>
      </c>
      <c r="T608">
        <f>COUNTIF(R608,"*港*")</f>
        <v>0</v>
      </c>
    </row>
    <row r="609" spans="3:20">
      <c r="C609" s="7">
        <v>577</v>
      </c>
      <c r="D609" s="2">
        <v>42.354999999999997</v>
      </c>
      <c r="E609" s="2">
        <v>141.02000000000001</v>
      </c>
      <c r="F609" s="2">
        <v>5.6630000000000003</v>
      </c>
      <c r="G609" s="3">
        <v>42.354999999999997</v>
      </c>
      <c r="H609" s="3">
        <v>141.02099999999999</v>
      </c>
      <c r="I609">
        <v>8.1000000000000003E-2</v>
      </c>
      <c r="J609" s="4">
        <v>15135</v>
      </c>
      <c r="K609" s="4">
        <v>5505</v>
      </c>
      <c r="L609" s="3">
        <v>42.354999999999997</v>
      </c>
      <c r="M609" s="3">
        <v>141.02099999999999</v>
      </c>
      <c r="N609" s="13">
        <v>5.6630000000000003</v>
      </c>
      <c r="O609" s="8"/>
      <c r="P609" s="12">
        <v>577</v>
      </c>
      <c r="Q609" t="s">
        <v>719</v>
      </c>
      <c r="R609" t="s">
        <v>718</v>
      </c>
      <c r="S609">
        <f>COUNTIF(Q609,"*湾*")</f>
        <v>0</v>
      </c>
      <c r="T609">
        <f>COUNTIF(R609,"*港*")</f>
        <v>0</v>
      </c>
    </row>
    <row r="610" spans="3:20">
      <c r="C610" s="7">
        <v>578</v>
      </c>
      <c r="D610" s="2">
        <v>42.548000000000002</v>
      </c>
      <c r="E610" s="2">
        <v>140.35300000000001</v>
      </c>
      <c r="F610" s="2">
        <v>93.174000000000007</v>
      </c>
      <c r="G610" s="3">
        <v>42.548999999999999</v>
      </c>
      <c r="H610" s="3">
        <v>140.35400000000001</v>
      </c>
      <c r="I610">
        <v>7.8E-2</v>
      </c>
      <c r="J610" s="4">
        <v>14655</v>
      </c>
      <c r="K610" s="4">
        <v>5366</v>
      </c>
      <c r="L610" s="3">
        <v>42.548999999999999</v>
      </c>
      <c r="M610" s="3">
        <v>140.35400000000001</v>
      </c>
      <c r="N610" s="13">
        <v>93.174000000000007</v>
      </c>
      <c r="O610" s="8"/>
      <c r="P610" s="12">
        <v>578</v>
      </c>
      <c r="Q610" t="s">
        <v>720</v>
      </c>
      <c r="R610" t="s">
        <v>720</v>
      </c>
      <c r="S610">
        <f>COUNTIF(Q610,"*湾*")</f>
        <v>0</v>
      </c>
      <c r="T610">
        <f>COUNTIF(R610,"*港*")</f>
        <v>0</v>
      </c>
    </row>
    <row r="611" spans="3:20">
      <c r="C611" s="7">
        <v>579</v>
      </c>
      <c r="D611" s="2">
        <v>42.436999999999998</v>
      </c>
      <c r="E611" s="2">
        <v>140.31299999999999</v>
      </c>
      <c r="F611" s="2">
        <v>49.738</v>
      </c>
      <c r="G611" s="3">
        <v>42.436999999999998</v>
      </c>
      <c r="H611" s="3">
        <v>140.31299999999999</v>
      </c>
      <c r="I611">
        <v>1.9E-2</v>
      </c>
      <c r="J611" s="4">
        <v>14626</v>
      </c>
      <c r="K611" s="4">
        <v>5446</v>
      </c>
      <c r="L611" s="3">
        <v>42.436999999999998</v>
      </c>
      <c r="M611" s="3">
        <v>140.31299999999999</v>
      </c>
      <c r="N611" s="13">
        <v>49.738</v>
      </c>
      <c r="O611" s="8"/>
      <c r="P611" s="12">
        <v>579</v>
      </c>
      <c r="Q611" t="s">
        <v>721</v>
      </c>
      <c r="R611" t="s">
        <v>721</v>
      </c>
      <c r="S611">
        <f>COUNTIF(Q611,"*湾*")</f>
        <v>0</v>
      </c>
      <c r="T611">
        <f>COUNTIF(R611,"*港*")</f>
        <v>0</v>
      </c>
    </row>
    <row r="612" spans="3:20">
      <c r="C612" s="7">
        <v>580</v>
      </c>
      <c r="D612" s="2">
        <v>42.594999999999999</v>
      </c>
      <c r="E612" s="2">
        <v>140.64099999999999</v>
      </c>
      <c r="F612" s="2">
        <v>36.381</v>
      </c>
      <c r="G612" s="3">
        <v>42.594000000000001</v>
      </c>
      <c r="H612" s="3">
        <v>140.64099999999999</v>
      </c>
      <c r="I612">
        <v>8.5000000000000006E-2</v>
      </c>
      <c r="J612" s="4">
        <v>14862</v>
      </c>
      <c r="K612" s="4">
        <v>5332</v>
      </c>
      <c r="L612" s="3">
        <v>42.594000000000001</v>
      </c>
      <c r="M612" s="3">
        <v>140.64099999999999</v>
      </c>
      <c r="N612" s="13">
        <v>36.381</v>
      </c>
      <c r="O612" s="8"/>
      <c r="P612" s="12">
        <v>580</v>
      </c>
      <c r="Q612" t="s">
        <v>722</v>
      </c>
      <c r="R612" t="s">
        <v>722</v>
      </c>
      <c r="S612">
        <f>COUNTIF(Q612,"*湾*")</f>
        <v>0</v>
      </c>
      <c r="T612">
        <f>COUNTIF(R612,"*港*")</f>
        <v>0</v>
      </c>
    </row>
    <row r="613" spans="3:20">
      <c r="C613" s="7">
        <v>581</v>
      </c>
      <c r="D613" s="2">
        <v>42.642000000000003</v>
      </c>
      <c r="E613" s="2">
        <v>141.572</v>
      </c>
      <c r="F613" s="2">
        <v>39.918999999999997</v>
      </c>
      <c r="G613" s="3">
        <v>42.642000000000003</v>
      </c>
      <c r="H613" s="3">
        <v>141.572</v>
      </c>
      <c r="I613">
        <v>3.6999999999999998E-2</v>
      </c>
      <c r="J613" s="4">
        <v>15532</v>
      </c>
      <c r="K613" s="4">
        <v>5298</v>
      </c>
      <c r="L613" s="3">
        <v>42.642000000000003</v>
      </c>
      <c r="M613" s="3">
        <v>141.572</v>
      </c>
      <c r="N613" s="13">
        <v>39.918999999999997</v>
      </c>
      <c r="O613" s="8"/>
      <c r="P613" s="12">
        <v>581</v>
      </c>
      <c r="Q613" t="s">
        <v>724</v>
      </c>
      <c r="R613" t="s">
        <v>723</v>
      </c>
      <c r="S613">
        <f>COUNTIF(Q613,"*湾*")</f>
        <v>0</v>
      </c>
      <c r="T613">
        <f>COUNTIF(R613,"*港*")</f>
        <v>0</v>
      </c>
    </row>
    <row r="614" spans="3:20">
      <c r="C614" s="7">
        <v>582</v>
      </c>
      <c r="D614" s="2">
        <v>42.628</v>
      </c>
      <c r="E614" s="2">
        <v>141.488</v>
      </c>
      <c r="F614" s="2">
        <v>35.555</v>
      </c>
      <c r="G614" s="3">
        <v>42.628</v>
      </c>
      <c r="H614" s="3">
        <v>141.488</v>
      </c>
      <c r="I614">
        <v>5.7000000000000002E-2</v>
      </c>
      <c r="J614" s="4">
        <v>15472</v>
      </c>
      <c r="K614" s="4">
        <v>5308</v>
      </c>
      <c r="L614" s="3">
        <v>42.628</v>
      </c>
      <c r="M614" s="3">
        <v>141.488</v>
      </c>
      <c r="N614" s="13">
        <v>35.555</v>
      </c>
      <c r="O614" s="8"/>
      <c r="P614" s="12">
        <v>582</v>
      </c>
      <c r="Q614" t="s">
        <v>726</v>
      </c>
      <c r="R614" t="s">
        <v>725</v>
      </c>
      <c r="S614">
        <f>COUNTIF(Q614,"*湾*")</f>
        <v>0</v>
      </c>
      <c r="T614">
        <f>COUNTIF(R614,"*港*")</f>
        <v>0</v>
      </c>
    </row>
    <row r="615" spans="3:20">
      <c r="C615" s="7">
        <v>583</v>
      </c>
      <c r="D615" s="2">
        <v>42.58</v>
      </c>
      <c r="E615" s="2">
        <v>141.423</v>
      </c>
      <c r="F615" s="2">
        <v>22.436</v>
      </c>
      <c r="G615" s="3">
        <v>42.58</v>
      </c>
      <c r="H615" s="3">
        <v>141.423</v>
      </c>
      <c r="I615">
        <v>5.6000000000000001E-2</v>
      </c>
      <c r="J615" s="4">
        <v>15425</v>
      </c>
      <c r="K615" s="4">
        <v>5343</v>
      </c>
      <c r="L615" s="3">
        <v>42.58</v>
      </c>
      <c r="M615" s="3">
        <v>141.423</v>
      </c>
      <c r="N615" s="13">
        <v>22.436</v>
      </c>
      <c r="O615" s="8"/>
      <c r="P615" s="12">
        <v>583</v>
      </c>
      <c r="Q615" t="s">
        <v>728</v>
      </c>
      <c r="R615" t="s">
        <v>727</v>
      </c>
      <c r="S615">
        <f>COUNTIF(Q615,"*湾*")</f>
        <v>0</v>
      </c>
      <c r="T615">
        <f>COUNTIF(R615,"*港*")</f>
        <v>0</v>
      </c>
    </row>
    <row r="616" spans="3:20">
      <c r="C616" s="7">
        <v>584</v>
      </c>
      <c r="D616" s="2">
        <v>42.622999999999998</v>
      </c>
      <c r="E616" s="2">
        <v>141.26599999999999</v>
      </c>
      <c r="F616" s="2">
        <v>72.802999999999997</v>
      </c>
      <c r="G616" s="3">
        <v>42.622</v>
      </c>
      <c r="H616" s="3">
        <v>141.267</v>
      </c>
      <c r="I616">
        <v>0.11</v>
      </c>
      <c r="J616" s="4">
        <v>15312</v>
      </c>
      <c r="K616" s="4">
        <v>5312</v>
      </c>
      <c r="L616" s="3">
        <v>42.622</v>
      </c>
      <c r="M616" s="3">
        <v>141.267</v>
      </c>
      <c r="N616" s="13">
        <v>72.802999999999997</v>
      </c>
      <c r="O616" s="8"/>
      <c r="P616" s="12">
        <v>584</v>
      </c>
      <c r="Q616" t="s">
        <v>730</v>
      </c>
      <c r="R616" t="s">
        <v>729</v>
      </c>
      <c r="S616">
        <f>COUNTIF(Q616,"*湾*")</f>
        <v>0</v>
      </c>
      <c r="T616">
        <f>COUNTIF(R616,"*港*")</f>
        <v>0</v>
      </c>
    </row>
    <row r="617" spans="3:20">
      <c r="C617" s="7">
        <v>585</v>
      </c>
      <c r="D617" s="2">
        <v>42.558</v>
      </c>
      <c r="E617" s="2">
        <v>141.33699999999999</v>
      </c>
      <c r="F617" s="2">
        <v>96.534999999999997</v>
      </c>
      <c r="G617" s="3">
        <v>42.557000000000002</v>
      </c>
      <c r="H617" s="3">
        <v>141.33699999999999</v>
      </c>
      <c r="I617">
        <v>5.8999999999999997E-2</v>
      </c>
      <c r="J617" s="4">
        <v>15363</v>
      </c>
      <c r="K617" s="4">
        <v>5359</v>
      </c>
      <c r="L617" s="3">
        <v>42.557000000000002</v>
      </c>
      <c r="M617" s="3">
        <v>141.33699999999999</v>
      </c>
      <c r="N617" s="13">
        <v>96.534999999999997</v>
      </c>
      <c r="O617" s="8"/>
      <c r="P617" s="12">
        <v>585</v>
      </c>
      <c r="Q617" t="s">
        <v>731</v>
      </c>
      <c r="R617" t="s">
        <v>729</v>
      </c>
      <c r="S617">
        <f>COUNTIF(Q617,"*湾*")</f>
        <v>0</v>
      </c>
      <c r="T617">
        <f>COUNTIF(R617,"*港*")</f>
        <v>0</v>
      </c>
    </row>
    <row r="618" spans="3:20">
      <c r="C618" s="7">
        <v>586</v>
      </c>
      <c r="D618" s="2">
        <v>42.52</v>
      </c>
      <c r="E618" s="2">
        <v>141.267</v>
      </c>
      <c r="F618" s="2">
        <v>81.647000000000006</v>
      </c>
      <c r="G618" s="3">
        <v>42.52</v>
      </c>
      <c r="H618" s="3">
        <v>141.267</v>
      </c>
      <c r="I618">
        <v>7.3999999999999996E-2</v>
      </c>
      <c r="J618" s="4">
        <v>15313</v>
      </c>
      <c r="K618" s="4">
        <v>5386</v>
      </c>
      <c r="L618" s="3">
        <v>42.52</v>
      </c>
      <c r="M618" s="3">
        <v>141.267</v>
      </c>
      <c r="N618" s="13">
        <v>81.647000000000006</v>
      </c>
      <c r="O618" s="8"/>
      <c r="P618" s="12">
        <v>586</v>
      </c>
      <c r="Q618" t="s">
        <v>733</v>
      </c>
      <c r="R618" t="s">
        <v>732</v>
      </c>
      <c r="S618">
        <f>COUNTIF(Q618,"*湾*")</f>
        <v>0</v>
      </c>
      <c r="T618">
        <f>COUNTIF(R618,"*港*")</f>
        <v>0</v>
      </c>
    </row>
    <row r="619" spans="3:20">
      <c r="C619" s="7">
        <v>587</v>
      </c>
      <c r="D619" s="2">
        <v>42.448999999999998</v>
      </c>
      <c r="E619" s="2">
        <v>141.16999999999999</v>
      </c>
      <c r="F619" s="2">
        <v>52.011000000000003</v>
      </c>
      <c r="G619" s="3">
        <v>42.448999999999998</v>
      </c>
      <c r="H619" s="3">
        <v>141.16900000000001</v>
      </c>
      <c r="I619">
        <v>5.8000000000000003E-2</v>
      </c>
      <c r="J619" s="4">
        <v>15243</v>
      </c>
      <c r="K619" s="4">
        <v>5437</v>
      </c>
      <c r="L619" s="3">
        <v>42.448999999999998</v>
      </c>
      <c r="M619" s="3">
        <v>141.16900000000001</v>
      </c>
      <c r="N619" s="13">
        <v>52.011000000000003</v>
      </c>
      <c r="O619" s="8"/>
      <c r="P619" s="12">
        <v>587</v>
      </c>
      <c r="Q619" t="s">
        <v>735</v>
      </c>
      <c r="R619" t="s">
        <v>734</v>
      </c>
      <c r="S619">
        <f>COUNTIF(Q619,"*湾*")</f>
        <v>0</v>
      </c>
      <c r="T619">
        <f>COUNTIF(R619,"*港*")</f>
        <v>0</v>
      </c>
    </row>
    <row r="620" spans="3:20">
      <c r="C620" s="7">
        <v>588</v>
      </c>
      <c r="D620" s="2">
        <v>42.427</v>
      </c>
      <c r="E620" s="2">
        <v>141.10900000000001</v>
      </c>
      <c r="F620" s="2">
        <v>5.2560000000000002</v>
      </c>
      <c r="G620" s="3">
        <v>42.427</v>
      </c>
      <c r="H620" s="3">
        <v>141.10900000000001</v>
      </c>
      <c r="I620">
        <v>1.9E-2</v>
      </c>
      <c r="J620" s="4">
        <v>15199</v>
      </c>
      <c r="K620" s="4">
        <v>5453</v>
      </c>
      <c r="L620" s="3">
        <v>42.427</v>
      </c>
      <c r="M620" s="3">
        <v>141.10900000000001</v>
      </c>
      <c r="N620" s="13">
        <v>5.2560000000000002</v>
      </c>
      <c r="O620" s="8"/>
      <c r="P620" s="12">
        <v>588</v>
      </c>
      <c r="Q620" t="s">
        <v>737</v>
      </c>
      <c r="R620" t="s">
        <v>736</v>
      </c>
      <c r="S620">
        <f>COUNTIF(Q620,"*湾*")</f>
        <v>0</v>
      </c>
      <c r="T620">
        <f>COUNTIF(R620,"*港*")</f>
        <v>0</v>
      </c>
    </row>
    <row r="621" spans="3:20">
      <c r="C621" s="7">
        <v>589</v>
      </c>
      <c r="D621" s="2">
        <v>42.405000000000001</v>
      </c>
      <c r="E621" s="2">
        <v>141.09899999999999</v>
      </c>
      <c r="F621" s="2">
        <v>79.274000000000001</v>
      </c>
      <c r="G621" s="3">
        <v>42.405000000000001</v>
      </c>
      <c r="H621" s="3">
        <v>141.09800000000001</v>
      </c>
      <c r="I621">
        <v>8.2000000000000003E-2</v>
      </c>
      <c r="J621" s="4">
        <v>15192</v>
      </c>
      <c r="K621" s="4">
        <v>5469</v>
      </c>
      <c r="L621" s="3">
        <v>42.405000000000001</v>
      </c>
      <c r="M621" s="3">
        <v>141.09800000000001</v>
      </c>
      <c r="N621" s="13">
        <v>79.274000000000001</v>
      </c>
      <c r="O621" s="8"/>
      <c r="P621" s="12">
        <v>589</v>
      </c>
      <c r="Q621" t="s">
        <v>739</v>
      </c>
      <c r="R621" t="s">
        <v>738</v>
      </c>
      <c r="S621">
        <f>COUNTIF(Q621,"*湾*")</f>
        <v>0</v>
      </c>
      <c r="T621">
        <f>COUNTIF(R621,"*港*")</f>
        <v>0</v>
      </c>
    </row>
    <row r="622" spans="3:20">
      <c r="C622" s="7">
        <v>590</v>
      </c>
      <c r="D622" s="2">
        <v>42.542000000000002</v>
      </c>
      <c r="E622" s="2">
        <v>141.292</v>
      </c>
      <c r="F622" s="2">
        <v>34.716999999999999</v>
      </c>
      <c r="G622" s="3">
        <v>42.542999999999999</v>
      </c>
      <c r="H622" s="3">
        <v>141.292</v>
      </c>
      <c r="I622">
        <v>4.8000000000000001E-2</v>
      </c>
      <c r="J622" s="4">
        <v>15331</v>
      </c>
      <c r="K622" s="4">
        <v>5370</v>
      </c>
      <c r="L622" s="3">
        <v>42.542999999999999</v>
      </c>
      <c r="M622" s="3">
        <v>141.292</v>
      </c>
      <c r="N622" s="13">
        <v>34.716999999999999</v>
      </c>
      <c r="O622" s="8"/>
      <c r="P622" s="12">
        <v>590</v>
      </c>
      <c r="Q622" t="s">
        <v>741</v>
      </c>
      <c r="R622" t="s">
        <v>740</v>
      </c>
      <c r="S622">
        <f>COUNTIF(Q622,"*湾*")</f>
        <v>0</v>
      </c>
      <c r="T622">
        <f>COUNTIF(R622,"*港*")</f>
        <v>0</v>
      </c>
    </row>
    <row r="623" spans="3:20">
      <c r="C623" s="7">
        <v>591</v>
      </c>
      <c r="D623" s="2">
        <v>42.411999999999999</v>
      </c>
      <c r="E623" s="2">
        <v>141.10300000000001</v>
      </c>
      <c r="F623" s="2">
        <v>23.300999999999998</v>
      </c>
      <c r="G623" s="3">
        <v>42.411999999999999</v>
      </c>
      <c r="H623" s="3">
        <v>141.10300000000001</v>
      </c>
      <c r="I623">
        <v>3.6999999999999998E-2</v>
      </c>
      <c r="J623" s="4">
        <v>15195</v>
      </c>
      <c r="K623" s="4">
        <v>5464</v>
      </c>
      <c r="L623" s="3">
        <v>42.411999999999999</v>
      </c>
      <c r="M623" s="3">
        <v>141.10300000000001</v>
      </c>
      <c r="N623" s="13">
        <v>23.300999999999998</v>
      </c>
      <c r="O623" s="8"/>
      <c r="P623" s="12">
        <v>591</v>
      </c>
      <c r="Q623" t="s">
        <v>743</v>
      </c>
      <c r="R623" t="s">
        <v>742</v>
      </c>
      <c r="S623">
        <f>COUNTIF(Q623,"*湾*")</f>
        <v>0</v>
      </c>
      <c r="T623">
        <f>COUNTIF(R623,"*港*")</f>
        <v>0</v>
      </c>
    </row>
    <row r="624" spans="3:20">
      <c r="C624" s="7">
        <v>592</v>
      </c>
      <c r="D624" s="2">
        <v>42.481000000000002</v>
      </c>
      <c r="E624" s="2">
        <v>142.21199999999999</v>
      </c>
      <c r="F624" s="2">
        <v>21.733000000000001</v>
      </c>
      <c r="G624" s="3">
        <v>42.481999999999999</v>
      </c>
      <c r="H624" s="3">
        <v>142.21199999999999</v>
      </c>
      <c r="I624">
        <v>5.7000000000000002E-2</v>
      </c>
      <c r="J624" s="4">
        <v>15993</v>
      </c>
      <c r="K624" s="4">
        <v>5414</v>
      </c>
      <c r="L624" s="3">
        <v>42.481999999999999</v>
      </c>
      <c r="M624" s="3">
        <v>142.21199999999999</v>
      </c>
      <c r="N624" s="13">
        <v>21.733000000000001</v>
      </c>
      <c r="O624" s="8"/>
      <c r="P624" s="12">
        <v>592</v>
      </c>
      <c r="Q624" t="s">
        <v>744</v>
      </c>
      <c r="R624" t="s">
        <v>744</v>
      </c>
      <c r="S624">
        <f>COUNTIF(Q624,"*湾*")</f>
        <v>0</v>
      </c>
      <c r="T624">
        <f>COUNTIF(R624,"*港*")</f>
        <v>0</v>
      </c>
    </row>
    <row r="625" spans="3:20">
      <c r="C625" s="7">
        <v>593</v>
      </c>
      <c r="D625" s="2">
        <v>42.524000000000001</v>
      </c>
      <c r="E625" s="2">
        <v>142.15799999999999</v>
      </c>
      <c r="F625" s="2">
        <v>74.816999999999993</v>
      </c>
      <c r="G625" s="3">
        <v>42.524000000000001</v>
      </c>
      <c r="H625" s="3">
        <v>142.15799999999999</v>
      </c>
      <c r="I625">
        <v>2.4E-2</v>
      </c>
      <c r="J625" s="4">
        <v>15954</v>
      </c>
      <c r="K625" s="4">
        <v>5383</v>
      </c>
      <c r="L625" s="3">
        <v>42.524000000000001</v>
      </c>
      <c r="M625" s="3">
        <v>142.15799999999999</v>
      </c>
      <c r="N625" s="13">
        <v>74.816999999999993</v>
      </c>
      <c r="O625" s="8"/>
      <c r="P625" s="12">
        <v>593</v>
      </c>
      <c r="Q625" t="s">
        <v>746</v>
      </c>
      <c r="R625" t="s">
        <v>745</v>
      </c>
      <c r="S625">
        <f>COUNTIF(Q625,"*湾*")</f>
        <v>0</v>
      </c>
      <c r="T625">
        <f>COUNTIF(R625,"*港*")</f>
        <v>0</v>
      </c>
    </row>
    <row r="626" spans="3:20">
      <c r="C626" s="7">
        <v>594</v>
      </c>
      <c r="D626" s="2">
        <v>42.162999999999997</v>
      </c>
      <c r="E626" s="2">
        <v>142.791</v>
      </c>
      <c r="F626" s="2">
        <v>5.3940000000000001</v>
      </c>
      <c r="G626" s="3">
        <v>42.161999999999999</v>
      </c>
      <c r="H626" s="3">
        <v>142.791</v>
      </c>
      <c r="I626">
        <v>7.8E-2</v>
      </c>
      <c r="J626" s="4">
        <v>16410</v>
      </c>
      <c r="K626" s="4">
        <v>5643</v>
      </c>
      <c r="L626" s="3">
        <v>42.161999999999999</v>
      </c>
      <c r="M626" s="3">
        <v>142.791</v>
      </c>
      <c r="N626" s="13">
        <v>5.3940000000000001</v>
      </c>
      <c r="O626" s="8"/>
      <c r="P626" s="12">
        <v>594</v>
      </c>
      <c r="Q626" t="s">
        <v>747</v>
      </c>
      <c r="R626" t="s">
        <v>747</v>
      </c>
      <c r="S626">
        <f>COUNTIF(Q626,"*湾*")</f>
        <v>0</v>
      </c>
      <c r="T626">
        <f>COUNTIF(R626,"*港*")</f>
        <v>0</v>
      </c>
    </row>
    <row r="627" spans="3:20">
      <c r="C627" s="7">
        <v>595</v>
      </c>
      <c r="D627" s="2">
        <v>42.186999999999998</v>
      </c>
      <c r="E627" s="2">
        <v>142.77199999999999</v>
      </c>
      <c r="F627" s="2">
        <v>53.921999999999997</v>
      </c>
      <c r="G627" s="3">
        <v>42.186999999999998</v>
      </c>
      <c r="H627" s="3">
        <v>142.77099999999999</v>
      </c>
      <c r="I627">
        <v>1.9E-2</v>
      </c>
      <c r="J627" s="4">
        <v>16396</v>
      </c>
      <c r="K627" s="4">
        <v>5626</v>
      </c>
      <c r="L627" s="3">
        <v>42.186999999999998</v>
      </c>
      <c r="M627" s="3">
        <v>142.77099999999999</v>
      </c>
      <c r="N627" s="13">
        <v>53.921999999999997</v>
      </c>
      <c r="O627" s="8"/>
      <c r="P627" s="12">
        <v>595</v>
      </c>
      <c r="Q627" t="s">
        <v>749</v>
      </c>
      <c r="R627" t="s">
        <v>748</v>
      </c>
      <c r="S627">
        <f>COUNTIF(Q627,"*湾*")</f>
        <v>0</v>
      </c>
      <c r="T627">
        <f>COUNTIF(R627,"*港*")</f>
        <v>0</v>
      </c>
    </row>
    <row r="628" spans="3:20">
      <c r="C628" s="7">
        <v>596</v>
      </c>
      <c r="D628" s="2">
        <v>42.271999999999998</v>
      </c>
      <c r="E628" s="2">
        <v>142.69</v>
      </c>
      <c r="F628" s="2">
        <v>96.233999999999995</v>
      </c>
      <c r="G628" s="3">
        <v>42.271999999999998</v>
      </c>
      <c r="H628" s="3">
        <v>142.68899999999999</v>
      </c>
      <c r="I628">
        <v>7.8E-2</v>
      </c>
      <c r="J628" s="4">
        <v>16337</v>
      </c>
      <c r="K628" s="4">
        <v>5565</v>
      </c>
      <c r="L628" s="3">
        <v>42.271999999999998</v>
      </c>
      <c r="M628" s="3">
        <v>142.68899999999999</v>
      </c>
      <c r="N628" s="13">
        <v>96.233999999999995</v>
      </c>
      <c r="O628" s="8"/>
      <c r="P628" s="12">
        <v>596</v>
      </c>
      <c r="Q628" t="s">
        <v>751</v>
      </c>
      <c r="R628" t="s">
        <v>750</v>
      </c>
      <c r="S628">
        <f>COUNTIF(Q628,"*湾*")</f>
        <v>0</v>
      </c>
      <c r="T628">
        <f>COUNTIF(R628,"*港*")</f>
        <v>0</v>
      </c>
    </row>
    <row r="629" spans="3:20">
      <c r="C629" s="7">
        <v>597</v>
      </c>
      <c r="D629" s="2">
        <v>42.276000000000003</v>
      </c>
      <c r="E629" s="2">
        <v>142.60900000000001</v>
      </c>
      <c r="F629" s="2">
        <v>120.82599999999999</v>
      </c>
      <c r="G629" s="3">
        <v>42.274999999999999</v>
      </c>
      <c r="H629" s="3">
        <v>142.61099999999999</v>
      </c>
      <c r="I629">
        <v>0.13400000000000001</v>
      </c>
      <c r="J629" s="4">
        <v>16279</v>
      </c>
      <c r="K629" s="4">
        <v>5562</v>
      </c>
      <c r="L629" s="3">
        <v>42.274999999999999</v>
      </c>
      <c r="M629" s="3">
        <v>142.61099999999999</v>
      </c>
      <c r="N629" s="13">
        <v>120.82599999999999</v>
      </c>
      <c r="O629" s="8"/>
      <c r="P629" s="12">
        <v>597</v>
      </c>
      <c r="Q629" t="s">
        <v>753</v>
      </c>
      <c r="R629" t="s">
        <v>752</v>
      </c>
      <c r="S629">
        <f>COUNTIF(Q629,"*湾*")</f>
        <v>0</v>
      </c>
      <c r="T629">
        <f>COUNTIF(R629,"*港*")</f>
        <v>0</v>
      </c>
    </row>
    <row r="630" spans="3:20">
      <c r="C630" s="7">
        <v>598</v>
      </c>
      <c r="D630" s="2">
        <v>42.316000000000003</v>
      </c>
      <c r="E630" s="2">
        <v>142.46600000000001</v>
      </c>
      <c r="F630" s="2">
        <v>47.838000000000001</v>
      </c>
      <c r="G630" s="3">
        <v>42.317</v>
      </c>
      <c r="H630" s="3">
        <v>142.46600000000001</v>
      </c>
      <c r="I630">
        <v>8.4000000000000005E-2</v>
      </c>
      <c r="J630" s="4">
        <v>16176</v>
      </c>
      <c r="K630" s="4">
        <v>5533</v>
      </c>
      <c r="L630" s="3">
        <v>42.317</v>
      </c>
      <c r="M630" s="3">
        <v>142.46600000000001</v>
      </c>
      <c r="N630" s="13">
        <v>47.838000000000001</v>
      </c>
      <c r="O630" s="8"/>
      <c r="P630" s="12">
        <v>598</v>
      </c>
      <c r="Q630" t="s">
        <v>755</v>
      </c>
      <c r="R630" t="s">
        <v>754</v>
      </c>
      <c r="S630">
        <f>COUNTIF(Q630,"*湾*")</f>
        <v>0</v>
      </c>
      <c r="T630">
        <f>COUNTIF(R630,"*港*")</f>
        <v>0</v>
      </c>
    </row>
    <row r="631" spans="3:20">
      <c r="C631" s="7">
        <v>599</v>
      </c>
      <c r="D631" s="2">
        <v>42.164999999999999</v>
      </c>
      <c r="E631" s="2">
        <v>142.95099999999999</v>
      </c>
      <c r="F631" s="2">
        <v>69.662000000000006</v>
      </c>
      <c r="G631" s="3">
        <v>42.164999999999999</v>
      </c>
      <c r="H631" s="3">
        <v>142.95099999999999</v>
      </c>
      <c r="I631">
        <v>1.9E-2</v>
      </c>
      <c r="J631" s="4">
        <v>16525</v>
      </c>
      <c r="K631" s="4">
        <v>5642</v>
      </c>
      <c r="L631" s="3">
        <v>42.164999999999999</v>
      </c>
      <c r="M631" s="3">
        <v>142.95099999999999</v>
      </c>
      <c r="N631" s="13">
        <v>69.662000000000006</v>
      </c>
      <c r="O631" s="8"/>
      <c r="P631" s="12">
        <v>599</v>
      </c>
      <c r="Q631" t="s">
        <v>757</v>
      </c>
      <c r="R631" t="s">
        <v>756</v>
      </c>
      <c r="S631">
        <f>COUNTIF(Q631,"*湾*")</f>
        <v>0</v>
      </c>
      <c r="T631">
        <f>COUNTIF(R631,"*港*")</f>
        <v>0</v>
      </c>
    </row>
    <row r="632" spans="3:20">
      <c r="C632" s="7">
        <v>600</v>
      </c>
      <c r="D632" s="2">
        <v>42.38</v>
      </c>
      <c r="E632" s="2">
        <v>139.899</v>
      </c>
      <c r="F632" s="2">
        <v>137.77600000000001</v>
      </c>
      <c r="G632" s="3">
        <v>42.378999999999998</v>
      </c>
      <c r="H632" s="3">
        <v>139.899</v>
      </c>
      <c r="I632">
        <v>0.109</v>
      </c>
      <c r="J632" s="4">
        <v>14328</v>
      </c>
      <c r="K632" s="4">
        <v>5487</v>
      </c>
      <c r="L632" s="3">
        <v>42.378999999999998</v>
      </c>
      <c r="M632" s="3">
        <v>139.899</v>
      </c>
      <c r="N632" s="13">
        <v>137.77600000000001</v>
      </c>
      <c r="O632" s="8"/>
      <c r="P632" s="12">
        <v>600</v>
      </c>
      <c r="Q632" t="s">
        <v>758</v>
      </c>
      <c r="R632" t="s">
        <v>758</v>
      </c>
      <c r="S632">
        <f>COUNTIF(Q632,"*湾*")</f>
        <v>0</v>
      </c>
      <c r="T632">
        <f>COUNTIF(R632,"*港*")</f>
        <v>0</v>
      </c>
    </row>
    <row r="633" spans="3:20">
      <c r="C633" s="7">
        <v>601</v>
      </c>
      <c r="D633" s="2">
        <v>42.658000000000001</v>
      </c>
      <c r="E633" s="2">
        <v>141.62299999999999</v>
      </c>
      <c r="F633" s="2">
        <v>14.51</v>
      </c>
      <c r="G633" s="3">
        <v>42.658000000000001</v>
      </c>
      <c r="H633" s="3">
        <v>141.624</v>
      </c>
      <c r="I633">
        <v>5.8999999999999997E-2</v>
      </c>
      <c r="J633" s="4">
        <v>15569</v>
      </c>
      <c r="K633" s="4">
        <v>5287</v>
      </c>
      <c r="L633" s="3">
        <v>42.658000000000001</v>
      </c>
      <c r="M633" s="3">
        <v>141.624</v>
      </c>
      <c r="N633" s="13">
        <v>14.51</v>
      </c>
      <c r="O633" s="8"/>
      <c r="P633" s="12">
        <v>601</v>
      </c>
      <c r="Q633" t="s">
        <v>760</v>
      </c>
      <c r="R633" t="s">
        <v>759</v>
      </c>
      <c r="S633">
        <f>COUNTIF(Q633,"*湾*")</f>
        <v>0</v>
      </c>
      <c r="T633">
        <f>COUNTIF(R633,"*港*")</f>
        <v>0</v>
      </c>
    </row>
    <row r="634" spans="3:20">
      <c r="C634" s="7">
        <v>602</v>
      </c>
      <c r="D634" s="2">
        <v>42.530999999999999</v>
      </c>
      <c r="E634" s="2">
        <v>141.285</v>
      </c>
      <c r="F634" s="2">
        <v>2.3620000000000001</v>
      </c>
      <c r="G634" s="3">
        <v>42.530999999999999</v>
      </c>
      <c r="H634" s="3">
        <v>141.286</v>
      </c>
      <c r="I634">
        <v>3.6999999999999998E-2</v>
      </c>
      <c r="J634" s="4">
        <v>15326</v>
      </c>
      <c r="K634" s="4">
        <v>5378</v>
      </c>
      <c r="L634" s="3">
        <v>42.530999999999999</v>
      </c>
      <c r="M634" s="3">
        <v>141.286</v>
      </c>
      <c r="N634" s="13">
        <v>2.3620000000000001</v>
      </c>
      <c r="O634" s="8"/>
      <c r="P634" s="12">
        <v>602</v>
      </c>
      <c r="Q634" t="s">
        <v>761</v>
      </c>
      <c r="R634" t="s">
        <v>761</v>
      </c>
      <c r="S634">
        <f>COUNTIF(Q634,"*湾*")</f>
        <v>0</v>
      </c>
      <c r="T634">
        <f>COUNTIF(R634,"*港*")</f>
        <v>0</v>
      </c>
    </row>
    <row r="635" spans="3:20">
      <c r="C635" s="7">
        <v>603</v>
      </c>
      <c r="D635" s="2">
        <v>42.347999999999999</v>
      </c>
      <c r="E635" s="2">
        <v>142.35599999999999</v>
      </c>
      <c r="F635" s="2">
        <v>3.29</v>
      </c>
      <c r="G635" s="3">
        <v>42.347999999999999</v>
      </c>
      <c r="H635" s="3">
        <v>142.35599999999999</v>
      </c>
      <c r="I635">
        <v>4.7E-2</v>
      </c>
      <c r="J635" s="4">
        <v>16097</v>
      </c>
      <c r="K635" s="4">
        <v>5510</v>
      </c>
      <c r="L635" s="3">
        <v>42.347999999999999</v>
      </c>
      <c r="M635" s="3">
        <v>142.35599999999999</v>
      </c>
      <c r="N635" s="13">
        <v>3.29</v>
      </c>
      <c r="O635" s="8"/>
      <c r="P635" s="12">
        <v>603</v>
      </c>
      <c r="Q635" t="s">
        <v>762</v>
      </c>
      <c r="R635" t="s">
        <v>762</v>
      </c>
      <c r="S635">
        <f>COUNTIF(Q635,"*湾*")</f>
        <v>0</v>
      </c>
      <c r="T635">
        <f>COUNTIF(R635,"*港*")</f>
        <v>0</v>
      </c>
    </row>
    <row r="636" spans="3:20">
      <c r="C636" s="7">
        <v>604</v>
      </c>
      <c r="D636" s="2">
        <v>40.552</v>
      </c>
      <c r="E636" s="2">
        <v>140.28100000000001</v>
      </c>
      <c r="F636" s="2">
        <v>197.244</v>
      </c>
      <c r="G636" s="3">
        <v>40.552</v>
      </c>
      <c r="H636" s="3">
        <v>140.28100000000001</v>
      </c>
      <c r="I636">
        <v>3.7999999999999999E-2</v>
      </c>
      <c r="J636" s="4">
        <v>14603</v>
      </c>
      <c r="K636" s="4">
        <v>6803</v>
      </c>
      <c r="L636" s="3">
        <v>40.552</v>
      </c>
      <c r="M636" s="3">
        <v>140.28100000000001</v>
      </c>
      <c r="N636" s="13">
        <v>197.244</v>
      </c>
      <c r="O636" s="8"/>
      <c r="P636" s="12">
        <v>604</v>
      </c>
      <c r="Q636" t="s">
        <v>764</v>
      </c>
      <c r="R636" t="s">
        <v>763</v>
      </c>
      <c r="S636">
        <f>COUNTIF(Q636,"*湾*")</f>
        <v>0</v>
      </c>
      <c r="T636">
        <f>COUNTIF(R636,"*港*")</f>
        <v>0</v>
      </c>
    </row>
    <row r="637" spans="3:20">
      <c r="C637" s="7">
        <v>605</v>
      </c>
      <c r="D637" s="2">
        <v>40.581000000000003</v>
      </c>
      <c r="E637" s="2">
        <v>140.31</v>
      </c>
      <c r="F637" s="2">
        <v>209.92400000000001</v>
      </c>
      <c r="G637" s="3">
        <v>40.581000000000003</v>
      </c>
      <c r="H637" s="3">
        <v>140.31100000000001</v>
      </c>
      <c r="I637">
        <v>2.1000000000000001E-2</v>
      </c>
      <c r="J637" s="4">
        <v>14624</v>
      </c>
      <c r="K637" s="4">
        <v>6782</v>
      </c>
      <c r="L637" s="3">
        <v>40.581000000000003</v>
      </c>
      <c r="M637" s="3">
        <v>140.31100000000001</v>
      </c>
      <c r="N637" s="13">
        <v>209.92400000000001</v>
      </c>
      <c r="O637" s="8"/>
      <c r="P637" s="12">
        <v>605</v>
      </c>
      <c r="Q637" t="s">
        <v>765</v>
      </c>
      <c r="R637" t="s">
        <v>763</v>
      </c>
      <c r="S637">
        <f>COUNTIF(Q637,"*湾*")</f>
        <v>0</v>
      </c>
      <c r="T637">
        <f>COUNTIF(R637,"*港*")</f>
        <v>0</v>
      </c>
    </row>
    <row r="638" spans="3:20">
      <c r="C638" s="7">
        <v>606</v>
      </c>
      <c r="D638" s="2">
        <v>40.591999999999999</v>
      </c>
      <c r="E638" s="2">
        <v>140.417</v>
      </c>
      <c r="F638" s="2">
        <v>402.62799999999999</v>
      </c>
      <c r="G638" s="3">
        <v>40.591999999999999</v>
      </c>
      <c r="H638" s="3">
        <v>140.417</v>
      </c>
      <c r="I638">
        <v>7.4999999999999997E-2</v>
      </c>
      <c r="J638" s="4">
        <v>14701</v>
      </c>
      <c r="K638" s="4">
        <v>6774</v>
      </c>
      <c r="L638" s="3">
        <v>40.591999999999999</v>
      </c>
      <c r="M638" s="3">
        <v>140.417</v>
      </c>
      <c r="N638" s="13">
        <v>402.62799999999999</v>
      </c>
      <c r="O638" s="8"/>
      <c r="P638" s="12">
        <v>606</v>
      </c>
      <c r="Q638" t="s">
        <v>766</v>
      </c>
      <c r="R638" t="s">
        <v>763</v>
      </c>
      <c r="S638">
        <f>COUNTIF(Q638,"*湾*")</f>
        <v>0</v>
      </c>
      <c r="T638">
        <f>COUNTIF(R638,"*港*")</f>
        <v>0</v>
      </c>
    </row>
    <row r="639" spans="3:20">
      <c r="C639" s="7">
        <v>607</v>
      </c>
      <c r="D639" s="2">
        <v>40.661999999999999</v>
      </c>
      <c r="E639" s="2">
        <v>140.459</v>
      </c>
      <c r="F639" s="2">
        <v>1275.3910000000001</v>
      </c>
      <c r="G639" s="3">
        <v>40.661000000000001</v>
      </c>
      <c r="H639" s="3">
        <v>140.459</v>
      </c>
      <c r="I639">
        <v>4.7E-2</v>
      </c>
      <c r="J639" s="4">
        <v>14731</v>
      </c>
      <c r="K639" s="4">
        <v>6724</v>
      </c>
      <c r="L639" s="3">
        <v>40.661000000000001</v>
      </c>
      <c r="M639" s="3">
        <v>140.459</v>
      </c>
      <c r="N639" s="13">
        <v>1275.3910000000001</v>
      </c>
      <c r="O639" s="8"/>
      <c r="P639" s="12">
        <v>607</v>
      </c>
      <c r="Q639" t="s">
        <v>767</v>
      </c>
      <c r="R639" t="s">
        <v>763</v>
      </c>
      <c r="S639">
        <f>COUNTIF(Q639,"*湾*")</f>
        <v>0</v>
      </c>
      <c r="T639">
        <f>COUNTIF(R639,"*港*")</f>
        <v>0</v>
      </c>
    </row>
    <row r="640" spans="3:20">
      <c r="C640" s="7">
        <v>608</v>
      </c>
      <c r="D640" s="2">
        <v>40.695</v>
      </c>
      <c r="E640" s="2">
        <v>140.453</v>
      </c>
      <c r="F640" s="2">
        <v>1313.4190000000001</v>
      </c>
      <c r="G640" s="3">
        <v>40.694000000000003</v>
      </c>
      <c r="H640" s="3">
        <v>140.45400000000001</v>
      </c>
      <c r="I640">
        <v>8.4000000000000005E-2</v>
      </c>
      <c r="J640" s="4">
        <v>14727</v>
      </c>
      <c r="K640" s="4">
        <v>6700</v>
      </c>
      <c r="L640" s="3">
        <v>40.694000000000003</v>
      </c>
      <c r="M640" s="3">
        <v>140.45400000000001</v>
      </c>
      <c r="N640" s="13">
        <v>1313.4190000000001</v>
      </c>
      <c r="O640" s="8"/>
      <c r="P640" s="12">
        <v>608</v>
      </c>
      <c r="Q640" t="s">
        <v>768</v>
      </c>
      <c r="R640" t="s">
        <v>763</v>
      </c>
      <c r="S640">
        <f>COUNTIF(Q640,"*湾*")</f>
        <v>0</v>
      </c>
      <c r="T640">
        <f>COUNTIF(R640,"*港*")</f>
        <v>0</v>
      </c>
    </row>
    <row r="641" spans="3:20">
      <c r="C641" s="7">
        <v>609</v>
      </c>
      <c r="D641" s="2">
        <v>40.81</v>
      </c>
      <c r="E641" s="2">
        <v>140.43700000000001</v>
      </c>
      <c r="F641" s="2">
        <v>1693.5989999999999</v>
      </c>
      <c r="G641" s="3">
        <v>40.81</v>
      </c>
      <c r="H641" s="3">
        <v>140.43799999999999</v>
      </c>
      <c r="I641">
        <v>7.4999999999999997E-2</v>
      </c>
      <c r="J641" s="4">
        <v>14715</v>
      </c>
      <c r="K641" s="4">
        <v>6617</v>
      </c>
      <c r="L641" s="3">
        <v>40.81</v>
      </c>
      <c r="M641" s="3">
        <v>140.43799999999999</v>
      </c>
      <c r="N641" s="13">
        <v>1693.5989999999999</v>
      </c>
      <c r="O641" s="8"/>
      <c r="P641" s="12">
        <v>609</v>
      </c>
      <c r="Q641" t="s">
        <v>769</v>
      </c>
      <c r="R641" t="s">
        <v>763</v>
      </c>
      <c r="S641">
        <f>COUNTIF(Q641,"*湾*")</f>
        <v>0</v>
      </c>
      <c r="T641">
        <f>COUNTIF(R641,"*港*")</f>
        <v>0</v>
      </c>
    </row>
    <row r="642" spans="3:20">
      <c r="C642" s="7">
        <v>610</v>
      </c>
      <c r="D642" s="2">
        <v>40.909999999999997</v>
      </c>
      <c r="E642" s="2">
        <v>140.41900000000001</v>
      </c>
      <c r="F642" s="2">
        <v>1937.4469999999999</v>
      </c>
      <c r="G642" s="3">
        <v>40.911000000000001</v>
      </c>
      <c r="H642" s="3">
        <v>140.41800000000001</v>
      </c>
      <c r="I642">
        <v>8.4000000000000005E-2</v>
      </c>
      <c r="J642" s="4">
        <v>14702</v>
      </c>
      <c r="K642" s="4">
        <v>6545</v>
      </c>
      <c r="L642" s="3">
        <v>40.911000000000001</v>
      </c>
      <c r="M642" s="3">
        <v>140.41800000000001</v>
      </c>
      <c r="N642" s="13">
        <v>1937.4469999999999</v>
      </c>
      <c r="O642" s="8"/>
      <c r="P642" s="12">
        <v>610</v>
      </c>
      <c r="Q642" t="s">
        <v>770</v>
      </c>
      <c r="R642" t="s">
        <v>763</v>
      </c>
      <c r="S642">
        <f>COUNTIF(Q642,"*湾*")</f>
        <v>0</v>
      </c>
      <c r="T642">
        <f>COUNTIF(R642,"*港*")</f>
        <v>0</v>
      </c>
    </row>
    <row r="643" spans="3:20">
      <c r="C643" s="7">
        <v>611</v>
      </c>
      <c r="D643" s="2">
        <v>41.017000000000003</v>
      </c>
      <c r="E643" s="2">
        <v>140.37200000000001</v>
      </c>
      <c r="F643" s="2">
        <v>4.8710000000000004</v>
      </c>
      <c r="G643" s="3">
        <v>41.015000000000001</v>
      </c>
      <c r="H643" s="3">
        <v>140.37200000000001</v>
      </c>
      <c r="I643">
        <v>0.29599999999999999</v>
      </c>
      <c r="J643" s="4">
        <v>14668</v>
      </c>
      <c r="K643" s="4">
        <v>6468</v>
      </c>
      <c r="L643" s="3">
        <v>41.015000000000001</v>
      </c>
      <c r="M643" s="3">
        <v>140.37200000000001</v>
      </c>
      <c r="N643" s="13">
        <v>4.8710000000000004</v>
      </c>
      <c r="O643" s="8"/>
      <c r="P643" s="12">
        <v>611</v>
      </c>
      <c r="Q643" t="s">
        <v>771</v>
      </c>
      <c r="R643" t="s">
        <v>763</v>
      </c>
      <c r="S643">
        <f>COUNTIF(Q643,"*湾*")</f>
        <v>0</v>
      </c>
      <c r="T643">
        <f>COUNTIF(R643,"*港*")</f>
        <v>0</v>
      </c>
    </row>
    <row r="644" spans="3:20">
      <c r="C644" s="7">
        <v>612</v>
      </c>
      <c r="D644" s="2">
        <v>41.034999999999997</v>
      </c>
      <c r="E644" s="2">
        <v>140.328</v>
      </c>
      <c r="F644" s="2">
        <v>2.7</v>
      </c>
      <c r="G644" s="3">
        <v>41.036000000000001</v>
      </c>
      <c r="H644" s="3">
        <v>140.33099999999999</v>
      </c>
      <c r="I644">
        <v>0.20300000000000001</v>
      </c>
      <c r="J644" s="4">
        <v>14637</v>
      </c>
      <c r="K644" s="4">
        <v>6455</v>
      </c>
      <c r="L644" s="3">
        <v>41.036000000000001</v>
      </c>
      <c r="M644" s="3">
        <v>140.33099999999999</v>
      </c>
      <c r="N644" s="13">
        <v>2.7</v>
      </c>
      <c r="O644" s="8"/>
      <c r="P644" s="12">
        <v>612</v>
      </c>
      <c r="Q644" t="s">
        <v>772</v>
      </c>
      <c r="R644" t="s">
        <v>763</v>
      </c>
      <c r="S644">
        <f>COUNTIF(Q644,"*湾*")</f>
        <v>0</v>
      </c>
      <c r="T644">
        <f>COUNTIF(R644,"*港*")</f>
        <v>0</v>
      </c>
    </row>
    <row r="645" spans="3:20">
      <c r="C645" s="7">
        <v>613</v>
      </c>
      <c r="D645" s="2">
        <v>41.052999999999997</v>
      </c>
      <c r="E645" s="2">
        <v>140.36000000000001</v>
      </c>
      <c r="F645" s="2">
        <v>47.667000000000002</v>
      </c>
      <c r="G645" s="3">
        <v>41.054000000000002</v>
      </c>
      <c r="H645" s="3">
        <v>140.36000000000001</v>
      </c>
      <c r="I645">
        <v>3.6999999999999998E-2</v>
      </c>
      <c r="J645" s="4">
        <v>14660</v>
      </c>
      <c r="K645" s="4">
        <v>6442</v>
      </c>
      <c r="L645" s="3">
        <v>41.054000000000002</v>
      </c>
      <c r="M645" s="3">
        <v>140.36000000000001</v>
      </c>
      <c r="N645" s="13">
        <v>47.667000000000002</v>
      </c>
      <c r="O645" s="8"/>
      <c r="P645" s="12">
        <v>613</v>
      </c>
      <c r="Q645" t="s">
        <v>774</v>
      </c>
      <c r="R645" t="s">
        <v>773</v>
      </c>
      <c r="S645">
        <f>COUNTIF(Q645,"*湾*")</f>
        <v>0</v>
      </c>
      <c r="T645">
        <f>COUNTIF(R645,"*港*")</f>
        <v>0</v>
      </c>
    </row>
    <row r="646" spans="3:20">
      <c r="C646" s="7">
        <v>614</v>
      </c>
      <c r="D646" s="2">
        <v>41.002000000000002</v>
      </c>
      <c r="E646" s="2">
        <v>140.41</v>
      </c>
      <c r="F646" s="2">
        <v>94.691000000000003</v>
      </c>
      <c r="G646" s="3">
        <v>41.002000000000002</v>
      </c>
      <c r="H646" s="3">
        <v>140.41</v>
      </c>
      <c r="I646">
        <v>1.9E-2</v>
      </c>
      <c r="J646" s="4">
        <v>14696</v>
      </c>
      <c r="K646" s="4">
        <v>6479</v>
      </c>
      <c r="L646" s="3">
        <v>41.002000000000002</v>
      </c>
      <c r="M646" s="3">
        <v>140.41</v>
      </c>
      <c r="N646" s="13">
        <v>94.691000000000003</v>
      </c>
      <c r="O646" s="8"/>
      <c r="P646" s="12">
        <v>614</v>
      </c>
      <c r="Q646" t="s">
        <v>776</v>
      </c>
      <c r="R646" t="s">
        <v>775</v>
      </c>
      <c r="S646">
        <f>COUNTIF(Q646,"*湾*")</f>
        <v>0</v>
      </c>
      <c r="T646">
        <f>COUNTIF(R646,"*港*")</f>
        <v>0</v>
      </c>
    </row>
    <row r="647" spans="3:20">
      <c r="C647" s="7">
        <v>615</v>
      </c>
      <c r="D647" s="2">
        <v>40.834000000000003</v>
      </c>
      <c r="E647" s="2">
        <v>140.44</v>
      </c>
      <c r="F647" s="2">
        <v>58.454999999999998</v>
      </c>
      <c r="G647" s="3">
        <v>40.834000000000003</v>
      </c>
      <c r="H647" s="3">
        <v>140.43899999999999</v>
      </c>
      <c r="I647">
        <v>4.8000000000000001E-2</v>
      </c>
      <c r="J647" s="4">
        <v>14717</v>
      </c>
      <c r="K647" s="4">
        <v>6600</v>
      </c>
      <c r="L647" s="3">
        <v>40.834000000000003</v>
      </c>
      <c r="M647" s="3">
        <v>140.43899999999999</v>
      </c>
      <c r="N647" s="13">
        <v>58.454999999999998</v>
      </c>
      <c r="O647" s="8"/>
      <c r="P647" s="12">
        <v>615</v>
      </c>
      <c r="Q647" t="s">
        <v>778</v>
      </c>
      <c r="R647" t="s">
        <v>777</v>
      </c>
      <c r="S647">
        <f>COUNTIF(Q647,"*湾*")</f>
        <v>0</v>
      </c>
      <c r="T647">
        <f>COUNTIF(R647,"*港*")</f>
        <v>0</v>
      </c>
    </row>
    <row r="648" spans="3:20">
      <c r="C648" s="7">
        <v>616</v>
      </c>
      <c r="D648" s="2">
        <v>40.685000000000002</v>
      </c>
      <c r="E648" s="2">
        <v>140.55600000000001</v>
      </c>
      <c r="F648" s="2">
        <v>79.495000000000005</v>
      </c>
      <c r="G648" s="3">
        <v>40.685000000000002</v>
      </c>
      <c r="H648" s="3">
        <v>140.55600000000001</v>
      </c>
      <c r="I648">
        <v>7.8E-2</v>
      </c>
      <c r="J648" s="4">
        <v>14801</v>
      </c>
      <c r="K648" s="4">
        <v>6707</v>
      </c>
      <c r="L648" s="3">
        <v>40.685000000000002</v>
      </c>
      <c r="M648" s="3">
        <v>140.55600000000001</v>
      </c>
      <c r="N648" s="13">
        <v>79.495000000000005</v>
      </c>
      <c r="O648" s="8"/>
      <c r="P648" s="12">
        <v>616</v>
      </c>
      <c r="Q648" t="s">
        <v>780</v>
      </c>
      <c r="R648" t="s">
        <v>779</v>
      </c>
      <c r="S648">
        <f>COUNTIF(Q648,"*湾*")</f>
        <v>0</v>
      </c>
      <c r="T648">
        <f>COUNTIF(R648,"*港*")</f>
        <v>0</v>
      </c>
    </row>
    <row r="649" spans="3:20">
      <c r="C649" s="7">
        <v>617</v>
      </c>
      <c r="D649" s="2">
        <v>40.749000000000002</v>
      </c>
      <c r="E649" s="2">
        <v>140.51300000000001</v>
      </c>
      <c r="F649" s="2">
        <v>213.61099999999999</v>
      </c>
      <c r="G649" s="3">
        <v>40.749000000000002</v>
      </c>
      <c r="H649" s="3">
        <v>140.51300000000001</v>
      </c>
      <c r="I649">
        <v>5.8999999999999997E-2</v>
      </c>
      <c r="J649" s="4">
        <v>14770</v>
      </c>
      <c r="K649" s="4">
        <v>6661</v>
      </c>
      <c r="L649" s="3">
        <v>40.749000000000002</v>
      </c>
      <c r="M649" s="3">
        <v>140.51300000000001</v>
      </c>
      <c r="N649" s="13">
        <v>213.61099999999999</v>
      </c>
      <c r="O649" s="8"/>
      <c r="P649" s="12">
        <v>617</v>
      </c>
      <c r="Q649" t="s">
        <v>781</v>
      </c>
      <c r="R649" t="s">
        <v>779</v>
      </c>
      <c r="S649">
        <f>COUNTIF(Q649,"*湾*")</f>
        <v>0</v>
      </c>
      <c r="T649">
        <f>COUNTIF(R649,"*港*")</f>
        <v>0</v>
      </c>
    </row>
    <row r="650" spans="3:20">
      <c r="C650" s="7">
        <v>618</v>
      </c>
      <c r="D650" s="2">
        <v>40.637</v>
      </c>
      <c r="E650" s="2">
        <v>140.44800000000001</v>
      </c>
      <c r="F650" s="2">
        <v>36.548999999999999</v>
      </c>
      <c r="G650" s="3">
        <v>40.637</v>
      </c>
      <c r="H650" s="3">
        <v>140.44900000000001</v>
      </c>
      <c r="I650">
        <v>0.06</v>
      </c>
      <c r="J650" s="4">
        <v>14723</v>
      </c>
      <c r="K650" s="4">
        <v>6742</v>
      </c>
      <c r="L650" s="3">
        <v>40.637</v>
      </c>
      <c r="M650" s="3">
        <v>140.44900000000001</v>
      </c>
      <c r="N650" s="13">
        <v>36.548999999999999</v>
      </c>
      <c r="O650" s="8"/>
      <c r="P650" s="12">
        <v>618</v>
      </c>
      <c r="Q650" t="s">
        <v>783</v>
      </c>
      <c r="R650" t="s">
        <v>782</v>
      </c>
      <c r="S650">
        <f>COUNTIF(Q650,"*湾*")</f>
        <v>0</v>
      </c>
      <c r="T650">
        <f>COUNTIF(R650,"*港*")</f>
        <v>0</v>
      </c>
    </row>
    <row r="651" spans="3:20">
      <c r="C651" s="7">
        <v>619</v>
      </c>
      <c r="D651" s="2">
        <v>40.552</v>
      </c>
      <c r="E651" s="2">
        <v>140.547</v>
      </c>
      <c r="F651" s="2">
        <v>266.23099999999999</v>
      </c>
      <c r="G651" s="3">
        <v>40.552</v>
      </c>
      <c r="H651" s="3">
        <v>140.547</v>
      </c>
      <c r="I651">
        <v>1.9E-2</v>
      </c>
      <c r="J651" s="4">
        <v>14794</v>
      </c>
      <c r="K651" s="4">
        <v>6803</v>
      </c>
      <c r="L651" s="3">
        <v>40.552</v>
      </c>
      <c r="M651" s="3">
        <v>140.547</v>
      </c>
      <c r="N651" s="13">
        <v>266.23099999999999</v>
      </c>
      <c r="O651" s="8"/>
      <c r="P651" s="12">
        <v>619</v>
      </c>
      <c r="Q651" t="s">
        <v>704</v>
      </c>
      <c r="R651" t="s">
        <v>784</v>
      </c>
      <c r="S651">
        <f>COUNTIF(Q651,"*湾*")</f>
        <v>0</v>
      </c>
      <c r="T651">
        <f>COUNTIF(R651,"*港*")</f>
        <v>0</v>
      </c>
    </row>
    <row r="652" spans="3:20">
      <c r="C652" s="7">
        <v>620</v>
      </c>
      <c r="D652" s="2">
        <v>40.520000000000003</v>
      </c>
      <c r="E652" s="2">
        <v>140.566</v>
      </c>
      <c r="F652" s="2">
        <v>143.684</v>
      </c>
      <c r="G652" s="3">
        <v>40.520000000000003</v>
      </c>
      <c r="H652" s="3">
        <v>140.566</v>
      </c>
      <c r="I652">
        <v>1.9E-2</v>
      </c>
      <c r="J652" s="4">
        <v>14808</v>
      </c>
      <c r="K652" s="4">
        <v>6826</v>
      </c>
      <c r="L652" s="3">
        <v>40.520000000000003</v>
      </c>
      <c r="M652" s="3">
        <v>140.566</v>
      </c>
      <c r="N652" s="13">
        <v>143.684</v>
      </c>
      <c r="O652" s="8"/>
      <c r="P652" s="12">
        <v>620</v>
      </c>
      <c r="Q652" t="s">
        <v>785</v>
      </c>
      <c r="R652" t="s">
        <v>784</v>
      </c>
      <c r="S652">
        <f>COUNTIF(Q652,"*湾*")</f>
        <v>0</v>
      </c>
      <c r="T652">
        <f>COUNTIF(R652,"*港*")</f>
        <v>0</v>
      </c>
    </row>
    <row r="653" spans="3:20">
      <c r="C653" s="7">
        <v>621</v>
      </c>
      <c r="D653" s="2">
        <v>40.524000000000001</v>
      </c>
      <c r="E653" s="2">
        <v>140.55799999999999</v>
      </c>
      <c r="F653" s="2">
        <v>205.49700000000001</v>
      </c>
      <c r="G653" s="3">
        <v>40.524999999999999</v>
      </c>
      <c r="H653" s="3">
        <v>140.55699999999999</v>
      </c>
      <c r="I653">
        <v>4.8000000000000001E-2</v>
      </c>
      <c r="J653" s="4">
        <v>14802</v>
      </c>
      <c r="K653" s="4">
        <v>6823</v>
      </c>
      <c r="L653" s="3">
        <v>40.524999999999999</v>
      </c>
      <c r="M653" s="3">
        <v>140.55699999999999</v>
      </c>
      <c r="N653" s="13">
        <v>205.49700000000001</v>
      </c>
      <c r="O653" s="8"/>
      <c r="P653" s="12">
        <v>621</v>
      </c>
      <c r="Q653" t="s">
        <v>786</v>
      </c>
      <c r="R653" t="s">
        <v>784</v>
      </c>
      <c r="S653">
        <f>COUNTIF(Q653,"*湾*")</f>
        <v>0</v>
      </c>
      <c r="T653">
        <f>COUNTIF(R653,"*港*")</f>
        <v>0</v>
      </c>
    </row>
    <row r="654" spans="3:20">
      <c r="C654" s="7">
        <v>622</v>
      </c>
      <c r="D654" s="2">
        <v>40.630000000000003</v>
      </c>
      <c r="E654" s="2">
        <v>140.50200000000001</v>
      </c>
      <c r="F654" s="2">
        <v>418.88200000000001</v>
      </c>
      <c r="G654" s="3">
        <v>40.631</v>
      </c>
      <c r="H654" s="3">
        <v>140.50200000000001</v>
      </c>
      <c r="I654">
        <v>7.8E-2</v>
      </c>
      <c r="J654" s="4">
        <v>14762</v>
      </c>
      <c r="K654" s="4">
        <v>6747</v>
      </c>
      <c r="L654" s="3">
        <v>40.631</v>
      </c>
      <c r="M654" s="3">
        <v>140.50200000000001</v>
      </c>
      <c r="N654" s="13">
        <v>418.88200000000001</v>
      </c>
      <c r="O654" s="8"/>
      <c r="P654" s="12">
        <v>622</v>
      </c>
      <c r="Q654" t="s">
        <v>787</v>
      </c>
      <c r="R654" t="s">
        <v>784</v>
      </c>
      <c r="S654">
        <f>COUNTIF(Q654,"*湾*")</f>
        <v>0</v>
      </c>
      <c r="T654">
        <f>COUNTIF(R654,"*港*")</f>
        <v>0</v>
      </c>
    </row>
    <row r="655" spans="3:20">
      <c r="C655" s="7">
        <v>623</v>
      </c>
      <c r="D655" s="2">
        <v>40.645000000000003</v>
      </c>
      <c r="E655" s="2">
        <v>140.495</v>
      </c>
      <c r="F655" s="2">
        <v>811.73699999999997</v>
      </c>
      <c r="G655" s="3">
        <v>40.645000000000003</v>
      </c>
      <c r="H655" s="3">
        <v>140.495</v>
      </c>
      <c r="I655">
        <v>3.7999999999999999E-2</v>
      </c>
      <c r="J655" s="4">
        <v>14757</v>
      </c>
      <c r="K655" s="4">
        <v>6736</v>
      </c>
      <c r="L655" s="3">
        <v>40.645000000000003</v>
      </c>
      <c r="M655" s="3">
        <v>140.495</v>
      </c>
      <c r="N655" s="13">
        <v>811.73699999999997</v>
      </c>
      <c r="O655" s="8"/>
      <c r="P655" s="12">
        <v>623</v>
      </c>
      <c r="Q655" t="s">
        <v>788</v>
      </c>
      <c r="R655" t="s">
        <v>784</v>
      </c>
      <c r="S655">
        <f>COUNTIF(Q655,"*湾*")</f>
        <v>0</v>
      </c>
      <c r="T655">
        <f>COUNTIF(R655,"*港*")</f>
        <v>0</v>
      </c>
    </row>
    <row r="656" spans="3:20">
      <c r="C656" s="7">
        <v>624</v>
      </c>
      <c r="D656" s="2">
        <v>40.569000000000003</v>
      </c>
      <c r="E656" s="2">
        <v>140.37799999999999</v>
      </c>
      <c r="F656" s="2">
        <v>72.346000000000004</v>
      </c>
      <c r="G656" s="3">
        <v>40.569000000000003</v>
      </c>
      <c r="H656" s="3">
        <v>140.37799999999999</v>
      </c>
      <c r="I656">
        <v>5.8999999999999997E-2</v>
      </c>
      <c r="J656" s="4">
        <v>14673</v>
      </c>
      <c r="K656" s="4">
        <v>6791</v>
      </c>
      <c r="L656" s="3">
        <v>40.569000000000003</v>
      </c>
      <c r="M656" s="3">
        <v>140.37799999999999</v>
      </c>
      <c r="N656" s="13">
        <v>72.346000000000004</v>
      </c>
      <c r="O656" s="8"/>
      <c r="P656" s="12">
        <v>624</v>
      </c>
      <c r="Q656" t="s">
        <v>790</v>
      </c>
      <c r="R656" t="s">
        <v>789</v>
      </c>
      <c r="S656">
        <f>COUNTIF(Q656,"*湾*")</f>
        <v>0</v>
      </c>
      <c r="T656">
        <f>COUNTIF(R656,"*港*")</f>
        <v>0</v>
      </c>
    </row>
    <row r="657" spans="3:20">
      <c r="C657" s="7">
        <v>625</v>
      </c>
      <c r="D657" s="2">
        <v>40.566000000000003</v>
      </c>
      <c r="E657" s="2">
        <v>140.374</v>
      </c>
      <c r="F657" s="2">
        <v>39.231999999999999</v>
      </c>
      <c r="G657" s="3">
        <v>40.567</v>
      </c>
      <c r="H657" s="3">
        <v>140.374</v>
      </c>
      <c r="I657">
        <v>7.8E-2</v>
      </c>
      <c r="J657" s="4">
        <v>14670</v>
      </c>
      <c r="K657" s="4">
        <v>6793</v>
      </c>
      <c r="L657" s="3">
        <v>40.567</v>
      </c>
      <c r="M657" s="3">
        <v>140.374</v>
      </c>
      <c r="N657" s="13">
        <v>39.231999999999999</v>
      </c>
      <c r="O657" s="8"/>
      <c r="P657" s="12">
        <v>625</v>
      </c>
      <c r="Q657" t="s">
        <v>791</v>
      </c>
      <c r="R657" t="s">
        <v>789</v>
      </c>
      <c r="S657">
        <f>COUNTIF(Q657,"*湾*")</f>
        <v>0</v>
      </c>
      <c r="T657">
        <f>COUNTIF(R657,"*港*")</f>
        <v>0</v>
      </c>
    </row>
    <row r="658" spans="3:20">
      <c r="C658" s="7">
        <v>626</v>
      </c>
      <c r="D658" s="2">
        <v>40.587000000000003</v>
      </c>
      <c r="E658" s="2">
        <v>140.28100000000001</v>
      </c>
      <c r="F658" s="2">
        <v>18.777000000000001</v>
      </c>
      <c r="G658" s="3">
        <v>40.587000000000003</v>
      </c>
      <c r="H658" s="3">
        <v>140.28200000000001</v>
      </c>
      <c r="I658">
        <v>3.7999999999999999E-2</v>
      </c>
      <c r="J658" s="4">
        <v>14603</v>
      </c>
      <c r="K658" s="4">
        <v>6778</v>
      </c>
      <c r="L658" s="3">
        <v>40.587000000000003</v>
      </c>
      <c r="M658" s="3">
        <v>140.28200000000001</v>
      </c>
      <c r="N658" s="13">
        <v>18.777000000000001</v>
      </c>
      <c r="O658" s="8"/>
      <c r="P658" s="12">
        <v>626</v>
      </c>
      <c r="Q658" t="s">
        <v>792</v>
      </c>
      <c r="R658" t="s">
        <v>792</v>
      </c>
      <c r="S658">
        <f>COUNTIF(Q658,"*湾*")</f>
        <v>0</v>
      </c>
      <c r="T658">
        <f>COUNTIF(R658,"*港*")</f>
        <v>0</v>
      </c>
    </row>
    <row r="659" spans="3:20">
      <c r="C659" s="7">
        <v>627</v>
      </c>
      <c r="D659" s="2">
        <v>41.036999999999999</v>
      </c>
      <c r="E659" s="2">
        <v>140.42699999999999</v>
      </c>
      <c r="F659" s="2">
        <v>21.933</v>
      </c>
      <c r="G659" s="3">
        <v>41.037999999999997</v>
      </c>
      <c r="H659" s="3">
        <v>140.42699999999999</v>
      </c>
      <c r="I659">
        <v>0.113</v>
      </c>
      <c r="J659" s="4">
        <v>14708</v>
      </c>
      <c r="K659" s="4">
        <v>6454</v>
      </c>
      <c r="L659" s="3">
        <v>41.037999999999997</v>
      </c>
      <c r="M659" s="3">
        <v>140.42699999999999</v>
      </c>
      <c r="N659" s="13">
        <v>21.933</v>
      </c>
      <c r="O659" s="8"/>
      <c r="P659" s="12">
        <v>627</v>
      </c>
      <c r="Q659" t="s">
        <v>794</v>
      </c>
      <c r="R659" t="s">
        <v>793</v>
      </c>
      <c r="S659">
        <f>COUNTIF(Q659,"*湾*")</f>
        <v>0</v>
      </c>
      <c r="T659">
        <f>COUNTIF(R659,"*港*")</f>
        <v>0</v>
      </c>
    </row>
    <row r="660" spans="3:20">
      <c r="C660" s="7">
        <v>628</v>
      </c>
      <c r="D660" s="2">
        <v>40.972999999999999</v>
      </c>
      <c r="E660" s="2">
        <v>140.43100000000001</v>
      </c>
      <c r="F660" s="2">
        <v>9.6839999999999993</v>
      </c>
      <c r="G660" s="3">
        <v>40.972999999999999</v>
      </c>
      <c r="H660" s="3">
        <v>140.43100000000001</v>
      </c>
      <c r="I660">
        <v>7.4999999999999997E-2</v>
      </c>
      <c r="J660" s="4">
        <v>14711</v>
      </c>
      <c r="K660" s="4">
        <v>6500</v>
      </c>
      <c r="L660" s="3">
        <v>40.972999999999999</v>
      </c>
      <c r="M660" s="3">
        <v>140.43100000000001</v>
      </c>
      <c r="N660" s="13">
        <v>9.6839999999999993</v>
      </c>
      <c r="O660" s="8"/>
      <c r="P660" s="12">
        <v>628</v>
      </c>
      <c r="Q660" t="s">
        <v>796</v>
      </c>
      <c r="R660" t="s">
        <v>795</v>
      </c>
      <c r="S660">
        <f>COUNTIF(Q660,"*湾*")</f>
        <v>0</v>
      </c>
      <c r="T660">
        <f>COUNTIF(R660,"*港*")</f>
        <v>0</v>
      </c>
    </row>
    <row r="661" spans="3:20">
      <c r="C661" s="7">
        <v>629</v>
      </c>
      <c r="D661" s="2">
        <v>40.902000000000001</v>
      </c>
      <c r="E661" s="2">
        <v>140.44900000000001</v>
      </c>
      <c r="F661" s="2">
        <v>58.896000000000001</v>
      </c>
      <c r="G661" s="3">
        <v>40.902999999999999</v>
      </c>
      <c r="H661" s="3">
        <v>140.44900000000001</v>
      </c>
      <c r="I661">
        <v>5.8999999999999997E-2</v>
      </c>
      <c r="J661" s="4">
        <v>14724</v>
      </c>
      <c r="K661" s="4">
        <v>6551</v>
      </c>
      <c r="L661" s="3">
        <v>40.902999999999999</v>
      </c>
      <c r="M661" s="3">
        <v>140.44900000000001</v>
      </c>
      <c r="N661" s="13">
        <v>58.896000000000001</v>
      </c>
      <c r="O661" s="8"/>
      <c r="P661" s="12">
        <v>629</v>
      </c>
      <c r="Q661" t="s">
        <v>798</v>
      </c>
      <c r="R661" t="s">
        <v>797</v>
      </c>
      <c r="S661">
        <f>COUNTIF(Q661,"*湾*")</f>
        <v>0</v>
      </c>
      <c r="T661">
        <f>COUNTIF(R661,"*港*")</f>
        <v>0</v>
      </c>
    </row>
    <row r="662" spans="3:20">
      <c r="C662" s="7">
        <v>630</v>
      </c>
      <c r="D662" s="2">
        <v>40.89</v>
      </c>
      <c r="E662" s="2">
        <v>140.50299999999999</v>
      </c>
      <c r="F662" s="2">
        <v>24.616</v>
      </c>
      <c r="G662" s="3">
        <v>40.889000000000003</v>
      </c>
      <c r="H662" s="3">
        <v>140.50299999999999</v>
      </c>
      <c r="I662">
        <v>0.06</v>
      </c>
      <c r="J662" s="4">
        <v>14763</v>
      </c>
      <c r="K662" s="4">
        <v>6560</v>
      </c>
      <c r="L662" s="3">
        <v>40.889000000000003</v>
      </c>
      <c r="M662" s="3">
        <v>140.50299999999999</v>
      </c>
      <c r="N662" s="13">
        <v>24.616</v>
      </c>
      <c r="O662" s="8"/>
      <c r="P662" s="12">
        <v>630</v>
      </c>
      <c r="Q662" t="s">
        <v>800</v>
      </c>
      <c r="R662" t="s">
        <v>799</v>
      </c>
      <c r="S662">
        <f>COUNTIF(Q662,"*湾*")</f>
        <v>0</v>
      </c>
      <c r="T662">
        <f>COUNTIF(R662,"*港*")</f>
        <v>0</v>
      </c>
    </row>
    <row r="663" spans="3:20">
      <c r="C663" s="7">
        <v>631</v>
      </c>
      <c r="D663" s="2">
        <v>40.83</v>
      </c>
      <c r="E663" s="2">
        <v>140.48699999999999</v>
      </c>
      <c r="F663" s="2">
        <v>35.06</v>
      </c>
      <c r="G663" s="3">
        <v>40.83</v>
      </c>
      <c r="H663" s="3">
        <v>140.48599999999999</v>
      </c>
      <c r="I663">
        <v>3.7999999999999999E-2</v>
      </c>
      <c r="J663" s="4">
        <v>14751</v>
      </c>
      <c r="K663" s="4">
        <v>6603</v>
      </c>
      <c r="L663" s="3">
        <v>40.83</v>
      </c>
      <c r="M663" s="3">
        <v>140.48599999999999</v>
      </c>
      <c r="N663" s="13">
        <v>35.06</v>
      </c>
      <c r="O663" s="8"/>
      <c r="P663" s="12">
        <v>631</v>
      </c>
      <c r="Q663" t="s">
        <v>802</v>
      </c>
      <c r="R663" t="s">
        <v>801</v>
      </c>
      <c r="S663">
        <f>COUNTIF(Q663,"*湾*")</f>
        <v>0</v>
      </c>
      <c r="T663">
        <f>COUNTIF(R663,"*港*")</f>
        <v>0</v>
      </c>
    </row>
    <row r="664" spans="3:20">
      <c r="C664" s="7">
        <v>632</v>
      </c>
      <c r="D664" s="2">
        <v>40.862000000000002</v>
      </c>
      <c r="E664" s="2">
        <v>140.45500000000001</v>
      </c>
      <c r="F664" s="2">
        <v>42.62</v>
      </c>
      <c r="G664" s="3">
        <v>40.862000000000002</v>
      </c>
      <c r="H664" s="3">
        <v>140.45500000000001</v>
      </c>
      <c r="I664">
        <v>1.9E-2</v>
      </c>
      <c r="J664" s="4">
        <v>14728</v>
      </c>
      <c r="K664" s="4">
        <v>6580</v>
      </c>
      <c r="L664" s="3">
        <v>40.862000000000002</v>
      </c>
      <c r="M664" s="3">
        <v>140.45500000000001</v>
      </c>
      <c r="N664" s="13">
        <v>42.62</v>
      </c>
      <c r="O664" s="8"/>
      <c r="P664" s="12">
        <v>632</v>
      </c>
      <c r="Q664" t="s">
        <v>803</v>
      </c>
      <c r="R664" t="s">
        <v>801</v>
      </c>
      <c r="S664">
        <f>COUNTIF(Q664,"*湾*")</f>
        <v>0</v>
      </c>
      <c r="T664">
        <f>COUNTIF(R664,"*港*")</f>
        <v>0</v>
      </c>
    </row>
    <row r="665" spans="3:20">
      <c r="C665" s="7">
        <v>633</v>
      </c>
      <c r="D665" s="2">
        <v>40.813000000000002</v>
      </c>
      <c r="E665" s="2">
        <v>140.46299999999999</v>
      </c>
      <c r="F665" s="2">
        <v>29.138999999999999</v>
      </c>
      <c r="G665" s="3">
        <v>40.814</v>
      </c>
      <c r="H665" s="3">
        <v>140.46299999999999</v>
      </c>
      <c r="I665">
        <v>8.4000000000000005E-2</v>
      </c>
      <c r="J665" s="4">
        <v>14734</v>
      </c>
      <c r="K665" s="4">
        <v>6615</v>
      </c>
      <c r="L665" s="3">
        <v>40.814</v>
      </c>
      <c r="M665" s="3">
        <v>140.46299999999999</v>
      </c>
      <c r="N665" s="13">
        <v>29.138999999999999</v>
      </c>
      <c r="O665" s="8"/>
      <c r="P665" s="12">
        <v>633</v>
      </c>
      <c r="Q665" t="s">
        <v>805</v>
      </c>
      <c r="R665" t="s">
        <v>804</v>
      </c>
      <c r="S665">
        <f>COUNTIF(Q665,"*湾*")</f>
        <v>0</v>
      </c>
      <c r="T665">
        <f>COUNTIF(R665,"*港*")</f>
        <v>0</v>
      </c>
    </row>
    <row r="666" spans="3:20">
      <c r="C666" s="7">
        <v>634</v>
      </c>
      <c r="D666" s="2">
        <v>40.713000000000001</v>
      </c>
      <c r="E666" s="2">
        <v>140.59700000000001</v>
      </c>
      <c r="F666" s="2">
        <v>55.484999999999999</v>
      </c>
      <c r="G666" s="3">
        <v>40.713000000000001</v>
      </c>
      <c r="H666" s="3">
        <v>140.596</v>
      </c>
      <c r="I666">
        <v>3.6999999999999998E-2</v>
      </c>
      <c r="J666" s="4">
        <v>14830</v>
      </c>
      <c r="K666" s="4">
        <v>6687</v>
      </c>
      <c r="L666" s="3">
        <v>40.713000000000001</v>
      </c>
      <c r="M666" s="3">
        <v>140.596</v>
      </c>
      <c r="N666" s="13">
        <v>55.484999999999999</v>
      </c>
      <c r="O666" s="8"/>
      <c r="P666" s="12">
        <v>634</v>
      </c>
      <c r="Q666" t="s">
        <v>807</v>
      </c>
      <c r="R666" t="s">
        <v>806</v>
      </c>
      <c r="S666">
        <f>COUNTIF(Q666,"*湾*")</f>
        <v>0</v>
      </c>
      <c r="T666">
        <f>COUNTIF(R666,"*港*")</f>
        <v>0</v>
      </c>
    </row>
    <row r="667" spans="3:20">
      <c r="C667" s="7">
        <v>635</v>
      </c>
      <c r="D667" s="2">
        <v>40.523000000000003</v>
      </c>
      <c r="E667" s="2">
        <v>140.72300000000001</v>
      </c>
      <c r="F667" s="2">
        <v>125.83799999999999</v>
      </c>
      <c r="G667" s="3">
        <v>40.524000000000001</v>
      </c>
      <c r="H667" s="3">
        <v>140.72300000000001</v>
      </c>
      <c r="I667">
        <v>0.113</v>
      </c>
      <c r="J667" s="4">
        <v>14921</v>
      </c>
      <c r="K667" s="4">
        <v>6824</v>
      </c>
      <c r="L667" s="3">
        <v>40.524000000000001</v>
      </c>
      <c r="M667" s="3">
        <v>140.72300000000001</v>
      </c>
      <c r="N667" s="13">
        <v>125.83799999999999</v>
      </c>
      <c r="O667" s="8"/>
      <c r="P667" s="12">
        <v>635</v>
      </c>
      <c r="Q667" t="s">
        <v>809</v>
      </c>
      <c r="R667" t="s">
        <v>808</v>
      </c>
      <c r="S667">
        <f>COUNTIF(Q667,"*湾*")</f>
        <v>0</v>
      </c>
      <c r="T667">
        <f>COUNTIF(R667,"*港*")</f>
        <v>0</v>
      </c>
    </row>
    <row r="668" spans="3:20">
      <c r="C668" s="7">
        <v>636</v>
      </c>
      <c r="D668" s="2">
        <v>40.607999999999997</v>
      </c>
      <c r="E668" s="2">
        <v>140.66499999999999</v>
      </c>
      <c r="F668" s="2">
        <v>306.02999999999997</v>
      </c>
      <c r="G668" s="3">
        <v>40.606999999999999</v>
      </c>
      <c r="H668" s="3">
        <v>140.66399999999999</v>
      </c>
      <c r="I668">
        <v>7.8E-2</v>
      </c>
      <c r="J668" s="4">
        <v>14879</v>
      </c>
      <c r="K668" s="4">
        <v>6763</v>
      </c>
      <c r="L668" s="3">
        <v>40.606999999999999</v>
      </c>
      <c r="M668" s="3">
        <v>140.66399999999999</v>
      </c>
      <c r="N668" s="13">
        <v>306.02999999999997</v>
      </c>
      <c r="O668" s="8"/>
      <c r="P668" s="12">
        <v>636</v>
      </c>
      <c r="Q668" t="s">
        <v>810</v>
      </c>
      <c r="R668" t="s">
        <v>808</v>
      </c>
      <c r="S668">
        <f>COUNTIF(Q668,"*湾*")</f>
        <v>0</v>
      </c>
      <c r="T668">
        <f>COUNTIF(R668,"*港*")</f>
        <v>0</v>
      </c>
    </row>
    <row r="669" spans="3:20">
      <c r="C669" s="7">
        <v>637</v>
      </c>
      <c r="D669" s="2">
        <v>40.640999999999998</v>
      </c>
      <c r="E669" s="2">
        <v>140.53</v>
      </c>
      <c r="F669" s="2">
        <v>327.19900000000001</v>
      </c>
      <c r="G669" s="3">
        <v>40.640999999999998</v>
      </c>
      <c r="H669" s="3">
        <v>140.529</v>
      </c>
      <c r="I669">
        <v>7.4999999999999997E-2</v>
      </c>
      <c r="J669" s="4">
        <v>14782</v>
      </c>
      <c r="K669" s="4">
        <v>6739</v>
      </c>
      <c r="L669" s="3">
        <v>40.640999999999998</v>
      </c>
      <c r="M669" s="3">
        <v>140.529</v>
      </c>
      <c r="N669" s="13">
        <v>327.19900000000001</v>
      </c>
      <c r="O669" s="8"/>
      <c r="P669" s="12">
        <v>637</v>
      </c>
      <c r="Q669" t="s">
        <v>236</v>
      </c>
      <c r="R669" t="s">
        <v>808</v>
      </c>
      <c r="S669">
        <f>COUNTIF(Q669,"*湾*")</f>
        <v>0</v>
      </c>
      <c r="T669">
        <f>COUNTIF(R669,"*港*")</f>
        <v>0</v>
      </c>
    </row>
    <row r="670" spans="3:20">
      <c r="C670" s="7">
        <v>638</v>
      </c>
      <c r="D670" s="2">
        <v>40.642000000000003</v>
      </c>
      <c r="E670" s="2">
        <v>140.52000000000001</v>
      </c>
      <c r="F670" s="2">
        <v>341.39299999999997</v>
      </c>
      <c r="G670" s="3">
        <v>40.643000000000001</v>
      </c>
      <c r="H670" s="3">
        <v>140.52000000000001</v>
      </c>
      <c r="I670">
        <v>2.9000000000000001E-2</v>
      </c>
      <c r="J670" s="4">
        <v>14775</v>
      </c>
      <c r="K670" s="4">
        <v>6738</v>
      </c>
      <c r="L670" s="3">
        <v>40.643000000000001</v>
      </c>
      <c r="M670" s="3">
        <v>140.52000000000001</v>
      </c>
      <c r="N670" s="13">
        <v>341.39299999999997</v>
      </c>
      <c r="O670" s="8"/>
      <c r="P670" s="12">
        <v>638</v>
      </c>
      <c r="Q670" t="s">
        <v>811</v>
      </c>
      <c r="R670" t="s">
        <v>808</v>
      </c>
      <c r="S670">
        <f>COUNTIF(Q670,"*湾*")</f>
        <v>0</v>
      </c>
      <c r="T670">
        <f>COUNTIF(R670,"*港*")</f>
        <v>0</v>
      </c>
    </row>
    <row r="671" spans="3:20">
      <c r="C671" s="7">
        <v>639</v>
      </c>
      <c r="D671" s="2">
        <v>40.607999999999997</v>
      </c>
      <c r="E671" s="2">
        <v>140.68</v>
      </c>
      <c r="F671" s="2">
        <v>67.73</v>
      </c>
      <c r="G671" s="3">
        <v>40.606999999999999</v>
      </c>
      <c r="H671" s="3">
        <v>140.68</v>
      </c>
      <c r="I671">
        <v>4.8000000000000001E-2</v>
      </c>
      <c r="J671" s="4">
        <v>14890</v>
      </c>
      <c r="K671" s="4">
        <v>6763</v>
      </c>
      <c r="L671" s="3">
        <v>40.606999999999999</v>
      </c>
      <c r="M671" s="3">
        <v>140.68</v>
      </c>
      <c r="N671" s="13">
        <v>67.73</v>
      </c>
      <c r="O671" s="8"/>
      <c r="P671" s="12">
        <v>639</v>
      </c>
      <c r="Q671" t="s">
        <v>812</v>
      </c>
      <c r="R671" t="s">
        <v>812</v>
      </c>
      <c r="S671">
        <f>COUNTIF(Q671,"*湾*")</f>
        <v>0</v>
      </c>
      <c r="T671">
        <f>COUNTIF(R671,"*港*")</f>
        <v>0</v>
      </c>
    </row>
    <row r="672" spans="3:20">
      <c r="C672" s="7">
        <v>640</v>
      </c>
      <c r="D672" s="2">
        <v>40.567</v>
      </c>
      <c r="E672" s="2">
        <v>140.48500000000001</v>
      </c>
      <c r="F672" s="2">
        <v>31.047999999999998</v>
      </c>
      <c r="G672" s="3">
        <v>40.567</v>
      </c>
      <c r="H672" s="3">
        <v>140.48500000000001</v>
      </c>
      <c r="I672">
        <v>8.4000000000000005E-2</v>
      </c>
      <c r="J672" s="4">
        <v>14750</v>
      </c>
      <c r="K672" s="4">
        <v>6792</v>
      </c>
      <c r="L672" s="3">
        <v>40.567</v>
      </c>
      <c r="M672" s="3">
        <v>140.48500000000001</v>
      </c>
      <c r="N672" s="13">
        <v>31.047999999999998</v>
      </c>
      <c r="O672" s="8"/>
      <c r="P672" s="12">
        <v>640</v>
      </c>
      <c r="Q672" t="s">
        <v>814</v>
      </c>
      <c r="R672" t="s">
        <v>813</v>
      </c>
      <c r="S672">
        <f>COUNTIF(Q672,"*湾*")</f>
        <v>0</v>
      </c>
      <c r="T672">
        <f>COUNTIF(R672,"*港*")</f>
        <v>0</v>
      </c>
    </row>
    <row r="673" spans="3:20">
      <c r="C673" s="7">
        <v>641</v>
      </c>
      <c r="D673" s="2">
        <v>40.509</v>
      </c>
      <c r="E673" s="2">
        <v>140.535</v>
      </c>
      <c r="F673" s="2">
        <v>51.320999999999998</v>
      </c>
      <c r="G673" s="3">
        <v>40.509</v>
      </c>
      <c r="H673" s="3">
        <v>140.53399999999999</v>
      </c>
      <c r="I673">
        <v>9.6000000000000002E-2</v>
      </c>
      <c r="J673" s="4">
        <v>14786</v>
      </c>
      <c r="K673" s="4">
        <v>6834</v>
      </c>
      <c r="L673" s="3">
        <v>40.509</v>
      </c>
      <c r="M673" s="3">
        <v>140.53399999999999</v>
      </c>
      <c r="N673" s="13">
        <v>51.320999999999998</v>
      </c>
      <c r="O673" s="8"/>
      <c r="P673" s="12">
        <v>641</v>
      </c>
      <c r="Q673" t="s">
        <v>816</v>
      </c>
      <c r="R673" t="s">
        <v>815</v>
      </c>
      <c r="S673">
        <f>COUNTIF(Q673,"*湾*")</f>
        <v>0</v>
      </c>
      <c r="T673">
        <f>COUNTIF(R673,"*港*")</f>
        <v>0</v>
      </c>
    </row>
    <row r="674" spans="3:20">
      <c r="C674" s="7">
        <v>642</v>
      </c>
      <c r="D674" s="2">
        <v>40.518999999999998</v>
      </c>
      <c r="E674" s="2">
        <v>140.56299999999999</v>
      </c>
      <c r="F674" s="2">
        <v>58.783000000000001</v>
      </c>
      <c r="G674" s="3">
        <v>40.518999999999998</v>
      </c>
      <c r="H674" s="3">
        <v>140.56299999999999</v>
      </c>
      <c r="I674">
        <v>4.7E-2</v>
      </c>
      <c r="J674" s="4">
        <v>14806</v>
      </c>
      <c r="K674" s="4">
        <v>6827</v>
      </c>
      <c r="L674" s="3">
        <v>40.518999999999998</v>
      </c>
      <c r="M674" s="3">
        <v>140.56299999999999</v>
      </c>
      <c r="N674" s="13">
        <v>58.783000000000001</v>
      </c>
      <c r="O674" s="8"/>
      <c r="P674" s="12">
        <v>642</v>
      </c>
      <c r="Q674" t="s">
        <v>818</v>
      </c>
      <c r="R674" t="s">
        <v>817</v>
      </c>
      <c r="S674">
        <f>COUNTIF(Q674,"*湾*")</f>
        <v>0</v>
      </c>
      <c r="T674">
        <f>COUNTIF(R674,"*港*")</f>
        <v>0</v>
      </c>
    </row>
    <row r="675" spans="3:20">
      <c r="C675" s="7">
        <v>643</v>
      </c>
      <c r="D675" s="2">
        <v>40.659999999999997</v>
      </c>
      <c r="E675" s="2">
        <v>140.435</v>
      </c>
      <c r="F675" s="2">
        <v>24.715</v>
      </c>
      <c r="G675" s="3">
        <v>40.659999999999997</v>
      </c>
      <c r="H675" s="3">
        <v>140.435</v>
      </c>
      <c r="I675">
        <v>5.8000000000000003E-2</v>
      </c>
      <c r="J675" s="4">
        <v>14714</v>
      </c>
      <c r="K675" s="4">
        <v>6725</v>
      </c>
      <c r="L675" s="3">
        <v>40.659999999999997</v>
      </c>
      <c r="M675" s="3">
        <v>140.435</v>
      </c>
      <c r="N675" s="13">
        <v>24.715</v>
      </c>
      <c r="O675" s="8"/>
      <c r="P675" s="12">
        <v>643</v>
      </c>
      <c r="Q675" t="s">
        <v>820</v>
      </c>
      <c r="R675" t="s">
        <v>819</v>
      </c>
      <c r="S675">
        <f>COUNTIF(Q675,"*湾*")</f>
        <v>0</v>
      </c>
      <c r="T675">
        <f>COUNTIF(R675,"*港*")</f>
        <v>0</v>
      </c>
    </row>
    <row r="676" spans="3:20">
      <c r="C676" s="7">
        <v>644</v>
      </c>
      <c r="D676" s="2">
        <v>40.877000000000002</v>
      </c>
      <c r="E676" s="2">
        <v>140.34700000000001</v>
      </c>
      <c r="F676" s="2">
        <v>132.83099999999999</v>
      </c>
      <c r="G676" s="3">
        <v>40.877000000000002</v>
      </c>
      <c r="H676" s="3">
        <v>140.346</v>
      </c>
      <c r="I676">
        <v>3.7999999999999999E-2</v>
      </c>
      <c r="J676" s="4">
        <v>14650</v>
      </c>
      <c r="K676" s="4">
        <v>6569</v>
      </c>
      <c r="L676" s="3">
        <v>40.877000000000002</v>
      </c>
      <c r="M676" s="3">
        <v>140.346</v>
      </c>
      <c r="N676" s="13">
        <v>132.83099999999999</v>
      </c>
      <c r="O676" s="8"/>
      <c r="P676" s="12">
        <v>644</v>
      </c>
      <c r="Q676" t="s">
        <v>822</v>
      </c>
      <c r="R676" t="s">
        <v>821</v>
      </c>
      <c r="S676">
        <f>COUNTIF(Q676,"*湾*")</f>
        <v>0</v>
      </c>
      <c r="T676">
        <f>COUNTIF(R676,"*港*")</f>
        <v>0</v>
      </c>
    </row>
    <row r="677" spans="3:20">
      <c r="C677" s="7">
        <v>645</v>
      </c>
      <c r="D677" s="2">
        <v>40.972000000000001</v>
      </c>
      <c r="E677" s="2">
        <v>140.37700000000001</v>
      </c>
      <c r="F677" s="2">
        <v>248.041</v>
      </c>
      <c r="G677" s="3">
        <v>40.970999999999997</v>
      </c>
      <c r="H677" s="3">
        <v>140.37700000000001</v>
      </c>
      <c r="I677">
        <v>4.7E-2</v>
      </c>
      <c r="J677" s="4">
        <v>14672</v>
      </c>
      <c r="K677" s="4">
        <v>6501</v>
      </c>
      <c r="L677" s="3">
        <v>40.970999999999997</v>
      </c>
      <c r="M677" s="3">
        <v>140.37700000000001</v>
      </c>
      <c r="N677" s="13">
        <v>248.041</v>
      </c>
      <c r="O677" s="8"/>
      <c r="P677" s="12">
        <v>645</v>
      </c>
      <c r="Q677" t="s">
        <v>823</v>
      </c>
      <c r="R677" t="s">
        <v>821</v>
      </c>
      <c r="S677">
        <f>COUNTIF(Q677,"*湾*")</f>
        <v>0</v>
      </c>
      <c r="T677">
        <f>COUNTIF(R677,"*港*")</f>
        <v>0</v>
      </c>
    </row>
    <row r="678" spans="3:20">
      <c r="C678" s="7">
        <v>646</v>
      </c>
      <c r="D678" s="2">
        <v>40.54</v>
      </c>
      <c r="E678" s="2">
        <v>140.32300000000001</v>
      </c>
      <c r="F678" s="2">
        <v>14.144</v>
      </c>
      <c r="G678" s="3">
        <v>40.539000000000001</v>
      </c>
      <c r="H678" s="3">
        <v>140.322</v>
      </c>
      <c r="I678">
        <v>5.8999999999999997E-2</v>
      </c>
      <c r="J678" s="4">
        <v>14633</v>
      </c>
      <c r="K678" s="4">
        <v>6812</v>
      </c>
      <c r="L678" s="3">
        <v>40.539000000000001</v>
      </c>
      <c r="M678" s="3">
        <v>140.322</v>
      </c>
      <c r="N678" s="13">
        <v>14.144</v>
      </c>
      <c r="O678" s="8"/>
      <c r="P678" s="12">
        <v>646</v>
      </c>
      <c r="Q678" t="s">
        <v>825</v>
      </c>
      <c r="R678" t="s">
        <v>824</v>
      </c>
      <c r="S678">
        <f>COUNTIF(Q678,"*湾*")</f>
        <v>0</v>
      </c>
      <c r="T678">
        <f>COUNTIF(R678,"*港*")</f>
        <v>0</v>
      </c>
    </row>
    <row r="679" spans="3:20">
      <c r="C679" s="7">
        <v>647</v>
      </c>
      <c r="D679" s="2">
        <v>40.590000000000003</v>
      </c>
      <c r="E679" s="2">
        <v>140.44800000000001</v>
      </c>
      <c r="F679" s="2">
        <v>1.143</v>
      </c>
      <c r="G679" s="3">
        <v>40.590000000000003</v>
      </c>
      <c r="H679" s="3">
        <v>140.447</v>
      </c>
      <c r="I679">
        <v>3.9E-2</v>
      </c>
      <c r="J679" s="4">
        <v>14723</v>
      </c>
      <c r="K679" s="4">
        <v>6776</v>
      </c>
      <c r="L679" s="3">
        <v>40.590000000000003</v>
      </c>
      <c r="M679" s="3">
        <v>140.447</v>
      </c>
      <c r="N679" s="13">
        <v>1.143</v>
      </c>
      <c r="O679" s="8"/>
      <c r="P679" s="12">
        <v>647</v>
      </c>
      <c r="Q679" t="s">
        <v>827</v>
      </c>
      <c r="R679" t="s">
        <v>826</v>
      </c>
      <c r="S679">
        <f>COUNTIF(Q679,"*湾*")</f>
        <v>0</v>
      </c>
      <c r="T679">
        <f>COUNTIF(R679,"*港*")</f>
        <v>0</v>
      </c>
    </row>
    <row r="680" spans="3:20">
      <c r="C680" s="7">
        <v>648</v>
      </c>
      <c r="D680" s="2">
        <v>40.576999999999998</v>
      </c>
      <c r="E680" s="2">
        <v>140.459</v>
      </c>
      <c r="F680" s="2">
        <v>13.97</v>
      </c>
      <c r="G680" s="3">
        <v>40.576999999999998</v>
      </c>
      <c r="H680" s="3">
        <v>140.459</v>
      </c>
      <c r="I680">
        <v>4.8000000000000001E-2</v>
      </c>
      <c r="J680" s="4">
        <v>14731</v>
      </c>
      <c r="K680" s="4">
        <v>6785</v>
      </c>
      <c r="L680" s="3">
        <v>40.576999999999998</v>
      </c>
      <c r="M680" s="3">
        <v>140.459</v>
      </c>
      <c r="N680" s="13">
        <v>13.97</v>
      </c>
      <c r="O680" s="8"/>
      <c r="P680" s="12">
        <v>648</v>
      </c>
      <c r="Q680" t="s">
        <v>828</v>
      </c>
      <c r="R680" t="s">
        <v>826</v>
      </c>
      <c r="S680">
        <f>COUNTIF(Q680,"*湾*")</f>
        <v>0</v>
      </c>
      <c r="T680">
        <f>COUNTIF(R680,"*港*")</f>
        <v>0</v>
      </c>
    </row>
    <row r="681" spans="3:20">
      <c r="C681" s="7">
        <v>649</v>
      </c>
      <c r="D681" s="2">
        <v>40.598999999999997</v>
      </c>
      <c r="E681" s="2">
        <v>140.44</v>
      </c>
      <c r="F681" s="2">
        <v>2.1190000000000002</v>
      </c>
      <c r="G681" s="3">
        <v>40.598999999999997</v>
      </c>
      <c r="H681" s="3">
        <v>140.44300000000001</v>
      </c>
      <c r="I681">
        <v>0.29399999999999998</v>
      </c>
      <c r="J681" s="4">
        <v>14717</v>
      </c>
      <c r="K681" s="4">
        <v>6769</v>
      </c>
      <c r="L681" s="3">
        <v>40.598999999999997</v>
      </c>
      <c r="M681" s="3">
        <v>140.44300000000001</v>
      </c>
      <c r="N681" s="13">
        <v>2.1190000000000002</v>
      </c>
      <c r="O681" s="8"/>
      <c r="P681" s="12">
        <v>649</v>
      </c>
      <c r="Q681" t="s">
        <v>829</v>
      </c>
      <c r="R681" t="s">
        <v>826</v>
      </c>
      <c r="S681">
        <f>COUNTIF(Q681,"*湾*")</f>
        <v>0</v>
      </c>
      <c r="T681">
        <f>COUNTIF(R681,"*港*")</f>
        <v>0</v>
      </c>
    </row>
    <row r="682" spans="3:20">
      <c r="C682" s="7">
        <v>650</v>
      </c>
      <c r="D682" s="2">
        <v>40.604999999999997</v>
      </c>
      <c r="E682" s="2">
        <v>140.53700000000001</v>
      </c>
      <c r="F682" s="2">
        <v>71.444000000000003</v>
      </c>
      <c r="G682" s="3">
        <v>40.603999999999999</v>
      </c>
      <c r="H682" s="3">
        <v>140.53800000000001</v>
      </c>
      <c r="I682">
        <v>7.4999999999999997E-2</v>
      </c>
      <c r="J682" s="4">
        <v>14787</v>
      </c>
      <c r="K682" s="4">
        <v>6765</v>
      </c>
      <c r="L682" s="3">
        <v>40.603999999999999</v>
      </c>
      <c r="M682" s="3">
        <v>140.53800000000001</v>
      </c>
      <c r="N682" s="13">
        <v>71.444000000000003</v>
      </c>
      <c r="O682" s="8"/>
      <c r="P682" s="12">
        <v>650</v>
      </c>
      <c r="Q682" t="s">
        <v>831</v>
      </c>
      <c r="R682" t="s">
        <v>830</v>
      </c>
      <c r="S682">
        <f>COUNTIF(Q682,"*湾*")</f>
        <v>0</v>
      </c>
      <c r="T682">
        <f>COUNTIF(R682,"*港*")</f>
        <v>0</v>
      </c>
    </row>
    <row r="683" spans="3:20">
      <c r="C683" s="7">
        <v>651</v>
      </c>
      <c r="D683" s="2">
        <v>40.645000000000003</v>
      </c>
      <c r="E683" s="2">
        <v>140.48400000000001</v>
      </c>
      <c r="F683" s="2">
        <v>5.1040000000000001</v>
      </c>
      <c r="G683" s="3">
        <v>40.645000000000003</v>
      </c>
      <c r="H683" s="3">
        <v>140.48400000000001</v>
      </c>
      <c r="I683">
        <v>0.02</v>
      </c>
      <c r="J683" s="4">
        <v>14749</v>
      </c>
      <c r="K683" s="4">
        <v>6736</v>
      </c>
      <c r="L683" s="3">
        <v>40.645000000000003</v>
      </c>
      <c r="M683" s="3">
        <v>140.48400000000001</v>
      </c>
      <c r="N683" s="13">
        <v>5.1040000000000001</v>
      </c>
      <c r="O683" s="8"/>
      <c r="P683" s="12">
        <v>651</v>
      </c>
      <c r="Q683" t="s">
        <v>833</v>
      </c>
      <c r="R683" t="s">
        <v>832</v>
      </c>
      <c r="S683">
        <f>COUNTIF(Q683,"*湾*")</f>
        <v>0</v>
      </c>
      <c r="T683">
        <f>COUNTIF(R683,"*港*")</f>
        <v>0</v>
      </c>
    </row>
    <row r="684" spans="3:20">
      <c r="C684" s="7">
        <v>652</v>
      </c>
      <c r="D684" s="2">
        <v>40.694000000000003</v>
      </c>
      <c r="E684" s="2">
        <v>140.43</v>
      </c>
      <c r="F684" s="2">
        <v>9.2759999999999998</v>
      </c>
      <c r="G684" s="3">
        <v>40.692999999999998</v>
      </c>
      <c r="H684" s="3">
        <v>140.43</v>
      </c>
      <c r="I684">
        <v>5.8000000000000003E-2</v>
      </c>
      <c r="J684" s="4">
        <v>14710</v>
      </c>
      <c r="K684" s="4">
        <v>6701</v>
      </c>
      <c r="L684" s="3">
        <v>40.692999999999998</v>
      </c>
      <c r="M684" s="3">
        <v>140.43</v>
      </c>
      <c r="N684" s="13">
        <v>9.2759999999999998</v>
      </c>
      <c r="O684" s="8"/>
      <c r="P684" s="12">
        <v>652</v>
      </c>
      <c r="Q684" t="s">
        <v>834</v>
      </c>
      <c r="R684" t="s">
        <v>834</v>
      </c>
      <c r="S684">
        <f>COUNTIF(Q684,"*湾*")</f>
        <v>0</v>
      </c>
      <c r="T684">
        <f>COUNTIF(R684,"*港*")</f>
        <v>0</v>
      </c>
    </row>
    <row r="685" spans="3:20">
      <c r="C685" s="7">
        <v>653</v>
      </c>
      <c r="D685" s="2">
        <v>41.012999999999998</v>
      </c>
      <c r="E685" s="2">
        <v>140.42699999999999</v>
      </c>
      <c r="F685" s="2">
        <v>30.654</v>
      </c>
      <c r="G685" s="3">
        <v>41.012999999999998</v>
      </c>
      <c r="H685" s="3">
        <v>140.42699999999999</v>
      </c>
      <c r="I685">
        <v>4.8000000000000001E-2</v>
      </c>
      <c r="J685" s="4">
        <v>14708</v>
      </c>
      <c r="K685" s="4">
        <v>6471</v>
      </c>
      <c r="L685" s="3">
        <v>41.012999999999998</v>
      </c>
      <c r="M685" s="3">
        <v>140.42699999999999</v>
      </c>
      <c r="N685" s="13">
        <v>30.654</v>
      </c>
      <c r="O685" s="8"/>
      <c r="P685" s="12">
        <v>653</v>
      </c>
      <c r="Q685" t="s">
        <v>836</v>
      </c>
      <c r="R685" t="s">
        <v>835</v>
      </c>
      <c r="S685">
        <f>COUNTIF(Q685,"*湾*")</f>
        <v>0</v>
      </c>
      <c r="T685">
        <f>COUNTIF(R685,"*港*")</f>
        <v>0</v>
      </c>
    </row>
    <row r="686" spans="3:20">
      <c r="C686" s="7">
        <v>654</v>
      </c>
      <c r="D686" s="2">
        <v>40.597000000000001</v>
      </c>
      <c r="E686" s="2">
        <v>140.50299999999999</v>
      </c>
      <c r="F686" s="2">
        <v>7.4039999999999999</v>
      </c>
      <c r="G686" s="3">
        <v>40.597000000000001</v>
      </c>
      <c r="H686" s="3">
        <v>140.50399999999999</v>
      </c>
      <c r="I686">
        <v>7.8E-2</v>
      </c>
      <c r="J686" s="4">
        <v>14763</v>
      </c>
      <c r="K686" s="4">
        <v>6771</v>
      </c>
      <c r="L686" s="3">
        <v>40.597000000000001</v>
      </c>
      <c r="M686" s="3">
        <v>140.50399999999999</v>
      </c>
      <c r="N686" s="13">
        <v>7.4039999999999999</v>
      </c>
      <c r="O686" s="8"/>
      <c r="P686" s="12">
        <v>654</v>
      </c>
      <c r="Q686" t="s">
        <v>838</v>
      </c>
      <c r="R686" t="s">
        <v>837</v>
      </c>
      <c r="S686">
        <f>COUNTIF(Q686,"*湾*")</f>
        <v>0</v>
      </c>
      <c r="T686">
        <f>COUNTIF(R686,"*港*")</f>
        <v>0</v>
      </c>
    </row>
    <row r="687" spans="3:20">
      <c r="C687" s="7">
        <v>655</v>
      </c>
      <c r="D687" s="2">
        <v>40.738</v>
      </c>
      <c r="E687" s="2">
        <v>141.244</v>
      </c>
      <c r="F687" s="2">
        <v>344.15199999999999</v>
      </c>
      <c r="G687" s="3">
        <v>40.738</v>
      </c>
      <c r="H687" s="3">
        <v>141.244</v>
      </c>
      <c r="I687">
        <v>6.0999999999999999E-2</v>
      </c>
      <c r="J687" s="4">
        <v>15296</v>
      </c>
      <c r="K687" s="4">
        <v>6669</v>
      </c>
      <c r="L687" s="3">
        <v>40.738</v>
      </c>
      <c r="M687" s="3">
        <v>141.244</v>
      </c>
      <c r="N687" s="13">
        <v>344.15199999999999</v>
      </c>
      <c r="O687" s="8"/>
      <c r="P687" s="12">
        <v>655</v>
      </c>
      <c r="Q687" t="s">
        <v>840</v>
      </c>
      <c r="R687" t="s">
        <v>839</v>
      </c>
      <c r="S687">
        <f>COUNTIF(Q687,"*湾*")</f>
        <v>0</v>
      </c>
      <c r="T687">
        <f>COUNTIF(R687,"*港*")</f>
        <v>0</v>
      </c>
    </row>
    <row r="688" spans="3:20">
      <c r="C688" s="7">
        <v>656</v>
      </c>
      <c r="D688" s="2">
        <v>40.741</v>
      </c>
      <c r="E688" s="2">
        <v>141.27699999999999</v>
      </c>
      <c r="F688" s="2">
        <v>10.26</v>
      </c>
      <c r="G688" s="3">
        <v>40.741999999999997</v>
      </c>
      <c r="H688" s="3">
        <v>141.27699999999999</v>
      </c>
      <c r="I688">
        <v>8.5000000000000006E-2</v>
      </c>
      <c r="J688" s="4">
        <v>15320</v>
      </c>
      <c r="K688" s="4">
        <v>6667</v>
      </c>
      <c r="L688" s="3">
        <v>40.741999999999997</v>
      </c>
      <c r="M688" s="3">
        <v>141.27699999999999</v>
      </c>
      <c r="N688" s="13">
        <v>10.26</v>
      </c>
      <c r="O688" s="8"/>
      <c r="P688" s="12">
        <v>656</v>
      </c>
      <c r="Q688" t="s">
        <v>841</v>
      </c>
      <c r="R688" t="s">
        <v>839</v>
      </c>
      <c r="S688">
        <f>COUNTIF(Q688,"*湾*")</f>
        <v>0</v>
      </c>
      <c r="T688">
        <f>COUNTIF(R688,"*港*")</f>
        <v>0</v>
      </c>
    </row>
    <row r="689" spans="3:20">
      <c r="C689" s="7">
        <v>657</v>
      </c>
      <c r="D689" s="2">
        <v>40.76</v>
      </c>
      <c r="E689" s="2">
        <v>141.322</v>
      </c>
      <c r="F689" s="2">
        <v>1.3839999999999999</v>
      </c>
      <c r="G689" s="3">
        <v>40.758000000000003</v>
      </c>
      <c r="H689" s="3">
        <v>141.32599999999999</v>
      </c>
      <c r="I689">
        <v>0.503</v>
      </c>
      <c r="J689" s="4">
        <v>15352</v>
      </c>
      <c r="K689" s="4">
        <v>6653</v>
      </c>
      <c r="L689" s="3">
        <v>40.758000000000003</v>
      </c>
      <c r="M689" s="3">
        <v>141.32599999999999</v>
      </c>
      <c r="N689" s="13">
        <v>1.3839999999999999</v>
      </c>
      <c r="O689" s="8"/>
      <c r="P689" s="12">
        <v>657</v>
      </c>
      <c r="Q689" t="s">
        <v>842</v>
      </c>
      <c r="R689" t="s">
        <v>839</v>
      </c>
      <c r="S689">
        <f>COUNTIF(Q689,"*湾*")</f>
        <v>0</v>
      </c>
      <c r="T689">
        <f>COUNTIF(R689,"*港*")</f>
        <v>0</v>
      </c>
    </row>
    <row r="690" spans="3:20">
      <c r="C690" s="7">
        <v>658</v>
      </c>
      <c r="D690" s="2">
        <v>40.697000000000003</v>
      </c>
      <c r="E690" s="2">
        <v>141.15799999999999</v>
      </c>
      <c r="F690" s="2">
        <v>68.441000000000003</v>
      </c>
      <c r="G690" s="3">
        <v>40.697000000000003</v>
      </c>
      <c r="H690" s="3">
        <v>141.15700000000001</v>
      </c>
      <c r="I690">
        <v>3.7999999999999999E-2</v>
      </c>
      <c r="J690" s="4">
        <v>15234</v>
      </c>
      <c r="K690" s="4">
        <v>6699</v>
      </c>
      <c r="L690" s="3">
        <v>40.697000000000003</v>
      </c>
      <c r="M690" s="3">
        <v>141.15700000000001</v>
      </c>
      <c r="N690" s="13">
        <v>68.441000000000003</v>
      </c>
      <c r="O690" s="8"/>
      <c r="P690" s="12">
        <v>658</v>
      </c>
      <c r="Q690" t="s">
        <v>843</v>
      </c>
      <c r="R690" t="s">
        <v>839</v>
      </c>
      <c r="S690">
        <f>COUNTIF(Q690,"*湾*")</f>
        <v>0</v>
      </c>
      <c r="T690">
        <f>COUNTIF(R690,"*港*")</f>
        <v>0</v>
      </c>
    </row>
    <row r="691" spans="3:20">
      <c r="C691" s="7">
        <v>659</v>
      </c>
      <c r="D691" s="2">
        <v>40.82</v>
      </c>
      <c r="E691" s="2">
        <v>141.328</v>
      </c>
      <c r="F691" s="2">
        <v>731.98</v>
      </c>
      <c r="G691" s="3">
        <v>40.817999999999998</v>
      </c>
      <c r="H691" s="3">
        <v>141.33199999999999</v>
      </c>
      <c r="I691">
        <v>0.35499999999999998</v>
      </c>
      <c r="J691" s="4">
        <v>15357</v>
      </c>
      <c r="K691" s="4">
        <v>6610</v>
      </c>
      <c r="L691" s="3">
        <v>40.817999999999998</v>
      </c>
      <c r="M691" s="3">
        <v>141.33199999999999</v>
      </c>
      <c r="N691" s="13">
        <v>731.98</v>
      </c>
      <c r="O691" s="8"/>
      <c r="P691" s="12">
        <v>659</v>
      </c>
      <c r="Q691" t="s">
        <v>844</v>
      </c>
      <c r="R691" t="s">
        <v>839</v>
      </c>
      <c r="S691">
        <f>COUNTIF(Q691,"*湾*")</f>
        <v>0</v>
      </c>
      <c r="T691">
        <f>COUNTIF(R691,"*港*")</f>
        <v>0</v>
      </c>
    </row>
    <row r="692" spans="3:20">
      <c r="C692" s="7">
        <v>660</v>
      </c>
      <c r="D692" s="2">
        <v>40.841000000000001</v>
      </c>
      <c r="E692" s="2">
        <v>141.37299999999999</v>
      </c>
      <c r="F692" s="2">
        <v>793.37</v>
      </c>
      <c r="G692" s="3">
        <v>40.841000000000001</v>
      </c>
      <c r="H692" s="3">
        <v>141.37200000000001</v>
      </c>
      <c r="I692">
        <v>7.4999999999999997E-2</v>
      </c>
      <c r="J692" s="4">
        <v>15389</v>
      </c>
      <c r="K692" s="4">
        <v>6595</v>
      </c>
      <c r="L692" s="3">
        <v>40.841000000000001</v>
      </c>
      <c r="M692" s="3">
        <v>141.37200000000001</v>
      </c>
      <c r="N692" s="13">
        <v>793.37</v>
      </c>
      <c r="O692" s="8"/>
      <c r="P692" s="12">
        <v>660</v>
      </c>
      <c r="Q692" t="s">
        <v>845</v>
      </c>
      <c r="R692" t="s">
        <v>839</v>
      </c>
      <c r="S692">
        <f>COUNTIF(Q692,"*湾*")</f>
        <v>0</v>
      </c>
      <c r="T692">
        <f>COUNTIF(R692,"*港*")</f>
        <v>0</v>
      </c>
    </row>
    <row r="693" spans="3:20">
      <c r="C693" s="7">
        <v>661</v>
      </c>
      <c r="D693" s="2">
        <v>40.847000000000001</v>
      </c>
      <c r="E693" s="2">
        <v>141.38</v>
      </c>
      <c r="F693" s="2">
        <v>795.37699999999995</v>
      </c>
      <c r="G693" s="3">
        <v>40.845999999999997</v>
      </c>
      <c r="H693" s="3">
        <v>141.37899999999999</v>
      </c>
      <c r="I693">
        <v>8.5000000000000006E-2</v>
      </c>
      <c r="J693" s="4">
        <v>15394</v>
      </c>
      <c r="K693" s="4">
        <v>6591</v>
      </c>
      <c r="L693" s="3">
        <v>40.845999999999997</v>
      </c>
      <c r="M693" s="3">
        <v>141.37899999999999</v>
      </c>
      <c r="N693" s="13">
        <v>795.37699999999995</v>
      </c>
      <c r="O693" s="8"/>
      <c r="P693" s="12">
        <v>661</v>
      </c>
      <c r="Q693" t="s">
        <v>839</v>
      </c>
      <c r="R693" t="s">
        <v>839</v>
      </c>
      <c r="S693">
        <f>COUNTIF(Q693,"*湾*")</f>
        <v>0</v>
      </c>
      <c r="T693">
        <f>COUNTIF(R693,"*港*")</f>
        <v>0</v>
      </c>
    </row>
    <row r="694" spans="3:20">
      <c r="C694" s="7">
        <v>662</v>
      </c>
      <c r="D694" s="2">
        <v>40.887</v>
      </c>
      <c r="E694" s="2">
        <v>141.38999999999999</v>
      </c>
      <c r="F694" s="2">
        <v>859.48500000000001</v>
      </c>
      <c r="G694" s="3">
        <v>40.886000000000003</v>
      </c>
      <c r="H694" s="3">
        <v>141.38999999999999</v>
      </c>
      <c r="I694">
        <v>5.7000000000000002E-2</v>
      </c>
      <c r="J694" s="4">
        <v>15401</v>
      </c>
      <c r="K694" s="4">
        <v>6562</v>
      </c>
      <c r="L694" s="3">
        <v>40.886000000000003</v>
      </c>
      <c r="M694" s="3">
        <v>141.38999999999999</v>
      </c>
      <c r="N694" s="13">
        <v>859.48500000000001</v>
      </c>
      <c r="O694" s="8"/>
      <c r="P694" s="12">
        <v>662</v>
      </c>
      <c r="Q694" t="s">
        <v>217</v>
      </c>
      <c r="R694" t="s">
        <v>839</v>
      </c>
      <c r="S694">
        <f>COUNTIF(Q694,"*湾*")</f>
        <v>0</v>
      </c>
      <c r="T694">
        <f>COUNTIF(R694,"*港*")</f>
        <v>0</v>
      </c>
    </row>
    <row r="695" spans="3:20">
      <c r="C695" s="7">
        <v>663</v>
      </c>
      <c r="D695" s="2">
        <v>40.694000000000003</v>
      </c>
      <c r="E695" s="2">
        <v>141.32400000000001</v>
      </c>
      <c r="F695" s="2">
        <v>37.229999999999997</v>
      </c>
      <c r="G695" s="3">
        <v>40.692999999999998</v>
      </c>
      <c r="H695" s="3">
        <v>141.32499999999999</v>
      </c>
      <c r="I695">
        <v>9.2999999999999999E-2</v>
      </c>
      <c r="J695" s="4">
        <v>15354</v>
      </c>
      <c r="K695" s="4">
        <v>6701</v>
      </c>
      <c r="L695" s="3">
        <v>40.692999999999998</v>
      </c>
      <c r="M695" s="3">
        <v>141.32499999999999</v>
      </c>
      <c r="N695" s="13">
        <v>37.229999999999997</v>
      </c>
      <c r="O695" s="8"/>
      <c r="P695" s="12">
        <v>663</v>
      </c>
      <c r="Q695" t="s">
        <v>846</v>
      </c>
      <c r="R695" t="s">
        <v>846</v>
      </c>
      <c r="S695">
        <f>COUNTIF(Q695,"*湾*")</f>
        <v>0</v>
      </c>
      <c r="T695">
        <f>COUNTIF(R695,"*港*")</f>
        <v>0</v>
      </c>
    </row>
    <row r="696" spans="3:20">
      <c r="C696" s="7">
        <v>664</v>
      </c>
      <c r="D696" s="2">
        <v>40.715000000000003</v>
      </c>
      <c r="E696" s="2">
        <v>141.27799999999999</v>
      </c>
      <c r="F696" s="2">
        <v>8.1639999999999997</v>
      </c>
      <c r="G696" s="3">
        <v>40.713999999999999</v>
      </c>
      <c r="H696" s="3">
        <v>141.279</v>
      </c>
      <c r="I696">
        <v>9.6000000000000002E-2</v>
      </c>
      <c r="J696" s="4">
        <v>15321</v>
      </c>
      <c r="K696" s="4">
        <v>6686</v>
      </c>
      <c r="L696" s="3">
        <v>40.713999999999999</v>
      </c>
      <c r="M696" s="3">
        <v>141.279</v>
      </c>
      <c r="N696" s="13">
        <v>8.1639999999999997</v>
      </c>
      <c r="O696" s="8"/>
      <c r="P696" s="12">
        <v>664</v>
      </c>
      <c r="Q696" t="s">
        <v>847</v>
      </c>
      <c r="R696" t="s">
        <v>847</v>
      </c>
      <c r="S696">
        <f>COUNTIF(Q696,"*湾*")</f>
        <v>0</v>
      </c>
      <c r="T696">
        <f>COUNTIF(R696,"*港*")</f>
        <v>0</v>
      </c>
    </row>
    <row r="697" spans="3:20">
      <c r="C697" s="7">
        <v>665</v>
      </c>
      <c r="D697" s="2">
        <v>40.777999999999999</v>
      </c>
      <c r="E697" s="2">
        <v>141.25800000000001</v>
      </c>
      <c r="F697" s="2">
        <v>62.865000000000002</v>
      </c>
      <c r="G697" s="3">
        <v>40.777999999999999</v>
      </c>
      <c r="H697" s="3">
        <v>141.25800000000001</v>
      </c>
      <c r="I697">
        <v>5.8000000000000003E-2</v>
      </c>
      <c r="J697" s="4">
        <v>15306</v>
      </c>
      <c r="K697" s="4">
        <v>6640</v>
      </c>
      <c r="L697" s="3">
        <v>40.777999999999999</v>
      </c>
      <c r="M697" s="3">
        <v>141.25800000000001</v>
      </c>
      <c r="N697" s="13">
        <v>62.865000000000002</v>
      </c>
      <c r="O697" s="8"/>
      <c r="P697" s="12">
        <v>665</v>
      </c>
      <c r="Q697" t="s">
        <v>848</v>
      </c>
      <c r="R697" t="s">
        <v>848</v>
      </c>
      <c r="S697">
        <f>COUNTIF(Q697,"*湾*")</f>
        <v>0</v>
      </c>
      <c r="T697">
        <f>COUNTIF(R697,"*港*")</f>
        <v>0</v>
      </c>
    </row>
    <row r="698" spans="3:20">
      <c r="C698" s="7">
        <v>666</v>
      </c>
      <c r="D698" s="2">
        <v>40.67</v>
      </c>
      <c r="E698" s="2">
        <v>141.35499999999999</v>
      </c>
      <c r="F698" s="2">
        <v>6.4829999999999997</v>
      </c>
      <c r="G698" s="3">
        <v>40.67</v>
      </c>
      <c r="H698" s="3">
        <v>141.35499999999999</v>
      </c>
      <c r="I698">
        <v>0.02</v>
      </c>
      <c r="J698" s="4">
        <v>15376</v>
      </c>
      <c r="K698" s="4">
        <v>6718</v>
      </c>
      <c r="L698" s="3">
        <v>40.67</v>
      </c>
      <c r="M698" s="3">
        <v>141.35499999999999</v>
      </c>
      <c r="N698" s="13">
        <v>6.4829999999999997</v>
      </c>
      <c r="O698" s="8"/>
      <c r="P698" s="12">
        <v>666</v>
      </c>
      <c r="Q698" t="s">
        <v>850</v>
      </c>
      <c r="R698" t="s">
        <v>849</v>
      </c>
      <c r="S698">
        <f>COUNTIF(Q698,"*湾*")</f>
        <v>0</v>
      </c>
      <c r="T698">
        <f>COUNTIF(R698,"*港*")</f>
        <v>0</v>
      </c>
    </row>
    <row r="699" spans="3:20">
      <c r="C699" s="7">
        <v>667</v>
      </c>
      <c r="D699" s="2">
        <v>40.78</v>
      </c>
      <c r="E699" s="2">
        <v>141.21199999999999</v>
      </c>
      <c r="F699" s="2">
        <v>34.04</v>
      </c>
      <c r="G699" s="3">
        <v>40.78</v>
      </c>
      <c r="H699" s="3">
        <v>141.21199999999999</v>
      </c>
      <c r="I699">
        <v>0.01</v>
      </c>
      <c r="J699" s="4">
        <v>15273</v>
      </c>
      <c r="K699" s="4">
        <v>6639</v>
      </c>
      <c r="L699" s="3">
        <v>40.78</v>
      </c>
      <c r="M699" s="3">
        <v>141.21199999999999</v>
      </c>
      <c r="N699" s="13">
        <v>34.04</v>
      </c>
      <c r="O699" s="8"/>
      <c r="P699" s="12">
        <v>667</v>
      </c>
      <c r="Q699" t="s">
        <v>852</v>
      </c>
      <c r="R699" t="s">
        <v>851</v>
      </c>
      <c r="S699">
        <f>COUNTIF(Q699,"*湾*")</f>
        <v>0</v>
      </c>
      <c r="T699">
        <f>COUNTIF(R699,"*港*")</f>
        <v>0</v>
      </c>
    </row>
    <row r="700" spans="3:20">
      <c r="C700" s="7">
        <v>668</v>
      </c>
      <c r="D700" s="2">
        <v>40.753</v>
      </c>
      <c r="E700" s="2">
        <v>141.23400000000001</v>
      </c>
      <c r="F700" s="2">
        <v>44.817999999999998</v>
      </c>
      <c r="G700" s="3">
        <v>40.753999999999998</v>
      </c>
      <c r="H700" s="3">
        <v>141.233</v>
      </c>
      <c r="I700">
        <v>9.7000000000000003E-2</v>
      </c>
      <c r="J700" s="4">
        <v>15289</v>
      </c>
      <c r="K700" s="4">
        <v>6658</v>
      </c>
      <c r="L700" s="3">
        <v>40.753999999999998</v>
      </c>
      <c r="M700" s="3">
        <v>141.233</v>
      </c>
      <c r="N700" s="13">
        <v>44.817999999999998</v>
      </c>
      <c r="O700" s="8"/>
      <c r="P700" s="12">
        <v>668</v>
      </c>
      <c r="Q700" t="s">
        <v>851</v>
      </c>
      <c r="R700" t="s">
        <v>851</v>
      </c>
      <c r="S700">
        <f>COUNTIF(Q700,"*湾*")</f>
        <v>0</v>
      </c>
      <c r="T700">
        <f>COUNTIF(R700,"*港*")</f>
        <v>0</v>
      </c>
    </row>
    <row r="701" spans="3:20">
      <c r="C701" s="7">
        <v>669</v>
      </c>
      <c r="D701" s="2">
        <v>40.747999999999998</v>
      </c>
      <c r="E701" s="2">
        <v>141.185</v>
      </c>
      <c r="F701" s="2">
        <v>129.43600000000001</v>
      </c>
      <c r="G701" s="3">
        <v>40.747999999999998</v>
      </c>
      <c r="H701" s="3">
        <v>141.18600000000001</v>
      </c>
      <c r="I701">
        <v>0.02</v>
      </c>
      <c r="J701" s="4">
        <v>15254</v>
      </c>
      <c r="K701" s="4">
        <v>6662</v>
      </c>
      <c r="L701" s="3">
        <v>40.747999999999998</v>
      </c>
      <c r="M701" s="3">
        <v>141.18600000000001</v>
      </c>
      <c r="N701" s="13">
        <v>129.43600000000001</v>
      </c>
      <c r="O701" s="8"/>
      <c r="P701" s="12">
        <v>669</v>
      </c>
      <c r="Q701" t="s">
        <v>854</v>
      </c>
      <c r="R701" t="s">
        <v>853</v>
      </c>
      <c r="S701">
        <f>COUNTIF(Q701,"*湾*")</f>
        <v>0</v>
      </c>
      <c r="T701">
        <f>COUNTIF(R701,"*港*")</f>
        <v>0</v>
      </c>
    </row>
    <row r="702" spans="3:20">
      <c r="C702" s="7">
        <v>670</v>
      </c>
      <c r="D702" s="2">
        <v>40.737000000000002</v>
      </c>
      <c r="E702" s="2">
        <v>141.15600000000001</v>
      </c>
      <c r="F702" s="2">
        <v>51.725000000000001</v>
      </c>
      <c r="G702" s="3">
        <v>40.735999999999997</v>
      </c>
      <c r="H702" s="3">
        <v>141.15700000000001</v>
      </c>
      <c r="I702">
        <v>5.8000000000000003E-2</v>
      </c>
      <c r="J702" s="4">
        <v>15233</v>
      </c>
      <c r="K702" s="4">
        <v>6670</v>
      </c>
      <c r="L702" s="3">
        <v>40.735999999999997</v>
      </c>
      <c r="M702" s="3">
        <v>141.15700000000001</v>
      </c>
      <c r="N702" s="13">
        <v>51.725000000000001</v>
      </c>
      <c r="O702" s="8"/>
      <c r="P702" s="12">
        <v>670</v>
      </c>
      <c r="Q702" t="s">
        <v>855</v>
      </c>
      <c r="R702" t="s">
        <v>812</v>
      </c>
      <c r="S702">
        <f>COUNTIF(Q702,"*湾*")</f>
        <v>0</v>
      </c>
      <c r="T702">
        <f>COUNTIF(R702,"*港*")</f>
        <v>0</v>
      </c>
    </row>
    <row r="703" spans="3:20">
      <c r="C703" s="7">
        <v>671</v>
      </c>
      <c r="D703" s="2">
        <v>40.698999999999998</v>
      </c>
      <c r="E703" s="2">
        <v>141.32</v>
      </c>
      <c r="F703" s="2">
        <v>14.379</v>
      </c>
      <c r="G703" s="3">
        <v>40.700000000000003</v>
      </c>
      <c r="H703" s="3">
        <v>141.32</v>
      </c>
      <c r="I703">
        <v>7.8E-2</v>
      </c>
      <c r="J703" s="4">
        <v>15351</v>
      </c>
      <c r="K703" s="4">
        <v>6697</v>
      </c>
      <c r="L703" s="3">
        <v>40.700000000000003</v>
      </c>
      <c r="M703" s="3">
        <v>141.32</v>
      </c>
      <c r="N703" s="13">
        <v>14.379</v>
      </c>
      <c r="O703" s="8"/>
      <c r="P703" s="12">
        <v>671</v>
      </c>
      <c r="Q703" t="s">
        <v>856</v>
      </c>
      <c r="R703" t="s">
        <v>856</v>
      </c>
      <c r="S703">
        <f>COUNTIF(Q703,"*湾*")</f>
        <v>0</v>
      </c>
      <c r="T703">
        <f>COUNTIF(R703,"*港*")</f>
        <v>0</v>
      </c>
    </row>
    <row r="704" spans="3:20">
      <c r="C704" s="7">
        <v>672</v>
      </c>
      <c r="D704" s="2">
        <v>40.444000000000003</v>
      </c>
      <c r="E704" s="2">
        <v>141.34800000000001</v>
      </c>
      <c r="F704" s="2">
        <v>1793.4490000000001</v>
      </c>
      <c r="G704" s="3">
        <v>40.444000000000003</v>
      </c>
      <c r="H704" s="3">
        <v>141.34800000000001</v>
      </c>
      <c r="I704">
        <v>7.8E-2</v>
      </c>
      <c r="J704" s="4">
        <v>15371</v>
      </c>
      <c r="K704" s="4">
        <v>6881</v>
      </c>
      <c r="L704" s="3">
        <v>40.444000000000003</v>
      </c>
      <c r="M704" s="3">
        <v>141.34800000000001</v>
      </c>
      <c r="N704" s="13">
        <v>1793.4490000000001</v>
      </c>
      <c r="O704" s="8"/>
      <c r="P704" s="12">
        <v>672</v>
      </c>
      <c r="Q704" t="s">
        <v>858</v>
      </c>
      <c r="R704" t="s">
        <v>857</v>
      </c>
      <c r="S704">
        <f>COUNTIF(Q704,"*湾*")</f>
        <v>0</v>
      </c>
      <c r="T704">
        <f>COUNTIF(R704,"*港*")</f>
        <v>0</v>
      </c>
    </row>
    <row r="705" spans="3:20">
      <c r="C705" s="7">
        <v>673</v>
      </c>
      <c r="D705" s="2">
        <v>40.484999999999999</v>
      </c>
      <c r="E705" s="2">
        <v>141.428</v>
      </c>
      <c r="F705" s="2">
        <v>1868.992</v>
      </c>
      <c r="G705" s="3">
        <v>40.484999999999999</v>
      </c>
      <c r="H705" s="3">
        <v>141.429</v>
      </c>
      <c r="I705">
        <v>4.7E-2</v>
      </c>
      <c r="J705" s="4">
        <v>15429</v>
      </c>
      <c r="K705" s="4">
        <v>6851</v>
      </c>
      <c r="L705" s="3">
        <v>40.484999999999999</v>
      </c>
      <c r="M705" s="3">
        <v>141.429</v>
      </c>
      <c r="N705" s="13">
        <v>1868.992</v>
      </c>
      <c r="O705" s="8"/>
      <c r="P705" s="12">
        <v>673</v>
      </c>
      <c r="Q705" t="s">
        <v>859</v>
      </c>
      <c r="R705" t="s">
        <v>857</v>
      </c>
      <c r="S705">
        <f>COUNTIF(Q705,"*湾*")</f>
        <v>0</v>
      </c>
      <c r="T705">
        <f>COUNTIF(R705,"*港*")</f>
        <v>0</v>
      </c>
    </row>
    <row r="706" spans="3:20">
      <c r="C706" s="7">
        <v>674</v>
      </c>
      <c r="D706" s="2">
        <v>40.484999999999999</v>
      </c>
      <c r="E706" s="2">
        <v>141.428</v>
      </c>
      <c r="F706" s="2">
        <v>1868.992</v>
      </c>
      <c r="G706" s="3">
        <v>40.485999999999997</v>
      </c>
      <c r="H706" s="3">
        <v>141.429</v>
      </c>
      <c r="I706">
        <v>0.02</v>
      </c>
      <c r="J706" s="4">
        <v>15429</v>
      </c>
      <c r="K706" s="4">
        <v>6851</v>
      </c>
      <c r="L706" s="3">
        <v>40.485999999999997</v>
      </c>
      <c r="M706" s="3">
        <v>141.429</v>
      </c>
      <c r="N706" s="13">
        <v>1868.992</v>
      </c>
      <c r="O706" s="8"/>
      <c r="P706" s="12">
        <v>674</v>
      </c>
      <c r="Q706" t="s">
        <v>860</v>
      </c>
      <c r="R706" t="s">
        <v>857</v>
      </c>
      <c r="S706">
        <f>COUNTIF(Q706,"*湾*")</f>
        <v>0</v>
      </c>
      <c r="T706">
        <f>COUNTIF(R706,"*港*")</f>
        <v>0</v>
      </c>
    </row>
    <row r="707" spans="3:20">
      <c r="C707" s="7">
        <v>675</v>
      </c>
      <c r="D707" s="2">
        <v>40.502000000000002</v>
      </c>
      <c r="E707" s="2">
        <v>141.44499999999999</v>
      </c>
      <c r="F707" s="2">
        <v>2000.325</v>
      </c>
      <c r="G707" s="3">
        <v>40.502000000000002</v>
      </c>
      <c r="H707" s="3">
        <v>141.44499999999999</v>
      </c>
      <c r="I707">
        <v>3.9E-2</v>
      </c>
      <c r="J707" s="4">
        <v>15441</v>
      </c>
      <c r="K707" s="4">
        <v>6839</v>
      </c>
      <c r="L707" s="3">
        <v>40.502000000000002</v>
      </c>
      <c r="M707" s="3">
        <v>141.44499999999999</v>
      </c>
      <c r="N707" s="13">
        <v>2000.325</v>
      </c>
      <c r="O707" s="8"/>
      <c r="P707" s="12">
        <v>675</v>
      </c>
      <c r="Q707" t="s">
        <v>861</v>
      </c>
      <c r="R707" t="s">
        <v>857</v>
      </c>
      <c r="S707">
        <f>COUNTIF(Q707,"*湾*")</f>
        <v>0</v>
      </c>
      <c r="T707">
        <f>COUNTIF(R707,"*港*")</f>
        <v>0</v>
      </c>
    </row>
    <row r="708" spans="3:20">
      <c r="C708" s="7">
        <v>676</v>
      </c>
      <c r="D708" s="2">
        <v>40.515999999999998</v>
      </c>
      <c r="E708" s="2">
        <v>141.47</v>
      </c>
      <c r="F708" s="2">
        <v>2005.078</v>
      </c>
      <c r="G708" s="3">
        <v>40.517000000000003</v>
      </c>
      <c r="H708" s="3">
        <v>141.47</v>
      </c>
      <c r="I708">
        <v>0.109</v>
      </c>
      <c r="J708" s="4">
        <v>15459</v>
      </c>
      <c r="K708" s="4">
        <v>6829</v>
      </c>
      <c r="L708" s="3">
        <v>40.517000000000003</v>
      </c>
      <c r="M708" s="3">
        <v>141.47</v>
      </c>
      <c r="N708" s="13">
        <v>2005.078</v>
      </c>
      <c r="O708" s="8"/>
      <c r="P708" s="12">
        <v>676</v>
      </c>
      <c r="Q708" t="s">
        <v>862</v>
      </c>
      <c r="R708" t="s">
        <v>857</v>
      </c>
      <c r="S708">
        <f>COUNTIF(Q708,"*湾*")</f>
        <v>0</v>
      </c>
      <c r="T708">
        <f>COUNTIF(R708,"*港*")</f>
        <v>0</v>
      </c>
    </row>
    <row r="709" spans="3:20">
      <c r="C709" s="7">
        <v>677</v>
      </c>
      <c r="D709" s="2">
        <v>40.533999999999999</v>
      </c>
      <c r="E709" s="2">
        <v>141.49100000000001</v>
      </c>
      <c r="F709" s="2">
        <v>2037.09</v>
      </c>
      <c r="G709" s="3">
        <v>40.533999999999999</v>
      </c>
      <c r="H709" s="3">
        <v>141.49100000000001</v>
      </c>
      <c r="I709">
        <v>0.04</v>
      </c>
      <c r="J709" s="4">
        <v>15474</v>
      </c>
      <c r="K709" s="4">
        <v>6816</v>
      </c>
      <c r="L709" s="3">
        <v>40.533999999999999</v>
      </c>
      <c r="M709" s="3">
        <v>141.49100000000001</v>
      </c>
      <c r="N709" s="13">
        <v>2037.09</v>
      </c>
      <c r="O709" s="8"/>
      <c r="P709" s="12">
        <v>677</v>
      </c>
      <c r="Q709" t="s">
        <v>863</v>
      </c>
      <c r="R709" t="s">
        <v>857</v>
      </c>
      <c r="S709">
        <f>COUNTIF(Q709,"*湾*")</f>
        <v>0</v>
      </c>
      <c r="T709">
        <f>COUNTIF(R709,"*港*")</f>
        <v>0</v>
      </c>
    </row>
    <row r="710" spans="3:20">
      <c r="C710" s="7">
        <v>678</v>
      </c>
      <c r="D710" s="2">
        <v>40.408000000000001</v>
      </c>
      <c r="E710" s="2">
        <v>141.27199999999999</v>
      </c>
      <c r="F710" s="2">
        <v>1706.2080000000001</v>
      </c>
      <c r="G710" s="3">
        <v>40.408000000000001</v>
      </c>
      <c r="H710" s="3">
        <v>141.27199999999999</v>
      </c>
      <c r="I710">
        <v>1.9E-2</v>
      </c>
      <c r="J710" s="4">
        <v>15316</v>
      </c>
      <c r="K710" s="4">
        <v>6907</v>
      </c>
      <c r="L710" s="3">
        <v>40.408000000000001</v>
      </c>
      <c r="M710" s="3">
        <v>141.27199999999999</v>
      </c>
      <c r="N710" s="13">
        <v>1706.2080000000001</v>
      </c>
      <c r="O710" s="8"/>
      <c r="P710" s="12">
        <v>678</v>
      </c>
      <c r="Q710" t="s">
        <v>864</v>
      </c>
      <c r="R710" t="s">
        <v>857</v>
      </c>
      <c r="S710">
        <f>COUNTIF(Q710,"*湾*")</f>
        <v>0</v>
      </c>
      <c r="T710">
        <f>COUNTIF(R710,"*港*")</f>
        <v>0</v>
      </c>
    </row>
    <row r="711" spans="3:20">
      <c r="C711" s="7">
        <v>679</v>
      </c>
      <c r="D711" s="2">
        <v>40.438000000000002</v>
      </c>
      <c r="E711" s="2">
        <v>141.19800000000001</v>
      </c>
      <c r="F711" s="2">
        <v>30.524999999999999</v>
      </c>
      <c r="G711" s="3">
        <v>40.438000000000002</v>
      </c>
      <c r="H711" s="3">
        <v>141.19800000000001</v>
      </c>
      <c r="I711">
        <v>4.7E-2</v>
      </c>
      <c r="J711" s="4">
        <v>15263</v>
      </c>
      <c r="K711" s="4">
        <v>6885</v>
      </c>
      <c r="L711" s="3">
        <v>40.438000000000002</v>
      </c>
      <c r="M711" s="3">
        <v>141.19800000000001</v>
      </c>
      <c r="N711" s="13">
        <v>30.524999999999999</v>
      </c>
      <c r="O711" s="8"/>
      <c r="P711" s="12">
        <v>679</v>
      </c>
      <c r="Q711" t="s">
        <v>430</v>
      </c>
      <c r="R711" t="s">
        <v>865</v>
      </c>
      <c r="S711">
        <f>COUNTIF(Q711,"*湾*")</f>
        <v>0</v>
      </c>
      <c r="T711">
        <f>COUNTIF(R711,"*港*")</f>
        <v>0</v>
      </c>
    </row>
    <row r="712" spans="3:20">
      <c r="C712" s="7">
        <v>680</v>
      </c>
      <c r="D712" s="2">
        <v>40.517000000000003</v>
      </c>
      <c r="E712" s="2">
        <v>141.39699999999999</v>
      </c>
      <c r="F712" s="2">
        <v>110.56100000000001</v>
      </c>
      <c r="G712" s="3">
        <v>40.517000000000003</v>
      </c>
      <c r="H712" s="3">
        <v>141.39599999999999</v>
      </c>
      <c r="I712">
        <v>1.9E-2</v>
      </c>
      <c r="J712" s="4">
        <v>15406</v>
      </c>
      <c r="K712" s="4">
        <v>6828</v>
      </c>
      <c r="L712" s="3">
        <v>40.517000000000003</v>
      </c>
      <c r="M712" s="3">
        <v>141.39599999999999</v>
      </c>
      <c r="N712" s="13">
        <v>110.56100000000001</v>
      </c>
      <c r="O712" s="8"/>
      <c r="P712" s="12">
        <v>680</v>
      </c>
      <c r="Q712" t="s">
        <v>866</v>
      </c>
      <c r="R712" t="s">
        <v>865</v>
      </c>
      <c r="S712">
        <f>COUNTIF(Q712,"*湾*")</f>
        <v>0</v>
      </c>
      <c r="T712">
        <f>COUNTIF(R712,"*港*")</f>
        <v>0</v>
      </c>
    </row>
    <row r="713" spans="3:20">
      <c r="C713" s="7">
        <v>681</v>
      </c>
      <c r="D713" s="2">
        <v>40.423999999999999</v>
      </c>
      <c r="E713" s="2">
        <v>141.334</v>
      </c>
      <c r="F713" s="2">
        <v>51.161000000000001</v>
      </c>
      <c r="G713" s="3">
        <v>40.426000000000002</v>
      </c>
      <c r="H713" s="3">
        <v>141.334</v>
      </c>
      <c r="I713">
        <v>0.14299999999999999</v>
      </c>
      <c r="J713" s="4">
        <v>15361</v>
      </c>
      <c r="K713" s="4">
        <v>6895</v>
      </c>
      <c r="L713" s="3">
        <v>40.426000000000002</v>
      </c>
      <c r="M713" s="3">
        <v>141.334</v>
      </c>
      <c r="N713" s="13">
        <v>51.161000000000001</v>
      </c>
      <c r="O713" s="8"/>
      <c r="P713" s="12">
        <v>681</v>
      </c>
      <c r="Q713" t="s">
        <v>868</v>
      </c>
      <c r="R713" t="s">
        <v>867</v>
      </c>
      <c r="S713">
        <f>COUNTIF(Q713,"*湾*")</f>
        <v>0</v>
      </c>
      <c r="T713">
        <f>COUNTIF(R713,"*港*")</f>
        <v>0</v>
      </c>
    </row>
    <row r="714" spans="3:20">
      <c r="C714" s="7">
        <v>682</v>
      </c>
      <c r="D714" s="2">
        <v>40.402000000000001</v>
      </c>
      <c r="E714" s="2">
        <v>141.238</v>
      </c>
      <c r="F714" s="2">
        <v>84.777000000000001</v>
      </c>
      <c r="G714" s="3">
        <v>40.402000000000001</v>
      </c>
      <c r="H714" s="3">
        <v>141.238</v>
      </c>
      <c r="I714">
        <v>0.02</v>
      </c>
      <c r="J714" s="4">
        <v>15292</v>
      </c>
      <c r="K714" s="4">
        <v>6911</v>
      </c>
      <c r="L714" s="3">
        <v>40.402000000000001</v>
      </c>
      <c r="M714" s="3">
        <v>141.238</v>
      </c>
      <c r="N714" s="13">
        <v>84.777000000000001</v>
      </c>
      <c r="O714" s="8"/>
      <c r="P714" s="12">
        <v>682</v>
      </c>
      <c r="Q714" t="s">
        <v>870</v>
      </c>
      <c r="R714" t="s">
        <v>869</v>
      </c>
      <c r="S714">
        <f>COUNTIF(Q714,"*湾*")</f>
        <v>0</v>
      </c>
      <c r="T714">
        <f>COUNTIF(R714,"*港*")</f>
        <v>0</v>
      </c>
    </row>
    <row r="715" spans="3:20">
      <c r="C715" s="7">
        <v>683</v>
      </c>
      <c r="D715" s="2">
        <v>40.29</v>
      </c>
      <c r="E715" s="2">
        <v>141.078</v>
      </c>
      <c r="F715" s="2">
        <v>105.13800000000001</v>
      </c>
      <c r="G715" s="3">
        <v>40.29</v>
      </c>
      <c r="H715" s="3">
        <v>141.07900000000001</v>
      </c>
      <c r="I715">
        <v>5.7000000000000002E-2</v>
      </c>
      <c r="J715" s="4">
        <v>15177</v>
      </c>
      <c r="K715" s="4">
        <v>6992</v>
      </c>
      <c r="L715" s="3">
        <v>40.29</v>
      </c>
      <c r="M715" s="3">
        <v>141.07900000000001</v>
      </c>
      <c r="N715" s="13">
        <v>105.13800000000001</v>
      </c>
      <c r="O715" s="8"/>
      <c r="P715" s="12">
        <v>683</v>
      </c>
      <c r="Q715" t="s">
        <v>872</v>
      </c>
      <c r="R715" t="s">
        <v>871</v>
      </c>
      <c r="S715">
        <f>COUNTIF(Q715,"*湾*")</f>
        <v>0</v>
      </c>
      <c r="T715">
        <f>COUNTIF(R715,"*港*")</f>
        <v>0</v>
      </c>
    </row>
    <row r="716" spans="3:20">
      <c r="C716" s="7">
        <v>684</v>
      </c>
      <c r="D716" s="2">
        <v>40.381</v>
      </c>
      <c r="E716" s="2">
        <v>141.25800000000001</v>
      </c>
      <c r="F716" s="2">
        <v>241.12200000000001</v>
      </c>
      <c r="G716" s="3">
        <v>40.381</v>
      </c>
      <c r="H716" s="3">
        <v>141.256</v>
      </c>
      <c r="I716">
        <v>0.161</v>
      </c>
      <c r="J716" s="4">
        <v>15306</v>
      </c>
      <c r="K716" s="4">
        <v>6926</v>
      </c>
      <c r="L716" s="3">
        <v>40.381</v>
      </c>
      <c r="M716" s="3">
        <v>141.256</v>
      </c>
      <c r="N716" s="13">
        <v>241.12200000000001</v>
      </c>
      <c r="O716" s="8"/>
      <c r="P716" s="12">
        <v>684</v>
      </c>
      <c r="Q716" t="s">
        <v>873</v>
      </c>
      <c r="R716" t="s">
        <v>871</v>
      </c>
      <c r="S716">
        <f>COUNTIF(Q716,"*湾*")</f>
        <v>0</v>
      </c>
      <c r="T716">
        <f>COUNTIF(R716,"*港*")</f>
        <v>0</v>
      </c>
    </row>
    <row r="717" spans="3:20">
      <c r="C717" s="7">
        <v>685</v>
      </c>
      <c r="D717" s="2">
        <v>40.387</v>
      </c>
      <c r="E717" s="2">
        <v>141.26900000000001</v>
      </c>
      <c r="F717" s="2">
        <v>242.84</v>
      </c>
      <c r="G717" s="3">
        <v>40.387</v>
      </c>
      <c r="H717" s="3">
        <v>141.26900000000001</v>
      </c>
      <c r="I717">
        <v>1.9E-2</v>
      </c>
      <c r="J717" s="4">
        <v>15314</v>
      </c>
      <c r="K717" s="4">
        <v>6922</v>
      </c>
      <c r="L717" s="3">
        <v>40.387</v>
      </c>
      <c r="M717" s="3">
        <v>141.26900000000001</v>
      </c>
      <c r="N717" s="13">
        <v>242.84</v>
      </c>
      <c r="O717" s="8"/>
      <c r="P717" s="12">
        <v>685</v>
      </c>
      <c r="Q717" t="s">
        <v>874</v>
      </c>
      <c r="R717" t="s">
        <v>871</v>
      </c>
      <c r="S717">
        <f>COUNTIF(Q717,"*湾*")</f>
        <v>0</v>
      </c>
      <c r="T717">
        <f>COUNTIF(R717,"*港*")</f>
        <v>0</v>
      </c>
    </row>
    <row r="718" spans="3:20">
      <c r="C718" s="7">
        <v>686</v>
      </c>
      <c r="D718" s="2">
        <v>40.353000000000002</v>
      </c>
      <c r="E718" s="2">
        <v>141.12700000000001</v>
      </c>
      <c r="F718" s="2">
        <v>23.448</v>
      </c>
      <c r="G718" s="3">
        <v>40.353999999999999</v>
      </c>
      <c r="H718" s="3">
        <v>141.12799999999999</v>
      </c>
      <c r="I718">
        <v>0.06</v>
      </c>
      <c r="J718" s="4">
        <v>15212</v>
      </c>
      <c r="K718" s="4">
        <v>6946</v>
      </c>
      <c r="L718" s="3">
        <v>40.353999999999999</v>
      </c>
      <c r="M718" s="3">
        <v>141.12799999999999</v>
      </c>
      <c r="N718" s="13">
        <v>23.448</v>
      </c>
      <c r="O718" s="8"/>
      <c r="P718" s="12">
        <v>686</v>
      </c>
      <c r="Q718" t="s">
        <v>876</v>
      </c>
      <c r="R718" t="s">
        <v>875</v>
      </c>
      <c r="S718">
        <f>COUNTIF(Q718,"*湾*")</f>
        <v>0</v>
      </c>
      <c r="T718">
        <f>COUNTIF(R718,"*港*")</f>
        <v>0</v>
      </c>
    </row>
    <row r="719" spans="3:20">
      <c r="C719" s="7">
        <v>687</v>
      </c>
      <c r="D719" s="2">
        <v>40.576000000000001</v>
      </c>
      <c r="E719" s="2">
        <v>140.97999999999999</v>
      </c>
      <c r="F719" s="2">
        <v>305.87400000000002</v>
      </c>
      <c r="G719" s="3">
        <v>40.575000000000003</v>
      </c>
      <c r="H719" s="3">
        <v>140.97900000000001</v>
      </c>
      <c r="I719">
        <v>9.7000000000000003E-2</v>
      </c>
      <c r="J719" s="4">
        <v>15106</v>
      </c>
      <c r="K719" s="4">
        <v>6786</v>
      </c>
      <c r="L719" s="3">
        <v>40.575000000000003</v>
      </c>
      <c r="M719" s="3">
        <v>140.97900000000001</v>
      </c>
      <c r="N719" s="13">
        <v>305.87400000000002</v>
      </c>
      <c r="O719" s="8"/>
      <c r="P719" s="12">
        <v>687</v>
      </c>
      <c r="Q719" t="s">
        <v>878</v>
      </c>
      <c r="R719" t="s">
        <v>877</v>
      </c>
      <c r="S719">
        <f>COUNTIF(Q719,"*湾*")</f>
        <v>0</v>
      </c>
      <c r="T719">
        <f>COUNTIF(R719,"*港*")</f>
        <v>0</v>
      </c>
    </row>
    <row r="720" spans="3:20">
      <c r="C720" s="7">
        <v>688</v>
      </c>
      <c r="D720" s="2">
        <v>40.594000000000001</v>
      </c>
      <c r="E720" s="2">
        <v>141.148</v>
      </c>
      <c r="F720" s="2">
        <v>493.10700000000003</v>
      </c>
      <c r="G720" s="3">
        <v>40.594999999999999</v>
      </c>
      <c r="H720" s="3">
        <v>141.14699999999999</v>
      </c>
      <c r="I720">
        <v>0.16200000000000001</v>
      </c>
      <c r="J720" s="4">
        <v>15227</v>
      </c>
      <c r="K720" s="4">
        <v>6773</v>
      </c>
      <c r="L720" s="3">
        <v>40.594999999999999</v>
      </c>
      <c r="M720" s="3">
        <v>141.14699999999999</v>
      </c>
      <c r="N720" s="13">
        <v>493.10700000000003</v>
      </c>
      <c r="O720" s="8"/>
      <c r="P720" s="12">
        <v>688</v>
      </c>
      <c r="Q720" t="s">
        <v>879</v>
      </c>
      <c r="R720" t="s">
        <v>877</v>
      </c>
      <c r="S720">
        <f>COUNTIF(Q720,"*湾*")</f>
        <v>0</v>
      </c>
      <c r="T720">
        <f>COUNTIF(R720,"*港*")</f>
        <v>0</v>
      </c>
    </row>
    <row r="721" spans="3:20">
      <c r="C721" s="7">
        <v>689</v>
      </c>
      <c r="D721" s="2">
        <v>40.587000000000003</v>
      </c>
      <c r="E721" s="2">
        <v>141.24799999999999</v>
      </c>
      <c r="F721" s="2">
        <v>552.31899999999996</v>
      </c>
      <c r="G721" s="3">
        <v>40.587000000000003</v>
      </c>
      <c r="H721" s="3">
        <v>141.24700000000001</v>
      </c>
      <c r="I721">
        <v>7.4999999999999997E-2</v>
      </c>
      <c r="J721" s="4">
        <v>15299</v>
      </c>
      <c r="K721" s="4">
        <v>6778</v>
      </c>
      <c r="L721" s="3">
        <v>40.587000000000003</v>
      </c>
      <c r="M721" s="3">
        <v>141.24700000000001</v>
      </c>
      <c r="N721" s="13">
        <v>552.31899999999996</v>
      </c>
      <c r="O721" s="8"/>
      <c r="P721" s="12">
        <v>689</v>
      </c>
      <c r="Q721" t="s">
        <v>880</v>
      </c>
      <c r="R721" t="s">
        <v>877</v>
      </c>
      <c r="S721">
        <f>COUNTIF(Q721,"*湾*")</f>
        <v>0</v>
      </c>
      <c r="T721">
        <f>COUNTIF(R721,"*港*")</f>
        <v>0</v>
      </c>
    </row>
    <row r="722" spans="3:20">
      <c r="C722" s="7">
        <v>690</v>
      </c>
      <c r="D722" s="2">
        <v>40.597999999999999</v>
      </c>
      <c r="E722" s="2">
        <v>141.31299999999999</v>
      </c>
      <c r="F722" s="2">
        <v>730.56299999999999</v>
      </c>
      <c r="G722" s="3">
        <v>40.597999999999999</v>
      </c>
      <c r="H722" s="3">
        <v>141.31399999999999</v>
      </c>
      <c r="I722">
        <v>3.9E-2</v>
      </c>
      <c r="J722" s="4">
        <v>15346</v>
      </c>
      <c r="K722" s="4">
        <v>6770</v>
      </c>
      <c r="L722" s="3">
        <v>40.597999999999999</v>
      </c>
      <c r="M722" s="3">
        <v>141.31399999999999</v>
      </c>
      <c r="N722" s="13">
        <v>730.56299999999999</v>
      </c>
      <c r="O722" s="8"/>
      <c r="P722" s="12">
        <v>690</v>
      </c>
      <c r="Q722" t="s">
        <v>881</v>
      </c>
      <c r="R722" t="s">
        <v>877</v>
      </c>
      <c r="S722">
        <f>COUNTIF(Q722,"*湾*")</f>
        <v>0</v>
      </c>
      <c r="T722">
        <f>COUNTIF(R722,"*港*")</f>
        <v>0</v>
      </c>
    </row>
    <row r="723" spans="3:20">
      <c r="C723" s="7">
        <v>691</v>
      </c>
      <c r="D723" s="2">
        <v>40.594000000000001</v>
      </c>
      <c r="E723" s="2">
        <v>141.434</v>
      </c>
      <c r="F723" s="2">
        <v>789.53700000000003</v>
      </c>
      <c r="G723" s="3">
        <v>40.594000000000001</v>
      </c>
      <c r="H723" s="3">
        <v>141.43299999999999</v>
      </c>
      <c r="I723">
        <v>6.0999999999999999E-2</v>
      </c>
      <c r="J723" s="4">
        <v>15433</v>
      </c>
      <c r="K723" s="4">
        <v>6773</v>
      </c>
      <c r="L723" s="3">
        <v>40.594000000000001</v>
      </c>
      <c r="M723" s="3">
        <v>141.43299999999999</v>
      </c>
      <c r="N723" s="13">
        <v>789.53700000000003</v>
      </c>
      <c r="O723" s="8"/>
      <c r="P723" s="12">
        <v>691</v>
      </c>
      <c r="Q723" t="s">
        <v>882</v>
      </c>
      <c r="R723" t="s">
        <v>877</v>
      </c>
      <c r="S723">
        <f>COUNTIF(Q723,"*湾*")</f>
        <v>0</v>
      </c>
      <c r="T723">
        <f>COUNTIF(R723,"*港*")</f>
        <v>0</v>
      </c>
    </row>
    <row r="724" spans="3:20">
      <c r="C724" s="7">
        <v>692</v>
      </c>
      <c r="D724" s="2">
        <v>40.540999999999997</v>
      </c>
      <c r="E724" s="2">
        <v>141.25899999999999</v>
      </c>
      <c r="F724" s="2">
        <v>53.387999999999998</v>
      </c>
      <c r="G724" s="3">
        <v>40.540999999999997</v>
      </c>
      <c r="H724" s="3">
        <v>141.25899999999999</v>
      </c>
      <c r="I724">
        <v>4.8000000000000001E-2</v>
      </c>
      <c r="J724" s="4">
        <v>15307</v>
      </c>
      <c r="K724" s="4">
        <v>6811</v>
      </c>
      <c r="L724" s="3">
        <v>40.540999999999997</v>
      </c>
      <c r="M724" s="3">
        <v>141.25899999999999</v>
      </c>
      <c r="N724" s="13">
        <v>53.387999999999998</v>
      </c>
      <c r="O724" s="8"/>
      <c r="P724" s="12">
        <v>692</v>
      </c>
      <c r="Q724" t="s">
        <v>884</v>
      </c>
      <c r="R724" t="s">
        <v>883</v>
      </c>
      <c r="S724">
        <f>COUNTIF(Q724,"*湾*")</f>
        <v>0</v>
      </c>
      <c r="T724">
        <f>COUNTIF(R724,"*港*")</f>
        <v>0</v>
      </c>
    </row>
    <row r="725" spans="3:20">
      <c r="C725" s="7">
        <v>693</v>
      </c>
      <c r="D725" s="2">
        <v>40.588000000000001</v>
      </c>
      <c r="E725" s="2">
        <v>141.13300000000001</v>
      </c>
      <c r="F725" s="2">
        <v>30.251999999999999</v>
      </c>
      <c r="G725" s="3">
        <v>40.588000000000001</v>
      </c>
      <c r="H725" s="3">
        <v>141.13200000000001</v>
      </c>
      <c r="I725">
        <v>0.04</v>
      </c>
      <c r="J725" s="4">
        <v>15216</v>
      </c>
      <c r="K725" s="4">
        <v>6777</v>
      </c>
      <c r="L725" s="3">
        <v>40.588000000000001</v>
      </c>
      <c r="M725" s="3">
        <v>141.13200000000001</v>
      </c>
      <c r="N725" s="13">
        <v>30.251999999999999</v>
      </c>
      <c r="O725" s="8"/>
      <c r="P725" s="12">
        <v>693</v>
      </c>
      <c r="Q725" t="s">
        <v>886</v>
      </c>
      <c r="R725" t="s">
        <v>885</v>
      </c>
      <c r="S725">
        <f>COUNTIF(Q725,"*湾*")</f>
        <v>0</v>
      </c>
      <c r="T725">
        <f>COUNTIF(R725,"*港*")</f>
        <v>0</v>
      </c>
    </row>
    <row r="726" spans="3:20">
      <c r="C726" s="7">
        <v>694</v>
      </c>
      <c r="D726" s="2">
        <v>40.61</v>
      </c>
      <c r="E726" s="2">
        <v>141.10599999999999</v>
      </c>
      <c r="F726" s="2">
        <v>42.368000000000002</v>
      </c>
      <c r="G726" s="3">
        <v>40.610999999999997</v>
      </c>
      <c r="H726" s="3">
        <v>141.10599999999999</v>
      </c>
      <c r="I726">
        <v>3.7999999999999999E-2</v>
      </c>
      <c r="J726" s="4">
        <v>15197</v>
      </c>
      <c r="K726" s="4">
        <v>6761</v>
      </c>
      <c r="L726" s="3">
        <v>40.610999999999997</v>
      </c>
      <c r="M726" s="3">
        <v>141.10599999999999</v>
      </c>
      <c r="N726" s="13">
        <v>42.368000000000002</v>
      </c>
      <c r="O726" s="8"/>
      <c r="P726" s="12">
        <v>694</v>
      </c>
      <c r="Q726" t="s">
        <v>888</v>
      </c>
      <c r="R726" t="s">
        <v>887</v>
      </c>
      <c r="S726">
        <f>COUNTIF(Q726,"*湾*")</f>
        <v>0</v>
      </c>
      <c r="T726">
        <f>COUNTIF(R726,"*港*")</f>
        <v>0</v>
      </c>
    </row>
    <row r="727" spans="3:20">
      <c r="C727" s="7">
        <v>695</v>
      </c>
      <c r="D727" s="2">
        <v>40.58</v>
      </c>
      <c r="E727" s="2">
        <v>141.095</v>
      </c>
      <c r="F727" s="2">
        <v>19.809000000000001</v>
      </c>
      <c r="G727" s="3">
        <v>40.58</v>
      </c>
      <c r="H727" s="3">
        <v>141.095</v>
      </c>
      <c r="I727">
        <v>3.9E-2</v>
      </c>
      <c r="J727" s="4">
        <v>15189</v>
      </c>
      <c r="K727" s="4">
        <v>6783</v>
      </c>
      <c r="L727" s="3">
        <v>40.58</v>
      </c>
      <c r="M727" s="3">
        <v>141.095</v>
      </c>
      <c r="N727" s="13">
        <v>19.809000000000001</v>
      </c>
      <c r="O727" s="8"/>
      <c r="P727" s="12">
        <v>695</v>
      </c>
      <c r="Q727" t="s">
        <v>890</v>
      </c>
      <c r="R727" t="s">
        <v>889</v>
      </c>
      <c r="S727">
        <f>COUNTIF(Q727,"*湾*")</f>
        <v>0</v>
      </c>
      <c r="T727">
        <f>COUNTIF(R727,"*港*")</f>
        <v>0</v>
      </c>
    </row>
    <row r="728" spans="3:20">
      <c r="C728" s="7">
        <v>696</v>
      </c>
      <c r="D728" s="2">
        <v>40.597999999999999</v>
      </c>
      <c r="E728" s="2">
        <v>141.08799999999999</v>
      </c>
      <c r="F728" s="2">
        <v>34.28</v>
      </c>
      <c r="G728" s="3">
        <v>40.597000000000001</v>
      </c>
      <c r="H728" s="3">
        <v>141.089</v>
      </c>
      <c r="I728">
        <v>7.3999999999999996E-2</v>
      </c>
      <c r="J728" s="4">
        <v>15184</v>
      </c>
      <c r="K728" s="4">
        <v>6770</v>
      </c>
      <c r="L728" s="3">
        <v>40.597000000000001</v>
      </c>
      <c r="M728" s="3">
        <v>141.089</v>
      </c>
      <c r="N728" s="13">
        <v>34.28</v>
      </c>
      <c r="O728" s="8"/>
      <c r="P728" s="12">
        <v>696</v>
      </c>
      <c r="Q728" t="s">
        <v>796</v>
      </c>
      <c r="R728" t="s">
        <v>795</v>
      </c>
      <c r="S728">
        <f>COUNTIF(Q728,"*湾*")</f>
        <v>0</v>
      </c>
      <c r="T728">
        <f>COUNTIF(R728,"*港*")</f>
        <v>0</v>
      </c>
    </row>
    <row r="729" spans="3:20">
      <c r="C729" s="7">
        <v>697</v>
      </c>
      <c r="D729" s="2">
        <v>40.476999999999997</v>
      </c>
      <c r="E729" s="2">
        <v>141.21199999999999</v>
      </c>
      <c r="F729" s="2">
        <v>120.77500000000001</v>
      </c>
      <c r="G729" s="3">
        <v>40.478000000000002</v>
      </c>
      <c r="H729" s="3">
        <v>141.21199999999999</v>
      </c>
      <c r="I729">
        <v>4.8000000000000001E-2</v>
      </c>
      <c r="J729" s="4">
        <v>15273</v>
      </c>
      <c r="K729" s="4">
        <v>6857</v>
      </c>
      <c r="L729" s="3">
        <v>40.478000000000002</v>
      </c>
      <c r="M729" s="3">
        <v>141.21199999999999</v>
      </c>
      <c r="N729" s="13">
        <v>120.77500000000001</v>
      </c>
      <c r="O729" s="8"/>
      <c r="P729" s="12">
        <v>697</v>
      </c>
      <c r="Q729" t="s">
        <v>892</v>
      </c>
      <c r="R729" t="s">
        <v>891</v>
      </c>
      <c r="S729">
        <f>COUNTIF(Q729,"*湾*")</f>
        <v>0</v>
      </c>
      <c r="T729">
        <f>COUNTIF(R729,"*港*")</f>
        <v>0</v>
      </c>
    </row>
    <row r="730" spans="3:20">
      <c r="C730" s="7">
        <v>698</v>
      </c>
      <c r="D730" s="2">
        <v>40.521999999999998</v>
      </c>
      <c r="E730" s="2">
        <v>141.29400000000001</v>
      </c>
      <c r="F730" s="2">
        <v>159.42599999999999</v>
      </c>
      <c r="G730" s="3">
        <v>40.521999999999998</v>
      </c>
      <c r="H730" s="3">
        <v>141.29300000000001</v>
      </c>
      <c r="I730">
        <v>9.6000000000000002E-2</v>
      </c>
      <c r="J730" s="4">
        <v>15332</v>
      </c>
      <c r="K730" s="4">
        <v>6825</v>
      </c>
      <c r="L730" s="3">
        <v>40.521999999999998</v>
      </c>
      <c r="M730" s="3">
        <v>141.29300000000001</v>
      </c>
      <c r="N730" s="13">
        <v>159.42599999999999</v>
      </c>
      <c r="O730" s="8"/>
      <c r="P730" s="12">
        <v>698</v>
      </c>
      <c r="Q730" t="s">
        <v>893</v>
      </c>
      <c r="R730" t="s">
        <v>891</v>
      </c>
      <c r="S730">
        <f>COUNTIF(Q730,"*湾*")</f>
        <v>0</v>
      </c>
      <c r="T730">
        <f>COUNTIF(R730,"*港*")</f>
        <v>0</v>
      </c>
    </row>
    <row r="731" spans="3:20">
      <c r="C731" s="7">
        <v>699</v>
      </c>
      <c r="D731" s="2">
        <v>40.576999999999998</v>
      </c>
      <c r="E731" s="2">
        <v>141.441</v>
      </c>
      <c r="F731" s="2">
        <v>220.53</v>
      </c>
      <c r="G731" s="3">
        <v>40.576999999999998</v>
      </c>
      <c r="H731" s="3">
        <v>141.441</v>
      </c>
      <c r="I731">
        <v>3.9E-2</v>
      </c>
      <c r="J731" s="4">
        <v>15438</v>
      </c>
      <c r="K731" s="4">
        <v>6785</v>
      </c>
      <c r="L731" s="3">
        <v>40.576999999999998</v>
      </c>
      <c r="M731" s="3">
        <v>141.441</v>
      </c>
      <c r="N731" s="13">
        <v>220.53</v>
      </c>
      <c r="O731" s="8"/>
      <c r="P731" s="12">
        <v>699</v>
      </c>
      <c r="Q731" t="s">
        <v>894</v>
      </c>
      <c r="R731" t="s">
        <v>891</v>
      </c>
      <c r="S731">
        <f>COUNTIF(Q731,"*湾*")</f>
        <v>0</v>
      </c>
      <c r="T731">
        <f>COUNTIF(R731,"*港*")</f>
        <v>0</v>
      </c>
    </row>
    <row r="732" spans="3:20">
      <c r="C732" s="7">
        <v>700</v>
      </c>
      <c r="D732" s="2">
        <v>40.42</v>
      </c>
      <c r="E732" s="2">
        <v>141.49100000000001</v>
      </c>
      <c r="F732" s="2">
        <v>437.13099999999997</v>
      </c>
      <c r="G732" s="3">
        <v>40.42</v>
      </c>
      <c r="H732" s="3">
        <v>141.49100000000001</v>
      </c>
      <c r="I732">
        <v>0.04</v>
      </c>
      <c r="J732" s="4">
        <v>15474</v>
      </c>
      <c r="K732" s="4">
        <v>6898</v>
      </c>
      <c r="L732" s="3">
        <v>40.42</v>
      </c>
      <c r="M732" s="3">
        <v>141.49100000000001</v>
      </c>
      <c r="N732" s="13">
        <v>437.13099999999997</v>
      </c>
      <c r="O732" s="8"/>
      <c r="P732" s="12">
        <v>700</v>
      </c>
      <c r="Q732" t="s">
        <v>896</v>
      </c>
      <c r="R732" t="s">
        <v>895</v>
      </c>
      <c r="S732">
        <f>COUNTIF(Q732,"*湾*")</f>
        <v>0</v>
      </c>
      <c r="T732">
        <f>COUNTIF(R732,"*港*")</f>
        <v>0</v>
      </c>
    </row>
    <row r="733" spans="3:20">
      <c r="C733" s="7">
        <v>701</v>
      </c>
      <c r="D733" s="2">
        <v>40.430999999999997</v>
      </c>
      <c r="E733" s="2">
        <v>141.51599999999999</v>
      </c>
      <c r="F733" s="2">
        <v>445.36099999999999</v>
      </c>
      <c r="G733" s="3">
        <v>40.430999999999997</v>
      </c>
      <c r="H733" s="3">
        <v>141.51599999999999</v>
      </c>
      <c r="I733">
        <v>7.8E-2</v>
      </c>
      <c r="J733" s="4">
        <v>15492</v>
      </c>
      <c r="K733" s="4">
        <v>6890</v>
      </c>
      <c r="L733" s="3">
        <v>40.430999999999997</v>
      </c>
      <c r="M733" s="3">
        <v>141.51599999999999</v>
      </c>
      <c r="N733" s="13">
        <v>445.36099999999999</v>
      </c>
      <c r="O733" s="8"/>
      <c r="P733" s="12">
        <v>701</v>
      </c>
      <c r="Q733" t="s">
        <v>897</v>
      </c>
      <c r="R733" t="s">
        <v>895</v>
      </c>
      <c r="S733">
        <f>COUNTIF(Q733,"*湾*")</f>
        <v>0</v>
      </c>
      <c r="T733">
        <f>COUNTIF(R733,"*港*")</f>
        <v>0</v>
      </c>
    </row>
    <row r="734" spans="3:20">
      <c r="C734" s="7">
        <v>702</v>
      </c>
      <c r="D734" s="2">
        <v>40.472999999999999</v>
      </c>
      <c r="E734" s="2">
        <v>141.49199999999999</v>
      </c>
      <c r="F734" s="2">
        <v>1.806</v>
      </c>
      <c r="G734" s="3">
        <v>40.472000000000001</v>
      </c>
      <c r="H734" s="3">
        <v>141.49299999999999</v>
      </c>
      <c r="I734">
        <v>9.7000000000000003E-2</v>
      </c>
      <c r="J734" s="4">
        <v>15475</v>
      </c>
      <c r="K734" s="4">
        <v>6860</v>
      </c>
      <c r="L734" s="3">
        <v>40.472000000000001</v>
      </c>
      <c r="M734" s="3">
        <v>141.49299999999999</v>
      </c>
      <c r="N734" s="13">
        <v>1.806</v>
      </c>
      <c r="O734" s="8"/>
      <c r="P734" s="12">
        <v>702</v>
      </c>
      <c r="Q734" t="s">
        <v>898</v>
      </c>
      <c r="R734" t="s">
        <v>895</v>
      </c>
      <c r="S734">
        <f>COUNTIF(Q734,"*湾*")</f>
        <v>0</v>
      </c>
      <c r="T734">
        <f>COUNTIF(R734,"*港*")</f>
        <v>0</v>
      </c>
    </row>
    <row r="735" spans="3:20">
      <c r="C735" s="7">
        <v>703</v>
      </c>
      <c r="D735" s="2">
        <v>40.491999999999997</v>
      </c>
      <c r="E735" s="2">
        <v>141.51599999999999</v>
      </c>
      <c r="F735" s="2">
        <v>517.26800000000003</v>
      </c>
      <c r="G735" s="3">
        <v>40.493000000000002</v>
      </c>
      <c r="H735" s="3">
        <v>141.51499999999999</v>
      </c>
      <c r="I735">
        <v>0.106</v>
      </c>
      <c r="J735" s="4">
        <v>15492</v>
      </c>
      <c r="K735" s="4">
        <v>6846</v>
      </c>
      <c r="L735" s="3">
        <v>40.493000000000002</v>
      </c>
      <c r="M735" s="3">
        <v>141.51499999999999</v>
      </c>
      <c r="N735" s="13">
        <v>517.26800000000003</v>
      </c>
      <c r="O735" s="8"/>
      <c r="P735" s="12">
        <v>703</v>
      </c>
      <c r="Q735" t="s">
        <v>899</v>
      </c>
      <c r="R735" t="s">
        <v>895</v>
      </c>
      <c r="S735">
        <f>COUNTIF(Q735,"*湾*")</f>
        <v>0</v>
      </c>
      <c r="T735">
        <f>COUNTIF(R735,"*港*")</f>
        <v>0</v>
      </c>
    </row>
    <row r="736" spans="3:20">
      <c r="C736" s="7">
        <v>704</v>
      </c>
      <c r="D736" s="2">
        <v>40.472999999999999</v>
      </c>
      <c r="E736" s="2">
        <v>141.52799999999999</v>
      </c>
      <c r="F736" s="2">
        <v>3.3820000000000001</v>
      </c>
      <c r="G736" s="3">
        <v>40.472999999999999</v>
      </c>
      <c r="H736" s="3">
        <v>141.529</v>
      </c>
      <c r="I736">
        <v>6.0999999999999999E-2</v>
      </c>
      <c r="J736" s="4">
        <v>15501</v>
      </c>
      <c r="K736" s="4">
        <v>6860</v>
      </c>
      <c r="L736" s="3">
        <v>40.472999999999999</v>
      </c>
      <c r="M736" s="3">
        <v>141.529</v>
      </c>
      <c r="N736" s="13">
        <v>3.3820000000000001</v>
      </c>
      <c r="O736" s="8"/>
      <c r="P736" s="12">
        <v>704</v>
      </c>
      <c r="Q736" t="s">
        <v>901</v>
      </c>
      <c r="R736" t="s">
        <v>900</v>
      </c>
      <c r="S736">
        <f>COUNTIF(Q736,"*湾*")</f>
        <v>0</v>
      </c>
      <c r="T736">
        <f>COUNTIF(R736,"*港*")</f>
        <v>0</v>
      </c>
    </row>
    <row r="737" spans="3:20">
      <c r="C737" s="7">
        <v>705</v>
      </c>
      <c r="D737" s="2">
        <v>40.723999999999997</v>
      </c>
      <c r="E737" s="2">
        <v>140.744</v>
      </c>
      <c r="F737" s="2">
        <v>72.638999999999996</v>
      </c>
      <c r="G737" s="3">
        <v>40.723999999999997</v>
      </c>
      <c r="H737" s="3">
        <v>140.744</v>
      </c>
      <c r="I737">
        <v>1.9E-2</v>
      </c>
      <c r="J737" s="4">
        <v>14936</v>
      </c>
      <c r="K737" s="4">
        <v>6679</v>
      </c>
      <c r="L737" s="3">
        <v>40.723999999999997</v>
      </c>
      <c r="M737" s="3">
        <v>140.744</v>
      </c>
      <c r="N737" s="13">
        <v>72.638999999999996</v>
      </c>
      <c r="O737" s="8"/>
      <c r="P737" s="12">
        <v>705</v>
      </c>
      <c r="Q737" t="s">
        <v>903</v>
      </c>
      <c r="R737" t="s">
        <v>902</v>
      </c>
      <c r="S737">
        <f>COUNTIF(Q737,"*湾*")</f>
        <v>0</v>
      </c>
      <c r="T737">
        <f>COUNTIF(R737,"*港*")</f>
        <v>0</v>
      </c>
    </row>
    <row r="738" spans="3:20">
      <c r="C738" s="7">
        <v>706</v>
      </c>
      <c r="D738" s="2">
        <v>40.770000000000003</v>
      </c>
      <c r="E738" s="2">
        <v>140.726</v>
      </c>
      <c r="F738" s="2">
        <v>80.807000000000002</v>
      </c>
      <c r="G738" s="3">
        <v>40.770000000000003</v>
      </c>
      <c r="H738" s="3">
        <v>140.726</v>
      </c>
      <c r="I738">
        <v>0.02</v>
      </c>
      <c r="J738" s="4">
        <v>14923</v>
      </c>
      <c r="K738" s="4">
        <v>6646</v>
      </c>
      <c r="L738" s="3">
        <v>40.770000000000003</v>
      </c>
      <c r="M738" s="3">
        <v>140.726</v>
      </c>
      <c r="N738" s="13">
        <v>80.807000000000002</v>
      </c>
      <c r="O738" s="8"/>
      <c r="P738" s="12">
        <v>706</v>
      </c>
      <c r="Q738" t="s">
        <v>904</v>
      </c>
      <c r="R738" t="s">
        <v>902</v>
      </c>
      <c r="S738">
        <f>COUNTIF(Q738,"*湾*")</f>
        <v>0</v>
      </c>
      <c r="T738">
        <f>COUNTIF(R738,"*港*")</f>
        <v>0</v>
      </c>
    </row>
    <row r="739" spans="3:20">
      <c r="C739" s="7">
        <v>707</v>
      </c>
      <c r="D739" s="2">
        <v>40.793999999999997</v>
      </c>
      <c r="E739" s="2">
        <v>140.76</v>
      </c>
      <c r="F739" s="2">
        <v>95.066000000000003</v>
      </c>
      <c r="G739" s="3">
        <v>40.793999999999997</v>
      </c>
      <c r="H739" s="3">
        <v>140.76</v>
      </c>
      <c r="I739">
        <v>3.9E-2</v>
      </c>
      <c r="J739" s="4">
        <v>14948</v>
      </c>
      <c r="K739" s="4">
        <v>6629</v>
      </c>
      <c r="L739" s="3">
        <v>40.793999999999997</v>
      </c>
      <c r="M739" s="3">
        <v>140.76</v>
      </c>
      <c r="N739" s="13">
        <v>95.066000000000003</v>
      </c>
      <c r="O739" s="8"/>
      <c r="P739" s="12">
        <v>707</v>
      </c>
      <c r="Q739" t="s">
        <v>905</v>
      </c>
      <c r="R739" t="s">
        <v>902</v>
      </c>
      <c r="S739">
        <f>COUNTIF(Q739,"*湾*")</f>
        <v>0</v>
      </c>
      <c r="T739">
        <f>COUNTIF(R739,"*港*")</f>
        <v>0</v>
      </c>
    </row>
    <row r="740" spans="3:20">
      <c r="C740" s="7">
        <v>708</v>
      </c>
      <c r="D740" s="2">
        <v>40.811999999999998</v>
      </c>
      <c r="E740" s="2">
        <v>140.76599999999999</v>
      </c>
      <c r="F740" s="2">
        <v>163.45500000000001</v>
      </c>
      <c r="G740" s="3">
        <v>40.811999999999998</v>
      </c>
      <c r="H740" s="3">
        <v>140.76599999999999</v>
      </c>
      <c r="I740">
        <v>1.9E-2</v>
      </c>
      <c r="J740" s="4">
        <v>14952</v>
      </c>
      <c r="K740" s="4">
        <v>6616</v>
      </c>
      <c r="L740" s="3">
        <v>40.811999999999998</v>
      </c>
      <c r="M740" s="3">
        <v>140.76599999999999</v>
      </c>
      <c r="N740" s="13">
        <v>163.45500000000001</v>
      </c>
      <c r="O740" s="8"/>
      <c r="P740" s="12">
        <v>708</v>
      </c>
      <c r="Q740" t="s">
        <v>906</v>
      </c>
      <c r="R740" t="s">
        <v>902</v>
      </c>
      <c r="S740">
        <f>COUNTIF(Q740,"*湾*")</f>
        <v>0</v>
      </c>
      <c r="T740">
        <f>COUNTIF(R740,"*港*")</f>
        <v>0</v>
      </c>
    </row>
    <row r="741" spans="3:20">
      <c r="C741" s="7">
        <v>709</v>
      </c>
      <c r="D741" s="2">
        <v>40.822000000000003</v>
      </c>
      <c r="E741" s="2">
        <v>140.76599999999999</v>
      </c>
      <c r="F741" s="2">
        <v>267.05799999999999</v>
      </c>
      <c r="G741" s="3">
        <v>40.822000000000003</v>
      </c>
      <c r="H741" s="3">
        <v>140.76599999999999</v>
      </c>
      <c r="I741">
        <v>1.9E-2</v>
      </c>
      <c r="J741" s="4">
        <v>14952</v>
      </c>
      <c r="K741" s="4">
        <v>6609</v>
      </c>
      <c r="L741" s="3">
        <v>40.822000000000003</v>
      </c>
      <c r="M741" s="3">
        <v>140.76599999999999</v>
      </c>
      <c r="N741" s="13">
        <v>267.05799999999999</v>
      </c>
      <c r="O741" s="8"/>
      <c r="P741" s="12">
        <v>709</v>
      </c>
      <c r="Q741" t="s">
        <v>907</v>
      </c>
      <c r="R741" t="s">
        <v>902</v>
      </c>
      <c r="S741">
        <f>COUNTIF(Q741,"*湾*")</f>
        <v>0</v>
      </c>
      <c r="T741">
        <f>COUNTIF(R741,"*港*")</f>
        <v>0</v>
      </c>
    </row>
    <row r="742" spans="3:20">
      <c r="C742" s="7">
        <v>710</v>
      </c>
      <c r="D742" s="2">
        <v>40.78</v>
      </c>
      <c r="E742" s="2">
        <v>140.767</v>
      </c>
      <c r="F742" s="2">
        <v>31.152000000000001</v>
      </c>
      <c r="G742" s="3">
        <v>40.779000000000003</v>
      </c>
      <c r="H742" s="3">
        <v>140.768</v>
      </c>
      <c r="I742">
        <v>9.2999999999999999E-2</v>
      </c>
      <c r="J742" s="4">
        <v>14953</v>
      </c>
      <c r="K742" s="4">
        <v>6639</v>
      </c>
      <c r="L742" s="3">
        <v>40.779000000000003</v>
      </c>
      <c r="M742" s="3">
        <v>140.768</v>
      </c>
      <c r="N742" s="13">
        <v>31.152000000000001</v>
      </c>
      <c r="O742" s="8"/>
      <c r="P742" s="12">
        <v>710</v>
      </c>
      <c r="Q742" t="s">
        <v>909</v>
      </c>
      <c r="R742" t="s">
        <v>908</v>
      </c>
      <c r="S742">
        <f>COUNTIF(Q742,"*湾*")</f>
        <v>0</v>
      </c>
      <c r="T742">
        <f>COUNTIF(R742,"*港*")</f>
        <v>0</v>
      </c>
    </row>
    <row r="743" spans="3:20">
      <c r="C743" s="7">
        <v>711</v>
      </c>
      <c r="D743" s="2">
        <v>40.798000000000002</v>
      </c>
      <c r="E743" s="2">
        <v>140.77799999999999</v>
      </c>
      <c r="F743" s="2">
        <v>101.887</v>
      </c>
      <c r="G743" s="3">
        <v>40.798000000000002</v>
      </c>
      <c r="H743" s="3">
        <v>140.77799999999999</v>
      </c>
      <c r="I743">
        <v>1.9E-2</v>
      </c>
      <c r="J743" s="4">
        <v>14961</v>
      </c>
      <c r="K743" s="4">
        <v>6626</v>
      </c>
      <c r="L743" s="3">
        <v>40.798000000000002</v>
      </c>
      <c r="M743" s="3">
        <v>140.77799999999999</v>
      </c>
      <c r="N743" s="13">
        <v>101.887</v>
      </c>
      <c r="O743" s="8"/>
      <c r="P743" s="12">
        <v>711</v>
      </c>
      <c r="Q743" t="s">
        <v>911</v>
      </c>
      <c r="R743" t="s">
        <v>910</v>
      </c>
      <c r="S743">
        <f>COUNTIF(Q743,"*湾*")</f>
        <v>0</v>
      </c>
      <c r="T743">
        <f>COUNTIF(R743,"*港*")</f>
        <v>0</v>
      </c>
    </row>
    <row r="744" spans="3:20">
      <c r="C744" s="7">
        <v>712</v>
      </c>
      <c r="D744" s="2">
        <v>40.808999999999997</v>
      </c>
      <c r="E744" s="2">
        <v>140.77699999999999</v>
      </c>
      <c r="F744" s="2">
        <v>102.434</v>
      </c>
      <c r="G744" s="3">
        <v>40.808</v>
      </c>
      <c r="H744" s="3">
        <v>140.77699999999999</v>
      </c>
      <c r="I744">
        <v>8.5000000000000006E-2</v>
      </c>
      <c r="J744" s="4">
        <v>14960</v>
      </c>
      <c r="K744" s="4">
        <v>6618</v>
      </c>
      <c r="L744" s="3">
        <v>40.808</v>
      </c>
      <c r="M744" s="3">
        <v>140.77699999999999</v>
      </c>
      <c r="N744" s="13">
        <v>102.434</v>
      </c>
      <c r="O744" s="8"/>
      <c r="P744" s="12">
        <v>712</v>
      </c>
      <c r="Q744" t="s">
        <v>912</v>
      </c>
      <c r="R744" t="s">
        <v>910</v>
      </c>
      <c r="S744">
        <f>COUNTIF(Q744,"*湾*")</f>
        <v>0</v>
      </c>
      <c r="T744">
        <f>COUNTIF(R744,"*港*")</f>
        <v>0</v>
      </c>
    </row>
    <row r="745" spans="3:20">
      <c r="C745" s="7">
        <v>713</v>
      </c>
      <c r="D745" s="2">
        <v>40.582999999999998</v>
      </c>
      <c r="E745" s="2">
        <v>139.93700000000001</v>
      </c>
      <c r="F745" s="2">
        <v>48.859000000000002</v>
      </c>
      <c r="G745" s="3">
        <v>40.582999999999998</v>
      </c>
      <c r="H745" s="3">
        <v>139.93700000000001</v>
      </c>
      <c r="I745">
        <v>2.1000000000000001E-2</v>
      </c>
      <c r="J745" s="4">
        <v>14355</v>
      </c>
      <c r="K745" s="4">
        <v>6781</v>
      </c>
      <c r="L745" s="3">
        <v>40.582999999999998</v>
      </c>
      <c r="M745" s="3">
        <v>139.93700000000001</v>
      </c>
      <c r="N745" s="13">
        <v>48.859000000000002</v>
      </c>
      <c r="O745" s="8"/>
      <c r="P745" s="12">
        <v>713</v>
      </c>
      <c r="Q745" t="s">
        <v>914</v>
      </c>
      <c r="R745" t="s">
        <v>913</v>
      </c>
      <c r="S745">
        <f>COUNTIF(Q745,"*湾*")</f>
        <v>0</v>
      </c>
      <c r="T745">
        <f>COUNTIF(R745,"*港*")</f>
        <v>0</v>
      </c>
    </row>
    <row r="746" spans="3:20">
      <c r="C746" s="7">
        <v>714</v>
      </c>
      <c r="D746" s="2">
        <v>40.683</v>
      </c>
      <c r="E746" s="2">
        <v>139.97399999999999</v>
      </c>
      <c r="F746" s="2">
        <v>116.913</v>
      </c>
      <c r="G746" s="3">
        <v>40.683</v>
      </c>
      <c r="H746" s="3">
        <v>139.97399999999999</v>
      </c>
      <c r="I746">
        <v>5.8000000000000003E-2</v>
      </c>
      <c r="J746" s="4">
        <v>14382</v>
      </c>
      <c r="K746" s="4">
        <v>6709</v>
      </c>
      <c r="L746" s="3">
        <v>40.683</v>
      </c>
      <c r="M746" s="3">
        <v>139.97399999999999</v>
      </c>
      <c r="N746" s="13">
        <v>116.913</v>
      </c>
      <c r="O746" s="8"/>
      <c r="P746" s="12">
        <v>714</v>
      </c>
      <c r="Q746" t="s">
        <v>916</v>
      </c>
      <c r="R746" t="s">
        <v>915</v>
      </c>
      <c r="S746">
        <f>COUNTIF(Q746,"*湾*")</f>
        <v>0</v>
      </c>
      <c r="T746">
        <f>COUNTIF(R746,"*港*")</f>
        <v>0</v>
      </c>
    </row>
    <row r="747" spans="3:20">
      <c r="C747" s="7">
        <v>715</v>
      </c>
      <c r="D747" s="2">
        <v>40.744999999999997</v>
      </c>
      <c r="E747" s="2">
        <v>140.18</v>
      </c>
      <c r="F747" s="2">
        <v>171.53399999999999</v>
      </c>
      <c r="G747" s="3">
        <v>40.744999999999997</v>
      </c>
      <c r="H747" s="3">
        <v>140.179</v>
      </c>
      <c r="I747">
        <v>0.06</v>
      </c>
      <c r="J747" s="4">
        <v>14530</v>
      </c>
      <c r="K747" s="4">
        <v>6664</v>
      </c>
      <c r="L747" s="3">
        <v>40.744999999999997</v>
      </c>
      <c r="M747" s="3">
        <v>140.179</v>
      </c>
      <c r="N747" s="13">
        <v>171.53399999999999</v>
      </c>
      <c r="O747" s="8"/>
      <c r="P747" s="12">
        <v>715</v>
      </c>
      <c r="Q747" t="s">
        <v>918</v>
      </c>
      <c r="R747" t="s">
        <v>917</v>
      </c>
      <c r="S747">
        <f>COUNTIF(Q747,"*湾*")</f>
        <v>0</v>
      </c>
      <c r="T747">
        <f>COUNTIF(R747,"*港*")</f>
        <v>0</v>
      </c>
    </row>
    <row r="748" spans="3:20">
      <c r="C748" s="7">
        <v>716</v>
      </c>
      <c r="D748" s="2">
        <v>40.756</v>
      </c>
      <c r="E748" s="2">
        <v>140.233</v>
      </c>
      <c r="F748" s="2">
        <v>139.93799999999999</v>
      </c>
      <c r="G748" s="3">
        <v>40.756</v>
      </c>
      <c r="H748" s="3">
        <v>140.233</v>
      </c>
      <c r="I748">
        <v>0.04</v>
      </c>
      <c r="J748" s="4">
        <v>14568</v>
      </c>
      <c r="K748" s="4">
        <v>6656</v>
      </c>
      <c r="L748" s="3">
        <v>40.756</v>
      </c>
      <c r="M748" s="3">
        <v>140.233</v>
      </c>
      <c r="N748" s="13">
        <v>139.93799999999999</v>
      </c>
      <c r="O748" s="8"/>
      <c r="P748" s="12">
        <v>716</v>
      </c>
      <c r="Q748" t="s">
        <v>920</v>
      </c>
      <c r="R748" t="s">
        <v>919</v>
      </c>
      <c r="S748">
        <f>COUNTIF(Q748,"*湾*")</f>
        <v>0</v>
      </c>
      <c r="T748">
        <f>COUNTIF(R748,"*港*")</f>
        <v>0</v>
      </c>
    </row>
    <row r="749" spans="3:20">
      <c r="C749" s="7">
        <v>717</v>
      </c>
      <c r="D749" s="2">
        <v>40.777999999999999</v>
      </c>
      <c r="E749" s="2">
        <v>140.27000000000001</v>
      </c>
      <c r="F749" s="2">
        <v>36.034999999999997</v>
      </c>
      <c r="G749" s="3">
        <v>40.779000000000003</v>
      </c>
      <c r="H749" s="3">
        <v>140.27000000000001</v>
      </c>
      <c r="I749">
        <v>7.8E-2</v>
      </c>
      <c r="J749" s="4">
        <v>14595</v>
      </c>
      <c r="K749" s="4">
        <v>6640</v>
      </c>
      <c r="L749" s="3">
        <v>40.779000000000003</v>
      </c>
      <c r="M749" s="3">
        <v>140.27000000000001</v>
      </c>
      <c r="N749" s="13">
        <v>36.034999999999997</v>
      </c>
      <c r="O749" s="8"/>
      <c r="P749" s="12">
        <v>717</v>
      </c>
      <c r="Q749" t="s">
        <v>922</v>
      </c>
      <c r="R749" t="s">
        <v>921</v>
      </c>
      <c r="S749">
        <f>COUNTIF(Q749,"*湾*")</f>
        <v>0</v>
      </c>
      <c r="T749">
        <f>COUNTIF(R749,"*港*")</f>
        <v>0</v>
      </c>
    </row>
    <row r="750" spans="3:20">
      <c r="C750" s="7">
        <v>718</v>
      </c>
      <c r="D750" s="2">
        <v>41.127000000000002</v>
      </c>
      <c r="E750" s="2">
        <v>140.309</v>
      </c>
      <c r="F750" s="2">
        <v>11.145</v>
      </c>
      <c r="G750" s="3">
        <v>41.127000000000002</v>
      </c>
      <c r="H750" s="3">
        <v>140.309</v>
      </c>
      <c r="I750">
        <v>3.9E-2</v>
      </c>
      <c r="J750" s="4">
        <v>14623</v>
      </c>
      <c r="K750" s="4">
        <v>6389</v>
      </c>
      <c r="L750" s="3">
        <v>41.127000000000002</v>
      </c>
      <c r="M750" s="3">
        <v>140.309</v>
      </c>
      <c r="N750" s="13">
        <v>11.145</v>
      </c>
      <c r="O750" s="8"/>
      <c r="P750" s="12">
        <v>718</v>
      </c>
      <c r="Q750" t="s">
        <v>924</v>
      </c>
      <c r="R750" t="s">
        <v>923</v>
      </c>
      <c r="S750">
        <f>COUNTIF(Q750,"*湾*")</f>
        <v>0</v>
      </c>
      <c r="T750">
        <f>COUNTIF(R750,"*港*")</f>
        <v>0</v>
      </c>
    </row>
    <row r="751" spans="3:20">
      <c r="C751" s="7">
        <v>719</v>
      </c>
      <c r="D751" s="2">
        <v>41.188000000000002</v>
      </c>
      <c r="E751" s="2">
        <v>140.44200000000001</v>
      </c>
      <c r="F751" s="2">
        <v>31.498000000000001</v>
      </c>
      <c r="G751" s="3">
        <v>41.188000000000002</v>
      </c>
      <c r="H751" s="3">
        <v>140.44200000000001</v>
      </c>
      <c r="I751">
        <v>0.02</v>
      </c>
      <c r="J751" s="4">
        <v>14719</v>
      </c>
      <c r="K751" s="4">
        <v>6345</v>
      </c>
      <c r="L751" s="3">
        <v>41.188000000000002</v>
      </c>
      <c r="M751" s="3">
        <v>140.44200000000001</v>
      </c>
      <c r="N751" s="13">
        <v>31.498000000000001</v>
      </c>
      <c r="O751" s="8"/>
      <c r="P751" s="12">
        <v>719</v>
      </c>
      <c r="Q751" t="s">
        <v>925</v>
      </c>
      <c r="R751" t="s">
        <v>925</v>
      </c>
      <c r="S751">
        <f>COUNTIF(Q751,"*湾*")</f>
        <v>0</v>
      </c>
      <c r="T751">
        <f>COUNTIF(R751,"*港*")</f>
        <v>0</v>
      </c>
    </row>
    <row r="752" spans="3:20">
      <c r="C752" s="7">
        <v>720</v>
      </c>
      <c r="D752" s="2">
        <v>41.177999999999997</v>
      </c>
      <c r="E752" s="2">
        <v>140.49799999999999</v>
      </c>
      <c r="F752" s="2">
        <v>66.823999999999998</v>
      </c>
      <c r="G752" s="3">
        <v>41.177999999999997</v>
      </c>
      <c r="H752" s="3">
        <v>140.49799999999999</v>
      </c>
      <c r="I752">
        <v>5.8999999999999997E-2</v>
      </c>
      <c r="J752" s="4">
        <v>14759</v>
      </c>
      <c r="K752" s="4">
        <v>6352</v>
      </c>
      <c r="L752" s="3">
        <v>41.177999999999997</v>
      </c>
      <c r="M752" s="3">
        <v>140.49799999999999</v>
      </c>
      <c r="N752" s="13">
        <v>66.823999999999998</v>
      </c>
      <c r="O752" s="8"/>
      <c r="P752" s="12">
        <v>720</v>
      </c>
      <c r="Q752" t="s">
        <v>927</v>
      </c>
      <c r="R752" t="s">
        <v>926</v>
      </c>
      <c r="S752">
        <f>COUNTIF(Q752,"*湾*")</f>
        <v>0</v>
      </c>
      <c r="T752">
        <f>COUNTIF(R752,"*港*")</f>
        <v>0</v>
      </c>
    </row>
    <row r="753" spans="3:20">
      <c r="C753" s="7">
        <v>721</v>
      </c>
      <c r="D753" s="2">
        <v>41.052</v>
      </c>
      <c r="E753" s="2">
        <v>140.58500000000001</v>
      </c>
      <c r="F753" s="2">
        <v>77.128</v>
      </c>
      <c r="G753" s="3">
        <v>41.052</v>
      </c>
      <c r="H753" s="3">
        <v>140.58600000000001</v>
      </c>
      <c r="I753">
        <v>3.9E-2</v>
      </c>
      <c r="J753" s="4">
        <v>14822</v>
      </c>
      <c r="K753" s="4">
        <v>6443</v>
      </c>
      <c r="L753" s="3">
        <v>41.052</v>
      </c>
      <c r="M753" s="3">
        <v>140.58600000000001</v>
      </c>
      <c r="N753" s="13">
        <v>77.128</v>
      </c>
      <c r="O753" s="8"/>
      <c r="P753" s="12">
        <v>721</v>
      </c>
      <c r="Q753" t="s">
        <v>929</v>
      </c>
      <c r="R753" t="s">
        <v>928</v>
      </c>
      <c r="S753">
        <f>COUNTIF(Q753,"*湾*")</f>
        <v>0</v>
      </c>
      <c r="T753">
        <f>COUNTIF(R753,"*港*")</f>
        <v>0</v>
      </c>
    </row>
    <row r="754" spans="3:20">
      <c r="C754" s="7">
        <v>722</v>
      </c>
      <c r="D754" s="2">
        <v>40.61</v>
      </c>
      <c r="E754" s="2">
        <v>141.423</v>
      </c>
      <c r="F754" s="2">
        <v>18.390999999999998</v>
      </c>
      <c r="G754" s="3">
        <v>40.61</v>
      </c>
      <c r="H754" s="3">
        <v>141.423</v>
      </c>
      <c r="I754">
        <v>5.8999999999999997E-2</v>
      </c>
      <c r="J754" s="4">
        <v>15425</v>
      </c>
      <c r="K754" s="4">
        <v>6761</v>
      </c>
      <c r="L754" s="3">
        <v>40.61</v>
      </c>
      <c r="M754" s="3">
        <v>141.423</v>
      </c>
      <c r="N754" s="13">
        <v>18.390999999999998</v>
      </c>
      <c r="O754" s="8"/>
      <c r="P754" s="12">
        <v>722</v>
      </c>
      <c r="Q754" t="s">
        <v>931</v>
      </c>
      <c r="R754" t="s">
        <v>930</v>
      </c>
      <c r="S754">
        <f>COUNTIF(Q754,"*湾*")</f>
        <v>0</v>
      </c>
      <c r="T754">
        <f>COUNTIF(R754,"*港*")</f>
        <v>0</v>
      </c>
    </row>
    <row r="755" spans="3:20">
      <c r="C755" s="7">
        <v>723</v>
      </c>
      <c r="D755" s="2">
        <v>40.927</v>
      </c>
      <c r="E755" s="2">
        <v>140.64699999999999</v>
      </c>
      <c r="F755" s="2">
        <v>22.568000000000001</v>
      </c>
      <c r="G755" s="3">
        <v>40.927</v>
      </c>
      <c r="H755" s="3">
        <v>140.64599999999999</v>
      </c>
      <c r="I755">
        <v>5.7000000000000002E-2</v>
      </c>
      <c r="J755" s="4">
        <v>14866</v>
      </c>
      <c r="K755" s="4">
        <v>6533</v>
      </c>
      <c r="L755" s="3">
        <v>40.927</v>
      </c>
      <c r="M755" s="3">
        <v>140.64599999999999</v>
      </c>
      <c r="N755" s="13">
        <v>22.568000000000001</v>
      </c>
      <c r="O755" s="8"/>
      <c r="P755" s="12">
        <v>723</v>
      </c>
      <c r="Q755" t="s">
        <v>933</v>
      </c>
      <c r="R755" t="s">
        <v>932</v>
      </c>
      <c r="S755">
        <f>COUNTIF(Q755,"*湾*")</f>
        <v>0</v>
      </c>
      <c r="T755">
        <f>COUNTIF(R755,"*港*")</f>
        <v>0</v>
      </c>
    </row>
    <row r="756" spans="3:20">
      <c r="C756" s="7">
        <v>724</v>
      </c>
      <c r="D756" s="2">
        <v>40.850999999999999</v>
      </c>
      <c r="E756" s="2">
        <v>140.69399999999999</v>
      </c>
      <c r="F756" s="2">
        <v>10.97</v>
      </c>
      <c r="G756" s="3">
        <v>40.85</v>
      </c>
      <c r="H756" s="3">
        <v>140.69399999999999</v>
      </c>
      <c r="I756">
        <v>4.8000000000000001E-2</v>
      </c>
      <c r="J756" s="4">
        <v>14900</v>
      </c>
      <c r="K756" s="4">
        <v>6588</v>
      </c>
      <c r="L756" s="3">
        <v>40.85</v>
      </c>
      <c r="M756" s="3">
        <v>140.69399999999999</v>
      </c>
      <c r="N756" s="13">
        <v>10.97</v>
      </c>
      <c r="O756" s="8"/>
      <c r="P756" s="12">
        <v>724</v>
      </c>
      <c r="Q756" t="s">
        <v>934</v>
      </c>
      <c r="R756" t="s">
        <v>934</v>
      </c>
      <c r="S756">
        <f>COUNTIF(Q756,"*湾*")</f>
        <v>0</v>
      </c>
      <c r="T756">
        <f>COUNTIF(R756,"*港*")</f>
        <v>0</v>
      </c>
    </row>
    <row r="757" spans="3:20">
      <c r="C757" s="7">
        <v>725</v>
      </c>
      <c r="D757" s="2">
        <v>40.826000000000001</v>
      </c>
      <c r="E757" s="2">
        <v>140.66499999999999</v>
      </c>
      <c r="F757" s="2">
        <v>64.393000000000001</v>
      </c>
      <c r="G757" s="3">
        <v>40.825000000000003</v>
      </c>
      <c r="H757" s="3">
        <v>140.66399999999999</v>
      </c>
      <c r="I757">
        <v>5.7000000000000002E-2</v>
      </c>
      <c r="J757" s="4">
        <v>14879</v>
      </c>
      <c r="K757" s="4">
        <v>6606</v>
      </c>
      <c r="L757" s="3">
        <v>40.825000000000003</v>
      </c>
      <c r="M757" s="3">
        <v>140.66399999999999</v>
      </c>
      <c r="N757" s="13">
        <v>64.393000000000001</v>
      </c>
      <c r="O757" s="8"/>
      <c r="P757" s="12">
        <v>725</v>
      </c>
      <c r="Q757" t="s">
        <v>936</v>
      </c>
      <c r="R757" t="s">
        <v>935</v>
      </c>
      <c r="S757">
        <f>COUNTIF(Q757,"*湾*")</f>
        <v>0</v>
      </c>
      <c r="T757">
        <f>COUNTIF(R757,"*港*")</f>
        <v>0</v>
      </c>
    </row>
    <row r="758" spans="3:20">
      <c r="C758" s="7">
        <v>726</v>
      </c>
      <c r="D758" s="2">
        <v>40.813000000000002</v>
      </c>
      <c r="E758" s="2">
        <v>140.691</v>
      </c>
      <c r="F758" s="2">
        <v>17.158999999999999</v>
      </c>
      <c r="G758" s="3">
        <v>40.813000000000002</v>
      </c>
      <c r="H758" s="3">
        <v>140.69200000000001</v>
      </c>
      <c r="I758">
        <v>0.06</v>
      </c>
      <c r="J758" s="4">
        <v>14898</v>
      </c>
      <c r="K758" s="4">
        <v>6615</v>
      </c>
      <c r="L758" s="3">
        <v>40.813000000000002</v>
      </c>
      <c r="M758" s="3">
        <v>140.69200000000001</v>
      </c>
      <c r="N758" s="13">
        <v>17.158999999999999</v>
      </c>
      <c r="O758" s="8"/>
      <c r="P758" s="12">
        <v>726</v>
      </c>
      <c r="Q758" t="s">
        <v>938</v>
      </c>
      <c r="R758" t="s">
        <v>937</v>
      </c>
      <c r="S758">
        <f>COUNTIF(Q758,"*湾*")</f>
        <v>0</v>
      </c>
      <c r="T758">
        <f>COUNTIF(R758,"*港*")</f>
        <v>0</v>
      </c>
    </row>
    <row r="759" spans="3:20">
      <c r="C759" s="7">
        <v>727</v>
      </c>
      <c r="D759" s="2">
        <v>40.816000000000003</v>
      </c>
      <c r="E759" s="2">
        <v>140.69800000000001</v>
      </c>
      <c r="F759" s="2">
        <v>19.234000000000002</v>
      </c>
      <c r="G759" s="3">
        <v>40.814999999999998</v>
      </c>
      <c r="H759" s="3">
        <v>140.69900000000001</v>
      </c>
      <c r="I759">
        <v>9.7000000000000003E-2</v>
      </c>
      <c r="J759" s="4">
        <v>14903</v>
      </c>
      <c r="K759" s="4">
        <v>6613</v>
      </c>
      <c r="L759" s="3">
        <v>40.814999999999998</v>
      </c>
      <c r="M759" s="3">
        <v>140.69900000000001</v>
      </c>
      <c r="N759" s="13">
        <v>19.234000000000002</v>
      </c>
      <c r="O759" s="8"/>
      <c r="P759" s="12">
        <v>727</v>
      </c>
      <c r="Q759" t="s">
        <v>939</v>
      </c>
      <c r="R759" t="s">
        <v>937</v>
      </c>
      <c r="S759">
        <f>COUNTIF(Q759,"*湾*")</f>
        <v>0</v>
      </c>
      <c r="T759">
        <f>COUNTIF(R759,"*港*")</f>
        <v>0</v>
      </c>
    </row>
    <row r="760" spans="3:20">
      <c r="C760" s="7">
        <v>728</v>
      </c>
      <c r="D760" s="2">
        <v>40.816000000000003</v>
      </c>
      <c r="E760" s="2">
        <v>140.69800000000001</v>
      </c>
      <c r="F760" s="2">
        <v>19.234000000000002</v>
      </c>
      <c r="G760" s="3">
        <v>40.816000000000003</v>
      </c>
      <c r="H760" s="3">
        <v>140.69900000000001</v>
      </c>
      <c r="I760">
        <v>6.0999999999999999E-2</v>
      </c>
      <c r="J760" s="4">
        <v>14903</v>
      </c>
      <c r="K760" s="4">
        <v>6613</v>
      </c>
      <c r="L760" s="3">
        <v>40.816000000000003</v>
      </c>
      <c r="M760" s="3">
        <v>140.69900000000001</v>
      </c>
      <c r="N760" s="13">
        <v>19.234000000000002</v>
      </c>
      <c r="O760" s="8"/>
      <c r="P760" s="12">
        <v>728</v>
      </c>
      <c r="Q760" t="s">
        <v>940</v>
      </c>
      <c r="R760" t="s">
        <v>937</v>
      </c>
      <c r="S760">
        <f>COUNTIF(Q760,"*湾*")</f>
        <v>0</v>
      </c>
      <c r="T760">
        <f>COUNTIF(R760,"*港*")</f>
        <v>0</v>
      </c>
    </row>
    <row r="761" spans="3:20">
      <c r="C761" s="7">
        <v>729</v>
      </c>
      <c r="D761" s="2">
        <v>40.819000000000003</v>
      </c>
      <c r="E761" s="2">
        <v>140.70500000000001</v>
      </c>
      <c r="F761" s="2">
        <v>20.443999999999999</v>
      </c>
      <c r="G761" s="3">
        <v>40.819000000000003</v>
      </c>
      <c r="H761" s="3">
        <v>140.70599999999999</v>
      </c>
      <c r="I761">
        <v>5.8999999999999997E-2</v>
      </c>
      <c r="J761" s="4">
        <v>14908</v>
      </c>
      <c r="K761" s="4">
        <v>6611</v>
      </c>
      <c r="L761" s="3">
        <v>40.819000000000003</v>
      </c>
      <c r="M761" s="3">
        <v>140.70599999999999</v>
      </c>
      <c r="N761" s="13">
        <v>20.443999999999999</v>
      </c>
      <c r="O761" s="8"/>
      <c r="P761" s="12">
        <v>729</v>
      </c>
      <c r="Q761" t="s">
        <v>941</v>
      </c>
      <c r="R761" t="s">
        <v>937</v>
      </c>
      <c r="S761">
        <f>COUNTIF(Q761,"*湾*")</f>
        <v>0</v>
      </c>
      <c r="T761">
        <f>COUNTIF(R761,"*港*")</f>
        <v>0</v>
      </c>
    </row>
    <row r="762" spans="3:20">
      <c r="C762" s="7">
        <v>730</v>
      </c>
      <c r="D762" s="2">
        <v>40.819000000000003</v>
      </c>
      <c r="E762" s="2">
        <v>140.70599999999999</v>
      </c>
      <c r="F762" s="2">
        <v>20.475000000000001</v>
      </c>
      <c r="G762" s="3">
        <v>40.819000000000003</v>
      </c>
      <c r="H762" s="3">
        <v>140.70599999999999</v>
      </c>
      <c r="I762">
        <v>3.9E-2</v>
      </c>
      <c r="J762" s="4">
        <v>14909</v>
      </c>
      <c r="K762" s="4">
        <v>6611</v>
      </c>
      <c r="L762" s="3">
        <v>40.819000000000003</v>
      </c>
      <c r="M762" s="3">
        <v>140.70599999999999</v>
      </c>
      <c r="N762" s="13">
        <v>20.475000000000001</v>
      </c>
      <c r="O762" s="8"/>
      <c r="P762" s="12">
        <v>730</v>
      </c>
      <c r="Q762" t="s">
        <v>942</v>
      </c>
      <c r="R762" t="s">
        <v>937</v>
      </c>
      <c r="S762">
        <f>COUNTIF(Q762,"*湾*")</f>
        <v>0</v>
      </c>
      <c r="T762">
        <f>COUNTIF(R762,"*港*")</f>
        <v>0</v>
      </c>
    </row>
    <row r="763" spans="3:20">
      <c r="C763" s="7">
        <v>731</v>
      </c>
      <c r="D763" s="2">
        <v>40.828000000000003</v>
      </c>
      <c r="E763" s="2">
        <v>140.72</v>
      </c>
      <c r="F763" s="2">
        <v>54.448999999999998</v>
      </c>
      <c r="G763" s="3">
        <v>40.829000000000001</v>
      </c>
      <c r="H763" s="3">
        <v>140.72</v>
      </c>
      <c r="I763">
        <v>4.8000000000000001E-2</v>
      </c>
      <c r="J763" s="4">
        <v>14919</v>
      </c>
      <c r="K763" s="4">
        <v>6604</v>
      </c>
      <c r="L763" s="3">
        <v>40.829000000000001</v>
      </c>
      <c r="M763" s="3">
        <v>140.72</v>
      </c>
      <c r="N763" s="13">
        <v>54.448999999999998</v>
      </c>
      <c r="O763" s="8"/>
      <c r="P763" s="12">
        <v>731</v>
      </c>
      <c r="Q763" t="s">
        <v>943</v>
      </c>
      <c r="R763" t="s">
        <v>937</v>
      </c>
      <c r="S763">
        <f>COUNTIF(Q763,"*湾*")</f>
        <v>0</v>
      </c>
      <c r="T763">
        <f>COUNTIF(R763,"*港*")</f>
        <v>0</v>
      </c>
    </row>
    <row r="764" spans="3:20">
      <c r="C764" s="7">
        <v>732</v>
      </c>
      <c r="D764" s="2">
        <v>40.817</v>
      </c>
      <c r="E764" s="2">
        <v>140.72</v>
      </c>
      <c r="F764" s="2">
        <v>26.693999999999999</v>
      </c>
      <c r="G764" s="3">
        <v>40.817</v>
      </c>
      <c r="H764" s="3">
        <v>140.721</v>
      </c>
      <c r="I764">
        <v>8.5000000000000006E-2</v>
      </c>
      <c r="J764" s="4">
        <v>14919</v>
      </c>
      <c r="K764" s="4">
        <v>6612</v>
      </c>
      <c r="L764" s="3">
        <v>40.817</v>
      </c>
      <c r="M764" s="3">
        <v>140.721</v>
      </c>
      <c r="N764" s="13">
        <v>26.693999999999999</v>
      </c>
      <c r="O764" s="8"/>
      <c r="P764" s="12">
        <v>732</v>
      </c>
      <c r="Q764" t="s">
        <v>945</v>
      </c>
      <c r="R764" t="s">
        <v>944</v>
      </c>
      <c r="S764">
        <f>COUNTIF(Q764,"*湾*")</f>
        <v>0</v>
      </c>
      <c r="T764">
        <f>COUNTIF(R764,"*港*")</f>
        <v>0</v>
      </c>
    </row>
    <row r="765" spans="3:20">
      <c r="C765" s="7">
        <v>733</v>
      </c>
      <c r="D765" s="2">
        <v>40.823999999999998</v>
      </c>
      <c r="E765" s="2">
        <v>140.79499999999999</v>
      </c>
      <c r="F765" s="2">
        <v>12.01</v>
      </c>
      <c r="G765" s="3">
        <v>40.823999999999998</v>
      </c>
      <c r="H765" s="3">
        <v>140.79499999999999</v>
      </c>
      <c r="I765">
        <v>1.9E-2</v>
      </c>
      <c r="J765" s="4">
        <v>14973</v>
      </c>
      <c r="K765" s="4">
        <v>6607</v>
      </c>
      <c r="L765" s="3">
        <v>40.823999999999998</v>
      </c>
      <c r="M765" s="3">
        <v>140.79499999999999</v>
      </c>
      <c r="N765" s="13">
        <v>12.01</v>
      </c>
      <c r="O765" s="8"/>
      <c r="P765" s="12">
        <v>733</v>
      </c>
      <c r="Q765" t="s">
        <v>851</v>
      </c>
      <c r="R765" t="s">
        <v>851</v>
      </c>
      <c r="S765">
        <f>COUNTIF(Q765,"*湾*")</f>
        <v>0</v>
      </c>
      <c r="T765">
        <f>COUNTIF(R765,"*港*")</f>
        <v>0</v>
      </c>
    </row>
    <row r="766" spans="3:20">
      <c r="C766" s="7">
        <v>734</v>
      </c>
      <c r="D766" s="2">
        <v>40.823</v>
      </c>
      <c r="E766" s="2">
        <v>140.869</v>
      </c>
      <c r="F766" s="2">
        <v>75.372</v>
      </c>
      <c r="G766" s="3">
        <v>40.823999999999998</v>
      </c>
      <c r="H766" s="3">
        <v>140.869</v>
      </c>
      <c r="I766">
        <v>8.5999999999999993E-2</v>
      </c>
      <c r="J766" s="4">
        <v>15026</v>
      </c>
      <c r="K766" s="4">
        <v>6608</v>
      </c>
      <c r="L766" s="3">
        <v>40.823999999999998</v>
      </c>
      <c r="M766" s="3">
        <v>140.869</v>
      </c>
      <c r="N766" s="13">
        <v>75.372</v>
      </c>
      <c r="O766" s="8"/>
      <c r="P766" s="12">
        <v>734</v>
      </c>
      <c r="Q766" t="s">
        <v>947</v>
      </c>
      <c r="R766" t="s">
        <v>946</v>
      </c>
      <c r="S766">
        <f>COUNTIF(Q766,"*湾*")</f>
        <v>0</v>
      </c>
      <c r="T766">
        <f>COUNTIF(R766,"*港*")</f>
        <v>0</v>
      </c>
    </row>
    <row r="767" spans="3:20">
      <c r="C767" s="7">
        <v>735</v>
      </c>
      <c r="D767" s="2">
        <v>40.837000000000003</v>
      </c>
      <c r="E767" s="2">
        <v>140.82400000000001</v>
      </c>
      <c r="F767" s="2">
        <v>89.787999999999997</v>
      </c>
      <c r="G767" s="3">
        <v>40.838000000000001</v>
      </c>
      <c r="H767" s="3">
        <v>140.82400000000001</v>
      </c>
      <c r="I767">
        <v>8.5000000000000006E-2</v>
      </c>
      <c r="J767" s="4">
        <v>14994</v>
      </c>
      <c r="K767" s="4">
        <v>6598</v>
      </c>
      <c r="L767" s="3">
        <v>40.838000000000001</v>
      </c>
      <c r="M767" s="3">
        <v>140.82400000000001</v>
      </c>
      <c r="N767" s="13">
        <v>89.787999999999997</v>
      </c>
      <c r="O767" s="8"/>
      <c r="P767" s="12">
        <v>735</v>
      </c>
      <c r="Q767" t="s">
        <v>948</v>
      </c>
      <c r="R767" t="s">
        <v>946</v>
      </c>
      <c r="S767">
        <f>COUNTIF(Q767,"*湾*")</f>
        <v>0</v>
      </c>
      <c r="T767">
        <f>COUNTIF(R767,"*港*")</f>
        <v>0</v>
      </c>
    </row>
    <row r="768" spans="3:20">
      <c r="C768" s="7">
        <v>736</v>
      </c>
      <c r="D768" s="2">
        <v>40.887</v>
      </c>
      <c r="E768" s="2">
        <v>140.86600000000001</v>
      </c>
      <c r="F768" s="2">
        <v>5.6230000000000002</v>
      </c>
      <c r="G768" s="3">
        <v>40.887</v>
      </c>
      <c r="H768" s="3">
        <v>140.86500000000001</v>
      </c>
      <c r="I768">
        <v>7.4999999999999997E-2</v>
      </c>
      <c r="J768" s="4">
        <v>15024</v>
      </c>
      <c r="K768" s="4">
        <v>6562</v>
      </c>
      <c r="L768" s="3">
        <v>40.887</v>
      </c>
      <c r="M768" s="3">
        <v>140.86500000000001</v>
      </c>
      <c r="N768" s="13">
        <v>5.6230000000000002</v>
      </c>
      <c r="O768" s="8"/>
      <c r="P768" s="12">
        <v>736</v>
      </c>
      <c r="Q768" t="s">
        <v>950</v>
      </c>
      <c r="R768" t="s">
        <v>949</v>
      </c>
      <c r="S768">
        <f>COUNTIF(Q768,"*湾*")</f>
        <v>0</v>
      </c>
      <c r="T768">
        <f>COUNTIF(R768,"*港*")</f>
        <v>0</v>
      </c>
    </row>
    <row r="769" spans="3:20">
      <c r="C769" s="7">
        <v>737</v>
      </c>
      <c r="D769" s="2">
        <v>40.898000000000003</v>
      </c>
      <c r="E769" s="2">
        <v>140.96199999999999</v>
      </c>
      <c r="F769" s="2">
        <v>22.701000000000001</v>
      </c>
      <c r="G769" s="3">
        <v>40.899000000000001</v>
      </c>
      <c r="H769" s="3">
        <v>140.96199999999999</v>
      </c>
      <c r="I769">
        <v>8.5000000000000006E-2</v>
      </c>
      <c r="J769" s="4">
        <v>15093</v>
      </c>
      <c r="K769" s="4">
        <v>6554</v>
      </c>
      <c r="L769" s="3">
        <v>40.899000000000001</v>
      </c>
      <c r="M769" s="3">
        <v>140.96199999999999</v>
      </c>
      <c r="N769" s="13">
        <v>22.701000000000001</v>
      </c>
      <c r="O769" s="8"/>
      <c r="P769" s="12">
        <v>737</v>
      </c>
      <c r="Q769" t="s">
        <v>952</v>
      </c>
      <c r="R769" t="s">
        <v>951</v>
      </c>
      <c r="S769">
        <f>COUNTIF(Q769,"*湾*")</f>
        <v>0</v>
      </c>
      <c r="T769">
        <f>COUNTIF(R769,"*港*")</f>
        <v>0</v>
      </c>
    </row>
    <row r="770" spans="3:20">
      <c r="C770" s="7">
        <v>738</v>
      </c>
      <c r="D770" s="2">
        <v>40.927</v>
      </c>
      <c r="E770" s="2">
        <v>140.959</v>
      </c>
      <c r="F770" s="2">
        <v>1.1919999999999999</v>
      </c>
      <c r="G770" s="3">
        <v>40.927</v>
      </c>
      <c r="H770" s="3">
        <v>140.96</v>
      </c>
      <c r="I770">
        <v>0.06</v>
      </c>
      <c r="J770" s="4">
        <v>15091</v>
      </c>
      <c r="K770" s="4">
        <v>6533</v>
      </c>
      <c r="L770" s="3">
        <v>40.927</v>
      </c>
      <c r="M770" s="3">
        <v>140.96</v>
      </c>
      <c r="N770" s="13">
        <v>1.1919999999999999</v>
      </c>
      <c r="O770" s="8"/>
      <c r="P770" s="12">
        <v>738</v>
      </c>
      <c r="Q770" t="s">
        <v>953</v>
      </c>
      <c r="R770" t="s">
        <v>951</v>
      </c>
      <c r="S770">
        <f>COUNTIF(Q770,"*湾*")</f>
        <v>0</v>
      </c>
      <c r="T770">
        <f>COUNTIF(R770,"*港*")</f>
        <v>0</v>
      </c>
    </row>
    <row r="771" spans="3:20">
      <c r="C771" s="7">
        <v>739</v>
      </c>
      <c r="D771" s="2">
        <v>40.918999999999997</v>
      </c>
      <c r="E771" s="2">
        <v>141.006</v>
      </c>
      <c r="F771" s="2">
        <v>39.159999999999997</v>
      </c>
      <c r="G771" s="3">
        <v>40.918999999999997</v>
      </c>
      <c r="H771" s="3">
        <v>141.006</v>
      </c>
      <c r="I771">
        <v>3.9E-2</v>
      </c>
      <c r="J771" s="4">
        <v>15125</v>
      </c>
      <c r="K771" s="4">
        <v>6539</v>
      </c>
      <c r="L771" s="3">
        <v>40.918999999999997</v>
      </c>
      <c r="M771" s="3">
        <v>141.006</v>
      </c>
      <c r="N771" s="13">
        <v>39.159999999999997</v>
      </c>
      <c r="O771" s="8"/>
      <c r="P771" s="12">
        <v>739</v>
      </c>
      <c r="Q771" t="s">
        <v>954</v>
      </c>
      <c r="R771" t="s">
        <v>954</v>
      </c>
      <c r="S771">
        <f>COUNTIF(Q771,"*湾*")</f>
        <v>0</v>
      </c>
      <c r="T771">
        <f>COUNTIF(R771,"*港*")</f>
        <v>0</v>
      </c>
    </row>
    <row r="772" spans="3:20">
      <c r="C772" s="7">
        <v>740</v>
      </c>
      <c r="D772" s="2">
        <v>40.808999999999997</v>
      </c>
      <c r="E772" s="2">
        <v>141.05600000000001</v>
      </c>
      <c r="F772" s="2">
        <v>12.582000000000001</v>
      </c>
      <c r="G772" s="3">
        <v>40.808999999999997</v>
      </c>
      <c r="H772" s="3">
        <v>141.05600000000001</v>
      </c>
      <c r="I772">
        <v>4.7E-2</v>
      </c>
      <c r="J772" s="4">
        <v>15161</v>
      </c>
      <c r="K772" s="4">
        <v>6618</v>
      </c>
      <c r="L772" s="3">
        <v>40.808999999999997</v>
      </c>
      <c r="M772" s="3">
        <v>141.05600000000001</v>
      </c>
      <c r="N772" s="13">
        <v>12.582000000000001</v>
      </c>
      <c r="O772" s="8"/>
      <c r="P772" s="12">
        <v>740</v>
      </c>
      <c r="Q772" t="s">
        <v>956</v>
      </c>
      <c r="R772" t="s">
        <v>955</v>
      </c>
      <c r="S772">
        <f>COUNTIF(Q772,"*湾*")</f>
        <v>0</v>
      </c>
      <c r="T772">
        <f>COUNTIF(R772,"*港*")</f>
        <v>0</v>
      </c>
    </row>
    <row r="773" spans="3:20">
      <c r="C773" s="7">
        <v>741</v>
      </c>
      <c r="D773" s="2">
        <v>40.819000000000003</v>
      </c>
      <c r="E773" s="2">
        <v>141.10300000000001</v>
      </c>
      <c r="F773" s="2">
        <v>20.459</v>
      </c>
      <c r="G773" s="3">
        <v>40.817999999999998</v>
      </c>
      <c r="H773" s="3">
        <v>141.10400000000001</v>
      </c>
      <c r="I773">
        <v>7.8E-2</v>
      </c>
      <c r="J773" s="4">
        <v>15195</v>
      </c>
      <c r="K773" s="4">
        <v>6611</v>
      </c>
      <c r="L773" s="3">
        <v>40.817999999999998</v>
      </c>
      <c r="M773" s="3">
        <v>141.10400000000001</v>
      </c>
      <c r="N773" s="13">
        <v>20.459</v>
      </c>
      <c r="O773" s="8"/>
      <c r="P773" s="12">
        <v>741</v>
      </c>
      <c r="Q773" t="s">
        <v>957</v>
      </c>
      <c r="R773" t="s">
        <v>955</v>
      </c>
      <c r="S773">
        <f>COUNTIF(Q773,"*湾*")</f>
        <v>0</v>
      </c>
      <c r="T773">
        <f>COUNTIF(R773,"*港*")</f>
        <v>0</v>
      </c>
    </row>
    <row r="774" spans="3:20">
      <c r="C774" s="7">
        <v>742</v>
      </c>
      <c r="D774" s="2">
        <v>40.828000000000003</v>
      </c>
      <c r="E774" s="2">
        <v>141.124</v>
      </c>
      <c r="F774" s="2">
        <v>28.652999999999999</v>
      </c>
      <c r="G774" s="3">
        <v>40.829000000000001</v>
      </c>
      <c r="H774" s="3">
        <v>141.125</v>
      </c>
      <c r="I774">
        <v>5.8000000000000003E-2</v>
      </c>
      <c r="J774" s="4">
        <v>15210</v>
      </c>
      <c r="K774" s="4">
        <v>6604</v>
      </c>
      <c r="L774" s="3">
        <v>40.829000000000001</v>
      </c>
      <c r="M774" s="3">
        <v>141.125</v>
      </c>
      <c r="N774" s="13">
        <v>28.652999999999999</v>
      </c>
      <c r="O774" s="8"/>
      <c r="P774" s="12">
        <v>742</v>
      </c>
      <c r="Q774" t="s">
        <v>958</v>
      </c>
      <c r="R774" t="s">
        <v>955</v>
      </c>
      <c r="S774">
        <f>COUNTIF(Q774,"*湾*")</f>
        <v>0</v>
      </c>
      <c r="T774">
        <f>COUNTIF(R774,"*港*")</f>
        <v>0</v>
      </c>
    </row>
    <row r="775" spans="3:20">
      <c r="C775" s="7">
        <v>743</v>
      </c>
      <c r="D775" s="2">
        <v>40.844000000000001</v>
      </c>
      <c r="E775" s="2">
        <v>141.13</v>
      </c>
      <c r="F775" s="2">
        <v>36.448</v>
      </c>
      <c r="G775" s="3">
        <v>40.843000000000004</v>
      </c>
      <c r="H775" s="3">
        <v>141.131</v>
      </c>
      <c r="I775">
        <v>9.4E-2</v>
      </c>
      <c r="J775" s="4">
        <v>15214</v>
      </c>
      <c r="K775" s="4">
        <v>6593</v>
      </c>
      <c r="L775" s="3">
        <v>40.843000000000004</v>
      </c>
      <c r="M775" s="3">
        <v>141.131</v>
      </c>
      <c r="N775" s="13">
        <v>36.448</v>
      </c>
      <c r="O775" s="8"/>
      <c r="P775" s="12">
        <v>743</v>
      </c>
      <c r="Q775" t="s">
        <v>959</v>
      </c>
      <c r="R775" t="s">
        <v>955</v>
      </c>
      <c r="S775">
        <f>COUNTIF(Q775,"*湾*")</f>
        <v>0</v>
      </c>
      <c r="T775">
        <f>COUNTIF(R775,"*港*")</f>
        <v>0</v>
      </c>
    </row>
    <row r="776" spans="3:20">
      <c r="C776" s="7">
        <v>744</v>
      </c>
      <c r="D776" s="2">
        <v>40.857999999999997</v>
      </c>
      <c r="E776" s="2">
        <v>141.119</v>
      </c>
      <c r="F776" s="2">
        <v>9.5649999999999995</v>
      </c>
      <c r="G776" s="3">
        <v>40.856999999999999</v>
      </c>
      <c r="H776" s="3">
        <v>141.11799999999999</v>
      </c>
      <c r="I776">
        <v>0.06</v>
      </c>
      <c r="J776" s="4">
        <v>15206</v>
      </c>
      <c r="K776" s="4">
        <v>6583</v>
      </c>
      <c r="L776" s="3">
        <v>40.856999999999999</v>
      </c>
      <c r="M776" s="3">
        <v>141.11799999999999</v>
      </c>
      <c r="N776" s="13">
        <v>9.5649999999999995</v>
      </c>
      <c r="O776" s="8"/>
      <c r="P776" s="12">
        <v>744</v>
      </c>
      <c r="Q776" t="s">
        <v>961</v>
      </c>
      <c r="R776" t="s">
        <v>960</v>
      </c>
      <c r="S776">
        <f>COUNTIF(Q776,"*湾*")</f>
        <v>0</v>
      </c>
      <c r="T776">
        <f>COUNTIF(R776,"*港*")</f>
        <v>0</v>
      </c>
    </row>
    <row r="777" spans="3:20">
      <c r="C777" s="7">
        <v>745</v>
      </c>
      <c r="D777" s="2">
        <v>41.104999999999997</v>
      </c>
      <c r="E777" s="2">
        <v>141.25299999999999</v>
      </c>
      <c r="F777" s="2">
        <v>10.307</v>
      </c>
      <c r="G777" s="3">
        <v>41.104999999999997</v>
      </c>
      <c r="H777" s="3">
        <v>141.25399999999999</v>
      </c>
      <c r="I777">
        <v>7.4999999999999997E-2</v>
      </c>
      <c r="J777" s="4">
        <v>15303</v>
      </c>
      <c r="K777" s="4">
        <v>6405</v>
      </c>
      <c r="L777" s="3">
        <v>41.104999999999997</v>
      </c>
      <c r="M777" s="3">
        <v>141.25399999999999</v>
      </c>
      <c r="N777" s="13">
        <v>10.307</v>
      </c>
      <c r="O777" s="8"/>
      <c r="P777" s="12">
        <v>745</v>
      </c>
      <c r="Q777" t="s">
        <v>963</v>
      </c>
      <c r="R777" t="s">
        <v>962</v>
      </c>
      <c r="S777">
        <f>COUNTIF(Q777,"*湾*")</f>
        <v>0</v>
      </c>
      <c r="T777">
        <f>COUNTIF(R777,"*港*")</f>
        <v>0</v>
      </c>
    </row>
    <row r="778" spans="3:20">
      <c r="C778" s="7">
        <v>746</v>
      </c>
      <c r="D778" s="2">
        <v>41.319000000000003</v>
      </c>
      <c r="E778" s="2">
        <v>141.315</v>
      </c>
      <c r="F778" s="2">
        <v>38.418999999999997</v>
      </c>
      <c r="G778" s="3">
        <v>41.319000000000003</v>
      </c>
      <c r="H778" s="3">
        <v>141.31399999999999</v>
      </c>
      <c r="I778">
        <v>2.1000000000000001E-2</v>
      </c>
      <c r="J778" s="4">
        <v>15347</v>
      </c>
      <c r="K778" s="4">
        <v>6251</v>
      </c>
      <c r="L778" s="3">
        <v>41.319000000000003</v>
      </c>
      <c r="M778" s="3">
        <v>141.31399999999999</v>
      </c>
      <c r="N778" s="13">
        <v>38.418999999999997</v>
      </c>
      <c r="O778" s="8"/>
      <c r="P778" s="12">
        <v>746</v>
      </c>
      <c r="Q778" t="s">
        <v>965</v>
      </c>
      <c r="R778" t="s">
        <v>964</v>
      </c>
      <c r="S778">
        <f>COUNTIF(Q778,"*湾*")</f>
        <v>0</v>
      </c>
      <c r="T778">
        <f>COUNTIF(R778,"*港*")</f>
        <v>0</v>
      </c>
    </row>
    <row r="779" spans="3:20">
      <c r="C779" s="7">
        <v>747</v>
      </c>
      <c r="D779" s="2">
        <v>41.293999999999997</v>
      </c>
      <c r="E779" s="2">
        <v>141.21199999999999</v>
      </c>
      <c r="F779" s="2">
        <v>9.9550000000000001</v>
      </c>
      <c r="G779" s="3">
        <v>41.292000000000002</v>
      </c>
      <c r="H779" s="3">
        <v>141.208</v>
      </c>
      <c r="I779">
        <v>0.379</v>
      </c>
      <c r="J779" s="4">
        <v>15273</v>
      </c>
      <c r="K779" s="4">
        <v>6269</v>
      </c>
      <c r="L779" s="3">
        <v>41.292000000000002</v>
      </c>
      <c r="M779" s="3">
        <v>141.208</v>
      </c>
      <c r="N779" s="13">
        <v>9.9550000000000001</v>
      </c>
      <c r="O779" s="8"/>
      <c r="P779" s="12">
        <v>747</v>
      </c>
      <c r="Q779" t="s">
        <v>966</v>
      </c>
      <c r="R779" t="s">
        <v>964</v>
      </c>
      <c r="S779">
        <f>COUNTIF(Q779,"*湾*")</f>
        <v>0</v>
      </c>
      <c r="T779">
        <f>COUNTIF(R779,"*港*")</f>
        <v>0</v>
      </c>
    </row>
    <row r="780" spans="3:20">
      <c r="C780" s="7">
        <v>748</v>
      </c>
      <c r="D780" s="2">
        <v>41.295000000000002</v>
      </c>
      <c r="E780" s="2">
        <v>141.21199999999999</v>
      </c>
      <c r="F780" s="2">
        <v>9.3650000000000002</v>
      </c>
      <c r="G780" s="3">
        <v>41.295999999999999</v>
      </c>
      <c r="H780" s="3">
        <v>141.21199999999999</v>
      </c>
      <c r="I780">
        <v>4.7E-2</v>
      </c>
      <c r="J780" s="4">
        <v>15273</v>
      </c>
      <c r="K780" s="4">
        <v>6268</v>
      </c>
      <c r="L780" s="3">
        <v>41.295999999999999</v>
      </c>
      <c r="M780" s="3">
        <v>141.21199999999999</v>
      </c>
      <c r="N780" s="13">
        <v>9.3650000000000002</v>
      </c>
      <c r="O780" s="8"/>
      <c r="P780" s="12">
        <v>748</v>
      </c>
      <c r="Q780" t="s">
        <v>967</v>
      </c>
      <c r="R780" t="s">
        <v>967</v>
      </c>
      <c r="S780">
        <f>COUNTIF(Q780,"*湾*")</f>
        <v>0</v>
      </c>
      <c r="T780">
        <f>COUNTIF(R780,"*港*")</f>
        <v>0</v>
      </c>
    </row>
    <row r="781" spans="3:20">
      <c r="C781" s="7">
        <v>749</v>
      </c>
      <c r="D781" s="2">
        <v>41.276000000000003</v>
      </c>
      <c r="E781" s="2">
        <v>141.203</v>
      </c>
      <c r="F781" s="2">
        <v>156.18299999999999</v>
      </c>
      <c r="G781" s="3">
        <v>41.276000000000003</v>
      </c>
      <c r="H781" s="3">
        <v>141.20400000000001</v>
      </c>
      <c r="I781">
        <v>3.6999999999999998E-2</v>
      </c>
      <c r="J781" s="4">
        <v>15267</v>
      </c>
      <c r="K781" s="4">
        <v>6282</v>
      </c>
      <c r="L781" s="3">
        <v>41.276000000000003</v>
      </c>
      <c r="M781" s="3">
        <v>141.20400000000001</v>
      </c>
      <c r="N781" s="13">
        <v>156.18299999999999</v>
      </c>
      <c r="O781" s="8"/>
      <c r="P781" s="12">
        <v>749</v>
      </c>
      <c r="Q781" t="s">
        <v>969</v>
      </c>
      <c r="R781" t="s">
        <v>968</v>
      </c>
      <c r="S781">
        <f>COUNTIF(Q781,"*湾*")</f>
        <v>0</v>
      </c>
      <c r="T781">
        <f>COUNTIF(R781,"*港*")</f>
        <v>0</v>
      </c>
    </row>
    <row r="782" spans="3:20">
      <c r="C782" s="7">
        <v>750</v>
      </c>
      <c r="D782" s="2">
        <v>41.26</v>
      </c>
      <c r="E782" s="2">
        <v>140.99</v>
      </c>
      <c r="F782" s="2">
        <v>165.71299999999999</v>
      </c>
      <c r="G782" s="3">
        <v>41.26</v>
      </c>
      <c r="H782" s="3">
        <v>140.989</v>
      </c>
      <c r="I782">
        <v>3.6999999999999998E-2</v>
      </c>
      <c r="J782" s="4">
        <v>15113</v>
      </c>
      <c r="K782" s="4">
        <v>6293</v>
      </c>
      <c r="L782" s="3">
        <v>41.26</v>
      </c>
      <c r="M782" s="3">
        <v>140.989</v>
      </c>
      <c r="N782" s="13">
        <v>165.71299999999999</v>
      </c>
      <c r="O782" s="8"/>
      <c r="P782" s="12">
        <v>750</v>
      </c>
      <c r="Q782" t="s">
        <v>971</v>
      </c>
      <c r="R782" t="s">
        <v>970</v>
      </c>
      <c r="S782">
        <f>COUNTIF(Q782,"*湾*")</f>
        <v>0</v>
      </c>
      <c r="T782">
        <f>COUNTIF(R782,"*港*")</f>
        <v>0</v>
      </c>
    </row>
    <row r="783" spans="3:20">
      <c r="C783" s="7">
        <v>751</v>
      </c>
      <c r="D783" s="2">
        <v>41.148000000000003</v>
      </c>
      <c r="E783" s="2">
        <v>140.816</v>
      </c>
      <c r="F783" s="2">
        <v>28.059000000000001</v>
      </c>
      <c r="G783" s="3">
        <v>41.148000000000003</v>
      </c>
      <c r="H783" s="3">
        <v>140.816</v>
      </c>
      <c r="I783">
        <v>0.02</v>
      </c>
      <c r="J783" s="4">
        <v>14988</v>
      </c>
      <c r="K783" s="4">
        <v>6374</v>
      </c>
      <c r="L783" s="3">
        <v>41.148000000000003</v>
      </c>
      <c r="M783" s="3">
        <v>140.816</v>
      </c>
      <c r="N783" s="13">
        <v>28.059000000000001</v>
      </c>
      <c r="O783" s="8"/>
      <c r="P783" s="12">
        <v>751</v>
      </c>
      <c r="Q783" t="s">
        <v>973</v>
      </c>
      <c r="R783" t="s">
        <v>972</v>
      </c>
      <c r="S783">
        <f>COUNTIF(Q783,"*湾*")</f>
        <v>0</v>
      </c>
      <c r="T783">
        <f>COUNTIF(R783,"*港*")</f>
        <v>0</v>
      </c>
    </row>
    <row r="784" spans="3:20">
      <c r="C784" s="7">
        <v>752</v>
      </c>
      <c r="D784" s="2">
        <v>41.326999999999998</v>
      </c>
      <c r="E784" s="2">
        <v>140.81299999999999</v>
      </c>
      <c r="F784" s="2">
        <v>13.099</v>
      </c>
      <c r="G784" s="3">
        <v>41.328000000000003</v>
      </c>
      <c r="H784" s="3">
        <v>140.81299999999999</v>
      </c>
      <c r="I784">
        <v>8.5000000000000006E-2</v>
      </c>
      <c r="J784" s="4">
        <v>14986</v>
      </c>
      <c r="K784" s="4">
        <v>6245</v>
      </c>
      <c r="L784" s="3">
        <v>41.328000000000003</v>
      </c>
      <c r="M784" s="3">
        <v>140.81299999999999</v>
      </c>
      <c r="N784" s="13">
        <v>13.099</v>
      </c>
      <c r="O784" s="8"/>
      <c r="P784" s="12">
        <v>752</v>
      </c>
      <c r="Q784" t="s">
        <v>975</v>
      </c>
      <c r="R784" t="s">
        <v>974</v>
      </c>
      <c r="S784">
        <f>COUNTIF(Q784,"*湾*")</f>
        <v>0</v>
      </c>
      <c r="T784">
        <f>COUNTIF(R784,"*港*")</f>
        <v>0</v>
      </c>
    </row>
    <row r="785" spans="3:20">
      <c r="C785" s="7">
        <v>753</v>
      </c>
      <c r="D785" s="2">
        <v>41.427999999999997</v>
      </c>
      <c r="E785" s="2">
        <v>140.87</v>
      </c>
      <c r="F785" s="2">
        <v>29.658000000000001</v>
      </c>
      <c r="G785" s="3">
        <v>41.429000000000002</v>
      </c>
      <c r="H785" s="3">
        <v>140.869</v>
      </c>
      <c r="I785">
        <v>9.4E-2</v>
      </c>
      <c r="J785" s="4">
        <v>15027</v>
      </c>
      <c r="K785" s="4">
        <v>6172</v>
      </c>
      <c r="L785" s="3">
        <v>41.429000000000002</v>
      </c>
      <c r="M785" s="3">
        <v>140.869</v>
      </c>
      <c r="N785" s="13">
        <v>29.658000000000001</v>
      </c>
      <c r="O785" s="8"/>
      <c r="P785" s="12">
        <v>753</v>
      </c>
      <c r="Q785" t="s">
        <v>977</v>
      </c>
      <c r="R785" t="s">
        <v>976</v>
      </c>
      <c r="S785">
        <f>COUNTIF(Q785,"*湾*")</f>
        <v>0</v>
      </c>
      <c r="T785">
        <f>COUNTIF(R785,"*港*")</f>
        <v>0</v>
      </c>
    </row>
    <row r="786" spans="3:20">
      <c r="C786" s="7">
        <v>754</v>
      </c>
      <c r="D786" s="2">
        <v>41.390999999999998</v>
      </c>
      <c r="E786" s="2">
        <v>141.124</v>
      </c>
      <c r="F786" s="2">
        <v>152.64699999999999</v>
      </c>
      <c r="G786" s="3">
        <v>41.390999999999998</v>
      </c>
      <c r="H786" s="3">
        <v>141.124</v>
      </c>
      <c r="I786">
        <v>4.8000000000000001E-2</v>
      </c>
      <c r="J786" s="4">
        <v>15210</v>
      </c>
      <c r="K786" s="4">
        <v>6199</v>
      </c>
      <c r="L786" s="3">
        <v>41.390999999999998</v>
      </c>
      <c r="M786" s="3">
        <v>141.124</v>
      </c>
      <c r="N786" s="13">
        <v>152.64699999999999</v>
      </c>
      <c r="O786" s="8"/>
      <c r="P786" s="12">
        <v>754</v>
      </c>
      <c r="Q786" t="s">
        <v>979</v>
      </c>
      <c r="R786" t="s">
        <v>978</v>
      </c>
      <c r="S786">
        <f>COUNTIF(Q786,"*湾*")</f>
        <v>0</v>
      </c>
      <c r="T786">
        <f>COUNTIF(R786,"*港*")</f>
        <v>0</v>
      </c>
    </row>
    <row r="787" spans="3:20">
      <c r="C787" s="7">
        <v>755</v>
      </c>
      <c r="D787" s="2">
        <v>41.401000000000003</v>
      </c>
      <c r="E787" s="2">
        <v>141.15299999999999</v>
      </c>
      <c r="F787" s="2">
        <v>166.13399999999999</v>
      </c>
      <c r="G787" s="3">
        <v>41.402000000000001</v>
      </c>
      <c r="H787" s="3">
        <v>141.15299999999999</v>
      </c>
      <c r="I787">
        <v>0.109</v>
      </c>
      <c r="J787" s="4">
        <v>15231</v>
      </c>
      <c r="K787" s="4">
        <v>6192</v>
      </c>
      <c r="L787" s="3">
        <v>41.402000000000001</v>
      </c>
      <c r="M787" s="3">
        <v>141.15299999999999</v>
      </c>
      <c r="N787" s="13">
        <v>166.13399999999999</v>
      </c>
      <c r="O787" s="8"/>
      <c r="P787" s="12">
        <v>755</v>
      </c>
      <c r="Q787" t="s">
        <v>980</v>
      </c>
      <c r="R787" t="s">
        <v>978</v>
      </c>
      <c r="S787">
        <f>COUNTIF(Q787,"*湾*")</f>
        <v>0</v>
      </c>
      <c r="T787">
        <f>COUNTIF(R787,"*港*")</f>
        <v>0</v>
      </c>
    </row>
    <row r="788" spans="3:20">
      <c r="C788" s="7">
        <v>756</v>
      </c>
      <c r="D788" s="2">
        <v>41.384</v>
      </c>
      <c r="E788" s="2">
        <v>141.17599999999999</v>
      </c>
      <c r="F788" s="2">
        <v>44.348999999999997</v>
      </c>
      <c r="G788" s="3">
        <v>41.384</v>
      </c>
      <c r="H788" s="3">
        <v>141.17599999999999</v>
      </c>
      <c r="I788">
        <v>1.9E-2</v>
      </c>
      <c r="J788" s="4">
        <v>15247</v>
      </c>
      <c r="K788" s="4">
        <v>6204</v>
      </c>
      <c r="L788" s="3">
        <v>41.384</v>
      </c>
      <c r="M788" s="3">
        <v>141.17599999999999</v>
      </c>
      <c r="N788" s="13">
        <v>44.348999999999997</v>
      </c>
      <c r="O788" s="8"/>
      <c r="P788" s="12">
        <v>756</v>
      </c>
      <c r="Q788" t="s">
        <v>981</v>
      </c>
      <c r="R788" t="s">
        <v>981</v>
      </c>
      <c r="S788">
        <f>COUNTIF(Q788,"*湾*")</f>
        <v>0</v>
      </c>
      <c r="T788">
        <f>COUNTIF(R788,"*港*")</f>
        <v>0</v>
      </c>
    </row>
    <row r="789" spans="3:20">
      <c r="C789" s="7">
        <v>757</v>
      </c>
      <c r="D789" s="2">
        <v>40.938000000000002</v>
      </c>
      <c r="E789" s="2">
        <v>141.29</v>
      </c>
      <c r="F789" s="2">
        <v>25.49</v>
      </c>
      <c r="G789" s="3">
        <v>40.939</v>
      </c>
      <c r="H789" s="3">
        <v>141.28899999999999</v>
      </c>
      <c r="I789">
        <v>8.5000000000000006E-2</v>
      </c>
      <c r="J789" s="4">
        <v>15329</v>
      </c>
      <c r="K789" s="4">
        <v>6525</v>
      </c>
      <c r="L789" s="3">
        <v>40.939</v>
      </c>
      <c r="M789" s="3">
        <v>141.28899999999999</v>
      </c>
      <c r="N789" s="13">
        <v>25.49</v>
      </c>
      <c r="O789" s="8"/>
      <c r="P789" s="12">
        <v>757</v>
      </c>
      <c r="Q789" t="s">
        <v>983</v>
      </c>
      <c r="R789" t="s">
        <v>982</v>
      </c>
      <c r="S789">
        <f>COUNTIF(Q789,"*湾*")</f>
        <v>0</v>
      </c>
      <c r="T789">
        <f>COUNTIF(R789,"*港*")</f>
        <v>0</v>
      </c>
    </row>
    <row r="790" spans="3:20">
      <c r="C790" s="7">
        <v>758</v>
      </c>
      <c r="D790" s="2">
        <v>40.927999999999997</v>
      </c>
      <c r="E790" s="2">
        <v>140.94800000000001</v>
      </c>
      <c r="F790" s="2">
        <v>37.28</v>
      </c>
      <c r="G790" s="3">
        <v>40.927999999999997</v>
      </c>
      <c r="H790" s="3">
        <v>140.94900000000001</v>
      </c>
      <c r="I790">
        <v>0.112</v>
      </c>
      <c r="J790" s="4">
        <v>15083</v>
      </c>
      <c r="K790" s="4">
        <v>6532</v>
      </c>
      <c r="L790" s="3">
        <v>40.927999999999997</v>
      </c>
      <c r="M790" s="3">
        <v>140.94900000000001</v>
      </c>
      <c r="N790" s="13">
        <v>37.28</v>
      </c>
      <c r="O790" s="8"/>
      <c r="P790" s="12">
        <v>758</v>
      </c>
      <c r="Q790" t="s">
        <v>985</v>
      </c>
      <c r="R790" t="s">
        <v>984</v>
      </c>
      <c r="S790">
        <f>COUNTIF(Q790,"*湾*")</f>
        <v>0</v>
      </c>
      <c r="T790">
        <f>COUNTIF(R790,"*港*")</f>
        <v>0</v>
      </c>
    </row>
    <row r="791" spans="3:20">
      <c r="C791" s="7">
        <v>759</v>
      </c>
      <c r="D791" s="2">
        <v>40.130000000000003</v>
      </c>
      <c r="E791" s="2">
        <v>141.36600000000001</v>
      </c>
      <c r="F791" s="2">
        <v>386.036</v>
      </c>
      <c r="G791" s="3">
        <v>40.130000000000003</v>
      </c>
      <c r="H791" s="3">
        <v>141.36500000000001</v>
      </c>
      <c r="I791">
        <v>7.5999999999999998E-2</v>
      </c>
      <c r="J791" s="4">
        <v>15384</v>
      </c>
      <c r="K791" s="4">
        <v>7107</v>
      </c>
      <c r="L791" s="3">
        <v>40.130000000000003</v>
      </c>
      <c r="M791" s="3">
        <v>141.36500000000001</v>
      </c>
      <c r="N791" s="13">
        <v>386.036</v>
      </c>
      <c r="O791" s="8"/>
      <c r="P791" s="12">
        <v>759</v>
      </c>
      <c r="Q791" t="s">
        <v>986</v>
      </c>
      <c r="R791" t="s">
        <v>857</v>
      </c>
      <c r="S791">
        <f>COUNTIF(Q791,"*湾*")</f>
        <v>0</v>
      </c>
      <c r="T791">
        <f>COUNTIF(R791,"*港*")</f>
        <v>0</v>
      </c>
    </row>
    <row r="792" spans="3:20">
      <c r="C792" s="7">
        <v>760</v>
      </c>
      <c r="D792" s="2">
        <v>40.259</v>
      </c>
      <c r="E792" s="2">
        <v>141.291</v>
      </c>
      <c r="F792" s="2">
        <v>1142.1300000000001</v>
      </c>
      <c r="G792" s="3">
        <v>40.259</v>
      </c>
      <c r="H792" s="3">
        <v>141.291</v>
      </c>
      <c r="I792">
        <v>5.8000000000000003E-2</v>
      </c>
      <c r="J792" s="4">
        <v>15330</v>
      </c>
      <c r="K792" s="4">
        <v>7014</v>
      </c>
      <c r="L792" s="3">
        <v>40.259</v>
      </c>
      <c r="M792" s="3">
        <v>141.291</v>
      </c>
      <c r="N792" s="13">
        <v>1142.1300000000001</v>
      </c>
      <c r="O792" s="8"/>
      <c r="P792" s="12">
        <v>760</v>
      </c>
      <c r="Q792" t="s">
        <v>987</v>
      </c>
      <c r="R792" t="s">
        <v>857</v>
      </c>
      <c r="S792">
        <f>COUNTIF(Q792,"*湾*")</f>
        <v>0</v>
      </c>
      <c r="T792">
        <f>COUNTIF(R792,"*港*")</f>
        <v>0</v>
      </c>
    </row>
    <row r="793" spans="3:20">
      <c r="C793" s="7">
        <v>761</v>
      </c>
      <c r="D793" s="2">
        <v>40.201000000000001</v>
      </c>
      <c r="E793" s="2">
        <v>141.30099999999999</v>
      </c>
      <c r="F793" s="2">
        <v>622.63400000000001</v>
      </c>
      <c r="G793" s="3">
        <v>40.201000000000001</v>
      </c>
      <c r="H793" s="3">
        <v>141.30000000000001</v>
      </c>
      <c r="I793">
        <v>6.8000000000000005E-2</v>
      </c>
      <c r="J793" s="4">
        <v>15337</v>
      </c>
      <c r="K793" s="4">
        <v>7056</v>
      </c>
      <c r="L793" s="3">
        <v>40.201000000000001</v>
      </c>
      <c r="M793" s="3">
        <v>141.30000000000001</v>
      </c>
      <c r="N793" s="13">
        <v>622.63400000000001</v>
      </c>
      <c r="O793" s="8"/>
      <c r="P793" s="12">
        <v>761</v>
      </c>
      <c r="Q793" t="s">
        <v>988</v>
      </c>
      <c r="R793" t="s">
        <v>857</v>
      </c>
      <c r="S793">
        <f>COUNTIF(Q793,"*湾*")</f>
        <v>0</v>
      </c>
      <c r="T793">
        <f>COUNTIF(R793,"*港*")</f>
        <v>0</v>
      </c>
    </row>
    <row r="794" spans="3:20">
      <c r="C794" s="7">
        <v>762</v>
      </c>
      <c r="D794" s="2">
        <v>40.042000000000002</v>
      </c>
      <c r="E794" s="2">
        <v>141.43100000000001</v>
      </c>
      <c r="F794" s="2">
        <v>207.291</v>
      </c>
      <c r="G794" s="3">
        <v>40.042000000000002</v>
      </c>
      <c r="H794" s="3">
        <v>141.43100000000001</v>
      </c>
      <c r="I794">
        <v>7.9000000000000001E-2</v>
      </c>
      <c r="J794" s="4">
        <v>15431</v>
      </c>
      <c r="K794" s="4">
        <v>7170</v>
      </c>
      <c r="L794" s="3">
        <v>40.042000000000002</v>
      </c>
      <c r="M794" s="3">
        <v>141.43100000000001</v>
      </c>
      <c r="N794" s="13">
        <v>207.291</v>
      </c>
      <c r="O794" s="8"/>
      <c r="P794" s="12">
        <v>762</v>
      </c>
      <c r="Q794" t="s">
        <v>989</v>
      </c>
      <c r="R794" t="s">
        <v>857</v>
      </c>
      <c r="S794">
        <f>COUNTIF(Q794,"*湾*")</f>
        <v>0</v>
      </c>
      <c r="T794">
        <f>COUNTIF(R794,"*港*")</f>
        <v>0</v>
      </c>
    </row>
    <row r="795" spans="3:20">
      <c r="C795" s="7">
        <v>763</v>
      </c>
      <c r="D795" s="2">
        <v>40.484999999999999</v>
      </c>
      <c r="E795" s="2">
        <v>141.428</v>
      </c>
      <c r="F795" s="2">
        <v>1868.992</v>
      </c>
      <c r="G795" s="3">
        <v>40.485999999999997</v>
      </c>
      <c r="H795" s="3">
        <v>141.429</v>
      </c>
      <c r="I795">
        <v>0.02</v>
      </c>
      <c r="J795" s="4">
        <v>15429</v>
      </c>
      <c r="K795" s="4">
        <v>6851</v>
      </c>
      <c r="L795" s="3">
        <v>40.485999999999997</v>
      </c>
      <c r="M795" s="3">
        <v>141.429</v>
      </c>
      <c r="N795" s="13">
        <v>1868.992</v>
      </c>
      <c r="O795" s="8"/>
      <c r="P795" s="12">
        <v>763</v>
      </c>
      <c r="Q795" t="s">
        <v>860</v>
      </c>
      <c r="R795" t="s">
        <v>857</v>
      </c>
      <c r="S795">
        <f>COUNTIF(Q795,"*湾*")</f>
        <v>0</v>
      </c>
      <c r="T795">
        <f>COUNTIF(R795,"*港*")</f>
        <v>0</v>
      </c>
    </row>
    <row r="796" spans="3:20">
      <c r="C796" s="7">
        <v>764</v>
      </c>
      <c r="D796" s="2">
        <v>40.533999999999999</v>
      </c>
      <c r="E796" s="2">
        <v>141.49100000000001</v>
      </c>
      <c r="F796" s="2">
        <v>2037.09</v>
      </c>
      <c r="G796" s="3">
        <v>40.533999999999999</v>
      </c>
      <c r="H796" s="3">
        <v>141.49100000000001</v>
      </c>
      <c r="I796">
        <v>0.04</v>
      </c>
      <c r="J796" s="4">
        <v>15474</v>
      </c>
      <c r="K796" s="4">
        <v>6816</v>
      </c>
      <c r="L796" s="3">
        <v>40.533999999999999</v>
      </c>
      <c r="M796" s="3">
        <v>141.49100000000001</v>
      </c>
      <c r="N796" s="13">
        <v>2037.09</v>
      </c>
      <c r="O796" s="8"/>
      <c r="P796" s="12">
        <v>764</v>
      </c>
      <c r="Q796" t="s">
        <v>863</v>
      </c>
      <c r="R796" t="s">
        <v>857</v>
      </c>
      <c r="S796">
        <f>COUNTIF(Q796,"*湾*")</f>
        <v>0</v>
      </c>
      <c r="T796">
        <f>COUNTIF(R796,"*港*")</f>
        <v>0</v>
      </c>
    </row>
    <row r="797" spans="3:20">
      <c r="C797" s="7">
        <v>765</v>
      </c>
      <c r="D797" s="2">
        <v>40.408000000000001</v>
      </c>
      <c r="E797" s="2">
        <v>141.27199999999999</v>
      </c>
      <c r="F797" s="2">
        <v>1706.2080000000001</v>
      </c>
      <c r="G797" s="3">
        <v>40.408000000000001</v>
      </c>
      <c r="H797" s="3">
        <v>141.27199999999999</v>
      </c>
      <c r="I797">
        <v>1.9E-2</v>
      </c>
      <c r="J797" s="4">
        <v>15316</v>
      </c>
      <c r="K797" s="4">
        <v>6907</v>
      </c>
      <c r="L797" s="3">
        <v>40.408000000000001</v>
      </c>
      <c r="M797" s="3">
        <v>141.27199999999999</v>
      </c>
      <c r="N797" s="13">
        <v>1706.2080000000001</v>
      </c>
      <c r="O797" s="8"/>
      <c r="P797" s="12">
        <v>765</v>
      </c>
      <c r="Q797" t="s">
        <v>864</v>
      </c>
      <c r="R797" t="s">
        <v>857</v>
      </c>
      <c r="S797">
        <f>COUNTIF(Q797,"*湾*")</f>
        <v>0</v>
      </c>
      <c r="T797">
        <f>COUNTIF(R797,"*港*")</f>
        <v>0</v>
      </c>
    </row>
    <row r="798" spans="3:20">
      <c r="C798" s="7">
        <v>766</v>
      </c>
      <c r="D798" s="2">
        <v>40.192</v>
      </c>
      <c r="E798" s="2">
        <v>141.172</v>
      </c>
      <c r="F798" s="2">
        <v>306.976</v>
      </c>
      <c r="G798" s="3">
        <v>40.192</v>
      </c>
      <c r="H798" s="3">
        <v>141.17099999999999</v>
      </c>
      <c r="I798">
        <v>9.2999999999999999E-2</v>
      </c>
      <c r="J798" s="4">
        <v>15244</v>
      </c>
      <c r="K798" s="4">
        <v>7062</v>
      </c>
      <c r="L798" s="3">
        <v>40.192</v>
      </c>
      <c r="M798" s="3">
        <v>141.17099999999999</v>
      </c>
      <c r="N798" s="13">
        <v>306.976</v>
      </c>
      <c r="O798" s="8"/>
      <c r="P798" s="12">
        <v>766</v>
      </c>
      <c r="Q798" t="s">
        <v>123</v>
      </c>
      <c r="R798" t="s">
        <v>990</v>
      </c>
      <c r="S798">
        <f>COUNTIF(Q798,"*湾*")</f>
        <v>0</v>
      </c>
      <c r="T798">
        <f>COUNTIF(R798,"*港*")</f>
        <v>0</v>
      </c>
    </row>
    <row r="799" spans="3:20">
      <c r="C799" s="7">
        <v>767</v>
      </c>
      <c r="D799" s="2">
        <v>40.115000000000002</v>
      </c>
      <c r="E799" s="2">
        <v>141.05500000000001</v>
      </c>
      <c r="F799" s="2">
        <v>141.309</v>
      </c>
      <c r="G799" s="3">
        <v>40.115000000000002</v>
      </c>
      <c r="H799" s="3">
        <v>141.05600000000001</v>
      </c>
      <c r="I799">
        <v>6.0999999999999999E-2</v>
      </c>
      <c r="J799" s="4">
        <v>15160</v>
      </c>
      <c r="K799" s="4">
        <v>7118</v>
      </c>
      <c r="L799" s="3">
        <v>40.115000000000002</v>
      </c>
      <c r="M799" s="3">
        <v>141.05600000000001</v>
      </c>
      <c r="N799" s="13">
        <v>141.309</v>
      </c>
      <c r="O799" s="8"/>
      <c r="P799" s="12">
        <v>767</v>
      </c>
      <c r="Q799" t="s">
        <v>991</v>
      </c>
      <c r="R799" t="s">
        <v>990</v>
      </c>
      <c r="S799">
        <f>COUNTIF(Q799,"*湾*")</f>
        <v>0</v>
      </c>
      <c r="T799">
        <f>COUNTIF(R799,"*港*")</f>
        <v>0</v>
      </c>
    </row>
    <row r="800" spans="3:20">
      <c r="C800" s="7">
        <v>768</v>
      </c>
      <c r="D800" s="2">
        <v>40.237000000000002</v>
      </c>
      <c r="E800" s="2">
        <v>141.23400000000001</v>
      </c>
      <c r="F800" s="2">
        <v>403.70600000000002</v>
      </c>
      <c r="G800" s="3">
        <v>40.237000000000002</v>
      </c>
      <c r="H800" s="3">
        <v>141.233</v>
      </c>
      <c r="I800">
        <v>9.7000000000000003E-2</v>
      </c>
      <c r="J800" s="4">
        <v>15289</v>
      </c>
      <c r="K800" s="4">
        <v>7030</v>
      </c>
      <c r="L800" s="3">
        <v>40.237000000000002</v>
      </c>
      <c r="M800" s="3">
        <v>141.233</v>
      </c>
      <c r="N800" s="13">
        <v>403.70600000000002</v>
      </c>
      <c r="O800" s="8"/>
      <c r="P800" s="12">
        <v>768</v>
      </c>
      <c r="Q800" t="s">
        <v>992</v>
      </c>
      <c r="R800" t="s">
        <v>990</v>
      </c>
      <c r="S800">
        <f>COUNTIF(Q800,"*湾*")</f>
        <v>0</v>
      </c>
      <c r="T800">
        <f>COUNTIF(R800,"*港*")</f>
        <v>0</v>
      </c>
    </row>
    <row r="801" spans="3:20">
      <c r="C801" s="7">
        <v>769</v>
      </c>
      <c r="D801" s="2">
        <v>40.112000000000002</v>
      </c>
      <c r="E801" s="2">
        <v>141.316</v>
      </c>
      <c r="F801" s="2">
        <v>103.46899999999999</v>
      </c>
      <c r="G801" s="3">
        <v>40.112000000000002</v>
      </c>
      <c r="H801" s="3">
        <v>141.316</v>
      </c>
      <c r="I801">
        <v>5.8999999999999997E-2</v>
      </c>
      <c r="J801" s="4">
        <v>15348</v>
      </c>
      <c r="K801" s="4">
        <v>7120</v>
      </c>
      <c r="L801" s="3">
        <v>40.112000000000002</v>
      </c>
      <c r="M801" s="3">
        <v>141.316</v>
      </c>
      <c r="N801" s="13">
        <v>103.46899999999999</v>
      </c>
      <c r="O801" s="8"/>
      <c r="P801" s="12">
        <v>769</v>
      </c>
      <c r="Q801" t="s">
        <v>994</v>
      </c>
      <c r="R801" t="s">
        <v>993</v>
      </c>
      <c r="S801">
        <f>COUNTIF(Q801,"*湾*")</f>
        <v>0</v>
      </c>
      <c r="T801">
        <f>COUNTIF(R801,"*港*")</f>
        <v>0</v>
      </c>
    </row>
    <row r="802" spans="3:20">
      <c r="C802" s="7">
        <v>770</v>
      </c>
      <c r="D802" s="2">
        <v>39.872</v>
      </c>
      <c r="E802" s="2">
        <v>141.178</v>
      </c>
      <c r="F802" s="2">
        <v>617.49300000000005</v>
      </c>
      <c r="G802" s="3">
        <v>39.872</v>
      </c>
      <c r="H802" s="3">
        <v>141.178</v>
      </c>
      <c r="I802">
        <v>8.4000000000000005E-2</v>
      </c>
      <c r="J802" s="4">
        <v>15249</v>
      </c>
      <c r="K802" s="4">
        <v>7293</v>
      </c>
      <c r="L802" s="3">
        <v>39.872</v>
      </c>
      <c r="M802" s="3">
        <v>141.178</v>
      </c>
      <c r="N802" s="13">
        <v>617.49300000000005</v>
      </c>
      <c r="O802" s="8"/>
      <c r="P802" s="12">
        <v>770</v>
      </c>
      <c r="Q802" t="s">
        <v>996</v>
      </c>
      <c r="R802" t="s">
        <v>995</v>
      </c>
      <c r="S802">
        <f>COUNTIF(Q802,"*湾*")</f>
        <v>0</v>
      </c>
      <c r="T802">
        <f>COUNTIF(R802,"*港*")</f>
        <v>0</v>
      </c>
    </row>
    <row r="803" spans="3:20">
      <c r="C803" s="7">
        <v>771</v>
      </c>
      <c r="D803" s="2">
        <v>39.834000000000003</v>
      </c>
      <c r="E803" s="2">
        <v>141.16200000000001</v>
      </c>
      <c r="F803" s="2">
        <v>1074.038</v>
      </c>
      <c r="G803" s="3">
        <v>39.834000000000003</v>
      </c>
      <c r="H803" s="3">
        <v>141.161</v>
      </c>
      <c r="I803">
        <v>8.4000000000000005E-2</v>
      </c>
      <c r="J803" s="4">
        <v>15237</v>
      </c>
      <c r="K803" s="4">
        <v>7320</v>
      </c>
      <c r="L803" s="3">
        <v>39.834000000000003</v>
      </c>
      <c r="M803" s="3">
        <v>141.161</v>
      </c>
      <c r="N803" s="13">
        <v>1074.038</v>
      </c>
      <c r="O803" s="8"/>
      <c r="P803" s="12">
        <v>771</v>
      </c>
      <c r="Q803" t="s">
        <v>997</v>
      </c>
      <c r="R803" t="s">
        <v>995</v>
      </c>
      <c r="S803">
        <f>COUNTIF(Q803,"*湾*")</f>
        <v>0</v>
      </c>
      <c r="T803">
        <f>COUNTIF(R803,"*港*")</f>
        <v>0</v>
      </c>
    </row>
    <row r="804" spans="3:20">
      <c r="C804" s="7">
        <v>772</v>
      </c>
      <c r="D804" s="2">
        <v>39.753</v>
      </c>
      <c r="E804" s="2">
        <v>141.148</v>
      </c>
      <c r="F804" s="2">
        <v>1185.376</v>
      </c>
      <c r="G804" s="3">
        <v>39.753</v>
      </c>
      <c r="H804" s="3">
        <v>141.148</v>
      </c>
      <c r="I804">
        <v>7.8E-2</v>
      </c>
      <c r="J804" s="4">
        <v>15227</v>
      </c>
      <c r="K804" s="4">
        <v>7378</v>
      </c>
      <c r="L804" s="3">
        <v>39.753</v>
      </c>
      <c r="M804" s="3">
        <v>141.148</v>
      </c>
      <c r="N804" s="13">
        <v>1185.376</v>
      </c>
      <c r="O804" s="8"/>
      <c r="P804" s="12">
        <v>772</v>
      </c>
      <c r="Q804" t="s">
        <v>998</v>
      </c>
      <c r="R804" t="s">
        <v>995</v>
      </c>
      <c r="S804">
        <f>COUNTIF(Q804,"*湾*")</f>
        <v>0</v>
      </c>
      <c r="T804">
        <f>COUNTIF(R804,"*港*")</f>
        <v>0</v>
      </c>
    </row>
    <row r="805" spans="3:20">
      <c r="C805" s="7">
        <v>773</v>
      </c>
      <c r="D805" s="2">
        <v>39.713000000000001</v>
      </c>
      <c r="E805" s="2">
        <v>141.131</v>
      </c>
      <c r="F805" s="2">
        <v>1193.3689999999999</v>
      </c>
      <c r="G805" s="3">
        <v>39.713000000000001</v>
      </c>
      <c r="H805" s="3">
        <v>141.131</v>
      </c>
      <c r="I805">
        <v>5.5E-2</v>
      </c>
      <c r="J805" s="4">
        <v>15215</v>
      </c>
      <c r="K805" s="4">
        <v>7407</v>
      </c>
      <c r="L805" s="3">
        <v>39.713000000000001</v>
      </c>
      <c r="M805" s="3">
        <v>141.131</v>
      </c>
      <c r="N805" s="13">
        <v>1193.3689999999999</v>
      </c>
      <c r="O805" s="8"/>
      <c r="P805" s="12">
        <v>773</v>
      </c>
      <c r="Q805" t="s">
        <v>999</v>
      </c>
      <c r="R805" t="s">
        <v>995</v>
      </c>
      <c r="S805">
        <f>COUNTIF(Q805,"*湾*")</f>
        <v>0</v>
      </c>
      <c r="T805">
        <f>COUNTIF(R805,"*港*")</f>
        <v>0</v>
      </c>
    </row>
    <row r="806" spans="3:20">
      <c r="C806" s="7">
        <v>774</v>
      </c>
      <c r="D806" s="2">
        <v>39.694000000000003</v>
      </c>
      <c r="E806" s="2">
        <v>141.148</v>
      </c>
      <c r="F806" s="2">
        <v>2184.7910000000002</v>
      </c>
      <c r="G806" s="3">
        <v>39.692999999999998</v>
      </c>
      <c r="H806" s="3">
        <v>141.149</v>
      </c>
      <c r="I806">
        <v>0.10100000000000001</v>
      </c>
      <c r="J806" s="4">
        <v>15227</v>
      </c>
      <c r="K806" s="4">
        <v>7421</v>
      </c>
      <c r="L806" s="3">
        <v>39.692999999999998</v>
      </c>
      <c r="M806" s="3">
        <v>141.149</v>
      </c>
      <c r="N806" s="13">
        <v>2184.7910000000002</v>
      </c>
      <c r="O806" s="8"/>
      <c r="P806" s="12">
        <v>774</v>
      </c>
      <c r="Q806" t="s">
        <v>1000</v>
      </c>
      <c r="R806" t="s">
        <v>995</v>
      </c>
      <c r="S806">
        <f>COUNTIF(Q806,"*湾*")</f>
        <v>0</v>
      </c>
      <c r="T806">
        <f>COUNTIF(R806,"*港*")</f>
        <v>0</v>
      </c>
    </row>
    <row r="807" spans="3:20">
      <c r="C807" s="7">
        <v>775</v>
      </c>
      <c r="D807" s="2">
        <v>39.552999999999997</v>
      </c>
      <c r="E807" s="2">
        <v>141.17599999999999</v>
      </c>
      <c r="F807" s="2">
        <v>2572.7719999999999</v>
      </c>
      <c r="G807" s="3">
        <v>39.552</v>
      </c>
      <c r="H807" s="3">
        <v>141.17599999999999</v>
      </c>
      <c r="I807">
        <v>0.114</v>
      </c>
      <c r="J807" s="4">
        <v>15247</v>
      </c>
      <c r="K807" s="4">
        <v>7522</v>
      </c>
      <c r="L807" s="3">
        <v>39.552</v>
      </c>
      <c r="M807" s="3">
        <v>141.17599999999999</v>
      </c>
      <c r="N807" s="13">
        <v>2572.7719999999999</v>
      </c>
      <c r="O807" s="8"/>
      <c r="P807" s="12">
        <v>775</v>
      </c>
      <c r="Q807" t="s">
        <v>1001</v>
      </c>
      <c r="R807" t="s">
        <v>995</v>
      </c>
      <c r="S807">
        <f>COUNTIF(Q807,"*湾*")</f>
        <v>0</v>
      </c>
      <c r="T807">
        <f>COUNTIF(R807,"*港*")</f>
        <v>0</v>
      </c>
    </row>
    <row r="808" spans="3:20">
      <c r="C808" s="7">
        <v>776</v>
      </c>
      <c r="D808" s="2">
        <v>39.494</v>
      </c>
      <c r="E808" s="2">
        <v>141.155</v>
      </c>
      <c r="F808" s="2">
        <v>2756.0909999999999</v>
      </c>
      <c r="G808" s="3">
        <v>39.494</v>
      </c>
      <c r="H808" s="3">
        <v>141.15600000000001</v>
      </c>
      <c r="I808">
        <v>9.7000000000000003E-2</v>
      </c>
      <c r="J808" s="4">
        <v>15232</v>
      </c>
      <c r="K808" s="4">
        <v>7565</v>
      </c>
      <c r="L808" s="3">
        <v>39.494</v>
      </c>
      <c r="M808" s="3">
        <v>141.15600000000001</v>
      </c>
      <c r="N808" s="13">
        <v>2756.0909999999999</v>
      </c>
      <c r="O808" s="8"/>
      <c r="P808" s="12">
        <v>776</v>
      </c>
      <c r="Q808" t="s">
        <v>119</v>
      </c>
      <c r="R808" t="s">
        <v>995</v>
      </c>
      <c r="S808">
        <f>COUNTIF(Q808,"*湾*")</f>
        <v>0</v>
      </c>
      <c r="T808">
        <f>COUNTIF(R808,"*港*")</f>
        <v>0</v>
      </c>
    </row>
    <row r="809" spans="3:20">
      <c r="C809" s="7">
        <v>777</v>
      </c>
      <c r="D809" s="2">
        <v>39.390999999999998</v>
      </c>
      <c r="E809" s="2">
        <v>141.12700000000001</v>
      </c>
      <c r="F809" s="2">
        <v>8.4719999999999995</v>
      </c>
      <c r="G809" s="3">
        <v>39.390999999999998</v>
      </c>
      <c r="H809" s="3">
        <v>141.12700000000001</v>
      </c>
      <c r="I809">
        <v>2.9000000000000001E-2</v>
      </c>
      <c r="J809" s="4">
        <v>15212</v>
      </c>
      <c r="K809" s="4">
        <v>7639</v>
      </c>
      <c r="L809" s="3">
        <v>39.390999999999998</v>
      </c>
      <c r="M809" s="3">
        <v>141.12700000000001</v>
      </c>
      <c r="N809" s="13">
        <v>8.4719999999999995</v>
      </c>
      <c r="O809" s="8"/>
      <c r="P809" s="12">
        <v>777</v>
      </c>
      <c r="Q809" t="s">
        <v>1002</v>
      </c>
      <c r="R809" t="s">
        <v>995</v>
      </c>
      <c r="S809">
        <f>COUNTIF(Q809,"*湾*")</f>
        <v>0</v>
      </c>
      <c r="T809">
        <f>COUNTIF(R809,"*港*")</f>
        <v>0</v>
      </c>
    </row>
    <row r="810" spans="3:20">
      <c r="C810" s="7">
        <v>778</v>
      </c>
      <c r="D810" s="2">
        <v>39.390999999999998</v>
      </c>
      <c r="E810" s="2">
        <v>141.12700000000001</v>
      </c>
      <c r="F810" s="2">
        <v>8.4719999999999995</v>
      </c>
      <c r="G810" s="3">
        <v>39.390999999999998</v>
      </c>
      <c r="H810" s="3">
        <v>141.12799999999999</v>
      </c>
      <c r="I810">
        <v>5.6000000000000001E-2</v>
      </c>
      <c r="J810" s="4">
        <v>15212</v>
      </c>
      <c r="K810" s="4">
        <v>7639</v>
      </c>
      <c r="L810" s="3">
        <v>39.390999999999998</v>
      </c>
      <c r="M810" s="3">
        <v>141.12799999999999</v>
      </c>
      <c r="N810" s="13">
        <v>8.4719999999999995</v>
      </c>
      <c r="O810" s="8"/>
      <c r="P810" s="12">
        <v>778</v>
      </c>
      <c r="Q810" t="s">
        <v>1003</v>
      </c>
      <c r="R810" t="s">
        <v>995</v>
      </c>
      <c r="S810">
        <f>COUNTIF(Q810,"*湾*")</f>
        <v>0</v>
      </c>
      <c r="T810">
        <f>COUNTIF(R810,"*港*")</f>
        <v>0</v>
      </c>
    </row>
    <row r="811" spans="3:20">
      <c r="C811" s="7">
        <v>779</v>
      </c>
      <c r="D811" s="2">
        <v>39.392000000000003</v>
      </c>
      <c r="E811" s="2">
        <v>141.13</v>
      </c>
      <c r="F811" s="2">
        <v>4227.43</v>
      </c>
      <c r="G811" s="3">
        <v>39.392000000000003</v>
      </c>
      <c r="H811" s="3">
        <v>141.13</v>
      </c>
      <c r="I811">
        <v>7.2999999999999995E-2</v>
      </c>
      <c r="J811" s="4">
        <v>15214</v>
      </c>
      <c r="K811" s="4">
        <v>7638</v>
      </c>
      <c r="L811" s="3">
        <v>39.392000000000003</v>
      </c>
      <c r="M811" s="3">
        <v>141.13</v>
      </c>
      <c r="N811" s="13">
        <v>4227.43</v>
      </c>
      <c r="O811" s="8"/>
      <c r="P811" s="12">
        <v>779</v>
      </c>
      <c r="Q811" t="s">
        <v>811</v>
      </c>
      <c r="R811" t="s">
        <v>995</v>
      </c>
      <c r="S811">
        <f>COUNTIF(Q811,"*湾*")</f>
        <v>0</v>
      </c>
      <c r="T811">
        <f>COUNTIF(R811,"*港*")</f>
        <v>0</v>
      </c>
    </row>
    <row r="812" spans="3:20">
      <c r="C812" s="7">
        <v>780</v>
      </c>
      <c r="D812" s="2">
        <v>39.280999999999999</v>
      </c>
      <c r="E812" s="2">
        <v>141.124</v>
      </c>
      <c r="F812" s="2">
        <v>1.9119999999999999</v>
      </c>
      <c r="G812" s="3">
        <v>39.280999999999999</v>
      </c>
      <c r="H812" s="3">
        <v>141.126</v>
      </c>
      <c r="I812">
        <v>0.111</v>
      </c>
      <c r="J812" s="4">
        <v>15210</v>
      </c>
      <c r="K812" s="4">
        <v>7718</v>
      </c>
      <c r="L812" s="3">
        <v>39.280999999999999</v>
      </c>
      <c r="M812" s="3">
        <v>141.126</v>
      </c>
      <c r="N812" s="13">
        <v>1.9119999999999999</v>
      </c>
      <c r="O812" s="8"/>
      <c r="P812" s="12">
        <v>780</v>
      </c>
      <c r="Q812" t="s">
        <v>1004</v>
      </c>
      <c r="R812" t="s">
        <v>995</v>
      </c>
      <c r="S812">
        <f>COUNTIF(Q812,"*湾*")</f>
        <v>0</v>
      </c>
      <c r="T812">
        <f>COUNTIF(R812,"*港*")</f>
        <v>0</v>
      </c>
    </row>
    <row r="813" spans="3:20">
      <c r="C813" s="7">
        <v>781</v>
      </c>
      <c r="D813" s="2">
        <v>39.280999999999999</v>
      </c>
      <c r="E813" s="2">
        <v>141.124</v>
      </c>
      <c r="F813" s="2">
        <v>1.9119999999999999</v>
      </c>
      <c r="G813" s="3">
        <v>39.280999999999999</v>
      </c>
      <c r="H813" s="3">
        <v>141.126</v>
      </c>
      <c r="I813">
        <v>0.123</v>
      </c>
      <c r="J813" s="4">
        <v>15210</v>
      </c>
      <c r="K813" s="4">
        <v>7718</v>
      </c>
      <c r="L813" s="3">
        <v>39.280999999999999</v>
      </c>
      <c r="M813" s="3">
        <v>141.126</v>
      </c>
      <c r="N813" s="13">
        <v>1.9119999999999999</v>
      </c>
      <c r="O813" s="8"/>
      <c r="P813" s="12">
        <v>781</v>
      </c>
      <c r="Q813" t="s">
        <v>1005</v>
      </c>
      <c r="R813" t="s">
        <v>995</v>
      </c>
      <c r="S813">
        <f>COUNTIF(Q813,"*湾*")</f>
        <v>0</v>
      </c>
      <c r="T813">
        <f>COUNTIF(R813,"*港*")</f>
        <v>0</v>
      </c>
    </row>
    <row r="814" spans="3:20">
      <c r="C814" s="7">
        <v>782</v>
      </c>
      <c r="D814" s="2">
        <v>39.277999999999999</v>
      </c>
      <c r="E814" s="2">
        <v>141.12299999999999</v>
      </c>
      <c r="F814" s="2">
        <v>2.0110000000000001</v>
      </c>
      <c r="G814" s="3">
        <v>39.279000000000003</v>
      </c>
      <c r="H814" s="3">
        <v>141.124</v>
      </c>
      <c r="I814">
        <v>6.2E-2</v>
      </c>
      <c r="J814" s="4">
        <v>15209</v>
      </c>
      <c r="K814" s="4">
        <v>7720</v>
      </c>
      <c r="L814" s="3">
        <v>39.279000000000003</v>
      </c>
      <c r="M814" s="3">
        <v>141.124</v>
      </c>
      <c r="N814" s="13">
        <v>2.0110000000000001</v>
      </c>
      <c r="O814" s="8"/>
      <c r="P814" s="12">
        <v>782</v>
      </c>
      <c r="Q814" t="s">
        <v>1006</v>
      </c>
      <c r="R814" t="s">
        <v>995</v>
      </c>
      <c r="S814">
        <f>COUNTIF(Q814,"*湾*")</f>
        <v>0</v>
      </c>
      <c r="T814">
        <f>COUNTIF(R814,"*港*")</f>
        <v>0</v>
      </c>
    </row>
    <row r="815" spans="3:20">
      <c r="C815" s="7">
        <v>783</v>
      </c>
      <c r="D815" s="2">
        <v>39.277999999999999</v>
      </c>
      <c r="E815" s="2">
        <v>141.12299999999999</v>
      </c>
      <c r="F815" s="2">
        <v>2.0110000000000001</v>
      </c>
      <c r="G815" s="3">
        <v>39.277999999999999</v>
      </c>
      <c r="H815" s="3">
        <v>141.124</v>
      </c>
      <c r="I815">
        <v>0.08</v>
      </c>
      <c r="J815" s="4">
        <v>15209</v>
      </c>
      <c r="K815" s="4">
        <v>7720</v>
      </c>
      <c r="L815" s="3">
        <v>39.277999999999999</v>
      </c>
      <c r="M815" s="3">
        <v>141.124</v>
      </c>
      <c r="N815" s="13">
        <v>2.0110000000000001</v>
      </c>
      <c r="O815" s="8"/>
      <c r="P815" s="12">
        <v>783</v>
      </c>
      <c r="Q815" t="s">
        <v>1007</v>
      </c>
      <c r="R815" t="s">
        <v>995</v>
      </c>
      <c r="S815">
        <f>COUNTIF(Q815,"*湾*")</f>
        <v>0</v>
      </c>
      <c r="T815">
        <f>COUNTIF(R815,"*港*")</f>
        <v>0</v>
      </c>
    </row>
    <row r="816" spans="3:20">
      <c r="C816" s="7">
        <v>784</v>
      </c>
      <c r="D816" s="2">
        <v>39.283999999999999</v>
      </c>
      <c r="E816" s="2">
        <v>141.13</v>
      </c>
      <c r="F816" s="2">
        <v>4546.7889999999998</v>
      </c>
      <c r="G816" s="3">
        <v>39.284999999999997</v>
      </c>
      <c r="H816" s="3">
        <v>141.13</v>
      </c>
      <c r="I816">
        <v>7.5999999999999998E-2</v>
      </c>
      <c r="J816" s="4">
        <v>15214</v>
      </c>
      <c r="K816" s="4">
        <v>7716</v>
      </c>
      <c r="L816" s="3">
        <v>39.284999999999997</v>
      </c>
      <c r="M816" s="3">
        <v>141.13</v>
      </c>
      <c r="N816" s="13">
        <v>4546.7889999999998</v>
      </c>
      <c r="O816" s="8"/>
      <c r="P816" s="12">
        <v>784</v>
      </c>
      <c r="Q816" t="s">
        <v>1008</v>
      </c>
      <c r="R816" t="s">
        <v>995</v>
      </c>
      <c r="S816">
        <f>COUNTIF(Q816,"*湾*")</f>
        <v>0</v>
      </c>
      <c r="T816">
        <f>COUNTIF(R816,"*港*")</f>
        <v>0</v>
      </c>
    </row>
    <row r="817" spans="3:20">
      <c r="C817" s="7">
        <v>785</v>
      </c>
      <c r="D817" s="2">
        <v>39.26</v>
      </c>
      <c r="E817" s="2">
        <v>141.12200000000001</v>
      </c>
      <c r="F817" s="2">
        <v>5464.2790000000005</v>
      </c>
      <c r="G817" s="3">
        <v>39.261000000000003</v>
      </c>
      <c r="H817" s="3">
        <v>141.12200000000001</v>
      </c>
      <c r="I817">
        <v>8.2000000000000003E-2</v>
      </c>
      <c r="J817" s="4">
        <v>15208</v>
      </c>
      <c r="K817" s="4">
        <v>7733</v>
      </c>
      <c r="L817" s="3">
        <v>39.261000000000003</v>
      </c>
      <c r="M817" s="3">
        <v>141.12200000000001</v>
      </c>
      <c r="N817" s="13">
        <v>5464.2790000000005</v>
      </c>
      <c r="O817" s="8"/>
      <c r="P817" s="12">
        <v>785</v>
      </c>
      <c r="Q817" t="s">
        <v>1009</v>
      </c>
      <c r="R817" t="s">
        <v>995</v>
      </c>
      <c r="S817">
        <f>COUNTIF(Q817,"*湾*")</f>
        <v>0</v>
      </c>
      <c r="T817">
        <f>COUNTIF(R817,"*港*")</f>
        <v>0</v>
      </c>
    </row>
    <row r="818" spans="3:20">
      <c r="C818" s="7">
        <v>786</v>
      </c>
      <c r="D818" s="2">
        <v>39.252000000000002</v>
      </c>
      <c r="E818" s="2">
        <v>141.11500000000001</v>
      </c>
      <c r="F818" s="2">
        <v>5465.8990000000003</v>
      </c>
      <c r="G818" s="3">
        <v>39.252000000000002</v>
      </c>
      <c r="H818" s="3">
        <v>141.114</v>
      </c>
      <c r="I818">
        <v>6.7000000000000004E-2</v>
      </c>
      <c r="J818" s="4">
        <v>15203</v>
      </c>
      <c r="K818" s="4">
        <v>7739</v>
      </c>
      <c r="L818" s="3">
        <v>39.252000000000002</v>
      </c>
      <c r="M818" s="3">
        <v>141.114</v>
      </c>
      <c r="N818" s="13">
        <v>5465.8990000000003</v>
      </c>
      <c r="O818" s="8"/>
      <c r="P818" s="12">
        <v>786</v>
      </c>
      <c r="Q818" t="s">
        <v>314</v>
      </c>
      <c r="R818" t="s">
        <v>995</v>
      </c>
      <c r="S818">
        <f>COUNTIF(Q818,"*湾*")</f>
        <v>0</v>
      </c>
      <c r="T818">
        <f>COUNTIF(R818,"*港*")</f>
        <v>0</v>
      </c>
    </row>
    <row r="819" spans="3:20">
      <c r="C819" s="7">
        <v>787</v>
      </c>
      <c r="D819" s="2">
        <v>39.197000000000003</v>
      </c>
      <c r="E819" s="2">
        <v>141.12700000000001</v>
      </c>
      <c r="F819" s="2">
        <v>5547</v>
      </c>
      <c r="G819" s="3">
        <v>39.195999999999998</v>
      </c>
      <c r="H819" s="3">
        <v>141.12700000000001</v>
      </c>
      <c r="I819">
        <v>5.8000000000000003E-2</v>
      </c>
      <c r="J819" s="4">
        <v>15212</v>
      </c>
      <c r="K819" s="4">
        <v>7779</v>
      </c>
      <c r="L819" s="3">
        <v>39.195999999999998</v>
      </c>
      <c r="M819" s="3">
        <v>141.12700000000001</v>
      </c>
      <c r="N819" s="13">
        <v>5547</v>
      </c>
      <c r="O819" s="8"/>
      <c r="P819" s="12">
        <v>787</v>
      </c>
      <c r="Q819" t="s">
        <v>1010</v>
      </c>
      <c r="R819" t="s">
        <v>995</v>
      </c>
      <c r="S819">
        <f>COUNTIF(Q819,"*湾*")</f>
        <v>0</v>
      </c>
      <c r="T819">
        <f>COUNTIF(R819,"*港*")</f>
        <v>0</v>
      </c>
    </row>
    <row r="820" spans="3:20">
      <c r="C820" s="7">
        <v>788</v>
      </c>
      <c r="D820" s="2">
        <v>39.168999999999997</v>
      </c>
      <c r="E820" s="2">
        <v>141.155</v>
      </c>
      <c r="F820" s="2">
        <v>5887.3670000000002</v>
      </c>
      <c r="G820" s="3">
        <v>39.167999999999999</v>
      </c>
      <c r="H820" s="3">
        <v>141.155</v>
      </c>
      <c r="I820">
        <v>0.111</v>
      </c>
      <c r="J820" s="4">
        <v>15232</v>
      </c>
      <c r="K820" s="4">
        <v>7799</v>
      </c>
      <c r="L820" s="3">
        <v>39.167999999999999</v>
      </c>
      <c r="M820" s="3">
        <v>141.155</v>
      </c>
      <c r="N820" s="13">
        <v>5887.3670000000002</v>
      </c>
      <c r="O820" s="8"/>
      <c r="P820" s="12">
        <v>788</v>
      </c>
      <c r="Q820" t="s">
        <v>1011</v>
      </c>
      <c r="R820" t="s">
        <v>995</v>
      </c>
      <c r="S820">
        <f>COUNTIF(Q820,"*湾*")</f>
        <v>0</v>
      </c>
      <c r="T820">
        <f>COUNTIF(R820,"*港*")</f>
        <v>0</v>
      </c>
    </row>
    <row r="821" spans="3:20">
      <c r="C821" s="7">
        <v>789</v>
      </c>
      <c r="D821" s="2">
        <v>39.064999999999998</v>
      </c>
      <c r="E821" s="2">
        <v>141.16300000000001</v>
      </c>
      <c r="F821" s="2">
        <v>6417.5990000000002</v>
      </c>
      <c r="G821" s="3">
        <v>39.064999999999998</v>
      </c>
      <c r="H821" s="3">
        <v>141.16200000000001</v>
      </c>
      <c r="I821">
        <v>0.09</v>
      </c>
      <c r="J821" s="4">
        <v>15238</v>
      </c>
      <c r="K821" s="4">
        <v>7874</v>
      </c>
      <c r="L821" s="3">
        <v>39.064999999999998</v>
      </c>
      <c r="M821" s="3">
        <v>141.16200000000001</v>
      </c>
      <c r="N821" s="13">
        <v>6417.5990000000002</v>
      </c>
      <c r="O821" s="8"/>
      <c r="P821" s="12">
        <v>789</v>
      </c>
      <c r="Q821" t="s">
        <v>1012</v>
      </c>
      <c r="R821" t="s">
        <v>995</v>
      </c>
      <c r="S821">
        <f>COUNTIF(Q821,"*湾*")</f>
        <v>0</v>
      </c>
      <c r="T821">
        <f>COUNTIF(R821,"*港*")</f>
        <v>0</v>
      </c>
    </row>
    <row r="822" spans="3:20">
      <c r="C822" s="7">
        <v>790</v>
      </c>
      <c r="D822" s="2">
        <v>39.020000000000003</v>
      </c>
      <c r="E822" s="2">
        <v>141.13499999999999</v>
      </c>
      <c r="F822" s="2">
        <v>6508.23</v>
      </c>
      <c r="G822" s="3">
        <v>39.020000000000003</v>
      </c>
      <c r="H822" s="3">
        <v>141.136</v>
      </c>
      <c r="I822">
        <v>3.1E-2</v>
      </c>
      <c r="J822" s="4">
        <v>15218</v>
      </c>
      <c r="K822" s="4">
        <v>7906</v>
      </c>
      <c r="L822" s="3">
        <v>39.020000000000003</v>
      </c>
      <c r="M822" s="3">
        <v>141.136</v>
      </c>
      <c r="N822" s="13">
        <v>6508.23</v>
      </c>
      <c r="O822" s="8"/>
      <c r="P822" s="12">
        <v>790</v>
      </c>
      <c r="Q822" t="s">
        <v>1013</v>
      </c>
      <c r="R822" t="s">
        <v>995</v>
      </c>
      <c r="S822">
        <f>COUNTIF(Q822,"*湾*")</f>
        <v>0</v>
      </c>
      <c r="T822">
        <f>COUNTIF(R822,"*港*")</f>
        <v>0</v>
      </c>
    </row>
    <row r="823" spans="3:20">
      <c r="C823" s="7">
        <v>791</v>
      </c>
      <c r="D823" s="2">
        <v>38.991999999999997</v>
      </c>
      <c r="E823" s="2">
        <v>141.124</v>
      </c>
      <c r="F823" s="2">
        <v>6699.3919999999998</v>
      </c>
      <c r="G823" s="3">
        <v>38.991999999999997</v>
      </c>
      <c r="H823" s="3">
        <v>141.124</v>
      </c>
      <c r="I823">
        <v>9.8000000000000004E-2</v>
      </c>
      <c r="J823" s="4">
        <v>15210</v>
      </c>
      <c r="K823" s="4">
        <v>7926</v>
      </c>
      <c r="L823" s="3">
        <v>38.991999999999997</v>
      </c>
      <c r="M823" s="3">
        <v>141.124</v>
      </c>
      <c r="N823" s="13">
        <v>6699.3919999999998</v>
      </c>
      <c r="O823" s="8"/>
      <c r="P823" s="12">
        <v>791</v>
      </c>
      <c r="Q823" t="s">
        <v>1014</v>
      </c>
      <c r="R823" t="s">
        <v>995</v>
      </c>
      <c r="S823">
        <f>COUNTIF(Q823,"*湾*")</f>
        <v>0</v>
      </c>
      <c r="T823">
        <f>COUNTIF(R823,"*港*")</f>
        <v>0</v>
      </c>
    </row>
    <row r="824" spans="3:20">
      <c r="C824" s="7">
        <v>792</v>
      </c>
      <c r="D824" s="2">
        <v>38.948</v>
      </c>
      <c r="E824" s="2">
        <v>141.172</v>
      </c>
      <c r="F824" s="2">
        <v>24.696999999999999</v>
      </c>
      <c r="G824" s="3">
        <v>38.948</v>
      </c>
      <c r="H824" s="3">
        <v>141.17099999999999</v>
      </c>
      <c r="I824">
        <v>7.6999999999999999E-2</v>
      </c>
      <c r="J824" s="4">
        <v>15244</v>
      </c>
      <c r="K824" s="4">
        <v>7958</v>
      </c>
      <c r="L824" s="3">
        <v>38.948</v>
      </c>
      <c r="M824" s="3">
        <v>141.17099999999999</v>
      </c>
      <c r="N824" s="13">
        <v>24.696999999999999</v>
      </c>
      <c r="O824" s="8"/>
      <c r="P824" s="12">
        <v>792</v>
      </c>
      <c r="Q824" t="s">
        <v>1015</v>
      </c>
      <c r="R824" t="s">
        <v>995</v>
      </c>
      <c r="S824">
        <f>COUNTIF(Q824,"*湾*")</f>
        <v>0</v>
      </c>
      <c r="T824">
        <f>COUNTIF(R824,"*港*")</f>
        <v>0</v>
      </c>
    </row>
    <row r="825" spans="3:20">
      <c r="C825" s="7">
        <v>793</v>
      </c>
      <c r="D825" s="2">
        <v>38.951000000000001</v>
      </c>
      <c r="E825" s="2">
        <v>141.191</v>
      </c>
      <c r="F825" s="2">
        <v>7096.1450000000004</v>
      </c>
      <c r="G825" s="3">
        <v>38.951000000000001</v>
      </c>
      <c r="H825" s="3">
        <v>141.191</v>
      </c>
      <c r="I825">
        <v>3.6999999999999998E-2</v>
      </c>
      <c r="J825" s="4">
        <v>15258</v>
      </c>
      <c r="K825" s="4">
        <v>7956</v>
      </c>
      <c r="L825" s="3">
        <v>38.951000000000001</v>
      </c>
      <c r="M825" s="3">
        <v>141.191</v>
      </c>
      <c r="N825" s="13">
        <v>7096.1450000000004</v>
      </c>
      <c r="O825" s="8"/>
      <c r="P825" s="12">
        <v>793</v>
      </c>
      <c r="Q825" t="s">
        <v>1016</v>
      </c>
      <c r="R825" t="s">
        <v>995</v>
      </c>
      <c r="S825">
        <f>COUNTIF(Q825,"*湾*")</f>
        <v>0</v>
      </c>
      <c r="T825">
        <f>COUNTIF(R825,"*港*")</f>
        <v>0</v>
      </c>
    </row>
    <row r="826" spans="3:20">
      <c r="C826" s="7">
        <v>794</v>
      </c>
      <c r="D826" s="2">
        <v>38.896999999999998</v>
      </c>
      <c r="E826" s="2">
        <v>141.26900000000001</v>
      </c>
      <c r="F826" s="2">
        <v>96.722999999999999</v>
      </c>
      <c r="G826" s="3">
        <v>38.896000000000001</v>
      </c>
      <c r="H826" s="3">
        <v>141.26900000000001</v>
      </c>
      <c r="I826">
        <v>6.0999999999999999E-2</v>
      </c>
      <c r="J826" s="4">
        <v>15314</v>
      </c>
      <c r="K826" s="4">
        <v>7995</v>
      </c>
      <c r="L826" s="3">
        <v>38.896000000000001</v>
      </c>
      <c r="M826" s="3">
        <v>141.26900000000001</v>
      </c>
      <c r="N826" s="13">
        <v>96.722999999999999</v>
      </c>
      <c r="O826" s="8"/>
      <c r="P826" s="12">
        <v>794</v>
      </c>
      <c r="Q826" t="s">
        <v>1017</v>
      </c>
      <c r="R826" t="s">
        <v>995</v>
      </c>
      <c r="S826">
        <f>COUNTIF(Q826,"*湾*")</f>
        <v>0</v>
      </c>
      <c r="T826">
        <f>COUNTIF(R826,"*港*")</f>
        <v>0</v>
      </c>
    </row>
    <row r="827" spans="3:20">
      <c r="C827" s="7">
        <v>795</v>
      </c>
      <c r="D827" s="2">
        <v>38.896999999999998</v>
      </c>
      <c r="E827" s="2">
        <v>141.26900000000001</v>
      </c>
      <c r="F827" s="2">
        <v>96.722999999999999</v>
      </c>
      <c r="G827" s="3">
        <v>38.896000000000001</v>
      </c>
      <c r="H827" s="3">
        <v>141.26900000000001</v>
      </c>
      <c r="I827">
        <v>0.04</v>
      </c>
      <c r="J827" s="4">
        <v>15314</v>
      </c>
      <c r="K827" s="4">
        <v>7995</v>
      </c>
      <c r="L827" s="3">
        <v>38.896000000000001</v>
      </c>
      <c r="M827" s="3">
        <v>141.26900000000001</v>
      </c>
      <c r="N827" s="13">
        <v>96.722999999999999</v>
      </c>
      <c r="O827" s="8"/>
      <c r="P827" s="12">
        <v>795</v>
      </c>
      <c r="Q827" t="s">
        <v>1018</v>
      </c>
      <c r="R827" t="s">
        <v>995</v>
      </c>
      <c r="S827">
        <f>COUNTIF(Q827,"*湾*")</f>
        <v>0</v>
      </c>
      <c r="T827">
        <f>COUNTIF(R827,"*港*")</f>
        <v>0</v>
      </c>
    </row>
    <row r="828" spans="3:20">
      <c r="C828" s="7">
        <v>796</v>
      </c>
      <c r="D828" s="2">
        <v>38.899000000000001</v>
      </c>
      <c r="E828" s="2">
        <v>141.26300000000001</v>
      </c>
      <c r="F828" s="2">
        <v>7516.6840000000002</v>
      </c>
      <c r="G828" s="3">
        <v>38.899000000000001</v>
      </c>
      <c r="H828" s="3">
        <v>141.26300000000001</v>
      </c>
      <c r="I828">
        <v>4.0000000000000001E-3</v>
      </c>
      <c r="J828" s="4">
        <v>15310</v>
      </c>
      <c r="K828" s="4">
        <v>7993</v>
      </c>
      <c r="L828" s="3">
        <v>38.899000000000001</v>
      </c>
      <c r="M828" s="3">
        <v>141.26300000000001</v>
      </c>
      <c r="N828" s="13">
        <v>7516.6840000000002</v>
      </c>
      <c r="O828" s="8"/>
      <c r="P828" s="12">
        <v>796</v>
      </c>
      <c r="Q828" t="s">
        <v>1019</v>
      </c>
      <c r="R828" t="s">
        <v>995</v>
      </c>
      <c r="S828">
        <f>COUNTIF(Q828,"*湾*")</f>
        <v>0</v>
      </c>
      <c r="T828">
        <f>COUNTIF(R828,"*港*")</f>
        <v>0</v>
      </c>
    </row>
    <row r="829" spans="3:20">
      <c r="C829" s="7">
        <v>797</v>
      </c>
      <c r="D829" s="2">
        <v>38.844000000000001</v>
      </c>
      <c r="E829" s="2">
        <v>141.26300000000001</v>
      </c>
      <c r="F829" s="2">
        <v>7650.7139999999999</v>
      </c>
      <c r="G829" s="3">
        <v>38.843000000000004</v>
      </c>
      <c r="H829" s="3">
        <v>141.26300000000001</v>
      </c>
      <c r="I829">
        <v>4.4999999999999998E-2</v>
      </c>
      <c r="J829" s="4">
        <v>15310</v>
      </c>
      <c r="K829" s="4">
        <v>8033</v>
      </c>
      <c r="L829" s="3">
        <v>38.843000000000004</v>
      </c>
      <c r="M829" s="3">
        <v>141.26300000000001</v>
      </c>
      <c r="N829" s="13">
        <v>7650.7139999999999</v>
      </c>
      <c r="O829" s="8"/>
      <c r="P829" s="12">
        <v>797</v>
      </c>
      <c r="Q829" t="s">
        <v>1020</v>
      </c>
      <c r="R829" t="s">
        <v>995</v>
      </c>
      <c r="S829">
        <f>COUNTIF(Q829,"*湾*")</f>
        <v>0</v>
      </c>
      <c r="T829">
        <f>COUNTIF(R829,"*港*")</f>
        <v>0</v>
      </c>
    </row>
    <row r="830" spans="3:20">
      <c r="C830" s="7">
        <v>798</v>
      </c>
      <c r="D830" s="2">
        <v>38.765000000000001</v>
      </c>
      <c r="E830" s="2">
        <v>141.273</v>
      </c>
      <c r="F830" s="2">
        <v>7886.7920000000004</v>
      </c>
      <c r="G830" s="3">
        <v>38.764000000000003</v>
      </c>
      <c r="H830" s="3">
        <v>141.27099999999999</v>
      </c>
      <c r="I830">
        <v>0.21099999999999999</v>
      </c>
      <c r="J830" s="4">
        <v>15317</v>
      </c>
      <c r="K830" s="4">
        <v>8090</v>
      </c>
      <c r="L830" s="3">
        <v>38.764000000000003</v>
      </c>
      <c r="M830" s="3">
        <v>141.27099999999999</v>
      </c>
      <c r="N830" s="13">
        <v>7886.7920000000004</v>
      </c>
      <c r="O830" s="8"/>
      <c r="P830" s="12">
        <v>798</v>
      </c>
      <c r="Q830" t="s">
        <v>1021</v>
      </c>
      <c r="R830" t="s">
        <v>995</v>
      </c>
      <c r="S830">
        <f>COUNTIF(Q830,"*湾*")</f>
        <v>0</v>
      </c>
      <c r="T830">
        <f>COUNTIF(R830,"*港*")</f>
        <v>0</v>
      </c>
    </row>
    <row r="831" spans="3:20">
      <c r="C831" s="7">
        <v>799</v>
      </c>
      <c r="D831" s="2">
        <v>38.703000000000003</v>
      </c>
      <c r="E831" s="2">
        <v>141.28700000000001</v>
      </c>
      <c r="F831" s="2">
        <v>8037.3819999999996</v>
      </c>
      <c r="G831" s="3">
        <v>38.704000000000001</v>
      </c>
      <c r="H831" s="3">
        <v>141.28800000000001</v>
      </c>
      <c r="I831">
        <v>0.13300000000000001</v>
      </c>
      <c r="J831" s="4">
        <v>15327</v>
      </c>
      <c r="K831" s="4">
        <v>8134</v>
      </c>
      <c r="L831" s="3">
        <v>38.704000000000001</v>
      </c>
      <c r="M831" s="3">
        <v>141.28800000000001</v>
      </c>
      <c r="N831" s="13">
        <v>8037.3819999999996</v>
      </c>
      <c r="O831" s="8"/>
      <c r="P831" s="12">
        <v>799</v>
      </c>
      <c r="Q831" t="s">
        <v>1022</v>
      </c>
      <c r="R831" t="s">
        <v>995</v>
      </c>
      <c r="S831">
        <f>COUNTIF(Q831,"*湾*")</f>
        <v>0</v>
      </c>
      <c r="T831">
        <f>COUNTIF(R831,"*港*")</f>
        <v>0</v>
      </c>
    </row>
    <row r="832" spans="3:20">
      <c r="C832" s="7">
        <v>800</v>
      </c>
      <c r="D832" s="2">
        <v>38.658000000000001</v>
      </c>
      <c r="E832" s="2">
        <v>141.28700000000001</v>
      </c>
      <c r="F832" s="2">
        <v>8054.6090000000004</v>
      </c>
      <c r="G832" s="3">
        <v>38.658999999999999</v>
      </c>
      <c r="H832" s="3">
        <v>141.286</v>
      </c>
      <c r="I832">
        <v>0.114</v>
      </c>
      <c r="J832" s="4">
        <v>15327</v>
      </c>
      <c r="K832" s="4">
        <v>8167</v>
      </c>
      <c r="L832" s="3">
        <v>38.658999999999999</v>
      </c>
      <c r="M832" s="3">
        <v>141.286</v>
      </c>
      <c r="N832" s="13">
        <v>8054.6090000000004</v>
      </c>
      <c r="O832" s="8"/>
      <c r="P832" s="12">
        <v>800</v>
      </c>
      <c r="Q832" t="s">
        <v>1023</v>
      </c>
      <c r="R832" t="s">
        <v>995</v>
      </c>
      <c r="S832">
        <f>COUNTIF(Q832,"*湾*")</f>
        <v>0</v>
      </c>
      <c r="T832">
        <f>COUNTIF(R832,"*港*")</f>
        <v>0</v>
      </c>
    </row>
    <row r="833" spans="3:20">
      <c r="C833" s="7">
        <v>801</v>
      </c>
      <c r="D833" s="2">
        <v>38.601999999999997</v>
      </c>
      <c r="E833" s="2">
        <v>141.297</v>
      </c>
      <c r="F833" s="2">
        <v>8087.9089999999997</v>
      </c>
      <c r="G833" s="3">
        <v>38.601999999999997</v>
      </c>
      <c r="H833" s="3">
        <v>141.291</v>
      </c>
      <c r="I833">
        <v>0.496</v>
      </c>
      <c r="J833" s="4">
        <v>15334</v>
      </c>
      <c r="K833" s="4">
        <v>8207</v>
      </c>
      <c r="L833" s="3">
        <v>38.601999999999997</v>
      </c>
      <c r="M833" s="3">
        <v>141.291</v>
      </c>
      <c r="N833" s="13">
        <v>8087.9089999999997</v>
      </c>
      <c r="O833" s="8"/>
      <c r="P833" s="12">
        <v>801</v>
      </c>
      <c r="Q833" t="s">
        <v>1024</v>
      </c>
      <c r="R833" t="s">
        <v>995</v>
      </c>
      <c r="S833">
        <f>COUNTIF(Q833,"*湾*")</f>
        <v>0</v>
      </c>
      <c r="T833">
        <f>COUNTIF(R833,"*港*")</f>
        <v>0</v>
      </c>
    </row>
    <row r="834" spans="3:20">
      <c r="C834" s="7">
        <v>802</v>
      </c>
      <c r="D834" s="2">
        <v>38.512999999999998</v>
      </c>
      <c r="E834" s="2">
        <v>141.309</v>
      </c>
      <c r="F834" s="2">
        <v>8166.1840000000002</v>
      </c>
      <c r="G834" s="3">
        <v>38.515000000000001</v>
      </c>
      <c r="H834" s="3">
        <v>141.31</v>
      </c>
      <c r="I834">
        <v>0.20200000000000001</v>
      </c>
      <c r="J834" s="4">
        <v>15343</v>
      </c>
      <c r="K834" s="4">
        <v>8271</v>
      </c>
      <c r="L834" s="3">
        <v>38.515000000000001</v>
      </c>
      <c r="M834" s="3">
        <v>141.31</v>
      </c>
      <c r="N834" s="13">
        <v>8166.1840000000002</v>
      </c>
      <c r="O834" s="8"/>
      <c r="P834" s="12">
        <v>802</v>
      </c>
      <c r="Q834" t="s">
        <v>1025</v>
      </c>
      <c r="R834" t="s">
        <v>995</v>
      </c>
      <c r="S834">
        <f>COUNTIF(Q834,"*湾*")</f>
        <v>0</v>
      </c>
      <c r="T834">
        <f>COUNTIF(R834,"*港*")</f>
        <v>0</v>
      </c>
    </row>
    <row r="835" spans="3:20">
      <c r="C835" s="7">
        <v>803</v>
      </c>
      <c r="D835" s="2">
        <v>39.962000000000003</v>
      </c>
      <c r="E835" s="2">
        <v>141.21600000000001</v>
      </c>
      <c r="F835" s="2">
        <v>100.59699999999999</v>
      </c>
      <c r="G835" s="3">
        <v>39.963000000000001</v>
      </c>
      <c r="H835" s="3">
        <v>141.21600000000001</v>
      </c>
      <c r="I835">
        <v>8.4000000000000005E-2</v>
      </c>
      <c r="J835" s="4">
        <v>15276</v>
      </c>
      <c r="K835" s="4">
        <v>7228</v>
      </c>
      <c r="L835" s="3">
        <v>39.963000000000001</v>
      </c>
      <c r="M835" s="3">
        <v>141.21600000000001</v>
      </c>
      <c r="N835" s="13">
        <v>100.59699999999999</v>
      </c>
      <c r="O835" s="8"/>
      <c r="P835" s="12">
        <v>803</v>
      </c>
      <c r="Q835" t="s">
        <v>1026</v>
      </c>
      <c r="R835" t="s">
        <v>995</v>
      </c>
      <c r="S835">
        <f>COUNTIF(Q835,"*湾*")</f>
        <v>0</v>
      </c>
      <c r="T835">
        <f>COUNTIF(R835,"*港*")</f>
        <v>0</v>
      </c>
    </row>
    <row r="836" spans="3:20">
      <c r="C836" s="7">
        <v>804</v>
      </c>
      <c r="D836" s="2">
        <v>38.832999999999998</v>
      </c>
      <c r="E836" s="2">
        <v>141.18799999999999</v>
      </c>
      <c r="F836" s="2">
        <v>73.703999999999994</v>
      </c>
      <c r="G836" s="3">
        <v>38.832999999999998</v>
      </c>
      <c r="H836" s="3">
        <v>141.18799999999999</v>
      </c>
      <c r="I836">
        <v>1.9E-2</v>
      </c>
      <c r="J836" s="4">
        <v>15256</v>
      </c>
      <c r="K836" s="4">
        <v>8041</v>
      </c>
      <c r="L836" s="3">
        <v>38.832999999999998</v>
      </c>
      <c r="M836" s="3">
        <v>141.18799999999999</v>
      </c>
      <c r="N836" s="13">
        <v>73.703999999999994</v>
      </c>
      <c r="O836" s="8"/>
      <c r="P836" s="12">
        <v>804</v>
      </c>
      <c r="Q836" t="s">
        <v>1028</v>
      </c>
      <c r="R836" t="s">
        <v>1027</v>
      </c>
      <c r="S836">
        <f>COUNTIF(Q836,"*湾*")</f>
        <v>0</v>
      </c>
      <c r="T836">
        <f>COUNTIF(R836,"*港*")</f>
        <v>0</v>
      </c>
    </row>
    <row r="837" spans="3:20">
      <c r="C837" s="7">
        <v>805</v>
      </c>
      <c r="D837" s="2">
        <v>38.914999999999999</v>
      </c>
      <c r="E837" s="2">
        <v>141.33000000000001</v>
      </c>
      <c r="F837" s="2">
        <v>61.716000000000001</v>
      </c>
      <c r="G837" s="3">
        <v>38.914999999999999</v>
      </c>
      <c r="H837" s="3">
        <v>141.33000000000001</v>
      </c>
      <c r="I837">
        <v>7.8E-2</v>
      </c>
      <c r="J837" s="4">
        <v>15358</v>
      </c>
      <c r="K837" s="4">
        <v>7982</v>
      </c>
      <c r="L837" s="3">
        <v>38.914999999999999</v>
      </c>
      <c r="M837" s="3">
        <v>141.33000000000001</v>
      </c>
      <c r="N837" s="13">
        <v>61.716000000000001</v>
      </c>
      <c r="O837" s="8"/>
      <c r="P837" s="12">
        <v>805</v>
      </c>
      <c r="Q837" t="s">
        <v>1030</v>
      </c>
      <c r="R837" t="s">
        <v>1029</v>
      </c>
      <c r="S837">
        <f>COUNTIF(Q837,"*湾*")</f>
        <v>0</v>
      </c>
      <c r="T837">
        <f>COUNTIF(R837,"*港*")</f>
        <v>0</v>
      </c>
    </row>
    <row r="838" spans="3:20">
      <c r="C838" s="7">
        <v>806</v>
      </c>
      <c r="D838" s="2">
        <v>38.896999999999998</v>
      </c>
      <c r="E838" s="2">
        <v>141.291</v>
      </c>
      <c r="F838" s="2">
        <v>87.100999999999999</v>
      </c>
      <c r="G838" s="3">
        <v>38.896000000000001</v>
      </c>
      <c r="H838" s="3">
        <v>141.29</v>
      </c>
      <c r="I838">
        <v>7.5999999999999998E-2</v>
      </c>
      <c r="J838" s="4">
        <v>15330</v>
      </c>
      <c r="K838" s="4">
        <v>7995</v>
      </c>
      <c r="L838" s="3">
        <v>38.896000000000001</v>
      </c>
      <c r="M838" s="3">
        <v>141.29</v>
      </c>
      <c r="N838" s="13">
        <v>87.100999999999999</v>
      </c>
      <c r="O838" s="8"/>
      <c r="P838" s="12">
        <v>806</v>
      </c>
      <c r="Q838" t="s">
        <v>1031</v>
      </c>
      <c r="R838" t="s">
        <v>1029</v>
      </c>
      <c r="S838">
        <f>COUNTIF(Q838,"*湾*")</f>
        <v>0</v>
      </c>
      <c r="T838">
        <f>COUNTIF(R838,"*港*")</f>
        <v>0</v>
      </c>
    </row>
    <row r="839" spans="3:20">
      <c r="C839" s="7">
        <v>807</v>
      </c>
      <c r="D839" s="2">
        <v>38.927</v>
      </c>
      <c r="E839" s="2">
        <v>141.34</v>
      </c>
      <c r="F839" s="2">
        <v>54.92</v>
      </c>
      <c r="G839" s="3">
        <v>38.927999999999997</v>
      </c>
      <c r="H839" s="3">
        <v>141.339</v>
      </c>
      <c r="I839">
        <v>4.8000000000000001E-2</v>
      </c>
      <c r="J839" s="4">
        <v>15365</v>
      </c>
      <c r="K839" s="4">
        <v>7973</v>
      </c>
      <c r="L839" s="3">
        <v>38.927999999999997</v>
      </c>
      <c r="M839" s="3">
        <v>141.339</v>
      </c>
      <c r="N839" s="13">
        <v>54.92</v>
      </c>
      <c r="O839" s="8"/>
      <c r="P839" s="12">
        <v>807</v>
      </c>
      <c r="Q839" t="s">
        <v>1032</v>
      </c>
      <c r="R839" t="s">
        <v>1029</v>
      </c>
      <c r="S839">
        <f>COUNTIF(Q839,"*湾*")</f>
        <v>0</v>
      </c>
      <c r="T839">
        <f>COUNTIF(R839,"*港*")</f>
        <v>0</v>
      </c>
    </row>
    <row r="840" spans="3:20">
      <c r="C840" s="7">
        <v>808</v>
      </c>
      <c r="D840" s="2">
        <v>38.975999999999999</v>
      </c>
      <c r="E840" s="2">
        <v>141.24</v>
      </c>
      <c r="F840" s="2">
        <v>346.84899999999999</v>
      </c>
      <c r="G840" s="3">
        <v>38.975999999999999</v>
      </c>
      <c r="H840" s="3">
        <v>141.24</v>
      </c>
      <c r="I840">
        <v>6.7000000000000004E-2</v>
      </c>
      <c r="J840" s="4">
        <v>15293</v>
      </c>
      <c r="K840" s="4">
        <v>7938</v>
      </c>
      <c r="L840" s="3">
        <v>38.975999999999999</v>
      </c>
      <c r="M840" s="3">
        <v>141.24</v>
      </c>
      <c r="N840" s="13">
        <v>346.84899999999999</v>
      </c>
      <c r="O840" s="8"/>
      <c r="P840" s="12">
        <v>808</v>
      </c>
      <c r="Q840" t="s">
        <v>1034</v>
      </c>
      <c r="R840" t="s">
        <v>1033</v>
      </c>
      <c r="S840">
        <f>COUNTIF(Q840,"*湾*")</f>
        <v>0</v>
      </c>
      <c r="T840">
        <f>COUNTIF(R840,"*港*")</f>
        <v>0</v>
      </c>
    </row>
    <row r="841" spans="3:20">
      <c r="C841" s="7">
        <v>809</v>
      </c>
      <c r="D841" s="2">
        <v>38.93</v>
      </c>
      <c r="E841" s="2">
        <v>141.25299999999999</v>
      </c>
      <c r="F841" s="2">
        <v>374.09500000000003</v>
      </c>
      <c r="G841" s="3">
        <v>38.93</v>
      </c>
      <c r="H841" s="3">
        <v>141.25399999999999</v>
      </c>
      <c r="I841">
        <v>4.8000000000000001E-2</v>
      </c>
      <c r="J841" s="4">
        <v>15303</v>
      </c>
      <c r="K841" s="4">
        <v>7971</v>
      </c>
      <c r="L841" s="3">
        <v>38.93</v>
      </c>
      <c r="M841" s="3">
        <v>141.25399999999999</v>
      </c>
      <c r="N841" s="13">
        <v>374.09500000000003</v>
      </c>
      <c r="O841" s="8"/>
      <c r="P841" s="12">
        <v>809</v>
      </c>
      <c r="Q841" t="s">
        <v>1035</v>
      </c>
      <c r="R841" t="s">
        <v>1033</v>
      </c>
      <c r="S841">
        <f>COUNTIF(Q841,"*湾*")</f>
        <v>0</v>
      </c>
      <c r="T841">
        <f>COUNTIF(R841,"*港*")</f>
        <v>0</v>
      </c>
    </row>
    <row r="842" spans="3:20">
      <c r="C842" s="7">
        <v>810</v>
      </c>
      <c r="D842" s="2">
        <v>38.933</v>
      </c>
      <c r="E842" s="2">
        <v>141.15199999999999</v>
      </c>
      <c r="F842" s="2">
        <v>21.463999999999999</v>
      </c>
      <c r="G842" s="3">
        <v>38.932000000000002</v>
      </c>
      <c r="H842" s="3">
        <v>141.15299999999999</v>
      </c>
      <c r="I842">
        <v>5.1999999999999998E-2</v>
      </c>
      <c r="J842" s="4">
        <v>15230</v>
      </c>
      <c r="K842" s="4">
        <v>7969</v>
      </c>
      <c r="L842" s="3">
        <v>38.932000000000002</v>
      </c>
      <c r="M842" s="3">
        <v>141.15299999999999</v>
      </c>
      <c r="N842" s="13">
        <v>21.463999999999999</v>
      </c>
      <c r="O842" s="8"/>
      <c r="P842" s="12">
        <v>810</v>
      </c>
      <c r="Q842" t="s">
        <v>1037</v>
      </c>
      <c r="R842" t="s">
        <v>1036</v>
      </c>
      <c r="S842">
        <f>COUNTIF(Q842,"*湾*")</f>
        <v>0</v>
      </c>
      <c r="T842">
        <f>COUNTIF(R842,"*港*")</f>
        <v>0</v>
      </c>
    </row>
    <row r="843" spans="3:20">
      <c r="C843" s="7">
        <v>811</v>
      </c>
      <c r="D843" s="2">
        <v>38.933</v>
      </c>
      <c r="E843" s="2">
        <v>141.15199999999999</v>
      </c>
      <c r="F843" s="2">
        <v>21.463999999999999</v>
      </c>
      <c r="G843" s="3">
        <v>38.933</v>
      </c>
      <c r="H843" s="3">
        <v>141.15299999999999</v>
      </c>
      <c r="I843">
        <v>9.0999999999999998E-2</v>
      </c>
      <c r="J843" s="4">
        <v>15230</v>
      </c>
      <c r="K843" s="4">
        <v>7969</v>
      </c>
      <c r="L843" s="3">
        <v>38.933</v>
      </c>
      <c r="M843" s="3">
        <v>141.15299999999999</v>
      </c>
      <c r="N843" s="13">
        <v>21.463999999999999</v>
      </c>
      <c r="O843" s="8"/>
      <c r="P843" s="12">
        <v>811</v>
      </c>
      <c r="Q843" t="s">
        <v>1038</v>
      </c>
      <c r="R843" t="s">
        <v>1036</v>
      </c>
      <c r="S843">
        <f>COUNTIF(Q843,"*湾*")</f>
        <v>0</v>
      </c>
      <c r="T843">
        <f>COUNTIF(R843,"*港*")</f>
        <v>0</v>
      </c>
    </row>
    <row r="844" spans="3:20">
      <c r="C844" s="7">
        <v>812</v>
      </c>
      <c r="D844" s="2">
        <v>39.015999999999998</v>
      </c>
      <c r="E844" s="2">
        <v>141.09100000000001</v>
      </c>
      <c r="F844" s="2">
        <v>150.95699999999999</v>
      </c>
      <c r="G844" s="3">
        <v>39.015999999999998</v>
      </c>
      <c r="H844" s="3">
        <v>141.09100000000001</v>
      </c>
      <c r="I844">
        <v>2.3E-2</v>
      </c>
      <c r="J844" s="4">
        <v>15186</v>
      </c>
      <c r="K844" s="4">
        <v>7909</v>
      </c>
      <c r="L844" s="3">
        <v>39.015999999999998</v>
      </c>
      <c r="M844" s="3">
        <v>141.09100000000001</v>
      </c>
      <c r="N844" s="13">
        <v>150.95699999999999</v>
      </c>
      <c r="O844" s="8"/>
      <c r="P844" s="12">
        <v>812</v>
      </c>
      <c r="Q844" t="s">
        <v>1040</v>
      </c>
      <c r="R844" t="s">
        <v>1039</v>
      </c>
      <c r="S844">
        <f>COUNTIF(Q844,"*湾*")</f>
        <v>0</v>
      </c>
      <c r="T844">
        <f>COUNTIF(R844,"*港*")</f>
        <v>0</v>
      </c>
    </row>
    <row r="845" spans="3:20">
      <c r="C845" s="7">
        <v>813</v>
      </c>
      <c r="D845" s="2">
        <v>39.036999999999999</v>
      </c>
      <c r="E845" s="2">
        <v>141.119</v>
      </c>
      <c r="F845" s="2">
        <v>22.576000000000001</v>
      </c>
      <c r="G845" s="3">
        <v>39.036999999999999</v>
      </c>
      <c r="H845" s="3">
        <v>141.11799999999999</v>
      </c>
      <c r="I845">
        <v>6.0999999999999999E-2</v>
      </c>
      <c r="J845" s="4">
        <v>15206</v>
      </c>
      <c r="K845" s="4">
        <v>7894</v>
      </c>
      <c r="L845" s="3">
        <v>39.036999999999999</v>
      </c>
      <c r="M845" s="3">
        <v>141.11799999999999</v>
      </c>
      <c r="N845" s="13">
        <v>22.576000000000001</v>
      </c>
      <c r="O845" s="8"/>
      <c r="P845" s="12">
        <v>813</v>
      </c>
      <c r="Q845" t="s">
        <v>1042</v>
      </c>
      <c r="R845" t="s">
        <v>1041</v>
      </c>
      <c r="S845">
        <f>COUNTIF(Q845,"*湾*")</f>
        <v>0</v>
      </c>
      <c r="T845">
        <f>COUNTIF(R845,"*港*")</f>
        <v>0</v>
      </c>
    </row>
    <row r="846" spans="3:20">
      <c r="C846" s="7">
        <v>814</v>
      </c>
      <c r="D846" s="2">
        <v>39.234999999999999</v>
      </c>
      <c r="E846" s="2">
        <v>141.31200000000001</v>
      </c>
      <c r="F846" s="2">
        <v>53.997999999999998</v>
      </c>
      <c r="G846" s="3">
        <v>39.235999999999997</v>
      </c>
      <c r="H846" s="3">
        <v>141.31200000000001</v>
      </c>
      <c r="I846">
        <v>6.2E-2</v>
      </c>
      <c r="J846" s="4">
        <v>15345</v>
      </c>
      <c r="K846" s="4">
        <v>7751</v>
      </c>
      <c r="L846" s="3">
        <v>39.235999999999997</v>
      </c>
      <c r="M846" s="3">
        <v>141.31200000000001</v>
      </c>
      <c r="N846" s="13">
        <v>53.997999999999998</v>
      </c>
      <c r="O846" s="8"/>
      <c r="P846" s="12">
        <v>814</v>
      </c>
      <c r="Q846" t="s">
        <v>1044</v>
      </c>
      <c r="R846" t="s">
        <v>1043</v>
      </c>
      <c r="S846">
        <f>COUNTIF(Q846,"*湾*")</f>
        <v>0</v>
      </c>
      <c r="T846">
        <f>COUNTIF(R846,"*港*")</f>
        <v>0</v>
      </c>
    </row>
    <row r="847" spans="3:20">
      <c r="C847" s="7">
        <v>815</v>
      </c>
      <c r="D847" s="2">
        <v>39.186999999999998</v>
      </c>
      <c r="E847" s="2">
        <v>141.18100000000001</v>
      </c>
      <c r="F847" s="2">
        <v>100.521</v>
      </c>
      <c r="G847" s="3">
        <v>39.186</v>
      </c>
      <c r="H847" s="3">
        <v>141.18199999999999</v>
      </c>
      <c r="I847">
        <v>8.7999999999999995E-2</v>
      </c>
      <c r="J847" s="4">
        <v>15251</v>
      </c>
      <c r="K847" s="4">
        <v>7786</v>
      </c>
      <c r="L847" s="3">
        <v>39.186</v>
      </c>
      <c r="M847" s="3">
        <v>141.18199999999999</v>
      </c>
      <c r="N847" s="13">
        <v>100.521</v>
      </c>
      <c r="O847" s="8"/>
      <c r="P847" s="12">
        <v>815</v>
      </c>
      <c r="Q847" t="s">
        <v>1045</v>
      </c>
      <c r="R847" t="s">
        <v>1043</v>
      </c>
      <c r="S847">
        <f>COUNTIF(Q847,"*湾*")</f>
        <v>0</v>
      </c>
      <c r="T847">
        <f>COUNTIF(R847,"*港*")</f>
        <v>0</v>
      </c>
    </row>
    <row r="848" spans="3:20">
      <c r="C848" s="7">
        <v>816</v>
      </c>
      <c r="D848" s="2">
        <v>39.204999999999998</v>
      </c>
      <c r="E848" s="2">
        <v>141.15899999999999</v>
      </c>
      <c r="F848" s="2">
        <v>100.593</v>
      </c>
      <c r="G848" s="3">
        <v>39.204999999999998</v>
      </c>
      <c r="H848" s="3">
        <v>141.16</v>
      </c>
      <c r="I848">
        <v>4.5999999999999999E-2</v>
      </c>
      <c r="J848" s="4">
        <v>15235</v>
      </c>
      <c r="K848" s="4">
        <v>7773</v>
      </c>
      <c r="L848" s="3">
        <v>39.204999999999998</v>
      </c>
      <c r="M848" s="3">
        <v>141.16</v>
      </c>
      <c r="N848" s="13">
        <v>100.593</v>
      </c>
      <c r="O848" s="8"/>
      <c r="P848" s="12">
        <v>816</v>
      </c>
      <c r="Q848" t="s">
        <v>1047</v>
      </c>
      <c r="R848" t="s">
        <v>1046</v>
      </c>
      <c r="S848">
        <f>COUNTIF(Q848,"*湾*")</f>
        <v>0</v>
      </c>
      <c r="T848">
        <f>COUNTIF(R848,"*港*")</f>
        <v>0</v>
      </c>
    </row>
    <row r="849" spans="3:20">
      <c r="C849" s="7">
        <v>817</v>
      </c>
      <c r="D849" s="2">
        <v>39.101999999999997</v>
      </c>
      <c r="E849" s="2">
        <v>140.87</v>
      </c>
      <c r="F849" s="2">
        <v>76.632000000000005</v>
      </c>
      <c r="G849" s="3">
        <v>39.101999999999997</v>
      </c>
      <c r="H849" s="3">
        <v>140.87100000000001</v>
      </c>
      <c r="I849">
        <v>9.6000000000000002E-2</v>
      </c>
      <c r="J849" s="4">
        <v>15027</v>
      </c>
      <c r="K849" s="4">
        <v>7847</v>
      </c>
      <c r="L849" s="3">
        <v>39.101999999999997</v>
      </c>
      <c r="M849" s="3">
        <v>140.87100000000001</v>
      </c>
      <c r="N849" s="13">
        <v>76.632000000000005</v>
      </c>
      <c r="O849" s="8"/>
      <c r="P849" s="12">
        <v>817</v>
      </c>
      <c r="Q849" t="s">
        <v>1049</v>
      </c>
      <c r="R849" t="s">
        <v>1048</v>
      </c>
      <c r="S849">
        <f>COUNTIF(Q849,"*湾*")</f>
        <v>0</v>
      </c>
      <c r="T849">
        <f>COUNTIF(R849,"*港*")</f>
        <v>0</v>
      </c>
    </row>
    <row r="850" spans="3:20">
      <c r="C850" s="7">
        <v>818</v>
      </c>
      <c r="D850" s="2">
        <v>39.116999999999997</v>
      </c>
      <c r="E850" s="2">
        <v>140.917</v>
      </c>
      <c r="F850" s="2">
        <v>184.67699999999999</v>
      </c>
      <c r="G850" s="3">
        <v>39.116999999999997</v>
      </c>
      <c r="H850" s="3">
        <v>140.91900000000001</v>
      </c>
      <c r="I850">
        <v>0.19700000000000001</v>
      </c>
      <c r="J850" s="4">
        <v>15061</v>
      </c>
      <c r="K850" s="4">
        <v>7836</v>
      </c>
      <c r="L850" s="3">
        <v>39.116999999999997</v>
      </c>
      <c r="M850" s="3">
        <v>140.91900000000001</v>
      </c>
      <c r="N850" s="13">
        <v>184.67699999999999</v>
      </c>
      <c r="O850" s="8"/>
      <c r="P850" s="12">
        <v>818</v>
      </c>
      <c r="Q850" t="s">
        <v>1050</v>
      </c>
      <c r="R850" t="s">
        <v>1048</v>
      </c>
      <c r="S850">
        <f>COUNTIF(Q850,"*湾*")</f>
        <v>0</v>
      </c>
      <c r="T850">
        <f>COUNTIF(R850,"*港*")</f>
        <v>0</v>
      </c>
    </row>
    <row r="851" spans="3:20">
      <c r="C851" s="7">
        <v>819</v>
      </c>
      <c r="D851" s="2">
        <v>39.17</v>
      </c>
      <c r="E851" s="2">
        <v>141.09700000000001</v>
      </c>
      <c r="F851" s="2">
        <v>221.583</v>
      </c>
      <c r="G851" s="3">
        <v>39.170999999999999</v>
      </c>
      <c r="H851" s="3">
        <v>141.096</v>
      </c>
      <c r="I851">
        <v>0.13800000000000001</v>
      </c>
      <c r="J851" s="4">
        <v>15190</v>
      </c>
      <c r="K851" s="4">
        <v>7798</v>
      </c>
      <c r="L851" s="3">
        <v>39.170999999999999</v>
      </c>
      <c r="M851" s="3">
        <v>141.096</v>
      </c>
      <c r="N851" s="13">
        <v>221.583</v>
      </c>
      <c r="O851" s="8"/>
      <c r="P851" s="12">
        <v>819</v>
      </c>
      <c r="Q851" t="s">
        <v>1051</v>
      </c>
      <c r="R851" t="s">
        <v>1048</v>
      </c>
      <c r="S851">
        <f>COUNTIF(Q851,"*湾*")</f>
        <v>0</v>
      </c>
      <c r="T851">
        <f>COUNTIF(R851,"*港*")</f>
        <v>0</v>
      </c>
    </row>
    <row r="852" spans="3:20">
      <c r="C852" s="7">
        <v>820</v>
      </c>
      <c r="D852" s="2">
        <v>39.380000000000003</v>
      </c>
      <c r="E852" s="2">
        <v>141.05500000000001</v>
      </c>
      <c r="F852" s="2">
        <v>148.88800000000001</v>
      </c>
      <c r="G852" s="3">
        <v>39.378999999999998</v>
      </c>
      <c r="H852" s="3">
        <v>141.054</v>
      </c>
      <c r="I852">
        <v>8.5000000000000006E-2</v>
      </c>
      <c r="J852" s="4">
        <v>15160</v>
      </c>
      <c r="K852" s="4">
        <v>7647</v>
      </c>
      <c r="L852" s="3">
        <v>39.378999999999998</v>
      </c>
      <c r="M852" s="3">
        <v>141.054</v>
      </c>
      <c r="N852" s="13">
        <v>148.88800000000001</v>
      </c>
      <c r="O852" s="8"/>
      <c r="P852" s="12">
        <v>820</v>
      </c>
      <c r="Q852" t="s">
        <v>1053</v>
      </c>
      <c r="R852" t="s">
        <v>1052</v>
      </c>
      <c r="S852">
        <f>COUNTIF(Q852,"*湾*")</f>
        <v>0</v>
      </c>
      <c r="T852">
        <f>COUNTIF(R852,"*港*")</f>
        <v>0</v>
      </c>
    </row>
    <row r="853" spans="3:20">
      <c r="C853" s="7">
        <v>821</v>
      </c>
      <c r="D853" s="2">
        <v>39.378</v>
      </c>
      <c r="E853" s="2">
        <v>141.10599999999999</v>
      </c>
      <c r="F853" s="2">
        <v>158.625</v>
      </c>
      <c r="G853" s="3">
        <v>39.378999999999998</v>
      </c>
      <c r="H853" s="3">
        <v>141.107</v>
      </c>
      <c r="I853">
        <v>9.1999999999999998E-2</v>
      </c>
      <c r="J853" s="4">
        <v>15197</v>
      </c>
      <c r="K853" s="4">
        <v>7648</v>
      </c>
      <c r="L853" s="3">
        <v>39.378999999999998</v>
      </c>
      <c r="M853" s="3">
        <v>141.107</v>
      </c>
      <c r="N853" s="13">
        <v>158.625</v>
      </c>
      <c r="O853" s="8"/>
      <c r="P853" s="12">
        <v>821</v>
      </c>
      <c r="Q853" t="s">
        <v>1054</v>
      </c>
      <c r="R853" t="s">
        <v>1052</v>
      </c>
      <c r="S853">
        <f>COUNTIF(Q853,"*湾*")</f>
        <v>0</v>
      </c>
      <c r="T853">
        <f>COUNTIF(R853,"*港*")</f>
        <v>0</v>
      </c>
    </row>
    <row r="854" spans="3:20">
      <c r="C854" s="7">
        <v>822</v>
      </c>
      <c r="D854" s="2">
        <v>39.454999999999998</v>
      </c>
      <c r="E854" s="2">
        <v>141.17400000000001</v>
      </c>
      <c r="F854" s="2">
        <v>258.64100000000002</v>
      </c>
      <c r="G854" s="3">
        <v>39.454999999999998</v>
      </c>
      <c r="H854" s="3">
        <v>141.17400000000001</v>
      </c>
      <c r="I854">
        <v>7.2999999999999995E-2</v>
      </c>
      <c r="J854" s="4">
        <v>15246</v>
      </c>
      <c r="K854" s="4">
        <v>7593</v>
      </c>
      <c r="L854" s="3">
        <v>39.454999999999998</v>
      </c>
      <c r="M854" s="3">
        <v>141.17400000000001</v>
      </c>
      <c r="N854" s="13">
        <v>258.64100000000002</v>
      </c>
      <c r="O854" s="8"/>
      <c r="P854" s="12">
        <v>822</v>
      </c>
      <c r="Q854" t="s">
        <v>1056</v>
      </c>
      <c r="R854" t="s">
        <v>1055</v>
      </c>
      <c r="S854">
        <f>COUNTIF(Q854,"*湾*")</f>
        <v>0</v>
      </c>
      <c r="T854">
        <f>COUNTIF(R854,"*港*")</f>
        <v>0</v>
      </c>
    </row>
    <row r="855" spans="3:20">
      <c r="C855" s="7">
        <v>823</v>
      </c>
      <c r="D855" s="2">
        <v>39.466999999999999</v>
      </c>
      <c r="E855" s="2">
        <v>141.28100000000001</v>
      </c>
      <c r="F855" s="2">
        <v>224.76900000000001</v>
      </c>
      <c r="G855" s="3">
        <v>39.466999999999999</v>
      </c>
      <c r="H855" s="3">
        <v>141.28200000000001</v>
      </c>
      <c r="I855">
        <v>5.8000000000000003E-2</v>
      </c>
      <c r="J855" s="4">
        <v>15323</v>
      </c>
      <c r="K855" s="4">
        <v>7584</v>
      </c>
      <c r="L855" s="3">
        <v>39.466999999999999</v>
      </c>
      <c r="M855" s="3">
        <v>141.28200000000001</v>
      </c>
      <c r="N855" s="13">
        <v>224.76900000000001</v>
      </c>
      <c r="O855" s="8"/>
      <c r="P855" s="12">
        <v>823</v>
      </c>
      <c r="Q855" t="s">
        <v>1057</v>
      </c>
      <c r="R855" t="s">
        <v>1055</v>
      </c>
      <c r="S855">
        <f>COUNTIF(Q855,"*湾*")</f>
        <v>0</v>
      </c>
      <c r="T855">
        <f>COUNTIF(R855,"*港*")</f>
        <v>0</v>
      </c>
    </row>
    <row r="856" spans="3:20">
      <c r="C856" s="7">
        <v>824</v>
      </c>
      <c r="D856" s="2">
        <v>39.691000000000003</v>
      </c>
      <c r="E856" s="2">
        <v>140.94499999999999</v>
      </c>
      <c r="F856" s="2">
        <v>139.893</v>
      </c>
      <c r="G856" s="3">
        <v>39.69</v>
      </c>
      <c r="H856" s="3">
        <v>140.94499999999999</v>
      </c>
      <c r="I856">
        <v>0.13900000000000001</v>
      </c>
      <c r="J856" s="4">
        <v>15081</v>
      </c>
      <c r="K856" s="4">
        <v>7423</v>
      </c>
      <c r="L856" s="3">
        <v>39.69</v>
      </c>
      <c r="M856" s="3">
        <v>140.94499999999999</v>
      </c>
      <c r="N856" s="13">
        <v>139.893</v>
      </c>
      <c r="O856" s="8"/>
      <c r="P856" s="12">
        <v>824</v>
      </c>
      <c r="Q856" t="s">
        <v>1059</v>
      </c>
      <c r="R856" t="s">
        <v>1058</v>
      </c>
      <c r="S856">
        <f>COUNTIF(Q856,"*湾*")</f>
        <v>0</v>
      </c>
      <c r="T856">
        <f>COUNTIF(R856,"*港*")</f>
        <v>0</v>
      </c>
    </row>
    <row r="857" spans="3:20">
      <c r="C857" s="7">
        <v>825</v>
      </c>
      <c r="D857" s="2">
        <v>39.69</v>
      </c>
      <c r="E857" s="2">
        <v>141.02799999999999</v>
      </c>
      <c r="F857" s="2">
        <v>634.35199999999998</v>
      </c>
      <c r="G857" s="3">
        <v>39.691000000000003</v>
      </c>
      <c r="H857" s="3">
        <v>141.02600000000001</v>
      </c>
      <c r="I857">
        <v>0.252</v>
      </c>
      <c r="J857" s="4">
        <v>15141</v>
      </c>
      <c r="K857" s="4">
        <v>7424</v>
      </c>
      <c r="L857" s="3">
        <v>39.691000000000003</v>
      </c>
      <c r="M857" s="3">
        <v>141.02600000000001</v>
      </c>
      <c r="N857" s="13">
        <v>634.35199999999998</v>
      </c>
      <c r="O857" s="8"/>
      <c r="P857" s="12">
        <v>825</v>
      </c>
      <c r="Q857" t="s">
        <v>1060</v>
      </c>
      <c r="R857" t="s">
        <v>1058</v>
      </c>
      <c r="S857">
        <f>COUNTIF(Q857,"*湾*")</f>
        <v>0</v>
      </c>
      <c r="T857">
        <f>COUNTIF(R857,"*港*")</f>
        <v>0</v>
      </c>
    </row>
    <row r="858" spans="3:20">
      <c r="C858" s="7">
        <v>826</v>
      </c>
      <c r="D858" s="2">
        <v>39.697000000000003</v>
      </c>
      <c r="E858" s="2">
        <v>141.06700000000001</v>
      </c>
      <c r="F858" s="2">
        <v>665.49199999999996</v>
      </c>
      <c r="G858" s="3">
        <v>39.698</v>
      </c>
      <c r="H858" s="3">
        <v>141.06700000000001</v>
      </c>
      <c r="I858">
        <v>0.125</v>
      </c>
      <c r="J858" s="4">
        <v>15169</v>
      </c>
      <c r="K858" s="4">
        <v>7419</v>
      </c>
      <c r="L858" s="3">
        <v>39.698</v>
      </c>
      <c r="M858" s="3">
        <v>141.06700000000001</v>
      </c>
      <c r="N858" s="13">
        <v>665.49199999999996</v>
      </c>
      <c r="O858" s="8"/>
      <c r="P858" s="12">
        <v>826</v>
      </c>
      <c r="Q858" t="s">
        <v>1061</v>
      </c>
      <c r="R858" t="s">
        <v>1058</v>
      </c>
      <c r="S858">
        <f>COUNTIF(Q858,"*湾*")</f>
        <v>0</v>
      </c>
      <c r="T858">
        <f>COUNTIF(R858,"*港*")</f>
        <v>0</v>
      </c>
    </row>
    <row r="859" spans="3:20">
      <c r="C859" s="7">
        <v>827</v>
      </c>
      <c r="D859" s="2">
        <v>39.704999999999998</v>
      </c>
      <c r="E859" s="2">
        <v>141.12200000000001</v>
      </c>
      <c r="F859" s="2">
        <v>767.36500000000001</v>
      </c>
      <c r="G859" s="3">
        <v>39.704000000000001</v>
      </c>
      <c r="H859" s="3">
        <v>141.12200000000001</v>
      </c>
      <c r="I859">
        <v>7.6999999999999999E-2</v>
      </c>
      <c r="J859" s="4">
        <v>15208</v>
      </c>
      <c r="K859" s="4">
        <v>7413</v>
      </c>
      <c r="L859" s="3">
        <v>39.704000000000001</v>
      </c>
      <c r="M859" s="3">
        <v>141.12200000000001</v>
      </c>
      <c r="N859" s="13">
        <v>767.36500000000001</v>
      </c>
      <c r="O859" s="8"/>
      <c r="P859" s="12">
        <v>827</v>
      </c>
      <c r="Q859" t="s">
        <v>1062</v>
      </c>
      <c r="R859" t="s">
        <v>1058</v>
      </c>
      <c r="S859">
        <f>COUNTIF(Q859,"*湾*")</f>
        <v>0</v>
      </c>
      <c r="T859">
        <f>COUNTIF(R859,"*港*")</f>
        <v>0</v>
      </c>
    </row>
    <row r="860" spans="3:20">
      <c r="C860" s="7">
        <v>828</v>
      </c>
      <c r="D860" s="2">
        <v>39.715000000000003</v>
      </c>
      <c r="E860" s="2">
        <v>141.17599999999999</v>
      </c>
      <c r="F860" s="2">
        <v>195.52699999999999</v>
      </c>
      <c r="G860" s="3">
        <v>39.715000000000003</v>
      </c>
      <c r="H860" s="3">
        <v>141.17500000000001</v>
      </c>
      <c r="I860">
        <v>0.06</v>
      </c>
      <c r="J860" s="4">
        <v>15247</v>
      </c>
      <c r="K860" s="4">
        <v>7406</v>
      </c>
      <c r="L860" s="3">
        <v>39.715000000000003</v>
      </c>
      <c r="M860" s="3">
        <v>141.17500000000001</v>
      </c>
      <c r="N860" s="13">
        <v>195.52699999999999</v>
      </c>
      <c r="O860" s="8"/>
      <c r="P860" s="12">
        <v>828</v>
      </c>
      <c r="Q860" t="s">
        <v>1063</v>
      </c>
      <c r="R860" t="s">
        <v>856</v>
      </c>
      <c r="S860">
        <f>COUNTIF(Q860,"*湾*")</f>
        <v>0</v>
      </c>
      <c r="T860">
        <f>COUNTIF(R860,"*港*")</f>
        <v>0</v>
      </c>
    </row>
    <row r="861" spans="3:20">
      <c r="C861" s="7">
        <v>829</v>
      </c>
      <c r="D861" s="2">
        <v>39.704999999999998</v>
      </c>
      <c r="E861" s="2">
        <v>141.23699999999999</v>
      </c>
      <c r="F861" s="2">
        <v>68.596000000000004</v>
      </c>
      <c r="G861" s="3">
        <v>39.706000000000003</v>
      </c>
      <c r="H861" s="3">
        <v>141.23599999999999</v>
      </c>
      <c r="I861">
        <v>0.123</v>
      </c>
      <c r="J861" s="4">
        <v>15291</v>
      </c>
      <c r="K861" s="4">
        <v>7413</v>
      </c>
      <c r="L861" s="3">
        <v>39.706000000000003</v>
      </c>
      <c r="M861" s="3">
        <v>141.23599999999999</v>
      </c>
      <c r="N861" s="13">
        <v>68.596000000000004</v>
      </c>
      <c r="O861" s="8"/>
      <c r="P861" s="12">
        <v>829</v>
      </c>
      <c r="Q861" t="s">
        <v>1064</v>
      </c>
      <c r="R861" t="s">
        <v>856</v>
      </c>
      <c r="S861">
        <f>COUNTIF(Q861,"*湾*")</f>
        <v>0</v>
      </c>
      <c r="T861">
        <f>COUNTIF(R861,"*港*")</f>
        <v>0</v>
      </c>
    </row>
    <row r="862" spans="3:20">
      <c r="C862" s="7">
        <v>830</v>
      </c>
      <c r="D862" s="2">
        <v>39.713000000000001</v>
      </c>
      <c r="E862" s="2">
        <v>141.184</v>
      </c>
      <c r="F862" s="2">
        <v>83.7</v>
      </c>
      <c r="G862" s="3">
        <v>39.713999999999999</v>
      </c>
      <c r="H862" s="3">
        <v>141.185</v>
      </c>
      <c r="I862">
        <v>7.5999999999999998E-2</v>
      </c>
      <c r="J862" s="4">
        <v>15253</v>
      </c>
      <c r="K862" s="4">
        <v>7407</v>
      </c>
      <c r="L862" s="3">
        <v>39.713999999999999</v>
      </c>
      <c r="M862" s="3">
        <v>141.185</v>
      </c>
      <c r="N862" s="13">
        <v>83.7</v>
      </c>
      <c r="O862" s="8"/>
      <c r="P862" s="12">
        <v>830</v>
      </c>
      <c r="Q862" t="s">
        <v>1065</v>
      </c>
      <c r="R862" t="s">
        <v>856</v>
      </c>
      <c r="S862">
        <f>COUNTIF(Q862,"*湾*")</f>
        <v>0</v>
      </c>
      <c r="T862">
        <f>COUNTIF(R862,"*港*")</f>
        <v>0</v>
      </c>
    </row>
    <row r="863" spans="3:20">
      <c r="C863" s="7">
        <v>831</v>
      </c>
      <c r="D863" s="2">
        <v>38.753</v>
      </c>
      <c r="E863" s="2">
        <v>141.21</v>
      </c>
      <c r="F863" s="2">
        <v>90.632000000000005</v>
      </c>
      <c r="G863" s="3">
        <v>38.753999999999998</v>
      </c>
      <c r="H863" s="3">
        <v>141.21100000000001</v>
      </c>
      <c r="I863">
        <v>0.109</v>
      </c>
      <c r="J863" s="4">
        <v>15272</v>
      </c>
      <c r="K863" s="4">
        <v>8098</v>
      </c>
      <c r="L863" s="3">
        <v>38.753999999999998</v>
      </c>
      <c r="M863" s="3">
        <v>141.21100000000001</v>
      </c>
      <c r="N863" s="13">
        <v>90.632000000000005</v>
      </c>
      <c r="O863" s="8"/>
      <c r="P863" s="12">
        <v>831</v>
      </c>
      <c r="Q863" t="s">
        <v>1067</v>
      </c>
      <c r="R863" t="s">
        <v>1066</v>
      </c>
      <c r="S863">
        <f>COUNTIF(Q863,"*湾*")</f>
        <v>0</v>
      </c>
      <c r="T863">
        <f>COUNTIF(R863,"*港*")</f>
        <v>0</v>
      </c>
    </row>
    <row r="864" spans="3:20">
      <c r="C864" s="7">
        <v>832</v>
      </c>
      <c r="D864" s="2">
        <v>38.765000000000001</v>
      </c>
      <c r="E864" s="2">
        <v>141.208</v>
      </c>
      <c r="F864" s="2">
        <v>83.001000000000005</v>
      </c>
      <c r="G864" s="3">
        <v>38.765000000000001</v>
      </c>
      <c r="H864" s="3">
        <v>141.20699999999999</v>
      </c>
      <c r="I864">
        <v>9.6000000000000002E-2</v>
      </c>
      <c r="J864" s="4">
        <v>15270</v>
      </c>
      <c r="K864" s="4">
        <v>8090</v>
      </c>
      <c r="L864" s="3">
        <v>38.765000000000001</v>
      </c>
      <c r="M864" s="3">
        <v>141.20699999999999</v>
      </c>
      <c r="N864" s="13">
        <v>83.001000000000005</v>
      </c>
      <c r="O864" s="8"/>
      <c r="P864" s="12">
        <v>832</v>
      </c>
      <c r="Q864" t="s">
        <v>1068</v>
      </c>
      <c r="R864" t="s">
        <v>1066</v>
      </c>
      <c r="S864">
        <f>COUNTIF(Q864,"*湾*")</f>
        <v>0</v>
      </c>
      <c r="T864">
        <f>COUNTIF(R864,"*港*")</f>
        <v>0</v>
      </c>
    </row>
    <row r="865" spans="3:20">
      <c r="C865" s="7">
        <v>833</v>
      </c>
      <c r="D865" s="2">
        <v>38.780999999999999</v>
      </c>
      <c r="E865" s="2">
        <v>141.16</v>
      </c>
      <c r="F865" s="2">
        <v>48.646999999999998</v>
      </c>
      <c r="G865" s="3">
        <v>38.781999999999996</v>
      </c>
      <c r="H865" s="3">
        <v>141.16</v>
      </c>
      <c r="I865">
        <v>8.5000000000000006E-2</v>
      </c>
      <c r="J865" s="4">
        <v>15236</v>
      </c>
      <c r="K865" s="4">
        <v>8078</v>
      </c>
      <c r="L865" s="3">
        <v>38.781999999999996</v>
      </c>
      <c r="M865" s="3">
        <v>141.16</v>
      </c>
      <c r="N865" s="13">
        <v>48.646999999999998</v>
      </c>
      <c r="O865" s="8"/>
      <c r="P865" s="12">
        <v>833</v>
      </c>
      <c r="Q865" t="s">
        <v>1069</v>
      </c>
      <c r="R865" t="s">
        <v>1066</v>
      </c>
      <c r="S865">
        <f>COUNTIF(Q865,"*湾*")</f>
        <v>0</v>
      </c>
      <c r="T865">
        <f>COUNTIF(R865,"*港*")</f>
        <v>0</v>
      </c>
    </row>
    <row r="866" spans="3:20">
      <c r="C866" s="7">
        <v>834</v>
      </c>
      <c r="D866" s="2">
        <v>38.847999999999999</v>
      </c>
      <c r="E866" s="2">
        <v>141.29499999999999</v>
      </c>
      <c r="F866" s="2">
        <v>77.631</v>
      </c>
      <c r="G866" s="3">
        <v>38.847999999999999</v>
      </c>
      <c r="H866" s="3">
        <v>141.29400000000001</v>
      </c>
      <c r="I866">
        <v>0.06</v>
      </c>
      <c r="J866" s="4">
        <v>15333</v>
      </c>
      <c r="K866" s="4">
        <v>8030</v>
      </c>
      <c r="L866" s="3">
        <v>38.847999999999999</v>
      </c>
      <c r="M866" s="3">
        <v>141.29400000000001</v>
      </c>
      <c r="N866" s="13">
        <v>77.631</v>
      </c>
      <c r="O866" s="8"/>
      <c r="P866" s="12">
        <v>834</v>
      </c>
      <c r="Q866" t="s">
        <v>1071</v>
      </c>
      <c r="R866" t="s">
        <v>1070</v>
      </c>
      <c r="S866">
        <f>COUNTIF(Q866,"*湾*")</f>
        <v>0</v>
      </c>
      <c r="T866">
        <f>COUNTIF(R866,"*港*")</f>
        <v>0</v>
      </c>
    </row>
    <row r="867" spans="3:20">
      <c r="C867" s="7">
        <v>835</v>
      </c>
      <c r="D867" s="2">
        <v>38.997</v>
      </c>
      <c r="E867" s="2">
        <v>141.25800000000001</v>
      </c>
      <c r="F867" s="2">
        <v>41.079000000000001</v>
      </c>
      <c r="G867" s="3">
        <v>38.997</v>
      </c>
      <c r="H867" s="3">
        <v>141.25800000000001</v>
      </c>
      <c r="I867">
        <v>1.9E-2</v>
      </c>
      <c r="J867" s="4">
        <v>15306</v>
      </c>
      <c r="K867" s="4">
        <v>7923</v>
      </c>
      <c r="L867" s="3">
        <v>38.997</v>
      </c>
      <c r="M867" s="3">
        <v>141.25800000000001</v>
      </c>
      <c r="N867" s="13">
        <v>41.079000000000001</v>
      </c>
      <c r="O867" s="8"/>
      <c r="P867" s="12">
        <v>835</v>
      </c>
      <c r="Q867" t="s">
        <v>1073</v>
      </c>
      <c r="R867" t="s">
        <v>1072</v>
      </c>
      <c r="S867">
        <f>COUNTIF(Q867,"*湾*")</f>
        <v>0</v>
      </c>
      <c r="T867">
        <f>COUNTIF(R867,"*港*")</f>
        <v>0</v>
      </c>
    </row>
    <row r="868" spans="3:20">
      <c r="C868" s="7">
        <v>836</v>
      </c>
      <c r="D868" s="2">
        <v>38.994</v>
      </c>
      <c r="E868" s="2">
        <v>141.32599999999999</v>
      </c>
      <c r="F868" s="2">
        <v>28.974</v>
      </c>
      <c r="G868" s="3">
        <v>38.994</v>
      </c>
      <c r="H868" s="3">
        <v>141.32599999999999</v>
      </c>
      <c r="I868">
        <v>1.9E-2</v>
      </c>
      <c r="J868" s="4">
        <v>15355</v>
      </c>
      <c r="K868" s="4">
        <v>7925</v>
      </c>
      <c r="L868" s="3">
        <v>38.994</v>
      </c>
      <c r="M868" s="3">
        <v>141.32599999999999</v>
      </c>
      <c r="N868" s="13">
        <v>28.974</v>
      </c>
      <c r="O868" s="8"/>
      <c r="P868" s="12">
        <v>836</v>
      </c>
      <c r="Q868" t="s">
        <v>1075</v>
      </c>
      <c r="R868" t="s">
        <v>1074</v>
      </c>
      <c r="S868">
        <f>COUNTIF(Q868,"*湾*")</f>
        <v>0</v>
      </c>
      <c r="T868">
        <f>COUNTIF(R868,"*港*")</f>
        <v>0</v>
      </c>
    </row>
    <row r="869" spans="3:20">
      <c r="C869" s="7">
        <v>837</v>
      </c>
      <c r="D869" s="2">
        <v>39.017000000000003</v>
      </c>
      <c r="E869" s="2">
        <v>141.399</v>
      </c>
      <c r="F869" s="2">
        <v>67.066999999999993</v>
      </c>
      <c r="G869" s="3">
        <v>39.017000000000003</v>
      </c>
      <c r="H869" s="3">
        <v>141.398</v>
      </c>
      <c r="I869">
        <v>9.6000000000000002E-2</v>
      </c>
      <c r="J869" s="4">
        <v>15408</v>
      </c>
      <c r="K869" s="4">
        <v>7908</v>
      </c>
      <c r="L869" s="3">
        <v>39.017000000000003</v>
      </c>
      <c r="M869" s="3">
        <v>141.398</v>
      </c>
      <c r="N869" s="13">
        <v>67.066999999999993</v>
      </c>
      <c r="O869" s="8"/>
      <c r="P869" s="12">
        <v>837</v>
      </c>
      <c r="Q869" t="s">
        <v>1076</v>
      </c>
      <c r="R869" t="s">
        <v>1033</v>
      </c>
      <c r="S869">
        <f>COUNTIF(Q869,"*湾*")</f>
        <v>0</v>
      </c>
      <c r="T869">
        <f>COUNTIF(R869,"*港*")</f>
        <v>0</v>
      </c>
    </row>
    <row r="870" spans="3:20">
      <c r="C870" s="7">
        <v>838</v>
      </c>
      <c r="D870" s="2">
        <v>38.994</v>
      </c>
      <c r="E870" s="2">
        <v>141.251</v>
      </c>
      <c r="F870" s="2">
        <v>298.37200000000001</v>
      </c>
      <c r="G870" s="3">
        <v>38.994999999999997</v>
      </c>
      <c r="H870" s="3">
        <v>141.251</v>
      </c>
      <c r="I870">
        <v>0.113</v>
      </c>
      <c r="J870" s="4">
        <v>15301</v>
      </c>
      <c r="K870" s="4">
        <v>7925</v>
      </c>
      <c r="L870" s="3">
        <v>38.994999999999997</v>
      </c>
      <c r="M870" s="3">
        <v>141.251</v>
      </c>
      <c r="N870" s="13">
        <v>298.37200000000001</v>
      </c>
      <c r="O870" s="8"/>
      <c r="P870" s="12">
        <v>838</v>
      </c>
      <c r="Q870" t="s">
        <v>1077</v>
      </c>
      <c r="R870" t="s">
        <v>1033</v>
      </c>
      <c r="S870">
        <f>COUNTIF(Q870,"*湾*")</f>
        <v>0</v>
      </c>
      <c r="T870">
        <f>COUNTIF(R870,"*港*")</f>
        <v>0</v>
      </c>
    </row>
    <row r="871" spans="3:20">
      <c r="C871" s="7">
        <v>839</v>
      </c>
      <c r="D871" s="2">
        <v>38.994</v>
      </c>
      <c r="E871" s="2">
        <v>141.30799999999999</v>
      </c>
      <c r="F871" s="2">
        <v>32.954999999999998</v>
      </c>
      <c r="G871" s="3">
        <v>38.994</v>
      </c>
      <c r="H871" s="3">
        <v>141.30699999999999</v>
      </c>
      <c r="I871">
        <v>7.5999999999999998E-2</v>
      </c>
      <c r="J871" s="4">
        <v>15342</v>
      </c>
      <c r="K871" s="4">
        <v>7925</v>
      </c>
      <c r="L871" s="3">
        <v>38.994</v>
      </c>
      <c r="M871" s="3">
        <v>141.30699999999999</v>
      </c>
      <c r="N871" s="13">
        <v>32.954999999999998</v>
      </c>
      <c r="O871" s="8"/>
      <c r="P871" s="12">
        <v>839</v>
      </c>
      <c r="Q871" t="s">
        <v>1078</v>
      </c>
      <c r="R871" t="s">
        <v>1033</v>
      </c>
      <c r="S871">
        <f>COUNTIF(Q871,"*湾*")</f>
        <v>0</v>
      </c>
      <c r="T871">
        <f>COUNTIF(R871,"*港*")</f>
        <v>0</v>
      </c>
    </row>
    <row r="872" spans="3:20">
      <c r="C872" s="7">
        <v>840</v>
      </c>
      <c r="D872" s="2">
        <v>38.954999999999998</v>
      </c>
      <c r="E872" s="2">
        <v>141.25200000000001</v>
      </c>
      <c r="F872" s="2">
        <v>357.74</v>
      </c>
      <c r="G872" s="3">
        <v>38.954999999999998</v>
      </c>
      <c r="H872" s="3">
        <v>141.25299999999999</v>
      </c>
      <c r="I872">
        <v>5.8000000000000003E-2</v>
      </c>
      <c r="J872" s="4">
        <v>15302</v>
      </c>
      <c r="K872" s="4">
        <v>7953</v>
      </c>
      <c r="L872" s="3">
        <v>38.954999999999998</v>
      </c>
      <c r="M872" s="3">
        <v>141.25299999999999</v>
      </c>
      <c r="N872" s="13">
        <v>357.74</v>
      </c>
      <c r="O872" s="8"/>
      <c r="P872" s="12">
        <v>840</v>
      </c>
      <c r="Q872" t="s">
        <v>1079</v>
      </c>
      <c r="R872" t="s">
        <v>1033</v>
      </c>
      <c r="S872">
        <f>COUNTIF(Q872,"*湾*")</f>
        <v>0</v>
      </c>
      <c r="T872">
        <f>COUNTIF(R872,"*港*")</f>
        <v>0</v>
      </c>
    </row>
    <row r="873" spans="3:20">
      <c r="C873" s="7">
        <v>841</v>
      </c>
      <c r="D873" s="2">
        <v>38.954999999999998</v>
      </c>
      <c r="E873" s="2">
        <v>141.25200000000001</v>
      </c>
      <c r="F873" s="2">
        <v>357.74</v>
      </c>
      <c r="G873" s="3">
        <v>38.954999999999998</v>
      </c>
      <c r="H873" s="3">
        <v>141.25299999999999</v>
      </c>
      <c r="I873">
        <v>5.8000000000000003E-2</v>
      </c>
      <c r="J873" s="4">
        <v>15302</v>
      </c>
      <c r="K873" s="4">
        <v>7953</v>
      </c>
      <c r="L873" s="3">
        <v>38.954999999999998</v>
      </c>
      <c r="M873" s="3">
        <v>141.25299999999999</v>
      </c>
      <c r="N873" s="13">
        <v>357.74</v>
      </c>
      <c r="O873" s="8"/>
      <c r="P873" s="12">
        <v>841</v>
      </c>
      <c r="Q873" t="s">
        <v>1080</v>
      </c>
      <c r="R873" t="s">
        <v>1033</v>
      </c>
      <c r="S873">
        <f>COUNTIF(Q873,"*湾*")</f>
        <v>0</v>
      </c>
      <c r="T873">
        <f>COUNTIF(R873,"*港*")</f>
        <v>0</v>
      </c>
    </row>
    <row r="874" spans="3:20">
      <c r="C874" s="7">
        <v>842</v>
      </c>
      <c r="D874" s="2">
        <v>38.921999999999997</v>
      </c>
      <c r="E874" s="2">
        <v>141.13399999999999</v>
      </c>
      <c r="F874" s="2">
        <v>13.805</v>
      </c>
      <c r="G874" s="3">
        <v>38.921999999999997</v>
      </c>
      <c r="H874" s="3">
        <v>141.13399999999999</v>
      </c>
      <c r="I874">
        <v>7.8E-2</v>
      </c>
      <c r="J874" s="4">
        <v>15217</v>
      </c>
      <c r="K874" s="4">
        <v>7977</v>
      </c>
      <c r="L874" s="3">
        <v>38.921999999999997</v>
      </c>
      <c r="M874" s="3">
        <v>141.13399999999999</v>
      </c>
      <c r="N874" s="13">
        <v>13.805</v>
      </c>
      <c r="O874" s="8"/>
      <c r="P874" s="12">
        <v>842</v>
      </c>
      <c r="Q874" t="s">
        <v>1081</v>
      </c>
      <c r="R874" t="s">
        <v>1081</v>
      </c>
      <c r="S874">
        <f>COUNTIF(Q874,"*湾*")</f>
        <v>0</v>
      </c>
      <c r="T874">
        <f>COUNTIF(R874,"*港*")</f>
        <v>0</v>
      </c>
    </row>
    <row r="875" spans="3:20">
      <c r="C875" s="7">
        <v>843</v>
      </c>
      <c r="D875" s="2">
        <v>38.942</v>
      </c>
      <c r="E875" s="2">
        <v>141.05199999999999</v>
      </c>
      <c r="F875" s="2">
        <v>168.518</v>
      </c>
      <c r="G875" s="3">
        <v>38.942999999999998</v>
      </c>
      <c r="H875" s="3">
        <v>141.05199999999999</v>
      </c>
      <c r="I875">
        <v>8.7999999999999995E-2</v>
      </c>
      <c r="J875" s="4">
        <v>15158</v>
      </c>
      <c r="K875" s="4">
        <v>7962</v>
      </c>
      <c r="L875" s="3">
        <v>38.942999999999998</v>
      </c>
      <c r="M875" s="3">
        <v>141.05199999999999</v>
      </c>
      <c r="N875" s="13">
        <v>168.518</v>
      </c>
      <c r="O875" s="8"/>
      <c r="P875" s="12">
        <v>843</v>
      </c>
      <c r="Q875" t="s">
        <v>1082</v>
      </c>
      <c r="R875" t="s">
        <v>1036</v>
      </c>
      <c r="S875">
        <f>COUNTIF(Q875,"*湾*")</f>
        <v>0</v>
      </c>
      <c r="T875">
        <f>COUNTIF(R875,"*港*")</f>
        <v>0</v>
      </c>
    </row>
    <row r="876" spans="3:20">
      <c r="C876" s="7">
        <v>844</v>
      </c>
      <c r="D876" s="2">
        <v>38.927</v>
      </c>
      <c r="E876" s="2">
        <v>141.12799999999999</v>
      </c>
      <c r="F876" s="2">
        <v>268.31700000000001</v>
      </c>
      <c r="G876" s="3">
        <v>38.927</v>
      </c>
      <c r="H876" s="3">
        <v>141.12799999999999</v>
      </c>
      <c r="I876">
        <v>4.2999999999999997E-2</v>
      </c>
      <c r="J876" s="4">
        <v>15213</v>
      </c>
      <c r="K876" s="4">
        <v>7973</v>
      </c>
      <c r="L876" s="3">
        <v>38.927</v>
      </c>
      <c r="M876" s="3">
        <v>141.12799999999999</v>
      </c>
      <c r="N876" s="13">
        <v>268.31700000000001</v>
      </c>
      <c r="O876" s="8"/>
      <c r="P876" s="12">
        <v>844</v>
      </c>
      <c r="Q876" t="s">
        <v>1083</v>
      </c>
      <c r="R876" t="s">
        <v>1036</v>
      </c>
      <c r="S876">
        <f>COUNTIF(Q876,"*湾*")</f>
        <v>0</v>
      </c>
      <c r="T876">
        <f>COUNTIF(R876,"*港*")</f>
        <v>0</v>
      </c>
    </row>
    <row r="877" spans="3:20">
      <c r="C877" s="7">
        <v>845</v>
      </c>
      <c r="D877" s="2">
        <v>39.005000000000003</v>
      </c>
      <c r="E877" s="2">
        <v>141.11000000000001</v>
      </c>
      <c r="F877" s="2">
        <v>175.298</v>
      </c>
      <c r="G877" s="3">
        <v>39.005000000000003</v>
      </c>
      <c r="H877" s="3">
        <v>141.11099999999999</v>
      </c>
      <c r="I877">
        <v>1.9E-2</v>
      </c>
      <c r="J877" s="4">
        <v>15200</v>
      </c>
      <c r="K877" s="4">
        <v>7917</v>
      </c>
      <c r="L877" s="3">
        <v>39.005000000000003</v>
      </c>
      <c r="M877" s="3">
        <v>141.11099999999999</v>
      </c>
      <c r="N877" s="13">
        <v>175.298</v>
      </c>
      <c r="O877" s="8"/>
      <c r="P877" s="12">
        <v>845</v>
      </c>
      <c r="Q877" t="s">
        <v>1085</v>
      </c>
      <c r="R877" t="s">
        <v>1084</v>
      </c>
      <c r="S877">
        <f>COUNTIF(Q877,"*湾*")</f>
        <v>0</v>
      </c>
      <c r="T877">
        <f>COUNTIF(R877,"*港*")</f>
        <v>0</v>
      </c>
    </row>
    <row r="878" spans="3:20">
      <c r="C878" s="7">
        <v>846</v>
      </c>
      <c r="D878" s="2">
        <v>39.006</v>
      </c>
      <c r="E878" s="2">
        <v>141.11000000000001</v>
      </c>
      <c r="F878" s="2">
        <v>8.6259999999999994</v>
      </c>
      <c r="G878" s="3">
        <v>39.006</v>
      </c>
      <c r="H878" s="3">
        <v>141.11099999999999</v>
      </c>
      <c r="I878">
        <v>7.8E-2</v>
      </c>
      <c r="J878" s="4">
        <v>15200</v>
      </c>
      <c r="K878" s="4">
        <v>7916</v>
      </c>
      <c r="L878" s="3">
        <v>39.006</v>
      </c>
      <c r="M878" s="3">
        <v>141.11099999999999</v>
      </c>
      <c r="N878" s="13">
        <v>8.6259999999999994</v>
      </c>
      <c r="O878" s="8"/>
      <c r="P878" s="12">
        <v>846</v>
      </c>
      <c r="Q878" t="s">
        <v>1086</v>
      </c>
      <c r="R878" t="s">
        <v>1084</v>
      </c>
      <c r="S878">
        <f>COUNTIF(Q878,"*湾*")</f>
        <v>0</v>
      </c>
      <c r="T878">
        <f>COUNTIF(R878,"*港*")</f>
        <v>0</v>
      </c>
    </row>
    <row r="879" spans="3:20">
      <c r="C879" s="7">
        <v>847</v>
      </c>
      <c r="D879" s="2">
        <v>39.134</v>
      </c>
      <c r="E879" s="2">
        <v>140.90899999999999</v>
      </c>
      <c r="F879" s="2">
        <v>8.2200000000000006</v>
      </c>
      <c r="G879" s="3">
        <v>39.134</v>
      </c>
      <c r="H879" s="3">
        <v>140.91</v>
      </c>
      <c r="I879">
        <v>6.2E-2</v>
      </c>
      <c r="J879" s="4">
        <v>15055</v>
      </c>
      <c r="K879" s="4">
        <v>7824</v>
      </c>
      <c r="L879" s="3">
        <v>39.134</v>
      </c>
      <c r="M879" s="3">
        <v>140.91</v>
      </c>
      <c r="N879" s="13">
        <v>8.2200000000000006</v>
      </c>
      <c r="O879" s="8"/>
      <c r="P879" s="12">
        <v>847</v>
      </c>
      <c r="Q879" t="s">
        <v>1088</v>
      </c>
      <c r="R879" t="s">
        <v>1087</v>
      </c>
      <c r="S879">
        <f>COUNTIF(Q879,"*湾*")</f>
        <v>0</v>
      </c>
      <c r="T879">
        <f>COUNTIF(R879,"*港*")</f>
        <v>0</v>
      </c>
    </row>
    <row r="880" spans="3:20">
      <c r="C880" s="7">
        <v>848</v>
      </c>
      <c r="D880" s="2">
        <v>39.076999999999998</v>
      </c>
      <c r="E880" s="2">
        <v>140.86500000000001</v>
      </c>
      <c r="F880" s="2">
        <v>44.332000000000001</v>
      </c>
      <c r="G880" s="3">
        <v>39.076999999999998</v>
      </c>
      <c r="H880" s="3">
        <v>140.864</v>
      </c>
      <c r="I880">
        <v>7.5999999999999998E-2</v>
      </c>
      <c r="J880" s="4">
        <v>15023</v>
      </c>
      <c r="K880" s="4">
        <v>7865</v>
      </c>
      <c r="L880" s="3">
        <v>39.076999999999998</v>
      </c>
      <c r="M880" s="3">
        <v>140.864</v>
      </c>
      <c r="N880" s="13">
        <v>44.332000000000001</v>
      </c>
      <c r="O880" s="8"/>
      <c r="P880" s="12">
        <v>848</v>
      </c>
      <c r="Q880" t="s">
        <v>1089</v>
      </c>
      <c r="R880" t="s">
        <v>1089</v>
      </c>
      <c r="S880">
        <f>COUNTIF(Q880,"*湾*")</f>
        <v>0</v>
      </c>
      <c r="T880">
        <f>COUNTIF(R880,"*港*")</f>
        <v>0</v>
      </c>
    </row>
    <row r="881" spans="3:20">
      <c r="C881" s="7">
        <v>849</v>
      </c>
      <c r="D881" s="2">
        <v>39.241</v>
      </c>
      <c r="E881" s="2">
        <v>140.99100000000001</v>
      </c>
      <c r="F881" s="2">
        <v>50.938000000000002</v>
      </c>
      <c r="G881" s="3">
        <v>39.241</v>
      </c>
      <c r="H881" s="3">
        <v>140.99100000000001</v>
      </c>
      <c r="I881">
        <v>4.8000000000000001E-2</v>
      </c>
      <c r="J881" s="4">
        <v>15114</v>
      </c>
      <c r="K881" s="4">
        <v>7747</v>
      </c>
      <c r="L881" s="3">
        <v>39.241</v>
      </c>
      <c r="M881" s="3">
        <v>140.99100000000001</v>
      </c>
      <c r="N881" s="13">
        <v>50.938000000000002</v>
      </c>
      <c r="O881" s="8"/>
      <c r="P881" s="12">
        <v>849</v>
      </c>
      <c r="Q881" t="s">
        <v>971</v>
      </c>
      <c r="R881" t="s">
        <v>1090</v>
      </c>
      <c r="S881">
        <f>COUNTIF(Q881,"*湾*")</f>
        <v>0</v>
      </c>
      <c r="T881">
        <f>COUNTIF(R881,"*港*")</f>
        <v>0</v>
      </c>
    </row>
    <row r="882" spans="3:20">
      <c r="C882" s="7">
        <v>850</v>
      </c>
      <c r="D882" s="2">
        <v>39.280999999999999</v>
      </c>
      <c r="E882" s="2">
        <v>141.04900000000001</v>
      </c>
      <c r="F882" s="2">
        <v>1.284</v>
      </c>
      <c r="G882" s="3">
        <v>39.280999999999999</v>
      </c>
      <c r="H882" s="3">
        <v>141.04900000000001</v>
      </c>
      <c r="I882">
        <v>6.0999999999999999E-2</v>
      </c>
      <c r="J882" s="4">
        <v>15156</v>
      </c>
      <c r="K882" s="4">
        <v>7718</v>
      </c>
      <c r="L882" s="3">
        <v>39.280999999999999</v>
      </c>
      <c r="M882" s="3">
        <v>141.04900000000001</v>
      </c>
      <c r="N882" s="13">
        <v>1.284</v>
      </c>
      <c r="O882" s="8"/>
      <c r="P882" s="12">
        <v>850</v>
      </c>
      <c r="Q882" t="s">
        <v>914</v>
      </c>
      <c r="R882" t="s">
        <v>1090</v>
      </c>
      <c r="S882">
        <f>COUNTIF(Q882,"*湾*")</f>
        <v>0</v>
      </c>
      <c r="T882">
        <f>COUNTIF(R882,"*港*")</f>
        <v>0</v>
      </c>
    </row>
    <row r="883" spans="3:20">
      <c r="C883" s="7">
        <v>851</v>
      </c>
      <c r="D883" s="2">
        <v>39.908999999999999</v>
      </c>
      <c r="E883" s="2">
        <v>141.077</v>
      </c>
      <c r="F883" s="2">
        <v>30.015000000000001</v>
      </c>
      <c r="G883" s="3">
        <v>39.908999999999999</v>
      </c>
      <c r="H883" s="3">
        <v>141.07599999999999</v>
      </c>
      <c r="I883">
        <v>8.5999999999999993E-2</v>
      </c>
      <c r="J883" s="4">
        <v>15176</v>
      </c>
      <c r="K883" s="4">
        <v>7266</v>
      </c>
      <c r="L883" s="3">
        <v>39.908999999999999</v>
      </c>
      <c r="M883" s="3">
        <v>141.07599999999999</v>
      </c>
      <c r="N883" s="13">
        <v>30.015000000000001</v>
      </c>
      <c r="O883" s="8"/>
      <c r="P883" s="12">
        <v>851</v>
      </c>
      <c r="Q883" t="s">
        <v>1092</v>
      </c>
      <c r="R883" t="s">
        <v>1091</v>
      </c>
      <c r="S883">
        <f>COUNTIF(Q883,"*湾*")</f>
        <v>0</v>
      </c>
      <c r="T883">
        <f>COUNTIF(R883,"*港*")</f>
        <v>0</v>
      </c>
    </row>
    <row r="884" spans="3:20">
      <c r="C884" s="7">
        <v>852</v>
      </c>
      <c r="D884" s="2">
        <v>39.874000000000002</v>
      </c>
      <c r="E884" s="2">
        <v>141.16</v>
      </c>
      <c r="F884" s="2">
        <v>411.71499999999997</v>
      </c>
      <c r="G884" s="3">
        <v>39.874000000000002</v>
      </c>
      <c r="H884" s="3">
        <v>141.161</v>
      </c>
      <c r="I884">
        <v>3.7999999999999999E-2</v>
      </c>
      <c r="J884" s="4">
        <v>15236</v>
      </c>
      <c r="K884" s="4">
        <v>7291</v>
      </c>
      <c r="L884" s="3">
        <v>39.874000000000002</v>
      </c>
      <c r="M884" s="3">
        <v>141.161</v>
      </c>
      <c r="N884" s="13">
        <v>411.71499999999997</v>
      </c>
      <c r="O884" s="8"/>
      <c r="P884" s="12">
        <v>852</v>
      </c>
      <c r="Q884" t="s">
        <v>1093</v>
      </c>
      <c r="R884" t="s">
        <v>1091</v>
      </c>
      <c r="S884">
        <f>COUNTIF(Q884,"*湾*")</f>
        <v>0</v>
      </c>
      <c r="T884">
        <f>COUNTIF(R884,"*港*")</f>
        <v>0</v>
      </c>
    </row>
    <row r="885" spans="3:20">
      <c r="C885" s="7">
        <v>853</v>
      </c>
      <c r="D885" s="2">
        <v>39.398000000000003</v>
      </c>
      <c r="E885" s="2">
        <v>140.76900000000001</v>
      </c>
      <c r="F885" s="2">
        <v>266.666</v>
      </c>
      <c r="G885" s="3">
        <v>39.399000000000001</v>
      </c>
      <c r="H885" s="3">
        <v>140.76900000000001</v>
      </c>
      <c r="I885">
        <v>0.114</v>
      </c>
      <c r="J885" s="4">
        <v>14954</v>
      </c>
      <c r="K885" s="4">
        <v>7634</v>
      </c>
      <c r="L885" s="3">
        <v>39.399000000000001</v>
      </c>
      <c r="M885" s="3">
        <v>140.76900000000001</v>
      </c>
      <c r="N885" s="13">
        <v>266.666</v>
      </c>
      <c r="O885" s="8"/>
      <c r="P885" s="12">
        <v>853</v>
      </c>
      <c r="Q885" t="s">
        <v>1095</v>
      </c>
      <c r="R885" t="s">
        <v>1094</v>
      </c>
      <c r="S885">
        <f>COUNTIF(Q885,"*湾*")</f>
        <v>0</v>
      </c>
      <c r="T885">
        <f>COUNTIF(R885,"*港*")</f>
        <v>0</v>
      </c>
    </row>
    <row r="886" spans="3:20">
      <c r="C886" s="7">
        <v>854</v>
      </c>
      <c r="D886" s="2">
        <v>39.302</v>
      </c>
      <c r="E886" s="2">
        <v>140.88499999999999</v>
      </c>
      <c r="F886" s="2">
        <v>577.03599999999994</v>
      </c>
      <c r="G886" s="3">
        <v>39.302</v>
      </c>
      <c r="H886" s="3">
        <v>140.88499999999999</v>
      </c>
      <c r="I886">
        <v>5.8999999999999997E-2</v>
      </c>
      <c r="J886" s="4">
        <v>15038</v>
      </c>
      <c r="K886" s="4">
        <v>7703</v>
      </c>
      <c r="L886" s="3">
        <v>39.302</v>
      </c>
      <c r="M886" s="3">
        <v>140.88499999999999</v>
      </c>
      <c r="N886" s="13">
        <v>577.03599999999994</v>
      </c>
      <c r="O886" s="8"/>
      <c r="P886" s="12">
        <v>854</v>
      </c>
      <c r="Q886" t="s">
        <v>1096</v>
      </c>
      <c r="R886" t="s">
        <v>1094</v>
      </c>
      <c r="S886">
        <f>COUNTIF(Q886,"*湾*")</f>
        <v>0</v>
      </c>
      <c r="T886">
        <f>COUNTIF(R886,"*港*")</f>
        <v>0</v>
      </c>
    </row>
    <row r="887" spans="3:20">
      <c r="C887" s="7">
        <v>855</v>
      </c>
      <c r="D887" s="2">
        <v>39.290999999999997</v>
      </c>
      <c r="E887" s="2">
        <v>141.06899999999999</v>
      </c>
      <c r="F887" s="2">
        <v>882.08600000000001</v>
      </c>
      <c r="G887" s="3">
        <v>39.290999999999997</v>
      </c>
      <c r="H887" s="3">
        <v>141.071</v>
      </c>
      <c r="I887">
        <v>0.161</v>
      </c>
      <c r="J887" s="4">
        <v>15170</v>
      </c>
      <c r="K887" s="4">
        <v>7711</v>
      </c>
      <c r="L887" s="3">
        <v>39.290999999999997</v>
      </c>
      <c r="M887" s="3">
        <v>141.071</v>
      </c>
      <c r="N887" s="13">
        <v>882.08600000000001</v>
      </c>
      <c r="O887" s="8"/>
      <c r="P887" s="12">
        <v>855</v>
      </c>
      <c r="Q887" t="s">
        <v>1097</v>
      </c>
      <c r="R887" t="s">
        <v>1094</v>
      </c>
      <c r="S887">
        <f>COUNTIF(Q887,"*湾*")</f>
        <v>0</v>
      </c>
      <c r="T887">
        <f>COUNTIF(R887,"*港*")</f>
        <v>0</v>
      </c>
    </row>
    <row r="888" spans="3:20">
      <c r="C888" s="7">
        <v>856</v>
      </c>
      <c r="D888" s="2">
        <v>39.298000000000002</v>
      </c>
      <c r="E888" s="2">
        <v>141.381</v>
      </c>
      <c r="F888" s="2">
        <v>103.194</v>
      </c>
      <c r="G888" s="3">
        <v>39.298000000000002</v>
      </c>
      <c r="H888" s="3">
        <v>141.381</v>
      </c>
      <c r="I888">
        <v>0.02</v>
      </c>
      <c r="J888" s="4">
        <v>15395</v>
      </c>
      <c r="K888" s="4">
        <v>7706</v>
      </c>
      <c r="L888" s="3">
        <v>39.298000000000002</v>
      </c>
      <c r="M888" s="3">
        <v>141.381</v>
      </c>
      <c r="N888" s="13">
        <v>103.194</v>
      </c>
      <c r="O888" s="8"/>
      <c r="P888" s="12">
        <v>856</v>
      </c>
      <c r="Q888" t="s">
        <v>1098</v>
      </c>
      <c r="R888" t="s">
        <v>1098</v>
      </c>
      <c r="S888">
        <f>COUNTIF(Q888,"*湾*")</f>
        <v>0</v>
      </c>
      <c r="T888">
        <f>COUNTIF(R888,"*港*")</f>
        <v>0</v>
      </c>
    </row>
    <row r="889" spans="3:20">
      <c r="C889" s="7">
        <v>857</v>
      </c>
      <c r="D889" s="2">
        <v>39.328000000000003</v>
      </c>
      <c r="E889" s="2">
        <v>141.53</v>
      </c>
      <c r="F889" s="2">
        <v>36.47</v>
      </c>
      <c r="G889" s="3">
        <v>39.328000000000003</v>
      </c>
      <c r="H889" s="3">
        <v>141.52799999999999</v>
      </c>
      <c r="I889">
        <v>0.13300000000000001</v>
      </c>
      <c r="J889" s="4">
        <v>15502</v>
      </c>
      <c r="K889" s="4">
        <v>7684</v>
      </c>
      <c r="L889" s="3">
        <v>39.328000000000003</v>
      </c>
      <c r="M889" s="3">
        <v>141.52799999999999</v>
      </c>
      <c r="N889" s="13">
        <v>36.47</v>
      </c>
      <c r="O889" s="8"/>
      <c r="P889" s="12">
        <v>857</v>
      </c>
      <c r="Q889" t="s">
        <v>1100</v>
      </c>
      <c r="R889" t="s">
        <v>1099</v>
      </c>
      <c r="S889">
        <f>COUNTIF(Q889,"*湾*")</f>
        <v>0</v>
      </c>
      <c r="T889">
        <f>COUNTIF(R889,"*港*")</f>
        <v>0</v>
      </c>
    </row>
    <row r="890" spans="3:20">
      <c r="C890" s="7">
        <v>858</v>
      </c>
      <c r="D890" s="2">
        <v>39.335000000000001</v>
      </c>
      <c r="E890" s="2">
        <v>141.53800000000001</v>
      </c>
      <c r="F890" s="2">
        <v>104.056</v>
      </c>
      <c r="G890" s="3">
        <v>39.335000000000001</v>
      </c>
      <c r="H890" s="3">
        <v>141.53800000000001</v>
      </c>
      <c r="I890">
        <v>6.0999999999999999E-2</v>
      </c>
      <c r="J890" s="4">
        <v>15508</v>
      </c>
      <c r="K890" s="4">
        <v>7679</v>
      </c>
      <c r="L890" s="3">
        <v>39.335000000000001</v>
      </c>
      <c r="M890" s="3">
        <v>141.53800000000001</v>
      </c>
      <c r="N890" s="13">
        <v>104.056</v>
      </c>
      <c r="O890" s="8"/>
      <c r="P890" s="12">
        <v>858</v>
      </c>
      <c r="Q890" t="s">
        <v>1102</v>
      </c>
      <c r="R890" t="s">
        <v>1101</v>
      </c>
      <c r="S890">
        <f>COUNTIF(Q890,"*湾*")</f>
        <v>0</v>
      </c>
      <c r="T890">
        <f>COUNTIF(R890,"*港*")</f>
        <v>0</v>
      </c>
    </row>
    <row r="891" spans="3:20">
      <c r="C891" s="7">
        <v>859</v>
      </c>
      <c r="D891" s="2">
        <v>39.359000000000002</v>
      </c>
      <c r="E891" s="2">
        <v>141.56700000000001</v>
      </c>
      <c r="F891" s="2">
        <v>108.075</v>
      </c>
      <c r="G891" s="3">
        <v>39.357999999999997</v>
      </c>
      <c r="H891" s="3">
        <v>141.56700000000001</v>
      </c>
      <c r="I891">
        <v>8.5000000000000006E-2</v>
      </c>
      <c r="J891" s="4">
        <v>15529</v>
      </c>
      <c r="K891" s="4">
        <v>7662</v>
      </c>
      <c r="L891" s="3">
        <v>39.357999999999997</v>
      </c>
      <c r="M891" s="3">
        <v>141.56700000000001</v>
      </c>
      <c r="N891" s="13">
        <v>108.075</v>
      </c>
      <c r="O891" s="8"/>
      <c r="P891" s="12">
        <v>859</v>
      </c>
      <c r="Q891" t="s">
        <v>1104</v>
      </c>
      <c r="R891" t="s">
        <v>1103</v>
      </c>
      <c r="S891">
        <f>COUNTIF(Q891,"*湾*")</f>
        <v>0</v>
      </c>
      <c r="T891">
        <f>COUNTIF(R891,"*港*")</f>
        <v>0</v>
      </c>
    </row>
    <row r="892" spans="3:20">
      <c r="C892" s="7">
        <v>860</v>
      </c>
      <c r="D892" s="2">
        <v>39.36</v>
      </c>
      <c r="E892" s="2">
        <v>141.54900000000001</v>
      </c>
      <c r="F892" s="2">
        <v>321.40699999999998</v>
      </c>
      <c r="G892" s="3">
        <v>39.36</v>
      </c>
      <c r="H892" s="3">
        <v>141.55000000000001</v>
      </c>
      <c r="I892">
        <v>0.114</v>
      </c>
      <c r="J892" s="4">
        <v>15516</v>
      </c>
      <c r="K892" s="4">
        <v>7661</v>
      </c>
      <c r="L892" s="3">
        <v>39.36</v>
      </c>
      <c r="M892" s="3">
        <v>141.55000000000001</v>
      </c>
      <c r="N892" s="13">
        <v>321.40699999999998</v>
      </c>
      <c r="O892" s="8"/>
      <c r="P892" s="12">
        <v>860</v>
      </c>
      <c r="Q892" t="s">
        <v>1106</v>
      </c>
      <c r="R892" t="s">
        <v>1105</v>
      </c>
      <c r="S892">
        <f>COUNTIF(Q892,"*湾*")</f>
        <v>0</v>
      </c>
      <c r="T892">
        <f>COUNTIF(R892,"*港*")</f>
        <v>0</v>
      </c>
    </row>
    <row r="893" spans="3:20">
      <c r="C893" s="7">
        <v>861</v>
      </c>
      <c r="D893" s="2">
        <v>39.32</v>
      </c>
      <c r="E893" s="2">
        <v>141.46</v>
      </c>
      <c r="F893" s="2">
        <v>532.08500000000004</v>
      </c>
      <c r="G893" s="3">
        <v>39.32</v>
      </c>
      <c r="H893" s="3">
        <v>141.46100000000001</v>
      </c>
      <c r="I893">
        <v>6.0999999999999999E-2</v>
      </c>
      <c r="J893" s="4">
        <v>15452</v>
      </c>
      <c r="K893" s="4">
        <v>7690</v>
      </c>
      <c r="L893" s="3">
        <v>39.32</v>
      </c>
      <c r="M893" s="3">
        <v>141.46100000000001</v>
      </c>
      <c r="N893" s="13">
        <v>532.08500000000004</v>
      </c>
      <c r="O893" s="8"/>
      <c r="P893" s="12">
        <v>861</v>
      </c>
      <c r="Q893" t="s">
        <v>1107</v>
      </c>
      <c r="R893" t="s">
        <v>1105</v>
      </c>
      <c r="S893">
        <f>COUNTIF(Q893,"*湾*")</f>
        <v>0</v>
      </c>
      <c r="T893">
        <f>COUNTIF(R893,"*港*")</f>
        <v>0</v>
      </c>
    </row>
    <row r="894" spans="3:20">
      <c r="C894" s="7">
        <v>862</v>
      </c>
      <c r="D894" s="2">
        <v>39.341999999999999</v>
      </c>
      <c r="E894" s="2">
        <v>141.31899999999999</v>
      </c>
      <c r="F894" s="2">
        <v>731.78700000000003</v>
      </c>
      <c r="G894" s="3">
        <v>39.343000000000004</v>
      </c>
      <c r="H894" s="3">
        <v>141.31899999999999</v>
      </c>
      <c r="I894">
        <v>7.8E-2</v>
      </c>
      <c r="J894" s="4">
        <v>15350</v>
      </c>
      <c r="K894" s="4">
        <v>7674</v>
      </c>
      <c r="L894" s="3">
        <v>39.343000000000004</v>
      </c>
      <c r="M894" s="3">
        <v>141.31899999999999</v>
      </c>
      <c r="N894" s="13">
        <v>731.78700000000003</v>
      </c>
      <c r="O894" s="8"/>
      <c r="P894" s="12">
        <v>862</v>
      </c>
      <c r="Q894" t="s">
        <v>1108</v>
      </c>
      <c r="R894" t="s">
        <v>1105</v>
      </c>
      <c r="S894">
        <f>COUNTIF(Q894,"*湾*")</f>
        <v>0</v>
      </c>
      <c r="T894">
        <f>COUNTIF(R894,"*港*")</f>
        <v>0</v>
      </c>
    </row>
    <row r="895" spans="3:20">
      <c r="C895" s="7">
        <v>863</v>
      </c>
      <c r="D895" s="2">
        <v>39.362000000000002</v>
      </c>
      <c r="E895" s="2">
        <v>141.28299999999999</v>
      </c>
      <c r="F895" s="2">
        <v>868.53700000000003</v>
      </c>
      <c r="G895" s="3">
        <v>39.360999999999997</v>
      </c>
      <c r="H895" s="3">
        <v>141.28299999999999</v>
      </c>
      <c r="I895">
        <v>7.5999999999999998E-2</v>
      </c>
      <c r="J895" s="4">
        <v>15324</v>
      </c>
      <c r="K895" s="4">
        <v>7660</v>
      </c>
      <c r="L895" s="3">
        <v>39.360999999999997</v>
      </c>
      <c r="M895" s="3">
        <v>141.28299999999999</v>
      </c>
      <c r="N895" s="13">
        <v>868.53700000000003</v>
      </c>
      <c r="O895" s="8"/>
      <c r="P895" s="12">
        <v>863</v>
      </c>
      <c r="Q895" t="s">
        <v>1109</v>
      </c>
      <c r="R895" t="s">
        <v>1105</v>
      </c>
      <c r="S895">
        <f>COUNTIF(Q895,"*湾*")</f>
        <v>0</v>
      </c>
      <c r="T895">
        <f>COUNTIF(R895,"*港*")</f>
        <v>0</v>
      </c>
    </row>
    <row r="896" spans="3:20">
      <c r="C896" s="7">
        <v>864</v>
      </c>
      <c r="D896" s="2">
        <v>39.363</v>
      </c>
      <c r="E896" s="2">
        <v>141.55099999999999</v>
      </c>
      <c r="F896" s="2">
        <v>321.21800000000002</v>
      </c>
      <c r="G896" s="3">
        <v>39.363999999999997</v>
      </c>
      <c r="H896" s="3">
        <v>141.55000000000001</v>
      </c>
      <c r="I896">
        <v>0.151</v>
      </c>
      <c r="J896" s="4">
        <v>15517</v>
      </c>
      <c r="K896" s="4">
        <v>7659</v>
      </c>
      <c r="L896" s="3">
        <v>39.363999999999997</v>
      </c>
      <c r="M896" s="3">
        <v>141.55000000000001</v>
      </c>
      <c r="N896" s="13">
        <v>321.21800000000002</v>
      </c>
      <c r="O896" s="8"/>
      <c r="P896" s="12">
        <v>864</v>
      </c>
      <c r="Q896" t="s">
        <v>1110</v>
      </c>
      <c r="R896" t="s">
        <v>1105</v>
      </c>
      <c r="S896">
        <f>COUNTIF(Q896,"*湾*")</f>
        <v>0</v>
      </c>
      <c r="T896">
        <f>COUNTIF(R896,"*港*")</f>
        <v>0</v>
      </c>
    </row>
    <row r="897" spans="3:20">
      <c r="C897" s="7">
        <v>865</v>
      </c>
      <c r="D897" s="2">
        <v>39.298999999999999</v>
      </c>
      <c r="E897" s="2">
        <v>141.40199999999999</v>
      </c>
      <c r="F897" s="2">
        <v>570.245</v>
      </c>
      <c r="G897" s="3">
        <v>39.299999999999997</v>
      </c>
      <c r="H897" s="3">
        <v>141.40299999999999</v>
      </c>
      <c r="I897">
        <v>9.7000000000000003E-2</v>
      </c>
      <c r="J897" s="4">
        <v>15410</v>
      </c>
      <c r="K897" s="4">
        <v>7705</v>
      </c>
      <c r="L897" s="3">
        <v>39.299999999999997</v>
      </c>
      <c r="M897" s="3">
        <v>141.40299999999999</v>
      </c>
      <c r="N897" s="13">
        <v>570.245</v>
      </c>
      <c r="O897" s="8"/>
      <c r="P897" s="12">
        <v>865</v>
      </c>
      <c r="Q897" t="s">
        <v>1111</v>
      </c>
      <c r="R897" t="s">
        <v>1105</v>
      </c>
      <c r="S897">
        <f>COUNTIF(Q897,"*湾*")</f>
        <v>0</v>
      </c>
      <c r="T897">
        <f>COUNTIF(R897,"*港*")</f>
        <v>0</v>
      </c>
    </row>
    <row r="898" spans="3:20">
      <c r="C898" s="7">
        <v>866</v>
      </c>
      <c r="D898" s="2">
        <v>39.392000000000003</v>
      </c>
      <c r="E898" s="2">
        <v>141.15199999999999</v>
      </c>
      <c r="F898" s="2">
        <v>958.25699999999995</v>
      </c>
      <c r="G898" s="3">
        <v>39.392000000000003</v>
      </c>
      <c r="H898" s="3">
        <v>141.15100000000001</v>
      </c>
      <c r="I898">
        <v>6.4000000000000001E-2</v>
      </c>
      <c r="J898" s="4">
        <v>15230</v>
      </c>
      <c r="K898" s="4">
        <v>7638</v>
      </c>
      <c r="L898" s="3">
        <v>39.392000000000003</v>
      </c>
      <c r="M898" s="3">
        <v>141.15100000000001</v>
      </c>
      <c r="N898" s="13">
        <v>958.25699999999995</v>
      </c>
      <c r="O898" s="8"/>
      <c r="P898" s="12">
        <v>866</v>
      </c>
      <c r="Q898" t="s">
        <v>1112</v>
      </c>
      <c r="R898" t="s">
        <v>1105</v>
      </c>
      <c r="S898">
        <f>COUNTIF(Q898,"*湾*")</f>
        <v>0</v>
      </c>
      <c r="T898">
        <f>COUNTIF(R898,"*港*")</f>
        <v>0</v>
      </c>
    </row>
    <row r="899" spans="3:20">
      <c r="C899" s="7">
        <v>867</v>
      </c>
      <c r="D899" s="2">
        <v>39.476999999999997</v>
      </c>
      <c r="E899" s="2">
        <v>141.25299999999999</v>
      </c>
      <c r="F899" s="2">
        <v>234.601</v>
      </c>
      <c r="G899" s="3">
        <v>39.476999999999997</v>
      </c>
      <c r="H899" s="3">
        <v>141.25299999999999</v>
      </c>
      <c r="I899">
        <v>6.2E-2</v>
      </c>
      <c r="J899" s="4">
        <v>15303</v>
      </c>
      <c r="K899" s="4">
        <v>7577</v>
      </c>
      <c r="L899" s="3">
        <v>39.476999999999997</v>
      </c>
      <c r="M899" s="3">
        <v>141.25299999999999</v>
      </c>
      <c r="N899" s="13">
        <v>234.601</v>
      </c>
      <c r="O899" s="8"/>
      <c r="P899" s="12">
        <v>867</v>
      </c>
      <c r="Q899" t="s">
        <v>1113</v>
      </c>
      <c r="R899" t="s">
        <v>1055</v>
      </c>
      <c r="S899">
        <f>COUNTIF(Q899,"*湾*")</f>
        <v>0</v>
      </c>
      <c r="T899">
        <f>COUNTIF(R899,"*港*")</f>
        <v>0</v>
      </c>
    </row>
    <row r="900" spans="3:20">
      <c r="C900" s="7">
        <v>868</v>
      </c>
      <c r="D900" s="2">
        <v>39.552999999999997</v>
      </c>
      <c r="E900" s="2">
        <v>141.108</v>
      </c>
      <c r="F900" s="2">
        <v>51.743000000000002</v>
      </c>
      <c r="G900" s="3">
        <v>39.552999999999997</v>
      </c>
      <c r="H900" s="3">
        <v>141.108</v>
      </c>
      <c r="I900">
        <v>6.2E-2</v>
      </c>
      <c r="J900" s="4">
        <v>15198</v>
      </c>
      <c r="K900" s="4">
        <v>7522</v>
      </c>
      <c r="L900" s="3">
        <v>39.552999999999997</v>
      </c>
      <c r="M900" s="3">
        <v>141.108</v>
      </c>
      <c r="N900" s="13">
        <v>51.743000000000002</v>
      </c>
      <c r="O900" s="8"/>
      <c r="P900" s="12">
        <v>868</v>
      </c>
      <c r="Q900" t="s">
        <v>1115</v>
      </c>
      <c r="R900" t="s">
        <v>1114</v>
      </c>
      <c r="S900">
        <f>COUNTIF(Q900,"*湾*")</f>
        <v>0</v>
      </c>
      <c r="T900">
        <f>COUNTIF(R900,"*港*")</f>
        <v>0</v>
      </c>
    </row>
    <row r="901" spans="3:20">
      <c r="C901" s="7">
        <v>869</v>
      </c>
      <c r="D901" s="2">
        <v>39.616999999999997</v>
      </c>
      <c r="E901" s="2">
        <v>141.14400000000001</v>
      </c>
      <c r="F901" s="2">
        <v>11.385</v>
      </c>
      <c r="G901" s="3">
        <v>39.616999999999997</v>
      </c>
      <c r="H901" s="3">
        <v>141.14400000000001</v>
      </c>
      <c r="I901">
        <v>7.4999999999999997E-2</v>
      </c>
      <c r="J901" s="4">
        <v>15224</v>
      </c>
      <c r="K901" s="4">
        <v>7476</v>
      </c>
      <c r="L901" s="3">
        <v>39.616999999999997</v>
      </c>
      <c r="M901" s="3">
        <v>141.14400000000001</v>
      </c>
      <c r="N901" s="13">
        <v>11.385</v>
      </c>
      <c r="O901" s="8"/>
      <c r="P901" s="12">
        <v>869</v>
      </c>
      <c r="Q901" t="s">
        <v>1117</v>
      </c>
      <c r="R901" t="s">
        <v>1116</v>
      </c>
      <c r="S901">
        <f>COUNTIF(Q901,"*湾*")</f>
        <v>0</v>
      </c>
      <c r="T901">
        <f>COUNTIF(R901,"*港*")</f>
        <v>0</v>
      </c>
    </row>
    <row r="902" spans="3:20">
      <c r="C902" s="7">
        <v>870</v>
      </c>
      <c r="D902" s="2">
        <v>39.616999999999997</v>
      </c>
      <c r="E902" s="2">
        <v>141.14400000000001</v>
      </c>
      <c r="F902" s="2">
        <v>11.385</v>
      </c>
      <c r="G902" s="3">
        <v>39.616999999999997</v>
      </c>
      <c r="H902" s="3">
        <v>141.14400000000001</v>
      </c>
      <c r="I902">
        <v>7.4999999999999997E-2</v>
      </c>
      <c r="J902" s="4">
        <v>15224</v>
      </c>
      <c r="K902" s="4">
        <v>7476</v>
      </c>
      <c r="L902" s="3">
        <v>39.616999999999997</v>
      </c>
      <c r="M902" s="3">
        <v>141.14400000000001</v>
      </c>
      <c r="N902" s="13">
        <v>11.385</v>
      </c>
      <c r="O902" s="8"/>
      <c r="P902" s="12">
        <v>870</v>
      </c>
      <c r="Q902" t="s">
        <v>1118</v>
      </c>
      <c r="R902" t="s">
        <v>1116</v>
      </c>
      <c r="S902">
        <f>COUNTIF(Q902,"*湾*")</f>
        <v>0</v>
      </c>
      <c r="T902">
        <f>COUNTIF(R902,"*港*")</f>
        <v>0</v>
      </c>
    </row>
    <row r="903" spans="3:20">
      <c r="C903" s="7">
        <v>871</v>
      </c>
      <c r="D903" s="2">
        <v>39.707999999999998</v>
      </c>
      <c r="E903" s="2">
        <v>141.11000000000001</v>
      </c>
      <c r="F903" s="2">
        <v>92.62</v>
      </c>
      <c r="G903" s="3">
        <v>39.707999999999998</v>
      </c>
      <c r="H903" s="3">
        <v>141.11000000000001</v>
      </c>
      <c r="I903">
        <v>4.8000000000000001E-2</v>
      </c>
      <c r="J903" s="4">
        <v>15200</v>
      </c>
      <c r="K903" s="4">
        <v>7411</v>
      </c>
      <c r="L903" s="3">
        <v>39.707999999999998</v>
      </c>
      <c r="M903" s="3">
        <v>141.11000000000001</v>
      </c>
      <c r="N903" s="13">
        <v>92.62</v>
      </c>
      <c r="O903" s="8"/>
      <c r="P903" s="12">
        <v>871</v>
      </c>
      <c r="Q903" t="s">
        <v>1120</v>
      </c>
      <c r="R903" t="s">
        <v>1119</v>
      </c>
      <c r="S903">
        <f>COUNTIF(Q903,"*湾*")</f>
        <v>0</v>
      </c>
      <c r="T903">
        <f>COUNTIF(R903,"*港*")</f>
        <v>0</v>
      </c>
    </row>
    <row r="904" spans="3:20">
      <c r="C904" s="7">
        <v>872</v>
      </c>
      <c r="D904" s="2">
        <v>39.747999999999998</v>
      </c>
      <c r="E904" s="2">
        <v>141.119</v>
      </c>
      <c r="F904" s="2">
        <v>2.7069999999999999</v>
      </c>
      <c r="G904" s="3">
        <v>39.749000000000002</v>
      </c>
      <c r="H904" s="3">
        <v>141.11799999999999</v>
      </c>
      <c r="I904">
        <v>0.15</v>
      </c>
      <c r="J904" s="4">
        <v>15206</v>
      </c>
      <c r="K904" s="4">
        <v>7382</v>
      </c>
      <c r="L904" s="3">
        <v>39.749000000000002</v>
      </c>
      <c r="M904" s="3">
        <v>141.11799999999999</v>
      </c>
      <c r="N904" s="13">
        <v>2.7069999999999999</v>
      </c>
      <c r="O904" s="8"/>
      <c r="P904" s="12">
        <v>872</v>
      </c>
      <c r="Q904" t="s">
        <v>1122</v>
      </c>
      <c r="R904" t="s">
        <v>1121</v>
      </c>
      <c r="S904">
        <f>COUNTIF(Q904,"*湾*")</f>
        <v>0</v>
      </c>
      <c r="T904">
        <f>COUNTIF(R904,"*港*")</f>
        <v>0</v>
      </c>
    </row>
    <row r="905" spans="3:20">
      <c r="C905" s="7">
        <v>873</v>
      </c>
      <c r="D905" s="2">
        <v>39.652999999999999</v>
      </c>
      <c r="E905" s="2">
        <v>140.953</v>
      </c>
      <c r="F905" s="2">
        <v>117.538</v>
      </c>
      <c r="G905" s="3">
        <v>39.654000000000003</v>
      </c>
      <c r="H905" s="3">
        <v>140.953</v>
      </c>
      <c r="I905">
        <v>7.8E-2</v>
      </c>
      <c r="J905" s="4">
        <v>15087</v>
      </c>
      <c r="K905" s="4">
        <v>7450</v>
      </c>
      <c r="L905" s="3">
        <v>39.654000000000003</v>
      </c>
      <c r="M905" s="3">
        <v>140.953</v>
      </c>
      <c r="N905" s="13">
        <v>117.538</v>
      </c>
      <c r="O905" s="8"/>
      <c r="P905" s="12">
        <v>873</v>
      </c>
      <c r="Q905" t="s">
        <v>1124</v>
      </c>
      <c r="R905" t="s">
        <v>1123</v>
      </c>
      <c r="S905">
        <f>COUNTIF(Q905,"*湾*")</f>
        <v>0</v>
      </c>
      <c r="T905">
        <f>COUNTIF(R905,"*港*")</f>
        <v>0</v>
      </c>
    </row>
    <row r="906" spans="3:20">
      <c r="C906" s="7">
        <v>874</v>
      </c>
      <c r="D906" s="2">
        <v>39.691000000000003</v>
      </c>
      <c r="E906" s="2">
        <v>140.95599999999999</v>
      </c>
      <c r="F906" s="2">
        <v>159.06200000000001</v>
      </c>
      <c r="G906" s="3">
        <v>39.691000000000003</v>
      </c>
      <c r="H906" s="3">
        <v>140.958</v>
      </c>
      <c r="I906">
        <v>0.13200000000000001</v>
      </c>
      <c r="J906" s="4">
        <v>15089</v>
      </c>
      <c r="K906" s="4">
        <v>7423</v>
      </c>
      <c r="L906" s="3">
        <v>39.691000000000003</v>
      </c>
      <c r="M906" s="3">
        <v>140.958</v>
      </c>
      <c r="N906" s="13">
        <v>159.06200000000001</v>
      </c>
      <c r="O906" s="8"/>
      <c r="P906" s="12">
        <v>874</v>
      </c>
      <c r="Q906" t="s">
        <v>1126</v>
      </c>
      <c r="R906" t="s">
        <v>1125</v>
      </c>
      <c r="S906">
        <f>COUNTIF(Q906,"*湾*")</f>
        <v>0</v>
      </c>
      <c r="T906">
        <f>COUNTIF(R906,"*港*")</f>
        <v>0</v>
      </c>
    </row>
    <row r="907" spans="3:20">
      <c r="C907" s="7">
        <v>875</v>
      </c>
      <c r="D907" s="2">
        <v>39.780999999999999</v>
      </c>
      <c r="E907" s="2">
        <v>140.94900000000001</v>
      </c>
      <c r="F907" s="2">
        <v>102.76300000000001</v>
      </c>
      <c r="G907" s="3">
        <v>39.781999999999996</v>
      </c>
      <c r="H907" s="3">
        <v>140.94900000000001</v>
      </c>
      <c r="I907">
        <v>4.8000000000000001E-2</v>
      </c>
      <c r="J907" s="4">
        <v>15084</v>
      </c>
      <c r="K907" s="4">
        <v>7358</v>
      </c>
      <c r="L907" s="3">
        <v>39.781999999999996</v>
      </c>
      <c r="M907" s="3">
        <v>140.94900000000001</v>
      </c>
      <c r="N907" s="13">
        <v>102.76300000000001</v>
      </c>
      <c r="O907" s="8"/>
      <c r="P907" s="12">
        <v>875</v>
      </c>
      <c r="Q907" t="s">
        <v>1127</v>
      </c>
      <c r="R907" t="s">
        <v>1125</v>
      </c>
      <c r="S907">
        <f>COUNTIF(Q907,"*湾*")</f>
        <v>0</v>
      </c>
      <c r="T907">
        <f>COUNTIF(R907,"*港*")</f>
        <v>0</v>
      </c>
    </row>
    <row r="908" spans="3:20">
      <c r="C908" s="7">
        <v>876</v>
      </c>
      <c r="D908" s="2">
        <v>39.722999999999999</v>
      </c>
      <c r="E908" s="2">
        <v>141.18700000000001</v>
      </c>
      <c r="F908" s="2">
        <v>108.81</v>
      </c>
      <c r="G908" s="3">
        <v>39.722000000000001</v>
      </c>
      <c r="H908" s="3">
        <v>141.18600000000001</v>
      </c>
      <c r="I908">
        <v>7.5999999999999998E-2</v>
      </c>
      <c r="J908" s="4">
        <v>15255</v>
      </c>
      <c r="K908" s="4">
        <v>7400</v>
      </c>
      <c r="L908" s="3">
        <v>39.722000000000001</v>
      </c>
      <c r="M908" s="3">
        <v>141.18600000000001</v>
      </c>
      <c r="N908" s="13">
        <v>108.81</v>
      </c>
      <c r="O908" s="8"/>
      <c r="P908" s="12">
        <v>876</v>
      </c>
      <c r="Q908" t="s">
        <v>1128</v>
      </c>
      <c r="R908" t="s">
        <v>1128</v>
      </c>
      <c r="S908">
        <f>COUNTIF(Q908,"*湾*")</f>
        <v>0</v>
      </c>
      <c r="T908">
        <f>COUNTIF(R908,"*港*")</f>
        <v>0</v>
      </c>
    </row>
    <row r="909" spans="3:20">
      <c r="C909" s="7">
        <v>877</v>
      </c>
      <c r="D909" s="2">
        <v>39.051000000000002</v>
      </c>
      <c r="E909" s="2">
        <v>141.36600000000001</v>
      </c>
      <c r="F909" s="2">
        <v>87.248000000000005</v>
      </c>
      <c r="G909" s="3">
        <v>39.051000000000002</v>
      </c>
      <c r="H909" s="3">
        <v>141.36600000000001</v>
      </c>
      <c r="I909">
        <v>1.9E-2</v>
      </c>
      <c r="J909" s="4">
        <v>15384</v>
      </c>
      <c r="K909" s="4">
        <v>7884</v>
      </c>
      <c r="L909" s="3">
        <v>39.051000000000002</v>
      </c>
      <c r="M909" s="3">
        <v>141.36600000000001</v>
      </c>
      <c r="N909" s="13">
        <v>87.248000000000005</v>
      </c>
      <c r="O909" s="8"/>
      <c r="P909" s="12">
        <v>877</v>
      </c>
      <c r="Q909" t="s">
        <v>1130</v>
      </c>
      <c r="R909" t="s">
        <v>1129</v>
      </c>
      <c r="S909">
        <f>COUNTIF(Q909,"*湾*")</f>
        <v>0</v>
      </c>
      <c r="T909">
        <f>COUNTIF(R909,"*港*")</f>
        <v>0</v>
      </c>
    </row>
    <row r="910" spans="3:20">
      <c r="C910" s="7">
        <v>878</v>
      </c>
      <c r="D910" s="2">
        <v>39.518999999999998</v>
      </c>
      <c r="E910" s="2">
        <v>141.19499999999999</v>
      </c>
      <c r="F910" s="2">
        <v>63.368000000000002</v>
      </c>
      <c r="G910" s="3">
        <v>39.518999999999998</v>
      </c>
      <c r="H910" s="3">
        <v>141.19499999999999</v>
      </c>
      <c r="I910">
        <v>7.8E-2</v>
      </c>
      <c r="J910" s="4">
        <v>15261</v>
      </c>
      <c r="K910" s="4">
        <v>7547</v>
      </c>
      <c r="L910" s="3">
        <v>39.518999999999998</v>
      </c>
      <c r="M910" s="3">
        <v>141.19499999999999</v>
      </c>
      <c r="N910" s="13">
        <v>63.368000000000002</v>
      </c>
      <c r="O910" s="8"/>
      <c r="P910" s="12">
        <v>878</v>
      </c>
      <c r="Q910" t="s">
        <v>1132</v>
      </c>
      <c r="R910" t="s">
        <v>1131</v>
      </c>
      <c r="S910">
        <f>COUNTIF(Q910,"*湾*")</f>
        <v>0</v>
      </c>
      <c r="T910">
        <f>COUNTIF(R910,"*港*")</f>
        <v>0</v>
      </c>
    </row>
    <row r="911" spans="3:20">
      <c r="C911" s="7">
        <v>879</v>
      </c>
      <c r="D911" s="2">
        <v>39.69</v>
      </c>
      <c r="E911" s="2">
        <v>141.16900000000001</v>
      </c>
      <c r="F911" s="2">
        <v>148.74299999999999</v>
      </c>
      <c r="G911" s="3">
        <v>39.69</v>
      </c>
      <c r="H911" s="3">
        <v>141.16800000000001</v>
      </c>
      <c r="I911">
        <v>5.8000000000000003E-2</v>
      </c>
      <c r="J911" s="4">
        <v>15242</v>
      </c>
      <c r="K911" s="4">
        <v>7424</v>
      </c>
      <c r="L911" s="3">
        <v>39.69</v>
      </c>
      <c r="M911" s="3">
        <v>141.16800000000001</v>
      </c>
      <c r="N911" s="13">
        <v>148.74299999999999</v>
      </c>
      <c r="O911" s="8"/>
      <c r="P911" s="12">
        <v>879</v>
      </c>
      <c r="Q911" t="s">
        <v>1134</v>
      </c>
      <c r="R911" t="s">
        <v>1133</v>
      </c>
      <c r="S911">
        <f>COUNTIF(Q911,"*湾*")</f>
        <v>0</v>
      </c>
      <c r="T911">
        <f>COUNTIF(R911,"*港*")</f>
        <v>0</v>
      </c>
    </row>
    <row r="912" spans="3:20">
      <c r="C912" s="7">
        <v>880</v>
      </c>
      <c r="D912" s="2">
        <v>39.392000000000003</v>
      </c>
      <c r="E912" s="2">
        <v>141.119</v>
      </c>
      <c r="F912" s="2">
        <v>7.5289999999999999</v>
      </c>
      <c r="G912" s="3">
        <v>39.392000000000003</v>
      </c>
      <c r="H912" s="3">
        <v>141.119</v>
      </c>
      <c r="I912">
        <v>1.9E-2</v>
      </c>
      <c r="J912" s="4">
        <v>15206</v>
      </c>
      <c r="K912" s="4">
        <v>7638</v>
      </c>
      <c r="L912" s="3">
        <v>39.392000000000003</v>
      </c>
      <c r="M912" s="3">
        <v>141.119</v>
      </c>
      <c r="N912" s="13">
        <v>7.5289999999999999</v>
      </c>
      <c r="O912" s="8"/>
      <c r="P912" s="12">
        <v>880</v>
      </c>
      <c r="Q912" t="s">
        <v>1136</v>
      </c>
      <c r="R912" t="s">
        <v>1135</v>
      </c>
      <c r="S912">
        <f>COUNTIF(Q912,"*湾*")</f>
        <v>0</v>
      </c>
      <c r="T912">
        <f>COUNTIF(R912,"*港*")</f>
        <v>0</v>
      </c>
    </row>
    <row r="913" spans="3:20">
      <c r="C913" s="7">
        <v>881</v>
      </c>
      <c r="D913" s="2">
        <v>40.216999999999999</v>
      </c>
      <c r="E913" s="2">
        <v>140.66999999999999</v>
      </c>
      <c r="F913" s="2">
        <v>1173.5709999999999</v>
      </c>
      <c r="G913" s="3">
        <v>40.216999999999999</v>
      </c>
      <c r="H913" s="3">
        <v>140.66999999999999</v>
      </c>
      <c r="I913">
        <v>7.8E-2</v>
      </c>
      <c r="J913" s="4">
        <v>14883</v>
      </c>
      <c r="K913" s="4">
        <v>7044</v>
      </c>
      <c r="L913" s="3">
        <v>40.216999999999999</v>
      </c>
      <c r="M913" s="3">
        <v>140.66999999999999</v>
      </c>
      <c r="N913" s="13">
        <v>1173.5709999999999</v>
      </c>
      <c r="O913" s="8"/>
      <c r="P913" s="12">
        <v>881</v>
      </c>
      <c r="Q913" t="s">
        <v>1138</v>
      </c>
      <c r="R913" t="s">
        <v>1137</v>
      </c>
      <c r="S913">
        <f>COUNTIF(Q913,"*湾*")</f>
        <v>0</v>
      </c>
      <c r="T913">
        <f>COUNTIF(R913,"*港*")</f>
        <v>0</v>
      </c>
    </row>
    <row r="914" spans="3:20">
      <c r="C914" s="7">
        <v>882</v>
      </c>
      <c r="D914" s="2">
        <v>40.244</v>
      </c>
      <c r="E914" s="2">
        <v>140.74100000000001</v>
      </c>
      <c r="F914" s="2">
        <v>1098.8679999999999</v>
      </c>
      <c r="G914" s="3">
        <v>40.244</v>
      </c>
      <c r="H914" s="3">
        <v>140.74100000000001</v>
      </c>
      <c r="I914">
        <v>3.7999999999999999E-2</v>
      </c>
      <c r="J914" s="4">
        <v>14934</v>
      </c>
      <c r="K914" s="4">
        <v>7025</v>
      </c>
      <c r="L914" s="3">
        <v>40.244</v>
      </c>
      <c r="M914" s="3">
        <v>140.74100000000001</v>
      </c>
      <c r="N914" s="13">
        <v>1098.8679999999999</v>
      </c>
      <c r="O914" s="8"/>
      <c r="P914" s="12">
        <v>882</v>
      </c>
      <c r="Q914" t="s">
        <v>1139</v>
      </c>
      <c r="R914" t="s">
        <v>1137</v>
      </c>
      <c r="S914">
        <f>COUNTIF(Q914,"*湾*")</f>
        <v>0</v>
      </c>
      <c r="T914">
        <f>COUNTIF(R914,"*港*")</f>
        <v>0</v>
      </c>
    </row>
    <row r="915" spans="3:20">
      <c r="C915" s="7">
        <v>883</v>
      </c>
      <c r="D915" s="2">
        <v>40.26</v>
      </c>
      <c r="E915" s="2">
        <v>140.773</v>
      </c>
      <c r="F915" s="2">
        <v>238.61500000000001</v>
      </c>
      <c r="G915" s="3">
        <v>40.261000000000003</v>
      </c>
      <c r="H915" s="3">
        <v>140.773</v>
      </c>
      <c r="I915">
        <v>8.5000000000000006E-2</v>
      </c>
      <c r="J915" s="4">
        <v>14957</v>
      </c>
      <c r="K915" s="4">
        <v>7013</v>
      </c>
      <c r="L915" s="3">
        <v>40.261000000000003</v>
      </c>
      <c r="M915" s="3">
        <v>140.773</v>
      </c>
      <c r="N915" s="13">
        <v>238.61500000000001</v>
      </c>
      <c r="O915" s="8"/>
      <c r="P915" s="12">
        <v>883</v>
      </c>
      <c r="Q915" t="s">
        <v>1141</v>
      </c>
      <c r="R915" t="s">
        <v>1140</v>
      </c>
      <c r="S915">
        <f>COUNTIF(Q915,"*湾*")</f>
        <v>0</v>
      </c>
      <c r="T915">
        <f>COUNTIF(R915,"*港*")</f>
        <v>0</v>
      </c>
    </row>
    <row r="916" spans="3:20">
      <c r="C916" s="7">
        <v>884</v>
      </c>
      <c r="D916" s="2">
        <v>40.270000000000003</v>
      </c>
      <c r="E916" s="2">
        <v>140.762</v>
      </c>
      <c r="F916" s="2">
        <v>176.631</v>
      </c>
      <c r="G916" s="3">
        <v>40.268999999999998</v>
      </c>
      <c r="H916" s="3">
        <v>140.761</v>
      </c>
      <c r="I916">
        <v>0.17499999999999999</v>
      </c>
      <c r="J916" s="4">
        <v>14949</v>
      </c>
      <c r="K916" s="4">
        <v>7006</v>
      </c>
      <c r="L916" s="3">
        <v>40.268999999999998</v>
      </c>
      <c r="M916" s="3">
        <v>140.761</v>
      </c>
      <c r="N916" s="13">
        <v>176.631</v>
      </c>
      <c r="O916" s="8"/>
      <c r="P916" s="12">
        <v>884</v>
      </c>
      <c r="Q916" t="s">
        <v>1143</v>
      </c>
      <c r="R916" t="s">
        <v>1142</v>
      </c>
      <c r="S916">
        <f>COUNTIF(Q916,"*湾*")</f>
        <v>0</v>
      </c>
      <c r="T916">
        <f>COUNTIF(R916,"*港*")</f>
        <v>0</v>
      </c>
    </row>
    <row r="917" spans="3:20">
      <c r="C917" s="7">
        <v>885</v>
      </c>
      <c r="D917" s="2">
        <v>40.42</v>
      </c>
      <c r="E917" s="2">
        <v>141.49100000000001</v>
      </c>
      <c r="F917" s="2">
        <v>437.13099999999997</v>
      </c>
      <c r="G917" s="3">
        <v>40.42</v>
      </c>
      <c r="H917" s="3">
        <v>141.49100000000001</v>
      </c>
      <c r="I917">
        <v>0.04</v>
      </c>
      <c r="J917" s="4">
        <v>15474</v>
      </c>
      <c r="K917" s="4">
        <v>6898</v>
      </c>
      <c r="L917" s="3">
        <v>40.42</v>
      </c>
      <c r="M917" s="3">
        <v>141.49100000000001</v>
      </c>
      <c r="N917" s="13">
        <v>437.13099999999997</v>
      </c>
      <c r="O917" s="8"/>
      <c r="P917" s="12">
        <v>885</v>
      </c>
      <c r="Q917" t="s">
        <v>896</v>
      </c>
      <c r="R917" t="s">
        <v>895</v>
      </c>
      <c r="S917">
        <f>COUNTIF(Q917,"*湾*")</f>
        <v>0</v>
      </c>
      <c r="T917">
        <f>COUNTIF(R917,"*港*")</f>
        <v>0</v>
      </c>
    </row>
    <row r="918" spans="3:20">
      <c r="C918" s="7">
        <v>886</v>
      </c>
      <c r="D918" s="2">
        <v>40.491999999999997</v>
      </c>
      <c r="E918" s="2">
        <v>141.51599999999999</v>
      </c>
      <c r="F918" s="2">
        <v>517.26800000000003</v>
      </c>
      <c r="G918" s="3">
        <v>40.493000000000002</v>
      </c>
      <c r="H918" s="3">
        <v>141.51499999999999</v>
      </c>
      <c r="I918">
        <v>0.106</v>
      </c>
      <c r="J918" s="4">
        <v>15492</v>
      </c>
      <c r="K918" s="4">
        <v>6846</v>
      </c>
      <c r="L918" s="3">
        <v>40.493000000000002</v>
      </c>
      <c r="M918" s="3">
        <v>141.51499999999999</v>
      </c>
      <c r="N918" s="13">
        <v>517.26800000000003</v>
      </c>
      <c r="O918" s="8"/>
      <c r="P918" s="12">
        <v>886</v>
      </c>
      <c r="Q918" t="s">
        <v>899</v>
      </c>
      <c r="R918" t="s">
        <v>895</v>
      </c>
      <c r="S918">
        <f>COUNTIF(Q918,"*湾*")</f>
        <v>0</v>
      </c>
      <c r="T918">
        <f>COUNTIF(R918,"*港*")</f>
        <v>0</v>
      </c>
    </row>
    <row r="919" spans="3:20">
      <c r="C919" s="7">
        <v>887</v>
      </c>
      <c r="D919" s="2">
        <v>40.472999999999999</v>
      </c>
      <c r="E919" s="2">
        <v>141.52799999999999</v>
      </c>
      <c r="F919" s="2">
        <v>3.3820000000000001</v>
      </c>
      <c r="G919" s="3">
        <v>40.472999999999999</v>
      </c>
      <c r="H919" s="3">
        <v>141.529</v>
      </c>
      <c r="I919">
        <v>6.0999999999999999E-2</v>
      </c>
      <c r="J919" s="4">
        <v>15501</v>
      </c>
      <c r="K919" s="4">
        <v>6860</v>
      </c>
      <c r="L919" s="3">
        <v>40.472999999999999</v>
      </c>
      <c r="M919" s="3">
        <v>141.529</v>
      </c>
      <c r="N919" s="13">
        <v>3.3820000000000001</v>
      </c>
      <c r="O919" s="8"/>
      <c r="P919" s="12">
        <v>887</v>
      </c>
      <c r="Q919" t="s">
        <v>901</v>
      </c>
      <c r="R919" t="s">
        <v>900</v>
      </c>
      <c r="S919">
        <f>COUNTIF(Q919,"*湾*")</f>
        <v>0</v>
      </c>
      <c r="T919">
        <f>COUNTIF(R919,"*港*")</f>
        <v>0</v>
      </c>
    </row>
    <row r="920" spans="3:20">
      <c r="C920" s="7">
        <v>888</v>
      </c>
      <c r="D920" s="2">
        <v>40.347000000000001</v>
      </c>
      <c r="E920" s="2">
        <v>141.46199999999999</v>
      </c>
      <c r="F920" s="2">
        <v>171.64</v>
      </c>
      <c r="G920" s="3">
        <v>40.345999999999997</v>
      </c>
      <c r="H920" s="3">
        <v>141.46199999999999</v>
      </c>
      <c r="I920">
        <v>7.3999999999999996E-2</v>
      </c>
      <c r="J920" s="4">
        <v>15453</v>
      </c>
      <c r="K920" s="4">
        <v>6951</v>
      </c>
      <c r="L920" s="3">
        <v>40.345999999999997</v>
      </c>
      <c r="M920" s="3">
        <v>141.46199999999999</v>
      </c>
      <c r="N920" s="13">
        <v>171.64</v>
      </c>
      <c r="O920" s="8"/>
      <c r="P920" s="12">
        <v>888</v>
      </c>
      <c r="Q920" t="s">
        <v>1110</v>
      </c>
      <c r="R920" t="s">
        <v>1144</v>
      </c>
      <c r="S920">
        <f>COUNTIF(Q920,"*湾*")</f>
        <v>0</v>
      </c>
      <c r="T920">
        <f>COUNTIF(R920,"*港*")</f>
        <v>0</v>
      </c>
    </row>
    <row r="921" spans="3:20">
      <c r="C921" s="7">
        <v>889</v>
      </c>
      <c r="D921" s="2">
        <v>40.323999999999998</v>
      </c>
      <c r="E921" s="2">
        <v>141.46700000000001</v>
      </c>
      <c r="F921" s="2">
        <v>164.71299999999999</v>
      </c>
      <c r="G921" s="3">
        <v>40.325000000000003</v>
      </c>
      <c r="H921" s="3">
        <v>141.46700000000001</v>
      </c>
      <c r="I921">
        <v>8.3000000000000004E-2</v>
      </c>
      <c r="J921" s="4">
        <v>15457</v>
      </c>
      <c r="K921" s="4">
        <v>6967</v>
      </c>
      <c r="L921" s="3">
        <v>40.325000000000003</v>
      </c>
      <c r="M921" s="3">
        <v>141.46700000000001</v>
      </c>
      <c r="N921" s="13">
        <v>164.71299999999999</v>
      </c>
      <c r="O921" s="8"/>
      <c r="P921" s="12">
        <v>889</v>
      </c>
      <c r="Q921" t="s">
        <v>1145</v>
      </c>
      <c r="R921" t="s">
        <v>1144</v>
      </c>
      <c r="S921">
        <f>COUNTIF(Q921,"*湾*")</f>
        <v>0</v>
      </c>
      <c r="T921">
        <f>COUNTIF(R921,"*港*")</f>
        <v>0</v>
      </c>
    </row>
    <row r="922" spans="3:20">
      <c r="C922" s="7">
        <v>890</v>
      </c>
      <c r="D922" s="2">
        <v>40.341999999999999</v>
      </c>
      <c r="E922" s="2">
        <v>141.422</v>
      </c>
      <c r="F922" s="2">
        <v>181.31200000000001</v>
      </c>
      <c r="G922" s="3">
        <v>40.343000000000004</v>
      </c>
      <c r="H922" s="3">
        <v>141.423</v>
      </c>
      <c r="I922">
        <v>9.5000000000000001E-2</v>
      </c>
      <c r="J922" s="4">
        <v>15424</v>
      </c>
      <c r="K922" s="4">
        <v>6954</v>
      </c>
      <c r="L922" s="3">
        <v>40.343000000000004</v>
      </c>
      <c r="M922" s="3">
        <v>141.423</v>
      </c>
      <c r="N922" s="13">
        <v>181.31200000000001</v>
      </c>
      <c r="O922" s="8"/>
      <c r="P922" s="12">
        <v>890</v>
      </c>
      <c r="Q922" t="s">
        <v>1147</v>
      </c>
      <c r="R922" t="s">
        <v>1146</v>
      </c>
      <c r="S922">
        <f>COUNTIF(Q922,"*湾*")</f>
        <v>0</v>
      </c>
      <c r="T922">
        <f>COUNTIF(R922,"*港*")</f>
        <v>0</v>
      </c>
    </row>
    <row r="923" spans="3:20">
      <c r="C923" s="7">
        <v>891</v>
      </c>
      <c r="D923" s="2">
        <v>40.341999999999999</v>
      </c>
      <c r="E923" s="2">
        <v>141.422</v>
      </c>
      <c r="F923" s="2">
        <v>181.31200000000001</v>
      </c>
      <c r="G923" s="3">
        <v>40.343000000000004</v>
      </c>
      <c r="H923" s="3">
        <v>141.422</v>
      </c>
      <c r="I923">
        <v>9.1999999999999998E-2</v>
      </c>
      <c r="J923" s="4">
        <v>15424</v>
      </c>
      <c r="K923" s="4">
        <v>6954</v>
      </c>
      <c r="L923" s="3">
        <v>40.343000000000004</v>
      </c>
      <c r="M923" s="3">
        <v>141.422</v>
      </c>
      <c r="N923" s="13">
        <v>181.31200000000001</v>
      </c>
      <c r="O923" s="8"/>
      <c r="P923" s="12">
        <v>891</v>
      </c>
      <c r="Q923" t="s">
        <v>1148</v>
      </c>
      <c r="R923" t="s">
        <v>1146</v>
      </c>
      <c r="S923">
        <f>COUNTIF(Q923,"*湾*")</f>
        <v>0</v>
      </c>
      <c r="T923">
        <f>COUNTIF(R923,"*港*")</f>
        <v>0</v>
      </c>
    </row>
    <row r="924" spans="3:20">
      <c r="C924" s="7">
        <v>892</v>
      </c>
      <c r="D924" s="2">
        <v>40.207999999999998</v>
      </c>
      <c r="E924" s="2">
        <v>141.422</v>
      </c>
      <c r="F924" s="2">
        <v>99.572999999999993</v>
      </c>
      <c r="G924" s="3">
        <v>40.207000000000001</v>
      </c>
      <c r="H924" s="3">
        <v>141.42099999999999</v>
      </c>
      <c r="I924">
        <v>6.6000000000000003E-2</v>
      </c>
      <c r="J924" s="4">
        <v>15424</v>
      </c>
      <c r="K924" s="4">
        <v>7051</v>
      </c>
      <c r="L924" s="3">
        <v>40.207000000000001</v>
      </c>
      <c r="M924" s="3">
        <v>141.42099999999999</v>
      </c>
      <c r="N924" s="13">
        <v>99.572999999999993</v>
      </c>
      <c r="O924" s="8"/>
      <c r="P924" s="12">
        <v>892</v>
      </c>
      <c r="Q924" t="s">
        <v>1111</v>
      </c>
      <c r="R924" t="s">
        <v>1146</v>
      </c>
      <c r="S924">
        <f>COUNTIF(Q924,"*湾*")</f>
        <v>0</v>
      </c>
      <c r="T924">
        <f>COUNTIF(R924,"*港*")</f>
        <v>0</v>
      </c>
    </row>
    <row r="925" spans="3:20">
      <c r="C925" s="7">
        <v>893</v>
      </c>
      <c r="D925" s="2">
        <v>40.19</v>
      </c>
      <c r="E925" s="2">
        <v>141.738</v>
      </c>
      <c r="F925" s="2">
        <v>261.48599999999999</v>
      </c>
      <c r="G925" s="3">
        <v>40.189</v>
      </c>
      <c r="H925" s="3">
        <v>141.738</v>
      </c>
      <c r="I925">
        <v>0.06</v>
      </c>
      <c r="J925" s="4">
        <v>15652</v>
      </c>
      <c r="K925" s="4">
        <v>7064</v>
      </c>
      <c r="L925" s="3">
        <v>40.189</v>
      </c>
      <c r="M925" s="3">
        <v>141.738</v>
      </c>
      <c r="N925" s="13">
        <v>261.48599999999999</v>
      </c>
      <c r="O925" s="8"/>
      <c r="P925" s="12">
        <v>893</v>
      </c>
      <c r="Q925" t="s">
        <v>1150</v>
      </c>
      <c r="R925" t="s">
        <v>1149</v>
      </c>
      <c r="S925">
        <f>COUNTIF(Q925,"*湾*")</f>
        <v>0</v>
      </c>
      <c r="T925">
        <f>COUNTIF(R925,"*港*")</f>
        <v>0</v>
      </c>
    </row>
    <row r="926" spans="3:20">
      <c r="C926" s="7">
        <v>894</v>
      </c>
      <c r="D926" s="2">
        <v>40.192</v>
      </c>
      <c r="E926" s="2">
        <v>141.76499999999999</v>
      </c>
      <c r="F926" s="2">
        <v>268.45499999999998</v>
      </c>
      <c r="G926" s="3">
        <v>40.192999999999998</v>
      </c>
      <c r="H926" s="3">
        <v>141.76400000000001</v>
      </c>
      <c r="I926">
        <v>0.02</v>
      </c>
      <c r="J926" s="4">
        <v>15671</v>
      </c>
      <c r="K926" s="4">
        <v>7062</v>
      </c>
      <c r="L926" s="3">
        <v>40.192999999999998</v>
      </c>
      <c r="M926" s="3">
        <v>141.76400000000001</v>
      </c>
      <c r="N926" s="13">
        <v>268.45499999999998</v>
      </c>
      <c r="O926" s="8"/>
      <c r="P926" s="12">
        <v>894</v>
      </c>
      <c r="Q926" t="s">
        <v>1151</v>
      </c>
      <c r="R926" t="s">
        <v>1149</v>
      </c>
      <c r="S926">
        <f>COUNTIF(Q926,"*湾*")</f>
        <v>0</v>
      </c>
      <c r="T926">
        <f>COUNTIF(R926,"*港*")</f>
        <v>0</v>
      </c>
    </row>
    <row r="927" spans="3:20">
      <c r="C927" s="7">
        <v>895</v>
      </c>
      <c r="D927" s="2">
        <v>40.152000000000001</v>
      </c>
      <c r="E927" s="2">
        <v>141.57400000000001</v>
      </c>
      <c r="F927" s="2">
        <v>23.652000000000001</v>
      </c>
      <c r="G927" s="3">
        <v>40.152000000000001</v>
      </c>
      <c r="H927" s="3">
        <v>141.57400000000001</v>
      </c>
      <c r="I927">
        <v>4.8000000000000001E-2</v>
      </c>
      <c r="J927" s="4">
        <v>15534</v>
      </c>
      <c r="K927" s="4">
        <v>7091</v>
      </c>
      <c r="L927" s="3">
        <v>40.152000000000001</v>
      </c>
      <c r="M927" s="3">
        <v>141.57400000000001</v>
      </c>
      <c r="N927" s="13">
        <v>23.652000000000001</v>
      </c>
      <c r="O927" s="8"/>
      <c r="P927" s="12">
        <v>895</v>
      </c>
      <c r="Q927" t="s">
        <v>1152</v>
      </c>
      <c r="R927" t="s">
        <v>1149</v>
      </c>
      <c r="S927">
        <f>COUNTIF(Q927,"*湾*")</f>
        <v>0</v>
      </c>
      <c r="T927">
        <f>COUNTIF(R927,"*港*")</f>
        <v>0</v>
      </c>
    </row>
    <row r="928" spans="3:20">
      <c r="C928" s="7">
        <v>896</v>
      </c>
      <c r="D928" s="2">
        <v>40.215000000000003</v>
      </c>
      <c r="E928" s="2">
        <v>141.78800000000001</v>
      </c>
      <c r="F928" s="2">
        <v>38.174999999999997</v>
      </c>
      <c r="G928" s="3">
        <v>40.213999999999999</v>
      </c>
      <c r="H928" s="3">
        <v>141.78800000000001</v>
      </c>
      <c r="I928">
        <v>0.109</v>
      </c>
      <c r="J928" s="4">
        <v>15688</v>
      </c>
      <c r="K928" s="4">
        <v>7046</v>
      </c>
      <c r="L928" s="3">
        <v>40.213999999999999</v>
      </c>
      <c r="M928" s="3">
        <v>141.78800000000001</v>
      </c>
      <c r="N928" s="13">
        <v>38.174999999999997</v>
      </c>
      <c r="O928" s="8"/>
      <c r="P928" s="12">
        <v>896</v>
      </c>
      <c r="Q928" t="s">
        <v>1154</v>
      </c>
      <c r="R928" t="s">
        <v>1153</v>
      </c>
      <c r="S928">
        <f>COUNTIF(Q928,"*湾*")</f>
        <v>0</v>
      </c>
      <c r="T928">
        <f>COUNTIF(R928,"*港*")</f>
        <v>0</v>
      </c>
    </row>
    <row r="929" spans="3:20">
      <c r="C929" s="7">
        <v>897</v>
      </c>
      <c r="D929" s="2">
        <v>40.186999999999998</v>
      </c>
      <c r="E929" s="2">
        <v>141.77199999999999</v>
      </c>
      <c r="F929" s="2">
        <v>185.95599999999999</v>
      </c>
      <c r="G929" s="3">
        <v>40.188000000000002</v>
      </c>
      <c r="H929" s="3">
        <v>141.77099999999999</v>
      </c>
      <c r="I929">
        <v>0.114</v>
      </c>
      <c r="J929" s="4">
        <v>15676</v>
      </c>
      <c r="K929" s="4">
        <v>7066</v>
      </c>
      <c r="L929" s="3">
        <v>40.188000000000002</v>
      </c>
      <c r="M929" s="3">
        <v>141.77099999999999</v>
      </c>
      <c r="N929" s="13">
        <v>185.95599999999999</v>
      </c>
      <c r="O929" s="8"/>
      <c r="P929" s="12">
        <v>897</v>
      </c>
      <c r="Q929" t="s">
        <v>1156</v>
      </c>
      <c r="R929" t="s">
        <v>1155</v>
      </c>
      <c r="S929">
        <f>COUNTIF(Q929,"*湾*")</f>
        <v>0</v>
      </c>
      <c r="T929">
        <f>COUNTIF(R929,"*港*")</f>
        <v>0</v>
      </c>
    </row>
    <row r="930" spans="3:20">
      <c r="C930" s="7">
        <v>898</v>
      </c>
      <c r="D930" s="2">
        <v>40.091000000000001</v>
      </c>
      <c r="E930" s="2">
        <v>141.703</v>
      </c>
      <c r="F930" s="2">
        <v>45.154000000000003</v>
      </c>
      <c r="G930" s="3">
        <v>40.091000000000001</v>
      </c>
      <c r="H930" s="3">
        <v>141.703</v>
      </c>
      <c r="I930">
        <v>4.8000000000000001E-2</v>
      </c>
      <c r="J930" s="4">
        <v>15627</v>
      </c>
      <c r="K930" s="4">
        <v>7135</v>
      </c>
      <c r="L930" s="3">
        <v>40.091000000000001</v>
      </c>
      <c r="M930" s="3">
        <v>141.703</v>
      </c>
      <c r="N930" s="13">
        <v>45.154000000000003</v>
      </c>
      <c r="O930" s="8"/>
      <c r="P930" s="12">
        <v>898</v>
      </c>
      <c r="Q930" t="s">
        <v>1157</v>
      </c>
      <c r="R930" t="s">
        <v>1155</v>
      </c>
      <c r="S930">
        <f>COUNTIF(Q930,"*湾*")</f>
        <v>0</v>
      </c>
      <c r="T930">
        <f>COUNTIF(R930,"*港*")</f>
        <v>0</v>
      </c>
    </row>
    <row r="931" spans="3:20">
      <c r="C931" s="7">
        <v>899</v>
      </c>
      <c r="D931" s="2">
        <v>39.984999999999999</v>
      </c>
      <c r="E931" s="2">
        <v>141.71700000000001</v>
      </c>
      <c r="F931" s="2">
        <v>125.63500000000001</v>
      </c>
      <c r="G931" s="3">
        <v>39.984999999999999</v>
      </c>
      <c r="H931" s="3">
        <v>141.71700000000001</v>
      </c>
      <c r="I931">
        <v>3.5999999999999997E-2</v>
      </c>
      <c r="J931" s="4">
        <v>15637</v>
      </c>
      <c r="K931" s="4">
        <v>7211</v>
      </c>
      <c r="L931" s="3">
        <v>39.984999999999999</v>
      </c>
      <c r="M931" s="3">
        <v>141.71700000000001</v>
      </c>
      <c r="N931" s="13">
        <v>125.63500000000001</v>
      </c>
      <c r="O931" s="8"/>
      <c r="P931" s="12">
        <v>899</v>
      </c>
      <c r="Q931" t="s">
        <v>1159</v>
      </c>
      <c r="R931" t="s">
        <v>1158</v>
      </c>
      <c r="S931">
        <f>COUNTIF(Q931,"*湾*")</f>
        <v>0</v>
      </c>
      <c r="T931">
        <f>COUNTIF(R931,"*港*")</f>
        <v>0</v>
      </c>
    </row>
    <row r="932" spans="3:20">
      <c r="C932" s="7">
        <v>900</v>
      </c>
      <c r="D932" s="2">
        <v>39.802</v>
      </c>
      <c r="E932" s="2">
        <v>141.65899999999999</v>
      </c>
      <c r="F932" s="2">
        <v>210.95</v>
      </c>
      <c r="G932" s="3">
        <v>39.802</v>
      </c>
      <c r="H932" s="3">
        <v>141.65899999999999</v>
      </c>
      <c r="I932">
        <v>3.9E-2</v>
      </c>
      <c r="J932" s="4">
        <v>15595</v>
      </c>
      <c r="K932" s="4">
        <v>7343</v>
      </c>
      <c r="L932" s="3">
        <v>39.802</v>
      </c>
      <c r="M932" s="3">
        <v>141.65899999999999</v>
      </c>
      <c r="N932" s="13">
        <v>210.95</v>
      </c>
      <c r="O932" s="8"/>
      <c r="P932" s="12">
        <v>900</v>
      </c>
      <c r="Q932" t="s">
        <v>1161</v>
      </c>
      <c r="R932" t="s">
        <v>1160</v>
      </c>
      <c r="S932">
        <f>COUNTIF(Q932,"*湾*")</f>
        <v>0</v>
      </c>
      <c r="T932">
        <f>COUNTIF(R932,"*港*")</f>
        <v>0</v>
      </c>
    </row>
    <row r="933" spans="3:20">
      <c r="C933" s="7">
        <v>901</v>
      </c>
      <c r="D933" s="2">
        <v>39.933999999999997</v>
      </c>
      <c r="E933" s="2">
        <v>141.82300000000001</v>
      </c>
      <c r="F933" s="2">
        <v>16.329000000000001</v>
      </c>
      <c r="G933" s="3">
        <v>39.933999999999997</v>
      </c>
      <c r="H933" s="3">
        <v>141.82300000000001</v>
      </c>
      <c r="I933">
        <v>4.8000000000000001E-2</v>
      </c>
      <c r="J933" s="4">
        <v>15713</v>
      </c>
      <c r="K933" s="4">
        <v>7248</v>
      </c>
      <c r="L933" s="3">
        <v>39.933999999999997</v>
      </c>
      <c r="M933" s="3">
        <v>141.82300000000001</v>
      </c>
      <c r="N933" s="13">
        <v>16.329000000000001</v>
      </c>
      <c r="O933" s="8"/>
      <c r="P933" s="12">
        <v>901</v>
      </c>
      <c r="Q933" t="s">
        <v>1162</v>
      </c>
      <c r="R933" t="s">
        <v>1160</v>
      </c>
      <c r="S933">
        <f>COUNTIF(Q933,"*湾*")</f>
        <v>0</v>
      </c>
      <c r="T933">
        <f>COUNTIF(R933,"*港*")</f>
        <v>0</v>
      </c>
    </row>
    <row r="934" spans="3:20">
      <c r="C934" s="7">
        <v>902</v>
      </c>
      <c r="D934" s="2">
        <v>39.841000000000001</v>
      </c>
      <c r="E934" s="2">
        <v>141.88999999999999</v>
      </c>
      <c r="F934" s="2">
        <v>698.61599999999999</v>
      </c>
      <c r="G934" s="3">
        <v>39.841000000000001</v>
      </c>
      <c r="H934" s="3">
        <v>141.88999999999999</v>
      </c>
      <c r="I934">
        <v>2.1999999999999999E-2</v>
      </c>
      <c r="J934" s="4">
        <v>15761</v>
      </c>
      <c r="K934" s="4">
        <v>7315</v>
      </c>
      <c r="L934" s="3">
        <v>39.841000000000001</v>
      </c>
      <c r="M934" s="3">
        <v>141.88999999999999</v>
      </c>
      <c r="N934" s="13">
        <v>698.61599999999999</v>
      </c>
      <c r="O934" s="8"/>
      <c r="P934" s="12">
        <v>902</v>
      </c>
      <c r="Q934" t="s">
        <v>1164</v>
      </c>
      <c r="R934" t="s">
        <v>1163</v>
      </c>
      <c r="S934">
        <f>COUNTIF(Q934,"*湾*")</f>
        <v>0</v>
      </c>
      <c r="T934">
        <f>COUNTIF(R934,"*港*")</f>
        <v>0</v>
      </c>
    </row>
    <row r="935" spans="3:20">
      <c r="C935" s="7">
        <v>903</v>
      </c>
      <c r="D935" s="2">
        <v>39.914999999999999</v>
      </c>
      <c r="E935" s="2">
        <v>141.928</v>
      </c>
      <c r="F935" s="2">
        <v>22.835999999999999</v>
      </c>
      <c r="G935" s="3">
        <v>39.914999999999999</v>
      </c>
      <c r="H935" s="3">
        <v>141.928</v>
      </c>
      <c r="I935">
        <v>4.8000000000000001E-2</v>
      </c>
      <c r="J935" s="4">
        <v>15789</v>
      </c>
      <c r="K935" s="4">
        <v>7262</v>
      </c>
      <c r="L935" s="3">
        <v>39.914999999999999</v>
      </c>
      <c r="M935" s="3">
        <v>141.928</v>
      </c>
      <c r="N935" s="13">
        <v>22.835999999999999</v>
      </c>
      <c r="O935" s="8"/>
      <c r="P935" s="12">
        <v>903</v>
      </c>
      <c r="Q935" t="s">
        <v>1165</v>
      </c>
      <c r="R935" t="s">
        <v>1163</v>
      </c>
      <c r="S935">
        <f>COUNTIF(Q935,"*湾*")</f>
        <v>0</v>
      </c>
      <c r="T935">
        <f>COUNTIF(R935,"*港*")</f>
        <v>0</v>
      </c>
    </row>
    <row r="936" spans="3:20">
      <c r="C936" s="7">
        <v>904</v>
      </c>
      <c r="D936" s="2">
        <v>39.857999999999997</v>
      </c>
      <c r="E936" s="2">
        <v>141.67400000000001</v>
      </c>
      <c r="F936" s="2">
        <v>19.920999999999999</v>
      </c>
      <c r="G936" s="3">
        <v>39.857999999999997</v>
      </c>
      <c r="H936" s="3">
        <v>141.67400000000001</v>
      </c>
      <c r="I936">
        <v>9.7000000000000003E-2</v>
      </c>
      <c r="J936" s="4">
        <v>15606</v>
      </c>
      <c r="K936" s="4">
        <v>7303</v>
      </c>
      <c r="L936" s="3">
        <v>39.857999999999997</v>
      </c>
      <c r="M936" s="3">
        <v>141.67400000000001</v>
      </c>
      <c r="N936" s="13">
        <v>19.920999999999999</v>
      </c>
      <c r="O936" s="8"/>
      <c r="P936" s="12">
        <v>904</v>
      </c>
      <c r="Q936" t="s">
        <v>1166</v>
      </c>
      <c r="R936" t="s">
        <v>1163</v>
      </c>
      <c r="S936">
        <f>COUNTIF(Q936,"*湾*")</f>
        <v>0</v>
      </c>
      <c r="T936">
        <f>COUNTIF(R936,"*港*")</f>
        <v>0</v>
      </c>
    </row>
    <row r="937" spans="3:20">
      <c r="C937" s="7">
        <v>905</v>
      </c>
      <c r="D937" s="2">
        <v>39.597999999999999</v>
      </c>
      <c r="E937" s="2">
        <v>141.68</v>
      </c>
      <c r="F937" s="2">
        <v>538.29499999999996</v>
      </c>
      <c r="G937" s="3">
        <v>39.598999999999997</v>
      </c>
      <c r="H937" s="3">
        <v>141.68</v>
      </c>
      <c r="I937">
        <v>8.5000000000000006E-2</v>
      </c>
      <c r="J937" s="4">
        <v>15610</v>
      </c>
      <c r="K937" s="4">
        <v>7490</v>
      </c>
      <c r="L937" s="3">
        <v>39.598999999999997</v>
      </c>
      <c r="M937" s="3">
        <v>141.68</v>
      </c>
      <c r="N937" s="13">
        <v>538.29499999999996</v>
      </c>
      <c r="O937" s="8"/>
      <c r="P937" s="12">
        <v>905</v>
      </c>
      <c r="Q937" t="s">
        <v>1168</v>
      </c>
      <c r="R937" t="s">
        <v>1167</v>
      </c>
      <c r="S937">
        <f>COUNTIF(Q937,"*湾*")</f>
        <v>0</v>
      </c>
      <c r="T937">
        <f>COUNTIF(R937,"*港*")</f>
        <v>0</v>
      </c>
    </row>
    <row r="938" spans="3:20">
      <c r="C938" s="7">
        <v>906</v>
      </c>
      <c r="D938" s="2">
        <v>39.619</v>
      </c>
      <c r="E938" s="2">
        <v>141.80600000000001</v>
      </c>
      <c r="F938" s="2">
        <v>785.70399999999995</v>
      </c>
      <c r="G938" s="3">
        <v>39.619</v>
      </c>
      <c r="H938" s="3">
        <v>141.80600000000001</v>
      </c>
      <c r="I938">
        <v>7.8E-2</v>
      </c>
      <c r="J938" s="4">
        <v>15701</v>
      </c>
      <c r="K938" s="4">
        <v>7475</v>
      </c>
      <c r="L938" s="3">
        <v>39.619</v>
      </c>
      <c r="M938" s="3">
        <v>141.80600000000001</v>
      </c>
      <c r="N938" s="13">
        <v>785.70399999999995</v>
      </c>
      <c r="O938" s="8"/>
      <c r="P938" s="12">
        <v>906</v>
      </c>
      <c r="Q938" t="s">
        <v>1169</v>
      </c>
      <c r="R938" t="s">
        <v>1167</v>
      </c>
      <c r="S938">
        <f>COUNTIF(Q938,"*湾*")</f>
        <v>0</v>
      </c>
      <c r="T938">
        <f>COUNTIF(R938,"*港*")</f>
        <v>0</v>
      </c>
    </row>
    <row r="939" spans="3:20">
      <c r="C939" s="7">
        <v>907</v>
      </c>
      <c r="D939" s="2">
        <v>39.631</v>
      </c>
      <c r="E939" s="2">
        <v>141.905</v>
      </c>
      <c r="F939" s="2">
        <v>844.48699999999997</v>
      </c>
      <c r="G939" s="3">
        <v>39.631</v>
      </c>
      <c r="H939" s="3">
        <v>141.90600000000001</v>
      </c>
      <c r="I939">
        <v>0.13200000000000001</v>
      </c>
      <c r="J939" s="4">
        <v>15772</v>
      </c>
      <c r="K939" s="4">
        <v>7466</v>
      </c>
      <c r="L939" s="3">
        <v>39.631</v>
      </c>
      <c r="M939" s="3">
        <v>141.90600000000001</v>
      </c>
      <c r="N939" s="13">
        <v>844.48699999999997</v>
      </c>
      <c r="O939" s="8"/>
      <c r="P939" s="12">
        <v>907</v>
      </c>
      <c r="Q939" t="s">
        <v>1170</v>
      </c>
      <c r="R939" t="s">
        <v>1167</v>
      </c>
      <c r="S939">
        <f>COUNTIF(Q939,"*湾*")</f>
        <v>0</v>
      </c>
      <c r="T939">
        <f>COUNTIF(R939,"*港*")</f>
        <v>0</v>
      </c>
    </row>
    <row r="940" spans="3:20">
      <c r="C940" s="7">
        <v>908</v>
      </c>
      <c r="D940" s="2">
        <v>39.616999999999997</v>
      </c>
      <c r="E940" s="2">
        <v>141.905</v>
      </c>
      <c r="F940" s="2">
        <v>55.488999999999997</v>
      </c>
      <c r="G940" s="3">
        <v>39.616999999999997</v>
      </c>
      <c r="H940" s="3">
        <v>141.905</v>
      </c>
      <c r="I940">
        <v>5.7000000000000002E-2</v>
      </c>
      <c r="J940" s="4">
        <v>15772</v>
      </c>
      <c r="K940" s="4">
        <v>7476</v>
      </c>
      <c r="L940" s="3">
        <v>39.616999999999997</v>
      </c>
      <c r="M940" s="3">
        <v>141.905</v>
      </c>
      <c r="N940" s="13">
        <v>55.488999999999997</v>
      </c>
      <c r="O940" s="8"/>
      <c r="P940" s="12">
        <v>908</v>
      </c>
      <c r="Q940" t="s">
        <v>1172</v>
      </c>
      <c r="R940" t="s">
        <v>1171</v>
      </c>
      <c r="S940">
        <f>COUNTIF(Q940,"*湾*")</f>
        <v>0</v>
      </c>
      <c r="T940">
        <f>COUNTIF(R940,"*港*")</f>
        <v>0</v>
      </c>
    </row>
    <row r="941" spans="3:20">
      <c r="C941" s="7">
        <v>909</v>
      </c>
      <c r="D941" s="2">
        <v>39.628</v>
      </c>
      <c r="E941" s="2">
        <v>141.78800000000001</v>
      </c>
      <c r="F941" s="2">
        <v>172.67</v>
      </c>
      <c r="G941" s="3">
        <v>39.628</v>
      </c>
      <c r="H941" s="3">
        <v>141.78899999999999</v>
      </c>
      <c r="I941">
        <v>0.04</v>
      </c>
      <c r="J941" s="4">
        <v>15688</v>
      </c>
      <c r="K941" s="4">
        <v>7468</v>
      </c>
      <c r="L941" s="3">
        <v>39.628</v>
      </c>
      <c r="M941" s="3">
        <v>141.78899999999999</v>
      </c>
      <c r="N941" s="13">
        <v>172.67</v>
      </c>
      <c r="O941" s="8"/>
      <c r="P941" s="12">
        <v>909</v>
      </c>
      <c r="Q941" t="s">
        <v>1174</v>
      </c>
      <c r="R941" t="s">
        <v>1173</v>
      </c>
      <c r="S941">
        <f>COUNTIF(Q941,"*湾*")</f>
        <v>0</v>
      </c>
      <c r="T941">
        <f>COUNTIF(R941,"*港*")</f>
        <v>0</v>
      </c>
    </row>
    <row r="942" spans="3:20">
      <c r="C942" s="7">
        <v>910</v>
      </c>
      <c r="D942" s="2">
        <v>39.142000000000003</v>
      </c>
      <c r="E942" s="2">
        <v>141.578</v>
      </c>
      <c r="F942" s="2">
        <v>300.69499999999999</v>
      </c>
      <c r="G942" s="3">
        <v>39.143000000000001</v>
      </c>
      <c r="H942" s="3">
        <v>141.578</v>
      </c>
      <c r="I942">
        <v>0.02</v>
      </c>
      <c r="J942" s="4">
        <v>15537</v>
      </c>
      <c r="K942" s="4">
        <v>7818</v>
      </c>
      <c r="L942" s="3">
        <v>39.143000000000001</v>
      </c>
      <c r="M942" s="3">
        <v>141.578</v>
      </c>
      <c r="N942" s="13">
        <v>300.69499999999999</v>
      </c>
      <c r="O942" s="8"/>
      <c r="P942" s="12">
        <v>910</v>
      </c>
      <c r="Q942" t="s">
        <v>1145</v>
      </c>
      <c r="R942" t="s">
        <v>1175</v>
      </c>
      <c r="S942">
        <f>COUNTIF(Q942,"*湾*")</f>
        <v>0</v>
      </c>
      <c r="T942">
        <f>COUNTIF(R942,"*港*")</f>
        <v>0</v>
      </c>
    </row>
    <row r="943" spans="3:20">
      <c r="C943" s="7">
        <v>911</v>
      </c>
      <c r="D943" s="2">
        <v>39.030999999999999</v>
      </c>
      <c r="E943" s="2">
        <v>141.60599999999999</v>
      </c>
      <c r="F943" s="2">
        <v>493.69499999999999</v>
      </c>
      <c r="G943" s="3">
        <v>39.031999999999996</v>
      </c>
      <c r="H943" s="3">
        <v>141.60599999999999</v>
      </c>
      <c r="I943">
        <v>0.123</v>
      </c>
      <c r="J943" s="4">
        <v>15557</v>
      </c>
      <c r="K943" s="4">
        <v>7898</v>
      </c>
      <c r="L943" s="3">
        <v>39.031999999999996</v>
      </c>
      <c r="M943" s="3">
        <v>141.60599999999999</v>
      </c>
      <c r="N943" s="13">
        <v>493.69499999999999</v>
      </c>
      <c r="O943" s="8"/>
      <c r="P943" s="12">
        <v>911</v>
      </c>
      <c r="Q943" t="s">
        <v>1176</v>
      </c>
      <c r="R943" t="s">
        <v>1175</v>
      </c>
      <c r="S943">
        <f>COUNTIF(Q943,"*湾*")</f>
        <v>0</v>
      </c>
      <c r="T943">
        <f>COUNTIF(R943,"*港*")</f>
        <v>0</v>
      </c>
    </row>
    <row r="944" spans="3:20">
      <c r="C944" s="7">
        <v>912</v>
      </c>
      <c r="D944" s="2">
        <v>39.194000000000003</v>
      </c>
      <c r="E944" s="2">
        <v>141.601</v>
      </c>
      <c r="F944" s="2">
        <v>59.386000000000003</v>
      </c>
      <c r="G944" s="3">
        <v>39.194000000000003</v>
      </c>
      <c r="H944" s="3">
        <v>141.6</v>
      </c>
      <c r="I944">
        <v>7.3999999999999996E-2</v>
      </c>
      <c r="J944" s="4">
        <v>15553</v>
      </c>
      <c r="K944" s="4">
        <v>7781</v>
      </c>
      <c r="L944" s="3">
        <v>39.194000000000003</v>
      </c>
      <c r="M944" s="3">
        <v>141.6</v>
      </c>
      <c r="N944" s="13">
        <v>59.386000000000003</v>
      </c>
      <c r="O944" s="8"/>
      <c r="P944" s="12">
        <v>912</v>
      </c>
      <c r="Q944" t="s">
        <v>1177</v>
      </c>
      <c r="R944" t="s">
        <v>1175</v>
      </c>
      <c r="S944">
        <f>COUNTIF(Q944,"*湾*")</f>
        <v>0</v>
      </c>
      <c r="T944">
        <f>COUNTIF(R944,"*港*")</f>
        <v>0</v>
      </c>
    </row>
    <row r="945" spans="3:20">
      <c r="C945" s="7">
        <v>913</v>
      </c>
      <c r="D945" s="2">
        <v>39.024000000000001</v>
      </c>
      <c r="E945" s="2">
        <v>141.59</v>
      </c>
      <c r="F945" s="2">
        <v>95.313000000000002</v>
      </c>
      <c r="G945" s="3">
        <v>39.024999999999999</v>
      </c>
      <c r="H945" s="3">
        <v>141.589</v>
      </c>
      <c r="I945">
        <v>4.8000000000000001E-2</v>
      </c>
      <c r="J945" s="4">
        <v>15545</v>
      </c>
      <c r="K945" s="4">
        <v>7903</v>
      </c>
      <c r="L945" s="3">
        <v>39.024999999999999</v>
      </c>
      <c r="M945" s="3">
        <v>141.589</v>
      </c>
      <c r="N945" s="13">
        <v>95.313000000000002</v>
      </c>
      <c r="O945" s="8"/>
      <c r="P945" s="12">
        <v>913</v>
      </c>
      <c r="Q945" t="s">
        <v>1179</v>
      </c>
      <c r="R945" t="s">
        <v>1178</v>
      </c>
      <c r="S945">
        <f>COUNTIF(Q945,"*湾*")</f>
        <v>0</v>
      </c>
      <c r="T945">
        <f>COUNTIF(R945,"*港*")</f>
        <v>0</v>
      </c>
    </row>
    <row r="946" spans="3:20">
      <c r="C946" s="7">
        <v>914</v>
      </c>
      <c r="D946" s="2">
        <v>39.148000000000003</v>
      </c>
      <c r="E946" s="2">
        <v>141.476</v>
      </c>
      <c r="F946" s="2">
        <v>57.325000000000003</v>
      </c>
      <c r="G946" s="3">
        <v>39.146999999999998</v>
      </c>
      <c r="H946" s="3">
        <v>141.47499999999999</v>
      </c>
      <c r="I946">
        <v>7.5999999999999998E-2</v>
      </c>
      <c r="J946" s="4">
        <v>15463</v>
      </c>
      <c r="K946" s="4">
        <v>7814</v>
      </c>
      <c r="L946" s="3">
        <v>39.146999999999998</v>
      </c>
      <c r="M946" s="3">
        <v>141.47499999999999</v>
      </c>
      <c r="N946" s="13">
        <v>57.325000000000003</v>
      </c>
      <c r="O946" s="8"/>
      <c r="P946" s="12">
        <v>914</v>
      </c>
      <c r="Q946" t="s">
        <v>1181</v>
      </c>
      <c r="R946" t="s">
        <v>1180</v>
      </c>
      <c r="S946">
        <f>COUNTIF(Q946,"*湾*")</f>
        <v>0</v>
      </c>
      <c r="T946">
        <f>COUNTIF(R946,"*港*")</f>
        <v>0</v>
      </c>
    </row>
    <row r="947" spans="3:20">
      <c r="C947" s="7">
        <v>915</v>
      </c>
      <c r="D947" s="2">
        <v>40.302999999999997</v>
      </c>
      <c r="E947" s="2">
        <v>141.655</v>
      </c>
      <c r="F947" s="2">
        <v>58.075000000000003</v>
      </c>
      <c r="G947" s="3">
        <v>40.302999999999997</v>
      </c>
      <c r="H947" s="3">
        <v>141.654</v>
      </c>
      <c r="I947">
        <v>5.8000000000000003E-2</v>
      </c>
      <c r="J947" s="4">
        <v>15592</v>
      </c>
      <c r="K947" s="4">
        <v>6982</v>
      </c>
      <c r="L947" s="3">
        <v>40.302999999999997</v>
      </c>
      <c r="M947" s="3">
        <v>141.654</v>
      </c>
      <c r="N947" s="13">
        <v>58.075000000000003</v>
      </c>
      <c r="O947" s="8"/>
      <c r="P947" s="12">
        <v>915</v>
      </c>
      <c r="Q947" t="s">
        <v>1183</v>
      </c>
      <c r="R947" t="s">
        <v>1182</v>
      </c>
      <c r="S947">
        <f>COUNTIF(Q947,"*湾*")</f>
        <v>0</v>
      </c>
      <c r="T947">
        <f>COUNTIF(R947,"*港*")</f>
        <v>0</v>
      </c>
    </row>
    <row r="948" spans="3:20">
      <c r="C948" s="7">
        <v>916</v>
      </c>
      <c r="D948" s="2">
        <v>38.936999999999998</v>
      </c>
      <c r="E948" s="2">
        <v>141.44900000000001</v>
      </c>
      <c r="F948" s="2">
        <v>27.484999999999999</v>
      </c>
      <c r="G948" s="3">
        <v>38.936999999999998</v>
      </c>
      <c r="H948" s="3">
        <v>141.44999999999999</v>
      </c>
      <c r="I948">
        <v>5.8000000000000003E-2</v>
      </c>
      <c r="J948" s="4">
        <v>15444</v>
      </c>
      <c r="K948" s="4">
        <v>7966</v>
      </c>
      <c r="L948" s="3">
        <v>38.936999999999998</v>
      </c>
      <c r="M948" s="3">
        <v>141.44999999999999</v>
      </c>
      <c r="N948" s="13">
        <v>27.484999999999999</v>
      </c>
      <c r="O948" s="8"/>
      <c r="P948" s="12">
        <v>916</v>
      </c>
      <c r="Q948" t="s">
        <v>1185</v>
      </c>
      <c r="R948" t="s">
        <v>1184</v>
      </c>
      <c r="S948">
        <f>COUNTIF(Q948,"*湾*")</f>
        <v>0</v>
      </c>
      <c r="T948">
        <f>COUNTIF(R948,"*港*")</f>
        <v>0</v>
      </c>
    </row>
    <row r="949" spans="3:20">
      <c r="C949" s="7">
        <v>917</v>
      </c>
      <c r="D949" s="2">
        <v>38.901000000000003</v>
      </c>
      <c r="E949" s="2">
        <v>141.56299999999999</v>
      </c>
      <c r="F949" s="2">
        <v>142.09399999999999</v>
      </c>
      <c r="G949" s="3">
        <v>38.9</v>
      </c>
      <c r="H949" s="3">
        <v>141.56399999999999</v>
      </c>
      <c r="I949">
        <v>5.8999999999999997E-2</v>
      </c>
      <c r="J949" s="4">
        <v>15526</v>
      </c>
      <c r="K949" s="4">
        <v>7992</v>
      </c>
      <c r="L949" s="3">
        <v>38.9</v>
      </c>
      <c r="M949" s="3">
        <v>141.56399999999999</v>
      </c>
      <c r="N949" s="13">
        <v>142.09399999999999</v>
      </c>
      <c r="O949" s="8"/>
      <c r="P949" s="12">
        <v>917</v>
      </c>
      <c r="Q949" t="s">
        <v>1186</v>
      </c>
      <c r="R949" t="s">
        <v>1184</v>
      </c>
      <c r="S949">
        <f>COUNTIF(Q949,"*湾*")</f>
        <v>0</v>
      </c>
      <c r="T949">
        <f>COUNTIF(R949,"*港*")</f>
        <v>0</v>
      </c>
    </row>
    <row r="950" spans="3:20">
      <c r="C950" s="7">
        <v>918</v>
      </c>
      <c r="D950" s="2">
        <v>39.576999999999998</v>
      </c>
      <c r="E950" s="2">
        <v>141.93700000000001</v>
      </c>
      <c r="F950" s="2">
        <v>152.10400000000001</v>
      </c>
      <c r="G950" s="3">
        <v>39.576999999999998</v>
      </c>
      <c r="H950" s="3">
        <v>141.93600000000001</v>
      </c>
      <c r="I950">
        <v>5.5E-2</v>
      </c>
      <c r="J950" s="4">
        <v>15795</v>
      </c>
      <c r="K950" s="4">
        <v>7505</v>
      </c>
      <c r="L950" s="3">
        <v>39.576999999999998</v>
      </c>
      <c r="M950" s="3">
        <v>141.93600000000001</v>
      </c>
      <c r="N950" s="13">
        <v>152.10400000000001</v>
      </c>
      <c r="O950" s="8"/>
      <c r="P950" s="12">
        <v>918</v>
      </c>
      <c r="Q950" t="s">
        <v>1095</v>
      </c>
      <c r="R950" t="s">
        <v>1187</v>
      </c>
      <c r="S950">
        <f>COUNTIF(Q950,"*湾*")</f>
        <v>0</v>
      </c>
      <c r="T950">
        <f>COUNTIF(R950,"*港*")</f>
        <v>0</v>
      </c>
    </row>
    <row r="951" spans="3:20">
      <c r="C951" s="7">
        <v>919</v>
      </c>
      <c r="D951" s="2">
        <v>39.337000000000003</v>
      </c>
      <c r="E951" s="2">
        <v>141.869</v>
      </c>
      <c r="F951" s="2">
        <v>136.13300000000001</v>
      </c>
      <c r="G951" s="3">
        <v>39.335999999999999</v>
      </c>
      <c r="H951" s="3">
        <v>141.869</v>
      </c>
      <c r="I951">
        <v>0.109</v>
      </c>
      <c r="J951" s="4">
        <v>15746</v>
      </c>
      <c r="K951" s="4">
        <v>7678</v>
      </c>
      <c r="L951" s="3">
        <v>39.335999999999999</v>
      </c>
      <c r="M951" s="3">
        <v>141.869</v>
      </c>
      <c r="N951" s="13">
        <v>136.13300000000001</v>
      </c>
      <c r="O951" s="8"/>
      <c r="P951" s="12">
        <v>919</v>
      </c>
      <c r="Q951" t="s">
        <v>1189</v>
      </c>
      <c r="R951" t="s">
        <v>1188</v>
      </c>
      <c r="S951">
        <f>COUNTIF(Q951,"*湾*")</f>
        <v>0</v>
      </c>
      <c r="T951">
        <f>COUNTIF(R951,"*港*")</f>
        <v>0</v>
      </c>
    </row>
    <row r="952" spans="3:20">
      <c r="C952" s="7">
        <v>920</v>
      </c>
      <c r="D952" s="2">
        <v>39.33</v>
      </c>
      <c r="E952" s="2">
        <v>141.88999999999999</v>
      </c>
      <c r="F952" s="2">
        <v>140.94300000000001</v>
      </c>
      <c r="G952" s="3">
        <v>39.329000000000001</v>
      </c>
      <c r="H952" s="3">
        <v>141.88999999999999</v>
      </c>
      <c r="I952">
        <v>6.7000000000000004E-2</v>
      </c>
      <c r="J952" s="4">
        <v>15761</v>
      </c>
      <c r="K952" s="4">
        <v>7683</v>
      </c>
      <c r="L952" s="3">
        <v>39.329000000000001</v>
      </c>
      <c r="M952" s="3">
        <v>141.88999999999999</v>
      </c>
      <c r="N952" s="13">
        <v>140.94300000000001</v>
      </c>
      <c r="O952" s="8"/>
      <c r="P952" s="12">
        <v>920</v>
      </c>
      <c r="Q952" t="s">
        <v>1190</v>
      </c>
      <c r="R952" t="s">
        <v>1188</v>
      </c>
      <c r="S952">
        <f>COUNTIF(Q952,"*湾*")</f>
        <v>0</v>
      </c>
      <c r="T952">
        <f>COUNTIF(R952,"*港*")</f>
        <v>0</v>
      </c>
    </row>
    <row r="953" spans="3:20">
      <c r="C953" s="7">
        <v>921</v>
      </c>
      <c r="D953" s="2">
        <v>39.091999999999999</v>
      </c>
      <c r="E953" s="2">
        <v>141.70599999999999</v>
      </c>
      <c r="F953" s="2">
        <v>95.174000000000007</v>
      </c>
      <c r="G953" s="3">
        <v>39.091000000000001</v>
      </c>
      <c r="H953" s="3">
        <v>141.70599999999999</v>
      </c>
      <c r="I953">
        <v>0.108</v>
      </c>
      <c r="J953" s="4">
        <v>15629</v>
      </c>
      <c r="K953" s="4">
        <v>7854</v>
      </c>
      <c r="L953" s="3">
        <v>39.091000000000001</v>
      </c>
      <c r="M953" s="3">
        <v>141.70599999999999</v>
      </c>
      <c r="N953" s="13">
        <v>95.174000000000007</v>
      </c>
      <c r="O953" s="8"/>
      <c r="P953" s="12">
        <v>921</v>
      </c>
      <c r="Q953" t="s">
        <v>1192</v>
      </c>
      <c r="R953" t="s">
        <v>1191</v>
      </c>
      <c r="S953">
        <f>COUNTIF(Q953,"*湾*")</f>
        <v>0</v>
      </c>
      <c r="T953">
        <f>COUNTIF(R953,"*港*")</f>
        <v>0</v>
      </c>
    </row>
    <row r="954" spans="3:20">
      <c r="C954" s="7">
        <v>922</v>
      </c>
      <c r="D954" s="2">
        <v>39.088000000000001</v>
      </c>
      <c r="E954" s="2">
        <v>141.71299999999999</v>
      </c>
      <c r="F954" s="2">
        <v>124.21</v>
      </c>
      <c r="G954" s="3">
        <v>39.088000000000001</v>
      </c>
      <c r="H954" s="3">
        <v>141.71299999999999</v>
      </c>
      <c r="I954">
        <v>7.8E-2</v>
      </c>
      <c r="J954" s="4">
        <v>15634</v>
      </c>
      <c r="K954" s="4">
        <v>7857</v>
      </c>
      <c r="L954" s="3">
        <v>39.088000000000001</v>
      </c>
      <c r="M954" s="3">
        <v>141.71299999999999</v>
      </c>
      <c r="N954" s="13">
        <v>124.21</v>
      </c>
      <c r="O954" s="8"/>
      <c r="P954" s="12">
        <v>922</v>
      </c>
      <c r="Q954" t="s">
        <v>1193</v>
      </c>
      <c r="R954" t="s">
        <v>1191</v>
      </c>
      <c r="S954">
        <f>COUNTIF(Q954,"*湾*")</f>
        <v>0</v>
      </c>
      <c r="T954">
        <f>COUNTIF(R954,"*港*")</f>
        <v>0</v>
      </c>
    </row>
    <row r="955" spans="3:20">
      <c r="C955" s="7">
        <v>923</v>
      </c>
      <c r="D955" s="2">
        <v>39.262999999999998</v>
      </c>
      <c r="E955" s="2">
        <v>141.84800000000001</v>
      </c>
      <c r="F955" s="2">
        <v>120.999</v>
      </c>
      <c r="G955" s="3">
        <v>39.262999999999998</v>
      </c>
      <c r="H955" s="3">
        <v>141.84800000000001</v>
      </c>
      <c r="I955">
        <v>2.9000000000000001E-2</v>
      </c>
      <c r="J955" s="4">
        <v>15731</v>
      </c>
      <c r="K955" s="4">
        <v>7731</v>
      </c>
      <c r="L955" s="3">
        <v>39.262999999999998</v>
      </c>
      <c r="M955" s="3">
        <v>141.84800000000001</v>
      </c>
      <c r="N955" s="13">
        <v>120.999</v>
      </c>
      <c r="O955" s="8"/>
      <c r="P955" s="12">
        <v>923</v>
      </c>
      <c r="Q955" t="s">
        <v>1195</v>
      </c>
      <c r="R955" t="s">
        <v>1194</v>
      </c>
      <c r="S955">
        <f>COUNTIF(Q955,"*湾*")</f>
        <v>0</v>
      </c>
      <c r="T955">
        <f>COUNTIF(R955,"*港*")</f>
        <v>0</v>
      </c>
    </row>
    <row r="956" spans="3:20">
      <c r="C956" s="7">
        <v>924</v>
      </c>
      <c r="D956" s="2">
        <v>39.273000000000003</v>
      </c>
      <c r="E956" s="2">
        <v>141.874</v>
      </c>
      <c r="F956" s="2">
        <v>127.432</v>
      </c>
      <c r="G956" s="3">
        <v>39.273000000000003</v>
      </c>
      <c r="H956" s="3">
        <v>141.875</v>
      </c>
      <c r="I956">
        <v>3.9E-2</v>
      </c>
      <c r="J956" s="4">
        <v>15750</v>
      </c>
      <c r="K956" s="4">
        <v>7724</v>
      </c>
      <c r="L956" s="3">
        <v>39.273000000000003</v>
      </c>
      <c r="M956" s="3">
        <v>141.875</v>
      </c>
      <c r="N956" s="13">
        <v>127.432</v>
      </c>
      <c r="O956" s="8"/>
      <c r="P956" s="12">
        <v>924</v>
      </c>
      <c r="Q956" t="s">
        <v>1196</v>
      </c>
      <c r="R956" t="s">
        <v>1194</v>
      </c>
      <c r="S956">
        <f>COUNTIF(Q956,"*湾*")</f>
        <v>0</v>
      </c>
      <c r="T956">
        <f>COUNTIF(R956,"*港*")</f>
        <v>0</v>
      </c>
    </row>
    <row r="957" spans="3:20">
      <c r="C957" s="7">
        <v>925</v>
      </c>
      <c r="D957" s="2">
        <v>39.267000000000003</v>
      </c>
      <c r="E957" s="2">
        <v>141.83799999999999</v>
      </c>
      <c r="F957" s="2">
        <v>32.959000000000003</v>
      </c>
      <c r="G957" s="3">
        <v>39.267000000000003</v>
      </c>
      <c r="H957" s="3">
        <v>141.83799999999999</v>
      </c>
      <c r="I957">
        <v>0.02</v>
      </c>
      <c r="J957" s="4">
        <v>15724</v>
      </c>
      <c r="K957" s="4">
        <v>7728</v>
      </c>
      <c r="L957" s="3">
        <v>39.267000000000003</v>
      </c>
      <c r="M957" s="3">
        <v>141.83799999999999</v>
      </c>
      <c r="N957" s="13">
        <v>32.959000000000003</v>
      </c>
      <c r="O957" s="8"/>
      <c r="P957" s="12">
        <v>925</v>
      </c>
      <c r="Q957" t="s">
        <v>967</v>
      </c>
      <c r="R957" t="s">
        <v>1197</v>
      </c>
      <c r="S957">
        <f>COUNTIF(Q957,"*湾*")</f>
        <v>0</v>
      </c>
      <c r="T957">
        <f>COUNTIF(R957,"*港*")</f>
        <v>0</v>
      </c>
    </row>
    <row r="958" spans="3:20">
      <c r="C958" s="7">
        <v>926</v>
      </c>
      <c r="D958" s="2">
        <v>39.366999999999997</v>
      </c>
      <c r="E958" s="2">
        <v>141.898</v>
      </c>
      <c r="F958" s="2">
        <v>113.646</v>
      </c>
      <c r="G958" s="3">
        <v>39.366999999999997</v>
      </c>
      <c r="H958" s="3">
        <v>141.89699999999999</v>
      </c>
      <c r="I958">
        <v>0.08</v>
      </c>
      <c r="J958" s="4">
        <v>15767</v>
      </c>
      <c r="K958" s="4">
        <v>7656</v>
      </c>
      <c r="L958" s="3">
        <v>39.366999999999997</v>
      </c>
      <c r="M958" s="3">
        <v>141.89699999999999</v>
      </c>
      <c r="N958" s="13">
        <v>113.646</v>
      </c>
      <c r="O958" s="8"/>
      <c r="P958" s="12">
        <v>926</v>
      </c>
      <c r="Q958" t="s">
        <v>1199</v>
      </c>
      <c r="R958" t="s">
        <v>1198</v>
      </c>
      <c r="S958">
        <f>COUNTIF(Q958,"*湾*")</f>
        <v>0</v>
      </c>
      <c r="T958">
        <f>COUNTIF(R958,"*港*")</f>
        <v>0</v>
      </c>
    </row>
    <row r="959" spans="3:20">
      <c r="C959" s="7">
        <v>927</v>
      </c>
      <c r="D959" s="2">
        <v>39.363</v>
      </c>
      <c r="E959" s="2">
        <v>141.90299999999999</v>
      </c>
      <c r="F959" s="2">
        <v>114.64700000000001</v>
      </c>
      <c r="G959" s="3">
        <v>39.363999999999997</v>
      </c>
      <c r="H959" s="3">
        <v>141.904</v>
      </c>
      <c r="I959">
        <v>6.3E-2</v>
      </c>
      <c r="J959" s="4">
        <v>15771</v>
      </c>
      <c r="K959" s="4">
        <v>7659</v>
      </c>
      <c r="L959" s="3">
        <v>39.363999999999997</v>
      </c>
      <c r="M959" s="3">
        <v>141.904</v>
      </c>
      <c r="N959" s="13">
        <v>114.64700000000001</v>
      </c>
      <c r="O959" s="8"/>
      <c r="P959" s="12">
        <v>927</v>
      </c>
      <c r="Q959" t="s">
        <v>1200</v>
      </c>
      <c r="R959" t="s">
        <v>1198</v>
      </c>
      <c r="S959">
        <f>COUNTIF(Q959,"*湾*")</f>
        <v>0</v>
      </c>
      <c r="T959">
        <f>COUNTIF(R959,"*港*")</f>
        <v>0</v>
      </c>
    </row>
    <row r="960" spans="3:20">
      <c r="C960" s="7">
        <v>928</v>
      </c>
      <c r="D960" s="2">
        <v>40.005000000000003</v>
      </c>
      <c r="E960" s="2">
        <v>141.88399999999999</v>
      </c>
      <c r="F960" s="2">
        <v>69.463999999999999</v>
      </c>
      <c r="G960" s="3">
        <v>40.003999999999998</v>
      </c>
      <c r="H960" s="3">
        <v>141.88399999999999</v>
      </c>
      <c r="I960">
        <v>4.8000000000000001E-2</v>
      </c>
      <c r="J960" s="4">
        <v>15757</v>
      </c>
      <c r="K960" s="4">
        <v>7197</v>
      </c>
      <c r="L960" s="3">
        <v>40.003999999999998</v>
      </c>
      <c r="M960" s="3">
        <v>141.88399999999999</v>
      </c>
      <c r="N960" s="13">
        <v>69.463999999999999</v>
      </c>
      <c r="O960" s="8"/>
      <c r="P960" s="12">
        <v>928</v>
      </c>
      <c r="Q960" t="s">
        <v>1201</v>
      </c>
      <c r="R960" t="s">
        <v>1201</v>
      </c>
      <c r="S960">
        <f>COUNTIF(Q960,"*湾*")</f>
        <v>0</v>
      </c>
      <c r="T960">
        <f>COUNTIF(R960,"*港*")</f>
        <v>0</v>
      </c>
    </row>
    <row r="961" spans="3:20">
      <c r="C961" s="7">
        <v>929</v>
      </c>
      <c r="D961" s="2">
        <v>39.476999999999997</v>
      </c>
      <c r="E961" s="2">
        <v>141.94900000000001</v>
      </c>
      <c r="F961" s="2">
        <v>21.201000000000001</v>
      </c>
      <c r="G961" s="3">
        <v>39.476999999999997</v>
      </c>
      <c r="H961" s="3">
        <v>141.94999999999999</v>
      </c>
      <c r="I961">
        <v>8.3000000000000004E-2</v>
      </c>
      <c r="J961" s="4">
        <v>15804</v>
      </c>
      <c r="K961" s="4">
        <v>7577</v>
      </c>
      <c r="L961" s="3">
        <v>39.476999999999997</v>
      </c>
      <c r="M961" s="3">
        <v>141.94999999999999</v>
      </c>
      <c r="N961" s="13">
        <v>21.201000000000001</v>
      </c>
      <c r="O961" s="8"/>
      <c r="P961" s="12">
        <v>929</v>
      </c>
      <c r="Q961" t="s">
        <v>1203</v>
      </c>
      <c r="R961" t="s">
        <v>1202</v>
      </c>
      <c r="S961">
        <f>COUNTIF(Q961,"*湾*")</f>
        <v>0</v>
      </c>
      <c r="T961">
        <f>COUNTIF(R961,"*港*")</f>
        <v>0</v>
      </c>
    </row>
    <row r="962" spans="3:20">
      <c r="C962" s="7">
        <v>930</v>
      </c>
      <c r="D962" s="2">
        <v>40.113</v>
      </c>
      <c r="E962" s="2">
        <v>141.816</v>
      </c>
      <c r="F962" s="2">
        <v>35.252000000000002</v>
      </c>
      <c r="G962" s="3">
        <v>40.113999999999997</v>
      </c>
      <c r="H962" s="3">
        <v>141.816</v>
      </c>
      <c r="I962">
        <v>4.9000000000000002E-2</v>
      </c>
      <c r="J962" s="4">
        <v>15708</v>
      </c>
      <c r="K962" s="4">
        <v>7119</v>
      </c>
      <c r="L962" s="3">
        <v>40.113999999999997</v>
      </c>
      <c r="M962" s="3">
        <v>141.816</v>
      </c>
      <c r="N962" s="13">
        <v>35.252000000000002</v>
      </c>
      <c r="O962" s="8"/>
      <c r="P962" s="12">
        <v>930</v>
      </c>
      <c r="Q962" t="s">
        <v>1205</v>
      </c>
      <c r="R962" t="s">
        <v>1204</v>
      </c>
      <c r="S962">
        <f>COUNTIF(Q962,"*湾*")</f>
        <v>0</v>
      </c>
      <c r="T962">
        <f>COUNTIF(R962,"*港*")</f>
        <v>0</v>
      </c>
    </row>
    <row r="963" spans="3:20">
      <c r="C963" s="7">
        <v>931</v>
      </c>
      <c r="D963" s="2">
        <v>40.113</v>
      </c>
      <c r="E963" s="2">
        <v>141.816</v>
      </c>
      <c r="F963" s="2">
        <v>35.252000000000002</v>
      </c>
      <c r="G963" s="3">
        <v>40.113999999999997</v>
      </c>
      <c r="H963" s="3">
        <v>141.816</v>
      </c>
      <c r="I963">
        <v>4.9000000000000002E-2</v>
      </c>
      <c r="J963" s="4">
        <v>15708</v>
      </c>
      <c r="K963" s="4">
        <v>7119</v>
      </c>
      <c r="L963" s="3">
        <v>40.113999999999997</v>
      </c>
      <c r="M963" s="3">
        <v>141.816</v>
      </c>
      <c r="N963" s="13">
        <v>35.252000000000002</v>
      </c>
      <c r="O963" s="8"/>
      <c r="P963" s="12">
        <v>931</v>
      </c>
      <c r="Q963" t="s">
        <v>1206</v>
      </c>
      <c r="R963" t="s">
        <v>1204</v>
      </c>
      <c r="S963">
        <f>COUNTIF(Q963,"*湾*")</f>
        <v>0</v>
      </c>
      <c r="T963">
        <f>COUNTIF(R963,"*港*")</f>
        <v>0</v>
      </c>
    </row>
    <row r="964" spans="3:20">
      <c r="C964" s="7">
        <v>932</v>
      </c>
      <c r="D964" s="2">
        <v>40.283000000000001</v>
      </c>
      <c r="E964" s="2">
        <v>141.62700000000001</v>
      </c>
      <c r="F964" s="2">
        <v>15.073</v>
      </c>
      <c r="G964" s="3">
        <v>40.283000000000001</v>
      </c>
      <c r="H964" s="3">
        <v>141.62799999999999</v>
      </c>
      <c r="I964">
        <v>5.8000000000000003E-2</v>
      </c>
      <c r="J964" s="4">
        <v>15572</v>
      </c>
      <c r="K964" s="4">
        <v>6997</v>
      </c>
      <c r="L964" s="3">
        <v>40.283000000000001</v>
      </c>
      <c r="M964" s="3">
        <v>141.62799999999999</v>
      </c>
      <c r="N964" s="13">
        <v>15.073</v>
      </c>
      <c r="O964" s="8"/>
      <c r="P964" s="12">
        <v>932</v>
      </c>
      <c r="Q964" t="s">
        <v>904</v>
      </c>
      <c r="R964" t="s">
        <v>701</v>
      </c>
      <c r="S964">
        <f>COUNTIF(Q964,"*湾*")</f>
        <v>0</v>
      </c>
      <c r="T964">
        <f>COUNTIF(R964,"*港*")</f>
        <v>0</v>
      </c>
    </row>
    <row r="965" spans="3:20">
      <c r="C965" s="7">
        <v>933</v>
      </c>
      <c r="D965" s="2">
        <v>39.116</v>
      </c>
      <c r="E965" s="2">
        <v>141.81299999999999</v>
      </c>
      <c r="F965" s="2">
        <v>13.885999999999999</v>
      </c>
      <c r="G965" s="3">
        <v>39.116</v>
      </c>
      <c r="H965" s="3">
        <v>141.81299999999999</v>
      </c>
      <c r="I965">
        <v>1.9E-2</v>
      </c>
      <c r="J965" s="4">
        <v>15706</v>
      </c>
      <c r="K965" s="4">
        <v>7837</v>
      </c>
      <c r="L965" s="3">
        <v>39.116</v>
      </c>
      <c r="M965" s="3">
        <v>141.81299999999999</v>
      </c>
      <c r="N965" s="13">
        <v>13.885999999999999</v>
      </c>
      <c r="O965" s="8"/>
      <c r="P965" s="12">
        <v>933</v>
      </c>
      <c r="Q965" t="s">
        <v>1208</v>
      </c>
      <c r="R965" t="s">
        <v>1207</v>
      </c>
      <c r="S965">
        <f>COUNTIF(Q965,"*湾*")</f>
        <v>0</v>
      </c>
      <c r="T965">
        <f>COUNTIF(R965,"*港*")</f>
        <v>0</v>
      </c>
    </row>
    <row r="966" spans="3:20">
      <c r="C966" s="7">
        <v>934</v>
      </c>
      <c r="D966" s="2">
        <v>39.052999999999997</v>
      </c>
      <c r="E966" s="2">
        <v>141.79</v>
      </c>
      <c r="F966" s="2">
        <v>6.3449999999999998</v>
      </c>
      <c r="G966" s="3">
        <v>39.054000000000002</v>
      </c>
      <c r="H966" s="3">
        <v>141.78899999999999</v>
      </c>
      <c r="I966">
        <v>6.0999999999999999E-2</v>
      </c>
      <c r="J966" s="4">
        <v>15689</v>
      </c>
      <c r="K966" s="4">
        <v>7882</v>
      </c>
      <c r="L966" s="3">
        <v>39.054000000000002</v>
      </c>
      <c r="M966" s="3">
        <v>141.78899999999999</v>
      </c>
      <c r="N966" s="13">
        <v>6.3449999999999998</v>
      </c>
      <c r="O966" s="8"/>
      <c r="P966" s="12">
        <v>934</v>
      </c>
      <c r="Q966" t="s">
        <v>1210</v>
      </c>
      <c r="R966" t="s">
        <v>1209</v>
      </c>
      <c r="S966">
        <f>COUNTIF(Q966,"*湾*")</f>
        <v>0</v>
      </c>
      <c r="T966">
        <f>COUNTIF(R966,"*港*")</f>
        <v>0</v>
      </c>
    </row>
    <row r="967" spans="3:20">
      <c r="C967" s="7">
        <v>935</v>
      </c>
      <c r="D967" s="2">
        <v>39.058999999999997</v>
      </c>
      <c r="E967" s="2">
        <v>141.715</v>
      </c>
      <c r="F967" s="2">
        <v>10.29</v>
      </c>
      <c r="G967" s="3">
        <v>39.058999999999997</v>
      </c>
      <c r="H967" s="3">
        <v>141.715</v>
      </c>
      <c r="I967">
        <v>3.7999999999999999E-2</v>
      </c>
      <c r="J967" s="4">
        <v>15635</v>
      </c>
      <c r="K967" s="4">
        <v>7878</v>
      </c>
      <c r="L967" s="3">
        <v>39.058999999999997</v>
      </c>
      <c r="M967" s="3">
        <v>141.715</v>
      </c>
      <c r="N967" s="13">
        <v>10.29</v>
      </c>
      <c r="O967" s="8"/>
      <c r="P967" s="12">
        <v>935</v>
      </c>
      <c r="Q967" t="s">
        <v>1212</v>
      </c>
      <c r="R967" t="s">
        <v>1211</v>
      </c>
      <c r="S967">
        <f>COUNTIF(Q967,"*湾*")</f>
        <v>0</v>
      </c>
      <c r="T967">
        <f>COUNTIF(R967,"*港*")</f>
        <v>0</v>
      </c>
    </row>
    <row r="968" spans="3:20">
      <c r="C968" s="7">
        <v>936</v>
      </c>
      <c r="D968" s="2">
        <v>39.378</v>
      </c>
      <c r="E968" s="2">
        <v>141.84800000000001</v>
      </c>
      <c r="F968" s="2">
        <v>49.441000000000003</v>
      </c>
      <c r="G968" s="3">
        <v>39.378999999999998</v>
      </c>
      <c r="H968" s="3">
        <v>141.84800000000001</v>
      </c>
      <c r="I968">
        <v>0.02</v>
      </c>
      <c r="J968" s="4">
        <v>15731</v>
      </c>
      <c r="K968" s="4">
        <v>7648</v>
      </c>
      <c r="L968" s="3">
        <v>39.378999999999998</v>
      </c>
      <c r="M968" s="3">
        <v>141.84800000000001</v>
      </c>
      <c r="N968" s="13">
        <v>49.441000000000003</v>
      </c>
      <c r="O968" s="8"/>
      <c r="P968" s="12">
        <v>936</v>
      </c>
      <c r="Q968" t="s">
        <v>1214</v>
      </c>
      <c r="R968" t="s">
        <v>1213</v>
      </c>
      <c r="S968">
        <f>COUNTIF(Q968,"*湾*")</f>
        <v>0</v>
      </c>
      <c r="T968">
        <f>COUNTIF(R968,"*港*")</f>
        <v>0</v>
      </c>
    </row>
    <row r="969" spans="3:20">
      <c r="C969" s="7">
        <v>937</v>
      </c>
      <c r="D969" s="2">
        <v>39.713000000000001</v>
      </c>
      <c r="E969" s="2">
        <v>141.131</v>
      </c>
      <c r="F969" s="2">
        <v>1193.3689999999999</v>
      </c>
      <c r="G969" s="3">
        <v>39.713000000000001</v>
      </c>
      <c r="H969" s="3">
        <v>141.131</v>
      </c>
      <c r="I969">
        <v>5.5E-2</v>
      </c>
      <c r="J969" s="4">
        <v>15215</v>
      </c>
      <c r="K969" s="4">
        <v>7407</v>
      </c>
      <c r="L969" s="3">
        <v>39.713000000000001</v>
      </c>
      <c r="M969" s="3">
        <v>141.131</v>
      </c>
      <c r="N969" s="13">
        <v>1193.3689999999999</v>
      </c>
      <c r="O969" s="8"/>
      <c r="P969" s="12">
        <v>937</v>
      </c>
      <c r="Q969" t="s">
        <v>999</v>
      </c>
      <c r="R969" t="s">
        <v>1215</v>
      </c>
      <c r="S969">
        <f>COUNTIF(Q969,"*湾*")</f>
        <v>0</v>
      </c>
      <c r="T969">
        <f>COUNTIF(R969,"*港*")</f>
        <v>0</v>
      </c>
    </row>
    <row r="970" spans="3:20">
      <c r="C970" s="7">
        <v>938</v>
      </c>
      <c r="D970" s="2">
        <v>39.694000000000003</v>
      </c>
      <c r="E970" s="2">
        <v>141.148</v>
      </c>
      <c r="F970" s="2">
        <v>2184.7910000000002</v>
      </c>
      <c r="G970" s="3">
        <v>39.692999999999998</v>
      </c>
      <c r="H970" s="3">
        <v>141.149</v>
      </c>
      <c r="I970">
        <v>0.10100000000000001</v>
      </c>
      <c r="J970" s="4">
        <v>15227</v>
      </c>
      <c r="K970" s="4">
        <v>7421</v>
      </c>
      <c r="L970" s="3">
        <v>39.692999999999998</v>
      </c>
      <c r="M970" s="3">
        <v>141.149</v>
      </c>
      <c r="N970" s="13">
        <v>2184.7910000000002</v>
      </c>
      <c r="O970" s="8"/>
      <c r="P970" s="12">
        <v>938</v>
      </c>
      <c r="Q970" t="s">
        <v>1000</v>
      </c>
      <c r="R970" t="s">
        <v>995</v>
      </c>
      <c r="S970">
        <f>COUNTIF(Q970,"*湾*")</f>
        <v>0</v>
      </c>
      <c r="T970">
        <f>COUNTIF(R970,"*港*")</f>
        <v>0</v>
      </c>
    </row>
    <row r="971" spans="3:20">
      <c r="C971" s="7">
        <v>939</v>
      </c>
      <c r="D971" s="2">
        <v>39.552999999999997</v>
      </c>
      <c r="E971" s="2">
        <v>141.17599999999999</v>
      </c>
      <c r="F971" s="2">
        <v>2572.7719999999999</v>
      </c>
      <c r="G971" s="3">
        <v>39.552</v>
      </c>
      <c r="H971" s="3">
        <v>141.17599999999999</v>
      </c>
      <c r="I971">
        <v>0.114</v>
      </c>
      <c r="J971" s="4">
        <v>15247</v>
      </c>
      <c r="K971" s="4">
        <v>7522</v>
      </c>
      <c r="L971" s="3">
        <v>39.552</v>
      </c>
      <c r="M971" s="3">
        <v>141.17599999999999</v>
      </c>
      <c r="N971" s="13">
        <v>2572.7719999999999</v>
      </c>
      <c r="O971" s="8"/>
      <c r="P971" s="12">
        <v>939</v>
      </c>
      <c r="Q971" t="s">
        <v>1001</v>
      </c>
      <c r="R971" t="s">
        <v>995</v>
      </c>
      <c r="S971">
        <f>COUNTIF(Q971,"*湾*")</f>
        <v>0</v>
      </c>
      <c r="T971">
        <f>COUNTIF(R971,"*港*")</f>
        <v>0</v>
      </c>
    </row>
    <row r="972" spans="3:20">
      <c r="C972" s="7">
        <v>940</v>
      </c>
      <c r="D972" s="2">
        <v>39.392000000000003</v>
      </c>
      <c r="E972" s="2">
        <v>141.13</v>
      </c>
      <c r="F972" s="2">
        <v>4227.43</v>
      </c>
      <c r="G972" s="3">
        <v>39.392000000000003</v>
      </c>
      <c r="H972" s="3">
        <v>141.13</v>
      </c>
      <c r="I972">
        <v>7.2999999999999995E-2</v>
      </c>
      <c r="J972" s="4">
        <v>15214</v>
      </c>
      <c r="K972" s="4">
        <v>7638</v>
      </c>
      <c r="L972" s="3">
        <v>39.392000000000003</v>
      </c>
      <c r="M972" s="3">
        <v>141.13</v>
      </c>
      <c r="N972" s="13">
        <v>4227.43</v>
      </c>
      <c r="O972" s="8"/>
      <c r="P972" s="12">
        <v>940</v>
      </c>
      <c r="Q972" t="s">
        <v>811</v>
      </c>
      <c r="R972" t="s">
        <v>995</v>
      </c>
      <c r="S972">
        <f>COUNTIF(Q972,"*湾*")</f>
        <v>0</v>
      </c>
      <c r="T972">
        <f>COUNTIF(R972,"*港*")</f>
        <v>0</v>
      </c>
    </row>
    <row r="973" spans="3:20">
      <c r="C973" s="7">
        <v>941</v>
      </c>
      <c r="D973" s="2">
        <v>39.26</v>
      </c>
      <c r="E973" s="2">
        <v>141.12200000000001</v>
      </c>
      <c r="F973" s="2">
        <v>5464.2790000000005</v>
      </c>
      <c r="G973" s="3">
        <v>39.261000000000003</v>
      </c>
      <c r="H973" s="3">
        <v>141.12200000000001</v>
      </c>
      <c r="I973">
        <v>8.2000000000000003E-2</v>
      </c>
      <c r="J973" s="4">
        <v>15208</v>
      </c>
      <c r="K973" s="4">
        <v>7733</v>
      </c>
      <c r="L973" s="3">
        <v>39.261000000000003</v>
      </c>
      <c r="M973" s="3">
        <v>141.12200000000001</v>
      </c>
      <c r="N973" s="13">
        <v>5464.2790000000005</v>
      </c>
      <c r="O973" s="8"/>
      <c r="P973" s="12">
        <v>941</v>
      </c>
      <c r="Q973" t="s">
        <v>1009</v>
      </c>
      <c r="R973" t="s">
        <v>995</v>
      </c>
      <c r="S973">
        <f>COUNTIF(Q973,"*湾*")</f>
        <v>0</v>
      </c>
      <c r="T973">
        <f>COUNTIF(R973,"*港*")</f>
        <v>0</v>
      </c>
    </row>
    <row r="974" spans="3:20">
      <c r="C974" s="7">
        <v>942</v>
      </c>
      <c r="D974" s="2">
        <v>39.168999999999997</v>
      </c>
      <c r="E974" s="2">
        <v>141.155</v>
      </c>
      <c r="F974" s="2">
        <v>5887.3670000000002</v>
      </c>
      <c r="G974" s="3">
        <v>39.167999999999999</v>
      </c>
      <c r="H974" s="3">
        <v>141.155</v>
      </c>
      <c r="I974">
        <v>0.111</v>
      </c>
      <c r="J974" s="4">
        <v>15232</v>
      </c>
      <c r="K974" s="4">
        <v>7799</v>
      </c>
      <c r="L974" s="3">
        <v>39.167999999999999</v>
      </c>
      <c r="M974" s="3">
        <v>141.155</v>
      </c>
      <c r="N974" s="13">
        <v>5887.3670000000002</v>
      </c>
      <c r="O974" s="8"/>
      <c r="P974" s="12">
        <v>942</v>
      </c>
      <c r="Q974" t="s">
        <v>1011</v>
      </c>
      <c r="R974" t="s">
        <v>995</v>
      </c>
      <c r="S974">
        <f>COUNTIF(Q974,"*湾*")</f>
        <v>0</v>
      </c>
      <c r="T974">
        <f>COUNTIF(R974,"*港*")</f>
        <v>0</v>
      </c>
    </row>
    <row r="975" spans="3:20">
      <c r="C975" s="7">
        <v>943</v>
      </c>
      <c r="D975" s="2">
        <v>39.064999999999998</v>
      </c>
      <c r="E975" s="2">
        <v>141.16300000000001</v>
      </c>
      <c r="F975" s="2">
        <v>6417.5990000000002</v>
      </c>
      <c r="G975" s="3">
        <v>39.064999999999998</v>
      </c>
      <c r="H975" s="3">
        <v>141.16200000000001</v>
      </c>
      <c r="I975">
        <v>0.09</v>
      </c>
      <c r="J975" s="4">
        <v>15238</v>
      </c>
      <c r="K975" s="4">
        <v>7874</v>
      </c>
      <c r="L975" s="3">
        <v>39.064999999999998</v>
      </c>
      <c r="M975" s="3">
        <v>141.16200000000001</v>
      </c>
      <c r="N975" s="13">
        <v>6417.5990000000002</v>
      </c>
      <c r="O975" s="8"/>
      <c r="P975" s="12">
        <v>943</v>
      </c>
      <c r="Q975" t="s">
        <v>1012</v>
      </c>
      <c r="R975" t="s">
        <v>995</v>
      </c>
      <c r="S975">
        <f>COUNTIF(Q975,"*湾*")</f>
        <v>0</v>
      </c>
      <c r="T975">
        <f>COUNTIF(R975,"*港*")</f>
        <v>0</v>
      </c>
    </row>
    <row r="976" spans="3:20">
      <c r="C976" s="7">
        <v>944</v>
      </c>
      <c r="D976" s="2">
        <v>38.948</v>
      </c>
      <c r="E976" s="2">
        <v>141.172</v>
      </c>
      <c r="F976" s="2">
        <v>24.696999999999999</v>
      </c>
      <c r="G976" s="3">
        <v>38.948</v>
      </c>
      <c r="H976" s="3">
        <v>141.17099999999999</v>
      </c>
      <c r="I976">
        <v>7.6999999999999999E-2</v>
      </c>
      <c r="J976" s="4">
        <v>15244</v>
      </c>
      <c r="K976" s="4">
        <v>7958</v>
      </c>
      <c r="L976" s="3">
        <v>38.948</v>
      </c>
      <c r="M976" s="3">
        <v>141.17099999999999</v>
      </c>
      <c r="N976" s="13">
        <v>24.696999999999999</v>
      </c>
      <c r="O976" s="8"/>
      <c r="P976" s="12">
        <v>944</v>
      </c>
      <c r="Q976" t="s">
        <v>1015</v>
      </c>
      <c r="R976" t="s">
        <v>995</v>
      </c>
      <c r="S976">
        <f>COUNTIF(Q976,"*湾*")</f>
        <v>0</v>
      </c>
      <c r="T976">
        <f>COUNTIF(R976,"*港*")</f>
        <v>0</v>
      </c>
    </row>
    <row r="977" spans="3:20">
      <c r="C977" s="7">
        <v>945</v>
      </c>
      <c r="D977" s="2">
        <v>38.899000000000001</v>
      </c>
      <c r="E977" s="2">
        <v>141.26300000000001</v>
      </c>
      <c r="F977" s="2">
        <v>7516.6840000000002</v>
      </c>
      <c r="G977" s="3">
        <v>38.899000000000001</v>
      </c>
      <c r="H977" s="3">
        <v>141.26300000000001</v>
      </c>
      <c r="I977">
        <v>4.0000000000000001E-3</v>
      </c>
      <c r="J977" s="4">
        <v>15310</v>
      </c>
      <c r="K977" s="4">
        <v>7993</v>
      </c>
      <c r="L977" s="3">
        <v>38.899000000000001</v>
      </c>
      <c r="M977" s="3">
        <v>141.26300000000001</v>
      </c>
      <c r="N977" s="13">
        <v>7516.6840000000002</v>
      </c>
      <c r="O977" s="8"/>
      <c r="P977" s="12">
        <v>945</v>
      </c>
      <c r="Q977" t="s">
        <v>1019</v>
      </c>
      <c r="R977" t="s">
        <v>995</v>
      </c>
      <c r="S977">
        <f>COUNTIF(Q977,"*湾*")</f>
        <v>0</v>
      </c>
      <c r="T977">
        <f>COUNTIF(R977,"*港*")</f>
        <v>0</v>
      </c>
    </row>
    <row r="978" spans="3:20">
      <c r="C978" s="7">
        <v>946</v>
      </c>
      <c r="D978" s="2">
        <v>38.765000000000001</v>
      </c>
      <c r="E978" s="2">
        <v>141.273</v>
      </c>
      <c r="F978" s="2">
        <v>7886.7920000000004</v>
      </c>
      <c r="G978" s="3">
        <v>38.764000000000003</v>
      </c>
      <c r="H978" s="3">
        <v>141.27099999999999</v>
      </c>
      <c r="I978">
        <v>0.21099999999999999</v>
      </c>
      <c r="J978" s="4">
        <v>15317</v>
      </c>
      <c r="K978" s="4">
        <v>8090</v>
      </c>
      <c r="L978" s="3">
        <v>38.764000000000003</v>
      </c>
      <c r="M978" s="3">
        <v>141.27099999999999</v>
      </c>
      <c r="N978" s="13">
        <v>7886.7920000000004</v>
      </c>
      <c r="O978" s="8"/>
      <c r="P978" s="12">
        <v>946</v>
      </c>
      <c r="Q978" t="s">
        <v>1021</v>
      </c>
      <c r="R978" t="s">
        <v>995</v>
      </c>
      <c r="S978">
        <f>COUNTIF(Q978,"*湾*")</f>
        <v>0</v>
      </c>
      <c r="T978">
        <f>COUNTIF(R978,"*港*")</f>
        <v>0</v>
      </c>
    </row>
    <row r="979" spans="3:20">
      <c r="C979" s="7">
        <v>947</v>
      </c>
      <c r="D979" s="2">
        <v>38.703000000000003</v>
      </c>
      <c r="E979" s="2">
        <v>141.28700000000001</v>
      </c>
      <c r="F979" s="2">
        <v>8037.3819999999996</v>
      </c>
      <c r="G979" s="3">
        <v>38.704000000000001</v>
      </c>
      <c r="H979" s="3">
        <v>141.28800000000001</v>
      </c>
      <c r="I979">
        <v>0.13300000000000001</v>
      </c>
      <c r="J979" s="4">
        <v>15327</v>
      </c>
      <c r="K979" s="4">
        <v>8134</v>
      </c>
      <c r="L979" s="3">
        <v>38.704000000000001</v>
      </c>
      <c r="M979" s="3">
        <v>141.28800000000001</v>
      </c>
      <c r="N979" s="13">
        <v>8037.3819999999996</v>
      </c>
      <c r="O979" s="8"/>
      <c r="P979" s="12">
        <v>947</v>
      </c>
      <c r="Q979" t="s">
        <v>1022</v>
      </c>
      <c r="R979" t="s">
        <v>995</v>
      </c>
      <c r="S979">
        <f>COUNTIF(Q979,"*湾*")</f>
        <v>0</v>
      </c>
      <c r="T979">
        <f>COUNTIF(R979,"*港*")</f>
        <v>0</v>
      </c>
    </row>
    <row r="980" spans="3:20">
      <c r="C980" s="7">
        <v>948</v>
      </c>
      <c r="D980" s="2">
        <v>38.658000000000001</v>
      </c>
      <c r="E980" s="2">
        <v>141.28700000000001</v>
      </c>
      <c r="F980" s="2">
        <v>8054.6090000000004</v>
      </c>
      <c r="G980" s="3">
        <v>38.658999999999999</v>
      </c>
      <c r="H980" s="3">
        <v>141.286</v>
      </c>
      <c r="I980">
        <v>0.114</v>
      </c>
      <c r="J980" s="4">
        <v>15327</v>
      </c>
      <c r="K980" s="4">
        <v>8167</v>
      </c>
      <c r="L980" s="3">
        <v>38.658999999999999</v>
      </c>
      <c r="M980" s="3">
        <v>141.286</v>
      </c>
      <c r="N980" s="13">
        <v>8054.6090000000004</v>
      </c>
      <c r="O980" s="8"/>
      <c r="P980" s="12">
        <v>948</v>
      </c>
      <c r="Q980" t="s">
        <v>1023</v>
      </c>
      <c r="R980" t="s">
        <v>995</v>
      </c>
      <c r="S980">
        <f>COUNTIF(Q980,"*湾*")</f>
        <v>0</v>
      </c>
      <c r="T980">
        <f>COUNTIF(R980,"*港*")</f>
        <v>0</v>
      </c>
    </row>
    <row r="981" spans="3:20">
      <c r="C981" s="7">
        <v>949</v>
      </c>
      <c r="D981" s="2">
        <v>38.601999999999997</v>
      </c>
      <c r="E981" s="2">
        <v>141.297</v>
      </c>
      <c r="F981" s="2">
        <v>8087.9089999999997</v>
      </c>
      <c r="G981" s="3">
        <v>38.601999999999997</v>
      </c>
      <c r="H981" s="3">
        <v>141.291</v>
      </c>
      <c r="I981">
        <v>0.496</v>
      </c>
      <c r="J981" s="4">
        <v>15334</v>
      </c>
      <c r="K981" s="4">
        <v>8207</v>
      </c>
      <c r="L981" s="3">
        <v>38.601999999999997</v>
      </c>
      <c r="M981" s="3">
        <v>141.291</v>
      </c>
      <c r="N981" s="13">
        <v>8087.9089999999997</v>
      </c>
      <c r="O981" s="8"/>
      <c r="P981" s="12">
        <v>949</v>
      </c>
      <c r="Q981" t="s">
        <v>1024</v>
      </c>
      <c r="R981" t="s">
        <v>995</v>
      </c>
      <c r="S981">
        <f>COUNTIF(Q981,"*湾*")</f>
        <v>0</v>
      </c>
      <c r="T981">
        <f>COUNTIF(R981,"*港*")</f>
        <v>0</v>
      </c>
    </row>
    <row r="982" spans="3:20">
      <c r="C982" s="7">
        <v>950</v>
      </c>
      <c r="D982" s="2">
        <v>38.601999999999997</v>
      </c>
      <c r="E982" s="2">
        <v>141.298</v>
      </c>
      <c r="F982" s="2">
        <v>8088.0259999999998</v>
      </c>
      <c r="G982" s="3">
        <v>38.603000000000002</v>
      </c>
      <c r="H982" s="3">
        <v>141.298</v>
      </c>
      <c r="I982">
        <v>8.5999999999999993E-2</v>
      </c>
      <c r="J982" s="4">
        <v>15335</v>
      </c>
      <c r="K982" s="4">
        <v>8207</v>
      </c>
      <c r="L982" s="3">
        <v>38.603000000000002</v>
      </c>
      <c r="M982" s="3">
        <v>141.298</v>
      </c>
      <c r="N982" s="13">
        <v>8088.0259999999998</v>
      </c>
      <c r="O982" s="8"/>
      <c r="P982" s="12">
        <v>950</v>
      </c>
      <c r="Q982" t="s">
        <v>1216</v>
      </c>
      <c r="R982" t="s">
        <v>995</v>
      </c>
      <c r="S982">
        <f>COUNTIF(Q982,"*湾*")</f>
        <v>0</v>
      </c>
      <c r="T982">
        <f>COUNTIF(R982,"*港*")</f>
        <v>0</v>
      </c>
    </row>
    <row r="983" spans="3:20">
      <c r="C983" s="7">
        <v>951</v>
      </c>
      <c r="D983" s="2">
        <v>38.533000000000001</v>
      </c>
      <c r="E983" s="2">
        <v>141.30600000000001</v>
      </c>
      <c r="F983" s="2">
        <v>8165.0559999999996</v>
      </c>
      <c r="G983" s="3">
        <v>38.533000000000001</v>
      </c>
      <c r="H983" s="3">
        <v>141.30500000000001</v>
      </c>
      <c r="I983">
        <v>0.13400000000000001</v>
      </c>
      <c r="J983" s="4">
        <v>15341</v>
      </c>
      <c r="K983" s="4">
        <v>8257</v>
      </c>
      <c r="L983" s="3">
        <v>38.533000000000001</v>
      </c>
      <c r="M983" s="3">
        <v>141.30500000000001</v>
      </c>
      <c r="N983" s="13">
        <v>8165.0559999999996</v>
      </c>
      <c r="O983" s="8"/>
      <c r="P983" s="12">
        <v>951</v>
      </c>
      <c r="Q983" t="s">
        <v>1217</v>
      </c>
      <c r="R983" t="s">
        <v>995</v>
      </c>
      <c r="S983">
        <f>COUNTIF(Q983,"*湾*")</f>
        <v>0</v>
      </c>
      <c r="T983">
        <f>COUNTIF(R983,"*港*")</f>
        <v>0</v>
      </c>
    </row>
    <row r="984" spans="3:20">
      <c r="C984" s="7">
        <v>952</v>
      </c>
      <c r="D984" s="2">
        <v>38.533000000000001</v>
      </c>
      <c r="E984" s="2">
        <v>141.30600000000001</v>
      </c>
      <c r="F984" s="2">
        <v>8165.0559999999996</v>
      </c>
      <c r="G984" s="3">
        <v>38.533000000000001</v>
      </c>
      <c r="H984" s="3">
        <v>141.30600000000001</v>
      </c>
      <c r="I984">
        <v>6.3E-2</v>
      </c>
      <c r="J984" s="4">
        <v>15341</v>
      </c>
      <c r="K984" s="4">
        <v>8257</v>
      </c>
      <c r="L984" s="3">
        <v>38.533000000000001</v>
      </c>
      <c r="M984" s="3">
        <v>141.30600000000001</v>
      </c>
      <c r="N984" s="13">
        <v>8165.0559999999996</v>
      </c>
      <c r="O984" s="8"/>
      <c r="P984" s="12">
        <v>952</v>
      </c>
      <c r="Q984" t="s">
        <v>1218</v>
      </c>
      <c r="R984" t="s">
        <v>995</v>
      </c>
      <c r="S984">
        <f>COUNTIF(Q984,"*湾*")</f>
        <v>0</v>
      </c>
      <c r="T984">
        <f>COUNTIF(R984,"*港*")</f>
        <v>0</v>
      </c>
    </row>
    <row r="985" spans="3:20">
      <c r="C985" s="7">
        <v>953</v>
      </c>
      <c r="D985" s="2">
        <v>38.512999999999998</v>
      </c>
      <c r="E985" s="2">
        <v>141.309</v>
      </c>
      <c r="F985" s="2">
        <v>8166.1840000000002</v>
      </c>
      <c r="G985" s="3">
        <v>38.515000000000001</v>
      </c>
      <c r="H985" s="3">
        <v>141.31</v>
      </c>
      <c r="I985">
        <v>0.20200000000000001</v>
      </c>
      <c r="J985" s="4">
        <v>15343</v>
      </c>
      <c r="K985" s="4">
        <v>8271</v>
      </c>
      <c r="L985" s="3">
        <v>38.515000000000001</v>
      </c>
      <c r="M985" s="3">
        <v>141.31</v>
      </c>
      <c r="N985" s="13">
        <v>8166.1840000000002</v>
      </c>
      <c r="O985" s="8"/>
      <c r="P985" s="12">
        <v>953</v>
      </c>
      <c r="Q985" t="s">
        <v>1025</v>
      </c>
      <c r="R985" t="s">
        <v>995</v>
      </c>
      <c r="S985">
        <f>COUNTIF(Q985,"*湾*")</f>
        <v>0</v>
      </c>
      <c r="T985">
        <f>COUNTIF(R985,"*港*")</f>
        <v>0</v>
      </c>
    </row>
    <row r="986" spans="3:20">
      <c r="C986" s="7">
        <v>954</v>
      </c>
      <c r="D986" s="2">
        <v>38.53</v>
      </c>
      <c r="E986" s="2">
        <v>141.374</v>
      </c>
      <c r="F986" s="2">
        <v>8.0609999999999999</v>
      </c>
      <c r="G986" s="3">
        <v>38.53</v>
      </c>
      <c r="H986" s="3">
        <v>141.375</v>
      </c>
      <c r="I986">
        <v>3.9E-2</v>
      </c>
      <c r="J986" s="4">
        <v>15390</v>
      </c>
      <c r="K986" s="4">
        <v>8259</v>
      </c>
      <c r="L986" s="3">
        <v>38.53</v>
      </c>
      <c r="M986" s="3">
        <v>141.375</v>
      </c>
      <c r="N986" s="13">
        <v>8.0609999999999999</v>
      </c>
      <c r="O986" s="8"/>
      <c r="P986" s="12">
        <v>954</v>
      </c>
      <c r="Q986" t="s">
        <v>1219</v>
      </c>
      <c r="R986" t="s">
        <v>995</v>
      </c>
      <c r="S986">
        <f>COUNTIF(Q986,"*湾*")</f>
        <v>0</v>
      </c>
      <c r="T986">
        <f>COUNTIF(R986,"*港*")</f>
        <v>0</v>
      </c>
    </row>
    <row r="987" spans="3:20">
      <c r="C987" s="7">
        <v>955</v>
      </c>
      <c r="D987" s="2">
        <v>38.573</v>
      </c>
      <c r="E987" s="2">
        <v>141.44800000000001</v>
      </c>
      <c r="F987" s="2">
        <v>8.5500000000000007</v>
      </c>
      <c r="G987" s="3">
        <v>38.573999999999998</v>
      </c>
      <c r="H987" s="3">
        <v>141.44800000000001</v>
      </c>
      <c r="I987">
        <v>0.113</v>
      </c>
      <c r="J987" s="4">
        <v>15443</v>
      </c>
      <c r="K987" s="4">
        <v>8228</v>
      </c>
      <c r="L987" s="3">
        <v>38.573999999999998</v>
      </c>
      <c r="M987" s="3">
        <v>141.44800000000001</v>
      </c>
      <c r="N987" s="13">
        <v>8.5500000000000007</v>
      </c>
      <c r="O987" s="8"/>
      <c r="P987" s="12">
        <v>955</v>
      </c>
      <c r="Q987" t="s">
        <v>1220</v>
      </c>
      <c r="R987" t="s">
        <v>995</v>
      </c>
      <c r="S987">
        <f>COUNTIF(Q987,"*湾*")</f>
        <v>0</v>
      </c>
      <c r="T987">
        <f>COUNTIF(R987,"*港*")</f>
        <v>0</v>
      </c>
    </row>
    <row r="988" spans="3:20">
      <c r="C988" s="7">
        <v>956</v>
      </c>
      <c r="D988" s="2">
        <v>38.585000000000001</v>
      </c>
      <c r="E988" s="2">
        <v>141.476</v>
      </c>
      <c r="F988" s="2">
        <v>1.4650000000000001</v>
      </c>
      <c r="G988" s="3">
        <v>38.582999999999998</v>
      </c>
      <c r="H988" s="3">
        <v>141.47900000000001</v>
      </c>
      <c r="I988">
        <v>0.4</v>
      </c>
      <c r="J988" s="4">
        <v>15463</v>
      </c>
      <c r="K988" s="4">
        <v>8219</v>
      </c>
      <c r="L988" s="3">
        <v>38.582999999999998</v>
      </c>
      <c r="M988" s="3">
        <v>141.47900000000001</v>
      </c>
      <c r="N988" s="13">
        <v>1.4650000000000001</v>
      </c>
      <c r="O988" s="8"/>
      <c r="P988" s="12">
        <v>956</v>
      </c>
      <c r="Q988" t="s">
        <v>1221</v>
      </c>
      <c r="R988" t="s">
        <v>995</v>
      </c>
      <c r="S988">
        <f>COUNTIF(Q988,"*湾*")</f>
        <v>0</v>
      </c>
      <c r="T988">
        <f>COUNTIF(R988,"*港*")</f>
        <v>0</v>
      </c>
    </row>
    <row r="989" spans="3:20">
      <c r="C989" s="7">
        <v>957</v>
      </c>
      <c r="D989" s="2">
        <v>38.604999999999997</v>
      </c>
      <c r="E989" s="2">
        <v>141.28100000000001</v>
      </c>
      <c r="F989" s="2">
        <v>2.4849999999999999</v>
      </c>
      <c r="G989" s="3">
        <v>38.603999999999999</v>
      </c>
      <c r="H989" s="3">
        <v>141.28100000000001</v>
      </c>
      <c r="I989">
        <v>0.14299999999999999</v>
      </c>
      <c r="J989" s="4">
        <v>15323</v>
      </c>
      <c r="K989" s="4">
        <v>8205</v>
      </c>
      <c r="L989" s="3">
        <v>38.603999999999999</v>
      </c>
      <c r="M989" s="3">
        <v>141.28100000000001</v>
      </c>
      <c r="N989" s="13">
        <v>2.4849999999999999</v>
      </c>
      <c r="O989" s="8"/>
      <c r="P989" s="12">
        <v>957</v>
      </c>
      <c r="Q989" t="s">
        <v>1222</v>
      </c>
      <c r="R989" t="s">
        <v>995</v>
      </c>
      <c r="S989">
        <f>COUNTIF(Q989,"*湾*")</f>
        <v>0</v>
      </c>
      <c r="T989">
        <f>COUNTIF(R989,"*港*")</f>
        <v>0</v>
      </c>
    </row>
    <row r="990" spans="3:20">
      <c r="C990" s="7">
        <v>958</v>
      </c>
      <c r="D990" s="2">
        <v>38.526000000000003</v>
      </c>
      <c r="E990" s="2">
        <v>141.22800000000001</v>
      </c>
      <c r="F990" s="2">
        <v>1803.597</v>
      </c>
      <c r="G990" s="3">
        <v>38.526000000000003</v>
      </c>
      <c r="H990" s="3">
        <v>141.227</v>
      </c>
      <c r="I990">
        <v>8.5999999999999993E-2</v>
      </c>
      <c r="J990" s="4">
        <v>15285</v>
      </c>
      <c r="K990" s="4">
        <v>8262</v>
      </c>
      <c r="L990" s="3">
        <v>38.526000000000003</v>
      </c>
      <c r="M990" s="3">
        <v>141.227</v>
      </c>
      <c r="N990" s="13">
        <v>1803.597</v>
      </c>
      <c r="O990" s="8"/>
      <c r="P990" s="12">
        <v>958</v>
      </c>
      <c r="Q990" t="s">
        <v>1223</v>
      </c>
      <c r="R990" t="s">
        <v>1215</v>
      </c>
      <c r="S990">
        <f>COUNTIF(Q990,"*湾*")</f>
        <v>0</v>
      </c>
      <c r="T990">
        <f>COUNTIF(R990,"*港*")</f>
        <v>0</v>
      </c>
    </row>
    <row r="991" spans="3:20">
      <c r="C991" s="7">
        <v>959</v>
      </c>
      <c r="D991" s="2">
        <v>38.491</v>
      </c>
      <c r="E991" s="2">
        <v>141.298</v>
      </c>
      <c r="F991" s="2">
        <v>1877.932</v>
      </c>
      <c r="G991" s="3">
        <v>38.491</v>
      </c>
      <c r="H991" s="3">
        <v>141.298</v>
      </c>
      <c r="I991">
        <v>0.02</v>
      </c>
      <c r="J991" s="4">
        <v>15335</v>
      </c>
      <c r="K991" s="4">
        <v>8287</v>
      </c>
      <c r="L991" s="3">
        <v>38.491</v>
      </c>
      <c r="M991" s="3">
        <v>141.298</v>
      </c>
      <c r="N991" s="13">
        <v>1877.932</v>
      </c>
      <c r="O991" s="8"/>
      <c r="P991" s="12">
        <v>959</v>
      </c>
      <c r="Q991" t="s">
        <v>1224</v>
      </c>
      <c r="R991" t="s">
        <v>1215</v>
      </c>
      <c r="S991">
        <f>COUNTIF(Q991,"*湾*")</f>
        <v>0</v>
      </c>
      <c r="T991">
        <f>COUNTIF(R991,"*港*")</f>
        <v>0</v>
      </c>
    </row>
    <row r="992" spans="3:20">
      <c r="C992" s="7">
        <v>960</v>
      </c>
      <c r="D992" s="2">
        <v>38.42</v>
      </c>
      <c r="E992" s="2">
        <v>141.31200000000001</v>
      </c>
      <c r="F992" s="2">
        <v>1939.9770000000001</v>
      </c>
      <c r="G992" s="3">
        <v>38.42</v>
      </c>
      <c r="H992" s="3">
        <v>141.31100000000001</v>
      </c>
      <c r="I992">
        <v>8.5999999999999993E-2</v>
      </c>
      <c r="J992" s="4">
        <v>15345</v>
      </c>
      <c r="K992" s="4">
        <v>8338</v>
      </c>
      <c r="L992" s="3">
        <v>38.42</v>
      </c>
      <c r="M992" s="3">
        <v>141.31100000000001</v>
      </c>
      <c r="N992" s="13">
        <v>1939.9770000000001</v>
      </c>
      <c r="O992" s="8"/>
      <c r="P992" s="12">
        <v>960</v>
      </c>
      <c r="Q992" t="s">
        <v>1225</v>
      </c>
      <c r="R992" t="s">
        <v>1215</v>
      </c>
      <c r="S992">
        <f>COUNTIF(Q992,"*湾*")</f>
        <v>0</v>
      </c>
      <c r="T992">
        <f>COUNTIF(R992,"*港*")</f>
        <v>0</v>
      </c>
    </row>
    <row r="993" spans="3:20">
      <c r="C993" s="7">
        <v>961</v>
      </c>
      <c r="D993" s="2">
        <v>38.798000000000002</v>
      </c>
      <c r="E993" s="2">
        <v>140.655</v>
      </c>
      <c r="F993" s="2">
        <v>19.622</v>
      </c>
      <c r="G993" s="3">
        <v>38.798000000000002</v>
      </c>
      <c r="H993" s="3">
        <v>140.655</v>
      </c>
      <c r="I993">
        <v>4.8000000000000001E-2</v>
      </c>
      <c r="J993" s="4">
        <v>14872</v>
      </c>
      <c r="K993" s="4">
        <v>8066</v>
      </c>
      <c r="L993" s="3">
        <v>38.798000000000002</v>
      </c>
      <c r="M993" s="3">
        <v>140.655</v>
      </c>
      <c r="N993" s="13">
        <v>19.622</v>
      </c>
      <c r="O993" s="8"/>
      <c r="P993" s="12">
        <v>961</v>
      </c>
      <c r="Q993" t="s">
        <v>1227</v>
      </c>
      <c r="R993" t="s">
        <v>1226</v>
      </c>
      <c r="S993">
        <f>COUNTIF(Q993,"*湾*")</f>
        <v>0</v>
      </c>
      <c r="T993">
        <f>COUNTIF(R993,"*港*")</f>
        <v>0</v>
      </c>
    </row>
    <row r="994" spans="3:20">
      <c r="C994" s="7">
        <v>962</v>
      </c>
      <c r="D994" s="2">
        <v>38.512</v>
      </c>
      <c r="E994" s="2">
        <v>141.40799999999999</v>
      </c>
      <c r="F994" s="2">
        <v>5.6929999999999996</v>
      </c>
      <c r="G994" s="3">
        <v>38.511000000000003</v>
      </c>
      <c r="H994" s="3">
        <v>141.40700000000001</v>
      </c>
      <c r="I994">
        <v>7.5999999999999998E-2</v>
      </c>
      <c r="J994" s="4">
        <v>15414</v>
      </c>
      <c r="K994" s="4">
        <v>8272</v>
      </c>
      <c r="L994" s="3">
        <v>38.511000000000003</v>
      </c>
      <c r="M994" s="3">
        <v>141.40700000000001</v>
      </c>
      <c r="N994" s="13">
        <v>5.6929999999999996</v>
      </c>
      <c r="O994" s="8"/>
      <c r="P994" s="12">
        <v>962</v>
      </c>
      <c r="Q994" t="s">
        <v>1229</v>
      </c>
      <c r="R994" t="s">
        <v>1228</v>
      </c>
      <c r="S994">
        <f>COUNTIF(Q994,"*湾*")</f>
        <v>0</v>
      </c>
      <c r="T994">
        <f>COUNTIF(R994,"*港*")</f>
        <v>0</v>
      </c>
    </row>
    <row r="995" spans="3:20">
      <c r="C995" s="7">
        <v>963</v>
      </c>
      <c r="D995" s="2">
        <v>38.616</v>
      </c>
      <c r="E995" s="2">
        <v>141.31299999999999</v>
      </c>
      <c r="F995" s="2">
        <v>51.984000000000002</v>
      </c>
      <c r="G995" s="3">
        <v>38.615000000000002</v>
      </c>
      <c r="H995" s="3">
        <v>141.31399999999999</v>
      </c>
      <c r="I995">
        <v>8.5000000000000006E-2</v>
      </c>
      <c r="J995" s="4">
        <v>15346</v>
      </c>
      <c r="K995" s="4">
        <v>8197</v>
      </c>
      <c r="L995" s="3">
        <v>38.615000000000002</v>
      </c>
      <c r="M995" s="3">
        <v>141.31399999999999</v>
      </c>
      <c r="N995" s="13">
        <v>51.984000000000002</v>
      </c>
      <c r="O995" s="8"/>
      <c r="P995" s="12">
        <v>963</v>
      </c>
      <c r="Q995" t="s">
        <v>1216</v>
      </c>
      <c r="R995" t="s">
        <v>1230</v>
      </c>
      <c r="S995">
        <f>COUNTIF(Q995,"*湾*")</f>
        <v>0</v>
      </c>
      <c r="T995">
        <f>COUNTIF(R995,"*港*")</f>
        <v>0</v>
      </c>
    </row>
    <row r="996" spans="3:20">
      <c r="C996" s="7">
        <v>964</v>
      </c>
      <c r="D996" s="2">
        <v>38.627000000000002</v>
      </c>
      <c r="E996" s="2">
        <v>141.34800000000001</v>
      </c>
      <c r="F996" s="2">
        <v>13.468</v>
      </c>
      <c r="G996" s="3">
        <v>38.627000000000002</v>
      </c>
      <c r="H996" s="3">
        <v>141.34800000000001</v>
      </c>
      <c r="I996">
        <v>3.6999999999999998E-2</v>
      </c>
      <c r="J996" s="4">
        <v>15371</v>
      </c>
      <c r="K996" s="4">
        <v>8189</v>
      </c>
      <c r="L996" s="3">
        <v>38.627000000000002</v>
      </c>
      <c r="M996" s="3">
        <v>141.34800000000001</v>
      </c>
      <c r="N996" s="13">
        <v>13.468</v>
      </c>
      <c r="O996" s="8"/>
      <c r="P996" s="12">
        <v>964</v>
      </c>
      <c r="Q996" t="s">
        <v>1231</v>
      </c>
      <c r="R996" t="s">
        <v>1230</v>
      </c>
      <c r="S996">
        <f>COUNTIF(Q996,"*湾*")</f>
        <v>0</v>
      </c>
      <c r="T996">
        <f>COUNTIF(R996,"*港*")</f>
        <v>0</v>
      </c>
    </row>
    <row r="997" spans="3:20">
      <c r="C997" s="7">
        <v>965</v>
      </c>
      <c r="D997" s="2">
        <v>38.798999999999999</v>
      </c>
      <c r="E997" s="2">
        <v>140.66</v>
      </c>
      <c r="F997" s="2">
        <v>140.28899999999999</v>
      </c>
      <c r="G997" s="3">
        <v>38.798999999999999</v>
      </c>
      <c r="H997" s="3">
        <v>140.661</v>
      </c>
      <c r="I997">
        <v>2.5999999999999999E-2</v>
      </c>
      <c r="J997" s="4">
        <v>14876</v>
      </c>
      <c r="K997" s="4">
        <v>8065</v>
      </c>
      <c r="L997" s="3">
        <v>38.798999999999999</v>
      </c>
      <c r="M997" s="3">
        <v>140.661</v>
      </c>
      <c r="N997" s="13">
        <v>140.28899999999999</v>
      </c>
      <c r="O997" s="8"/>
      <c r="P997" s="12">
        <v>965</v>
      </c>
      <c r="Q997" t="s">
        <v>1233</v>
      </c>
      <c r="R997" t="s">
        <v>1232</v>
      </c>
      <c r="S997">
        <f>COUNTIF(Q997,"*湾*")</f>
        <v>0</v>
      </c>
      <c r="T997">
        <f>COUNTIF(R997,"*港*")</f>
        <v>0</v>
      </c>
    </row>
    <row r="998" spans="3:20">
      <c r="C998" s="7">
        <v>966</v>
      </c>
      <c r="D998" s="2">
        <v>38.734999999999999</v>
      </c>
      <c r="E998" s="2">
        <v>140.702</v>
      </c>
      <c r="F998" s="2">
        <v>58.366999999999997</v>
      </c>
      <c r="G998" s="3">
        <v>38.735999999999997</v>
      </c>
      <c r="H998" s="3">
        <v>140.702</v>
      </c>
      <c r="I998">
        <v>6.2E-2</v>
      </c>
      <c r="J998" s="4">
        <v>14906</v>
      </c>
      <c r="K998" s="4">
        <v>8111</v>
      </c>
      <c r="L998" s="3">
        <v>38.735999999999997</v>
      </c>
      <c r="M998" s="3">
        <v>140.702</v>
      </c>
      <c r="N998" s="13">
        <v>58.366999999999997</v>
      </c>
      <c r="O998" s="8"/>
      <c r="P998" s="12">
        <v>966</v>
      </c>
      <c r="Q998" t="s">
        <v>1234</v>
      </c>
      <c r="R998" t="s">
        <v>1232</v>
      </c>
      <c r="S998">
        <f>COUNTIF(Q998,"*湾*")</f>
        <v>0</v>
      </c>
      <c r="T998">
        <f>COUNTIF(R998,"*港*")</f>
        <v>0</v>
      </c>
    </row>
    <row r="999" spans="3:20">
      <c r="C999" s="7">
        <v>967</v>
      </c>
      <c r="D999" s="2">
        <v>38.749000000000002</v>
      </c>
      <c r="E999" s="2">
        <v>140.72300000000001</v>
      </c>
      <c r="F999" s="2">
        <v>278.21699999999998</v>
      </c>
      <c r="G999" s="3">
        <v>38.75</v>
      </c>
      <c r="H999" s="3">
        <v>140.72300000000001</v>
      </c>
      <c r="I999">
        <v>7.1999999999999995E-2</v>
      </c>
      <c r="J999" s="4">
        <v>14921</v>
      </c>
      <c r="K999" s="4">
        <v>8101</v>
      </c>
      <c r="L999" s="3">
        <v>38.75</v>
      </c>
      <c r="M999" s="3">
        <v>140.72300000000001</v>
      </c>
      <c r="N999" s="13">
        <v>278.21699999999998</v>
      </c>
      <c r="O999" s="8"/>
      <c r="P999" s="12">
        <v>967</v>
      </c>
      <c r="Q999" t="s">
        <v>1235</v>
      </c>
      <c r="R999" t="s">
        <v>1232</v>
      </c>
      <c r="S999">
        <f>COUNTIF(Q999,"*湾*")</f>
        <v>0</v>
      </c>
      <c r="T999">
        <f>COUNTIF(R999,"*港*")</f>
        <v>0</v>
      </c>
    </row>
    <row r="1000" spans="3:20">
      <c r="C1000" s="7">
        <v>968</v>
      </c>
      <c r="D1000" s="2">
        <v>38.661999999999999</v>
      </c>
      <c r="E1000" s="2">
        <v>140.86699999999999</v>
      </c>
      <c r="F1000" s="2">
        <v>352.49799999999999</v>
      </c>
      <c r="G1000" s="3">
        <v>38.661000000000001</v>
      </c>
      <c r="H1000" s="3">
        <v>140.86699999999999</v>
      </c>
      <c r="I1000">
        <v>8.5000000000000006E-2</v>
      </c>
      <c r="J1000" s="4">
        <v>15025</v>
      </c>
      <c r="K1000" s="4">
        <v>8164</v>
      </c>
      <c r="L1000" s="3">
        <v>38.661000000000001</v>
      </c>
      <c r="M1000" s="3">
        <v>140.86699999999999</v>
      </c>
      <c r="N1000" s="13">
        <v>352.49799999999999</v>
      </c>
      <c r="O1000" s="8"/>
      <c r="P1000" s="12">
        <v>968</v>
      </c>
      <c r="Q1000" t="s">
        <v>1236</v>
      </c>
      <c r="R1000" t="s">
        <v>1232</v>
      </c>
      <c r="S1000">
        <f>COUNTIF(Q1000,"*湾*")</f>
        <v>0</v>
      </c>
      <c r="T1000">
        <f>COUNTIF(R1000,"*港*")</f>
        <v>0</v>
      </c>
    </row>
    <row r="1001" spans="3:20">
      <c r="C1001" s="7">
        <v>969</v>
      </c>
      <c r="D1001" s="2">
        <v>38.594999999999999</v>
      </c>
      <c r="E1001" s="2">
        <v>140.95099999999999</v>
      </c>
      <c r="F1001" s="2">
        <v>395.45699999999999</v>
      </c>
      <c r="G1001" s="3">
        <v>38.594000000000001</v>
      </c>
      <c r="H1001" s="3">
        <v>140.95099999999999</v>
      </c>
      <c r="I1001">
        <v>8.4000000000000005E-2</v>
      </c>
      <c r="J1001" s="4">
        <v>15085</v>
      </c>
      <c r="K1001" s="4">
        <v>8212</v>
      </c>
      <c r="L1001" s="3">
        <v>38.594000000000001</v>
      </c>
      <c r="M1001" s="3">
        <v>140.95099999999999</v>
      </c>
      <c r="N1001" s="13">
        <v>395.45699999999999</v>
      </c>
      <c r="O1001" s="8"/>
      <c r="P1001" s="12">
        <v>969</v>
      </c>
      <c r="Q1001" t="s">
        <v>1237</v>
      </c>
      <c r="R1001" t="s">
        <v>1232</v>
      </c>
      <c r="S1001">
        <f>COUNTIF(Q1001,"*湾*")</f>
        <v>0</v>
      </c>
      <c r="T1001">
        <f>COUNTIF(R1001,"*港*")</f>
        <v>0</v>
      </c>
    </row>
    <row r="1002" spans="3:20">
      <c r="C1002" s="7">
        <v>970</v>
      </c>
      <c r="D1002" s="2">
        <v>38.581000000000003</v>
      </c>
      <c r="E1002" s="2">
        <v>140.97800000000001</v>
      </c>
      <c r="F1002" s="2">
        <v>396.447</v>
      </c>
      <c r="G1002" s="3">
        <v>38.581000000000003</v>
      </c>
      <c r="H1002" s="3">
        <v>140.977</v>
      </c>
      <c r="I1002">
        <v>8.6999999999999994E-2</v>
      </c>
      <c r="J1002" s="4">
        <v>15105</v>
      </c>
      <c r="K1002" s="4">
        <v>8222</v>
      </c>
      <c r="L1002" s="3">
        <v>38.581000000000003</v>
      </c>
      <c r="M1002" s="3">
        <v>140.977</v>
      </c>
      <c r="N1002" s="13">
        <v>396.447</v>
      </c>
      <c r="O1002" s="8"/>
      <c r="P1002" s="12">
        <v>970</v>
      </c>
      <c r="Q1002" t="s">
        <v>1238</v>
      </c>
      <c r="R1002" t="s">
        <v>1232</v>
      </c>
      <c r="S1002">
        <f>COUNTIF(Q1002,"*湾*")</f>
        <v>0</v>
      </c>
      <c r="T1002">
        <f>COUNTIF(R1002,"*港*")</f>
        <v>0</v>
      </c>
    </row>
    <row r="1003" spans="3:20">
      <c r="C1003" s="7">
        <v>971</v>
      </c>
      <c r="D1003" s="2">
        <v>38.567</v>
      </c>
      <c r="E1003" s="2">
        <v>141.01300000000001</v>
      </c>
      <c r="F1003" s="2">
        <v>397.32</v>
      </c>
      <c r="G1003" s="3">
        <v>38.567999999999998</v>
      </c>
      <c r="H1003" s="3">
        <v>141.01300000000001</v>
      </c>
      <c r="I1003">
        <v>4.8000000000000001E-2</v>
      </c>
      <c r="J1003" s="4">
        <v>15130</v>
      </c>
      <c r="K1003" s="4">
        <v>8232</v>
      </c>
      <c r="L1003" s="3">
        <v>38.567999999999998</v>
      </c>
      <c r="M1003" s="3">
        <v>141.01300000000001</v>
      </c>
      <c r="N1003" s="13">
        <v>397.32</v>
      </c>
      <c r="O1003" s="8"/>
      <c r="P1003" s="12">
        <v>971</v>
      </c>
      <c r="Q1003" t="s">
        <v>1239</v>
      </c>
      <c r="R1003" t="s">
        <v>1232</v>
      </c>
      <c r="S1003">
        <f>COUNTIF(Q1003,"*湾*")</f>
        <v>0</v>
      </c>
      <c r="T1003">
        <f>COUNTIF(R1003,"*港*")</f>
        <v>0</v>
      </c>
    </row>
    <row r="1004" spans="3:20">
      <c r="C1004" s="7">
        <v>972</v>
      </c>
      <c r="D1004" s="2">
        <v>38.546999999999997</v>
      </c>
      <c r="E1004" s="2">
        <v>141.12700000000001</v>
      </c>
      <c r="F1004" s="2">
        <v>511.82600000000002</v>
      </c>
      <c r="G1004" s="3">
        <v>38.545999999999999</v>
      </c>
      <c r="H1004" s="3">
        <v>141.12700000000001</v>
      </c>
      <c r="I1004">
        <v>0.04</v>
      </c>
      <c r="J1004" s="4">
        <v>15212</v>
      </c>
      <c r="K1004" s="4">
        <v>8247</v>
      </c>
      <c r="L1004" s="3">
        <v>38.545999999999999</v>
      </c>
      <c r="M1004" s="3">
        <v>141.12700000000001</v>
      </c>
      <c r="N1004" s="13">
        <v>511.82600000000002</v>
      </c>
      <c r="O1004" s="8"/>
      <c r="P1004" s="12">
        <v>972</v>
      </c>
      <c r="Q1004" t="s">
        <v>1240</v>
      </c>
      <c r="R1004" t="s">
        <v>1232</v>
      </c>
      <c r="S1004">
        <f>COUNTIF(Q1004,"*湾*")</f>
        <v>0</v>
      </c>
      <c r="T1004">
        <f>COUNTIF(R1004,"*港*")</f>
        <v>0</v>
      </c>
    </row>
    <row r="1005" spans="3:20">
      <c r="C1005" s="7">
        <v>973</v>
      </c>
      <c r="D1005" s="2">
        <v>38.54</v>
      </c>
      <c r="E1005" s="2">
        <v>141.202</v>
      </c>
      <c r="F1005" s="2">
        <v>584.74300000000005</v>
      </c>
      <c r="G1005" s="3">
        <v>38.539000000000001</v>
      </c>
      <c r="H1005" s="3">
        <v>141.202</v>
      </c>
      <c r="I1005">
        <v>8.4000000000000005E-2</v>
      </c>
      <c r="J1005" s="4">
        <v>15266</v>
      </c>
      <c r="K1005" s="4">
        <v>8252</v>
      </c>
      <c r="L1005" s="3">
        <v>38.539000000000001</v>
      </c>
      <c r="M1005" s="3">
        <v>141.202</v>
      </c>
      <c r="N1005" s="13">
        <v>584.74300000000005</v>
      </c>
      <c r="O1005" s="8"/>
      <c r="P1005" s="12">
        <v>973</v>
      </c>
      <c r="Q1005" t="s">
        <v>1241</v>
      </c>
      <c r="R1005" t="s">
        <v>1232</v>
      </c>
      <c r="S1005">
        <f>COUNTIF(Q1005,"*湾*")</f>
        <v>0</v>
      </c>
      <c r="T1005">
        <f>COUNTIF(R1005,"*港*")</f>
        <v>0</v>
      </c>
    </row>
    <row r="1006" spans="3:20">
      <c r="C1006" s="7">
        <v>974</v>
      </c>
      <c r="D1006" s="2">
        <v>38.662999999999997</v>
      </c>
      <c r="E1006" s="2">
        <v>140.86600000000001</v>
      </c>
      <c r="F1006" s="2">
        <v>352.291</v>
      </c>
      <c r="G1006" s="3">
        <v>38.661999999999999</v>
      </c>
      <c r="H1006" s="3">
        <v>140.86600000000001</v>
      </c>
      <c r="I1006">
        <v>0.108</v>
      </c>
      <c r="J1006" s="4">
        <v>15024</v>
      </c>
      <c r="K1006" s="4">
        <v>8163</v>
      </c>
      <c r="L1006" s="3">
        <v>38.661999999999999</v>
      </c>
      <c r="M1006" s="3">
        <v>140.86600000000001</v>
      </c>
      <c r="N1006" s="13">
        <v>352.291</v>
      </c>
      <c r="O1006" s="8"/>
      <c r="P1006" s="12">
        <v>974</v>
      </c>
      <c r="Q1006" t="s">
        <v>1242</v>
      </c>
      <c r="R1006" t="s">
        <v>1232</v>
      </c>
      <c r="S1006">
        <f>COUNTIF(Q1006,"*湾*")</f>
        <v>0</v>
      </c>
      <c r="T1006">
        <f>COUNTIF(R1006,"*港*")</f>
        <v>0</v>
      </c>
    </row>
    <row r="1007" spans="3:20">
      <c r="C1007" s="7">
        <v>975</v>
      </c>
      <c r="D1007" s="2">
        <v>38.786999999999999</v>
      </c>
      <c r="E1007" s="2">
        <v>141.09</v>
      </c>
      <c r="F1007" s="2">
        <v>555.13</v>
      </c>
      <c r="G1007" s="3">
        <v>38.786999999999999</v>
      </c>
      <c r="H1007" s="3">
        <v>141.09</v>
      </c>
      <c r="I1007">
        <v>3.9E-2</v>
      </c>
      <c r="J1007" s="4">
        <v>15185</v>
      </c>
      <c r="K1007" s="4">
        <v>8074</v>
      </c>
      <c r="L1007" s="3">
        <v>38.786999999999999</v>
      </c>
      <c r="M1007" s="3">
        <v>141.09</v>
      </c>
      <c r="N1007" s="13">
        <v>555.13</v>
      </c>
      <c r="O1007" s="8"/>
      <c r="P1007" s="12">
        <v>975</v>
      </c>
      <c r="Q1007" t="s">
        <v>1244</v>
      </c>
      <c r="R1007" t="s">
        <v>1243</v>
      </c>
      <c r="S1007">
        <f>COUNTIF(Q1007,"*湾*")</f>
        <v>0</v>
      </c>
      <c r="T1007">
        <f>COUNTIF(R1007,"*港*")</f>
        <v>0</v>
      </c>
    </row>
    <row r="1008" spans="3:20">
      <c r="C1008" s="7">
        <v>976</v>
      </c>
      <c r="D1008" s="2">
        <v>38.747</v>
      </c>
      <c r="E1008" s="2">
        <v>140.953</v>
      </c>
      <c r="F1008" s="2">
        <v>161.578</v>
      </c>
      <c r="G1008" s="3">
        <v>38.746000000000002</v>
      </c>
      <c r="H1008" s="3">
        <v>140.953</v>
      </c>
      <c r="I1008">
        <v>7.8E-2</v>
      </c>
      <c r="J1008" s="4">
        <v>15087</v>
      </c>
      <c r="K1008" s="4">
        <v>8103</v>
      </c>
      <c r="L1008" s="3">
        <v>38.746000000000002</v>
      </c>
      <c r="M1008" s="3">
        <v>140.953</v>
      </c>
      <c r="N1008" s="13">
        <v>161.578</v>
      </c>
      <c r="O1008" s="8"/>
      <c r="P1008" s="12">
        <v>976</v>
      </c>
      <c r="Q1008" t="s">
        <v>1245</v>
      </c>
      <c r="R1008" t="s">
        <v>1243</v>
      </c>
      <c r="S1008">
        <f>COUNTIF(Q1008,"*湾*")</f>
        <v>0</v>
      </c>
      <c r="T1008">
        <f>COUNTIF(R1008,"*港*")</f>
        <v>0</v>
      </c>
    </row>
    <row r="1009" spans="3:20">
      <c r="C1009" s="7">
        <v>977</v>
      </c>
      <c r="D1009" s="2">
        <v>38.688000000000002</v>
      </c>
      <c r="E1009" s="2">
        <v>141.19800000000001</v>
      </c>
      <c r="F1009" s="2">
        <v>826.57799999999997</v>
      </c>
      <c r="G1009" s="3">
        <v>38.689</v>
      </c>
      <c r="H1009" s="3">
        <v>141.197</v>
      </c>
      <c r="I1009">
        <v>8.5000000000000006E-2</v>
      </c>
      <c r="J1009" s="4">
        <v>15263</v>
      </c>
      <c r="K1009" s="4">
        <v>8145</v>
      </c>
      <c r="L1009" s="3">
        <v>38.689</v>
      </c>
      <c r="M1009" s="3">
        <v>141.197</v>
      </c>
      <c r="N1009" s="13">
        <v>826.57799999999997</v>
      </c>
      <c r="O1009" s="8"/>
      <c r="P1009" s="12">
        <v>977</v>
      </c>
      <c r="Q1009" t="s">
        <v>1246</v>
      </c>
      <c r="R1009" t="s">
        <v>1243</v>
      </c>
      <c r="S1009">
        <f>COUNTIF(Q1009,"*湾*")</f>
        <v>0</v>
      </c>
      <c r="T1009">
        <f>COUNTIF(R1009,"*港*")</f>
        <v>0</v>
      </c>
    </row>
    <row r="1010" spans="3:20">
      <c r="C1010" s="7">
        <v>978</v>
      </c>
      <c r="D1010" s="2">
        <v>38.82</v>
      </c>
      <c r="E1010" s="2">
        <v>140.80199999999999</v>
      </c>
      <c r="F1010" s="2">
        <v>76.218999999999994</v>
      </c>
      <c r="G1010" s="3">
        <v>38.820999999999998</v>
      </c>
      <c r="H1010" s="3">
        <v>140.80199999999999</v>
      </c>
      <c r="I1010">
        <v>5.8000000000000003E-2</v>
      </c>
      <c r="J1010" s="4">
        <v>14978</v>
      </c>
      <c r="K1010" s="4">
        <v>8050</v>
      </c>
      <c r="L1010" s="3">
        <v>38.820999999999998</v>
      </c>
      <c r="M1010" s="3">
        <v>140.80199999999999</v>
      </c>
      <c r="N1010" s="13">
        <v>76.218999999999994</v>
      </c>
      <c r="O1010" s="8"/>
      <c r="P1010" s="12">
        <v>978</v>
      </c>
      <c r="Q1010" t="s">
        <v>1247</v>
      </c>
      <c r="R1010" t="s">
        <v>1243</v>
      </c>
      <c r="S1010">
        <f>COUNTIF(Q1010,"*湾*")</f>
        <v>0</v>
      </c>
      <c r="T1010">
        <f>COUNTIF(R1010,"*港*")</f>
        <v>0</v>
      </c>
    </row>
    <row r="1011" spans="3:20">
      <c r="C1011" s="7">
        <v>979</v>
      </c>
      <c r="D1011" s="2">
        <v>38.744</v>
      </c>
      <c r="E1011" s="2">
        <v>141.024</v>
      </c>
      <c r="F1011" s="2">
        <v>235.554</v>
      </c>
      <c r="G1011" s="3">
        <v>38.744</v>
      </c>
      <c r="H1011" s="3">
        <v>141.023</v>
      </c>
      <c r="I1011">
        <v>0.13400000000000001</v>
      </c>
      <c r="J1011" s="4">
        <v>15138</v>
      </c>
      <c r="K1011" s="4">
        <v>8105</v>
      </c>
      <c r="L1011" s="3">
        <v>38.744</v>
      </c>
      <c r="M1011" s="3">
        <v>141.023</v>
      </c>
      <c r="N1011" s="13">
        <v>235.554</v>
      </c>
      <c r="O1011" s="8"/>
      <c r="P1011" s="12">
        <v>979</v>
      </c>
      <c r="Q1011" t="s">
        <v>1248</v>
      </c>
      <c r="R1011" t="s">
        <v>1243</v>
      </c>
      <c r="S1011">
        <f>COUNTIF(Q1011,"*湾*")</f>
        <v>0</v>
      </c>
      <c r="T1011">
        <f>COUNTIF(R1011,"*港*")</f>
        <v>0</v>
      </c>
    </row>
    <row r="1012" spans="3:20">
      <c r="C1012" s="7">
        <v>980</v>
      </c>
      <c r="D1012" s="2">
        <v>38.774000000000001</v>
      </c>
      <c r="E1012" s="2">
        <v>141.12700000000001</v>
      </c>
      <c r="F1012" s="2">
        <v>568.279</v>
      </c>
      <c r="G1012" s="3">
        <v>38.774000000000001</v>
      </c>
      <c r="H1012" s="3">
        <v>141.12700000000001</v>
      </c>
      <c r="I1012">
        <v>1.9E-2</v>
      </c>
      <c r="J1012" s="4">
        <v>15212</v>
      </c>
      <c r="K1012" s="4">
        <v>8083</v>
      </c>
      <c r="L1012" s="3">
        <v>38.774000000000001</v>
      </c>
      <c r="M1012" s="3">
        <v>141.12700000000001</v>
      </c>
      <c r="N1012" s="13">
        <v>568.279</v>
      </c>
      <c r="O1012" s="8"/>
      <c r="P1012" s="12">
        <v>980</v>
      </c>
      <c r="Q1012" t="s">
        <v>1249</v>
      </c>
      <c r="R1012" t="s">
        <v>1243</v>
      </c>
      <c r="S1012">
        <f>COUNTIF(Q1012,"*湾*")</f>
        <v>0</v>
      </c>
      <c r="T1012">
        <f>COUNTIF(R1012,"*港*")</f>
        <v>0</v>
      </c>
    </row>
    <row r="1013" spans="3:20">
      <c r="C1013" s="7">
        <v>981</v>
      </c>
      <c r="D1013" s="2">
        <v>38.731000000000002</v>
      </c>
      <c r="E1013" s="2">
        <v>141.16200000000001</v>
      </c>
      <c r="F1013" s="2">
        <v>570.99699999999996</v>
      </c>
      <c r="G1013" s="3">
        <v>38.731000000000002</v>
      </c>
      <c r="H1013" s="3">
        <v>141.16200000000001</v>
      </c>
      <c r="I1013">
        <v>4.8000000000000001E-2</v>
      </c>
      <c r="J1013" s="4">
        <v>15237</v>
      </c>
      <c r="K1013" s="4">
        <v>8114</v>
      </c>
      <c r="L1013" s="3">
        <v>38.731000000000002</v>
      </c>
      <c r="M1013" s="3">
        <v>141.16200000000001</v>
      </c>
      <c r="N1013" s="13">
        <v>570.99699999999996</v>
      </c>
      <c r="O1013" s="8"/>
      <c r="P1013" s="12">
        <v>981</v>
      </c>
      <c r="Q1013" t="s">
        <v>1250</v>
      </c>
      <c r="R1013" t="s">
        <v>1243</v>
      </c>
      <c r="S1013">
        <f>COUNTIF(Q1013,"*湾*")</f>
        <v>0</v>
      </c>
      <c r="T1013">
        <f>COUNTIF(R1013,"*港*")</f>
        <v>0</v>
      </c>
    </row>
    <row r="1014" spans="3:20">
      <c r="C1014" s="7">
        <v>982</v>
      </c>
      <c r="D1014" s="2">
        <v>38.731000000000002</v>
      </c>
      <c r="E1014" s="2">
        <v>141.15799999999999</v>
      </c>
      <c r="F1014" s="2">
        <v>570.90099999999995</v>
      </c>
      <c r="G1014" s="3">
        <v>38.731000000000002</v>
      </c>
      <c r="H1014" s="3">
        <v>141.15799999999999</v>
      </c>
      <c r="I1014">
        <v>3.9E-2</v>
      </c>
      <c r="J1014" s="4">
        <v>15234</v>
      </c>
      <c r="K1014" s="4">
        <v>8114</v>
      </c>
      <c r="L1014" s="3">
        <v>38.731000000000002</v>
      </c>
      <c r="M1014" s="3">
        <v>141.15799999999999</v>
      </c>
      <c r="N1014" s="13">
        <v>570.90099999999995</v>
      </c>
      <c r="O1014" s="8"/>
      <c r="P1014" s="12">
        <v>982</v>
      </c>
      <c r="Q1014" t="s">
        <v>1251</v>
      </c>
      <c r="R1014" t="s">
        <v>1243</v>
      </c>
      <c r="S1014">
        <f>COUNTIF(Q1014,"*湾*")</f>
        <v>0</v>
      </c>
      <c r="T1014">
        <f>COUNTIF(R1014,"*港*")</f>
        <v>0</v>
      </c>
    </row>
    <row r="1015" spans="3:20">
      <c r="C1015" s="7">
        <v>983</v>
      </c>
      <c r="D1015" s="2">
        <v>38.744999999999997</v>
      </c>
      <c r="E1015" s="2">
        <v>141.15299999999999</v>
      </c>
      <c r="F1015" s="2">
        <v>570.37800000000004</v>
      </c>
      <c r="G1015" s="3">
        <v>38.744999999999997</v>
      </c>
      <c r="H1015" s="3">
        <v>141.154</v>
      </c>
      <c r="I1015">
        <v>4.8000000000000001E-2</v>
      </c>
      <c r="J1015" s="4">
        <v>15231</v>
      </c>
      <c r="K1015" s="4">
        <v>8104</v>
      </c>
      <c r="L1015" s="3">
        <v>38.744999999999997</v>
      </c>
      <c r="M1015" s="3">
        <v>141.154</v>
      </c>
      <c r="N1015" s="13">
        <v>570.37800000000004</v>
      </c>
      <c r="O1015" s="8"/>
      <c r="P1015" s="12">
        <v>983</v>
      </c>
      <c r="Q1015" t="s">
        <v>1252</v>
      </c>
      <c r="R1015" t="s">
        <v>1243</v>
      </c>
      <c r="S1015">
        <f>COUNTIF(Q1015,"*湾*")</f>
        <v>0</v>
      </c>
      <c r="T1015">
        <f>COUNTIF(R1015,"*港*")</f>
        <v>0</v>
      </c>
    </row>
    <row r="1016" spans="3:20">
      <c r="C1016" s="7">
        <v>984</v>
      </c>
      <c r="D1016" s="2">
        <v>38.561999999999998</v>
      </c>
      <c r="E1016" s="2">
        <v>141.227</v>
      </c>
      <c r="F1016" s="2">
        <v>927.51099999999997</v>
      </c>
      <c r="G1016" s="3">
        <v>38.561999999999998</v>
      </c>
      <c r="H1016" s="3">
        <v>141.227</v>
      </c>
      <c r="I1016">
        <v>8.5000000000000006E-2</v>
      </c>
      <c r="J1016" s="4">
        <v>15284</v>
      </c>
      <c r="K1016" s="4">
        <v>8236</v>
      </c>
      <c r="L1016" s="3">
        <v>38.561999999999998</v>
      </c>
      <c r="M1016" s="3">
        <v>141.227</v>
      </c>
      <c r="N1016" s="13">
        <v>927.51099999999997</v>
      </c>
      <c r="O1016" s="8"/>
      <c r="P1016" s="12">
        <v>984</v>
      </c>
      <c r="Q1016" t="s">
        <v>1253</v>
      </c>
      <c r="R1016" t="s">
        <v>1243</v>
      </c>
      <c r="S1016">
        <f>COUNTIF(Q1016,"*湾*")</f>
        <v>0</v>
      </c>
      <c r="T1016">
        <f>COUNTIF(R1016,"*港*")</f>
        <v>0</v>
      </c>
    </row>
    <row r="1017" spans="3:20">
      <c r="C1017" s="7">
        <v>985</v>
      </c>
      <c r="D1017" s="2">
        <v>38.747999999999998</v>
      </c>
      <c r="E1017" s="2">
        <v>141.322</v>
      </c>
      <c r="F1017" s="2">
        <v>91.852999999999994</v>
      </c>
      <c r="G1017" s="3">
        <v>38.747999999999998</v>
      </c>
      <c r="H1017" s="3">
        <v>141.321</v>
      </c>
      <c r="I1017">
        <v>6.4000000000000001E-2</v>
      </c>
      <c r="J1017" s="4">
        <v>15352</v>
      </c>
      <c r="K1017" s="4">
        <v>8102</v>
      </c>
      <c r="L1017" s="3">
        <v>38.747999999999998</v>
      </c>
      <c r="M1017" s="3">
        <v>141.321</v>
      </c>
      <c r="N1017" s="13">
        <v>91.852999999999994</v>
      </c>
      <c r="O1017" s="8"/>
      <c r="P1017" s="12">
        <v>985</v>
      </c>
      <c r="Q1017" t="s">
        <v>1255</v>
      </c>
      <c r="R1017" t="s">
        <v>1254</v>
      </c>
      <c r="S1017">
        <f>COUNTIF(Q1017,"*湾*")</f>
        <v>0</v>
      </c>
      <c r="T1017">
        <f>COUNTIF(R1017,"*港*")</f>
        <v>0</v>
      </c>
    </row>
    <row r="1018" spans="3:20">
      <c r="C1018" s="7">
        <v>986</v>
      </c>
      <c r="D1018" s="2">
        <v>38.768999999999998</v>
      </c>
      <c r="E1018" s="2">
        <v>141.33000000000001</v>
      </c>
      <c r="F1018" s="2">
        <v>65.418000000000006</v>
      </c>
      <c r="G1018" s="3">
        <v>38.768999999999998</v>
      </c>
      <c r="H1018" s="3">
        <v>141.33000000000001</v>
      </c>
      <c r="I1018">
        <v>7.8E-2</v>
      </c>
      <c r="J1018" s="4">
        <v>15358</v>
      </c>
      <c r="K1018" s="4">
        <v>8087</v>
      </c>
      <c r="L1018" s="3">
        <v>38.768999999999998</v>
      </c>
      <c r="M1018" s="3">
        <v>141.33000000000001</v>
      </c>
      <c r="N1018" s="13">
        <v>65.418000000000006</v>
      </c>
      <c r="O1018" s="8"/>
      <c r="P1018" s="12">
        <v>986</v>
      </c>
      <c r="Q1018" t="s">
        <v>1145</v>
      </c>
      <c r="R1018" t="s">
        <v>1254</v>
      </c>
      <c r="S1018">
        <f>COUNTIF(Q1018,"*湾*")</f>
        <v>0</v>
      </c>
      <c r="T1018">
        <f>COUNTIF(R1018,"*港*")</f>
        <v>0</v>
      </c>
    </row>
    <row r="1019" spans="3:20">
      <c r="C1019" s="7">
        <v>987</v>
      </c>
      <c r="D1019" s="2">
        <v>38.832999999999998</v>
      </c>
      <c r="E1019" s="2">
        <v>141.18799999999999</v>
      </c>
      <c r="F1019" s="2">
        <v>73.703999999999994</v>
      </c>
      <c r="G1019" s="3">
        <v>38.832999999999998</v>
      </c>
      <c r="H1019" s="3">
        <v>141.18799999999999</v>
      </c>
      <c r="I1019">
        <v>1.9E-2</v>
      </c>
      <c r="J1019" s="4">
        <v>15256</v>
      </c>
      <c r="K1019" s="4">
        <v>8041</v>
      </c>
      <c r="L1019" s="3">
        <v>38.832999999999998</v>
      </c>
      <c r="M1019" s="3">
        <v>141.18799999999999</v>
      </c>
      <c r="N1019" s="13">
        <v>73.703999999999994</v>
      </c>
      <c r="O1019" s="8"/>
      <c r="P1019" s="12">
        <v>987</v>
      </c>
      <c r="Q1019" t="s">
        <v>1028</v>
      </c>
      <c r="R1019" t="s">
        <v>1027</v>
      </c>
      <c r="S1019">
        <f>COUNTIF(Q1019,"*湾*")</f>
        <v>0</v>
      </c>
      <c r="T1019">
        <f>COUNTIF(R1019,"*港*")</f>
        <v>0</v>
      </c>
    </row>
    <row r="1020" spans="3:20">
      <c r="C1020" s="7">
        <v>988</v>
      </c>
      <c r="D1020" s="2">
        <v>38.456000000000003</v>
      </c>
      <c r="E1020" s="2">
        <v>141.34800000000001</v>
      </c>
      <c r="F1020" s="2">
        <v>27.297999999999998</v>
      </c>
      <c r="G1020" s="3">
        <v>38.457000000000001</v>
      </c>
      <c r="H1020" s="3">
        <v>141.34800000000001</v>
      </c>
      <c r="I1020">
        <v>7.8E-2</v>
      </c>
      <c r="J1020" s="4">
        <v>15371</v>
      </c>
      <c r="K1020" s="4">
        <v>8312</v>
      </c>
      <c r="L1020" s="3">
        <v>38.457000000000001</v>
      </c>
      <c r="M1020" s="3">
        <v>141.34800000000001</v>
      </c>
      <c r="N1020" s="13">
        <v>27.297999999999998</v>
      </c>
      <c r="O1020" s="8"/>
      <c r="P1020" s="12">
        <v>988</v>
      </c>
      <c r="Q1020" t="s">
        <v>1257</v>
      </c>
      <c r="R1020" t="s">
        <v>1256</v>
      </c>
      <c r="S1020">
        <f>COUNTIF(Q1020,"*湾*")</f>
        <v>0</v>
      </c>
      <c r="T1020">
        <f>COUNTIF(R1020,"*港*")</f>
        <v>0</v>
      </c>
    </row>
    <row r="1021" spans="3:20">
      <c r="C1021" s="7">
        <v>989</v>
      </c>
      <c r="D1021" s="2">
        <v>38.515999999999998</v>
      </c>
      <c r="E1021" s="2">
        <v>141.15899999999999</v>
      </c>
      <c r="F1021" s="2">
        <v>53.287999999999997</v>
      </c>
      <c r="G1021" s="3">
        <v>38.515999999999998</v>
      </c>
      <c r="H1021" s="3">
        <v>141.15799999999999</v>
      </c>
      <c r="I1021">
        <v>7.5999999999999998E-2</v>
      </c>
      <c r="J1021" s="4">
        <v>15235</v>
      </c>
      <c r="K1021" s="4">
        <v>8269</v>
      </c>
      <c r="L1021" s="3">
        <v>38.515999999999998</v>
      </c>
      <c r="M1021" s="3">
        <v>141.15799999999999</v>
      </c>
      <c r="N1021" s="13">
        <v>53.287999999999997</v>
      </c>
      <c r="O1021" s="8"/>
      <c r="P1021" s="12">
        <v>989</v>
      </c>
      <c r="Q1021" t="s">
        <v>1259</v>
      </c>
      <c r="R1021" t="s">
        <v>1258</v>
      </c>
      <c r="S1021">
        <f>COUNTIF(Q1021,"*湾*")</f>
        <v>0</v>
      </c>
      <c r="T1021">
        <f>COUNTIF(R1021,"*港*")</f>
        <v>0</v>
      </c>
    </row>
    <row r="1022" spans="3:20">
      <c r="C1022" s="7">
        <v>990</v>
      </c>
      <c r="D1022" s="2">
        <v>38.536999999999999</v>
      </c>
      <c r="E1022" s="2">
        <v>141.05500000000001</v>
      </c>
      <c r="F1022" s="2">
        <v>10.242000000000001</v>
      </c>
      <c r="G1022" s="3">
        <v>38.536999999999999</v>
      </c>
      <c r="H1022" s="3">
        <v>141.05500000000001</v>
      </c>
      <c r="I1022">
        <v>0.04</v>
      </c>
      <c r="J1022" s="4">
        <v>15160</v>
      </c>
      <c r="K1022" s="4">
        <v>8254</v>
      </c>
      <c r="L1022" s="3">
        <v>38.536999999999999</v>
      </c>
      <c r="M1022" s="3">
        <v>141.05500000000001</v>
      </c>
      <c r="N1022" s="13">
        <v>10.242000000000001</v>
      </c>
      <c r="O1022" s="8"/>
      <c r="P1022" s="12">
        <v>990</v>
      </c>
      <c r="Q1022" t="s">
        <v>1260</v>
      </c>
      <c r="R1022" t="s">
        <v>1258</v>
      </c>
      <c r="S1022">
        <f>COUNTIF(Q1022,"*湾*")</f>
        <v>0</v>
      </c>
      <c r="T1022">
        <f>COUNTIF(R1022,"*港*")</f>
        <v>0</v>
      </c>
    </row>
    <row r="1023" spans="3:20">
      <c r="C1023" s="7">
        <v>991</v>
      </c>
      <c r="D1023" s="2">
        <v>38.600999999999999</v>
      </c>
      <c r="E1023" s="2">
        <v>141.02000000000001</v>
      </c>
      <c r="F1023" s="2">
        <v>45.021999999999998</v>
      </c>
      <c r="G1023" s="3">
        <v>38.600999999999999</v>
      </c>
      <c r="H1023" s="3">
        <v>141.02000000000001</v>
      </c>
      <c r="I1023">
        <v>3.9E-2</v>
      </c>
      <c r="J1023" s="4">
        <v>15135</v>
      </c>
      <c r="K1023" s="4">
        <v>8208</v>
      </c>
      <c r="L1023" s="3">
        <v>38.600999999999999</v>
      </c>
      <c r="M1023" s="3">
        <v>141.02000000000001</v>
      </c>
      <c r="N1023" s="13">
        <v>45.021999999999998</v>
      </c>
      <c r="O1023" s="8"/>
      <c r="P1023" s="12">
        <v>991</v>
      </c>
      <c r="Q1023" t="s">
        <v>1262</v>
      </c>
      <c r="R1023" t="s">
        <v>1261</v>
      </c>
      <c r="S1023">
        <f>COUNTIF(Q1023,"*湾*")</f>
        <v>0</v>
      </c>
      <c r="T1023">
        <f>COUNTIF(R1023,"*港*")</f>
        <v>0</v>
      </c>
    </row>
    <row r="1024" spans="3:20">
      <c r="C1024" s="7">
        <v>992</v>
      </c>
      <c r="D1024" s="2">
        <v>38.634999999999998</v>
      </c>
      <c r="E1024" s="2">
        <v>140.94399999999999</v>
      </c>
      <c r="F1024" s="2">
        <v>8.1389999999999993</v>
      </c>
      <c r="G1024" s="3">
        <v>38.636000000000003</v>
      </c>
      <c r="H1024" s="3">
        <v>140.94399999999999</v>
      </c>
      <c r="I1024">
        <v>8.4000000000000005E-2</v>
      </c>
      <c r="J1024" s="4">
        <v>15080</v>
      </c>
      <c r="K1024" s="4">
        <v>8183</v>
      </c>
      <c r="L1024" s="3">
        <v>38.636000000000003</v>
      </c>
      <c r="M1024" s="3">
        <v>140.94399999999999</v>
      </c>
      <c r="N1024" s="13">
        <v>8.1389999999999993</v>
      </c>
      <c r="O1024" s="8"/>
      <c r="P1024" s="12">
        <v>992</v>
      </c>
      <c r="Q1024" t="s">
        <v>1263</v>
      </c>
      <c r="R1024" t="s">
        <v>1261</v>
      </c>
      <c r="S1024">
        <f>COUNTIF(Q1024,"*湾*")</f>
        <v>0</v>
      </c>
      <c r="T1024">
        <f>COUNTIF(R1024,"*港*")</f>
        <v>0</v>
      </c>
    </row>
    <row r="1025" spans="3:20">
      <c r="C1025" s="7">
        <v>993</v>
      </c>
      <c r="D1025" s="2">
        <v>38.576999999999998</v>
      </c>
      <c r="E1025" s="2">
        <v>141.04400000000001</v>
      </c>
      <c r="F1025" s="2">
        <v>5.3929999999999998</v>
      </c>
      <c r="G1025" s="3">
        <v>38.576999999999998</v>
      </c>
      <c r="H1025" s="3">
        <v>141.04300000000001</v>
      </c>
      <c r="I1025">
        <v>3.9E-2</v>
      </c>
      <c r="J1025" s="4">
        <v>15152</v>
      </c>
      <c r="K1025" s="4">
        <v>8225</v>
      </c>
      <c r="L1025" s="3">
        <v>38.576999999999998</v>
      </c>
      <c r="M1025" s="3">
        <v>141.04300000000001</v>
      </c>
      <c r="N1025" s="13">
        <v>5.3929999999999998</v>
      </c>
      <c r="O1025" s="8"/>
      <c r="P1025" s="12">
        <v>993</v>
      </c>
      <c r="Q1025" t="s">
        <v>1265</v>
      </c>
      <c r="R1025" t="s">
        <v>1264</v>
      </c>
      <c r="S1025">
        <f>COUNTIF(Q1025,"*湾*")</f>
        <v>0</v>
      </c>
      <c r="T1025">
        <f>COUNTIF(R1025,"*港*")</f>
        <v>0</v>
      </c>
    </row>
    <row r="1026" spans="3:20">
      <c r="C1026" s="7">
        <v>994</v>
      </c>
      <c r="D1026" s="2">
        <v>38.582999999999998</v>
      </c>
      <c r="E1026" s="2">
        <v>141.066</v>
      </c>
      <c r="F1026" s="2">
        <v>9.1869999999999994</v>
      </c>
      <c r="G1026" s="3">
        <v>38.582000000000001</v>
      </c>
      <c r="H1026" s="3">
        <v>141.06700000000001</v>
      </c>
      <c r="I1026">
        <v>7.5999999999999998E-2</v>
      </c>
      <c r="J1026" s="4">
        <v>15168</v>
      </c>
      <c r="K1026" s="4">
        <v>8221</v>
      </c>
      <c r="L1026" s="3">
        <v>38.582000000000001</v>
      </c>
      <c r="M1026" s="3">
        <v>141.06700000000001</v>
      </c>
      <c r="N1026" s="13">
        <v>9.1869999999999994</v>
      </c>
      <c r="O1026" s="8"/>
      <c r="P1026" s="12">
        <v>994</v>
      </c>
      <c r="Q1026" t="s">
        <v>1267</v>
      </c>
      <c r="R1026" t="s">
        <v>1266</v>
      </c>
      <c r="S1026">
        <f>COUNTIF(Q1026,"*湾*")</f>
        <v>0</v>
      </c>
      <c r="T1026">
        <f>COUNTIF(R1026,"*港*")</f>
        <v>0</v>
      </c>
    </row>
    <row r="1027" spans="3:20">
      <c r="C1027" s="7">
        <v>995</v>
      </c>
      <c r="D1027" s="2">
        <v>38.581000000000003</v>
      </c>
      <c r="E1027" s="2">
        <v>141.066</v>
      </c>
      <c r="F1027" s="2">
        <v>58.655000000000001</v>
      </c>
      <c r="G1027" s="3">
        <v>38.582000000000001</v>
      </c>
      <c r="H1027" s="3">
        <v>141.066</v>
      </c>
      <c r="I1027">
        <v>8.5000000000000006E-2</v>
      </c>
      <c r="J1027" s="4">
        <v>15168</v>
      </c>
      <c r="K1027" s="4">
        <v>8222</v>
      </c>
      <c r="L1027" s="3">
        <v>38.582000000000001</v>
      </c>
      <c r="M1027" s="3">
        <v>141.066</v>
      </c>
      <c r="N1027" s="13">
        <v>58.655000000000001</v>
      </c>
      <c r="O1027" s="8"/>
      <c r="P1027" s="12">
        <v>995</v>
      </c>
      <c r="Q1027" t="s">
        <v>1268</v>
      </c>
      <c r="R1027" t="s">
        <v>1266</v>
      </c>
      <c r="S1027">
        <f>COUNTIF(Q1027,"*湾*")</f>
        <v>0</v>
      </c>
      <c r="T1027">
        <f>COUNTIF(R1027,"*港*")</f>
        <v>0</v>
      </c>
    </row>
    <row r="1028" spans="3:20">
      <c r="C1028" s="7">
        <v>996</v>
      </c>
      <c r="D1028" s="2">
        <v>38.808</v>
      </c>
      <c r="E1028" s="2">
        <v>140.63399999999999</v>
      </c>
      <c r="F1028" s="2">
        <v>1.6850000000000001</v>
      </c>
      <c r="G1028" s="3">
        <v>38.807000000000002</v>
      </c>
      <c r="H1028" s="3">
        <v>140.63300000000001</v>
      </c>
      <c r="I1028">
        <v>7.5999999999999998E-2</v>
      </c>
      <c r="J1028" s="4">
        <v>14857</v>
      </c>
      <c r="K1028" s="4">
        <v>8059</v>
      </c>
      <c r="L1028" s="3">
        <v>38.807000000000002</v>
      </c>
      <c r="M1028" s="3">
        <v>140.63300000000001</v>
      </c>
      <c r="N1028" s="13">
        <v>1.6850000000000001</v>
      </c>
      <c r="O1028" s="8"/>
      <c r="P1028" s="12">
        <v>996</v>
      </c>
      <c r="Q1028" t="s">
        <v>1269</v>
      </c>
      <c r="R1028" t="s">
        <v>1269</v>
      </c>
      <c r="S1028">
        <f>COUNTIF(Q1028,"*湾*")</f>
        <v>0</v>
      </c>
      <c r="T1028">
        <f>COUNTIF(R1028,"*港*")</f>
        <v>0</v>
      </c>
    </row>
    <row r="1029" spans="3:20">
      <c r="C1029" s="7">
        <v>997</v>
      </c>
      <c r="D1029" s="2">
        <v>38.627000000000002</v>
      </c>
      <c r="E1029" s="2">
        <v>141.053</v>
      </c>
      <c r="F1029" s="2">
        <v>6.85</v>
      </c>
      <c r="G1029" s="3">
        <v>38.627000000000002</v>
      </c>
      <c r="H1029" s="3">
        <v>141.053</v>
      </c>
      <c r="I1029">
        <v>7.4999999999999997E-2</v>
      </c>
      <c r="J1029" s="4">
        <v>15159</v>
      </c>
      <c r="K1029" s="4">
        <v>8189</v>
      </c>
      <c r="L1029" s="3">
        <v>38.627000000000002</v>
      </c>
      <c r="M1029" s="3">
        <v>141.053</v>
      </c>
      <c r="N1029" s="13">
        <v>6.85</v>
      </c>
      <c r="O1029" s="8"/>
      <c r="P1029" s="12">
        <v>997</v>
      </c>
      <c r="Q1029" t="s">
        <v>1271</v>
      </c>
      <c r="R1029" t="s">
        <v>1270</v>
      </c>
      <c r="S1029">
        <f>COUNTIF(Q1029,"*湾*")</f>
        <v>0</v>
      </c>
      <c r="T1029">
        <f>COUNTIF(R1029,"*港*")</f>
        <v>0</v>
      </c>
    </row>
    <row r="1030" spans="3:20">
      <c r="C1030" s="7">
        <v>998</v>
      </c>
      <c r="D1030" s="2">
        <v>38.640999999999998</v>
      </c>
      <c r="E1030" s="2">
        <v>141.09800000000001</v>
      </c>
      <c r="F1030" s="2">
        <v>115.43600000000001</v>
      </c>
      <c r="G1030" s="3">
        <v>38.642000000000003</v>
      </c>
      <c r="H1030" s="3">
        <v>141.09800000000001</v>
      </c>
      <c r="I1030">
        <v>8.5000000000000006E-2</v>
      </c>
      <c r="J1030" s="4">
        <v>15191</v>
      </c>
      <c r="K1030" s="4">
        <v>8179</v>
      </c>
      <c r="L1030" s="3">
        <v>38.642000000000003</v>
      </c>
      <c r="M1030" s="3">
        <v>141.09800000000001</v>
      </c>
      <c r="N1030" s="13">
        <v>115.43600000000001</v>
      </c>
      <c r="O1030" s="8"/>
      <c r="P1030" s="12">
        <v>998</v>
      </c>
      <c r="Q1030" t="s">
        <v>1273</v>
      </c>
      <c r="R1030" t="s">
        <v>1272</v>
      </c>
      <c r="S1030">
        <f>COUNTIF(Q1030,"*湾*")</f>
        <v>0</v>
      </c>
      <c r="T1030">
        <f>COUNTIF(R1030,"*港*")</f>
        <v>0</v>
      </c>
    </row>
    <row r="1031" spans="3:20">
      <c r="C1031" s="7">
        <v>999</v>
      </c>
      <c r="D1031" s="2">
        <v>38.651000000000003</v>
      </c>
      <c r="E1031" s="2">
        <v>141.06200000000001</v>
      </c>
      <c r="F1031" s="2">
        <v>95.712000000000003</v>
      </c>
      <c r="G1031" s="3">
        <v>38.65</v>
      </c>
      <c r="H1031" s="3">
        <v>141.06200000000001</v>
      </c>
      <c r="I1031">
        <v>9.8000000000000004E-2</v>
      </c>
      <c r="J1031" s="4">
        <v>15165</v>
      </c>
      <c r="K1031" s="4">
        <v>8172</v>
      </c>
      <c r="L1031" s="3">
        <v>38.65</v>
      </c>
      <c r="M1031" s="3">
        <v>141.06200000000001</v>
      </c>
      <c r="N1031" s="13">
        <v>95.712000000000003</v>
      </c>
      <c r="O1031" s="8"/>
      <c r="P1031" s="12">
        <v>999</v>
      </c>
      <c r="Q1031" t="s">
        <v>1274</v>
      </c>
      <c r="R1031" t="s">
        <v>1272</v>
      </c>
      <c r="S1031">
        <f>COUNTIF(Q1031,"*湾*")</f>
        <v>0</v>
      </c>
      <c r="T1031">
        <f>COUNTIF(R1031,"*港*")</f>
        <v>0</v>
      </c>
    </row>
    <row r="1032" spans="3:20">
      <c r="C1032" s="7">
        <v>1000</v>
      </c>
      <c r="D1032" s="2">
        <v>38.716000000000001</v>
      </c>
      <c r="E1032" s="2">
        <v>141.16900000000001</v>
      </c>
      <c r="F1032" s="2">
        <v>118.911</v>
      </c>
      <c r="G1032" s="3">
        <v>38.716000000000001</v>
      </c>
      <c r="H1032" s="3">
        <v>141.16900000000001</v>
      </c>
      <c r="I1032">
        <v>7.6999999999999999E-2</v>
      </c>
      <c r="J1032" s="4">
        <v>15242</v>
      </c>
      <c r="K1032" s="4">
        <v>8125</v>
      </c>
      <c r="L1032" s="3">
        <v>38.716000000000001</v>
      </c>
      <c r="M1032" s="3">
        <v>141.16900000000001</v>
      </c>
      <c r="N1032" s="13">
        <v>118.911</v>
      </c>
      <c r="O1032" s="8"/>
      <c r="P1032" s="12">
        <v>1000</v>
      </c>
      <c r="Q1032" t="s">
        <v>1276</v>
      </c>
      <c r="R1032" t="s">
        <v>1275</v>
      </c>
      <c r="S1032">
        <f>COUNTIF(Q1032,"*湾*")</f>
        <v>0</v>
      </c>
      <c r="T1032">
        <f>COUNTIF(R1032,"*港*")</f>
        <v>0</v>
      </c>
    </row>
    <row r="1033" spans="3:20">
      <c r="C1033" s="7">
        <v>1001</v>
      </c>
      <c r="D1033" s="2">
        <v>38.716999999999999</v>
      </c>
      <c r="E1033" s="2">
        <v>141.16999999999999</v>
      </c>
      <c r="F1033" s="2">
        <v>118.929</v>
      </c>
      <c r="G1033" s="3">
        <v>38.716000000000001</v>
      </c>
      <c r="H1033" s="3">
        <v>141.16999999999999</v>
      </c>
      <c r="I1033">
        <v>0.109</v>
      </c>
      <c r="J1033" s="4">
        <v>15243</v>
      </c>
      <c r="K1033" s="4">
        <v>8124</v>
      </c>
      <c r="L1033" s="3">
        <v>38.716000000000001</v>
      </c>
      <c r="M1033" s="3">
        <v>141.16999999999999</v>
      </c>
      <c r="N1033" s="13">
        <v>118.929</v>
      </c>
      <c r="O1033" s="8"/>
      <c r="P1033" s="12">
        <v>1001</v>
      </c>
      <c r="Q1033" t="s">
        <v>1277</v>
      </c>
      <c r="R1033" t="s">
        <v>1275</v>
      </c>
      <c r="S1033">
        <f>COUNTIF(Q1033,"*湾*")</f>
        <v>0</v>
      </c>
      <c r="T1033">
        <f>COUNTIF(R1033,"*港*")</f>
        <v>0</v>
      </c>
    </row>
    <row r="1034" spans="3:20">
      <c r="C1034" s="7">
        <v>1002</v>
      </c>
      <c r="D1034" s="2">
        <v>38.726999999999997</v>
      </c>
      <c r="E1034" s="2">
        <v>141.00899999999999</v>
      </c>
      <c r="F1034" s="2">
        <v>7.5090000000000003</v>
      </c>
      <c r="G1034" s="3">
        <v>38.726999999999997</v>
      </c>
      <c r="H1034" s="3">
        <v>141.00899999999999</v>
      </c>
      <c r="I1034">
        <v>0.06</v>
      </c>
      <c r="J1034" s="4">
        <v>15127</v>
      </c>
      <c r="K1034" s="4">
        <v>8117</v>
      </c>
      <c r="L1034" s="3">
        <v>38.726999999999997</v>
      </c>
      <c r="M1034" s="3">
        <v>141.00899999999999</v>
      </c>
      <c r="N1034" s="13">
        <v>7.5090000000000003</v>
      </c>
      <c r="O1034" s="8"/>
      <c r="P1034" s="12">
        <v>1002</v>
      </c>
      <c r="Q1034" t="s">
        <v>1278</v>
      </c>
      <c r="R1034" t="s">
        <v>1275</v>
      </c>
      <c r="S1034">
        <f>COUNTIF(Q1034,"*湾*")</f>
        <v>0</v>
      </c>
      <c r="T1034">
        <f>COUNTIF(R1034,"*港*")</f>
        <v>0</v>
      </c>
    </row>
    <row r="1035" spans="3:20">
      <c r="C1035" s="7">
        <v>1003</v>
      </c>
      <c r="D1035" s="2">
        <v>38.729999999999997</v>
      </c>
      <c r="E1035" s="2">
        <v>141.15199999999999</v>
      </c>
      <c r="F1035" s="2">
        <v>29.446000000000002</v>
      </c>
      <c r="G1035" s="3">
        <v>38.728999999999999</v>
      </c>
      <c r="H1035" s="3">
        <v>141.15199999999999</v>
      </c>
      <c r="I1035">
        <v>4.8000000000000001E-2</v>
      </c>
      <c r="J1035" s="4">
        <v>15230</v>
      </c>
      <c r="K1035" s="4">
        <v>8115</v>
      </c>
      <c r="L1035" s="3">
        <v>38.728999999999999</v>
      </c>
      <c r="M1035" s="3">
        <v>141.15199999999999</v>
      </c>
      <c r="N1035" s="13">
        <v>29.446000000000002</v>
      </c>
      <c r="O1035" s="8"/>
      <c r="P1035" s="12">
        <v>1003</v>
      </c>
      <c r="Q1035" t="s">
        <v>1280</v>
      </c>
      <c r="R1035" t="s">
        <v>1279</v>
      </c>
      <c r="S1035">
        <f>COUNTIF(Q1035,"*湾*")</f>
        <v>0</v>
      </c>
      <c r="T1035">
        <f>COUNTIF(R1035,"*港*")</f>
        <v>0</v>
      </c>
    </row>
    <row r="1036" spans="3:20">
      <c r="C1036" s="7">
        <v>1004</v>
      </c>
      <c r="D1036" s="2">
        <v>38.753</v>
      </c>
      <c r="E1036" s="2">
        <v>141.21</v>
      </c>
      <c r="F1036" s="2">
        <v>90.632000000000005</v>
      </c>
      <c r="G1036" s="3">
        <v>38.753999999999998</v>
      </c>
      <c r="H1036" s="3">
        <v>141.21100000000001</v>
      </c>
      <c r="I1036">
        <v>0.109</v>
      </c>
      <c r="J1036" s="4">
        <v>15272</v>
      </c>
      <c r="K1036" s="4">
        <v>8098</v>
      </c>
      <c r="L1036" s="3">
        <v>38.753999999999998</v>
      </c>
      <c r="M1036" s="3">
        <v>141.21100000000001</v>
      </c>
      <c r="N1036" s="13">
        <v>90.632000000000005</v>
      </c>
      <c r="O1036" s="8"/>
      <c r="P1036" s="12">
        <v>1004</v>
      </c>
      <c r="Q1036" t="s">
        <v>1067</v>
      </c>
      <c r="R1036" t="s">
        <v>1066</v>
      </c>
      <c r="S1036">
        <f>COUNTIF(Q1036,"*湾*")</f>
        <v>0</v>
      </c>
      <c r="T1036">
        <f>COUNTIF(R1036,"*港*")</f>
        <v>0</v>
      </c>
    </row>
    <row r="1037" spans="3:20">
      <c r="C1037" s="7">
        <v>1005</v>
      </c>
      <c r="D1037" s="2">
        <v>38.765000000000001</v>
      </c>
      <c r="E1037" s="2">
        <v>141.208</v>
      </c>
      <c r="F1037" s="2">
        <v>83.001000000000005</v>
      </c>
      <c r="G1037" s="3">
        <v>38.765000000000001</v>
      </c>
      <c r="H1037" s="3">
        <v>141.20699999999999</v>
      </c>
      <c r="I1037">
        <v>9.6000000000000002E-2</v>
      </c>
      <c r="J1037" s="4">
        <v>15270</v>
      </c>
      <c r="K1037" s="4">
        <v>8090</v>
      </c>
      <c r="L1037" s="3">
        <v>38.765000000000001</v>
      </c>
      <c r="M1037" s="3">
        <v>141.20699999999999</v>
      </c>
      <c r="N1037" s="13">
        <v>83.001000000000005</v>
      </c>
      <c r="O1037" s="8"/>
      <c r="P1037" s="12">
        <v>1005</v>
      </c>
      <c r="Q1037" t="s">
        <v>1068</v>
      </c>
      <c r="R1037" t="s">
        <v>1066</v>
      </c>
      <c r="S1037">
        <f>COUNTIF(Q1037,"*湾*")</f>
        <v>0</v>
      </c>
      <c r="T1037">
        <f>COUNTIF(R1037,"*港*")</f>
        <v>0</v>
      </c>
    </row>
    <row r="1038" spans="3:20">
      <c r="C1038" s="7">
        <v>1006</v>
      </c>
      <c r="D1038" s="2">
        <v>38.780999999999999</v>
      </c>
      <c r="E1038" s="2">
        <v>141.16</v>
      </c>
      <c r="F1038" s="2">
        <v>48.646999999999998</v>
      </c>
      <c r="G1038" s="3">
        <v>38.781999999999996</v>
      </c>
      <c r="H1038" s="3">
        <v>141.16</v>
      </c>
      <c r="I1038">
        <v>8.5000000000000006E-2</v>
      </c>
      <c r="J1038" s="4">
        <v>15236</v>
      </c>
      <c r="K1038" s="4">
        <v>8078</v>
      </c>
      <c r="L1038" s="3">
        <v>38.781999999999996</v>
      </c>
      <c r="M1038" s="3">
        <v>141.16</v>
      </c>
      <c r="N1038" s="13">
        <v>48.646999999999998</v>
      </c>
      <c r="O1038" s="8"/>
      <c r="P1038" s="12">
        <v>1006</v>
      </c>
      <c r="Q1038" t="s">
        <v>1069</v>
      </c>
      <c r="R1038" t="s">
        <v>1066</v>
      </c>
      <c r="S1038">
        <f>COUNTIF(Q1038,"*湾*")</f>
        <v>0</v>
      </c>
      <c r="T1038">
        <f>COUNTIF(R1038,"*港*")</f>
        <v>0</v>
      </c>
    </row>
    <row r="1039" spans="3:20">
      <c r="C1039" s="7">
        <v>1007</v>
      </c>
      <c r="D1039" s="2">
        <v>38.765999999999998</v>
      </c>
      <c r="E1039" s="2">
        <v>140.815</v>
      </c>
      <c r="F1039" s="2">
        <v>17.361000000000001</v>
      </c>
      <c r="G1039" s="3">
        <v>38.765999999999998</v>
      </c>
      <c r="H1039" s="3">
        <v>140.81399999999999</v>
      </c>
      <c r="I1039">
        <v>7.5999999999999998E-2</v>
      </c>
      <c r="J1039" s="4">
        <v>14987</v>
      </c>
      <c r="K1039" s="4">
        <v>8089</v>
      </c>
      <c r="L1039" s="3">
        <v>38.765999999999998</v>
      </c>
      <c r="M1039" s="3">
        <v>140.81399999999999</v>
      </c>
      <c r="N1039" s="13">
        <v>17.361000000000001</v>
      </c>
      <c r="O1039" s="8"/>
      <c r="P1039" s="12">
        <v>1007</v>
      </c>
      <c r="Q1039" t="s">
        <v>1282</v>
      </c>
      <c r="R1039" t="s">
        <v>1281</v>
      </c>
      <c r="S1039">
        <f>COUNTIF(Q1039,"*湾*")</f>
        <v>0</v>
      </c>
      <c r="T1039">
        <f>COUNTIF(R1039,"*港*")</f>
        <v>0</v>
      </c>
    </row>
    <row r="1040" spans="3:20">
      <c r="C1040" s="7">
        <v>1008</v>
      </c>
      <c r="D1040" s="2">
        <v>38.741999999999997</v>
      </c>
      <c r="E1040" s="2">
        <v>140.93100000000001</v>
      </c>
      <c r="F1040" s="2">
        <v>40.204000000000001</v>
      </c>
      <c r="G1040" s="3">
        <v>38.743000000000002</v>
      </c>
      <c r="H1040" s="3">
        <v>140.93100000000001</v>
      </c>
      <c r="I1040">
        <v>4.8000000000000001E-2</v>
      </c>
      <c r="J1040" s="4">
        <v>15071</v>
      </c>
      <c r="K1040" s="4">
        <v>8106</v>
      </c>
      <c r="L1040" s="3">
        <v>38.743000000000002</v>
      </c>
      <c r="M1040" s="3">
        <v>140.93100000000001</v>
      </c>
      <c r="N1040" s="13">
        <v>40.204000000000001</v>
      </c>
      <c r="O1040" s="8"/>
      <c r="P1040" s="12">
        <v>1008</v>
      </c>
      <c r="Q1040" t="s">
        <v>1283</v>
      </c>
      <c r="R1040" t="s">
        <v>1281</v>
      </c>
      <c r="S1040">
        <f>COUNTIF(Q1040,"*湾*")</f>
        <v>0</v>
      </c>
      <c r="T1040">
        <f>COUNTIF(R1040,"*港*")</f>
        <v>0</v>
      </c>
    </row>
    <row r="1041" spans="3:20">
      <c r="C1041" s="7">
        <v>1009</v>
      </c>
      <c r="D1041" s="2">
        <v>38.808999999999997</v>
      </c>
      <c r="E1041" s="2">
        <v>140.94900000000001</v>
      </c>
      <c r="F1041" s="2">
        <v>80.234999999999999</v>
      </c>
      <c r="G1041" s="3">
        <v>38.808999999999997</v>
      </c>
      <c r="H1041" s="3">
        <v>140.94900000000001</v>
      </c>
      <c r="I1041">
        <v>0.02</v>
      </c>
      <c r="J1041" s="4">
        <v>15084</v>
      </c>
      <c r="K1041" s="4">
        <v>8058</v>
      </c>
      <c r="L1041" s="3">
        <v>38.808999999999997</v>
      </c>
      <c r="M1041" s="3">
        <v>140.94900000000001</v>
      </c>
      <c r="N1041" s="13">
        <v>80.234999999999999</v>
      </c>
      <c r="O1041" s="8"/>
      <c r="P1041" s="12">
        <v>1009</v>
      </c>
      <c r="Q1041" t="s">
        <v>450</v>
      </c>
      <c r="R1041" t="s">
        <v>1284</v>
      </c>
      <c r="S1041">
        <f>COUNTIF(Q1041,"*湾*")</f>
        <v>0</v>
      </c>
      <c r="T1041">
        <f>COUNTIF(R1041,"*港*")</f>
        <v>0</v>
      </c>
    </row>
    <row r="1042" spans="3:20">
      <c r="C1042" s="7">
        <v>1010</v>
      </c>
      <c r="D1042" s="2">
        <v>38.884</v>
      </c>
      <c r="E1042" s="2">
        <v>140.84</v>
      </c>
      <c r="F1042" s="2">
        <v>7.5380000000000003</v>
      </c>
      <c r="G1042" s="3">
        <v>38.884</v>
      </c>
      <c r="H1042" s="3">
        <v>140.84</v>
      </c>
      <c r="I1042">
        <v>1.9E-2</v>
      </c>
      <c r="J1042" s="4">
        <v>15005</v>
      </c>
      <c r="K1042" s="4">
        <v>8004</v>
      </c>
      <c r="L1042" s="3">
        <v>38.884</v>
      </c>
      <c r="M1042" s="3">
        <v>140.84</v>
      </c>
      <c r="N1042" s="13">
        <v>7.5380000000000003</v>
      </c>
      <c r="O1042" s="8"/>
      <c r="P1042" s="12">
        <v>1010</v>
      </c>
      <c r="Q1042" t="s">
        <v>1285</v>
      </c>
      <c r="R1042" t="s">
        <v>1284</v>
      </c>
      <c r="S1042">
        <f>COUNTIF(Q1042,"*湾*")</f>
        <v>0</v>
      </c>
      <c r="T1042">
        <f>COUNTIF(R1042,"*港*")</f>
        <v>0</v>
      </c>
    </row>
    <row r="1043" spans="3:20">
      <c r="C1043" s="7">
        <v>1011</v>
      </c>
      <c r="D1043" s="2">
        <v>38.881</v>
      </c>
      <c r="E1043" s="2">
        <v>140.86500000000001</v>
      </c>
      <c r="F1043" s="2">
        <v>21.965</v>
      </c>
      <c r="G1043" s="3">
        <v>38.881</v>
      </c>
      <c r="H1043" s="3">
        <v>140.86500000000001</v>
      </c>
      <c r="I1043">
        <v>4.8000000000000001E-2</v>
      </c>
      <c r="J1043" s="4">
        <v>15023</v>
      </c>
      <c r="K1043" s="4">
        <v>8006</v>
      </c>
      <c r="L1043" s="3">
        <v>38.881</v>
      </c>
      <c r="M1043" s="3">
        <v>140.86500000000001</v>
      </c>
      <c r="N1043" s="13">
        <v>21.965</v>
      </c>
      <c r="O1043" s="8"/>
      <c r="P1043" s="12">
        <v>1011</v>
      </c>
      <c r="Q1043" t="s">
        <v>1286</v>
      </c>
      <c r="R1043" t="s">
        <v>1284</v>
      </c>
      <c r="S1043">
        <f>COUNTIF(Q1043,"*湾*")</f>
        <v>0</v>
      </c>
      <c r="T1043">
        <f>COUNTIF(R1043,"*港*")</f>
        <v>0</v>
      </c>
    </row>
    <row r="1044" spans="3:20">
      <c r="C1044" s="7">
        <v>1012</v>
      </c>
      <c r="D1044" s="2">
        <v>38.776000000000003</v>
      </c>
      <c r="E1044" s="2">
        <v>141.04400000000001</v>
      </c>
      <c r="F1044" s="2">
        <v>146.36799999999999</v>
      </c>
      <c r="G1044" s="3">
        <v>38.774999999999999</v>
      </c>
      <c r="H1044" s="3">
        <v>141.04300000000001</v>
      </c>
      <c r="I1044">
        <v>8.5000000000000006E-2</v>
      </c>
      <c r="J1044" s="4">
        <v>15152</v>
      </c>
      <c r="K1044" s="4">
        <v>8082</v>
      </c>
      <c r="L1044" s="3">
        <v>38.774999999999999</v>
      </c>
      <c r="M1044" s="3">
        <v>141.04300000000001</v>
      </c>
      <c r="N1044" s="13">
        <v>146.36799999999999</v>
      </c>
      <c r="O1044" s="8"/>
      <c r="P1044" s="12">
        <v>1012</v>
      </c>
      <c r="Q1044" t="s">
        <v>1287</v>
      </c>
      <c r="R1044" t="s">
        <v>1284</v>
      </c>
      <c r="S1044">
        <f>COUNTIF(Q1044,"*湾*")</f>
        <v>0</v>
      </c>
      <c r="T1044">
        <f>COUNTIF(R1044,"*港*")</f>
        <v>0</v>
      </c>
    </row>
    <row r="1045" spans="3:20">
      <c r="C1045" s="7">
        <v>1013</v>
      </c>
      <c r="D1045" s="2">
        <v>38.798000000000002</v>
      </c>
      <c r="E1045" s="2">
        <v>140.97800000000001</v>
      </c>
      <c r="F1045" s="2">
        <v>100.10599999999999</v>
      </c>
      <c r="G1045" s="3">
        <v>38.798000000000002</v>
      </c>
      <c r="H1045" s="3">
        <v>140.97900000000001</v>
      </c>
      <c r="I1045">
        <v>5.8000000000000003E-2</v>
      </c>
      <c r="J1045" s="4">
        <v>15105</v>
      </c>
      <c r="K1045" s="4">
        <v>8066</v>
      </c>
      <c r="L1045" s="3">
        <v>38.798000000000002</v>
      </c>
      <c r="M1045" s="3">
        <v>140.97900000000001</v>
      </c>
      <c r="N1045" s="13">
        <v>100.10599999999999</v>
      </c>
      <c r="O1045" s="8"/>
      <c r="P1045" s="12">
        <v>1013</v>
      </c>
      <c r="Q1045" t="s">
        <v>1288</v>
      </c>
      <c r="R1045" t="s">
        <v>1284</v>
      </c>
      <c r="S1045">
        <f>COUNTIF(Q1045,"*湾*")</f>
        <v>0</v>
      </c>
      <c r="T1045">
        <f>COUNTIF(R1045,"*港*")</f>
        <v>0</v>
      </c>
    </row>
    <row r="1046" spans="3:20">
      <c r="C1046" s="7">
        <v>1014</v>
      </c>
      <c r="D1046" s="2">
        <v>38.828000000000003</v>
      </c>
      <c r="E1046" s="2">
        <v>140.98500000000001</v>
      </c>
      <c r="F1046" s="2">
        <v>88</v>
      </c>
      <c r="G1046" s="3">
        <v>38.828000000000003</v>
      </c>
      <c r="H1046" s="3">
        <v>140.98599999999999</v>
      </c>
      <c r="I1046">
        <v>1.9E-2</v>
      </c>
      <c r="J1046" s="4">
        <v>15110</v>
      </c>
      <c r="K1046" s="4">
        <v>8044</v>
      </c>
      <c r="L1046" s="3">
        <v>38.828000000000003</v>
      </c>
      <c r="M1046" s="3">
        <v>140.98599999999999</v>
      </c>
      <c r="N1046" s="13">
        <v>88</v>
      </c>
      <c r="O1046" s="8"/>
      <c r="P1046" s="12">
        <v>1014</v>
      </c>
      <c r="Q1046" t="s">
        <v>1290</v>
      </c>
      <c r="R1046" t="s">
        <v>1289</v>
      </c>
      <c r="S1046">
        <f>COUNTIF(Q1046,"*湾*")</f>
        <v>0</v>
      </c>
      <c r="T1046">
        <f>COUNTIF(R1046,"*港*")</f>
        <v>0</v>
      </c>
    </row>
    <row r="1047" spans="3:20">
      <c r="C1047" s="7">
        <v>1015</v>
      </c>
      <c r="D1047" s="2">
        <v>38.819000000000003</v>
      </c>
      <c r="E1047" s="2">
        <v>141.02600000000001</v>
      </c>
      <c r="F1047" s="2">
        <v>120.458</v>
      </c>
      <c r="G1047" s="3">
        <v>38.817999999999998</v>
      </c>
      <c r="H1047" s="3">
        <v>141.02699999999999</v>
      </c>
      <c r="I1047">
        <v>9.7000000000000003E-2</v>
      </c>
      <c r="J1047" s="4">
        <v>15139</v>
      </c>
      <c r="K1047" s="4">
        <v>8051</v>
      </c>
      <c r="L1047" s="3">
        <v>38.817999999999998</v>
      </c>
      <c r="M1047" s="3">
        <v>141.02699999999999</v>
      </c>
      <c r="N1047" s="13">
        <v>120.458</v>
      </c>
      <c r="O1047" s="8"/>
      <c r="P1047" s="12">
        <v>1015</v>
      </c>
      <c r="Q1047" t="s">
        <v>1291</v>
      </c>
      <c r="R1047" t="s">
        <v>1289</v>
      </c>
      <c r="S1047">
        <f>COUNTIF(Q1047,"*湾*")</f>
        <v>0</v>
      </c>
      <c r="T1047">
        <f>COUNTIF(R1047,"*港*")</f>
        <v>0</v>
      </c>
    </row>
    <row r="1048" spans="3:20">
      <c r="C1048" s="7">
        <v>1016</v>
      </c>
      <c r="D1048" s="2">
        <v>38.911999999999999</v>
      </c>
      <c r="E1048" s="2">
        <v>140.87700000000001</v>
      </c>
      <c r="F1048" s="2">
        <v>40.779000000000003</v>
      </c>
      <c r="G1048" s="3">
        <v>38.911999999999999</v>
      </c>
      <c r="H1048" s="3">
        <v>140.87700000000001</v>
      </c>
      <c r="I1048">
        <v>4.1000000000000002E-2</v>
      </c>
      <c r="J1048" s="4">
        <v>15032</v>
      </c>
      <c r="K1048" s="4">
        <v>7984</v>
      </c>
      <c r="L1048" s="3">
        <v>38.911999999999999</v>
      </c>
      <c r="M1048" s="3">
        <v>140.87700000000001</v>
      </c>
      <c r="N1048" s="13">
        <v>40.779000000000003</v>
      </c>
      <c r="O1048" s="8"/>
      <c r="P1048" s="12">
        <v>1016</v>
      </c>
      <c r="Q1048" t="s">
        <v>1292</v>
      </c>
      <c r="R1048" t="s">
        <v>1289</v>
      </c>
      <c r="S1048">
        <f>COUNTIF(Q1048,"*湾*")</f>
        <v>0</v>
      </c>
      <c r="T1048">
        <f>COUNTIF(R1048,"*港*")</f>
        <v>0</v>
      </c>
    </row>
    <row r="1049" spans="3:20">
      <c r="C1049" s="7">
        <v>1017</v>
      </c>
      <c r="D1049" s="2">
        <v>38.719000000000001</v>
      </c>
      <c r="E1049" s="2">
        <v>141.131</v>
      </c>
      <c r="F1049" s="2">
        <v>62.988</v>
      </c>
      <c r="G1049" s="3">
        <v>38.719000000000001</v>
      </c>
      <c r="H1049" s="3">
        <v>141.13200000000001</v>
      </c>
      <c r="I1049">
        <v>3.9E-2</v>
      </c>
      <c r="J1049" s="4">
        <v>15215</v>
      </c>
      <c r="K1049" s="4">
        <v>8123</v>
      </c>
      <c r="L1049" s="3">
        <v>38.719000000000001</v>
      </c>
      <c r="M1049" s="3">
        <v>141.13200000000001</v>
      </c>
      <c r="N1049" s="13">
        <v>62.988</v>
      </c>
      <c r="O1049" s="8"/>
      <c r="P1049" s="12">
        <v>1017</v>
      </c>
      <c r="Q1049" t="s">
        <v>1293</v>
      </c>
      <c r="R1049" t="s">
        <v>1275</v>
      </c>
      <c r="S1049">
        <f>COUNTIF(Q1049,"*湾*")</f>
        <v>0</v>
      </c>
      <c r="T1049">
        <f>COUNTIF(R1049,"*港*")</f>
        <v>0</v>
      </c>
    </row>
    <row r="1050" spans="3:20">
      <c r="C1050" s="7">
        <v>1018</v>
      </c>
      <c r="D1050" s="2">
        <v>38.722999999999999</v>
      </c>
      <c r="E1050" s="2">
        <v>141.155</v>
      </c>
      <c r="F1050" s="2">
        <v>115.203</v>
      </c>
      <c r="G1050" s="3">
        <v>38.723999999999997</v>
      </c>
      <c r="H1050" s="3">
        <v>141.155</v>
      </c>
      <c r="I1050">
        <v>7.8E-2</v>
      </c>
      <c r="J1050" s="4">
        <v>15232</v>
      </c>
      <c r="K1050" s="4">
        <v>8120</v>
      </c>
      <c r="L1050" s="3">
        <v>38.723999999999997</v>
      </c>
      <c r="M1050" s="3">
        <v>141.155</v>
      </c>
      <c r="N1050" s="13">
        <v>115.203</v>
      </c>
      <c r="O1050" s="8"/>
      <c r="P1050" s="12">
        <v>1018</v>
      </c>
      <c r="Q1050" t="s">
        <v>1275</v>
      </c>
      <c r="R1050" t="s">
        <v>1275</v>
      </c>
      <c r="S1050">
        <f>COUNTIF(Q1050,"*湾*")</f>
        <v>0</v>
      </c>
      <c r="T1050">
        <f>COUNTIF(R1050,"*港*")</f>
        <v>0</v>
      </c>
    </row>
    <row r="1051" spans="3:20">
      <c r="C1051" s="7">
        <v>1019</v>
      </c>
      <c r="D1051" s="2">
        <v>38.622999999999998</v>
      </c>
      <c r="E1051" s="2">
        <v>141.12700000000001</v>
      </c>
      <c r="F1051" s="2">
        <v>52.726999999999997</v>
      </c>
      <c r="G1051" s="3">
        <v>38.622999999999998</v>
      </c>
      <c r="H1051" s="3">
        <v>141.12700000000001</v>
      </c>
      <c r="I1051">
        <v>1.9E-2</v>
      </c>
      <c r="J1051" s="4">
        <v>15212</v>
      </c>
      <c r="K1051" s="4">
        <v>8192</v>
      </c>
      <c r="L1051" s="3">
        <v>38.622999999999998</v>
      </c>
      <c r="M1051" s="3">
        <v>141.12700000000001</v>
      </c>
      <c r="N1051" s="13">
        <v>52.726999999999997</v>
      </c>
      <c r="O1051" s="8"/>
      <c r="P1051" s="12">
        <v>1019</v>
      </c>
      <c r="Q1051" t="s">
        <v>1295</v>
      </c>
      <c r="R1051" t="s">
        <v>1294</v>
      </c>
      <c r="S1051">
        <f>COUNTIF(Q1051,"*湾*")</f>
        <v>0</v>
      </c>
      <c r="T1051">
        <f>COUNTIF(R1051,"*港*")</f>
        <v>0</v>
      </c>
    </row>
    <row r="1052" spans="3:20">
      <c r="C1052" s="7">
        <v>1020</v>
      </c>
      <c r="D1052" s="2">
        <v>38.613</v>
      </c>
      <c r="E1052" s="2">
        <v>141.137</v>
      </c>
      <c r="F1052" s="2">
        <v>197.48099999999999</v>
      </c>
      <c r="G1052" s="3">
        <v>38.613999999999997</v>
      </c>
      <c r="H1052" s="3">
        <v>141.13900000000001</v>
      </c>
      <c r="I1052">
        <v>0.19</v>
      </c>
      <c r="J1052" s="4">
        <v>15219</v>
      </c>
      <c r="K1052" s="4">
        <v>8199</v>
      </c>
      <c r="L1052" s="3">
        <v>38.613999999999997</v>
      </c>
      <c r="M1052" s="3">
        <v>141.13900000000001</v>
      </c>
      <c r="N1052" s="13">
        <v>197.48099999999999</v>
      </c>
      <c r="O1052" s="8"/>
      <c r="P1052" s="12">
        <v>1020</v>
      </c>
      <c r="Q1052" t="s">
        <v>1296</v>
      </c>
      <c r="R1052" t="s">
        <v>1294</v>
      </c>
      <c r="S1052">
        <f>COUNTIF(Q1052,"*湾*")</f>
        <v>0</v>
      </c>
      <c r="T1052">
        <f>COUNTIF(R1052,"*港*")</f>
        <v>0</v>
      </c>
    </row>
    <row r="1053" spans="3:20">
      <c r="C1053" s="7">
        <v>1021</v>
      </c>
      <c r="D1053" s="2">
        <v>38.57</v>
      </c>
      <c r="E1053" s="2">
        <v>140.97999999999999</v>
      </c>
      <c r="F1053" s="2">
        <v>1.1020000000000001</v>
      </c>
      <c r="G1053" s="3">
        <v>38.570999999999998</v>
      </c>
      <c r="H1053" s="3">
        <v>140.982</v>
      </c>
      <c r="I1053">
        <v>0.22</v>
      </c>
      <c r="J1053" s="4">
        <v>15106</v>
      </c>
      <c r="K1053" s="4">
        <v>8230</v>
      </c>
      <c r="L1053" s="3">
        <v>38.570999999999998</v>
      </c>
      <c r="M1053" s="3">
        <v>140.982</v>
      </c>
      <c r="N1053" s="13">
        <v>1.1020000000000001</v>
      </c>
      <c r="O1053" s="8"/>
      <c r="P1053" s="12">
        <v>1021</v>
      </c>
      <c r="Q1053" t="s">
        <v>1298</v>
      </c>
      <c r="R1053" t="s">
        <v>1297</v>
      </c>
      <c r="S1053">
        <f>COUNTIF(Q1053,"*湾*")</f>
        <v>0</v>
      </c>
      <c r="T1053">
        <f>COUNTIF(R1053,"*港*")</f>
        <v>0</v>
      </c>
    </row>
    <row r="1054" spans="3:20">
      <c r="C1054" s="7">
        <v>1022</v>
      </c>
      <c r="D1054" s="2">
        <v>38.777999999999999</v>
      </c>
      <c r="E1054" s="2">
        <v>141.09800000000001</v>
      </c>
      <c r="F1054" s="2">
        <v>11.672000000000001</v>
      </c>
      <c r="G1054" s="3">
        <v>38.777999999999999</v>
      </c>
      <c r="H1054" s="3">
        <v>141.09800000000001</v>
      </c>
      <c r="I1054">
        <v>5.8000000000000003E-2</v>
      </c>
      <c r="J1054" s="4">
        <v>15191</v>
      </c>
      <c r="K1054" s="4">
        <v>8080</v>
      </c>
      <c r="L1054" s="3">
        <v>38.777999999999999</v>
      </c>
      <c r="M1054" s="3">
        <v>141.09800000000001</v>
      </c>
      <c r="N1054" s="13">
        <v>11.672000000000001</v>
      </c>
      <c r="O1054" s="8"/>
      <c r="P1054" s="12">
        <v>1022</v>
      </c>
      <c r="Q1054" t="s">
        <v>1300</v>
      </c>
      <c r="R1054" t="s">
        <v>1299</v>
      </c>
      <c r="S1054">
        <f>COUNTIF(Q1054,"*湾*")</f>
        <v>0</v>
      </c>
      <c r="T1054">
        <f>COUNTIF(R1054,"*港*")</f>
        <v>0</v>
      </c>
    </row>
    <row r="1055" spans="3:20">
      <c r="C1055" s="7">
        <v>1023</v>
      </c>
      <c r="D1055" s="2">
        <v>38.777999999999999</v>
      </c>
      <c r="E1055" s="2">
        <v>141.09899999999999</v>
      </c>
      <c r="F1055" s="2">
        <v>11.685</v>
      </c>
      <c r="G1055" s="3">
        <v>38.777999999999999</v>
      </c>
      <c r="H1055" s="3">
        <v>141.09899999999999</v>
      </c>
      <c r="I1055">
        <v>7.4999999999999997E-2</v>
      </c>
      <c r="J1055" s="4">
        <v>15192</v>
      </c>
      <c r="K1055" s="4">
        <v>8080</v>
      </c>
      <c r="L1055" s="3">
        <v>38.777999999999999</v>
      </c>
      <c r="M1055" s="3">
        <v>141.09899999999999</v>
      </c>
      <c r="N1055" s="13">
        <v>11.685</v>
      </c>
      <c r="O1055" s="8"/>
      <c r="P1055" s="12">
        <v>1023</v>
      </c>
      <c r="Q1055" t="s">
        <v>1301</v>
      </c>
      <c r="R1055" t="s">
        <v>1299</v>
      </c>
      <c r="S1055">
        <f>COUNTIF(Q1055,"*湾*")</f>
        <v>0</v>
      </c>
      <c r="T1055">
        <f>COUNTIF(R1055,"*港*")</f>
        <v>0</v>
      </c>
    </row>
    <row r="1056" spans="3:20">
      <c r="C1056" s="7">
        <v>1024</v>
      </c>
      <c r="D1056" s="2">
        <v>38.637999999999998</v>
      </c>
      <c r="E1056" s="2">
        <v>141.06899999999999</v>
      </c>
      <c r="F1056" s="2">
        <v>7.258</v>
      </c>
      <c r="G1056" s="3">
        <v>38.637999999999998</v>
      </c>
      <c r="H1056" s="3">
        <v>141.06899999999999</v>
      </c>
      <c r="I1056">
        <v>7.8E-2</v>
      </c>
      <c r="J1056" s="4">
        <v>15170</v>
      </c>
      <c r="K1056" s="4">
        <v>8181</v>
      </c>
      <c r="L1056" s="3">
        <v>38.637999999999998</v>
      </c>
      <c r="M1056" s="3">
        <v>141.06899999999999</v>
      </c>
      <c r="N1056" s="13">
        <v>7.258</v>
      </c>
      <c r="O1056" s="8"/>
      <c r="P1056" s="12">
        <v>1024</v>
      </c>
      <c r="Q1056" t="s">
        <v>1303</v>
      </c>
      <c r="R1056" t="s">
        <v>1302</v>
      </c>
      <c r="S1056">
        <f>COUNTIF(Q1056,"*湾*")</f>
        <v>0</v>
      </c>
      <c r="T1056">
        <f>COUNTIF(R1056,"*港*")</f>
        <v>0</v>
      </c>
    </row>
    <row r="1057" spans="3:20">
      <c r="C1057" s="7">
        <v>1025</v>
      </c>
      <c r="D1057" s="2">
        <v>38.637999999999998</v>
      </c>
      <c r="E1057" s="2">
        <v>141.06899999999999</v>
      </c>
      <c r="F1057" s="2">
        <v>7.258</v>
      </c>
      <c r="G1057" s="3">
        <v>38.637999999999998</v>
      </c>
      <c r="H1057" s="3">
        <v>141.06899999999999</v>
      </c>
      <c r="I1057">
        <v>7.8E-2</v>
      </c>
      <c r="J1057" s="4">
        <v>15170</v>
      </c>
      <c r="K1057" s="4">
        <v>8181</v>
      </c>
      <c r="L1057" s="3">
        <v>38.637999999999998</v>
      </c>
      <c r="M1057" s="3">
        <v>141.06899999999999</v>
      </c>
      <c r="N1057" s="13">
        <v>7.258</v>
      </c>
      <c r="O1057" s="8"/>
      <c r="P1057" s="12">
        <v>1025</v>
      </c>
      <c r="Q1057" t="s">
        <v>1304</v>
      </c>
      <c r="R1057" t="s">
        <v>1302</v>
      </c>
      <c r="S1057">
        <f>COUNTIF(Q1057,"*湾*")</f>
        <v>0</v>
      </c>
      <c r="T1057">
        <f>COUNTIF(R1057,"*港*")</f>
        <v>0</v>
      </c>
    </row>
    <row r="1058" spans="3:20">
      <c r="C1058" s="7">
        <v>1026</v>
      </c>
      <c r="D1058" s="2">
        <v>38.771999999999998</v>
      </c>
      <c r="E1058" s="2">
        <v>140.999</v>
      </c>
      <c r="F1058" s="2">
        <v>19.59</v>
      </c>
      <c r="G1058" s="3">
        <v>38.771000000000001</v>
      </c>
      <c r="H1058" s="3">
        <v>141</v>
      </c>
      <c r="I1058">
        <v>6.0999999999999999E-2</v>
      </c>
      <c r="J1058" s="4">
        <v>15120</v>
      </c>
      <c r="K1058" s="4">
        <v>8085</v>
      </c>
      <c r="L1058" s="3">
        <v>38.771000000000001</v>
      </c>
      <c r="M1058" s="3">
        <v>141</v>
      </c>
      <c r="N1058" s="13">
        <v>19.59</v>
      </c>
      <c r="O1058" s="8"/>
      <c r="P1058" s="12">
        <v>1026</v>
      </c>
      <c r="Q1058" t="s">
        <v>1306</v>
      </c>
      <c r="R1058" t="s">
        <v>1305</v>
      </c>
      <c r="S1058">
        <f>COUNTIF(Q1058,"*湾*")</f>
        <v>0</v>
      </c>
      <c r="T1058">
        <f>COUNTIF(R1058,"*港*")</f>
        <v>0</v>
      </c>
    </row>
    <row r="1059" spans="3:20">
      <c r="C1059" s="7">
        <v>1027</v>
      </c>
      <c r="D1059" s="2">
        <v>38.578000000000003</v>
      </c>
      <c r="E1059" s="2">
        <v>141.07</v>
      </c>
      <c r="F1059" s="2">
        <v>21.484999999999999</v>
      </c>
      <c r="G1059" s="3">
        <v>38.578000000000003</v>
      </c>
      <c r="H1059" s="3">
        <v>141.07</v>
      </c>
      <c r="I1059">
        <v>1.9E-2</v>
      </c>
      <c r="J1059" s="4">
        <v>15171</v>
      </c>
      <c r="K1059" s="4">
        <v>8224</v>
      </c>
      <c r="L1059" s="3">
        <v>38.578000000000003</v>
      </c>
      <c r="M1059" s="3">
        <v>141.07</v>
      </c>
      <c r="N1059" s="13">
        <v>21.484999999999999</v>
      </c>
      <c r="O1059" s="8"/>
      <c r="P1059" s="12">
        <v>1027</v>
      </c>
      <c r="Q1059" t="s">
        <v>1307</v>
      </c>
      <c r="R1059" t="s">
        <v>157</v>
      </c>
      <c r="S1059">
        <f>COUNTIF(Q1059,"*湾*")</f>
        <v>0</v>
      </c>
      <c r="T1059">
        <f>COUNTIF(R1059,"*港*")</f>
        <v>0</v>
      </c>
    </row>
    <row r="1060" spans="3:20">
      <c r="C1060" s="7">
        <v>1028</v>
      </c>
      <c r="D1060" s="2">
        <v>38.578000000000003</v>
      </c>
      <c r="E1060" s="2">
        <v>141.07</v>
      </c>
      <c r="F1060" s="2">
        <v>21.484999999999999</v>
      </c>
      <c r="G1060" s="3">
        <v>38.578000000000003</v>
      </c>
      <c r="H1060" s="3">
        <v>141.07</v>
      </c>
      <c r="I1060">
        <v>1.9E-2</v>
      </c>
      <c r="J1060" s="4">
        <v>15171</v>
      </c>
      <c r="K1060" s="4">
        <v>8224</v>
      </c>
      <c r="L1060" s="3">
        <v>38.578000000000003</v>
      </c>
      <c r="M1060" s="3">
        <v>141.07</v>
      </c>
      <c r="N1060" s="13">
        <v>21.484999999999999</v>
      </c>
      <c r="O1060" s="8"/>
      <c r="P1060" s="12">
        <v>1028</v>
      </c>
      <c r="Q1060" t="s">
        <v>1308</v>
      </c>
      <c r="R1060" t="s">
        <v>157</v>
      </c>
      <c r="S1060">
        <f>COUNTIF(Q1060,"*湾*")</f>
        <v>0</v>
      </c>
      <c r="T1060">
        <f>COUNTIF(R1060,"*港*")</f>
        <v>0</v>
      </c>
    </row>
    <row r="1061" spans="3:20">
      <c r="C1061" s="7">
        <v>1029</v>
      </c>
      <c r="D1061" s="2">
        <v>38.524000000000001</v>
      </c>
      <c r="E1061" s="2">
        <v>140.90899999999999</v>
      </c>
      <c r="F1061" s="2">
        <v>548.78099999999995</v>
      </c>
      <c r="G1061" s="3">
        <v>38.524000000000001</v>
      </c>
      <c r="H1061" s="3">
        <v>140.90899999999999</v>
      </c>
      <c r="I1061">
        <v>1.9E-2</v>
      </c>
      <c r="J1061" s="4">
        <v>15055</v>
      </c>
      <c r="K1061" s="4">
        <v>8263</v>
      </c>
      <c r="L1061" s="3">
        <v>38.524000000000001</v>
      </c>
      <c r="M1061" s="3">
        <v>140.90899999999999</v>
      </c>
      <c r="N1061" s="13">
        <v>548.78099999999995</v>
      </c>
      <c r="O1061" s="8"/>
      <c r="P1061" s="12">
        <v>1029</v>
      </c>
      <c r="Q1061" t="s">
        <v>1310</v>
      </c>
      <c r="R1061" t="s">
        <v>1309</v>
      </c>
      <c r="S1061">
        <f>COUNTIF(Q1061,"*湾*")</f>
        <v>0</v>
      </c>
      <c r="T1061">
        <f>COUNTIF(R1061,"*港*")</f>
        <v>0</v>
      </c>
    </row>
    <row r="1062" spans="3:20">
      <c r="C1062" s="7">
        <v>1030</v>
      </c>
      <c r="D1062" s="2">
        <v>38.527000000000001</v>
      </c>
      <c r="E1062" s="2">
        <v>140.94800000000001</v>
      </c>
      <c r="F1062" s="2">
        <v>568.96</v>
      </c>
      <c r="G1062" s="3">
        <v>38.527000000000001</v>
      </c>
      <c r="H1062" s="3">
        <v>140.94900000000001</v>
      </c>
      <c r="I1062">
        <v>8.5999999999999993E-2</v>
      </c>
      <c r="J1062" s="4">
        <v>15083</v>
      </c>
      <c r="K1062" s="4">
        <v>8261</v>
      </c>
      <c r="L1062" s="3">
        <v>38.527000000000001</v>
      </c>
      <c r="M1062" s="3">
        <v>140.94900000000001</v>
      </c>
      <c r="N1062" s="13">
        <v>568.96</v>
      </c>
      <c r="O1062" s="8"/>
      <c r="P1062" s="12">
        <v>1030</v>
      </c>
      <c r="Q1062" t="s">
        <v>1311</v>
      </c>
      <c r="R1062" t="s">
        <v>1309</v>
      </c>
      <c r="S1062">
        <f>COUNTIF(Q1062,"*湾*")</f>
        <v>0</v>
      </c>
      <c r="T1062">
        <f>COUNTIF(R1062,"*港*")</f>
        <v>0</v>
      </c>
    </row>
    <row r="1063" spans="3:20">
      <c r="C1063" s="7">
        <v>1031</v>
      </c>
      <c r="D1063" s="2">
        <v>38.533000000000001</v>
      </c>
      <c r="E1063" s="2">
        <v>141.00800000000001</v>
      </c>
      <c r="F1063" s="2">
        <v>706.32</v>
      </c>
      <c r="G1063" s="3">
        <v>38.530999999999999</v>
      </c>
      <c r="H1063" s="3">
        <v>141.00700000000001</v>
      </c>
      <c r="I1063">
        <v>0.151</v>
      </c>
      <c r="J1063" s="4">
        <v>15126</v>
      </c>
      <c r="K1063" s="4">
        <v>8257</v>
      </c>
      <c r="L1063" s="3">
        <v>38.530999999999999</v>
      </c>
      <c r="M1063" s="3">
        <v>141.00700000000001</v>
      </c>
      <c r="N1063" s="13">
        <v>706.32</v>
      </c>
      <c r="O1063" s="8"/>
      <c r="P1063" s="12">
        <v>1031</v>
      </c>
      <c r="Q1063" t="s">
        <v>1312</v>
      </c>
      <c r="R1063" t="s">
        <v>1309</v>
      </c>
      <c r="S1063">
        <f>COUNTIF(Q1063,"*湾*")</f>
        <v>0</v>
      </c>
      <c r="T1063">
        <f>COUNTIF(R1063,"*港*")</f>
        <v>0</v>
      </c>
    </row>
    <row r="1064" spans="3:20">
      <c r="C1064" s="7">
        <v>1032</v>
      </c>
      <c r="D1064" s="2">
        <v>38.527999999999999</v>
      </c>
      <c r="E1064" s="2">
        <v>141.059</v>
      </c>
      <c r="F1064" s="2">
        <v>726.67499999999995</v>
      </c>
      <c r="G1064" s="3">
        <v>38.527000000000001</v>
      </c>
      <c r="H1064" s="3">
        <v>141.059</v>
      </c>
      <c r="I1064">
        <v>0.14299999999999999</v>
      </c>
      <c r="J1064" s="4">
        <v>15163</v>
      </c>
      <c r="K1064" s="4">
        <v>8260</v>
      </c>
      <c r="L1064" s="3">
        <v>38.527000000000001</v>
      </c>
      <c r="M1064" s="3">
        <v>141.059</v>
      </c>
      <c r="N1064" s="13">
        <v>726.67499999999995</v>
      </c>
      <c r="O1064" s="8"/>
      <c r="P1064" s="12">
        <v>1032</v>
      </c>
      <c r="Q1064" t="s">
        <v>1313</v>
      </c>
      <c r="R1064" t="s">
        <v>1309</v>
      </c>
      <c r="S1064">
        <f>COUNTIF(Q1064,"*湾*")</f>
        <v>0</v>
      </c>
      <c r="T1064">
        <f>COUNTIF(R1064,"*港*")</f>
        <v>0</v>
      </c>
    </row>
    <row r="1065" spans="3:20">
      <c r="C1065" s="7">
        <v>1033</v>
      </c>
      <c r="D1065" s="2">
        <v>38.497</v>
      </c>
      <c r="E1065" s="2">
        <v>141.119</v>
      </c>
      <c r="F1065" s="2">
        <v>752.69399999999996</v>
      </c>
      <c r="G1065" s="3">
        <v>38.497</v>
      </c>
      <c r="H1065" s="3">
        <v>141.119</v>
      </c>
      <c r="I1065">
        <v>4.8000000000000001E-2</v>
      </c>
      <c r="J1065" s="4">
        <v>15206</v>
      </c>
      <c r="K1065" s="4">
        <v>8283</v>
      </c>
      <c r="L1065" s="3">
        <v>38.497</v>
      </c>
      <c r="M1065" s="3">
        <v>141.119</v>
      </c>
      <c r="N1065" s="13">
        <v>752.69399999999996</v>
      </c>
      <c r="O1065" s="8"/>
      <c r="P1065" s="12">
        <v>1033</v>
      </c>
      <c r="Q1065" t="s">
        <v>1314</v>
      </c>
      <c r="R1065" t="s">
        <v>1309</v>
      </c>
      <c r="S1065">
        <f>COUNTIF(Q1065,"*湾*")</f>
        <v>0</v>
      </c>
      <c r="T1065">
        <f>COUNTIF(R1065,"*港*")</f>
        <v>0</v>
      </c>
    </row>
    <row r="1066" spans="3:20">
      <c r="C1066" s="7">
        <v>1034</v>
      </c>
      <c r="D1066" s="2">
        <v>38.436999999999998</v>
      </c>
      <c r="E1066" s="2">
        <v>141.11500000000001</v>
      </c>
      <c r="F1066" s="2">
        <v>755.16200000000003</v>
      </c>
      <c r="G1066" s="3">
        <v>38.436999999999998</v>
      </c>
      <c r="H1066" s="3">
        <v>141.114</v>
      </c>
      <c r="I1066">
        <v>7.4999999999999997E-2</v>
      </c>
      <c r="J1066" s="4">
        <v>15203</v>
      </c>
      <c r="K1066" s="4">
        <v>8326</v>
      </c>
      <c r="L1066" s="3">
        <v>38.436999999999998</v>
      </c>
      <c r="M1066" s="3">
        <v>141.114</v>
      </c>
      <c r="N1066" s="13">
        <v>755.16200000000003</v>
      </c>
      <c r="O1066" s="8"/>
      <c r="P1066" s="12">
        <v>1034</v>
      </c>
      <c r="Q1066" t="s">
        <v>1315</v>
      </c>
      <c r="R1066" t="s">
        <v>1309</v>
      </c>
      <c r="S1066">
        <f>COUNTIF(Q1066,"*湾*")</f>
        <v>0</v>
      </c>
      <c r="T1066">
        <f>COUNTIF(R1066,"*港*")</f>
        <v>0</v>
      </c>
    </row>
    <row r="1067" spans="3:20">
      <c r="C1067" s="7">
        <v>1035</v>
      </c>
      <c r="D1067" s="2">
        <v>38.405999999999999</v>
      </c>
      <c r="E1067" s="2">
        <v>141.15100000000001</v>
      </c>
      <c r="F1067" s="2">
        <v>810.79399999999998</v>
      </c>
      <c r="G1067" s="3">
        <v>38.405999999999999</v>
      </c>
      <c r="H1067" s="3">
        <v>141.149</v>
      </c>
      <c r="I1067">
        <v>0.111</v>
      </c>
      <c r="J1067" s="4">
        <v>15229</v>
      </c>
      <c r="K1067" s="4">
        <v>8348</v>
      </c>
      <c r="L1067" s="3">
        <v>38.405999999999999</v>
      </c>
      <c r="M1067" s="3">
        <v>141.149</v>
      </c>
      <c r="N1067" s="13">
        <v>810.79399999999998</v>
      </c>
      <c r="O1067" s="8"/>
      <c r="P1067" s="12">
        <v>1035</v>
      </c>
      <c r="Q1067" t="s">
        <v>1316</v>
      </c>
      <c r="R1067" t="s">
        <v>1309</v>
      </c>
      <c r="S1067">
        <f>COUNTIF(Q1067,"*湾*")</f>
        <v>0</v>
      </c>
      <c r="T1067">
        <f>COUNTIF(R1067,"*港*")</f>
        <v>0</v>
      </c>
    </row>
    <row r="1068" spans="3:20">
      <c r="C1068" s="7">
        <v>1036</v>
      </c>
      <c r="D1068" s="2">
        <v>38.380000000000003</v>
      </c>
      <c r="E1068" s="2">
        <v>141.172</v>
      </c>
      <c r="F1068" s="2">
        <v>1292.846</v>
      </c>
      <c r="G1068" s="3">
        <v>38.378999999999998</v>
      </c>
      <c r="H1068" s="3">
        <v>141.16999999999999</v>
      </c>
      <c r="I1068">
        <v>0.11899999999999999</v>
      </c>
      <c r="J1068" s="4">
        <v>15244</v>
      </c>
      <c r="K1068" s="4">
        <v>8367</v>
      </c>
      <c r="L1068" s="3">
        <v>38.378999999999998</v>
      </c>
      <c r="M1068" s="3">
        <v>141.16999999999999</v>
      </c>
      <c r="N1068" s="13">
        <v>1292.846</v>
      </c>
      <c r="O1068" s="8"/>
      <c r="P1068" s="12">
        <v>1036</v>
      </c>
      <c r="Q1068" t="s">
        <v>1317</v>
      </c>
      <c r="R1068" t="s">
        <v>1309</v>
      </c>
      <c r="S1068">
        <f>COUNTIF(Q1068,"*湾*")</f>
        <v>0</v>
      </c>
      <c r="T1068">
        <f>COUNTIF(R1068,"*港*")</f>
        <v>0</v>
      </c>
    </row>
    <row r="1069" spans="3:20">
      <c r="C1069" s="7">
        <v>1037</v>
      </c>
      <c r="D1069" s="2">
        <v>38.540999999999997</v>
      </c>
      <c r="E1069" s="2">
        <v>140.61000000000001</v>
      </c>
      <c r="F1069" s="2">
        <v>28.466000000000001</v>
      </c>
      <c r="G1069" s="3">
        <v>38.540999999999997</v>
      </c>
      <c r="H1069" s="3">
        <v>140.61099999999999</v>
      </c>
      <c r="I1069">
        <v>0.04</v>
      </c>
      <c r="J1069" s="4">
        <v>14840</v>
      </c>
      <c r="K1069" s="4">
        <v>8251</v>
      </c>
      <c r="L1069" s="3">
        <v>38.540999999999997</v>
      </c>
      <c r="M1069" s="3">
        <v>140.61099999999999</v>
      </c>
      <c r="N1069" s="13">
        <v>28.466000000000001</v>
      </c>
      <c r="O1069" s="8"/>
      <c r="P1069" s="12">
        <v>1037</v>
      </c>
      <c r="Q1069" t="s">
        <v>1318</v>
      </c>
      <c r="R1069" t="s">
        <v>1309</v>
      </c>
      <c r="S1069">
        <f>COUNTIF(Q1069,"*湾*")</f>
        <v>0</v>
      </c>
      <c r="T1069">
        <f>COUNTIF(R1069,"*港*")</f>
        <v>0</v>
      </c>
    </row>
    <row r="1070" spans="3:20">
      <c r="C1070" s="7">
        <v>1038</v>
      </c>
      <c r="D1070" s="2">
        <v>38.603000000000002</v>
      </c>
      <c r="E1070" s="2">
        <v>140.68100000000001</v>
      </c>
      <c r="F1070" s="2">
        <v>116.818</v>
      </c>
      <c r="G1070" s="3">
        <v>38.603000000000002</v>
      </c>
      <c r="H1070" s="3">
        <v>140.68199999999999</v>
      </c>
      <c r="I1070">
        <v>0.04</v>
      </c>
      <c r="J1070" s="4">
        <v>14891</v>
      </c>
      <c r="K1070" s="4">
        <v>8206</v>
      </c>
      <c r="L1070" s="3">
        <v>38.603000000000002</v>
      </c>
      <c r="M1070" s="3">
        <v>140.68199999999999</v>
      </c>
      <c r="N1070" s="13">
        <v>116.818</v>
      </c>
      <c r="O1070" s="8"/>
      <c r="P1070" s="12">
        <v>1038</v>
      </c>
      <c r="Q1070" t="s">
        <v>1319</v>
      </c>
      <c r="R1070" t="s">
        <v>1309</v>
      </c>
      <c r="S1070">
        <f>COUNTIF(Q1070,"*湾*")</f>
        <v>0</v>
      </c>
      <c r="T1070">
        <f>COUNTIF(R1070,"*港*")</f>
        <v>0</v>
      </c>
    </row>
    <row r="1071" spans="3:20">
      <c r="C1071" s="7">
        <v>1039</v>
      </c>
      <c r="D1071" s="2">
        <v>38.558999999999997</v>
      </c>
      <c r="E1071" s="2">
        <v>140.85499999999999</v>
      </c>
      <c r="F1071" s="2">
        <v>450.40300000000002</v>
      </c>
      <c r="G1071" s="3">
        <v>38.558</v>
      </c>
      <c r="H1071" s="3">
        <v>140.85499999999999</v>
      </c>
      <c r="I1071">
        <v>7.8E-2</v>
      </c>
      <c r="J1071" s="4">
        <v>15016</v>
      </c>
      <c r="K1071" s="4">
        <v>8238</v>
      </c>
      <c r="L1071" s="3">
        <v>38.558</v>
      </c>
      <c r="M1071" s="3">
        <v>140.85499999999999</v>
      </c>
      <c r="N1071" s="13">
        <v>450.40300000000002</v>
      </c>
      <c r="O1071" s="8"/>
      <c r="P1071" s="12">
        <v>1039</v>
      </c>
      <c r="Q1071" t="s">
        <v>1320</v>
      </c>
      <c r="R1071" t="s">
        <v>1309</v>
      </c>
      <c r="S1071">
        <f>COUNTIF(Q1071,"*湾*")</f>
        <v>0</v>
      </c>
      <c r="T1071">
        <f>COUNTIF(R1071,"*港*")</f>
        <v>0</v>
      </c>
    </row>
    <row r="1072" spans="3:20">
      <c r="C1072" s="7">
        <v>1040</v>
      </c>
      <c r="D1072" s="2">
        <v>38.527999999999999</v>
      </c>
      <c r="E1072" s="2">
        <v>141.059</v>
      </c>
      <c r="F1072" s="2">
        <v>726.67499999999995</v>
      </c>
      <c r="G1072" s="3">
        <v>38.527999999999999</v>
      </c>
      <c r="H1072" s="3">
        <v>141.059</v>
      </c>
      <c r="I1072">
        <v>0.114</v>
      </c>
      <c r="J1072" s="4">
        <v>15163</v>
      </c>
      <c r="K1072" s="4">
        <v>8260</v>
      </c>
      <c r="L1072" s="3">
        <v>38.527999999999999</v>
      </c>
      <c r="M1072" s="3">
        <v>141.059</v>
      </c>
      <c r="N1072" s="13">
        <v>726.67499999999995</v>
      </c>
      <c r="O1072" s="8"/>
      <c r="P1072" s="12">
        <v>1040</v>
      </c>
      <c r="Q1072" t="s">
        <v>1313</v>
      </c>
      <c r="R1072" t="s">
        <v>1309</v>
      </c>
      <c r="S1072">
        <f>COUNTIF(Q1072,"*湾*")</f>
        <v>0</v>
      </c>
      <c r="T1072">
        <f>COUNTIF(R1072,"*港*")</f>
        <v>0</v>
      </c>
    </row>
    <row r="1073" spans="3:20">
      <c r="C1073" s="7">
        <v>1042</v>
      </c>
      <c r="D1073" s="2">
        <v>38.430999999999997</v>
      </c>
      <c r="E1073" s="2">
        <v>140.89099999999999</v>
      </c>
      <c r="F1073" s="2">
        <v>81.789000000000001</v>
      </c>
      <c r="G1073" s="3">
        <v>38.432000000000002</v>
      </c>
      <c r="H1073" s="3">
        <v>140.89099999999999</v>
      </c>
      <c r="I1073">
        <v>0.06</v>
      </c>
      <c r="J1073" s="4">
        <v>15042</v>
      </c>
      <c r="K1073" s="4">
        <v>8330</v>
      </c>
      <c r="L1073" s="3">
        <v>38.432000000000002</v>
      </c>
      <c r="M1073" s="3">
        <v>140.89099999999999</v>
      </c>
      <c r="N1073" s="13">
        <v>81.789000000000001</v>
      </c>
      <c r="O1073" s="8"/>
      <c r="P1073" s="12">
        <v>1042</v>
      </c>
      <c r="Q1073" t="s">
        <v>1323</v>
      </c>
      <c r="R1073" t="s">
        <v>1322</v>
      </c>
      <c r="S1073">
        <f>COUNTIF(Q1073,"*湾*")</f>
        <v>0</v>
      </c>
      <c r="T1073">
        <f>COUNTIF(R1073,"*港*")</f>
        <v>0</v>
      </c>
    </row>
    <row r="1074" spans="3:20">
      <c r="C1074" s="7">
        <v>1043</v>
      </c>
      <c r="D1074" s="2">
        <v>38.427999999999997</v>
      </c>
      <c r="E1074" s="2">
        <v>140.93</v>
      </c>
      <c r="F1074" s="2">
        <v>199.892</v>
      </c>
      <c r="G1074" s="3">
        <v>38.427999999999997</v>
      </c>
      <c r="H1074" s="3">
        <v>140.929</v>
      </c>
      <c r="I1074">
        <v>5.8000000000000003E-2</v>
      </c>
      <c r="J1074" s="4">
        <v>15070</v>
      </c>
      <c r="K1074" s="4">
        <v>8332</v>
      </c>
      <c r="L1074" s="3">
        <v>38.427999999999997</v>
      </c>
      <c r="M1074" s="3">
        <v>140.929</v>
      </c>
      <c r="N1074" s="13">
        <v>199.892</v>
      </c>
      <c r="O1074" s="8"/>
      <c r="P1074" s="12">
        <v>1043</v>
      </c>
      <c r="Q1074" t="s">
        <v>1324</v>
      </c>
      <c r="R1074" t="s">
        <v>1322</v>
      </c>
      <c r="S1074">
        <f>COUNTIF(Q1074,"*湾*")</f>
        <v>0</v>
      </c>
      <c r="T1074">
        <f>COUNTIF(R1074,"*港*")</f>
        <v>0</v>
      </c>
    </row>
    <row r="1075" spans="3:20">
      <c r="C1075" s="7">
        <v>1044</v>
      </c>
      <c r="D1075" s="2">
        <v>38.435000000000002</v>
      </c>
      <c r="E1075" s="2">
        <v>140.99700000000001</v>
      </c>
      <c r="F1075" s="2">
        <v>303.64299999999997</v>
      </c>
      <c r="G1075" s="3">
        <v>38.436</v>
      </c>
      <c r="H1075" s="3">
        <v>140.99600000000001</v>
      </c>
      <c r="I1075">
        <v>0.04</v>
      </c>
      <c r="J1075" s="4">
        <v>15118</v>
      </c>
      <c r="K1075" s="4">
        <v>8327</v>
      </c>
      <c r="L1075" s="3">
        <v>38.436</v>
      </c>
      <c r="M1075" s="3">
        <v>140.99600000000001</v>
      </c>
      <c r="N1075" s="13">
        <v>303.64299999999997</v>
      </c>
      <c r="O1075" s="8"/>
      <c r="P1075" s="12">
        <v>1044</v>
      </c>
      <c r="Q1075" t="s">
        <v>1325</v>
      </c>
      <c r="R1075" t="s">
        <v>1322</v>
      </c>
      <c r="S1075">
        <f>COUNTIF(Q1075,"*湾*")</f>
        <v>0</v>
      </c>
      <c r="T1075">
        <f>COUNTIF(R1075,"*港*")</f>
        <v>0</v>
      </c>
    </row>
    <row r="1076" spans="3:20">
      <c r="C1076" s="7">
        <v>1045</v>
      </c>
      <c r="D1076" s="2">
        <v>38.44</v>
      </c>
      <c r="E1076" s="2">
        <v>141.06899999999999</v>
      </c>
      <c r="F1076" s="2">
        <v>438.30500000000001</v>
      </c>
      <c r="G1076" s="3">
        <v>38.44</v>
      </c>
      <c r="H1076" s="3">
        <v>141.06800000000001</v>
      </c>
      <c r="I1076">
        <v>0.06</v>
      </c>
      <c r="J1076" s="4">
        <v>15170</v>
      </c>
      <c r="K1076" s="4">
        <v>8324</v>
      </c>
      <c r="L1076" s="3">
        <v>38.44</v>
      </c>
      <c r="M1076" s="3">
        <v>141.06800000000001</v>
      </c>
      <c r="N1076" s="13">
        <v>438.30500000000001</v>
      </c>
      <c r="O1076" s="8"/>
      <c r="P1076" s="12">
        <v>1045</v>
      </c>
      <c r="Q1076" t="s">
        <v>1326</v>
      </c>
      <c r="R1076" t="s">
        <v>1322</v>
      </c>
      <c r="S1076">
        <f>COUNTIF(Q1076,"*湾*")</f>
        <v>0</v>
      </c>
      <c r="T1076">
        <f>COUNTIF(R1076,"*港*")</f>
        <v>0</v>
      </c>
    </row>
    <row r="1077" spans="3:20">
      <c r="C1077" s="7">
        <v>1046</v>
      </c>
      <c r="D1077" s="2">
        <v>38.436999999999998</v>
      </c>
      <c r="E1077" s="2">
        <v>141.113</v>
      </c>
      <c r="F1077" s="2">
        <v>458.21</v>
      </c>
      <c r="G1077" s="3">
        <v>38.436999999999998</v>
      </c>
      <c r="H1077" s="3">
        <v>141.113</v>
      </c>
      <c r="I1077">
        <v>0.02</v>
      </c>
      <c r="J1077" s="4">
        <v>15202</v>
      </c>
      <c r="K1077" s="4">
        <v>8326</v>
      </c>
      <c r="L1077" s="3">
        <v>38.436999999999998</v>
      </c>
      <c r="M1077" s="3">
        <v>141.113</v>
      </c>
      <c r="N1077" s="13">
        <v>458.21</v>
      </c>
      <c r="O1077" s="8"/>
      <c r="P1077" s="12">
        <v>1046</v>
      </c>
      <c r="Q1077" t="s">
        <v>1327</v>
      </c>
      <c r="R1077" t="s">
        <v>1322</v>
      </c>
      <c r="S1077">
        <f>COUNTIF(Q1077,"*湾*")</f>
        <v>0</v>
      </c>
      <c r="T1077">
        <f>COUNTIF(R1077,"*港*")</f>
        <v>0</v>
      </c>
    </row>
    <row r="1078" spans="3:20">
      <c r="C1078" s="7">
        <v>1047</v>
      </c>
      <c r="D1078" s="2">
        <v>38.405000000000001</v>
      </c>
      <c r="E1078" s="2">
        <v>141.149</v>
      </c>
      <c r="F1078" s="2">
        <v>473.50400000000002</v>
      </c>
      <c r="G1078" s="3">
        <v>38.405000000000001</v>
      </c>
      <c r="H1078" s="3">
        <v>141.149</v>
      </c>
      <c r="I1078">
        <v>4.8000000000000001E-2</v>
      </c>
      <c r="J1078" s="4">
        <v>15228</v>
      </c>
      <c r="K1078" s="4">
        <v>8349</v>
      </c>
      <c r="L1078" s="3">
        <v>38.405000000000001</v>
      </c>
      <c r="M1078" s="3">
        <v>141.149</v>
      </c>
      <c r="N1078" s="13">
        <v>473.50400000000002</v>
      </c>
      <c r="O1078" s="8"/>
      <c r="P1078" s="12">
        <v>1047</v>
      </c>
      <c r="Q1078" t="s">
        <v>1328</v>
      </c>
      <c r="R1078" t="s">
        <v>1322</v>
      </c>
      <c r="S1078">
        <f>COUNTIF(Q1078,"*湾*")</f>
        <v>0</v>
      </c>
      <c r="T1078">
        <f>COUNTIF(R1078,"*港*")</f>
        <v>0</v>
      </c>
    </row>
    <row r="1079" spans="3:20">
      <c r="C1079" s="7">
        <v>1048</v>
      </c>
      <c r="D1079" s="2">
        <v>38.448</v>
      </c>
      <c r="E1079" s="2">
        <v>140.84200000000001</v>
      </c>
      <c r="F1079" s="2">
        <v>68.998999999999995</v>
      </c>
      <c r="G1079" s="3">
        <v>38.448</v>
      </c>
      <c r="H1079" s="3">
        <v>140.84299999999999</v>
      </c>
      <c r="I1079">
        <v>3.7999999999999999E-2</v>
      </c>
      <c r="J1079" s="4">
        <v>15007</v>
      </c>
      <c r="K1079" s="4">
        <v>8318</v>
      </c>
      <c r="L1079" s="3">
        <v>38.448</v>
      </c>
      <c r="M1079" s="3">
        <v>140.84299999999999</v>
      </c>
      <c r="N1079" s="13">
        <v>68.998999999999995</v>
      </c>
      <c r="O1079" s="8"/>
      <c r="P1079" s="12">
        <v>1048</v>
      </c>
      <c r="Q1079" t="s">
        <v>1329</v>
      </c>
      <c r="R1079" t="s">
        <v>1322</v>
      </c>
      <c r="S1079">
        <f>COUNTIF(Q1079,"*湾*")</f>
        <v>0</v>
      </c>
      <c r="T1079">
        <f>COUNTIF(R1079,"*港*")</f>
        <v>0</v>
      </c>
    </row>
    <row r="1080" spans="3:20">
      <c r="C1080" s="7">
        <v>1049</v>
      </c>
      <c r="D1080" s="2">
        <v>38.430999999999997</v>
      </c>
      <c r="E1080" s="2">
        <v>140.881</v>
      </c>
      <c r="F1080" s="2">
        <v>80.183999999999997</v>
      </c>
      <c r="G1080" s="3">
        <v>38.432000000000002</v>
      </c>
      <c r="H1080" s="3">
        <v>140.881</v>
      </c>
      <c r="I1080">
        <v>5.8999999999999997E-2</v>
      </c>
      <c r="J1080" s="4">
        <v>15035</v>
      </c>
      <c r="K1080" s="4">
        <v>8330</v>
      </c>
      <c r="L1080" s="3">
        <v>38.432000000000002</v>
      </c>
      <c r="M1080" s="3">
        <v>140.881</v>
      </c>
      <c r="N1080" s="13">
        <v>80.183999999999997</v>
      </c>
      <c r="O1080" s="8"/>
      <c r="P1080" s="12">
        <v>1049</v>
      </c>
      <c r="Q1080" t="s">
        <v>1330</v>
      </c>
      <c r="R1080" t="s">
        <v>1322</v>
      </c>
      <c r="S1080">
        <f>COUNTIF(Q1080,"*湾*")</f>
        <v>0</v>
      </c>
      <c r="T1080">
        <f>COUNTIF(R1080,"*港*")</f>
        <v>0</v>
      </c>
    </row>
    <row r="1081" spans="3:20">
      <c r="C1081" s="7">
        <v>1050</v>
      </c>
      <c r="D1081" s="2">
        <v>38.572000000000003</v>
      </c>
      <c r="E1081" s="2">
        <v>140.88399999999999</v>
      </c>
      <c r="F1081" s="2">
        <v>13.185</v>
      </c>
      <c r="G1081" s="3">
        <v>38.572000000000003</v>
      </c>
      <c r="H1081" s="3">
        <v>140.88399999999999</v>
      </c>
      <c r="I1081">
        <v>8.5000000000000006E-2</v>
      </c>
      <c r="J1081" s="4">
        <v>15037</v>
      </c>
      <c r="K1081" s="4">
        <v>8229</v>
      </c>
      <c r="L1081" s="3">
        <v>38.572000000000003</v>
      </c>
      <c r="M1081" s="3">
        <v>140.88399999999999</v>
      </c>
      <c r="N1081" s="13">
        <v>13.185</v>
      </c>
      <c r="O1081" s="8"/>
      <c r="P1081" s="12">
        <v>1050</v>
      </c>
      <c r="Q1081" t="s">
        <v>1332</v>
      </c>
      <c r="R1081" t="s">
        <v>1331</v>
      </c>
      <c r="S1081">
        <f>COUNTIF(Q1081,"*湾*")</f>
        <v>0</v>
      </c>
      <c r="T1081">
        <f>COUNTIF(R1081,"*港*")</f>
        <v>0</v>
      </c>
    </row>
    <row r="1082" spans="3:20">
      <c r="C1082" s="7">
        <v>1051</v>
      </c>
      <c r="D1082" s="2">
        <v>38.545000000000002</v>
      </c>
      <c r="E1082" s="2">
        <v>140.852</v>
      </c>
      <c r="F1082" s="2">
        <v>61.206000000000003</v>
      </c>
      <c r="G1082" s="3">
        <v>38.543999999999997</v>
      </c>
      <c r="H1082" s="3">
        <v>140.852</v>
      </c>
      <c r="I1082">
        <v>7.8E-2</v>
      </c>
      <c r="J1082" s="4">
        <v>15014</v>
      </c>
      <c r="K1082" s="4">
        <v>8248</v>
      </c>
      <c r="L1082" s="3">
        <v>38.543999999999997</v>
      </c>
      <c r="M1082" s="3">
        <v>140.852</v>
      </c>
      <c r="N1082" s="13">
        <v>61.206000000000003</v>
      </c>
      <c r="O1082" s="8"/>
      <c r="P1082" s="12">
        <v>1051</v>
      </c>
      <c r="Q1082" t="s">
        <v>1334</v>
      </c>
      <c r="R1082" t="s">
        <v>1333</v>
      </c>
      <c r="S1082">
        <f>COUNTIF(Q1082,"*湾*")</f>
        <v>0</v>
      </c>
      <c r="T1082">
        <f>COUNTIF(R1082,"*港*")</f>
        <v>0</v>
      </c>
    </row>
    <row r="1083" spans="3:20">
      <c r="C1083" s="7">
        <v>1052</v>
      </c>
      <c r="D1083" s="2">
        <v>38.56</v>
      </c>
      <c r="E1083" s="2">
        <v>140.82</v>
      </c>
      <c r="F1083" s="2">
        <v>34.737000000000002</v>
      </c>
      <c r="G1083" s="3">
        <v>38.561</v>
      </c>
      <c r="H1083" s="3">
        <v>140.82</v>
      </c>
      <c r="I1083">
        <v>0.02</v>
      </c>
      <c r="J1083" s="4">
        <v>14991</v>
      </c>
      <c r="K1083" s="4">
        <v>8237</v>
      </c>
      <c r="L1083" s="3">
        <v>38.561</v>
      </c>
      <c r="M1083" s="3">
        <v>140.82</v>
      </c>
      <c r="N1083" s="13">
        <v>34.737000000000002</v>
      </c>
      <c r="O1083" s="8"/>
      <c r="P1083" s="12">
        <v>1052</v>
      </c>
      <c r="Q1083" t="s">
        <v>1336</v>
      </c>
      <c r="R1083" t="s">
        <v>1335</v>
      </c>
      <c r="S1083">
        <f>COUNTIF(Q1083,"*湾*")</f>
        <v>0</v>
      </c>
      <c r="T1083">
        <f>COUNTIF(R1083,"*港*")</f>
        <v>0</v>
      </c>
    </row>
    <row r="1084" spans="3:20">
      <c r="C1084" s="7">
        <v>1053</v>
      </c>
      <c r="D1084" s="2">
        <v>38.587000000000003</v>
      </c>
      <c r="E1084" s="2">
        <v>140.79</v>
      </c>
      <c r="F1084" s="2">
        <v>139.87200000000001</v>
      </c>
      <c r="G1084" s="3">
        <v>38.587000000000003</v>
      </c>
      <c r="H1084" s="3">
        <v>140.79</v>
      </c>
      <c r="I1084">
        <v>3.9E-2</v>
      </c>
      <c r="J1084" s="4">
        <v>14969</v>
      </c>
      <c r="K1084" s="4">
        <v>8218</v>
      </c>
      <c r="L1084" s="3">
        <v>38.587000000000003</v>
      </c>
      <c r="M1084" s="3">
        <v>140.79</v>
      </c>
      <c r="N1084" s="13">
        <v>139.87200000000001</v>
      </c>
      <c r="O1084" s="8"/>
      <c r="P1084" s="12">
        <v>1053</v>
      </c>
      <c r="Q1084" t="s">
        <v>1338</v>
      </c>
      <c r="R1084" t="s">
        <v>1337</v>
      </c>
      <c r="S1084">
        <f>COUNTIF(Q1084,"*湾*")</f>
        <v>0</v>
      </c>
      <c r="T1084">
        <f>COUNTIF(R1084,"*港*")</f>
        <v>0</v>
      </c>
    </row>
    <row r="1085" spans="3:20">
      <c r="C1085" s="7">
        <v>1054</v>
      </c>
      <c r="D1085" s="2">
        <v>38.564999999999998</v>
      </c>
      <c r="E1085" s="2">
        <v>140.803</v>
      </c>
      <c r="F1085" s="2">
        <v>13.515000000000001</v>
      </c>
      <c r="G1085" s="3">
        <v>38.564</v>
      </c>
      <c r="H1085" s="3">
        <v>140.803</v>
      </c>
      <c r="I1085">
        <v>6.2E-2</v>
      </c>
      <c r="J1085" s="4">
        <v>14979</v>
      </c>
      <c r="K1085" s="4">
        <v>8234</v>
      </c>
      <c r="L1085" s="3">
        <v>38.564</v>
      </c>
      <c r="M1085" s="3">
        <v>140.803</v>
      </c>
      <c r="N1085" s="13">
        <v>13.515000000000001</v>
      </c>
      <c r="O1085" s="8"/>
      <c r="P1085" s="12">
        <v>1054</v>
      </c>
      <c r="Q1085" t="s">
        <v>1340</v>
      </c>
      <c r="R1085" t="s">
        <v>1339</v>
      </c>
      <c r="S1085">
        <f>COUNTIF(Q1085,"*湾*")</f>
        <v>0</v>
      </c>
      <c r="T1085">
        <f>COUNTIF(R1085,"*港*")</f>
        <v>0</v>
      </c>
    </row>
    <row r="1086" spans="3:20">
      <c r="C1086" s="7">
        <v>1055</v>
      </c>
      <c r="D1086" s="2">
        <v>38.418999999999997</v>
      </c>
      <c r="E1086" s="2">
        <v>140.941</v>
      </c>
      <c r="F1086" s="2">
        <v>61.070999999999998</v>
      </c>
      <c r="G1086" s="3">
        <v>38.418999999999997</v>
      </c>
      <c r="H1086" s="3">
        <v>140.941</v>
      </c>
      <c r="I1086">
        <v>0.06</v>
      </c>
      <c r="J1086" s="4">
        <v>15078</v>
      </c>
      <c r="K1086" s="4">
        <v>8339</v>
      </c>
      <c r="L1086" s="3">
        <v>38.418999999999997</v>
      </c>
      <c r="M1086" s="3">
        <v>140.941</v>
      </c>
      <c r="N1086" s="13">
        <v>61.070999999999998</v>
      </c>
      <c r="O1086" s="8"/>
      <c r="P1086" s="12">
        <v>1055</v>
      </c>
      <c r="Q1086" t="s">
        <v>1342</v>
      </c>
      <c r="R1086" t="s">
        <v>1341</v>
      </c>
      <c r="S1086">
        <f>COUNTIF(Q1086,"*湾*")</f>
        <v>0</v>
      </c>
      <c r="T1086">
        <f>COUNTIF(R1086,"*港*")</f>
        <v>0</v>
      </c>
    </row>
    <row r="1087" spans="3:20">
      <c r="C1087" s="7">
        <v>1056</v>
      </c>
      <c r="D1087" s="2">
        <v>38.414999999999999</v>
      </c>
      <c r="E1087" s="2">
        <v>140.88800000000001</v>
      </c>
      <c r="F1087" s="2">
        <v>46.685000000000002</v>
      </c>
      <c r="G1087" s="3">
        <v>38.414999999999999</v>
      </c>
      <c r="H1087" s="3">
        <v>140.88900000000001</v>
      </c>
      <c r="I1087">
        <v>6.2E-2</v>
      </c>
      <c r="J1087" s="4">
        <v>15040</v>
      </c>
      <c r="K1087" s="4">
        <v>8342</v>
      </c>
      <c r="L1087" s="3">
        <v>38.414999999999999</v>
      </c>
      <c r="M1087" s="3">
        <v>140.88900000000001</v>
      </c>
      <c r="N1087" s="13">
        <v>46.685000000000002</v>
      </c>
      <c r="O1087" s="8"/>
      <c r="P1087" s="12">
        <v>1056</v>
      </c>
      <c r="Q1087" t="s">
        <v>1344</v>
      </c>
      <c r="R1087" t="s">
        <v>1343</v>
      </c>
      <c r="S1087">
        <f>COUNTIF(Q1087,"*湾*")</f>
        <v>0</v>
      </c>
      <c r="T1087">
        <f>COUNTIF(R1087,"*港*")</f>
        <v>0</v>
      </c>
    </row>
    <row r="1088" spans="3:20">
      <c r="C1088" s="7">
        <v>1057</v>
      </c>
      <c r="D1088" s="2">
        <v>38.409999999999997</v>
      </c>
      <c r="E1088" s="2">
        <v>140.86000000000001</v>
      </c>
      <c r="F1088" s="2">
        <v>26.484000000000002</v>
      </c>
      <c r="G1088" s="3">
        <v>38.411000000000001</v>
      </c>
      <c r="H1088" s="3">
        <v>140.86000000000001</v>
      </c>
      <c r="I1088">
        <v>7.8E-2</v>
      </c>
      <c r="J1088" s="4">
        <v>15020</v>
      </c>
      <c r="K1088" s="4">
        <v>8345</v>
      </c>
      <c r="L1088" s="3">
        <v>38.411000000000001</v>
      </c>
      <c r="M1088" s="3">
        <v>140.86000000000001</v>
      </c>
      <c r="N1088" s="13">
        <v>26.484000000000002</v>
      </c>
      <c r="O1088" s="8"/>
      <c r="P1088" s="12">
        <v>1057</v>
      </c>
      <c r="Q1088" t="s">
        <v>1346</v>
      </c>
      <c r="R1088" t="s">
        <v>1345</v>
      </c>
      <c r="S1088">
        <f>COUNTIF(Q1088,"*湾*")</f>
        <v>0</v>
      </c>
      <c r="T1088">
        <f>COUNTIF(R1088,"*港*")</f>
        <v>0</v>
      </c>
    </row>
    <row r="1089" spans="3:20">
      <c r="C1089" s="7">
        <v>1058</v>
      </c>
      <c r="D1089" s="2">
        <v>38.445</v>
      </c>
      <c r="E1089" s="2">
        <v>140.90600000000001</v>
      </c>
      <c r="F1089" s="2">
        <v>50.201999999999998</v>
      </c>
      <c r="G1089" s="3">
        <v>38.445</v>
      </c>
      <c r="H1089" s="3">
        <v>140.90600000000001</v>
      </c>
      <c r="I1089">
        <v>4.8000000000000001E-2</v>
      </c>
      <c r="J1089" s="4">
        <v>15053</v>
      </c>
      <c r="K1089" s="4">
        <v>8320</v>
      </c>
      <c r="L1089" s="3">
        <v>38.445</v>
      </c>
      <c r="M1089" s="3">
        <v>140.90600000000001</v>
      </c>
      <c r="N1089" s="13">
        <v>50.201999999999998</v>
      </c>
      <c r="O1089" s="8"/>
      <c r="P1089" s="12">
        <v>1058</v>
      </c>
      <c r="Q1089" t="s">
        <v>1348</v>
      </c>
      <c r="R1089" t="s">
        <v>1347</v>
      </c>
      <c r="S1089">
        <f>COUNTIF(Q1089,"*湾*")</f>
        <v>0</v>
      </c>
      <c r="T1089">
        <f>COUNTIF(R1089,"*港*")</f>
        <v>0</v>
      </c>
    </row>
    <row r="1090" spans="3:20">
      <c r="C1090" s="7">
        <v>1059</v>
      </c>
      <c r="D1090" s="2">
        <v>38.459000000000003</v>
      </c>
      <c r="E1090" s="2">
        <v>140.88300000000001</v>
      </c>
      <c r="F1090" s="2">
        <v>46.417999999999999</v>
      </c>
      <c r="G1090" s="3">
        <v>38.459000000000003</v>
      </c>
      <c r="H1090" s="3">
        <v>140.88300000000001</v>
      </c>
      <c r="I1090">
        <v>1.9E-2</v>
      </c>
      <c r="J1090" s="4">
        <v>15036</v>
      </c>
      <c r="K1090" s="4">
        <v>8310</v>
      </c>
      <c r="L1090" s="3">
        <v>38.459000000000003</v>
      </c>
      <c r="M1090" s="3">
        <v>140.88300000000001</v>
      </c>
      <c r="N1090" s="13">
        <v>46.417999999999999</v>
      </c>
      <c r="O1090" s="8"/>
      <c r="P1090" s="12">
        <v>1059</v>
      </c>
      <c r="Q1090" t="s">
        <v>1349</v>
      </c>
      <c r="R1090" t="s">
        <v>1347</v>
      </c>
      <c r="S1090">
        <f>COUNTIF(Q1090,"*湾*")</f>
        <v>0</v>
      </c>
      <c r="T1090">
        <f>COUNTIF(R1090,"*港*")</f>
        <v>0</v>
      </c>
    </row>
    <row r="1091" spans="3:20">
      <c r="C1091" s="7">
        <v>1060</v>
      </c>
      <c r="D1091" s="2">
        <v>38.555</v>
      </c>
      <c r="E1091" s="2">
        <v>140.94</v>
      </c>
      <c r="F1091" s="2">
        <v>18.535</v>
      </c>
      <c r="G1091" s="3">
        <v>38.554000000000002</v>
      </c>
      <c r="H1091" s="3">
        <v>140.94</v>
      </c>
      <c r="I1091">
        <v>8.5000000000000006E-2</v>
      </c>
      <c r="J1091" s="4">
        <v>15077</v>
      </c>
      <c r="K1091" s="4">
        <v>8241</v>
      </c>
      <c r="L1091" s="3">
        <v>38.554000000000002</v>
      </c>
      <c r="M1091" s="3">
        <v>140.94</v>
      </c>
      <c r="N1091" s="13">
        <v>18.535</v>
      </c>
      <c r="O1091" s="8"/>
      <c r="P1091" s="12">
        <v>1060</v>
      </c>
      <c r="Q1091" t="s">
        <v>1351</v>
      </c>
      <c r="R1091" t="s">
        <v>1350</v>
      </c>
      <c r="S1091">
        <f>COUNTIF(Q1091,"*湾*")</f>
        <v>0</v>
      </c>
      <c r="T1091">
        <f>COUNTIF(R1091,"*港*")</f>
        <v>0</v>
      </c>
    </row>
    <row r="1092" spans="3:20">
      <c r="C1092" s="7">
        <v>1061</v>
      </c>
      <c r="D1092" s="2">
        <v>38.581000000000003</v>
      </c>
      <c r="E1092" s="2">
        <v>140.90299999999999</v>
      </c>
      <c r="F1092" s="2">
        <v>23.863</v>
      </c>
      <c r="G1092" s="3">
        <v>38.581000000000003</v>
      </c>
      <c r="H1092" s="3">
        <v>140.904</v>
      </c>
      <c r="I1092">
        <v>3.9E-2</v>
      </c>
      <c r="J1092" s="4">
        <v>15051</v>
      </c>
      <c r="K1092" s="4">
        <v>8222</v>
      </c>
      <c r="L1092" s="3">
        <v>38.581000000000003</v>
      </c>
      <c r="M1092" s="3">
        <v>140.904</v>
      </c>
      <c r="N1092" s="13">
        <v>23.863</v>
      </c>
      <c r="O1092" s="8"/>
      <c r="P1092" s="12">
        <v>1061</v>
      </c>
      <c r="Q1092" t="s">
        <v>1353</v>
      </c>
      <c r="R1092" t="s">
        <v>1352</v>
      </c>
      <c r="S1092">
        <f>COUNTIF(Q1092,"*湾*")</f>
        <v>0</v>
      </c>
      <c r="T1092">
        <f>COUNTIF(R1092,"*港*")</f>
        <v>0</v>
      </c>
    </row>
    <row r="1093" spans="3:20">
      <c r="C1093" s="7">
        <v>1062</v>
      </c>
      <c r="D1093" s="2">
        <v>38.552999999999997</v>
      </c>
      <c r="E1093" s="2">
        <v>140.916</v>
      </c>
      <c r="F1093" s="2">
        <v>45.323999999999998</v>
      </c>
      <c r="G1093" s="3">
        <v>38.554000000000002</v>
      </c>
      <c r="H1093" s="3">
        <v>140.916</v>
      </c>
      <c r="I1093">
        <v>3.9E-2</v>
      </c>
      <c r="J1093" s="4">
        <v>15060</v>
      </c>
      <c r="K1093" s="4">
        <v>8242</v>
      </c>
      <c r="L1093" s="3">
        <v>38.554000000000002</v>
      </c>
      <c r="M1093" s="3">
        <v>140.916</v>
      </c>
      <c r="N1093" s="13">
        <v>45.323999999999998</v>
      </c>
      <c r="O1093" s="8"/>
      <c r="P1093" s="12">
        <v>1062</v>
      </c>
      <c r="Q1093" t="s">
        <v>1355</v>
      </c>
      <c r="R1093" t="s">
        <v>1354</v>
      </c>
      <c r="S1093">
        <f>COUNTIF(Q1093,"*湾*")</f>
        <v>0</v>
      </c>
      <c r="T1093">
        <f>COUNTIF(R1093,"*港*")</f>
        <v>0</v>
      </c>
    </row>
    <row r="1094" spans="3:20">
      <c r="C1094" s="7">
        <v>1063</v>
      </c>
      <c r="D1094" s="2">
        <v>38.561999999999998</v>
      </c>
      <c r="E1094" s="2">
        <v>140.61000000000001</v>
      </c>
      <c r="F1094" s="2">
        <v>21.07</v>
      </c>
      <c r="G1094" s="3">
        <v>38.561999999999998</v>
      </c>
      <c r="H1094" s="3">
        <v>140.61099999999999</v>
      </c>
      <c r="I1094">
        <v>1.9E-2</v>
      </c>
      <c r="J1094" s="4">
        <v>14840</v>
      </c>
      <c r="K1094" s="4">
        <v>8236</v>
      </c>
      <c r="L1094" s="3">
        <v>38.561999999999998</v>
      </c>
      <c r="M1094" s="3">
        <v>140.61099999999999</v>
      </c>
      <c r="N1094" s="13">
        <v>21.07</v>
      </c>
      <c r="O1094" s="8"/>
      <c r="P1094" s="12">
        <v>1063</v>
      </c>
      <c r="Q1094" t="s">
        <v>1357</v>
      </c>
      <c r="R1094" t="s">
        <v>1356</v>
      </c>
      <c r="S1094">
        <f>COUNTIF(Q1094,"*湾*")</f>
        <v>0</v>
      </c>
      <c r="T1094">
        <f>COUNTIF(R1094,"*港*")</f>
        <v>0</v>
      </c>
    </row>
    <row r="1095" spans="3:20">
      <c r="C1095" s="7">
        <v>1064</v>
      </c>
      <c r="D1095" s="2">
        <v>38.534999999999997</v>
      </c>
      <c r="E1095" s="2">
        <v>140.87799999999999</v>
      </c>
      <c r="F1095" s="2">
        <v>8.7959999999999994</v>
      </c>
      <c r="G1095" s="3">
        <v>38.533999999999999</v>
      </c>
      <c r="H1095" s="3">
        <v>140.87799999999999</v>
      </c>
      <c r="I1095">
        <v>0.109</v>
      </c>
      <c r="J1095" s="4">
        <v>15033</v>
      </c>
      <c r="K1095" s="4">
        <v>8255</v>
      </c>
      <c r="L1095" s="3">
        <v>38.533999999999999</v>
      </c>
      <c r="M1095" s="3">
        <v>140.87799999999999</v>
      </c>
      <c r="N1095" s="13">
        <v>8.7959999999999994</v>
      </c>
      <c r="O1095" s="8"/>
      <c r="P1095" s="12">
        <v>1064</v>
      </c>
      <c r="Q1095" t="s">
        <v>1359</v>
      </c>
      <c r="R1095" t="s">
        <v>1358</v>
      </c>
      <c r="S1095">
        <f>COUNTIF(Q1095,"*湾*")</f>
        <v>0</v>
      </c>
      <c r="T1095">
        <f>COUNTIF(R1095,"*港*")</f>
        <v>0</v>
      </c>
    </row>
    <row r="1096" spans="3:20">
      <c r="C1096" s="7">
        <v>1065</v>
      </c>
      <c r="D1096" s="2">
        <v>38.534999999999997</v>
      </c>
      <c r="E1096" s="2">
        <v>140.87799999999999</v>
      </c>
      <c r="F1096" s="2">
        <v>8.7959999999999994</v>
      </c>
      <c r="G1096" s="3">
        <v>38.533999999999999</v>
      </c>
      <c r="H1096" s="3">
        <v>140.87899999999999</v>
      </c>
      <c r="I1096">
        <v>0.109</v>
      </c>
      <c r="J1096" s="4">
        <v>15033</v>
      </c>
      <c r="K1096" s="4">
        <v>8255</v>
      </c>
      <c r="L1096" s="3">
        <v>38.533999999999999</v>
      </c>
      <c r="M1096" s="3">
        <v>140.87899999999999</v>
      </c>
      <c r="N1096" s="13">
        <v>8.7959999999999994</v>
      </c>
      <c r="O1096" s="8"/>
      <c r="P1096" s="12">
        <v>1065</v>
      </c>
      <c r="Q1096" t="s">
        <v>1360</v>
      </c>
      <c r="R1096" t="s">
        <v>1358</v>
      </c>
      <c r="S1096">
        <f>COUNTIF(Q1096,"*湾*")</f>
        <v>0</v>
      </c>
      <c r="T1096">
        <f>COUNTIF(R1096,"*港*")</f>
        <v>0</v>
      </c>
    </row>
    <row r="1097" spans="3:20">
      <c r="C1097" s="7">
        <v>1066</v>
      </c>
      <c r="D1097" s="2">
        <v>38.445</v>
      </c>
      <c r="E1097" s="2">
        <v>140.90600000000001</v>
      </c>
      <c r="F1097" s="2">
        <v>50.201999999999998</v>
      </c>
      <c r="G1097" s="3">
        <v>38.445</v>
      </c>
      <c r="H1097" s="3">
        <v>140.90600000000001</v>
      </c>
      <c r="I1097">
        <v>1.9E-2</v>
      </c>
      <c r="J1097" s="4">
        <v>15053</v>
      </c>
      <c r="K1097" s="4">
        <v>8320</v>
      </c>
      <c r="L1097" s="3">
        <v>38.445</v>
      </c>
      <c r="M1097" s="3">
        <v>140.90600000000001</v>
      </c>
      <c r="N1097" s="13">
        <v>50.201999999999998</v>
      </c>
      <c r="O1097" s="8"/>
      <c r="P1097" s="12">
        <v>1066</v>
      </c>
      <c r="Q1097" t="s">
        <v>1362</v>
      </c>
      <c r="R1097" t="s">
        <v>1361</v>
      </c>
      <c r="S1097">
        <f>COUNTIF(Q1097,"*湾*")</f>
        <v>0</v>
      </c>
      <c r="T1097">
        <f>COUNTIF(R1097,"*港*")</f>
        <v>0</v>
      </c>
    </row>
    <row r="1098" spans="3:20">
      <c r="C1098" s="7">
        <v>1067</v>
      </c>
      <c r="D1098" s="2">
        <v>38.438000000000002</v>
      </c>
      <c r="E1098" s="2">
        <v>140.88499999999999</v>
      </c>
      <c r="F1098" s="2">
        <v>2.452</v>
      </c>
      <c r="G1098" s="3">
        <v>38.439</v>
      </c>
      <c r="H1098" s="3">
        <v>140.886</v>
      </c>
      <c r="I1098">
        <v>5.8999999999999997E-2</v>
      </c>
      <c r="J1098" s="4">
        <v>15038</v>
      </c>
      <c r="K1098" s="4">
        <v>8325</v>
      </c>
      <c r="L1098" s="3">
        <v>38.439</v>
      </c>
      <c r="M1098" s="3">
        <v>140.886</v>
      </c>
      <c r="N1098" s="13">
        <v>2.452</v>
      </c>
      <c r="O1098" s="8"/>
      <c r="P1098" s="12">
        <v>1067</v>
      </c>
      <c r="Q1098" t="s">
        <v>1364</v>
      </c>
      <c r="R1098" t="s">
        <v>1363</v>
      </c>
      <c r="S1098">
        <f>COUNTIF(Q1098,"*湾*")</f>
        <v>0</v>
      </c>
      <c r="T1098">
        <f>COUNTIF(R1098,"*港*")</f>
        <v>0</v>
      </c>
    </row>
    <row r="1099" spans="3:20">
      <c r="C1099" s="7">
        <v>1068</v>
      </c>
      <c r="D1099" s="2">
        <v>38.234000000000002</v>
      </c>
      <c r="E1099" s="2">
        <v>140.70599999999999</v>
      </c>
      <c r="F1099" s="2">
        <v>122.73099999999999</v>
      </c>
      <c r="G1099" s="3">
        <v>38.234000000000002</v>
      </c>
      <c r="H1099" s="3">
        <v>140.70599999999999</v>
      </c>
      <c r="I1099">
        <v>4.8000000000000001E-2</v>
      </c>
      <c r="J1099" s="4">
        <v>14909</v>
      </c>
      <c r="K1099" s="4">
        <v>8472</v>
      </c>
      <c r="L1099" s="3">
        <v>38.234000000000002</v>
      </c>
      <c r="M1099" s="3">
        <v>140.70599999999999</v>
      </c>
      <c r="N1099" s="13">
        <v>122.73099999999999</v>
      </c>
      <c r="O1099" s="8"/>
      <c r="P1099" s="12">
        <v>1068</v>
      </c>
      <c r="Q1099" t="s">
        <v>1366</v>
      </c>
      <c r="R1099" t="s">
        <v>1365</v>
      </c>
      <c r="S1099">
        <f>COUNTIF(Q1099,"*湾*")</f>
        <v>0</v>
      </c>
      <c r="T1099">
        <f>COUNTIF(R1099,"*港*")</f>
        <v>0</v>
      </c>
    </row>
    <row r="1100" spans="3:20">
      <c r="C1100" s="7">
        <v>1069</v>
      </c>
      <c r="D1100" s="2">
        <v>38.216999999999999</v>
      </c>
      <c r="E1100" s="2">
        <v>140.815</v>
      </c>
      <c r="F1100" s="2">
        <v>421.38299999999998</v>
      </c>
      <c r="G1100" s="3">
        <v>38.216999999999999</v>
      </c>
      <c r="H1100" s="3">
        <v>140.81399999999999</v>
      </c>
      <c r="I1100">
        <v>0.02</v>
      </c>
      <c r="J1100" s="4">
        <v>14987</v>
      </c>
      <c r="K1100" s="4">
        <v>8484</v>
      </c>
      <c r="L1100" s="3">
        <v>38.216999999999999</v>
      </c>
      <c r="M1100" s="3">
        <v>140.81399999999999</v>
      </c>
      <c r="N1100" s="13">
        <v>421.38299999999998</v>
      </c>
      <c r="O1100" s="8"/>
      <c r="P1100" s="12">
        <v>1069</v>
      </c>
      <c r="Q1100" t="s">
        <v>1367</v>
      </c>
      <c r="R1100" t="s">
        <v>1365</v>
      </c>
      <c r="S1100">
        <f>COUNTIF(Q1100,"*湾*")</f>
        <v>0</v>
      </c>
      <c r="T1100">
        <f>COUNTIF(R1100,"*港*")</f>
        <v>0</v>
      </c>
    </row>
    <row r="1101" spans="3:20">
      <c r="C1101" s="7">
        <v>1070</v>
      </c>
      <c r="D1101" s="2">
        <v>38.206000000000003</v>
      </c>
      <c r="E1101" s="2">
        <v>140.88499999999999</v>
      </c>
      <c r="F1101" s="2">
        <v>442.678</v>
      </c>
      <c r="G1101" s="3">
        <v>38.206000000000003</v>
      </c>
      <c r="H1101" s="3">
        <v>140.886</v>
      </c>
      <c r="I1101">
        <v>6.2E-2</v>
      </c>
      <c r="J1101" s="4">
        <v>15038</v>
      </c>
      <c r="K1101" s="4">
        <v>8492</v>
      </c>
      <c r="L1101" s="3">
        <v>38.206000000000003</v>
      </c>
      <c r="M1101" s="3">
        <v>140.886</v>
      </c>
      <c r="N1101" s="13">
        <v>442.678</v>
      </c>
      <c r="O1101" s="8"/>
      <c r="P1101" s="12">
        <v>1070</v>
      </c>
      <c r="Q1101" t="s">
        <v>1368</v>
      </c>
      <c r="R1101" t="s">
        <v>1365</v>
      </c>
      <c r="S1101">
        <f>COUNTIF(Q1101,"*湾*")</f>
        <v>0</v>
      </c>
      <c r="T1101">
        <f>COUNTIF(R1101,"*港*")</f>
        <v>0</v>
      </c>
    </row>
    <row r="1102" spans="3:20">
      <c r="C1102" s="7">
        <v>1071</v>
      </c>
      <c r="D1102" s="2">
        <v>38.206000000000003</v>
      </c>
      <c r="E1102" s="2">
        <v>140.91200000000001</v>
      </c>
      <c r="F1102" s="2">
        <v>764.85299999999995</v>
      </c>
      <c r="G1102" s="3">
        <v>38.204999999999998</v>
      </c>
      <c r="H1102" s="3">
        <v>140.91200000000001</v>
      </c>
      <c r="I1102">
        <v>0.109</v>
      </c>
      <c r="J1102" s="4">
        <v>15057</v>
      </c>
      <c r="K1102" s="4">
        <v>8492</v>
      </c>
      <c r="L1102" s="3">
        <v>38.204999999999998</v>
      </c>
      <c r="M1102" s="3">
        <v>140.91200000000001</v>
      </c>
      <c r="N1102" s="13">
        <v>764.85299999999995</v>
      </c>
      <c r="O1102" s="8"/>
      <c r="P1102" s="12">
        <v>1071</v>
      </c>
      <c r="Q1102" t="s">
        <v>1369</v>
      </c>
      <c r="R1102" t="s">
        <v>1365</v>
      </c>
      <c r="S1102">
        <f>COUNTIF(Q1102,"*湾*")</f>
        <v>0</v>
      </c>
      <c r="T1102">
        <f>COUNTIF(R1102,"*港*")</f>
        <v>0</v>
      </c>
    </row>
    <row r="1103" spans="3:20">
      <c r="C1103" s="7">
        <v>1072</v>
      </c>
      <c r="D1103" s="2">
        <v>38.177999999999997</v>
      </c>
      <c r="E1103" s="2">
        <v>140.953</v>
      </c>
      <c r="F1103" s="2">
        <v>778.49599999999998</v>
      </c>
      <c r="G1103" s="3">
        <v>38.177999999999997</v>
      </c>
      <c r="H1103" s="3">
        <v>140.95400000000001</v>
      </c>
      <c r="I1103">
        <v>0.108</v>
      </c>
      <c r="J1103" s="4">
        <v>15087</v>
      </c>
      <c r="K1103" s="4">
        <v>8512</v>
      </c>
      <c r="L1103" s="3">
        <v>38.177999999999997</v>
      </c>
      <c r="M1103" s="3">
        <v>140.95400000000001</v>
      </c>
      <c r="N1103" s="13">
        <v>778.49599999999998</v>
      </c>
      <c r="O1103" s="8"/>
      <c r="P1103" s="12">
        <v>1072</v>
      </c>
      <c r="Q1103" t="s">
        <v>1370</v>
      </c>
      <c r="R1103" t="s">
        <v>1365</v>
      </c>
      <c r="S1103">
        <f>COUNTIF(Q1103,"*湾*")</f>
        <v>0</v>
      </c>
      <c r="T1103">
        <f>COUNTIF(R1103,"*港*")</f>
        <v>0</v>
      </c>
    </row>
    <row r="1104" spans="3:20">
      <c r="C1104" s="7">
        <v>1073</v>
      </c>
      <c r="D1104" s="2">
        <v>38.177</v>
      </c>
      <c r="E1104" s="2">
        <v>140.815</v>
      </c>
      <c r="F1104" s="2">
        <v>6.4690000000000003</v>
      </c>
      <c r="G1104" s="3">
        <v>38.177</v>
      </c>
      <c r="H1104" s="3">
        <v>140.815</v>
      </c>
      <c r="I1104">
        <v>6.3E-2</v>
      </c>
      <c r="J1104" s="4">
        <v>14987</v>
      </c>
      <c r="K1104" s="4">
        <v>8513</v>
      </c>
      <c r="L1104" s="3">
        <v>38.177</v>
      </c>
      <c r="M1104" s="3">
        <v>140.815</v>
      </c>
      <c r="N1104" s="13">
        <v>6.4690000000000003</v>
      </c>
      <c r="O1104" s="8"/>
      <c r="P1104" s="12">
        <v>1073</v>
      </c>
      <c r="Q1104" t="s">
        <v>1372</v>
      </c>
      <c r="R1104" t="s">
        <v>1371</v>
      </c>
      <c r="S1104">
        <f>COUNTIF(Q1104,"*湾*")</f>
        <v>0</v>
      </c>
      <c r="T1104">
        <f>COUNTIF(R1104,"*港*")</f>
        <v>0</v>
      </c>
    </row>
    <row r="1105" spans="3:20">
      <c r="C1105" s="7">
        <v>1074</v>
      </c>
      <c r="D1105" s="2">
        <v>38.164999999999999</v>
      </c>
      <c r="E1105" s="2">
        <v>140.887</v>
      </c>
      <c r="F1105" s="2">
        <v>17.673999999999999</v>
      </c>
      <c r="G1105" s="3">
        <v>38.164000000000001</v>
      </c>
      <c r="H1105" s="3">
        <v>140.887</v>
      </c>
      <c r="I1105">
        <v>6.0999999999999999E-2</v>
      </c>
      <c r="J1105" s="4">
        <v>15039</v>
      </c>
      <c r="K1105" s="4">
        <v>8522</v>
      </c>
      <c r="L1105" s="3">
        <v>38.164000000000001</v>
      </c>
      <c r="M1105" s="3">
        <v>140.887</v>
      </c>
      <c r="N1105" s="13">
        <v>17.673999999999999</v>
      </c>
      <c r="O1105" s="8"/>
      <c r="P1105" s="12">
        <v>1074</v>
      </c>
      <c r="Q1105" t="s">
        <v>1373</v>
      </c>
      <c r="R1105" t="s">
        <v>1371</v>
      </c>
      <c r="S1105">
        <f>COUNTIF(Q1105,"*湾*")</f>
        <v>0</v>
      </c>
      <c r="T1105">
        <f>COUNTIF(R1105,"*港*")</f>
        <v>0</v>
      </c>
    </row>
    <row r="1106" spans="3:20">
      <c r="C1106" s="7">
        <v>1075</v>
      </c>
      <c r="D1106" s="2">
        <v>38.268999999999998</v>
      </c>
      <c r="E1106" s="2">
        <v>140.80799999999999</v>
      </c>
      <c r="F1106" s="2">
        <v>273.36599999999999</v>
      </c>
      <c r="G1106" s="3">
        <v>38.268000000000001</v>
      </c>
      <c r="H1106" s="3">
        <v>140.809</v>
      </c>
      <c r="I1106">
        <v>9.7000000000000003E-2</v>
      </c>
      <c r="J1106" s="4">
        <v>14982</v>
      </c>
      <c r="K1106" s="4">
        <v>8447</v>
      </c>
      <c r="L1106" s="3">
        <v>38.268000000000001</v>
      </c>
      <c r="M1106" s="3">
        <v>140.809</v>
      </c>
      <c r="N1106" s="13">
        <v>273.36599999999999</v>
      </c>
      <c r="O1106" s="8"/>
      <c r="P1106" s="12">
        <v>1075</v>
      </c>
      <c r="Q1106" t="s">
        <v>1324</v>
      </c>
      <c r="R1106" t="s">
        <v>1046</v>
      </c>
      <c r="S1106">
        <f>COUNTIF(Q1106,"*湾*")</f>
        <v>0</v>
      </c>
      <c r="T1106">
        <f>COUNTIF(R1106,"*港*")</f>
        <v>0</v>
      </c>
    </row>
    <row r="1107" spans="3:20">
      <c r="C1107" s="7">
        <v>1076</v>
      </c>
      <c r="D1107" s="2">
        <v>38.234999999999999</v>
      </c>
      <c r="E1107" s="2">
        <v>140.88999999999999</v>
      </c>
      <c r="F1107" s="2">
        <v>306.58199999999999</v>
      </c>
      <c r="G1107" s="3">
        <v>38.235999999999997</v>
      </c>
      <c r="H1107" s="3">
        <v>140.88900000000001</v>
      </c>
      <c r="I1107">
        <v>0.04</v>
      </c>
      <c r="J1107" s="4">
        <v>15041</v>
      </c>
      <c r="K1107" s="4">
        <v>8471</v>
      </c>
      <c r="L1107" s="3">
        <v>38.235999999999997</v>
      </c>
      <c r="M1107" s="3">
        <v>140.88900000000001</v>
      </c>
      <c r="N1107" s="13">
        <v>306.58199999999999</v>
      </c>
      <c r="O1107" s="8"/>
      <c r="P1107" s="12">
        <v>1076</v>
      </c>
      <c r="Q1107" t="s">
        <v>1374</v>
      </c>
      <c r="R1107" t="s">
        <v>1046</v>
      </c>
      <c r="S1107">
        <f>COUNTIF(Q1107,"*湾*")</f>
        <v>0</v>
      </c>
      <c r="T1107">
        <f>COUNTIF(R1107,"*港*")</f>
        <v>0</v>
      </c>
    </row>
    <row r="1108" spans="3:20">
      <c r="C1108" s="7">
        <v>1077</v>
      </c>
      <c r="D1108" s="2">
        <v>38.280999999999999</v>
      </c>
      <c r="E1108" s="2">
        <v>140.70099999999999</v>
      </c>
      <c r="F1108" s="2">
        <v>211.096</v>
      </c>
      <c r="G1108" s="3">
        <v>38.280999999999999</v>
      </c>
      <c r="H1108" s="3">
        <v>140.69999999999999</v>
      </c>
      <c r="I1108">
        <v>7.6999999999999999E-2</v>
      </c>
      <c r="J1108" s="4">
        <v>14905</v>
      </c>
      <c r="K1108" s="4">
        <v>8438</v>
      </c>
      <c r="L1108" s="3">
        <v>38.280999999999999</v>
      </c>
      <c r="M1108" s="3">
        <v>140.69999999999999</v>
      </c>
      <c r="N1108" s="13">
        <v>211.096</v>
      </c>
      <c r="O1108" s="8"/>
      <c r="P1108" s="12">
        <v>1077</v>
      </c>
      <c r="Q1108" t="s">
        <v>1375</v>
      </c>
      <c r="R1108" t="s">
        <v>1046</v>
      </c>
      <c r="S1108">
        <f>COUNTIF(Q1108,"*湾*")</f>
        <v>0</v>
      </c>
      <c r="T1108">
        <f>COUNTIF(R1108,"*港*")</f>
        <v>0</v>
      </c>
    </row>
    <row r="1109" spans="3:20">
      <c r="C1109" s="7">
        <v>1078</v>
      </c>
      <c r="D1109" s="2">
        <v>38.271999999999998</v>
      </c>
      <c r="E1109" s="2">
        <v>140.798</v>
      </c>
      <c r="F1109" s="2">
        <v>252.67099999999999</v>
      </c>
      <c r="G1109" s="3">
        <v>38.271999999999998</v>
      </c>
      <c r="H1109" s="3">
        <v>140.798</v>
      </c>
      <c r="I1109">
        <v>4.8000000000000001E-2</v>
      </c>
      <c r="J1109" s="4">
        <v>14975</v>
      </c>
      <c r="K1109" s="4">
        <v>8445</v>
      </c>
      <c r="L1109" s="3">
        <v>38.271999999999998</v>
      </c>
      <c r="M1109" s="3">
        <v>140.798</v>
      </c>
      <c r="N1109" s="13">
        <v>252.67099999999999</v>
      </c>
      <c r="O1109" s="8"/>
      <c r="P1109" s="12">
        <v>1078</v>
      </c>
      <c r="Q1109" t="s">
        <v>1376</v>
      </c>
      <c r="R1109" t="s">
        <v>1046</v>
      </c>
      <c r="S1109">
        <f>COUNTIF(Q1109,"*湾*")</f>
        <v>0</v>
      </c>
      <c r="T1109">
        <f>COUNTIF(R1109,"*港*")</f>
        <v>0</v>
      </c>
    </row>
    <row r="1110" spans="3:20">
      <c r="C1110" s="7">
        <v>1079</v>
      </c>
      <c r="D1110" s="2">
        <v>38.247</v>
      </c>
      <c r="E1110" s="2">
        <v>140.87200000000001</v>
      </c>
      <c r="F1110" s="2">
        <v>297.87400000000002</v>
      </c>
      <c r="G1110" s="3">
        <v>38.247</v>
      </c>
      <c r="H1110" s="3">
        <v>140.87200000000001</v>
      </c>
      <c r="I1110">
        <v>9.8000000000000004E-2</v>
      </c>
      <c r="J1110" s="4">
        <v>15028</v>
      </c>
      <c r="K1110" s="4">
        <v>8463</v>
      </c>
      <c r="L1110" s="3">
        <v>38.247</v>
      </c>
      <c r="M1110" s="3">
        <v>140.87200000000001</v>
      </c>
      <c r="N1110" s="13">
        <v>297.87400000000002</v>
      </c>
      <c r="O1110" s="8"/>
      <c r="P1110" s="12">
        <v>1079</v>
      </c>
      <c r="Q1110" t="s">
        <v>1377</v>
      </c>
      <c r="R1110" t="s">
        <v>1046</v>
      </c>
      <c r="S1110">
        <f>COUNTIF(Q1110,"*湾*")</f>
        <v>0</v>
      </c>
      <c r="T1110">
        <f>COUNTIF(R1110,"*港*")</f>
        <v>0</v>
      </c>
    </row>
    <row r="1111" spans="3:20">
      <c r="C1111" s="7">
        <v>1080</v>
      </c>
      <c r="D1111" s="2">
        <v>38.216000000000001</v>
      </c>
      <c r="E1111" s="2">
        <v>140.86500000000001</v>
      </c>
      <c r="F1111" s="2">
        <v>10.241</v>
      </c>
      <c r="G1111" s="3">
        <v>38.216000000000001</v>
      </c>
      <c r="H1111" s="3">
        <v>140.864</v>
      </c>
      <c r="I1111">
        <v>3.9E-2</v>
      </c>
      <c r="J1111" s="4">
        <v>15023</v>
      </c>
      <c r="K1111" s="4">
        <v>8485</v>
      </c>
      <c r="L1111" s="3">
        <v>38.216000000000001</v>
      </c>
      <c r="M1111" s="3">
        <v>140.864</v>
      </c>
      <c r="N1111" s="13">
        <v>10.241</v>
      </c>
      <c r="O1111" s="8"/>
      <c r="P1111" s="12">
        <v>1080</v>
      </c>
      <c r="Q1111" t="s">
        <v>1379</v>
      </c>
      <c r="R1111" t="s">
        <v>1378</v>
      </c>
      <c r="S1111">
        <f>COUNTIF(Q1111,"*湾*")</f>
        <v>0</v>
      </c>
      <c r="T1111">
        <f>COUNTIF(R1111,"*港*")</f>
        <v>0</v>
      </c>
    </row>
    <row r="1112" spans="3:20">
      <c r="C1112" s="7">
        <v>1081</v>
      </c>
      <c r="D1112" s="2">
        <v>38.212000000000003</v>
      </c>
      <c r="E1112" s="2">
        <v>140.899</v>
      </c>
      <c r="F1112" s="2">
        <v>10.853</v>
      </c>
      <c r="G1112" s="3">
        <v>38.212000000000003</v>
      </c>
      <c r="H1112" s="3">
        <v>140.899</v>
      </c>
      <c r="I1112">
        <v>3.9E-2</v>
      </c>
      <c r="J1112" s="4">
        <v>15048</v>
      </c>
      <c r="K1112" s="4">
        <v>8488</v>
      </c>
      <c r="L1112" s="3">
        <v>38.212000000000003</v>
      </c>
      <c r="M1112" s="3">
        <v>140.899</v>
      </c>
      <c r="N1112" s="13">
        <v>10.853</v>
      </c>
      <c r="O1112" s="8"/>
      <c r="P1112" s="12">
        <v>1081</v>
      </c>
      <c r="Q1112" t="s">
        <v>1381</v>
      </c>
      <c r="R1112" t="s">
        <v>1380</v>
      </c>
      <c r="S1112">
        <f>COUNTIF(Q1112,"*湾*")</f>
        <v>0</v>
      </c>
      <c r="T1112">
        <f>COUNTIF(R1112,"*港*")</f>
        <v>0</v>
      </c>
    </row>
    <row r="1113" spans="3:20">
      <c r="C1113" s="7">
        <v>1082</v>
      </c>
      <c r="D1113" s="2">
        <v>38.198999999999998</v>
      </c>
      <c r="E1113" s="2">
        <v>140.726</v>
      </c>
      <c r="F1113" s="2">
        <v>207.40600000000001</v>
      </c>
      <c r="G1113" s="3">
        <v>38.198999999999998</v>
      </c>
      <c r="H1113" s="3">
        <v>140.726</v>
      </c>
      <c r="I1113">
        <v>6.3E-2</v>
      </c>
      <c r="J1113" s="4">
        <v>14923</v>
      </c>
      <c r="K1113" s="4">
        <v>8497</v>
      </c>
      <c r="L1113" s="3">
        <v>38.198999999999998</v>
      </c>
      <c r="M1113" s="3">
        <v>140.726</v>
      </c>
      <c r="N1113" s="13">
        <v>207.40600000000001</v>
      </c>
      <c r="O1113" s="8"/>
      <c r="P1113" s="12">
        <v>1082</v>
      </c>
      <c r="Q1113" t="s">
        <v>1383</v>
      </c>
      <c r="R1113" t="s">
        <v>1382</v>
      </c>
      <c r="S1113">
        <f>COUNTIF(Q1113,"*湾*")</f>
        <v>0</v>
      </c>
      <c r="T1113">
        <f>COUNTIF(R1113,"*港*")</f>
        <v>0</v>
      </c>
    </row>
    <row r="1114" spans="3:20">
      <c r="C1114" s="7">
        <v>1083</v>
      </c>
      <c r="D1114" s="2">
        <v>38.14</v>
      </c>
      <c r="E1114" s="2">
        <v>140.88399999999999</v>
      </c>
      <c r="F1114" s="2">
        <v>17.805</v>
      </c>
      <c r="G1114" s="3">
        <v>38.139000000000003</v>
      </c>
      <c r="H1114" s="3">
        <v>140.88399999999999</v>
      </c>
      <c r="I1114">
        <v>4.8000000000000001E-2</v>
      </c>
      <c r="J1114" s="4">
        <v>15037</v>
      </c>
      <c r="K1114" s="4">
        <v>8540</v>
      </c>
      <c r="L1114" s="3">
        <v>38.139000000000003</v>
      </c>
      <c r="M1114" s="3">
        <v>140.88399999999999</v>
      </c>
      <c r="N1114" s="13">
        <v>17.805</v>
      </c>
      <c r="O1114" s="8"/>
      <c r="P1114" s="12">
        <v>1083</v>
      </c>
      <c r="Q1114" t="s">
        <v>1385</v>
      </c>
      <c r="R1114" t="s">
        <v>1384</v>
      </c>
      <c r="S1114">
        <f>COUNTIF(Q1114,"*湾*")</f>
        <v>0</v>
      </c>
      <c r="T1114">
        <f>COUNTIF(R1114,"*港*")</f>
        <v>0</v>
      </c>
    </row>
    <row r="1115" spans="3:20">
      <c r="C1115" s="7">
        <v>1084</v>
      </c>
      <c r="D1115" s="2">
        <v>38.130000000000003</v>
      </c>
      <c r="E1115" s="2">
        <v>140.84100000000001</v>
      </c>
      <c r="F1115" s="2">
        <v>10.728</v>
      </c>
      <c r="G1115" s="3">
        <v>38.131</v>
      </c>
      <c r="H1115" s="3">
        <v>140.84100000000001</v>
      </c>
      <c r="I1115">
        <v>8.5000000000000006E-2</v>
      </c>
      <c r="J1115" s="4">
        <v>15006</v>
      </c>
      <c r="K1115" s="4">
        <v>8547</v>
      </c>
      <c r="L1115" s="3">
        <v>38.131</v>
      </c>
      <c r="M1115" s="3">
        <v>140.84100000000001</v>
      </c>
      <c r="N1115" s="13">
        <v>10.728</v>
      </c>
      <c r="O1115" s="8"/>
      <c r="P1115" s="12">
        <v>1084</v>
      </c>
      <c r="Q1115" t="s">
        <v>1387</v>
      </c>
      <c r="R1115" t="s">
        <v>1386</v>
      </c>
      <c r="S1115">
        <f>COUNTIF(Q1115,"*湾*")</f>
        <v>0</v>
      </c>
      <c r="T1115">
        <f>COUNTIF(R1115,"*港*")</f>
        <v>0</v>
      </c>
    </row>
    <row r="1116" spans="3:20">
      <c r="C1116" s="7">
        <v>1085</v>
      </c>
      <c r="D1116" s="2">
        <v>38.363</v>
      </c>
      <c r="E1116" s="2">
        <v>140.673</v>
      </c>
      <c r="F1116" s="2">
        <v>73.959999999999994</v>
      </c>
      <c r="G1116" s="3">
        <v>38.363</v>
      </c>
      <c r="H1116" s="3">
        <v>140.67400000000001</v>
      </c>
      <c r="I1116">
        <v>7.6999999999999999E-2</v>
      </c>
      <c r="J1116" s="4">
        <v>14885</v>
      </c>
      <c r="K1116" s="4">
        <v>8379</v>
      </c>
      <c r="L1116" s="3">
        <v>38.363</v>
      </c>
      <c r="M1116" s="3">
        <v>140.67400000000001</v>
      </c>
      <c r="N1116" s="13">
        <v>73.959999999999994</v>
      </c>
      <c r="O1116" s="8"/>
      <c r="P1116" s="12">
        <v>1085</v>
      </c>
      <c r="Q1116" t="s">
        <v>1389</v>
      </c>
      <c r="R1116" t="s">
        <v>1388</v>
      </c>
      <c r="S1116">
        <f>COUNTIF(Q1116,"*湾*")</f>
        <v>0</v>
      </c>
      <c r="T1116">
        <f>COUNTIF(R1116,"*港*")</f>
        <v>0</v>
      </c>
    </row>
    <row r="1117" spans="3:20">
      <c r="C1117" s="7">
        <v>1086</v>
      </c>
      <c r="D1117" s="2">
        <v>38.207999999999998</v>
      </c>
      <c r="E1117" s="2">
        <v>140.65100000000001</v>
      </c>
      <c r="F1117" s="2">
        <v>37.341999999999999</v>
      </c>
      <c r="G1117" s="3">
        <v>38.207999999999998</v>
      </c>
      <c r="H1117" s="3">
        <v>140.65100000000001</v>
      </c>
      <c r="I1117">
        <v>3.9E-2</v>
      </c>
      <c r="J1117" s="4">
        <v>14869</v>
      </c>
      <c r="K1117" s="4">
        <v>8491</v>
      </c>
      <c r="L1117" s="3">
        <v>38.207999999999998</v>
      </c>
      <c r="M1117" s="3">
        <v>140.65100000000001</v>
      </c>
      <c r="N1117" s="13">
        <v>37.341999999999999</v>
      </c>
      <c r="O1117" s="8"/>
      <c r="P1117" s="12">
        <v>1086</v>
      </c>
      <c r="Q1117" t="s">
        <v>1391</v>
      </c>
      <c r="R1117" t="s">
        <v>1390</v>
      </c>
      <c r="S1117">
        <f>COUNTIF(Q1117,"*湾*")</f>
        <v>0</v>
      </c>
      <c r="T1117">
        <f>COUNTIF(R1117,"*港*")</f>
        <v>0</v>
      </c>
    </row>
    <row r="1118" spans="3:20">
      <c r="C1118" s="7">
        <v>1087</v>
      </c>
      <c r="D1118" s="2">
        <v>38.173000000000002</v>
      </c>
      <c r="E1118" s="2">
        <v>140.666</v>
      </c>
      <c r="F1118" s="2">
        <v>58.527000000000001</v>
      </c>
      <c r="G1118" s="3">
        <v>38.173000000000002</v>
      </c>
      <c r="H1118" s="3">
        <v>140.666</v>
      </c>
      <c r="I1118">
        <v>3.9E-2</v>
      </c>
      <c r="J1118" s="4">
        <v>14880</v>
      </c>
      <c r="K1118" s="4">
        <v>8516</v>
      </c>
      <c r="L1118" s="3">
        <v>38.173000000000002</v>
      </c>
      <c r="M1118" s="3">
        <v>140.666</v>
      </c>
      <c r="N1118" s="13">
        <v>58.527000000000001</v>
      </c>
      <c r="O1118" s="8"/>
      <c r="P1118" s="12">
        <v>1087</v>
      </c>
      <c r="Q1118" t="s">
        <v>1089</v>
      </c>
      <c r="R1118" t="s">
        <v>1089</v>
      </c>
      <c r="S1118">
        <f>COUNTIF(Q1118,"*湾*")</f>
        <v>0</v>
      </c>
      <c r="T1118">
        <f>COUNTIF(R1118,"*港*")</f>
        <v>0</v>
      </c>
    </row>
    <row r="1119" spans="3:20">
      <c r="C1119" s="7">
        <v>1088</v>
      </c>
      <c r="D1119" s="2">
        <v>38.201000000000001</v>
      </c>
      <c r="E1119" s="2">
        <v>140.60499999999999</v>
      </c>
      <c r="F1119" s="2">
        <v>67.905000000000001</v>
      </c>
      <c r="G1119" s="3">
        <v>38.200000000000003</v>
      </c>
      <c r="H1119" s="3">
        <v>140.60499999999999</v>
      </c>
      <c r="I1119">
        <v>7.8E-2</v>
      </c>
      <c r="J1119" s="4">
        <v>14836</v>
      </c>
      <c r="K1119" s="4">
        <v>8496</v>
      </c>
      <c r="L1119" s="3">
        <v>38.200000000000003</v>
      </c>
      <c r="M1119" s="3">
        <v>140.60499999999999</v>
      </c>
      <c r="N1119" s="13">
        <v>67.905000000000001</v>
      </c>
      <c r="O1119" s="8"/>
      <c r="P1119" s="12">
        <v>1088</v>
      </c>
      <c r="Q1119" t="s">
        <v>1393</v>
      </c>
      <c r="R1119" t="s">
        <v>1392</v>
      </c>
      <c r="S1119">
        <f>COUNTIF(Q1119,"*湾*")</f>
        <v>0</v>
      </c>
      <c r="T1119">
        <f>COUNTIF(R1119,"*港*")</f>
        <v>0</v>
      </c>
    </row>
    <row r="1120" spans="3:20">
      <c r="C1120" s="7">
        <v>1089</v>
      </c>
      <c r="D1120" s="2">
        <v>37.301000000000002</v>
      </c>
      <c r="E1120" s="2">
        <v>140.38999999999999</v>
      </c>
      <c r="F1120" s="2">
        <v>887.35500000000002</v>
      </c>
      <c r="G1120" s="3">
        <v>37.299999999999997</v>
      </c>
      <c r="H1120" s="3">
        <v>140.38900000000001</v>
      </c>
      <c r="I1120">
        <v>4.7E-2</v>
      </c>
      <c r="J1120" s="4">
        <v>14681</v>
      </c>
      <c r="K1120" s="4">
        <v>9144</v>
      </c>
      <c r="L1120" s="3">
        <v>37.299999999999997</v>
      </c>
      <c r="M1120" s="3">
        <v>140.38900000000001</v>
      </c>
      <c r="N1120" s="13">
        <v>887.35500000000002</v>
      </c>
      <c r="O1120" s="8"/>
      <c r="P1120" s="12">
        <v>1089</v>
      </c>
      <c r="Q1120" t="s">
        <v>1395</v>
      </c>
      <c r="R1120" t="s">
        <v>1394</v>
      </c>
      <c r="S1120">
        <f>COUNTIF(Q1120,"*湾*")</f>
        <v>0</v>
      </c>
      <c r="T1120">
        <f>COUNTIF(R1120,"*港*")</f>
        <v>0</v>
      </c>
    </row>
    <row r="1121" spans="3:20">
      <c r="C1121" s="7">
        <v>1090</v>
      </c>
      <c r="D1121" s="2">
        <v>37.408000000000001</v>
      </c>
      <c r="E1121" s="2">
        <v>140.40899999999999</v>
      </c>
      <c r="F1121" s="2">
        <v>1856.4559999999999</v>
      </c>
      <c r="G1121" s="3">
        <v>37.408000000000001</v>
      </c>
      <c r="H1121" s="3">
        <v>140.40899999999999</v>
      </c>
      <c r="I1121">
        <v>4.1000000000000002E-2</v>
      </c>
      <c r="J1121" s="4">
        <v>14695</v>
      </c>
      <c r="K1121" s="4">
        <v>9067</v>
      </c>
      <c r="L1121" s="3">
        <v>37.408000000000001</v>
      </c>
      <c r="M1121" s="3">
        <v>140.40899999999999</v>
      </c>
      <c r="N1121" s="13">
        <v>1856.4559999999999</v>
      </c>
      <c r="O1121" s="8"/>
      <c r="P1121" s="12">
        <v>1090</v>
      </c>
      <c r="Q1121" t="s">
        <v>1396</v>
      </c>
      <c r="R1121" t="s">
        <v>1394</v>
      </c>
      <c r="S1121">
        <f>COUNTIF(Q1121,"*湾*")</f>
        <v>0</v>
      </c>
      <c r="T1121">
        <f>COUNTIF(R1121,"*港*")</f>
        <v>0</v>
      </c>
    </row>
    <row r="1122" spans="3:20">
      <c r="C1122" s="7">
        <v>1091</v>
      </c>
      <c r="D1122" s="2">
        <v>37.515999999999998</v>
      </c>
      <c r="E1122" s="2">
        <v>140.405</v>
      </c>
      <c r="F1122" s="2">
        <v>2253.1149999999998</v>
      </c>
      <c r="G1122" s="3">
        <v>37.515999999999998</v>
      </c>
      <c r="H1122" s="3">
        <v>140.405</v>
      </c>
      <c r="I1122">
        <v>1.7999999999999999E-2</v>
      </c>
      <c r="J1122" s="4">
        <v>14692</v>
      </c>
      <c r="K1122" s="4">
        <v>8989</v>
      </c>
      <c r="L1122" s="3">
        <v>37.515999999999998</v>
      </c>
      <c r="M1122" s="3">
        <v>140.405</v>
      </c>
      <c r="N1122" s="13">
        <v>2253.1149999999998</v>
      </c>
      <c r="O1122" s="8"/>
      <c r="P1122" s="12">
        <v>1091</v>
      </c>
      <c r="Q1122" t="s">
        <v>1397</v>
      </c>
      <c r="R1122" t="s">
        <v>1394</v>
      </c>
      <c r="S1122">
        <f>COUNTIF(Q1122,"*湾*")</f>
        <v>0</v>
      </c>
      <c r="T1122">
        <f>COUNTIF(R1122,"*港*")</f>
        <v>0</v>
      </c>
    </row>
    <row r="1123" spans="3:20">
      <c r="C1123" s="7">
        <v>1092</v>
      </c>
      <c r="D1123" s="2">
        <v>37.594999999999999</v>
      </c>
      <c r="E1123" s="2">
        <v>140.46199999999999</v>
      </c>
      <c r="F1123" s="2">
        <v>2373.739</v>
      </c>
      <c r="G1123" s="3">
        <v>37.594999999999999</v>
      </c>
      <c r="H1123" s="3">
        <v>140.46199999999999</v>
      </c>
      <c r="I1123">
        <v>6.0999999999999999E-2</v>
      </c>
      <c r="J1123" s="4">
        <v>14733</v>
      </c>
      <c r="K1123" s="4">
        <v>8932</v>
      </c>
      <c r="L1123" s="3">
        <v>37.594999999999999</v>
      </c>
      <c r="M1123" s="3">
        <v>140.46199999999999</v>
      </c>
      <c r="N1123" s="13">
        <v>2373.739</v>
      </c>
      <c r="O1123" s="8"/>
      <c r="P1123" s="12">
        <v>1092</v>
      </c>
      <c r="Q1123" t="s">
        <v>1398</v>
      </c>
      <c r="R1123" t="s">
        <v>1394</v>
      </c>
      <c r="S1123">
        <f>COUNTIF(Q1123,"*湾*")</f>
        <v>0</v>
      </c>
      <c r="T1123">
        <f>COUNTIF(R1123,"*港*")</f>
        <v>0</v>
      </c>
    </row>
    <row r="1124" spans="3:20">
      <c r="C1124" s="7">
        <v>1093</v>
      </c>
      <c r="D1124" s="2">
        <v>37.749000000000002</v>
      </c>
      <c r="E1124" s="2">
        <v>140.46899999999999</v>
      </c>
      <c r="F1124" s="2">
        <v>3160.6750000000002</v>
      </c>
      <c r="G1124" s="3">
        <v>37.75</v>
      </c>
      <c r="H1124" s="3">
        <v>140.46899999999999</v>
      </c>
      <c r="I1124">
        <v>5.5E-2</v>
      </c>
      <c r="J1124" s="4">
        <v>14738</v>
      </c>
      <c r="K1124" s="4">
        <v>8821</v>
      </c>
      <c r="L1124" s="3">
        <v>37.75</v>
      </c>
      <c r="M1124" s="3">
        <v>140.46899999999999</v>
      </c>
      <c r="N1124" s="13">
        <v>3160.6750000000002</v>
      </c>
      <c r="O1124" s="8"/>
      <c r="P1124" s="12">
        <v>1093</v>
      </c>
      <c r="Q1124" t="s">
        <v>1399</v>
      </c>
      <c r="R1124" t="s">
        <v>1394</v>
      </c>
      <c r="S1124">
        <f>COUNTIF(Q1124,"*湾*")</f>
        <v>0</v>
      </c>
      <c r="T1124">
        <f>COUNTIF(R1124,"*港*")</f>
        <v>0</v>
      </c>
    </row>
    <row r="1125" spans="3:20">
      <c r="C1125" s="7">
        <v>1094</v>
      </c>
      <c r="D1125" s="2">
        <v>37.83</v>
      </c>
      <c r="E1125" s="2">
        <v>140.51900000000001</v>
      </c>
      <c r="F1125" s="2">
        <v>3632.6840000000002</v>
      </c>
      <c r="G1125" s="3">
        <v>37.83</v>
      </c>
      <c r="H1125" s="3">
        <v>140.51900000000001</v>
      </c>
      <c r="I1125">
        <v>2.9000000000000001E-2</v>
      </c>
      <c r="J1125" s="4">
        <v>14774</v>
      </c>
      <c r="K1125" s="4">
        <v>8763</v>
      </c>
      <c r="L1125" s="3">
        <v>37.83</v>
      </c>
      <c r="M1125" s="3">
        <v>140.51900000000001</v>
      </c>
      <c r="N1125" s="13">
        <v>3632.6840000000002</v>
      </c>
      <c r="O1125" s="8"/>
      <c r="P1125" s="12">
        <v>1094</v>
      </c>
      <c r="Q1125" t="s">
        <v>1400</v>
      </c>
      <c r="R1125" t="s">
        <v>1394</v>
      </c>
      <c r="S1125">
        <f>COUNTIF(Q1125,"*湾*")</f>
        <v>0</v>
      </c>
      <c r="T1125">
        <f>COUNTIF(R1125,"*港*")</f>
        <v>0</v>
      </c>
    </row>
    <row r="1126" spans="3:20">
      <c r="C1126" s="7">
        <v>1095</v>
      </c>
      <c r="D1126" s="2">
        <v>37.869</v>
      </c>
      <c r="E1126" s="2">
        <v>140.61000000000001</v>
      </c>
      <c r="F1126" s="2">
        <v>4024.1379999999999</v>
      </c>
      <c r="G1126" s="3">
        <v>37.868000000000002</v>
      </c>
      <c r="H1126" s="3">
        <v>140.61099999999999</v>
      </c>
      <c r="I1126">
        <v>5.8999999999999997E-2</v>
      </c>
      <c r="J1126" s="4">
        <v>14840</v>
      </c>
      <c r="K1126" s="4">
        <v>8735</v>
      </c>
      <c r="L1126" s="3">
        <v>37.868000000000002</v>
      </c>
      <c r="M1126" s="3">
        <v>140.61099999999999</v>
      </c>
      <c r="N1126" s="13">
        <v>4024.1379999999999</v>
      </c>
      <c r="O1126" s="8"/>
      <c r="P1126" s="12">
        <v>1095</v>
      </c>
      <c r="Q1126" t="s">
        <v>1401</v>
      </c>
      <c r="R1126" t="s">
        <v>1394</v>
      </c>
      <c r="S1126">
        <f>COUNTIF(Q1126,"*湾*")</f>
        <v>0</v>
      </c>
      <c r="T1126">
        <f>COUNTIF(R1126,"*港*")</f>
        <v>0</v>
      </c>
    </row>
    <row r="1127" spans="3:20">
      <c r="C1127" s="7">
        <v>1096</v>
      </c>
      <c r="D1127" s="2">
        <v>37.926000000000002</v>
      </c>
      <c r="E1127" s="2">
        <v>140.751</v>
      </c>
      <c r="F1127" s="2">
        <v>4113.6400000000003</v>
      </c>
      <c r="G1127" s="3">
        <v>37.926000000000002</v>
      </c>
      <c r="H1127" s="3">
        <v>140.751</v>
      </c>
      <c r="I1127">
        <v>5.8999999999999997E-2</v>
      </c>
      <c r="J1127" s="4">
        <v>14941</v>
      </c>
      <c r="K1127" s="4">
        <v>8694</v>
      </c>
      <c r="L1127" s="3">
        <v>37.926000000000002</v>
      </c>
      <c r="M1127" s="3">
        <v>140.751</v>
      </c>
      <c r="N1127" s="13">
        <v>4113.6400000000003</v>
      </c>
      <c r="O1127" s="8"/>
      <c r="P1127" s="12">
        <v>1096</v>
      </c>
      <c r="Q1127" t="s">
        <v>1402</v>
      </c>
      <c r="R1127" t="s">
        <v>1394</v>
      </c>
      <c r="S1127">
        <f>COUNTIF(Q1127,"*湾*")</f>
        <v>0</v>
      </c>
      <c r="T1127">
        <f>COUNTIF(R1127,"*港*")</f>
        <v>0</v>
      </c>
    </row>
    <row r="1128" spans="3:20">
      <c r="C1128" s="7">
        <v>1097</v>
      </c>
      <c r="D1128" s="2">
        <v>37.921999999999997</v>
      </c>
      <c r="E1128" s="2">
        <v>140.762</v>
      </c>
      <c r="F1128" s="2">
        <v>4118.2269999999999</v>
      </c>
      <c r="G1128" s="3">
        <v>37.921999999999997</v>
      </c>
      <c r="H1128" s="3">
        <v>140.762</v>
      </c>
      <c r="I1128">
        <v>0.02</v>
      </c>
      <c r="J1128" s="4">
        <v>14949</v>
      </c>
      <c r="K1128" s="4">
        <v>8697</v>
      </c>
      <c r="L1128" s="3">
        <v>37.921999999999997</v>
      </c>
      <c r="M1128" s="3">
        <v>140.762</v>
      </c>
      <c r="N1128" s="13">
        <v>4118.2269999999999</v>
      </c>
      <c r="O1128" s="8"/>
      <c r="P1128" s="12">
        <v>1097</v>
      </c>
      <c r="Q1128" t="s">
        <v>1403</v>
      </c>
      <c r="R1128" t="s">
        <v>1394</v>
      </c>
      <c r="S1128">
        <f>COUNTIF(Q1128,"*湾*")</f>
        <v>0</v>
      </c>
      <c r="T1128">
        <f>COUNTIF(R1128,"*港*")</f>
        <v>0</v>
      </c>
    </row>
    <row r="1129" spans="3:20">
      <c r="C1129" s="7">
        <v>1098</v>
      </c>
      <c r="D1129" s="2">
        <v>37.959000000000003</v>
      </c>
      <c r="E1129" s="2">
        <v>140.791</v>
      </c>
      <c r="F1129" s="2">
        <v>4319.4690000000001</v>
      </c>
      <c r="G1129" s="3">
        <v>37.959000000000003</v>
      </c>
      <c r="H1129" s="3">
        <v>140.792</v>
      </c>
      <c r="I1129">
        <v>7.6999999999999999E-2</v>
      </c>
      <c r="J1129" s="4">
        <v>14970</v>
      </c>
      <c r="K1129" s="4">
        <v>8670</v>
      </c>
      <c r="L1129" s="3">
        <v>37.959000000000003</v>
      </c>
      <c r="M1129" s="3">
        <v>140.792</v>
      </c>
      <c r="N1129" s="13">
        <v>4319.4690000000001</v>
      </c>
      <c r="O1129" s="8"/>
      <c r="P1129" s="12">
        <v>1098</v>
      </c>
      <c r="Q1129" t="s">
        <v>1404</v>
      </c>
      <c r="R1129" t="s">
        <v>1394</v>
      </c>
      <c r="S1129">
        <f>COUNTIF(Q1129,"*湾*")</f>
        <v>0</v>
      </c>
      <c r="T1129">
        <f>COUNTIF(R1129,"*港*")</f>
        <v>0</v>
      </c>
    </row>
    <row r="1130" spans="3:20">
      <c r="C1130" s="7">
        <v>1099</v>
      </c>
      <c r="D1130" s="2">
        <v>38.018999999999998</v>
      </c>
      <c r="E1130" s="2">
        <v>140.80199999999999</v>
      </c>
      <c r="F1130" s="2">
        <v>4379.201</v>
      </c>
      <c r="G1130" s="3">
        <v>38.018999999999998</v>
      </c>
      <c r="H1130" s="3">
        <v>140.80199999999999</v>
      </c>
      <c r="I1130">
        <v>0.02</v>
      </c>
      <c r="J1130" s="4">
        <v>14978</v>
      </c>
      <c r="K1130" s="4">
        <v>8627</v>
      </c>
      <c r="L1130" s="3">
        <v>38.018999999999998</v>
      </c>
      <c r="M1130" s="3">
        <v>140.80199999999999</v>
      </c>
      <c r="N1130" s="13">
        <v>4379.201</v>
      </c>
      <c r="O1130" s="8"/>
      <c r="P1130" s="12">
        <v>1099</v>
      </c>
      <c r="Q1130" t="s">
        <v>1405</v>
      </c>
      <c r="R1130" t="s">
        <v>1394</v>
      </c>
      <c r="S1130">
        <f>COUNTIF(Q1130,"*湾*")</f>
        <v>0</v>
      </c>
      <c r="T1130">
        <f>COUNTIF(R1130,"*港*")</f>
        <v>0</v>
      </c>
    </row>
    <row r="1131" spans="3:20">
      <c r="C1131" s="7">
        <v>1100</v>
      </c>
      <c r="D1131" s="2">
        <v>38.076999999999998</v>
      </c>
      <c r="E1131" s="2">
        <v>140.82300000000001</v>
      </c>
      <c r="F1131" s="2">
        <v>5255.38</v>
      </c>
      <c r="G1131" s="3">
        <v>38.076999999999998</v>
      </c>
      <c r="H1131" s="3">
        <v>140.82499999999999</v>
      </c>
      <c r="I1131">
        <v>0.158</v>
      </c>
      <c r="J1131" s="4">
        <v>14993</v>
      </c>
      <c r="K1131" s="4">
        <v>8585</v>
      </c>
      <c r="L1131" s="3">
        <v>38.076999999999998</v>
      </c>
      <c r="M1131" s="3">
        <v>140.82499999999999</v>
      </c>
      <c r="N1131" s="13">
        <v>5255.38</v>
      </c>
      <c r="O1131" s="8"/>
      <c r="P1131" s="12">
        <v>1100</v>
      </c>
      <c r="Q1131" t="s">
        <v>1406</v>
      </c>
      <c r="R1131" t="s">
        <v>1394</v>
      </c>
      <c r="S1131">
        <f>COUNTIF(Q1131,"*湾*")</f>
        <v>0</v>
      </c>
      <c r="T1131">
        <f>COUNTIF(R1131,"*港*")</f>
        <v>0</v>
      </c>
    </row>
    <row r="1132" spans="3:20">
      <c r="C1132" s="7">
        <v>1101</v>
      </c>
      <c r="D1132" s="2">
        <v>38.097000000000001</v>
      </c>
      <c r="E1132" s="2">
        <v>140.87200000000001</v>
      </c>
      <c r="F1132" s="2">
        <v>5258.7209999999995</v>
      </c>
      <c r="G1132" s="3">
        <v>38.095999999999997</v>
      </c>
      <c r="H1132" s="3">
        <v>140.87200000000001</v>
      </c>
      <c r="I1132">
        <v>7.8E-2</v>
      </c>
      <c r="J1132" s="4">
        <v>15028</v>
      </c>
      <c r="K1132" s="4">
        <v>8571</v>
      </c>
      <c r="L1132" s="3">
        <v>38.095999999999997</v>
      </c>
      <c r="M1132" s="3">
        <v>140.87200000000001</v>
      </c>
      <c r="N1132" s="13">
        <v>5258.7209999999995</v>
      </c>
      <c r="O1132" s="8"/>
      <c r="P1132" s="12">
        <v>1101</v>
      </c>
      <c r="Q1132" t="s">
        <v>1407</v>
      </c>
      <c r="R1132" t="s">
        <v>1394</v>
      </c>
      <c r="S1132">
        <f>COUNTIF(Q1132,"*湾*")</f>
        <v>0</v>
      </c>
      <c r="T1132">
        <f>COUNTIF(R1132,"*港*")</f>
        <v>0</v>
      </c>
    </row>
    <row r="1133" spans="3:20">
      <c r="C1133" s="7">
        <v>1102</v>
      </c>
      <c r="D1133" s="2">
        <v>38.051000000000002</v>
      </c>
      <c r="E1133" s="2">
        <v>140.91200000000001</v>
      </c>
      <c r="F1133" s="2">
        <v>5263.56</v>
      </c>
      <c r="G1133" s="3">
        <v>38.048999999999999</v>
      </c>
      <c r="H1133" s="3">
        <v>140.911</v>
      </c>
      <c r="I1133">
        <v>0.14299999999999999</v>
      </c>
      <c r="J1133" s="4">
        <v>15057</v>
      </c>
      <c r="K1133" s="4">
        <v>8604</v>
      </c>
      <c r="L1133" s="3">
        <v>38.048999999999999</v>
      </c>
      <c r="M1133" s="3">
        <v>140.911</v>
      </c>
      <c r="N1133" s="13">
        <v>5263.56</v>
      </c>
      <c r="O1133" s="8"/>
      <c r="P1133" s="12">
        <v>1102</v>
      </c>
      <c r="Q1133" t="s">
        <v>1408</v>
      </c>
      <c r="R1133" t="s">
        <v>1394</v>
      </c>
      <c r="S1133">
        <f>COUNTIF(Q1133,"*湾*")</f>
        <v>0</v>
      </c>
      <c r="T1133">
        <f>COUNTIF(R1133,"*港*")</f>
        <v>0</v>
      </c>
    </row>
    <row r="1134" spans="3:20">
      <c r="C1134" s="7">
        <v>1103</v>
      </c>
      <c r="D1134" s="2">
        <v>37.119999999999997</v>
      </c>
      <c r="E1134" s="2">
        <v>140.23500000000001</v>
      </c>
      <c r="F1134" s="2">
        <v>153.72399999999999</v>
      </c>
      <c r="G1134" s="3">
        <v>37.119</v>
      </c>
      <c r="H1134" s="3">
        <v>140.23500000000001</v>
      </c>
      <c r="I1134">
        <v>0.109</v>
      </c>
      <c r="J1134" s="4">
        <v>14570</v>
      </c>
      <c r="K1134" s="4">
        <v>9274</v>
      </c>
      <c r="L1134" s="3">
        <v>37.119</v>
      </c>
      <c r="M1134" s="3">
        <v>140.23500000000001</v>
      </c>
      <c r="N1134" s="13">
        <v>153.72399999999999</v>
      </c>
      <c r="O1134" s="8"/>
      <c r="P1134" s="12">
        <v>1103</v>
      </c>
      <c r="Q1134" t="s">
        <v>1409</v>
      </c>
      <c r="R1134" t="s">
        <v>1394</v>
      </c>
      <c r="S1134">
        <f>COUNTIF(Q1134,"*湾*")</f>
        <v>0</v>
      </c>
      <c r="T1134">
        <f>COUNTIF(R1134,"*港*")</f>
        <v>0</v>
      </c>
    </row>
    <row r="1135" spans="3:20">
      <c r="C1135" s="7">
        <v>1104</v>
      </c>
      <c r="D1135" s="2">
        <v>37.158000000000001</v>
      </c>
      <c r="E1135" s="2">
        <v>140.38399999999999</v>
      </c>
      <c r="F1135" s="2">
        <v>1.7849999999999999</v>
      </c>
      <c r="G1135" s="3">
        <v>37.156999999999996</v>
      </c>
      <c r="H1135" s="3">
        <v>140.38399999999999</v>
      </c>
      <c r="I1135">
        <v>0.109</v>
      </c>
      <c r="J1135" s="4">
        <v>14677</v>
      </c>
      <c r="K1135" s="4">
        <v>9247</v>
      </c>
      <c r="L1135" s="3">
        <v>37.156999999999996</v>
      </c>
      <c r="M1135" s="3">
        <v>140.38399999999999</v>
      </c>
      <c r="N1135" s="13">
        <v>1.7849999999999999</v>
      </c>
      <c r="O1135" s="8"/>
      <c r="P1135" s="12">
        <v>1104</v>
      </c>
      <c r="Q1135" t="s">
        <v>1410</v>
      </c>
      <c r="R1135" t="s">
        <v>1394</v>
      </c>
      <c r="S1135">
        <f>COUNTIF(Q1135,"*湾*")</f>
        <v>0</v>
      </c>
      <c r="T1135">
        <f>COUNTIF(R1135,"*港*")</f>
        <v>0</v>
      </c>
    </row>
    <row r="1136" spans="3:20">
      <c r="C1136" s="7">
        <v>1105</v>
      </c>
      <c r="D1136" s="2">
        <v>37.927</v>
      </c>
      <c r="E1136" s="2">
        <v>140.69200000000001</v>
      </c>
      <c r="F1136" s="2">
        <v>4093.6990000000001</v>
      </c>
      <c r="G1136" s="3">
        <v>37.927999999999997</v>
      </c>
      <c r="H1136" s="3">
        <v>140.69300000000001</v>
      </c>
      <c r="I1136">
        <v>4.8000000000000001E-2</v>
      </c>
      <c r="J1136" s="4">
        <v>14899</v>
      </c>
      <c r="K1136" s="4">
        <v>8693</v>
      </c>
      <c r="L1136" s="3">
        <v>37.927999999999997</v>
      </c>
      <c r="M1136" s="3">
        <v>140.69300000000001</v>
      </c>
      <c r="N1136" s="13">
        <v>4093.6990000000001</v>
      </c>
      <c r="O1136" s="8"/>
      <c r="P1136" s="12">
        <v>1105</v>
      </c>
      <c r="Q1136" t="s">
        <v>1411</v>
      </c>
      <c r="R1136" t="s">
        <v>1394</v>
      </c>
      <c r="S1136">
        <f>COUNTIF(Q1136,"*湾*")</f>
        <v>0</v>
      </c>
      <c r="T1136">
        <f>COUNTIF(R1136,"*港*")</f>
        <v>0</v>
      </c>
    </row>
    <row r="1137" spans="3:20">
      <c r="C1137" s="7">
        <v>1106</v>
      </c>
      <c r="D1137" s="2">
        <v>37.93</v>
      </c>
      <c r="E1137" s="2">
        <v>140.73400000000001</v>
      </c>
      <c r="F1137" s="2">
        <v>4109.5879999999997</v>
      </c>
      <c r="G1137" s="3">
        <v>37.930999999999997</v>
      </c>
      <c r="H1137" s="3">
        <v>140.73400000000001</v>
      </c>
      <c r="I1137">
        <v>7.9000000000000001E-2</v>
      </c>
      <c r="J1137" s="4">
        <v>14929</v>
      </c>
      <c r="K1137" s="4">
        <v>8691</v>
      </c>
      <c r="L1137" s="3">
        <v>37.930999999999997</v>
      </c>
      <c r="M1137" s="3">
        <v>140.73400000000001</v>
      </c>
      <c r="N1137" s="13">
        <v>4109.5879999999997</v>
      </c>
      <c r="O1137" s="8"/>
      <c r="P1137" s="12">
        <v>1106</v>
      </c>
      <c r="Q1137" t="s">
        <v>1203</v>
      </c>
      <c r="R1137" t="s">
        <v>1394</v>
      </c>
      <c r="S1137">
        <f>COUNTIF(Q1137,"*湾*")</f>
        <v>0</v>
      </c>
      <c r="T1137">
        <f>COUNTIF(R1137,"*港*")</f>
        <v>0</v>
      </c>
    </row>
    <row r="1138" spans="3:20">
      <c r="C1138" s="7">
        <v>1107</v>
      </c>
      <c r="D1138" s="2">
        <v>37.912999999999997</v>
      </c>
      <c r="E1138" s="2">
        <v>140.666</v>
      </c>
      <c r="F1138" s="2">
        <v>4074.8029999999999</v>
      </c>
      <c r="G1138" s="3">
        <v>37.912999999999997</v>
      </c>
      <c r="H1138" s="3">
        <v>140.666</v>
      </c>
      <c r="I1138">
        <v>0.02</v>
      </c>
      <c r="J1138" s="4">
        <v>14880</v>
      </c>
      <c r="K1138" s="4">
        <v>8703</v>
      </c>
      <c r="L1138" s="3">
        <v>37.912999999999997</v>
      </c>
      <c r="M1138" s="3">
        <v>140.666</v>
      </c>
      <c r="N1138" s="13">
        <v>4074.8029999999999</v>
      </c>
      <c r="O1138" s="8"/>
      <c r="P1138" s="12">
        <v>1107</v>
      </c>
      <c r="Q1138" t="s">
        <v>1412</v>
      </c>
      <c r="R1138" t="s">
        <v>1394</v>
      </c>
      <c r="S1138">
        <f>COUNTIF(Q1138,"*湾*")</f>
        <v>0</v>
      </c>
      <c r="T1138">
        <f>COUNTIF(R1138,"*港*")</f>
        <v>0</v>
      </c>
    </row>
    <row r="1139" spans="3:20">
      <c r="C1139" s="7">
        <v>1108</v>
      </c>
      <c r="D1139" s="2">
        <v>37.994</v>
      </c>
      <c r="E1139" s="2">
        <v>140.44399999999999</v>
      </c>
      <c r="F1139" s="2">
        <v>123.85</v>
      </c>
      <c r="G1139" s="3">
        <v>37.994</v>
      </c>
      <c r="H1139" s="3">
        <v>140.44399999999999</v>
      </c>
      <c r="I1139">
        <v>6.2E-2</v>
      </c>
      <c r="J1139" s="4">
        <v>14720</v>
      </c>
      <c r="K1139" s="4">
        <v>8645</v>
      </c>
      <c r="L1139" s="3">
        <v>37.994</v>
      </c>
      <c r="M1139" s="3">
        <v>140.44399999999999</v>
      </c>
      <c r="N1139" s="13">
        <v>123.85</v>
      </c>
      <c r="O1139" s="8"/>
      <c r="P1139" s="12">
        <v>1108</v>
      </c>
      <c r="Q1139" t="s">
        <v>1414</v>
      </c>
      <c r="R1139" t="s">
        <v>1413</v>
      </c>
      <c r="S1139">
        <f>COUNTIF(Q1139,"*湾*")</f>
        <v>0</v>
      </c>
      <c r="T1139">
        <f>COUNTIF(R1139,"*港*")</f>
        <v>0</v>
      </c>
    </row>
    <row r="1140" spans="3:20">
      <c r="C1140" s="7">
        <v>1109</v>
      </c>
      <c r="D1140" s="2">
        <v>37.994999999999997</v>
      </c>
      <c r="E1140" s="2">
        <v>140.458</v>
      </c>
      <c r="F1140" s="2">
        <v>47.16</v>
      </c>
      <c r="G1140" s="3">
        <v>37.994999999999997</v>
      </c>
      <c r="H1140" s="3">
        <v>140.45699999999999</v>
      </c>
      <c r="I1140">
        <v>0.04</v>
      </c>
      <c r="J1140" s="4">
        <v>14730</v>
      </c>
      <c r="K1140" s="4">
        <v>8644</v>
      </c>
      <c r="L1140" s="3">
        <v>37.994999999999997</v>
      </c>
      <c r="M1140" s="3">
        <v>140.45699999999999</v>
      </c>
      <c r="N1140" s="13">
        <v>47.16</v>
      </c>
      <c r="O1140" s="8"/>
      <c r="P1140" s="12">
        <v>1109</v>
      </c>
      <c r="Q1140" t="s">
        <v>1415</v>
      </c>
      <c r="R1140" t="s">
        <v>1413</v>
      </c>
      <c r="S1140">
        <f>COUNTIF(Q1140,"*湾*")</f>
        <v>0</v>
      </c>
      <c r="T1140">
        <f>COUNTIF(R1140,"*港*")</f>
        <v>0</v>
      </c>
    </row>
    <row r="1141" spans="3:20">
      <c r="C1141" s="7">
        <v>1110</v>
      </c>
      <c r="D1141" s="2">
        <v>37.96</v>
      </c>
      <c r="E1141" s="2">
        <v>140.51300000000001</v>
      </c>
      <c r="F1141" s="2">
        <v>231.06200000000001</v>
      </c>
      <c r="G1141" s="3">
        <v>37.962000000000003</v>
      </c>
      <c r="H1141" s="3">
        <v>140.51300000000001</v>
      </c>
      <c r="I1141">
        <v>0.14399999999999999</v>
      </c>
      <c r="J1141" s="4">
        <v>14770</v>
      </c>
      <c r="K1141" s="4">
        <v>8669</v>
      </c>
      <c r="L1141" s="3">
        <v>37.962000000000003</v>
      </c>
      <c r="M1141" s="3">
        <v>140.51300000000001</v>
      </c>
      <c r="N1141" s="13">
        <v>231.06200000000001</v>
      </c>
      <c r="O1141" s="8"/>
      <c r="P1141" s="12">
        <v>1110</v>
      </c>
      <c r="Q1141" t="s">
        <v>1416</v>
      </c>
      <c r="R1141" t="s">
        <v>1413</v>
      </c>
      <c r="S1141">
        <f>COUNTIF(Q1141,"*湾*")</f>
        <v>0</v>
      </c>
      <c r="T1141">
        <f>COUNTIF(R1141,"*港*")</f>
        <v>0</v>
      </c>
    </row>
    <row r="1142" spans="3:20">
      <c r="C1142" s="7">
        <v>1111</v>
      </c>
      <c r="D1142" s="2">
        <v>37.976999999999997</v>
      </c>
      <c r="E1142" s="2">
        <v>140.559</v>
      </c>
      <c r="F1142" s="2">
        <v>296.50900000000001</v>
      </c>
      <c r="G1142" s="3">
        <v>37.976999999999997</v>
      </c>
      <c r="H1142" s="3">
        <v>140.559</v>
      </c>
      <c r="I1142">
        <v>4.8000000000000001E-2</v>
      </c>
      <c r="J1142" s="4">
        <v>14803</v>
      </c>
      <c r="K1142" s="4">
        <v>8657</v>
      </c>
      <c r="L1142" s="3">
        <v>37.976999999999997</v>
      </c>
      <c r="M1142" s="3">
        <v>140.559</v>
      </c>
      <c r="N1142" s="13">
        <v>296.50900000000001</v>
      </c>
      <c r="O1142" s="8"/>
      <c r="P1142" s="12">
        <v>1111</v>
      </c>
      <c r="Q1142" t="s">
        <v>1417</v>
      </c>
      <c r="R1142" t="s">
        <v>1413</v>
      </c>
      <c r="S1142">
        <f>COUNTIF(Q1142,"*湾*")</f>
        <v>0</v>
      </c>
      <c r="T1142">
        <f>COUNTIF(R1142,"*港*")</f>
        <v>0</v>
      </c>
    </row>
    <row r="1143" spans="3:20">
      <c r="C1143" s="7">
        <v>1112</v>
      </c>
      <c r="D1143" s="2">
        <v>38.061999999999998</v>
      </c>
      <c r="E1143" s="2">
        <v>140.77000000000001</v>
      </c>
      <c r="F1143" s="2">
        <v>774.26700000000005</v>
      </c>
      <c r="G1143" s="3">
        <v>38.061999999999998</v>
      </c>
      <c r="H1143" s="3">
        <v>140.77000000000001</v>
      </c>
      <c r="I1143">
        <v>0.02</v>
      </c>
      <c r="J1143" s="4">
        <v>14955</v>
      </c>
      <c r="K1143" s="4">
        <v>8596</v>
      </c>
      <c r="L1143" s="3">
        <v>38.061999999999998</v>
      </c>
      <c r="M1143" s="3">
        <v>140.77000000000001</v>
      </c>
      <c r="N1143" s="13">
        <v>774.26700000000005</v>
      </c>
      <c r="O1143" s="8"/>
      <c r="P1143" s="12">
        <v>1112</v>
      </c>
      <c r="Q1143" t="s">
        <v>1418</v>
      </c>
      <c r="R1143" t="s">
        <v>1413</v>
      </c>
      <c r="S1143">
        <f>COUNTIF(Q1143,"*湾*")</f>
        <v>0</v>
      </c>
      <c r="T1143">
        <f>COUNTIF(R1143,"*港*")</f>
        <v>0</v>
      </c>
    </row>
    <row r="1144" spans="3:20">
      <c r="C1144" s="7">
        <v>1113</v>
      </c>
      <c r="D1144" s="2">
        <v>38.012</v>
      </c>
      <c r="E1144" s="2">
        <v>140.62</v>
      </c>
      <c r="F1144" s="2">
        <v>342.86200000000002</v>
      </c>
      <c r="G1144" s="3">
        <v>38.012</v>
      </c>
      <c r="H1144" s="3">
        <v>140.62</v>
      </c>
      <c r="I1144">
        <v>2.1000000000000001E-2</v>
      </c>
      <c r="J1144" s="4">
        <v>14847</v>
      </c>
      <c r="K1144" s="4">
        <v>8632</v>
      </c>
      <c r="L1144" s="3">
        <v>38.012</v>
      </c>
      <c r="M1144" s="3">
        <v>140.62</v>
      </c>
      <c r="N1144" s="13">
        <v>342.86200000000002</v>
      </c>
      <c r="O1144" s="8"/>
      <c r="P1144" s="12">
        <v>1113</v>
      </c>
      <c r="Q1144" t="s">
        <v>1419</v>
      </c>
      <c r="R1144" t="s">
        <v>1413</v>
      </c>
      <c r="S1144">
        <f>COUNTIF(Q1144,"*湾*")</f>
        <v>0</v>
      </c>
      <c r="T1144">
        <f>COUNTIF(R1144,"*港*")</f>
        <v>0</v>
      </c>
    </row>
    <row r="1145" spans="3:20">
      <c r="C1145" s="7">
        <v>1114</v>
      </c>
      <c r="D1145" s="2">
        <v>38.036999999999999</v>
      </c>
      <c r="E1145" s="2">
        <v>140.69499999999999</v>
      </c>
      <c r="F1145" s="2">
        <v>674.95500000000004</v>
      </c>
      <c r="G1145" s="3">
        <v>38.036000000000001</v>
      </c>
      <c r="H1145" s="3">
        <v>140.696</v>
      </c>
      <c r="I1145">
        <v>9.8000000000000004E-2</v>
      </c>
      <c r="J1145" s="4">
        <v>14901</v>
      </c>
      <c r="K1145" s="4">
        <v>8614</v>
      </c>
      <c r="L1145" s="3">
        <v>38.036000000000001</v>
      </c>
      <c r="M1145" s="3">
        <v>140.696</v>
      </c>
      <c r="N1145" s="13">
        <v>674.95500000000004</v>
      </c>
      <c r="O1145" s="8"/>
      <c r="P1145" s="12">
        <v>1114</v>
      </c>
      <c r="Q1145" t="s">
        <v>1420</v>
      </c>
      <c r="R1145" t="s">
        <v>1413</v>
      </c>
      <c r="S1145">
        <f>COUNTIF(Q1145,"*湾*")</f>
        <v>0</v>
      </c>
      <c r="T1145">
        <f>COUNTIF(R1145,"*港*")</f>
        <v>0</v>
      </c>
    </row>
    <row r="1146" spans="3:20">
      <c r="C1146" s="7">
        <v>1115</v>
      </c>
      <c r="D1146" s="2">
        <v>38.048999999999999</v>
      </c>
      <c r="E1146" s="2">
        <v>140.73699999999999</v>
      </c>
      <c r="F1146" s="2">
        <v>684.77300000000002</v>
      </c>
      <c r="G1146" s="3">
        <v>38.048999999999999</v>
      </c>
      <c r="H1146" s="3">
        <v>140.73699999999999</v>
      </c>
      <c r="I1146">
        <v>1.9E-2</v>
      </c>
      <c r="J1146" s="4">
        <v>14931</v>
      </c>
      <c r="K1146" s="4">
        <v>8605</v>
      </c>
      <c r="L1146" s="3">
        <v>38.048999999999999</v>
      </c>
      <c r="M1146" s="3">
        <v>140.73699999999999</v>
      </c>
      <c r="N1146" s="13">
        <v>684.77300000000002</v>
      </c>
      <c r="O1146" s="8"/>
      <c r="P1146" s="12">
        <v>1115</v>
      </c>
      <c r="Q1146" t="s">
        <v>1421</v>
      </c>
      <c r="R1146" t="s">
        <v>1413</v>
      </c>
      <c r="S1146">
        <f>COUNTIF(Q1146,"*湾*")</f>
        <v>0</v>
      </c>
      <c r="T1146">
        <f>COUNTIF(R1146,"*港*")</f>
        <v>0</v>
      </c>
    </row>
    <row r="1147" spans="3:20">
      <c r="C1147" s="7">
        <v>1116</v>
      </c>
      <c r="D1147" s="2">
        <v>38.012</v>
      </c>
      <c r="E1147" s="2">
        <v>140.62</v>
      </c>
      <c r="F1147" s="2">
        <v>342.86200000000002</v>
      </c>
      <c r="G1147" s="3">
        <v>38.011000000000003</v>
      </c>
      <c r="H1147" s="3">
        <v>140.62</v>
      </c>
      <c r="I1147">
        <v>4.7E-2</v>
      </c>
      <c r="J1147" s="4">
        <v>14847</v>
      </c>
      <c r="K1147" s="4">
        <v>8632</v>
      </c>
      <c r="L1147" s="3">
        <v>38.011000000000003</v>
      </c>
      <c r="M1147" s="3">
        <v>140.62</v>
      </c>
      <c r="N1147" s="13">
        <v>342.86200000000002</v>
      </c>
      <c r="O1147" s="8"/>
      <c r="P1147" s="12">
        <v>1116</v>
      </c>
      <c r="Q1147" t="s">
        <v>1419</v>
      </c>
      <c r="R1147" t="s">
        <v>1413</v>
      </c>
      <c r="S1147">
        <f>COUNTIF(Q1147,"*湾*")</f>
        <v>0</v>
      </c>
      <c r="T1147">
        <f>COUNTIF(R1147,"*港*")</f>
        <v>0</v>
      </c>
    </row>
    <row r="1148" spans="3:20">
      <c r="C1148" s="7">
        <v>1117</v>
      </c>
      <c r="D1148" s="2">
        <v>37.963000000000001</v>
      </c>
      <c r="E1148" s="2">
        <v>140.78399999999999</v>
      </c>
      <c r="F1148" s="2">
        <v>18.696999999999999</v>
      </c>
      <c r="G1148" s="3">
        <v>37.962000000000003</v>
      </c>
      <c r="H1148" s="3">
        <v>140.78399999999999</v>
      </c>
      <c r="I1148">
        <v>0.108</v>
      </c>
      <c r="J1148" s="4">
        <v>14965</v>
      </c>
      <c r="K1148" s="4">
        <v>8667</v>
      </c>
      <c r="L1148" s="3">
        <v>37.962000000000003</v>
      </c>
      <c r="M1148" s="3">
        <v>140.78399999999999</v>
      </c>
      <c r="N1148" s="13">
        <v>18.696999999999999</v>
      </c>
      <c r="O1148" s="8"/>
      <c r="P1148" s="12">
        <v>1117</v>
      </c>
      <c r="Q1148" t="s">
        <v>1422</v>
      </c>
      <c r="R1148" t="s">
        <v>799</v>
      </c>
      <c r="S1148">
        <f>COUNTIF(Q1148,"*湾*")</f>
        <v>0</v>
      </c>
      <c r="T1148">
        <f>COUNTIF(R1148,"*港*")</f>
        <v>0</v>
      </c>
    </row>
    <row r="1149" spans="3:20">
      <c r="C1149" s="7">
        <v>1118</v>
      </c>
      <c r="D1149" s="2">
        <v>37.893999999999998</v>
      </c>
      <c r="E1149" s="2">
        <v>140.80199999999999</v>
      </c>
      <c r="F1149" s="2">
        <v>62.656999999999996</v>
      </c>
      <c r="G1149" s="3">
        <v>37.893999999999998</v>
      </c>
      <c r="H1149" s="3">
        <v>140.80199999999999</v>
      </c>
      <c r="I1149">
        <v>8.5000000000000006E-2</v>
      </c>
      <c r="J1149" s="4">
        <v>14978</v>
      </c>
      <c r="K1149" s="4">
        <v>8717</v>
      </c>
      <c r="L1149" s="3">
        <v>37.893999999999998</v>
      </c>
      <c r="M1149" s="3">
        <v>140.80199999999999</v>
      </c>
      <c r="N1149" s="13">
        <v>62.656999999999996</v>
      </c>
      <c r="O1149" s="8"/>
      <c r="P1149" s="12">
        <v>1118</v>
      </c>
      <c r="Q1149" t="s">
        <v>1424</v>
      </c>
      <c r="R1149" t="s">
        <v>1423</v>
      </c>
      <c r="S1149">
        <f>COUNTIF(Q1149,"*湾*")</f>
        <v>0</v>
      </c>
      <c r="T1149">
        <f>COUNTIF(R1149,"*港*")</f>
        <v>0</v>
      </c>
    </row>
    <row r="1150" spans="3:20">
      <c r="C1150" s="7">
        <v>1119</v>
      </c>
      <c r="D1150" s="2">
        <v>38.094999999999999</v>
      </c>
      <c r="E1150" s="2">
        <v>140.73099999999999</v>
      </c>
      <c r="F1150" s="2">
        <v>28.582999999999998</v>
      </c>
      <c r="G1150" s="3">
        <v>38.094999999999999</v>
      </c>
      <c r="H1150" s="3">
        <v>140.73099999999999</v>
      </c>
      <c r="I1150">
        <v>6.3E-2</v>
      </c>
      <c r="J1150" s="4">
        <v>14927</v>
      </c>
      <c r="K1150" s="4">
        <v>8572</v>
      </c>
      <c r="L1150" s="3">
        <v>38.094999999999999</v>
      </c>
      <c r="M1150" s="3">
        <v>140.73099999999999</v>
      </c>
      <c r="N1150" s="13">
        <v>28.582999999999998</v>
      </c>
      <c r="O1150" s="8"/>
      <c r="P1150" s="12">
        <v>1119</v>
      </c>
      <c r="Q1150" t="s">
        <v>1425</v>
      </c>
      <c r="R1150" t="s">
        <v>1275</v>
      </c>
      <c r="S1150">
        <f>COUNTIF(Q1150,"*湾*")</f>
        <v>0</v>
      </c>
      <c r="T1150">
        <f>COUNTIF(R1150,"*港*")</f>
        <v>0</v>
      </c>
    </row>
    <row r="1151" spans="3:20">
      <c r="C1151" s="7">
        <v>1120</v>
      </c>
      <c r="D1151" s="2">
        <v>38.067</v>
      </c>
      <c r="E1151" s="2">
        <v>140.74</v>
      </c>
      <c r="F1151" s="2">
        <v>82.158000000000001</v>
      </c>
      <c r="G1151" s="3">
        <v>38.067999999999998</v>
      </c>
      <c r="H1151" s="3">
        <v>140.739</v>
      </c>
      <c r="I1151">
        <v>4.8000000000000001E-2</v>
      </c>
      <c r="J1151" s="4">
        <v>14933</v>
      </c>
      <c r="K1151" s="4">
        <v>8592</v>
      </c>
      <c r="L1151" s="3">
        <v>38.067999999999998</v>
      </c>
      <c r="M1151" s="3">
        <v>140.739</v>
      </c>
      <c r="N1151" s="13">
        <v>82.158000000000001</v>
      </c>
      <c r="O1151" s="8"/>
      <c r="P1151" s="12">
        <v>1120</v>
      </c>
      <c r="Q1151" t="s">
        <v>1426</v>
      </c>
      <c r="R1151" t="s">
        <v>1275</v>
      </c>
      <c r="S1151">
        <f>COUNTIF(Q1151,"*湾*")</f>
        <v>0</v>
      </c>
      <c r="T1151">
        <f>COUNTIF(R1151,"*港*")</f>
        <v>0</v>
      </c>
    </row>
    <row r="1152" spans="3:20">
      <c r="C1152" s="7">
        <v>1121</v>
      </c>
      <c r="D1152" s="2">
        <v>38.084000000000003</v>
      </c>
      <c r="E1152" s="2">
        <v>140.66300000000001</v>
      </c>
      <c r="F1152" s="2">
        <v>93.927000000000007</v>
      </c>
      <c r="G1152" s="3">
        <v>38.082999999999998</v>
      </c>
      <c r="H1152" s="3">
        <v>140.66300000000001</v>
      </c>
      <c r="I1152">
        <v>7.8E-2</v>
      </c>
      <c r="J1152" s="4">
        <v>14878</v>
      </c>
      <c r="K1152" s="4">
        <v>8580</v>
      </c>
      <c r="L1152" s="3">
        <v>38.082999999999998</v>
      </c>
      <c r="M1152" s="3">
        <v>140.66300000000001</v>
      </c>
      <c r="N1152" s="13">
        <v>93.927000000000007</v>
      </c>
      <c r="O1152" s="8"/>
      <c r="P1152" s="12">
        <v>1121</v>
      </c>
      <c r="Q1152" t="s">
        <v>1427</v>
      </c>
      <c r="R1152" t="s">
        <v>1091</v>
      </c>
      <c r="S1152">
        <f>COUNTIF(Q1152,"*湾*")</f>
        <v>0</v>
      </c>
      <c r="T1152">
        <f>COUNTIF(R1152,"*港*")</f>
        <v>0</v>
      </c>
    </row>
    <row r="1153" spans="3:20">
      <c r="C1153" s="7">
        <v>1122</v>
      </c>
      <c r="D1153" s="2">
        <v>37.902000000000001</v>
      </c>
      <c r="E1153" s="2">
        <v>140.774</v>
      </c>
      <c r="F1153" s="2">
        <v>88.584000000000003</v>
      </c>
      <c r="G1153" s="3">
        <v>37.902000000000001</v>
      </c>
      <c r="H1153" s="3">
        <v>140.774</v>
      </c>
      <c r="I1153">
        <v>0.02</v>
      </c>
      <c r="J1153" s="4">
        <v>14958</v>
      </c>
      <c r="K1153" s="4">
        <v>8711</v>
      </c>
      <c r="L1153" s="3">
        <v>37.902000000000001</v>
      </c>
      <c r="M1153" s="3">
        <v>140.774</v>
      </c>
      <c r="N1153" s="13">
        <v>88.584000000000003</v>
      </c>
      <c r="O1153" s="8"/>
      <c r="P1153" s="12">
        <v>1122</v>
      </c>
      <c r="Q1153" t="s">
        <v>1428</v>
      </c>
      <c r="R1153" t="s">
        <v>1428</v>
      </c>
      <c r="S1153">
        <f>COUNTIF(Q1153,"*湾*")</f>
        <v>0</v>
      </c>
      <c r="T1153">
        <f>COUNTIF(R1153,"*港*")</f>
        <v>0</v>
      </c>
    </row>
    <row r="1154" spans="3:20">
      <c r="C1154" s="7">
        <v>1123</v>
      </c>
      <c r="D1154" s="2">
        <v>38.090000000000003</v>
      </c>
      <c r="E1154" s="2">
        <v>140.816</v>
      </c>
      <c r="F1154" s="2">
        <v>28.823</v>
      </c>
      <c r="G1154" s="3">
        <v>38.090000000000003</v>
      </c>
      <c r="H1154" s="3">
        <v>140.816</v>
      </c>
      <c r="I1154">
        <v>0.02</v>
      </c>
      <c r="J1154" s="4">
        <v>14988</v>
      </c>
      <c r="K1154" s="4">
        <v>8576</v>
      </c>
      <c r="L1154" s="3">
        <v>38.090000000000003</v>
      </c>
      <c r="M1154" s="3">
        <v>140.816</v>
      </c>
      <c r="N1154" s="13">
        <v>28.823</v>
      </c>
      <c r="O1154" s="8"/>
      <c r="P1154" s="12">
        <v>1123</v>
      </c>
      <c r="Q1154" t="s">
        <v>1430</v>
      </c>
      <c r="R1154" t="s">
        <v>1429</v>
      </c>
      <c r="S1154">
        <f>COUNTIF(Q1154,"*湾*")</f>
        <v>0</v>
      </c>
      <c r="T1154">
        <f>COUNTIF(R1154,"*港*")</f>
        <v>0</v>
      </c>
    </row>
    <row r="1155" spans="3:20">
      <c r="C1155" s="7">
        <v>1124</v>
      </c>
      <c r="D1155" s="2">
        <v>38.127000000000002</v>
      </c>
      <c r="E1155" s="2">
        <v>140.874</v>
      </c>
      <c r="F1155" s="2">
        <v>2.4460000000000002</v>
      </c>
      <c r="G1155" s="3">
        <v>38.127000000000002</v>
      </c>
      <c r="H1155" s="3">
        <v>140.875</v>
      </c>
      <c r="I1155">
        <v>6.3E-2</v>
      </c>
      <c r="J1155" s="4">
        <v>15030</v>
      </c>
      <c r="K1155" s="4">
        <v>8549</v>
      </c>
      <c r="L1155" s="3">
        <v>38.127000000000002</v>
      </c>
      <c r="M1155" s="3">
        <v>140.875</v>
      </c>
      <c r="N1155" s="13">
        <v>2.4460000000000002</v>
      </c>
      <c r="O1155" s="8"/>
      <c r="P1155" s="12">
        <v>1124</v>
      </c>
      <c r="Q1155" t="s">
        <v>1431</v>
      </c>
      <c r="R1155" t="s">
        <v>1429</v>
      </c>
      <c r="S1155">
        <f>COUNTIF(Q1155,"*湾*")</f>
        <v>0</v>
      </c>
      <c r="T1155">
        <f>COUNTIF(R1155,"*港*")</f>
        <v>0</v>
      </c>
    </row>
    <row r="1156" spans="3:20">
      <c r="C1156" s="7">
        <v>1125</v>
      </c>
      <c r="D1156" s="2">
        <v>38.115000000000002</v>
      </c>
      <c r="E1156" s="2">
        <v>140.92699999999999</v>
      </c>
      <c r="F1156" s="2">
        <v>17</v>
      </c>
      <c r="G1156" s="3">
        <v>38.113999999999997</v>
      </c>
      <c r="H1156" s="3">
        <v>140.928</v>
      </c>
      <c r="I1156">
        <v>9.8000000000000004E-2</v>
      </c>
      <c r="J1156" s="4">
        <v>15068</v>
      </c>
      <c r="K1156" s="4">
        <v>8558</v>
      </c>
      <c r="L1156" s="3">
        <v>38.113999999999997</v>
      </c>
      <c r="M1156" s="3">
        <v>140.928</v>
      </c>
      <c r="N1156" s="13">
        <v>17</v>
      </c>
      <c r="O1156" s="8"/>
      <c r="P1156" s="12">
        <v>1125</v>
      </c>
      <c r="Q1156" t="s">
        <v>1433</v>
      </c>
      <c r="R1156" t="s">
        <v>1432</v>
      </c>
      <c r="S1156">
        <f>COUNTIF(Q1156,"*湾*")</f>
        <v>0</v>
      </c>
      <c r="T1156">
        <f>COUNTIF(R1156,"*港*")</f>
        <v>0</v>
      </c>
    </row>
    <row r="1157" spans="3:20">
      <c r="C1157" s="7">
        <v>1126</v>
      </c>
      <c r="D1157" s="2">
        <v>38.122</v>
      </c>
      <c r="E1157" s="2">
        <v>140.90199999999999</v>
      </c>
      <c r="F1157" s="2">
        <v>93.111999999999995</v>
      </c>
      <c r="G1157" s="3">
        <v>38.122</v>
      </c>
      <c r="H1157" s="3">
        <v>140.90199999999999</v>
      </c>
      <c r="I1157">
        <v>0.04</v>
      </c>
      <c r="J1157" s="4">
        <v>15050</v>
      </c>
      <c r="K1157" s="4">
        <v>8553</v>
      </c>
      <c r="L1157" s="3">
        <v>38.122</v>
      </c>
      <c r="M1157" s="3">
        <v>140.90199999999999</v>
      </c>
      <c r="N1157" s="13">
        <v>93.111999999999995</v>
      </c>
      <c r="O1157" s="8"/>
      <c r="P1157" s="12">
        <v>1126</v>
      </c>
      <c r="Q1157" t="s">
        <v>1434</v>
      </c>
      <c r="R1157" t="s">
        <v>1432</v>
      </c>
      <c r="S1157">
        <f>COUNTIF(Q1157,"*湾*")</f>
        <v>0</v>
      </c>
      <c r="T1157">
        <f>COUNTIF(R1157,"*港*")</f>
        <v>0</v>
      </c>
    </row>
    <row r="1158" spans="3:20">
      <c r="C1158" s="7">
        <v>1127</v>
      </c>
      <c r="D1158" s="2">
        <v>38.006</v>
      </c>
      <c r="E1158" s="2">
        <v>140.63399999999999</v>
      </c>
      <c r="F1158" s="2">
        <v>57.863</v>
      </c>
      <c r="G1158" s="3">
        <v>38.006</v>
      </c>
      <c r="H1158" s="3">
        <v>140.63399999999999</v>
      </c>
      <c r="I1158">
        <v>1.9E-2</v>
      </c>
      <c r="J1158" s="4">
        <v>14857</v>
      </c>
      <c r="K1158" s="4">
        <v>8636</v>
      </c>
      <c r="L1158" s="3">
        <v>38.006</v>
      </c>
      <c r="M1158" s="3">
        <v>140.63399999999999</v>
      </c>
      <c r="N1158" s="13">
        <v>57.863</v>
      </c>
      <c r="O1158" s="8"/>
      <c r="P1158" s="12">
        <v>1127</v>
      </c>
      <c r="Q1158" t="s">
        <v>1436</v>
      </c>
      <c r="R1158" t="s">
        <v>1435</v>
      </c>
      <c r="S1158">
        <f>COUNTIF(Q1158,"*湾*")</f>
        <v>0</v>
      </c>
      <c r="T1158">
        <f>COUNTIF(R1158,"*港*")</f>
        <v>0</v>
      </c>
    </row>
    <row r="1159" spans="3:20">
      <c r="C1159" s="7">
        <v>1128</v>
      </c>
      <c r="D1159" s="2">
        <v>37.987000000000002</v>
      </c>
      <c r="E1159" s="2">
        <v>140.77600000000001</v>
      </c>
      <c r="F1159" s="2">
        <v>8.4749999999999996</v>
      </c>
      <c r="G1159" s="3">
        <v>37.987000000000002</v>
      </c>
      <c r="H1159" s="3">
        <v>140.77500000000001</v>
      </c>
      <c r="I1159">
        <v>7.6999999999999999E-2</v>
      </c>
      <c r="J1159" s="4">
        <v>14959</v>
      </c>
      <c r="K1159" s="4">
        <v>8650</v>
      </c>
      <c r="L1159" s="3">
        <v>37.987000000000002</v>
      </c>
      <c r="M1159" s="3">
        <v>140.77500000000001</v>
      </c>
      <c r="N1159" s="13">
        <v>8.4749999999999996</v>
      </c>
      <c r="O1159" s="8"/>
      <c r="P1159" s="12">
        <v>1128</v>
      </c>
      <c r="Q1159" t="s">
        <v>1438</v>
      </c>
      <c r="R1159" t="s">
        <v>1437</v>
      </c>
      <c r="S1159">
        <f>COUNTIF(Q1159,"*湾*")</f>
        <v>0</v>
      </c>
      <c r="T1159">
        <f>COUNTIF(R1159,"*港*")</f>
        <v>0</v>
      </c>
    </row>
    <row r="1160" spans="3:20">
      <c r="C1160" s="7">
        <v>1129</v>
      </c>
      <c r="D1160" s="2">
        <v>38.04</v>
      </c>
      <c r="E1160" s="2">
        <v>140.64400000000001</v>
      </c>
      <c r="F1160" s="2">
        <v>6.7569999999999997</v>
      </c>
      <c r="G1160" s="3">
        <v>38.039000000000001</v>
      </c>
      <c r="H1160" s="3">
        <v>140.643</v>
      </c>
      <c r="I1160">
        <v>0.04</v>
      </c>
      <c r="J1160" s="4">
        <v>14864</v>
      </c>
      <c r="K1160" s="4">
        <v>8612</v>
      </c>
      <c r="L1160" s="3">
        <v>38.039000000000001</v>
      </c>
      <c r="M1160" s="3">
        <v>140.643</v>
      </c>
      <c r="N1160" s="13">
        <v>6.7569999999999997</v>
      </c>
      <c r="O1160" s="8"/>
      <c r="P1160" s="12">
        <v>1129</v>
      </c>
      <c r="Q1160" t="s">
        <v>1439</v>
      </c>
      <c r="R1160" t="s">
        <v>157</v>
      </c>
      <c r="S1160">
        <f>COUNTIF(Q1160,"*湾*")</f>
        <v>0</v>
      </c>
      <c r="T1160">
        <f>COUNTIF(R1160,"*港*")</f>
        <v>0</v>
      </c>
    </row>
    <row r="1161" spans="3:20">
      <c r="C1161" s="7">
        <v>1130</v>
      </c>
      <c r="D1161" s="2">
        <v>38.271999999999998</v>
      </c>
      <c r="E1161" s="2">
        <v>140.96199999999999</v>
      </c>
      <c r="F1161" s="2">
        <v>174.77</v>
      </c>
      <c r="G1161" s="3">
        <v>38.271000000000001</v>
      </c>
      <c r="H1161" s="3">
        <v>140.96100000000001</v>
      </c>
      <c r="I1161">
        <v>8.5999999999999993E-2</v>
      </c>
      <c r="J1161" s="4">
        <v>15093</v>
      </c>
      <c r="K1161" s="4">
        <v>8445</v>
      </c>
      <c r="L1161" s="3">
        <v>38.271000000000001</v>
      </c>
      <c r="M1161" s="3">
        <v>140.96100000000001</v>
      </c>
      <c r="N1161" s="13">
        <v>174.77</v>
      </c>
      <c r="O1161" s="8"/>
      <c r="P1161" s="12">
        <v>1130</v>
      </c>
      <c r="Q1161" t="s">
        <v>1441</v>
      </c>
      <c r="R1161" t="s">
        <v>1440</v>
      </c>
      <c r="S1161">
        <f>COUNTIF(Q1161,"*湾*")</f>
        <v>0</v>
      </c>
      <c r="T1161">
        <f>COUNTIF(R1161,"*港*")</f>
        <v>0</v>
      </c>
    </row>
    <row r="1162" spans="3:20">
      <c r="C1162" s="7">
        <v>1131</v>
      </c>
      <c r="D1162" s="2">
        <v>38.353000000000002</v>
      </c>
      <c r="E1162" s="2">
        <v>140.78800000000001</v>
      </c>
      <c r="F1162" s="2">
        <v>58.691000000000003</v>
      </c>
      <c r="G1162" s="3">
        <v>38.353000000000002</v>
      </c>
      <c r="H1162" s="3">
        <v>140.78899999999999</v>
      </c>
      <c r="I1162">
        <v>3.9E-2</v>
      </c>
      <c r="J1162" s="4">
        <v>14968</v>
      </c>
      <c r="K1162" s="4">
        <v>8386</v>
      </c>
      <c r="L1162" s="3">
        <v>38.353000000000002</v>
      </c>
      <c r="M1162" s="3">
        <v>140.78899999999999</v>
      </c>
      <c r="N1162" s="13">
        <v>58.691000000000003</v>
      </c>
      <c r="O1162" s="8"/>
      <c r="P1162" s="12">
        <v>1131</v>
      </c>
      <c r="Q1162" t="s">
        <v>1442</v>
      </c>
      <c r="R1162" t="s">
        <v>1440</v>
      </c>
      <c r="S1162">
        <f>COUNTIF(Q1162,"*湾*")</f>
        <v>0</v>
      </c>
      <c r="T1162">
        <f>COUNTIF(R1162,"*港*")</f>
        <v>0</v>
      </c>
    </row>
    <row r="1163" spans="3:20">
      <c r="C1163" s="7">
        <v>1132</v>
      </c>
      <c r="D1163" s="2">
        <v>38.326999999999998</v>
      </c>
      <c r="E1163" s="2">
        <v>140.81299999999999</v>
      </c>
      <c r="F1163" s="2">
        <v>84.912999999999997</v>
      </c>
      <c r="G1163" s="3">
        <v>38.326999999999998</v>
      </c>
      <c r="H1163" s="3">
        <v>140.81299999999999</v>
      </c>
      <c r="I1163">
        <v>4.1000000000000002E-2</v>
      </c>
      <c r="J1163" s="4">
        <v>14986</v>
      </c>
      <c r="K1163" s="4">
        <v>8405</v>
      </c>
      <c r="L1163" s="3">
        <v>38.326999999999998</v>
      </c>
      <c r="M1163" s="3">
        <v>140.81299999999999</v>
      </c>
      <c r="N1163" s="13">
        <v>84.912999999999997</v>
      </c>
      <c r="O1163" s="8"/>
      <c r="P1163" s="12">
        <v>1132</v>
      </c>
      <c r="Q1163" t="s">
        <v>1443</v>
      </c>
      <c r="R1163" t="s">
        <v>1440</v>
      </c>
      <c r="S1163">
        <f>COUNTIF(Q1163,"*湾*")</f>
        <v>0</v>
      </c>
      <c r="T1163">
        <f>COUNTIF(R1163,"*港*")</f>
        <v>0</v>
      </c>
    </row>
    <row r="1164" spans="3:20">
      <c r="C1164" s="7">
        <v>1133</v>
      </c>
      <c r="D1164" s="2">
        <v>38.317</v>
      </c>
      <c r="E1164" s="2">
        <v>140.887</v>
      </c>
      <c r="F1164" s="2">
        <v>138.08099999999999</v>
      </c>
      <c r="G1164" s="3">
        <v>38.317</v>
      </c>
      <c r="H1164" s="3">
        <v>140.887</v>
      </c>
      <c r="I1164">
        <v>8.5000000000000006E-2</v>
      </c>
      <c r="J1164" s="4">
        <v>15039</v>
      </c>
      <c r="K1164" s="4">
        <v>8412</v>
      </c>
      <c r="L1164" s="3">
        <v>38.317</v>
      </c>
      <c r="M1164" s="3">
        <v>140.887</v>
      </c>
      <c r="N1164" s="13">
        <v>138.08099999999999</v>
      </c>
      <c r="O1164" s="8"/>
      <c r="P1164" s="12">
        <v>1133</v>
      </c>
      <c r="Q1164" t="s">
        <v>1444</v>
      </c>
      <c r="R1164" t="s">
        <v>1440</v>
      </c>
      <c r="S1164">
        <f>COUNTIF(Q1164,"*湾*")</f>
        <v>0</v>
      </c>
      <c r="T1164">
        <f>COUNTIF(R1164,"*港*")</f>
        <v>0</v>
      </c>
    </row>
    <row r="1165" spans="3:20">
      <c r="C1165" s="7">
        <v>1134</v>
      </c>
      <c r="D1165" s="2">
        <v>38.305</v>
      </c>
      <c r="E1165" s="2">
        <v>140.94399999999999</v>
      </c>
      <c r="F1165" s="2">
        <v>173.27199999999999</v>
      </c>
      <c r="G1165" s="3">
        <v>38.304000000000002</v>
      </c>
      <c r="H1165" s="3">
        <v>140.94399999999999</v>
      </c>
      <c r="I1165">
        <v>7.8E-2</v>
      </c>
      <c r="J1165" s="4">
        <v>15080</v>
      </c>
      <c r="K1165" s="4">
        <v>8421</v>
      </c>
      <c r="L1165" s="3">
        <v>38.304000000000002</v>
      </c>
      <c r="M1165" s="3">
        <v>140.94399999999999</v>
      </c>
      <c r="N1165" s="13">
        <v>173.27199999999999</v>
      </c>
      <c r="O1165" s="8"/>
      <c r="P1165" s="12">
        <v>1134</v>
      </c>
      <c r="Q1165" t="s">
        <v>1445</v>
      </c>
      <c r="R1165" t="s">
        <v>1440</v>
      </c>
      <c r="S1165">
        <f>COUNTIF(Q1165,"*湾*")</f>
        <v>0</v>
      </c>
      <c r="T1165">
        <f>COUNTIF(R1165,"*港*")</f>
        <v>0</v>
      </c>
    </row>
    <row r="1166" spans="3:20">
      <c r="C1166" s="7">
        <v>1135</v>
      </c>
      <c r="D1166" s="2">
        <v>38.252000000000002</v>
      </c>
      <c r="E1166" s="2">
        <v>141.006</v>
      </c>
      <c r="F1166" s="2">
        <v>16.128</v>
      </c>
      <c r="G1166" s="3">
        <v>38.253</v>
      </c>
      <c r="H1166" s="3">
        <v>141.00700000000001</v>
      </c>
      <c r="I1166">
        <v>6.9000000000000006E-2</v>
      </c>
      <c r="J1166" s="4">
        <v>15125</v>
      </c>
      <c r="K1166" s="4">
        <v>8459</v>
      </c>
      <c r="L1166" s="3">
        <v>38.253</v>
      </c>
      <c r="M1166" s="3">
        <v>141.00700000000001</v>
      </c>
      <c r="N1166" s="13">
        <v>16.128</v>
      </c>
      <c r="O1166" s="8"/>
      <c r="P1166" s="12">
        <v>1135</v>
      </c>
      <c r="Q1166" t="s">
        <v>1446</v>
      </c>
      <c r="R1166" t="s">
        <v>1440</v>
      </c>
      <c r="S1166">
        <f>COUNTIF(Q1166,"*湾*")</f>
        <v>0</v>
      </c>
      <c r="T1166">
        <f>COUNTIF(R1166,"*港*")</f>
        <v>0</v>
      </c>
    </row>
    <row r="1167" spans="3:20">
      <c r="C1167" s="7">
        <v>1136</v>
      </c>
      <c r="D1167" s="2">
        <v>38.252000000000002</v>
      </c>
      <c r="E1167" s="2">
        <v>141.006</v>
      </c>
      <c r="F1167" s="2">
        <v>16.128</v>
      </c>
      <c r="G1167" s="3">
        <v>38.253</v>
      </c>
      <c r="H1167" s="3">
        <v>141.00700000000001</v>
      </c>
      <c r="I1167">
        <v>0.08</v>
      </c>
      <c r="J1167" s="4">
        <v>15125</v>
      </c>
      <c r="K1167" s="4">
        <v>8459</v>
      </c>
      <c r="L1167" s="3">
        <v>38.253</v>
      </c>
      <c r="M1167" s="3">
        <v>141.00700000000001</v>
      </c>
      <c r="N1167" s="13">
        <v>16.128</v>
      </c>
      <c r="O1167" s="8"/>
      <c r="P1167" s="12">
        <v>1136</v>
      </c>
      <c r="Q1167" t="s">
        <v>1447</v>
      </c>
      <c r="R1167" t="s">
        <v>1440</v>
      </c>
      <c r="S1167">
        <f>COUNTIF(Q1167,"*湾*")</f>
        <v>0</v>
      </c>
      <c r="T1167">
        <f>COUNTIF(R1167,"*港*")</f>
        <v>0</v>
      </c>
    </row>
    <row r="1168" spans="3:20">
      <c r="C1168" s="7">
        <v>1137</v>
      </c>
      <c r="D1168" s="2">
        <v>38.273000000000003</v>
      </c>
      <c r="E1168" s="2">
        <v>140.94200000000001</v>
      </c>
      <c r="F1168" s="2">
        <v>34.628999999999998</v>
      </c>
      <c r="G1168" s="3">
        <v>38.273000000000003</v>
      </c>
      <c r="H1168" s="3">
        <v>140.94300000000001</v>
      </c>
      <c r="I1168">
        <v>3.9E-2</v>
      </c>
      <c r="J1168" s="4">
        <v>15079</v>
      </c>
      <c r="K1168" s="4">
        <v>8444</v>
      </c>
      <c r="L1168" s="3">
        <v>38.273000000000003</v>
      </c>
      <c r="M1168" s="3">
        <v>140.94300000000001</v>
      </c>
      <c r="N1168" s="13">
        <v>34.628999999999998</v>
      </c>
      <c r="O1168" s="8"/>
      <c r="P1168" s="12">
        <v>1137</v>
      </c>
      <c r="Q1168" t="s">
        <v>1449</v>
      </c>
      <c r="R1168" t="s">
        <v>1448</v>
      </c>
      <c r="S1168">
        <f>COUNTIF(Q1168,"*湾*")</f>
        <v>0</v>
      </c>
      <c r="T1168">
        <f>COUNTIF(R1168,"*港*")</f>
        <v>0</v>
      </c>
    </row>
    <row r="1169" spans="3:20">
      <c r="C1169" s="7">
        <v>1138</v>
      </c>
      <c r="D1169" s="2">
        <v>38.271999999999998</v>
      </c>
      <c r="E1169" s="2">
        <v>140.922</v>
      </c>
      <c r="F1169" s="2">
        <v>14.521000000000001</v>
      </c>
      <c r="G1169" s="3">
        <v>38.271000000000001</v>
      </c>
      <c r="H1169" s="3">
        <v>140.922</v>
      </c>
      <c r="I1169">
        <v>4.1000000000000002E-2</v>
      </c>
      <c r="J1169" s="4">
        <v>15064</v>
      </c>
      <c r="K1169" s="4">
        <v>8445</v>
      </c>
      <c r="L1169" s="3">
        <v>38.271000000000001</v>
      </c>
      <c r="M1169" s="3">
        <v>140.922</v>
      </c>
      <c r="N1169" s="13">
        <v>14.521000000000001</v>
      </c>
      <c r="O1169" s="8"/>
      <c r="P1169" s="12">
        <v>1138</v>
      </c>
      <c r="Q1169" t="s">
        <v>1450</v>
      </c>
      <c r="R1169" t="s">
        <v>1448</v>
      </c>
      <c r="S1169">
        <f>COUNTIF(Q1169,"*湾*")</f>
        <v>0</v>
      </c>
      <c r="T1169">
        <f>COUNTIF(R1169,"*港*")</f>
        <v>0</v>
      </c>
    </row>
    <row r="1170" spans="3:20">
      <c r="C1170" s="7">
        <v>1139</v>
      </c>
      <c r="D1170" s="2">
        <v>38.273000000000003</v>
      </c>
      <c r="E1170" s="2">
        <v>140.94200000000001</v>
      </c>
      <c r="F1170" s="2">
        <v>34.628999999999998</v>
      </c>
      <c r="G1170" s="3">
        <v>38.273000000000003</v>
      </c>
      <c r="H1170" s="3">
        <v>140.94300000000001</v>
      </c>
      <c r="I1170">
        <v>0.02</v>
      </c>
      <c r="J1170" s="4">
        <v>15079</v>
      </c>
      <c r="K1170" s="4">
        <v>8444</v>
      </c>
      <c r="L1170" s="3">
        <v>38.273000000000003</v>
      </c>
      <c r="M1170" s="3">
        <v>140.94300000000001</v>
      </c>
      <c r="N1170" s="13">
        <v>34.628999999999998</v>
      </c>
      <c r="O1170" s="8"/>
      <c r="P1170" s="12">
        <v>1139</v>
      </c>
      <c r="Q1170" t="s">
        <v>1452</v>
      </c>
      <c r="R1170" t="s">
        <v>1451</v>
      </c>
      <c r="S1170">
        <f>COUNTIF(Q1170,"*湾*")</f>
        <v>0</v>
      </c>
      <c r="T1170">
        <f>COUNTIF(R1170,"*港*")</f>
        <v>0</v>
      </c>
    </row>
    <row r="1171" spans="3:20">
      <c r="C1171" s="7">
        <v>1140</v>
      </c>
      <c r="D1171" s="2">
        <v>37.877000000000002</v>
      </c>
      <c r="E1171" s="2">
        <v>140.91999999999999</v>
      </c>
      <c r="F1171" s="2">
        <v>6.7889999999999997</v>
      </c>
      <c r="G1171" s="3">
        <v>37.877000000000002</v>
      </c>
      <c r="H1171" s="3">
        <v>140.91999999999999</v>
      </c>
      <c r="I1171">
        <v>4.7E-2</v>
      </c>
      <c r="J1171" s="4">
        <v>15063</v>
      </c>
      <c r="K1171" s="4">
        <v>8729</v>
      </c>
      <c r="L1171" s="3">
        <v>37.877000000000002</v>
      </c>
      <c r="M1171" s="3">
        <v>140.91999999999999</v>
      </c>
      <c r="N1171" s="13">
        <v>6.7889999999999997</v>
      </c>
      <c r="O1171" s="8"/>
      <c r="P1171" s="12">
        <v>1140</v>
      </c>
      <c r="Q1171" t="s">
        <v>1454</v>
      </c>
      <c r="R1171" t="s">
        <v>1453</v>
      </c>
      <c r="S1171">
        <f>COUNTIF(Q1171,"*湾*")</f>
        <v>0</v>
      </c>
      <c r="T1171">
        <f>COUNTIF(R1171,"*港*")</f>
        <v>0</v>
      </c>
    </row>
    <row r="1172" spans="3:20">
      <c r="C1172" s="7">
        <v>1141</v>
      </c>
      <c r="D1172" s="2">
        <v>38.936999999999998</v>
      </c>
      <c r="E1172" s="2">
        <v>141.44900000000001</v>
      </c>
      <c r="F1172" s="2">
        <v>27.484999999999999</v>
      </c>
      <c r="G1172" s="3">
        <v>38.936999999999998</v>
      </c>
      <c r="H1172" s="3">
        <v>141.44999999999999</v>
      </c>
      <c r="I1172">
        <v>5.8000000000000003E-2</v>
      </c>
      <c r="J1172" s="4">
        <v>15444</v>
      </c>
      <c r="K1172" s="4">
        <v>7966</v>
      </c>
      <c r="L1172" s="3">
        <v>38.936999999999998</v>
      </c>
      <c r="M1172" s="3">
        <v>141.44999999999999</v>
      </c>
      <c r="N1172" s="13">
        <v>27.484999999999999</v>
      </c>
      <c r="O1172" s="8"/>
      <c r="P1172" s="12">
        <v>1141</v>
      </c>
      <c r="Q1172" t="s">
        <v>1185</v>
      </c>
      <c r="R1172" t="s">
        <v>1184</v>
      </c>
      <c r="S1172">
        <f>COUNTIF(Q1172,"*湾*")</f>
        <v>0</v>
      </c>
      <c r="T1172">
        <f>COUNTIF(R1172,"*港*")</f>
        <v>0</v>
      </c>
    </row>
    <row r="1173" spans="3:20">
      <c r="C1173" s="7">
        <v>1142</v>
      </c>
      <c r="D1173" s="2">
        <v>38.901000000000003</v>
      </c>
      <c r="E1173" s="2">
        <v>141.56299999999999</v>
      </c>
      <c r="F1173" s="2">
        <v>142.09399999999999</v>
      </c>
      <c r="G1173" s="3">
        <v>38.9</v>
      </c>
      <c r="H1173" s="3">
        <v>141.56399999999999</v>
      </c>
      <c r="I1173">
        <v>5.8999999999999997E-2</v>
      </c>
      <c r="J1173" s="4">
        <v>15526</v>
      </c>
      <c r="K1173" s="4">
        <v>7992</v>
      </c>
      <c r="L1173" s="3">
        <v>38.9</v>
      </c>
      <c r="M1173" s="3">
        <v>141.56399999999999</v>
      </c>
      <c r="N1173" s="13">
        <v>142.09399999999999</v>
      </c>
      <c r="O1173" s="8"/>
      <c r="P1173" s="12">
        <v>1142</v>
      </c>
      <c r="Q1173" t="s">
        <v>1186</v>
      </c>
      <c r="R1173" t="s">
        <v>1184</v>
      </c>
      <c r="S1173">
        <f>COUNTIF(Q1173,"*湾*")</f>
        <v>0</v>
      </c>
      <c r="T1173">
        <f>COUNTIF(R1173,"*港*")</f>
        <v>0</v>
      </c>
    </row>
    <row r="1174" spans="3:20">
      <c r="C1174" s="7">
        <v>1143</v>
      </c>
      <c r="D1174" s="2">
        <v>38.909999999999997</v>
      </c>
      <c r="E1174" s="2">
        <v>141.54499999999999</v>
      </c>
      <c r="F1174" s="2">
        <v>125.15900000000001</v>
      </c>
      <c r="G1174" s="3">
        <v>38.909999999999997</v>
      </c>
      <c r="H1174" s="3">
        <v>141.54499999999999</v>
      </c>
      <c r="I1174">
        <v>0.02</v>
      </c>
      <c r="J1174" s="4">
        <v>15513</v>
      </c>
      <c r="K1174" s="4">
        <v>7985</v>
      </c>
      <c r="L1174" s="3">
        <v>38.909999999999997</v>
      </c>
      <c r="M1174" s="3">
        <v>141.54499999999999</v>
      </c>
      <c r="N1174" s="13">
        <v>125.15900000000001</v>
      </c>
      <c r="O1174" s="8"/>
      <c r="P1174" s="12">
        <v>1143</v>
      </c>
      <c r="Q1174" t="s">
        <v>1455</v>
      </c>
      <c r="R1174" t="s">
        <v>1184</v>
      </c>
      <c r="S1174">
        <f>COUNTIF(Q1174,"*湾*")</f>
        <v>0</v>
      </c>
      <c r="T1174">
        <f>COUNTIF(R1174,"*港*")</f>
        <v>0</v>
      </c>
    </row>
    <row r="1175" spans="3:20">
      <c r="C1175" s="7">
        <v>1144</v>
      </c>
      <c r="D1175" s="2">
        <v>38.887</v>
      </c>
      <c r="E1175" s="2">
        <v>141.55799999999999</v>
      </c>
      <c r="F1175" s="2">
        <v>20.783999999999999</v>
      </c>
      <c r="G1175" s="3">
        <v>38.887</v>
      </c>
      <c r="H1175" s="3">
        <v>141.55699999999999</v>
      </c>
      <c r="I1175">
        <v>5.8999999999999997E-2</v>
      </c>
      <c r="J1175" s="4">
        <v>15522</v>
      </c>
      <c r="K1175" s="4">
        <v>8002</v>
      </c>
      <c r="L1175" s="3">
        <v>38.887</v>
      </c>
      <c r="M1175" s="3">
        <v>141.55699999999999</v>
      </c>
      <c r="N1175" s="13">
        <v>20.783999999999999</v>
      </c>
      <c r="O1175" s="8"/>
      <c r="P1175" s="12">
        <v>1144</v>
      </c>
      <c r="Q1175" t="s">
        <v>1457</v>
      </c>
      <c r="R1175" t="s">
        <v>1456</v>
      </c>
      <c r="S1175">
        <f>COUNTIF(Q1175,"*湾*")</f>
        <v>0</v>
      </c>
      <c r="T1175">
        <f>COUNTIF(R1175,"*港*")</f>
        <v>0</v>
      </c>
    </row>
    <row r="1176" spans="3:20">
      <c r="C1176" s="7">
        <v>1145</v>
      </c>
      <c r="D1176" s="2">
        <v>38.784999999999997</v>
      </c>
      <c r="E1176" s="2">
        <v>141.49799999999999</v>
      </c>
      <c r="F1176" s="2">
        <v>56.838999999999999</v>
      </c>
      <c r="G1176" s="3">
        <v>38.786000000000001</v>
      </c>
      <c r="H1176" s="3">
        <v>141.49799999999999</v>
      </c>
      <c r="I1176">
        <v>0.02</v>
      </c>
      <c r="J1176" s="4">
        <v>15479</v>
      </c>
      <c r="K1176" s="4">
        <v>8075</v>
      </c>
      <c r="L1176" s="3">
        <v>38.786000000000001</v>
      </c>
      <c r="M1176" s="3">
        <v>141.49799999999999</v>
      </c>
      <c r="N1176" s="13">
        <v>56.838999999999999</v>
      </c>
      <c r="O1176" s="8"/>
      <c r="P1176" s="12">
        <v>1145</v>
      </c>
      <c r="Q1176" t="s">
        <v>1459</v>
      </c>
      <c r="R1176" t="s">
        <v>1458</v>
      </c>
      <c r="S1176">
        <f>COUNTIF(Q1176,"*湾*")</f>
        <v>0</v>
      </c>
      <c r="T1176">
        <f>COUNTIF(R1176,"*港*")</f>
        <v>0</v>
      </c>
    </row>
    <row r="1177" spans="3:20">
      <c r="C1177" s="7">
        <v>1146</v>
      </c>
      <c r="D1177" s="2">
        <v>38.436999999999998</v>
      </c>
      <c r="E1177" s="2">
        <v>141.22999999999999</v>
      </c>
      <c r="F1177" s="2">
        <v>46.905999999999999</v>
      </c>
      <c r="G1177" s="3">
        <v>38.436</v>
      </c>
      <c r="H1177" s="3">
        <v>141.22999999999999</v>
      </c>
      <c r="I1177">
        <v>7.8E-2</v>
      </c>
      <c r="J1177" s="4">
        <v>15286</v>
      </c>
      <c r="K1177" s="4">
        <v>8326</v>
      </c>
      <c r="L1177" s="3">
        <v>38.436</v>
      </c>
      <c r="M1177" s="3">
        <v>141.22999999999999</v>
      </c>
      <c r="N1177" s="13">
        <v>46.905999999999999</v>
      </c>
      <c r="O1177" s="8"/>
      <c r="P1177" s="12">
        <v>1146</v>
      </c>
      <c r="Q1177" t="s">
        <v>1461</v>
      </c>
      <c r="R1177" t="s">
        <v>1460</v>
      </c>
      <c r="S1177">
        <f>COUNTIF(Q1177,"*湾*")</f>
        <v>0</v>
      </c>
      <c r="T1177">
        <f>COUNTIF(R1177,"*港*")</f>
        <v>0</v>
      </c>
    </row>
    <row r="1178" spans="3:20">
      <c r="C1178" s="7">
        <v>1147</v>
      </c>
      <c r="D1178" s="2">
        <v>38.292000000000002</v>
      </c>
      <c r="E1178" s="2">
        <v>141.00899999999999</v>
      </c>
      <c r="F1178" s="2">
        <v>47.392000000000003</v>
      </c>
      <c r="G1178" s="3">
        <v>38.292000000000002</v>
      </c>
      <c r="H1178" s="3">
        <v>141.00899999999999</v>
      </c>
      <c r="I1178">
        <v>0.06</v>
      </c>
      <c r="J1178" s="4">
        <v>15127</v>
      </c>
      <c r="K1178" s="4">
        <v>8430</v>
      </c>
      <c r="L1178" s="3">
        <v>38.292000000000002</v>
      </c>
      <c r="M1178" s="3">
        <v>141.00899999999999</v>
      </c>
      <c r="N1178" s="13">
        <v>47.392000000000003</v>
      </c>
      <c r="O1178" s="8"/>
      <c r="P1178" s="12">
        <v>1147</v>
      </c>
      <c r="Q1178" t="s">
        <v>1463</v>
      </c>
      <c r="R1178" t="s">
        <v>1462</v>
      </c>
      <c r="S1178">
        <f>COUNTIF(Q1178,"*湾*")</f>
        <v>0</v>
      </c>
      <c r="T1178">
        <f>COUNTIF(R1178,"*港*")</f>
        <v>0</v>
      </c>
    </row>
    <row r="1179" spans="3:20">
      <c r="C1179" s="7">
        <v>1148</v>
      </c>
      <c r="D1179" s="2">
        <v>38.302999999999997</v>
      </c>
      <c r="E1179" s="2">
        <v>140.98099999999999</v>
      </c>
      <c r="F1179" s="2">
        <v>23.103999999999999</v>
      </c>
      <c r="G1179" s="3">
        <v>38.302999999999997</v>
      </c>
      <c r="H1179" s="3">
        <v>140.982</v>
      </c>
      <c r="I1179">
        <v>4.1000000000000002E-2</v>
      </c>
      <c r="J1179" s="4">
        <v>15107</v>
      </c>
      <c r="K1179" s="4">
        <v>8422</v>
      </c>
      <c r="L1179" s="3">
        <v>38.302999999999997</v>
      </c>
      <c r="M1179" s="3">
        <v>140.982</v>
      </c>
      <c r="N1179" s="13">
        <v>23.103999999999999</v>
      </c>
      <c r="O1179" s="8"/>
      <c r="P1179" s="12">
        <v>1148</v>
      </c>
      <c r="Q1179" t="s">
        <v>1464</v>
      </c>
      <c r="R1179" t="s">
        <v>1462</v>
      </c>
      <c r="S1179">
        <f>COUNTIF(Q1179,"*湾*")</f>
        <v>0</v>
      </c>
      <c r="T1179">
        <f>COUNTIF(R1179,"*港*")</f>
        <v>0</v>
      </c>
    </row>
    <row r="1180" spans="3:20">
      <c r="C1180" s="7">
        <v>1149</v>
      </c>
      <c r="D1180" s="2">
        <v>38.31</v>
      </c>
      <c r="E1180" s="2">
        <v>140.97800000000001</v>
      </c>
      <c r="F1180" s="2">
        <v>13.395</v>
      </c>
      <c r="G1180" s="3">
        <v>38.31</v>
      </c>
      <c r="H1180" s="3">
        <v>140.97800000000001</v>
      </c>
      <c r="I1180">
        <v>0.04</v>
      </c>
      <c r="J1180" s="4">
        <v>15105</v>
      </c>
      <c r="K1180" s="4">
        <v>8417</v>
      </c>
      <c r="L1180" s="3">
        <v>38.31</v>
      </c>
      <c r="M1180" s="3">
        <v>140.97800000000001</v>
      </c>
      <c r="N1180" s="13">
        <v>13.395</v>
      </c>
      <c r="O1180" s="8"/>
      <c r="P1180" s="12">
        <v>1149</v>
      </c>
      <c r="Q1180" t="s">
        <v>1465</v>
      </c>
      <c r="R1180" t="s">
        <v>1462</v>
      </c>
      <c r="S1180">
        <f>COUNTIF(Q1180,"*湾*")</f>
        <v>0</v>
      </c>
      <c r="T1180">
        <f>COUNTIF(R1180,"*港*")</f>
        <v>0</v>
      </c>
    </row>
    <row r="1181" spans="3:20">
      <c r="C1181" s="7">
        <v>1150</v>
      </c>
      <c r="D1181" s="2">
        <v>38.308</v>
      </c>
      <c r="E1181" s="2">
        <v>140.977</v>
      </c>
      <c r="F1181" s="2">
        <v>14.617000000000001</v>
      </c>
      <c r="G1181" s="3">
        <v>38.307000000000002</v>
      </c>
      <c r="H1181" s="3">
        <v>140.977</v>
      </c>
      <c r="I1181">
        <v>8.5000000000000006E-2</v>
      </c>
      <c r="J1181" s="4">
        <v>15104</v>
      </c>
      <c r="K1181" s="4">
        <v>8419</v>
      </c>
      <c r="L1181" s="3">
        <v>38.307000000000002</v>
      </c>
      <c r="M1181" s="3">
        <v>140.977</v>
      </c>
      <c r="N1181" s="13">
        <v>14.617000000000001</v>
      </c>
      <c r="O1181" s="8"/>
      <c r="P1181" s="12">
        <v>1150</v>
      </c>
      <c r="Q1181" t="s">
        <v>1466</v>
      </c>
      <c r="R1181" t="s">
        <v>1462</v>
      </c>
      <c r="S1181">
        <f>COUNTIF(Q1181,"*湾*")</f>
        <v>0</v>
      </c>
      <c r="T1181">
        <f>COUNTIF(R1181,"*港*")</f>
        <v>0</v>
      </c>
    </row>
    <row r="1182" spans="3:20">
      <c r="C1182" s="7">
        <v>1151</v>
      </c>
      <c r="D1182" s="2">
        <v>38.302999999999997</v>
      </c>
      <c r="E1182" s="2">
        <v>140.983</v>
      </c>
      <c r="F1182" s="2">
        <v>38.723999999999997</v>
      </c>
      <c r="G1182" s="3">
        <v>38.302999999999997</v>
      </c>
      <c r="H1182" s="3">
        <v>140.982</v>
      </c>
      <c r="I1182">
        <v>6.2E-2</v>
      </c>
      <c r="J1182" s="4">
        <v>15108</v>
      </c>
      <c r="K1182" s="4">
        <v>8422</v>
      </c>
      <c r="L1182" s="3">
        <v>38.302999999999997</v>
      </c>
      <c r="M1182" s="3">
        <v>140.982</v>
      </c>
      <c r="N1182" s="13">
        <v>38.723999999999997</v>
      </c>
      <c r="O1182" s="8"/>
      <c r="P1182" s="12">
        <v>1151</v>
      </c>
      <c r="Q1182" t="s">
        <v>1467</v>
      </c>
      <c r="R1182" t="s">
        <v>1462</v>
      </c>
      <c r="S1182">
        <f>COUNTIF(Q1182,"*湾*")</f>
        <v>0</v>
      </c>
      <c r="T1182">
        <f>COUNTIF(R1182,"*港*")</f>
        <v>0</v>
      </c>
    </row>
    <row r="1183" spans="3:20">
      <c r="C1183" s="7">
        <v>1152</v>
      </c>
      <c r="D1183" s="2">
        <v>38.298000000000002</v>
      </c>
      <c r="E1183" s="2">
        <v>140.98699999999999</v>
      </c>
      <c r="F1183" s="2">
        <v>45.094000000000001</v>
      </c>
      <c r="G1183" s="3">
        <v>38.298000000000002</v>
      </c>
      <c r="H1183" s="3">
        <v>140.98699999999999</v>
      </c>
      <c r="I1183">
        <v>1.9E-2</v>
      </c>
      <c r="J1183" s="4">
        <v>15111</v>
      </c>
      <c r="K1183" s="4">
        <v>8426</v>
      </c>
      <c r="L1183" s="3">
        <v>38.298000000000002</v>
      </c>
      <c r="M1183" s="3">
        <v>140.98699999999999</v>
      </c>
      <c r="N1183" s="13">
        <v>45.094000000000001</v>
      </c>
      <c r="O1183" s="8"/>
      <c r="P1183" s="12">
        <v>1152</v>
      </c>
      <c r="Q1183" t="s">
        <v>1468</v>
      </c>
      <c r="R1183" t="s">
        <v>1462</v>
      </c>
      <c r="S1183">
        <f>COUNTIF(Q1183,"*湾*")</f>
        <v>0</v>
      </c>
      <c r="T1183">
        <f>COUNTIF(R1183,"*港*")</f>
        <v>0</v>
      </c>
    </row>
    <row r="1184" spans="3:20">
      <c r="C1184" s="7">
        <v>1153</v>
      </c>
      <c r="D1184" s="2">
        <v>38.305</v>
      </c>
      <c r="E1184" s="2">
        <v>140.97800000000001</v>
      </c>
      <c r="F1184" s="2">
        <v>14.677</v>
      </c>
      <c r="G1184" s="3">
        <v>38.305</v>
      </c>
      <c r="H1184" s="3">
        <v>140.97800000000001</v>
      </c>
      <c r="I1184">
        <v>0.04</v>
      </c>
      <c r="J1184" s="4">
        <v>15105</v>
      </c>
      <c r="K1184" s="4">
        <v>8421</v>
      </c>
      <c r="L1184" s="3">
        <v>38.305</v>
      </c>
      <c r="M1184" s="3">
        <v>140.97800000000001</v>
      </c>
      <c r="N1184" s="13">
        <v>14.677</v>
      </c>
      <c r="O1184" s="8"/>
      <c r="P1184" s="12">
        <v>1153</v>
      </c>
      <c r="Q1184" t="s">
        <v>1469</v>
      </c>
      <c r="R1184" t="s">
        <v>1462</v>
      </c>
      <c r="S1184">
        <f>COUNTIF(Q1184,"*湾*")</f>
        <v>0</v>
      </c>
      <c r="T1184">
        <f>COUNTIF(R1184,"*港*")</f>
        <v>0</v>
      </c>
    </row>
    <row r="1185" spans="3:20">
      <c r="C1185" s="7">
        <v>1154</v>
      </c>
      <c r="D1185" s="2">
        <v>38.305</v>
      </c>
      <c r="E1185" s="2">
        <v>140.977</v>
      </c>
      <c r="F1185" s="2">
        <v>6.6559999999999997</v>
      </c>
      <c r="G1185" s="3">
        <v>38.305</v>
      </c>
      <c r="H1185" s="3">
        <v>140.97800000000001</v>
      </c>
      <c r="I1185">
        <v>6.3E-2</v>
      </c>
      <c r="J1185" s="4">
        <v>15104</v>
      </c>
      <c r="K1185" s="4">
        <v>8421</v>
      </c>
      <c r="L1185" s="3">
        <v>38.305</v>
      </c>
      <c r="M1185" s="3">
        <v>140.97800000000001</v>
      </c>
      <c r="N1185" s="13">
        <v>6.6559999999999997</v>
      </c>
      <c r="O1185" s="8"/>
      <c r="P1185" s="12">
        <v>1154</v>
      </c>
      <c r="Q1185" t="s">
        <v>1470</v>
      </c>
      <c r="R1185" t="s">
        <v>1462</v>
      </c>
      <c r="S1185">
        <f>COUNTIF(Q1185,"*湾*")</f>
        <v>0</v>
      </c>
      <c r="T1185">
        <f>COUNTIF(R1185,"*港*")</f>
        <v>0</v>
      </c>
    </row>
    <row r="1186" spans="3:20">
      <c r="C1186" s="7">
        <v>1155</v>
      </c>
      <c r="D1186" s="2">
        <v>38.384</v>
      </c>
      <c r="E1186" s="2">
        <v>141.06700000000001</v>
      </c>
      <c r="F1186" s="2">
        <v>21.756</v>
      </c>
      <c r="G1186" s="3">
        <v>38.383000000000003</v>
      </c>
      <c r="H1186" s="3">
        <v>141.06800000000001</v>
      </c>
      <c r="I1186">
        <v>9.7000000000000003E-2</v>
      </c>
      <c r="J1186" s="4">
        <v>15169</v>
      </c>
      <c r="K1186" s="4">
        <v>8364</v>
      </c>
      <c r="L1186" s="3">
        <v>38.383000000000003</v>
      </c>
      <c r="M1186" s="3">
        <v>141.06800000000001</v>
      </c>
      <c r="N1186" s="13">
        <v>21.756</v>
      </c>
      <c r="O1186" s="8"/>
      <c r="P1186" s="12">
        <v>1155</v>
      </c>
      <c r="Q1186" t="s">
        <v>1472</v>
      </c>
      <c r="R1186" t="s">
        <v>1471</v>
      </c>
      <c r="S1186">
        <f>COUNTIF(Q1186,"*湾*")</f>
        <v>0</v>
      </c>
      <c r="T1186">
        <f>COUNTIF(R1186,"*港*")</f>
        <v>0</v>
      </c>
    </row>
    <row r="1187" spans="3:20">
      <c r="C1187" s="7">
        <v>1156</v>
      </c>
      <c r="D1187" s="2">
        <v>38.44</v>
      </c>
      <c r="E1187" s="2">
        <v>141.06899999999999</v>
      </c>
      <c r="F1187" s="2">
        <v>438.30500000000001</v>
      </c>
      <c r="G1187" s="3">
        <v>38.441000000000003</v>
      </c>
      <c r="H1187" s="3">
        <v>141.06800000000001</v>
      </c>
      <c r="I1187">
        <v>0.20399999999999999</v>
      </c>
      <c r="J1187" s="4">
        <v>15170</v>
      </c>
      <c r="K1187" s="4">
        <v>8324</v>
      </c>
      <c r="L1187" s="3">
        <v>38.441000000000003</v>
      </c>
      <c r="M1187" s="3">
        <v>141.06800000000001</v>
      </c>
      <c r="N1187" s="13">
        <v>438.30500000000001</v>
      </c>
      <c r="O1187" s="8"/>
      <c r="P1187" s="12">
        <v>1156</v>
      </c>
      <c r="Q1187" t="s">
        <v>1474</v>
      </c>
      <c r="R1187" t="s">
        <v>1473</v>
      </c>
      <c r="S1187">
        <f>COUNTIF(Q1187,"*湾*")</f>
        <v>0</v>
      </c>
      <c r="T1187">
        <f>COUNTIF(R1187,"*港*")</f>
        <v>0</v>
      </c>
    </row>
    <row r="1188" spans="3:20">
      <c r="C1188" s="7">
        <v>1157</v>
      </c>
      <c r="D1188" s="2">
        <v>38.456000000000003</v>
      </c>
      <c r="E1188" s="2">
        <v>141.00899999999999</v>
      </c>
      <c r="F1188" s="2">
        <v>38.575000000000003</v>
      </c>
      <c r="G1188" s="3">
        <v>38.456000000000003</v>
      </c>
      <c r="H1188" s="3">
        <v>141.00899999999999</v>
      </c>
      <c r="I1188">
        <v>3.9E-2</v>
      </c>
      <c r="J1188" s="4">
        <v>15127</v>
      </c>
      <c r="K1188" s="4">
        <v>8312</v>
      </c>
      <c r="L1188" s="3">
        <v>38.456000000000003</v>
      </c>
      <c r="M1188" s="3">
        <v>141.00899999999999</v>
      </c>
      <c r="N1188" s="13">
        <v>38.575000000000003</v>
      </c>
      <c r="O1188" s="8"/>
      <c r="P1188" s="12">
        <v>1157</v>
      </c>
      <c r="Q1188" t="s">
        <v>1475</v>
      </c>
      <c r="R1188" t="s">
        <v>1473</v>
      </c>
      <c r="S1188">
        <f>COUNTIF(Q1188,"*湾*")</f>
        <v>0</v>
      </c>
      <c r="T1188">
        <f>COUNTIF(R1188,"*港*")</f>
        <v>0</v>
      </c>
    </row>
    <row r="1189" spans="3:20">
      <c r="C1189" s="7">
        <v>1158</v>
      </c>
      <c r="D1189" s="2">
        <v>38.677999999999997</v>
      </c>
      <c r="E1189" s="2">
        <v>141.447</v>
      </c>
      <c r="F1189" s="2">
        <v>30.518000000000001</v>
      </c>
      <c r="G1189" s="3">
        <v>38.679000000000002</v>
      </c>
      <c r="H1189" s="3">
        <v>141.447</v>
      </c>
      <c r="I1189">
        <v>4.8000000000000001E-2</v>
      </c>
      <c r="J1189" s="4">
        <v>15442</v>
      </c>
      <c r="K1189" s="4">
        <v>8152</v>
      </c>
      <c r="L1189" s="3">
        <v>38.679000000000002</v>
      </c>
      <c r="M1189" s="3">
        <v>141.447</v>
      </c>
      <c r="N1189" s="13">
        <v>30.518000000000001</v>
      </c>
      <c r="O1189" s="8"/>
      <c r="P1189" s="12">
        <v>1158</v>
      </c>
      <c r="Q1189" t="s">
        <v>1463</v>
      </c>
      <c r="R1189" t="s">
        <v>1476</v>
      </c>
      <c r="S1189">
        <f>COUNTIF(Q1189,"*湾*")</f>
        <v>0</v>
      </c>
      <c r="T1189">
        <f>COUNTIF(R1189,"*港*")</f>
        <v>0</v>
      </c>
    </row>
    <row r="1190" spans="3:20">
      <c r="C1190" s="7">
        <v>1159</v>
      </c>
      <c r="D1190" s="2">
        <v>37.923999999999999</v>
      </c>
      <c r="E1190" s="2">
        <v>140.898</v>
      </c>
      <c r="F1190" s="2">
        <v>8.0120000000000005</v>
      </c>
      <c r="G1190" s="3">
        <v>37.923999999999999</v>
      </c>
      <c r="H1190" s="3">
        <v>140.898</v>
      </c>
      <c r="I1190">
        <v>4.8000000000000001E-2</v>
      </c>
      <c r="J1190" s="4">
        <v>15047</v>
      </c>
      <c r="K1190" s="4">
        <v>8695</v>
      </c>
      <c r="L1190" s="3">
        <v>37.923999999999999</v>
      </c>
      <c r="M1190" s="3">
        <v>140.898</v>
      </c>
      <c r="N1190" s="13">
        <v>8.0120000000000005</v>
      </c>
      <c r="O1190" s="8"/>
      <c r="P1190" s="12">
        <v>1159</v>
      </c>
      <c r="Q1190" t="s">
        <v>1478</v>
      </c>
      <c r="R1190" t="s">
        <v>1477</v>
      </c>
      <c r="S1190">
        <f>COUNTIF(Q1190,"*湾*")</f>
        <v>0</v>
      </c>
      <c r="T1190">
        <f>COUNTIF(R1190,"*港*")</f>
        <v>0</v>
      </c>
    </row>
    <row r="1191" spans="3:20">
      <c r="C1191" s="7">
        <v>1160</v>
      </c>
      <c r="D1191" s="2">
        <v>38.722000000000001</v>
      </c>
      <c r="E1191" s="2">
        <v>141.50200000000001</v>
      </c>
      <c r="F1191" s="2">
        <v>13.082000000000001</v>
      </c>
      <c r="G1191" s="3">
        <v>38.722000000000001</v>
      </c>
      <c r="H1191" s="3">
        <v>141.50299999999999</v>
      </c>
      <c r="I1191">
        <v>7.4999999999999997E-2</v>
      </c>
      <c r="J1191" s="4">
        <v>15482</v>
      </c>
      <c r="K1191" s="4">
        <v>8121</v>
      </c>
      <c r="L1191" s="3">
        <v>38.722000000000001</v>
      </c>
      <c r="M1191" s="3">
        <v>141.50299999999999</v>
      </c>
      <c r="N1191" s="13">
        <v>13.082000000000001</v>
      </c>
      <c r="O1191" s="8"/>
      <c r="P1191" s="12">
        <v>1160</v>
      </c>
      <c r="Q1191" t="s">
        <v>1480</v>
      </c>
      <c r="R1191" t="s">
        <v>1479</v>
      </c>
      <c r="S1191">
        <f>COUNTIF(Q1191,"*湾*")</f>
        <v>0</v>
      </c>
      <c r="T1191">
        <f>COUNTIF(R1191,"*港*")</f>
        <v>0</v>
      </c>
    </row>
    <row r="1192" spans="3:20">
      <c r="C1192" s="7">
        <v>1161</v>
      </c>
      <c r="D1192" s="2">
        <v>38.927</v>
      </c>
      <c r="E1192" s="2">
        <v>141.583</v>
      </c>
      <c r="F1192" s="2">
        <v>30.079000000000001</v>
      </c>
      <c r="G1192" s="3">
        <v>38.927</v>
      </c>
      <c r="H1192" s="3">
        <v>141.583</v>
      </c>
      <c r="I1192">
        <v>0.04</v>
      </c>
      <c r="J1192" s="4">
        <v>15540</v>
      </c>
      <c r="K1192" s="4">
        <v>7973</v>
      </c>
      <c r="L1192" s="3">
        <v>38.927</v>
      </c>
      <c r="M1192" s="3">
        <v>141.583</v>
      </c>
      <c r="N1192" s="13">
        <v>30.079000000000001</v>
      </c>
      <c r="O1192" s="8"/>
      <c r="P1192" s="12">
        <v>1161</v>
      </c>
      <c r="Q1192" t="s">
        <v>1482</v>
      </c>
      <c r="R1192" t="s">
        <v>1481</v>
      </c>
      <c r="S1192">
        <f>COUNTIF(Q1192,"*湾*")</f>
        <v>0</v>
      </c>
      <c r="T1192">
        <f>COUNTIF(R1192,"*港*")</f>
        <v>0</v>
      </c>
    </row>
    <row r="1193" spans="3:20">
      <c r="C1193" s="7">
        <v>1162</v>
      </c>
      <c r="D1193" s="2">
        <v>37.930999999999997</v>
      </c>
      <c r="E1193" s="2">
        <v>140.905</v>
      </c>
      <c r="F1193" s="2">
        <v>6.5759999999999996</v>
      </c>
      <c r="G1193" s="3">
        <v>37.930999999999997</v>
      </c>
      <c r="H1193" s="3">
        <v>140.905</v>
      </c>
      <c r="I1193">
        <v>1.9E-2</v>
      </c>
      <c r="J1193" s="4">
        <v>15052</v>
      </c>
      <c r="K1193" s="4">
        <v>8690</v>
      </c>
      <c r="L1193" s="3">
        <v>37.930999999999997</v>
      </c>
      <c r="M1193" s="3">
        <v>140.905</v>
      </c>
      <c r="N1193" s="13">
        <v>6.5759999999999996</v>
      </c>
      <c r="O1193" s="8"/>
      <c r="P1193" s="12">
        <v>1162</v>
      </c>
      <c r="Q1193" t="s">
        <v>1484</v>
      </c>
      <c r="R1193" t="s">
        <v>1483</v>
      </c>
      <c r="S1193">
        <f>COUNTIF(Q1193,"*湾*")</f>
        <v>0</v>
      </c>
      <c r="T1193">
        <f>COUNTIF(R1193,"*港*")</f>
        <v>0</v>
      </c>
    </row>
    <row r="1194" spans="3:20">
      <c r="C1194" s="7">
        <v>1163</v>
      </c>
      <c r="D1194" s="2">
        <v>38.869</v>
      </c>
      <c r="E1194" s="2">
        <v>141.577</v>
      </c>
      <c r="F1194" s="2">
        <v>9.5690000000000008</v>
      </c>
      <c r="G1194" s="3">
        <v>38.868000000000002</v>
      </c>
      <c r="H1194" s="3">
        <v>141.577</v>
      </c>
      <c r="I1194">
        <v>8.5000000000000006E-2</v>
      </c>
      <c r="J1194" s="4">
        <v>15536</v>
      </c>
      <c r="K1194" s="4">
        <v>8015</v>
      </c>
      <c r="L1194" s="3">
        <v>38.868000000000002</v>
      </c>
      <c r="M1194" s="3">
        <v>141.577</v>
      </c>
      <c r="N1194" s="13">
        <v>9.5690000000000008</v>
      </c>
      <c r="O1194" s="8"/>
      <c r="P1194" s="12">
        <v>1163</v>
      </c>
      <c r="Q1194" t="s">
        <v>1106</v>
      </c>
      <c r="R1194" t="s">
        <v>157</v>
      </c>
      <c r="S1194">
        <f>COUNTIF(Q1194,"*湾*")</f>
        <v>0</v>
      </c>
      <c r="T1194">
        <f>COUNTIF(R1194,"*港*")</f>
        <v>0</v>
      </c>
    </row>
    <row r="1195" spans="3:20">
      <c r="C1195" s="7">
        <v>1164</v>
      </c>
      <c r="D1195" s="2">
        <v>39.738</v>
      </c>
      <c r="E1195" s="2">
        <v>140.09100000000001</v>
      </c>
      <c r="F1195" s="2">
        <v>21.027000000000001</v>
      </c>
      <c r="G1195" s="3">
        <v>39.738</v>
      </c>
      <c r="H1195" s="3">
        <v>140.09100000000001</v>
      </c>
      <c r="I1195">
        <v>3.9E-2</v>
      </c>
      <c r="J1195" s="4">
        <v>14466</v>
      </c>
      <c r="K1195" s="4">
        <v>7389</v>
      </c>
      <c r="L1195" s="3">
        <v>39.738</v>
      </c>
      <c r="M1195" s="3">
        <v>140.09100000000001</v>
      </c>
      <c r="N1195" s="13">
        <v>21.027000000000001</v>
      </c>
      <c r="O1195" s="8"/>
      <c r="P1195" s="12">
        <v>1164</v>
      </c>
      <c r="Q1195" t="s">
        <v>1485</v>
      </c>
      <c r="R1195" t="s">
        <v>935</v>
      </c>
      <c r="S1195">
        <f>COUNTIF(Q1195,"*湾*")</f>
        <v>0</v>
      </c>
      <c r="T1195">
        <f>COUNTIF(R1195,"*港*")</f>
        <v>0</v>
      </c>
    </row>
    <row r="1196" spans="3:20">
      <c r="C1196" s="7">
        <v>1165</v>
      </c>
      <c r="D1196" s="2">
        <v>39.798000000000002</v>
      </c>
      <c r="E1196" s="2">
        <v>140.078</v>
      </c>
      <c r="F1196" s="2">
        <v>51.54</v>
      </c>
      <c r="G1196" s="3">
        <v>39.798000000000002</v>
      </c>
      <c r="H1196" s="3">
        <v>140.078</v>
      </c>
      <c r="I1196">
        <v>5.8999999999999997E-2</v>
      </c>
      <c r="J1196" s="4">
        <v>14457</v>
      </c>
      <c r="K1196" s="4">
        <v>7346</v>
      </c>
      <c r="L1196" s="3">
        <v>39.798000000000002</v>
      </c>
      <c r="M1196" s="3">
        <v>140.078</v>
      </c>
      <c r="N1196" s="13">
        <v>51.54</v>
      </c>
      <c r="O1196" s="8"/>
      <c r="P1196" s="12">
        <v>1165</v>
      </c>
      <c r="Q1196" t="s">
        <v>1487</v>
      </c>
      <c r="R1196" t="s">
        <v>1486</v>
      </c>
      <c r="S1196">
        <f>COUNTIF(Q1196,"*湾*")</f>
        <v>0</v>
      </c>
      <c r="T1196">
        <f>COUNTIF(R1196,"*港*")</f>
        <v>0</v>
      </c>
    </row>
    <row r="1197" spans="3:20">
      <c r="C1197" s="7">
        <v>1166</v>
      </c>
      <c r="D1197" s="2">
        <v>40.255000000000003</v>
      </c>
      <c r="E1197" s="2">
        <v>140.494</v>
      </c>
      <c r="F1197" s="2">
        <v>79.558000000000007</v>
      </c>
      <c r="G1197" s="3">
        <v>40.253999999999998</v>
      </c>
      <c r="H1197" s="3">
        <v>140.494</v>
      </c>
      <c r="I1197">
        <v>7.8E-2</v>
      </c>
      <c r="J1197" s="4">
        <v>14756</v>
      </c>
      <c r="K1197" s="4">
        <v>7017</v>
      </c>
      <c r="L1197" s="3">
        <v>40.253999999999998</v>
      </c>
      <c r="M1197" s="3">
        <v>140.494</v>
      </c>
      <c r="N1197" s="13">
        <v>79.558000000000007</v>
      </c>
      <c r="O1197" s="8"/>
      <c r="P1197" s="12">
        <v>1166</v>
      </c>
      <c r="Q1197" t="s">
        <v>1489</v>
      </c>
      <c r="R1197" t="s">
        <v>1488</v>
      </c>
      <c r="S1197">
        <f>COUNTIF(Q1197,"*湾*")</f>
        <v>0</v>
      </c>
      <c r="T1197">
        <f>COUNTIF(R1197,"*港*")</f>
        <v>0</v>
      </c>
    </row>
    <row r="1198" spans="3:20">
      <c r="C1198" s="7">
        <v>1167</v>
      </c>
      <c r="D1198" s="2">
        <v>40.216999999999999</v>
      </c>
      <c r="E1198" s="2">
        <v>140.66999999999999</v>
      </c>
      <c r="F1198" s="2">
        <v>1173.5709999999999</v>
      </c>
      <c r="G1198" s="3">
        <v>40.216999999999999</v>
      </c>
      <c r="H1198" s="3">
        <v>140.66999999999999</v>
      </c>
      <c r="I1198">
        <v>7.8E-2</v>
      </c>
      <c r="J1198" s="4">
        <v>14883</v>
      </c>
      <c r="K1198" s="4">
        <v>7044</v>
      </c>
      <c r="L1198" s="3">
        <v>40.216999999999999</v>
      </c>
      <c r="M1198" s="3">
        <v>140.66999999999999</v>
      </c>
      <c r="N1198" s="13">
        <v>1173.5709999999999</v>
      </c>
      <c r="O1198" s="8"/>
      <c r="P1198" s="12">
        <v>1167</v>
      </c>
      <c r="Q1198" t="s">
        <v>1138</v>
      </c>
      <c r="R1198" t="s">
        <v>1137</v>
      </c>
      <c r="S1198">
        <f>COUNTIF(Q1198,"*湾*")</f>
        <v>0</v>
      </c>
      <c r="T1198">
        <f>COUNTIF(R1198,"*港*")</f>
        <v>0</v>
      </c>
    </row>
    <row r="1199" spans="3:20">
      <c r="C1199" s="7">
        <v>1168</v>
      </c>
      <c r="D1199" s="2">
        <v>40.232999999999997</v>
      </c>
      <c r="E1199" s="2">
        <v>140.58000000000001</v>
      </c>
      <c r="F1199" s="2">
        <v>1216.797</v>
      </c>
      <c r="G1199" s="3">
        <v>40.232999999999997</v>
      </c>
      <c r="H1199" s="3">
        <v>140.58099999999999</v>
      </c>
      <c r="I1199">
        <v>0.06</v>
      </c>
      <c r="J1199" s="4">
        <v>14818</v>
      </c>
      <c r="K1199" s="4">
        <v>7033</v>
      </c>
      <c r="L1199" s="3">
        <v>40.232999999999997</v>
      </c>
      <c r="M1199" s="3">
        <v>140.58099999999999</v>
      </c>
      <c r="N1199" s="13">
        <v>1216.797</v>
      </c>
      <c r="O1199" s="8"/>
      <c r="P1199" s="12">
        <v>1168</v>
      </c>
      <c r="Q1199" t="s">
        <v>1490</v>
      </c>
      <c r="R1199" t="s">
        <v>1137</v>
      </c>
      <c r="S1199">
        <f>COUNTIF(Q1199,"*湾*")</f>
        <v>0</v>
      </c>
      <c r="T1199">
        <f>COUNTIF(R1199,"*港*")</f>
        <v>0</v>
      </c>
    </row>
    <row r="1200" spans="3:20">
      <c r="C1200" s="7">
        <v>1169</v>
      </c>
      <c r="D1200" s="2">
        <v>40.262</v>
      </c>
      <c r="E1200" s="2">
        <v>140.53399999999999</v>
      </c>
      <c r="F1200" s="2">
        <v>1359.579</v>
      </c>
      <c r="G1200" s="3">
        <v>40.261000000000003</v>
      </c>
      <c r="H1200" s="3">
        <v>140.53299999999999</v>
      </c>
      <c r="I1200">
        <v>9.7000000000000003E-2</v>
      </c>
      <c r="J1200" s="4">
        <v>14785</v>
      </c>
      <c r="K1200" s="4">
        <v>7012</v>
      </c>
      <c r="L1200" s="3">
        <v>40.261000000000003</v>
      </c>
      <c r="M1200" s="3">
        <v>140.53299999999999</v>
      </c>
      <c r="N1200" s="13">
        <v>1359.579</v>
      </c>
      <c r="O1200" s="8"/>
      <c r="P1200" s="12">
        <v>1169</v>
      </c>
      <c r="Q1200" t="s">
        <v>1491</v>
      </c>
      <c r="R1200" t="s">
        <v>1137</v>
      </c>
      <c r="S1200">
        <f>COUNTIF(Q1200,"*湾*")</f>
        <v>0</v>
      </c>
      <c r="T1200">
        <f>COUNTIF(R1200,"*港*")</f>
        <v>0</v>
      </c>
    </row>
    <row r="1201" spans="3:20">
      <c r="C1201" s="7">
        <v>1170</v>
      </c>
      <c r="D1201" s="2">
        <v>40.267000000000003</v>
      </c>
      <c r="E1201" s="2">
        <v>140.47200000000001</v>
      </c>
      <c r="F1201" s="2">
        <v>1651.826</v>
      </c>
      <c r="G1201" s="3">
        <v>40.268000000000001</v>
      </c>
      <c r="H1201" s="3">
        <v>140.47200000000001</v>
      </c>
      <c r="I1201">
        <v>5.8000000000000003E-2</v>
      </c>
      <c r="J1201" s="4">
        <v>14740</v>
      </c>
      <c r="K1201" s="4">
        <v>7008</v>
      </c>
      <c r="L1201" s="3">
        <v>40.268000000000001</v>
      </c>
      <c r="M1201" s="3">
        <v>140.47200000000001</v>
      </c>
      <c r="N1201" s="13">
        <v>1651.826</v>
      </c>
      <c r="O1201" s="8"/>
      <c r="P1201" s="12">
        <v>1170</v>
      </c>
      <c r="Q1201" t="s">
        <v>1492</v>
      </c>
      <c r="R1201" t="s">
        <v>1137</v>
      </c>
      <c r="S1201">
        <f>COUNTIF(Q1201,"*湾*")</f>
        <v>0</v>
      </c>
      <c r="T1201">
        <f>COUNTIF(R1201,"*港*")</f>
        <v>0</v>
      </c>
    </row>
    <row r="1202" spans="3:20">
      <c r="C1202" s="7">
        <v>1171</v>
      </c>
      <c r="D1202" s="2">
        <v>40.219000000000001</v>
      </c>
      <c r="E1202" s="2">
        <v>140.37</v>
      </c>
      <c r="F1202" s="2">
        <v>2098.808</v>
      </c>
      <c r="G1202" s="3">
        <v>40.219000000000001</v>
      </c>
      <c r="H1202" s="3">
        <v>140.37</v>
      </c>
      <c r="I1202">
        <v>4.8000000000000001E-2</v>
      </c>
      <c r="J1202" s="4">
        <v>14667</v>
      </c>
      <c r="K1202" s="4">
        <v>7043</v>
      </c>
      <c r="L1202" s="3">
        <v>40.219000000000001</v>
      </c>
      <c r="M1202" s="3">
        <v>140.37</v>
      </c>
      <c r="N1202" s="13">
        <v>2098.808</v>
      </c>
      <c r="O1202" s="8"/>
      <c r="P1202" s="12">
        <v>1171</v>
      </c>
      <c r="Q1202" t="s">
        <v>1493</v>
      </c>
      <c r="R1202" t="s">
        <v>1137</v>
      </c>
      <c r="S1202">
        <f>COUNTIF(Q1202,"*湾*")</f>
        <v>0</v>
      </c>
      <c r="T1202">
        <f>COUNTIF(R1202,"*港*")</f>
        <v>0</v>
      </c>
    </row>
    <row r="1203" spans="3:20">
      <c r="C1203" s="7">
        <v>1172</v>
      </c>
      <c r="D1203" s="2">
        <v>40.207999999999998</v>
      </c>
      <c r="E1203" s="2">
        <v>140.30600000000001</v>
      </c>
      <c r="F1203" s="2">
        <v>8.2469999999999999</v>
      </c>
      <c r="G1203" s="3">
        <v>40.207999999999998</v>
      </c>
      <c r="H1203" s="3">
        <v>140.30600000000001</v>
      </c>
      <c r="I1203">
        <v>7.4999999999999997E-2</v>
      </c>
      <c r="J1203" s="4">
        <v>14621</v>
      </c>
      <c r="K1203" s="4">
        <v>7051</v>
      </c>
      <c r="L1203" s="3">
        <v>40.207999999999998</v>
      </c>
      <c r="M1203" s="3">
        <v>140.30600000000001</v>
      </c>
      <c r="N1203" s="13">
        <v>8.2469999999999999</v>
      </c>
      <c r="O1203" s="8"/>
      <c r="P1203" s="12">
        <v>1172</v>
      </c>
      <c r="Q1203" t="s">
        <v>1494</v>
      </c>
      <c r="R1203" t="s">
        <v>1137</v>
      </c>
      <c r="S1203">
        <f>COUNTIF(Q1203,"*湾*")</f>
        <v>0</v>
      </c>
      <c r="T1203">
        <f>COUNTIF(R1203,"*港*")</f>
        <v>0</v>
      </c>
    </row>
    <row r="1204" spans="3:20">
      <c r="C1204" s="7">
        <v>1173</v>
      </c>
      <c r="D1204" s="2">
        <v>40.203000000000003</v>
      </c>
      <c r="E1204" s="2">
        <v>140.26499999999999</v>
      </c>
      <c r="F1204" s="2">
        <v>3456.1289999999999</v>
      </c>
      <c r="G1204" s="3">
        <v>40.203000000000003</v>
      </c>
      <c r="H1204" s="3">
        <v>140.26400000000001</v>
      </c>
      <c r="I1204">
        <v>1.9E-2</v>
      </c>
      <c r="J1204" s="4">
        <v>14591</v>
      </c>
      <c r="K1204" s="4">
        <v>7054</v>
      </c>
      <c r="L1204" s="3">
        <v>40.203000000000003</v>
      </c>
      <c r="M1204" s="3">
        <v>140.26400000000001</v>
      </c>
      <c r="N1204" s="13">
        <v>3456.1289999999999</v>
      </c>
      <c r="O1204" s="8"/>
      <c r="P1204" s="12">
        <v>1173</v>
      </c>
      <c r="Q1204" t="s">
        <v>1495</v>
      </c>
      <c r="R1204" t="s">
        <v>1137</v>
      </c>
      <c r="S1204">
        <f>COUNTIF(Q1204,"*湾*")</f>
        <v>0</v>
      </c>
      <c r="T1204">
        <f>COUNTIF(R1204,"*港*")</f>
        <v>0</v>
      </c>
    </row>
    <row r="1205" spans="3:20">
      <c r="C1205" s="7">
        <v>1174</v>
      </c>
      <c r="D1205" s="2">
        <v>40.204999999999998</v>
      </c>
      <c r="E1205" s="2">
        <v>140.24100000000001</v>
      </c>
      <c r="F1205" s="2">
        <v>3755.5839999999998</v>
      </c>
      <c r="G1205" s="3">
        <v>40.204999999999998</v>
      </c>
      <c r="H1205" s="3">
        <v>140.24</v>
      </c>
      <c r="I1205">
        <v>0.108</v>
      </c>
      <c r="J1205" s="4">
        <v>14574</v>
      </c>
      <c r="K1205" s="4">
        <v>7053</v>
      </c>
      <c r="L1205" s="3">
        <v>40.204999999999998</v>
      </c>
      <c r="M1205" s="3">
        <v>140.24</v>
      </c>
      <c r="N1205" s="13">
        <v>3755.5839999999998</v>
      </c>
      <c r="O1205" s="8"/>
      <c r="P1205" s="12">
        <v>1174</v>
      </c>
      <c r="Q1205" t="s">
        <v>1496</v>
      </c>
      <c r="R1205" t="s">
        <v>1137</v>
      </c>
      <c r="S1205">
        <f>COUNTIF(Q1205,"*湾*")</f>
        <v>0</v>
      </c>
      <c r="T1205">
        <f>COUNTIF(R1205,"*港*")</f>
        <v>0</v>
      </c>
    </row>
    <row r="1206" spans="3:20">
      <c r="C1206" s="7">
        <v>1175</v>
      </c>
      <c r="D1206" s="2">
        <v>40.222999999999999</v>
      </c>
      <c r="E1206" s="2">
        <v>140.16999999999999</v>
      </c>
      <c r="F1206" s="2">
        <v>3910.3710000000001</v>
      </c>
      <c r="G1206" s="3">
        <v>40.222999999999999</v>
      </c>
      <c r="H1206" s="3">
        <v>140.16999999999999</v>
      </c>
      <c r="I1206">
        <v>0.02</v>
      </c>
      <c r="J1206" s="4">
        <v>14523</v>
      </c>
      <c r="K1206" s="4">
        <v>7040</v>
      </c>
      <c r="L1206" s="3">
        <v>40.222999999999999</v>
      </c>
      <c r="M1206" s="3">
        <v>140.16999999999999</v>
      </c>
      <c r="N1206" s="13">
        <v>3910.3710000000001</v>
      </c>
      <c r="O1206" s="8"/>
      <c r="P1206" s="12">
        <v>1175</v>
      </c>
      <c r="Q1206" t="s">
        <v>1497</v>
      </c>
      <c r="R1206" t="s">
        <v>1137</v>
      </c>
      <c r="S1206">
        <f>COUNTIF(Q1206,"*湾*")</f>
        <v>0</v>
      </c>
      <c r="T1206">
        <f>COUNTIF(R1206,"*港*")</f>
        <v>0</v>
      </c>
    </row>
    <row r="1207" spans="3:20">
      <c r="C1207" s="7">
        <v>1176</v>
      </c>
      <c r="D1207" s="2">
        <v>40.194000000000003</v>
      </c>
      <c r="E1207" s="2">
        <v>140.048</v>
      </c>
      <c r="F1207" s="2">
        <v>4053.1889999999999</v>
      </c>
      <c r="G1207" s="3">
        <v>40.192999999999998</v>
      </c>
      <c r="H1207" s="3">
        <v>140.047</v>
      </c>
      <c r="I1207">
        <v>9.7000000000000003E-2</v>
      </c>
      <c r="J1207" s="4">
        <v>14435</v>
      </c>
      <c r="K1207" s="4">
        <v>7061</v>
      </c>
      <c r="L1207" s="3">
        <v>40.192999999999998</v>
      </c>
      <c r="M1207" s="3">
        <v>140.047</v>
      </c>
      <c r="N1207" s="13">
        <v>4053.1889999999999</v>
      </c>
      <c r="O1207" s="8"/>
      <c r="P1207" s="12">
        <v>1176</v>
      </c>
      <c r="Q1207" t="s">
        <v>1498</v>
      </c>
      <c r="R1207" t="s">
        <v>1137</v>
      </c>
      <c r="S1207">
        <f>COUNTIF(Q1207,"*湾*")</f>
        <v>0</v>
      </c>
      <c r="T1207">
        <f>COUNTIF(R1207,"*港*")</f>
        <v>0</v>
      </c>
    </row>
    <row r="1208" spans="3:20">
      <c r="C1208" s="7">
        <v>1177</v>
      </c>
      <c r="D1208" s="2">
        <v>40.22</v>
      </c>
      <c r="E1208" s="2">
        <v>140.02600000000001</v>
      </c>
      <c r="F1208" s="2">
        <v>4.8</v>
      </c>
      <c r="G1208" s="3">
        <v>40.220999999999997</v>
      </c>
      <c r="H1208" s="3">
        <v>140.02699999999999</v>
      </c>
      <c r="I1208">
        <v>0.13800000000000001</v>
      </c>
      <c r="J1208" s="4">
        <v>14419</v>
      </c>
      <c r="K1208" s="4">
        <v>7042</v>
      </c>
      <c r="L1208" s="3">
        <v>40.220999999999997</v>
      </c>
      <c r="M1208" s="3">
        <v>140.02699999999999</v>
      </c>
      <c r="N1208" s="13">
        <v>4.8</v>
      </c>
      <c r="O1208" s="8"/>
      <c r="P1208" s="12">
        <v>1177</v>
      </c>
      <c r="Q1208" t="s">
        <v>1499</v>
      </c>
      <c r="R1208" t="s">
        <v>1137</v>
      </c>
      <c r="S1208">
        <f>COUNTIF(Q1208,"*湾*")</f>
        <v>0</v>
      </c>
      <c r="T1208">
        <f>COUNTIF(R1208,"*港*")</f>
        <v>0</v>
      </c>
    </row>
    <row r="1209" spans="3:20">
      <c r="C1209" s="7">
        <v>1178</v>
      </c>
      <c r="D1209" s="2">
        <v>40.244</v>
      </c>
      <c r="E1209" s="2">
        <v>140.74100000000001</v>
      </c>
      <c r="F1209" s="2">
        <v>1098.8679999999999</v>
      </c>
      <c r="G1209" s="3">
        <v>40.244</v>
      </c>
      <c r="H1209" s="3">
        <v>140.74100000000001</v>
      </c>
      <c r="I1209">
        <v>3.7999999999999999E-2</v>
      </c>
      <c r="J1209" s="4">
        <v>14934</v>
      </c>
      <c r="K1209" s="4">
        <v>7025</v>
      </c>
      <c r="L1209" s="3">
        <v>40.244</v>
      </c>
      <c r="M1209" s="3">
        <v>140.74100000000001</v>
      </c>
      <c r="N1209" s="13">
        <v>1098.8679999999999</v>
      </c>
      <c r="O1209" s="8"/>
      <c r="P1209" s="12">
        <v>1178</v>
      </c>
      <c r="Q1209" t="s">
        <v>1139</v>
      </c>
      <c r="R1209" t="s">
        <v>1137</v>
      </c>
      <c r="S1209">
        <f>COUNTIF(Q1209,"*湾*")</f>
        <v>0</v>
      </c>
      <c r="T1209">
        <f>COUNTIF(R1209,"*港*")</f>
        <v>0</v>
      </c>
    </row>
    <row r="1210" spans="3:20">
      <c r="C1210" s="7">
        <v>1179</v>
      </c>
      <c r="D1210" s="2">
        <v>40.183999999999997</v>
      </c>
      <c r="E1210" s="2">
        <v>140.78299999999999</v>
      </c>
      <c r="F1210" s="2">
        <v>551.48599999999999</v>
      </c>
      <c r="G1210" s="3">
        <v>40.183999999999997</v>
      </c>
      <c r="H1210" s="3">
        <v>140.78200000000001</v>
      </c>
      <c r="I1210">
        <v>5.8000000000000003E-2</v>
      </c>
      <c r="J1210" s="4">
        <v>14964</v>
      </c>
      <c r="K1210" s="4">
        <v>7068</v>
      </c>
      <c r="L1210" s="3">
        <v>40.183999999999997</v>
      </c>
      <c r="M1210" s="3">
        <v>140.78200000000001</v>
      </c>
      <c r="N1210" s="13">
        <v>551.48599999999999</v>
      </c>
      <c r="O1210" s="8"/>
      <c r="P1210" s="12">
        <v>1179</v>
      </c>
      <c r="Q1210" t="s">
        <v>1500</v>
      </c>
      <c r="R1210" t="s">
        <v>1137</v>
      </c>
      <c r="S1210">
        <f>COUNTIF(Q1210,"*湾*")</f>
        <v>0</v>
      </c>
      <c r="T1210">
        <f>COUNTIF(R1210,"*港*")</f>
        <v>0</v>
      </c>
    </row>
    <row r="1211" spans="3:20">
      <c r="C1211" s="7">
        <v>1180</v>
      </c>
      <c r="D1211" s="2">
        <v>40.226999999999997</v>
      </c>
      <c r="E1211" s="2">
        <v>140.59100000000001</v>
      </c>
      <c r="F1211" s="2">
        <v>1206.1199999999999</v>
      </c>
      <c r="G1211" s="3">
        <v>40.226999999999997</v>
      </c>
      <c r="H1211" s="3">
        <v>140.59100000000001</v>
      </c>
      <c r="I1211">
        <v>1.9E-2</v>
      </c>
      <c r="J1211" s="4">
        <v>14826</v>
      </c>
      <c r="K1211" s="4">
        <v>7037</v>
      </c>
      <c r="L1211" s="3">
        <v>40.226999999999997</v>
      </c>
      <c r="M1211" s="3">
        <v>140.59100000000001</v>
      </c>
      <c r="N1211" s="13">
        <v>1206.1199999999999</v>
      </c>
      <c r="O1211" s="8"/>
      <c r="P1211" s="12">
        <v>1180</v>
      </c>
      <c r="Q1211" t="s">
        <v>1501</v>
      </c>
      <c r="R1211" t="s">
        <v>1137</v>
      </c>
      <c r="S1211">
        <f>COUNTIF(Q1211,"*湾*")</f>
        <v>0</v>
      </c>
      <c r="T1211">
        <f>COUNTIF(R1211,"*港*")</f>
        <v>0</v>
      </c>
    </row>
    <row r="1212" spans="3:20">
      <c r="C1212" s="7">
        <v>1181</v>
      </c>
      <c r="D1212" s="2">
        <v>40.17</v>
      </c>
      <c r="E1212" s="2">
        <v>140.12</v>
      </c>
      <c r="F1212" s="2">
        <v>25.446000000000002</v>
      </c>
      <c r="G1212" s="3">
        <v>40.17</v>
      </c>
      <c r="H1212" s="3">
        <v>140.12100000000001</v>
      </c>
      <c r="I1212">
        <v>6.5000000000000002E-2</v>
      </c>
      <c r="J1212" s="4">
        <v>14487</v>
      </c>
      <c r="K1212" s="4">
        <v>7078</v>
      </c>
      <c r="L1212" s="3">
        <v>40.17</v>
      </c>
      <c r="M1212" s="3">
        <v>140.12100000000001</v>
      </c>
      <c r="N1212" s="13">
        <v>25.446000000000002</v>
      </c>
      <c r="O1212" s="8"/>
      <c r="P1212" s="12">
        <v>1181</v>
      </c>
      <c r="Q1212" t="s">
        <v>1503</v>
      </c>
      <c r="R1212" t="s">
        <v>1502</v>
      </c>
      <c r="S1212">
        <f>COUNTIF(Q1212,"*湾*")</f>
        <v>0</v>
      </c>
      <c r="T1212">
        <f>COUNTIF(R1212,"*港*")</f>
        <v>0</v>
      </c>
    </row>
    <row r="1213" spans="3:20">
      <c r="C1213" s="7">
        <v>1182</v>
      </c>
      <c r="D1213" s="2">
        <v>40.29</v>
      </c>
      <c r="E1213" s="2">
        <v>140.267</v>
      </c>
      <c r="F1213" s="2">
        <v>107.74</v>
      </c>
      <c r="G1213" s="3">
        <v>40.29</v>
      </c>
      <c r="H1213" s="3">
        <v>140.267</v>
      </c>
      <c r="I1213">
        <v>2.5000000000000001E-2</v>
      </c>
      <c r="J1213" s="4">
        <v>14593</v>
      </c>
      <c r="K1213" s="4">
        <v>6992</v>
      </c>
      <c r="L1213" s="3">
        <v>40.29</v>
      </c>
      <c r="M1213" s="3">
        <v>140.267</v>
      </c>
      <c r="N1213" s="13">
        <v>107.74</v>
      </c>
      <c r="O1213" s="8"/>
      <c r="P1213" s="12">
        <v>1182</v>
      </c>
      <c r="Q1213" t="s">
        <v>1505</v>
      </c>
      <c r="R1213" t="s">
        <v>1504</v>
      </c>
      <c r="S1213">
        <f>COUNTIF(Q1213,"*湾*")</f>
        <v>0</v>
      </c>
      <c r="T1213">
        <f>COUNTIF(R1213,"*港*")</f>
        <v>0</v>
      </c>
    </row>
    <row r="1214" spans="3:20">
      <c r="C1214" s="7">
        <v>1183</v>
      </c>
      <c r="D1214" s="2">
        <v>40.228000000000002</v>
      </c>
      <c r="E1214" s="2">
        <v>140.24700000000001</v>
      </c>
      <c r="F1214" s="2">
        <v>283.08100000000002</v>
      </c>
      <c r="G1214" s="3">
        <v>40.228999999999999</v>
      </c>
      <c r="H1214" s="3">
        <v>140.245</v>
      </c>
      <c r="I1214">
        <v>9.8000000000000004E-2</v>
      </c>
      <c r="J1214" s="4">
        <v>14578</v>
      </c>
      <c r="K1214" s="4">
        <v>7036</v>
      </c>
      <c r="L1214" s="3">
        <v>40.228999999999999</v>
      </c>
      <c r="M1214" s="3">
        <v>140.245</v>
      </c>
      <c r="N1214" s="13">
        <v>283.08100000000002</v>
      </c>
      <c r="O1214" s="8"/>
      <c r="P1214" s="12">
        <v>1183</v>
      </c>
      <c r="Q1214" t="s">
        <v>1506</v>
      </c>
      <c r="R1214" t="s">
        <v>1504</v>
      </c>
      <c r="S1214">
        <f>COUNTIF(Q1214,"*湾*")</f>
        <v>0</v>
      </c>
      <c r="T1214">
        <f>COUNTIF(R1214,"*港*")</f>
        <v>0</v>
      </c>
    </row>
    <row r="1215" spans="3:20">
      <c r="C1215" s="7">
        <v>1184</v>
      </c>
      <c r="D1215" s="2">
        <v>40.122</v>
      </c>
      <c r="E1215" s="2">
        <v>140.36600000000001</v>
      </c>
      <c r="F1215" s="2">
        <v>689.875</v>
      </c>
      <c r="G1215" s="3">
        <v>40.121000000000002</v>
      </c>
      <c r="H1215" s="3">
        <v>140.36600000000001</v>
      </c>
      <c r="I1215">
        <v>8.5000000000000006E-2</v>
      </c>
      <c r="J1215" s="4">
        <v>14664</v>
      </c>
      <c r="K1215" s="4">
        <v>7113</v>
      </c>
      <c r="L1215" s="3">
        <v>40.121000000000002</v>
      </c>
      <c r="M1215" s="3">
        <v>140.36600000000001</v>
      </c>
      <c r="N1215" s="13">
        <v>689.875</v>
      </c>
      <c r="O1215" s="8"/>
      <c r="P1215" s="12">
        <v>1184</v>
      </c>
      <c r="Q1215" t="s">
        <v>1508</v>
      </c>
      <c r="R1215" t="s">
        <v>1507</v>
      </c>
      <c r="S1215">
        <f>COUNTIF(Q1215,"*湾*")</f>
        <v>0</v>
      </c>
      <c r="T1215">
        <f>COUNTIF(R1215,"*港*")</f>
        <v>0</v>
      </c>
    </row>
    <row r="1216" spans="3:20">
      <c r="C1216" s="7">
        <v>1185</v>
      </c>
      <c r="D1216" s="2">
        <v>40.066000000000003</v>
      </c>
      <c r="E1216" s="2">
        <v>140.41499999999999</v>
      </c>
      <c r="F1216" s="2">
        <v>644.47500000000002</v>
      </c>
      <c r="G1216" s="3">
        <v>40.064999999999998</v>
      </c>
      <c r="H1216" s="3">
        <v>140.41399999999999</v>
      </c>
      <c r="I1216">
        <v>0.108</v>
      </c>
      <c r="J1216" s="4">
        <v>14699</v>
      </c>
      <c r="K1216" s="4">
        <v>7153</v>
      </c>
      <c r="L1216" s="3">
        <v>40.064999999999998</v>
      </c>
      <c r="M1216" s="3">
        <v>140.41399999999999</v>
      </c>
      <c r="N1216" s="13">
        <v>644.47500000000002</v>
      </c>
      <c r="O1216" s="8"/>
      <c r="P1216" s="12">
        <v>1185</v>
      </c>
      <c r="Q1216" t="s">
        <v>1509</v>
      </c>
      <c r="R1216" t="s">
        <v>1507</v>
      </c>
      <c r="S1216">
        <f>COUNTIF(Q1216,"*湾*")</f>
        <v>0</v>
      </c>
      <c r="T1216">
        <f>COUNTIF(R1216,"*港*")</f>
        <v>0</v>
      </c>
    </row>
    <row r="1217" spans="3:20">
      <c r="C1217" s="7">
        <v>1186</v>
      </c>
      <c r="D1217" s="2">
        <v>40.122</v>
      </c>
      <c r="E1217" s="2">
        <v>140.369</v>
      </c>
      <c r="F1217" s="2">
        <v>689.68200000000002</v>
      </c>
      <c r="G1217" s="3">
        <v>40.122999999999998</v>
      </c>
      <c r="H1217" s="3">
        <v>140.369</v>
      </c>
      <c r="I1217">
        <v>0.109</v>
      </c>
      <c r="J1217" s="4">
        <v>14666</v>
      </c>
      <c r="K1217" s="4">
        <v>7113</v>
      </c>
      <c r="L1217" s="3">
        <v>40.122999999999998</v>
      </c>
      <c r="M1217" s="3">
        <v>140.369</v>
      </c>
      <c r="N1217" s="13">
        <v>689.68200000000002</v>
      </c>
      <c r="O1217" s="8"/>
      <c r="P1217" s="12">
        <v>1186</v>
      </c>
      <c r="Q1217" t="s">
        <v>1508</v>
      </c>
      <c r="R1217" t="s">
        <v>1507</v>
      </c>
      <c r="S1217">
        <f>COUNTIF(Q1217,"*湾*")</f>
        <v>0</v>
      </c>
      <c r="T1217">
        <f>COUNTIF(R1217,"*港*")</f>
        <v>0</v>
      </c>
    </row>
    <row r="1218" spans="3:20">
      <c r="C1218" s="7">
        <v>1187</v>
      </c>
      <c r="D1218" s="2">
        <v>40.176000000000002</v>
      </c>
      <c r="E1218" s="2">
        <v>140.29400000000001</v>
      </c>
      <c r="F1218" s="2">
        <v>1049.451</v>
      </c>
      <c r="G1218" s="3">
        <v>40.177</v>
      </c>
      <c r="H1218" s="3">
        <v>140.29400000000001</v>
      </c>
      <c r="I1218">
        <v>0.123</v>
      </c>
      <c r="J1218" s="4">
        <v>14612</v>
      </c>
      <c r="K1218" s="4">
        <v>7074</v>
      </c>
      <c r="L1218" s="3">
        <v>40.177</v>
      </c>
      <c r="M1218" s="3">
        <v>140.29400000000001</v>
      </c>
      <c r="N1218" s="13">
        <v>1049.451</v>
      </c>
      <c r="O1218" s="8"/>
      <c r="P1218" s="12">
        <v>1187</v>
      </c>
      <c r="Q1218" t="s">
        <v>1510</v>
      </c>
      <c r="R1218" t="s">
        <v>1507</v>
      </c>
      <c r="S1218">
        <f>COUNTIF(Q1218,"*湾*")</f>
        <v>0</v>
      </c>
      <c r="T1218">
        <f>COUNTIF(R1218,"*港*")</f>
        <v>0</v>
      </c>
    </row>
    <row r="1219" spans="3:20">
      <c r="C1219" s="7">
        <v>1188</v>
      </c>
      <c r="D1219" s="2">
        <v>40.148000000000003</v>
      </c>
      <c r="E1219" s="2">
        <v>140.32300000000001</v>
      </c>
      <c r="F1219" s="2">
        <v>715.12599999999998</v>
      </c>
      <c r="G1219" s="3">
        <v>40.148000000000003</v>
      </c>
      <c r="H1219" s="3">
        <v>140.32400000000001</v>
      </c>
      <c r="I1219">
        <v>7.4999999999999997E-2</v>
      </c>
      <c r="J1219" s="4">
        <v>14633</v>
      </c>
      <c r="K1219" s="4">
        <v>7094</v>
      </c>
      <c r="L1219" s="3">
        <v>40.148000000000003</v>
      </c>
      <c r="M1219" s="3">
        <v>140.32400000000001</v>
      </c>
      <c r="N1219" s="13">
        <v>715.12599999999998</v>
      </c>
      <c r="O1219" s="8"/>
      <c r="P1219" s="12">
        <v>1188</v>
      </c>
      <c r="Q1219" t="s">
        <v>1511</v>
      </c>
      <c r="R1219" t="s">
        <v>1507</v>
      </c>
      <c r="S1219">
        <f>COUNTIF(Q1219,"*湾*")</f>
        <v>0</v>
      </c>
      <c r="T1219">
        <f>COUNTIF(R1219,"*港*")</f>
        <v>0</v>
      </c>
    </row>
    <row r="1220" spans="3:20">
      <c r="C1220" s="7">
        <v>1189</v>
      </c>
      <c r="D1220" s="2">
        <v>40.203000000000003</v>
      </c>
      <c r="E1220" s="2">
        <v>140.27699999999999</v>
      </c>
      <c r="F1220" s="2">
        <v>1074.807</v>
      </c>
      <c r="G1220" s="3">
        <v>40.203000000000003</v>
      </c>
      <c r="H1220" s="3">
        <v>140.279</v>
      </c>
      <c r="I1220">
        <v>0.15</v>
      </c>
      <c r="J1220" s="4">
        <v>14600</v>
      </c>
      <c r="K1220" s="4">
        <v>7054</v>
      </c>
      <c r="L1220" s="3">
        <v>40.203000000000003</v>
      </c>
      <c r="M1220" s="3">
        <v>140.279</v>
      </c>
      <c r="N1220" s="13">
        <v>1074.807</v>
      </c>
      <c r="O1220" s="8"/>
      <c r="P1220" s="12">
        <v>1189</v>
      </c>
      <c r="Q1220" t="s">
        <v>1512</v>
      </c>
      <c r="R1220" t="s">
        <v>1507</v>
      </c>
      <c r="S1220">
        <f>COUNTIF(Q1220,"*湾*")</f>
        <v>0</v>
      </c>
      <c r="T1220">
        <f>COUNTIF(R1220,"*港*")</f>
        <v>0</v>
      </c>
    </row>
    <row r="1221" spans="3:20">
      <c r="C1221" s="7">
        <v>1190</v>
      </c>
      <c r="D1221" s="2">
        <v>40.204999999999998</v>
      </c>
      <c r="E1221" s="2">
        <v>140.37700000000001</v>
      </c>
      <c r="F1221" s="2">
        <v>179.55699999999999</v>
      </c>
      <c r="G1221" s="3">
        <v>40.204999999999998</v>
      </c>
      <c r="H1221" s="3">
        <v>140.37700000000001</v>
      </c>
      <c r="I1221">
        <v>4.8000000000000001E-2</v>
      </c>
      <c r="J1221" s="4">
        <v>14672</v>
      </c>
      <c r="K1221" s="4">
        <v>7053</v>
      </c>
      <c r="L1221" s="3">
        <v>40.204999999999998</v>
      </c>
      <c r="M1221" s="3">
        <v>140.37700000000001</v>
      </c>
      <c r="N1221" s="13">
        <v>179.55699999999999</v>
      </c>
      <c r="O1221" s="8"/>
      <c r="P1221" s="12">
        <v>1190</v>
      </c>
      <c r="Q1221" t="s">
        <v>1514</v>
      </c>
      <c r="R1221" t="s">
        <v>1513</v>
      </c>
      <c r="S1221">
        <f>COUNTIF(Q1221,"*湾*")</f>
        <v>0</v>
      </c>
      <c r="T1221">
        <f>COUNTIF(R1221,"*港*")</f>
        <v>0</v>
      </c>
    </row>
    <row r="1222" spans="3:20">
      <c r="C1222" s="7">
        <v>1191</v>
      </c>
      <c r="D1222" s="2">
        <v>40.203000000000003</v>
      </c>
      <c r="E1222" s="2">
        <v>140.38300000000001</v>
      </c>
      <c r="F1222" s="2">
        <v>178.69399999999999</v>
      </c>
      <c r="G1222" s="3">
        <v>40.204000000000001</v>
      </c>
      <c r="H1222" s="3">
        <v>140.38300000000001</v>
      </c>
      <c r="I1222">
        <v>1.9E-2</v>
      </c>
      <c r="J1222" s="4">
        <v>14676</v>
      </c>
      <c r="K1222" s="4">
        <v>7054</v>
      </c>
      <c r="L1222" s="3">
        <v>40.204000000000001</v>
      </c>
      <c r="M1222" s="3">
        <v>140.38300000000001</v>
      </c>
      <c r="N1222" s="13">
        <v>178.69399999999999</v>
      </c>
      <c r="O1222" s="8"/>
      <c r="P1222" s="12">
        <v>1191</v>
      </c>
      <c r="Q1222" t="s">
        <v>1515</v>
      </c>
      <c r="R1222" t="s">
        <v>1513</v>
      </c>
      <c r="S1222">
        <f>COUNTIF(Q1222,"*湾*")</f>
        <v>0</v>
      </c>
      <c r="T1222">
        <f>COUNTIF(R1222,"*港*")</f>
        <v>0</v>
      </c>
    </row>
    <row r="1223" spans="3:20">
      <c r="C1223" s="7">
        <v>1192</v>
      </c>
      <c r="D1223" s="2">
        <v>40.231000000000002</v>
      </c>
      <c r="E1223" s="2">
        <v>140.36199999999999</v>
      </c>
      <c r="F1223" s="2">
        <v>29.193000000000001</v>
      </c>
      <c r="G1223" s="3">
        <v>40.231999999999999</v>
      </c>
      <c r="H1223" s="3">
        <v>140.36199999999999</v>
      </c>
      <c r="I1223">
        <v>8.5000000000000006E-2</v>
      </c>
      <c r="J1223" s="4">
        <v>14661</v>
      </c>
      <c r="K1223" s="4">
        <v>7034</v>
      </c>
      <c r="L1223" s="3">
        <v>40.231999999999999</v>
      </c>
      <c r="M1223" s="3">
        <v>140.36199999999999</v>
      </c>
      <c r="N1223" s="13">
        <v>29.193000000000001</v>
      </c>
      <c r="O1223" s="8"/>
      <c r="P1223" s="12">
        <v>1192</v>
      </c>
      <c r="Q1223" t="s">
        <v>898</v>
      </c>
      <c r="R1223" t="s">
        <v>1516</v>
      </c>
      <c r="S1223">
        <f>COUNTIF(Q1223,"*湾*")</f>
        <v>0</v>
      </c>
      <c r="T1223">
        <f>COUNTIF(R1223,"*港*")</f>
        <v>0</v>
      </c>
    </row>
    <row r="1224" spans="3:20">
      <c r="C1224" s="7">
        <v>1193</v>
      </c>
      <c r="D1224" s="2">
        <v>40.276000000000003</v>
      </c>
      <c r="E1224" s="2">
        <v>140.392</v>
      </c>
      <c r="F1224" s="2">
        <v>25.89</v>
      </c>
      <c r="G1224" s="3">
        <v>40.274999999999999</v>
      </c>
      <c r="H1224" s="3">
        <v>140.393</v>
      </c>
      <c r="I1224">
        <v>8.5000000000000006E-2</v>
      </c>
      <c r="J1224" s="4">
        <v>14683</v>
      </c>
      <c r="K1224" s="4">
        <v>7002</v>
      </c>
      <c r="L1224" s="3">
        <v>40.274999999999999</v>
      </c>
      <c r="M1224" s="3">
        <v>140.393</v>
      </c>
      <c r="N1224" s="13">
        <v>25.89</v>
      </c>
      <c r="O1224" s="8"/>
      <c r="P1224" s="12">
        <v>1193</v>
      </c>
      <c r="Q1224" t="s">
        <v>980</v>
      </c>
      <c r="R1224" t="s">
        <v>1517</v>
      </c>
      <c r="S1224">
        <f>COUNTIF(Q1224,"*湾*")</f>
        <v>0</v>
      </c>
      <c r="T1224">
        <f>COUNTIF(R1224,"*港*")</f>
        <v>0</v>
      </c>
    </row>
    <row r="1225" spans="3:20">
      <c r="C1225" s="7">
        <v>1194</v>
      </c>
      <c r="D1225" s="2">
        <v>40.423999999999999</v>
      </c>
      <c r="E1225" s="2">
        <v>140.34700000000001</v>
      </c>
      <c r="F1225" s="2">
        <v>37.42</v>
      </c>
      <c r="G1225" s="3">
        <v>40.424999999999997</v>
      </c>
      <c r="H1225" s="3">
        <v>140.34800000000001</v>
      </c>
      <c r="I1225">
        <v>0.13800000000000001</v>
      </c>
      <c r="J1225" s="4">
        <v>14650</v>
      </c>
      <c r="K1225" s="4">
        <v>6895</v>
      </c>
      <c r="L1225" s="3">
        <v>40.424999999999997</v>
      </c>
      <c r="M1225" s="3">
        <v>140.34800000000001</v>
      </c>
      <c r="N1225" s="13">
        <v>37.42</v>
      </c>
      <c r="O1225" s="8"/>
      <c r="P1225" s="12">
        <v>1194</v>
      </c>
      <c r="Q1225" t="s">
        <v>1519</v>
      </c>
      <c r="R1225" t="s">
        <v>1518</v>
      </c>
      <c r="S1225">
        <f>COUNTIF(Q1225,"*湾*")</f>
        <v>0</v>
      </c>
      <c r="T1225">
        <f>COUNTIF(R1225,"*港*")</f>
        <v>0</v>
      </c>
    </row>
    <row r="1226" spans="3:20">
      <c r="C1226" s="7">
        <v>1195</v>
      </c>
      <c r="D1226" s="2">
        <v>40.302</v>
      </c>
      <c r="E1226" s="2">
        <v>140.41499999999999</v>
      </c>
      <c r="F1226" s="2">
        <v>132.79</v>
      </c>
      <c r="G1226" s="3">
        <v>40.301000000000002</v>
      </c>
      <c r="H1226" s="3">
        <v>140.41800000000001</v>
      </c>
      <c r="I1226">
        <v>0.32900000000000001</v>
      </c>
      <c r="J1226" s="4">
        <v>14699</v>
      </c>
      <c r="K1226" s="4">
        <v>6983</v>
      </c>
      <c r="L1226" s="3">
        <v>40.301000000000002</v>
      </c>
      <c r="M1226" s="3">
        <v>140.41800000000001</v>
      </c>
      <c r="N1226" s="13">
        <v>132.79</v>
      </c>
      <c r="O1226" s="8"/>
      <c r="P1226" s="12">
        <v>1195</v>
      </c>
      <c r="Q1226" t="s">
        <v>1520</v>
      </c>
      <c r="R1226" t="s">
        <v>1518</v>
      </c>
      <c r="S1226">
        <f>COUNTIF(Q1226,"*湾*")</f>
        <v>0</v>
      </c>
      <c r="T1226">
        <f>COUNTIF(R1226,"*港*")</f>
        <v>0</v>
      </c>
    </row>
    <row r="1227" spans="3:20">
      <c r="C1227" s="7">
        <v>1196</v>
      </c>
      <c r="D1227" s="2">
        <v>40.302999999999997</v>
      </c>
      <c r="E1227" s="2">
        <v>140.453</v>
      </c>
      <c r="F1227" s="2">
        <v>113.092</v>
      </c>
      <c r="G1227" s="3">
        <v>40.302999999999997</v>
      </c>
      <c r="H1227" s="3">
        <v>140.452</v>
      </c>
      <c r="I1227">
        <v>0.13800000000000001</v>
      </c>
      <c r="J1227" s="4">
        <v>14727</v>
      </c>
      <c r="K1227" s="4">
        <v>6982</v>
      </c>
      <c r="L1227" s="3">
        <v>40.302999999999997</v>
      </c>
      <c r="M1227" s="3">
        <v>140.452</v>
      </c>
      <c r="N1227" s="13">
        <v>113.092</v>
      </c>
      <c r="O1227" s="8"/>
      <c r="P1227" s="12">
        <v>1196</v>
      </c>
      <c r="Q1227" t="s">
        <v>1522</v>
      </c>
      <c r="R1227" t="s">
        <v>1521</v>
      </c>
      <c r="S1227">
        <f>COUNTIF(Q1227,"*湾*")</f>
        <v>0</v>
      </c>
      <c r="T1227">
        <f>COUNTIF(R1227,"*港*")</f>
        <v>0</v>
      </c>
    </row>
    <row r="1228" spans="3:20">
      <c r="C1228" s="7">
        <v>1197</v>
      </c>
      <c r="D1228" s="2">
        <v>40.277999999999999</v>
      </c>
      <c r="E1228" s="2">
        <v>140.56700000000001</v>
      </c>
      <c r="F1228" s="2">
        <v>131.66</v>
      </c>
      <c r="G1228" s="3">
        <v>40.279000000000003</v>
      </c>
      <c r="H1228" s="3">
        <v>140.56800000000001</v>
      </c>
      <c r="I1228">
        <v>5.8000000000000003E-2</v>
      </c>
      <c r="J1228" s="4">
        <v>14809</v>
      </c>
      <c r="K1228" s="4">
        <v>7000</v>
      </c>
      <c r="L1228" s="3">
        <v>40.279000000000003</v>
      </c>
      <c r="M1228" s="3">
        <v>140.56800000000001</v>
      </c>
      <c r="N1228" s="13">
        <v>131.66</v>
      </c>
      <c r="O1228" s="8"/>
      <c r="P1228" s="12">
        <v>1197</v>
      </c>
      <c r="Q1228" t="s">
        <v>1524</v>
      </c>
      <c r="R1228" t="s">
        <v>1523</v>
      </c>
      <c r="S1228">
        <f>COUNTIF(Q1228,"*湾*")</f>
        <v>0</v>
      </c>
      <c r="T1228">
        <f>COUNTIF(R1228,"*港*")</f>
        <v>0</v>
      </c>
    </row>
    <row r="1229" spans="3:20">
      <c r="C1229" s="7">
        <v>1198</v>
      </c>
      <c r="D1229" s="2">
        <v>40.276000000000003</v>
      </c>
      <c r="E1229" s="2">
        <v>140.51599999999999</v>
      </c>
      <c r="F1229" s="2">
        <v>248.04499999999999</v>
      </c>
      <c r="G1229" s="3">
        <v>40.274999999999999</v>
      </c>
      <c r="H1229" s="3">
        <v>140.51599999999999</v>
      </c>
      <c r="I1229">
        <v>7.8E-2</v>
      </c>
      <c r="J1229" s="4">
        <v>14772</v>
      </c>
      <c r="K1229" s="4">
        <v>7002</v>
      </c>
      <c r="L1229" s="3">
        <v>40.274999999999999</v>
      </c>
      <c r="M1229" s="3">
        <v>140.51599999999999</v>
      </c>
      <c r="N1229" s="13">
        <v>248.04499999999999</v>
      </c>
      <c r="O1229" s="8"/>
      <c r="P1229" s="12">
        <v>1198</v>
      </c>
      <c r="Q1229" t="s">
        <v>1525</v>
      </c>
      <c r="R1229" t="s">
        <v>1523</v>
      </c>
      <c r="S1229">
        <f>COUNTIF(Q1229,"*湾*")</f>
        <v>0</v>
      </c>
      <c r="T1229">
        <f>COUNTIF(R1229,"*港*")</f>
        <v>0</v>
      </c>
    </row>
    <row r="1230" spans="3:20">
      <c r="C1230" s="7">
        <v>1199</v>
      </c>
      <c r="D1230" s="2">
        <v>40.234999999999999</v>
      </c>
      <c r="E1230" s="2">
        <v>140.55600000000001</v>
      </c>
      <c r="F1230" s="2">
        <v>129.83000000000001</v>
      </c>
      <c r="G1230" s="3">
        <v>40.235999999999997</v>
      </c>
      <c r="H1230" s="3">
        <v>140.55699999999999</v>
      </c>
      <c r="I1230">
        <v>0.13200000000000001</v>
      </c>
      <c r="J1230" s="4">
        <v>14801</v>
      </c>
      <c r="K1230" s="4">
        <v>7031</v>
      </c>
      <c r="L1230" s="3">
        <v>40.235999999999997</v>
      </c>
      <c r="M1230" s="3">
        <v>140.55699999999999</v>
      </c>
      <c r="N1230" s="13">
        <v>129.83000000000001</v>
      </c>
      <c r="O1230" s="8"/>
      <c r="P1230" s="12">
        <v>1199</v>
      </c>
      <c r="Q1230" t="s">
        <v>1527</v>
      </c>
      <c r="R1230" t="s">
        <v>1526</v>
      </c>
      <c r="S1230">
        <f>COUNTIF(Q1230,"*湾*")</f>
        <v>0</v>
      </c>
      <c r="T1230">
        <f>COUNTIF(R1230,"*港*")</f>
        <v>0</v>
      </c>
    </row>
    <row r="1231" spans="3:20">
      <c r="C1231" s="7">
        <v>1200</v>
      </c>
      <c r="D1231" s="2">
        <v>40.26</v>
      </c>
      <c r="E1231" s="2">
        <v>140.773</v>
      </c>
      <c r="F1231" s="2">
        <v>238.61500000000001</v>
      </c>
      <c r="G1231" s="3">
        <v>40.261000000000003</v>
      </c>
      <c r="H1231" s="3">
        <v>140.773</v>
      </c>
      <c r="I1231">
        <v>8.5000000000000006E-2</v>
      </c>
      <c r="J1231" s="4">
        <v>14957</v>
      </c>
      <c r="K1231" s="4">
        <v>7013</v>
      </c>
      <c r="L1231" s="3">
        <v>40.261000000000003</v>
      </c>
      <c r="M1231" s="3">
        <v>140.773</v>
      </c>
      <c r="N1231" s="13">
        <v>238.61500000000001</v>
      </c>
      <c r="O1231" s="8"/>
      <c r="P1231" s="12">
        <v>1200</v>
      </c>
      <c r="Q1231" t="s">
        <v>1141</v>
      </c>
      <c r="R1231" t="s">
        <v>1140</v>
      </c>
      <c r="S1231">
        <f>COUNTIF(Q1231,"*湾*")</f>
        <v>0</v>
      </c>
      <c r="T1231">
        <f>COUNTIF(R1231,"*港*")</f>
        <v>0</v>
      </c>
    </row>
    <row r="1232" spans="3:20">
      <c r="C1232" s="7">
        <v>1201</v>
      </c>
      <c r="D1232" s="2">
        <v>40.103000000000002</v>
      </c>
      <c r="E1232" s="2">
        <v>140.78299999999999</v>
      </c>
      <c r="F1232" s="2">
        <v>111.465</v>
      </c>
      <c r="G1232" s="3">
        <v>40.103999999999999</v>
      </c>
      <c r="H1232" s="3">
        <v>140.78200000000001</v>
      </c>
      <c r="I1232">
        <v>9.6000000000000002E-2</v>
      </c>
      <c r="J1232" s="4">
        <v>14964</v>
      </c>
      <c r="K1232" s="4">
        <v>7126</v>
      </c>
      <c r="L1232" s="3">
        <v>40.103999999999999</v>
      </c>
      <c r="M1232" s="3">
        <v>140.78200000000001</v>
      </c>
      <c r="N1232" s="13">
        <v>111.465</v>
      </c>
      <c r="O1232" s="8"/>
      <c r="P1232" s="12">
        <v>1201</v>
      </c>
      <c r="Q1232" t="s">
        <v>1109</v>
      </c>
      <c r="R1232" t="s">
        <v>1528</v>
      </c>
      <c r="S1232">
        <f>COUNTIF(Q1232,"*湾*")</f>
        <v>0</v>
      </c>
      <c r="T1232">
        <f>COUNTIF(R1232,"*港*")</f>
        <v>0</v>
      </c>
    </row>
    <row r="1233" spans="3:20">
      <c r="C1233" s="7">
        <v>1202</v>
      </c>
      <c r="D1233" s="2">
        <v>40.378</v>
      </c>
      <c r="E1233" s="2">
        <v>140.22</v>
      </c>
      <c r="F1233" s="2">
        <v>68.932000000000002</v>
      </c>
      <c r="G1233" s="3">
        <v>40.378999999999998</v>
      </c>
      <c r="H1233" s="3">
        <v>140.221</v>
      </c>
      <c r="I1233">
        <v>5.8999999999999997E-2</v>
      </c>
      <c r="J1233" s="4">
        <v>14559</v>
      </c>
      <c r="K1233" s="4">
        <v>6928</v>
      </c>
      <c r="L1233" s="3">
        <v>40.378999999999998</v>
      </c>
      <c r="M1233" s="3">
        <v>140.221</v>
      </c>
      <c r="N1233" s="13">
        <v>68.932000000000002</v>
      </c>
      <c r="O1233" s="8"/>
      <c r="P1233" s="12">
        <v>1202</v>
      </c>
      <c r="Q1233" t="s">
        <v>1530</v>
      </c>
      <c r="R1233" t="s">
        <v>1529</v>
      </c>
      <c r="S1233">
        <f>COUNTIF(Q1233,"*湾*")</f>
        <v>0</v>
      </c>
      <c r="T1233">
        <f>COUNTIF(R1233,"*港*")</f>
        <v>0</v>
      </c>
    </row>
    <row r="1234" spans="3:20">
      <c r="C1234" s="7">
        <v>1203</v>
      </c>
      <c r="D1234" s="2">
        <v>40.314999999999998</v>
      </c>
      <c r="E1234" s="2">
        <v>140.23099999999999</v>
      </c>
      <c r="F1234" s="2">
        <v>1.403</v>
      </c>
      <c r="G1234" s="3">
        <v>40.314</v>
      </c>
      <c r="H1234" s="3">
        <v>140.22900000000001</v>
      </c>
      <c r="I1234">
        <v>0.161</v>
      </c>
      <c r="J1234" s="4">
        <v>14567</v>
      </c>
      <c r="K1234" s="4">
        <v>6974</v>
      </c>
      <c r="L1234" s="3">
        <v>40.314</v>
      </c>
      <c r="M1234" s="3">
        <v>140.22900000000001</v>
      </c>
      <c r="N1234" s="13">
        <v>1.403</v>
      </c>
      <c r="O1234" s="8"/>
      <c r="P1234" s="12">
        <v>1203</v>
      </c>
      <c r="Q1234" t="s">
        <v>884</v>
      </c>
      <c r="R1234" t="s">
        <v>1529</v>
      </c>
      <c r="S1234">
        <f>COUNTIF(Q1234,"*湾*")</f>
        <v>0</v>
      </c>
      <c r="T1234">
        <f>COUNTIF(R1234,"*港*")</f>
        <v>0</v>
      </c>
    </row>
    <row r="1235" spans="3:20">
      <c r="C1235" s="7">
        <v>1204</v>
      </c>
      <c r="D1235" s="2">
        <v>40.069000000000003</v>
      </c>
      <c r="E1235" s="2">
        <v>140.29900000000001</v>
      </c>
      <c r="F1235" s="2">
        <v>224.19499999999999</v>
      </c>
      <c r="G1235" s="3">
        <v>40.067999999999998</v>
      </c>
      <c r="H1235" s="3">
        <v>140.29900000000001</v>
      </c>
      <c r="I1235">
        <v>0.108</v>
      </c>
      <c r="J1235" s="4">
        <v>14616</v>
      </c>
      <c r="K1235" s="4">
        <v>7151</v>
      </c>
      <c r="L1235" s="3">
        <v>40.067999999999998</v>
      </c>
      <c r="M1235" s="3">
        <v>140.29900000000001</v>
      </c>
      <c r="N1235" s="13">
        <v>224.19499999999999</v>
      </c>
      <c r="O1235" s="8"/>
      <c r="P1235" s="12">
        <v>1204</v>
      </c>
      <c r="Q1235" t="s">
        <v>1532</v>
      </c>
      <c r="R1235" t="s">
        <v>1531</v>
      </c>
      <c r="S1235">
        <f>COUNTIF(Q1235,"*湾*")</f>
        <v>0</v>
      </c>
      <c r="T1235">
        <f>COUNTIF(R1235,"*港*")</f>
        <v>0</v>
      </c>
    </row>
    <row r="1236" spans="3:20">
      <c r="C1236" s="7">
        <v>1205</v>
      </c>
      <c r="D1236" s="2">
        <v>39.890999999999998</v>
      </c>
      <c r="E1236" s="2">
        <v>140.30600000000001</v>
      </c>
      <c r="F1236" s="2">
        <v>60.646000000000001</v>
      </c>
      <c r="G1236" s="3">
        <v>39.890999999999998</v>
      </c>
      <c r="H1236" s="3">
        <v>140.30699999999999</v>
      </c>
      <c r="I1236">
        <v>0.04</v>
      </c>
      <c r="J1236" s="4">
        <v>14621</v>
      </c>
      <c r="K1236" s="4">
        <v>7279</v>
      </c>
      <c r="L1236" s="3">
        <v>39.890999999999998</v>
      </c>
      <c r="M1236" s="3">
        <v>140.30699999999999</v>
      </c>
      <c r="N1236" s="13">
        <v>60.646000000000001</v>
      </c>
      <c r="O1236" s="8"/>
      <c r="P1236" s="12">
        <v>1205</v>
      </c>
      <c r="Q1236" t="s">
        <v>1533</v>
      </c>
      <c r="R1236" t="s">
        <v>1531</v>
      </c>
      <c r="S1236">
        <f>COUNTIF(Q1236,"*湾*")</f>
        <v>0</v>
      </c>
      <c r="T1236">
        <f>COUNTIF(R1236,"*港*")</f>
        <v>0</v>
      </c>
    </row>
    <row r="1237" spans="3:20">
      <c r="C1237" s="7">
        <v>1206</v>
      </c>
      <c r="D1237" s="2">
        <v>40.112000000000002</v>
      </c>
      <c r="E1237" s="2">
        <v>140.30500000000001</v>
      </c>
      <c r="F1237" s="2">
        <v>280.827</v>
      </c>
      <c r="G1237" s="3">
        <v>40.113999999999997</v>
      </c>
      <c r="H1237" s="3">
        <v>140.30699999999999</v>
      </c>
      <c r="I1237">
        <v>0.27800000000000002</v>
      </c>
      <c r="J1237" s="4">
        <v>14620</v>
      </c>
      <c r="K1237" s="4">
        <v>7120</v>
      </c>
      <c r="L1237" s="3">
        <v>40.113999999999997</v>
      </c>
      <c r="M1237" s="3">
        <v>140.30699999999999</v>
      </c>
      <c r="N1237" s="13">
        <v>280.827</v>
      </c>
      <c r="O1237" s="8"/>
      <c r="P1237" s="12">
        <v>1206</v>
      </c>
      <c r="Q1237" t="s">
        <v>1534</v>
      </c>
      <c r="R1237" t="s">
        <v>1531</v>
      </c>
      <c r="S1237">
        <f>COUNTIF(Q1237,"*湾*")</f>
        <v>0</v>
      </c>
      <c r="T1237">
        <f>COUNTIF(R1237,"*港*")</f>
        <v>0</v>
      </c>
    </row>
    <row r="1238" spans="3:20">
      <c r="C1238" s="7">
        <v>1207</v>
      </c>
      <c r="D1238" s="2">
        <v>40.040999999999997</v>
      </c>
      <c r="E1238" s="2">
        <v>140.43299999999999</v>
      </c>
      <c r="F1238" s="2">
        <v>255.09899999999999</v>
      </c>
      <c r="G1238" s="3">
        <v>40.040999999999997</v>
      </c>
      <c r="H1238" s="3">
        <v>140.43299999999999</v>
      </c>
      <c r="I1238">
        <v>6.0999999999999999E-2</v>
      </c>
      <c r="J1238" s="4">
        <v>14712</v>
      </c>
      <c r="K1238" s="4">
        <v>7171</v>
      </c>
      <c r="L1238" s="3">
        <v>40.040999999999997</v>
      </c>
      <c r="M1238" s="3">
        <v>140.43299999999999</v>
      </c>
      <c r="N1238" s="13">
        <v>255.09899999999999</v>
      </c>
      <c r="O1238" s="8"/>
      <c r="P1238" s="12">
        <v>1207</v>
      </c>
      <c r="Q1238" t="s">
        <v>1536</v>
      </c>
      <c r="R1238" t="s">
        <v>1535</v>
      </c>
      <c r="S1238">
        <f>COUNTIF(Q1238,"*湾*")</f>
        <v>0</v>
      </c>
      <c r="T1238">
        <f>COUNTIF(R1238,"*港*")</f>
        <v>0</v>
      </c>
    </row>
    <row r="1239" spans="3:20">
      <c r="C1239" s="7">
        <v>1208</v>
      </c>
      <c r="D1239" s="2">
        <v>40.04</v>
      </c>
      <c r="E1239" s="2">
        <v>140.64400000000001</v>
      </c>
      <c r="F1239" s="2">
        <v>15.301</v>
      </c>
      <c r="G1239" s="3">
        <v>40.042000000000002</v>
      </c>
      <c r="H1239" s="3">
        <v>140.64400000000001</v>
      </c>
      <c r="I1239">
        <v>0.23400000000000001</v>
      </c>
      <c r="J1239" s="4">
        <v>14864</v>
      </c>
      <c r="K1239" s="4">
        <v>7172</v>
      </c>
      <c r="L1239" s="3">
        <v>40.042000000000002</v>
      </c>
      <c r="M1239" s="3">
        <v>140.64400000000001</v>
      </c>
      <c r="N1239" s="13">
        <v>15.301</v>
      </c>
      <c r="O1239" s="8"/>
      <c r="P1239" s="12">
        <v>1208</v>
      </c>
      <c r="Q1239" t="s">
        <v>1537</v>
      </c>
      <c r="R1239" t="s">
        <v>1535</v>
      </c>
      <c r="S1239">
        <f>COUNTIF(Q1239,"*湾*")</f>
        <v>0</v>
      </c>
      <c r="T1239">
        <f>COUNTIF(R1239,"*港*")</f>
        <v>0</v>
      </c>
    </row>
    <row r="1240" spans="3:20">
      <c r="C1240" s="7">
        <v>1209</v>
      </c>
      <c r="D1240" s="2">
        <v>40.302999999999997</v>
      </c>
      <c r="E1240" s="2">
        <v>140.55500000000001</v>
      </c>
      <c r="F1240" s="2">
        <v>64.722999999999999</v>
      </c>
      <c r="G1240" s="3">
        <v>40.302999999999997</v>
      </c>
      <c r="H1240" s="3">
        <v>140.554</v>
      </c>
      <c r="I1240">
        <v>6.0999999999999999E-2</v>
      </c>
      <c r="J1240" s="4">
        <v>14800</v>
      </c>
      <c r="K1240" s="4">
        <v>6982</v>
      </c>
      <c r="L1240" s="3">
        <v>40.302999999999997</v>
      </c>
      <c r="M1240" s="3">
        <v>140.554</v>
      </c>
      <c r="N1240" s="13">
        <v>64.722999999999999</v>
      </c>
      <c r="O1240" s="8"/>
      <c r="P1240" s="12">
        <v>1209</v>
      </c>
      <c r="Q1240" t="s">
        <v>1539</v>
      </c>
      <c r="R1240" t="s">
        <v>1538</v>
      </c>
      <c r="S1240">
        <f>COUNTIF(Q1240,"*湾*")</f>
        <v>0</v>
      </c>
      <c r="T1240">
        <f>COUNTIF(R1240,"*港*")</f>
        <v>0</v>
      </c>
    </row>
    <row r="1241" spans="3:20">
      <c r="C1241" s="7">
        <v>1210</v>
      </c>
      <c r="D1241" s="2">
        <v>40.341000000000001</v>
      </c>
      <c r="E1241" s="2">
        <v>140.59200000000001</v>
      </c>
      <c r="F1241" s="2">
        <v>39.619999999999997</v>
      </c>
      <c r="G1241" s="3">
        <v>40.341000000000001</v>
      </c>
      <c r="H1241" s="3">
        <v>140.59200000000001</v>
      </c>
      <c r="I1241">
        <v>6.0999999999999999E-2</v>
      </c>
      <c r="J1241" s="4">
        <v>14827</v>
      </c>
      <c r="K1241" s="4">
        <v>6955</v>
      </c>
      <c r="L1241" s="3">
        <v>40.341000000000001</v>
      </c>
      <c r="M1241" s="3">
        <v>140.59200000000001</v>
      </c>
      <c r="N1241" s="13">
        <v>39.619999999999997</v>
      </c>
      <c r="O1241" s="8"/>
      <c r="P1241" s="12">
        <v>1210</v>
      </c>
      <c r="Q1241" t="s">
        <v>1375</v>
      </c>
      <c r="R1241" t="s">
        <v>1538</v>
      </c>
      <c r="S1241">
        <f>COUNTIF(Q1241,"*湾*")</f>
        <v>0</v>
      </c>
      <c r="T1241">
        <f>COUNTIF(R1241,"*港*")</f>
        <v>0</v>
      </c>
    </row>
    <row r="1242" spans="3:20">
      <c r="C1242" s="7">
        <v>1211</v>
      </c>
      <c r="D1242" s="2">
        <v>40.270000000000003</v>
      </c>
      <c r="E1242" s="2">
        <v>140.762</v>
      </c>
      <c r="F1242" s="2">
        <v>176.631</v>
      </c>
      <c r="G1242" s="3">
        <v>40.268999999999998</v>
      </c>
      <c r="H1242" s="3">
        <v>140.761</v>
      </c>
      <c r="I1242">
        <v>0.17499999999999999</v>
      </c>
      <c r="J1242" s="4">
        <v>14949</v>
      </c>
      <c r="K1242" s="4">
        <v>7006</v>
      </c>
      <c r="L1242" s="3">
        <v>40.268999999999998</v>
      </c>
      <c r="M1242" s="3">
        <v>140.761</v>
      </c>
      <c r="N1242" s="13">
        <v>176.631</v>
      </c>
      <c r="O1242" s="8"/>
      <c r="P1242" s="12">
        <v>1211</v>
      </c>
      <c r="Q1242" t="s">
        <v>1143</v>
      </c>
      <c r="R1242" t="s">
        <v>1142</v>
      </c>
      <c r="S1242">
        <f>COUNTIF(Q1242,"*湾*")</f>
        <v>0</v>
      </c>
      <c r="T1242">
        <f>COUNTIF(R1242,"*港*")</f>
        <v>0</v>
      </c>
    </row>
    <row r="1243" spans="3:20">
      <c r="C1243" s="7">
        <v>1212</v>
      </c>
      <c r="D1243" s="2">
        <v>40.357999999999997</v>
      </c>
      <c r="E1243" s="2">
        <v>140.733</v>
      </c>
      <c r="F1243" s="2">
        <v>90.125</v>
      </c>
      <c r="G1243" s="3">
        <v>40.356000000000002</v>
      </c>
      <c r="H1243" s="3">
        <v>140.73099999999999</v>
      </c>
      <c r="I1243">
        <v>0.19</v>
      </c>
      <c r="J1243" s="4">
        <v>14928</v>
      </c>
      <c r="K1243" s="4">
        <v>6943</v>
      </c>
      <c r="L1243" s="3">
        <v>40.356000000000002</v>
      </c>
      <c r="M1243" s="3">
        <v>140.73099999999999</v>
      </c>
      <c r="N1243" s="13">
        <v>90.125</v>
      </c>
      <c r="O1243" s="8"/>
      <c r="P1243" s="12">
        <v>1212</v>
      </c>
      <c r="Q1243" t="s">
        <v>1540</v>
      </c>
      <c r="R1243" t="s">
        <v>1142</v>
      </c>
      <c r="S1243">
        <f>COUNTIF(Q1243,"*湾*")</f>
        <v>0</v>
      </c>
      <c r="T1243">
        <f>COUNTIF(R1243,"*港*")</f>
        <v>0</v>
      </c>
    </row>
    <row r="1244" spans="3:20">
      <c r="C1244" s="7">
        <v>1213</v>
      </c>
      <c r="D1244" s="2">
        <v>40.369999999999997</v>
      </c>
      <c r="E1244" s="2">
        <v>140.72399999999999</v>
      </c>
      <c r="F1244" s="2">
        <v>31.632999999999999</v>
      </c>
      <c r="G1244" s="3">
        <v>40.369999999999997</v>
      </c>
      <c r="H1244" s="3">
        <v>140.72499999999999</v>
      </c>
      <c r="I1244">
        <v>6.2E-2</v>
      </c>
      <c r="J1244" s="4">
        <v>14922</v>
      </c>
      <c r="K1244" s="4">
        <v>6934</v>
      </c>
      <c r="L1244" s="3">
        <v>40.369999999999997</v>
      </c>
      <c r="M1244" s="3">
        <v>140.72499999999999</v>
      </c>
      <c r="N1244" s="13">
        <v>31.632999999999999</v>
      </c>
      <c r="O1244" s="8"/>
      <c r="P1244" s="12">
        <v>1213</v>
      </c>
      <c r="Q1244" t="s">
        <v>1541</v>
      </c>
      <c r="R1244" t="s">
        <v>1541</v>
      </c>
      <c r="S1244">
        <f>COUNTIF(Q1244,"*湾*")</f>
        <v>0</v>
      </c>
      <c r="T1244">
        <f>COUNTIF(R1244,"*港*")</f>
        <v>0</v>
      </c>
    </row>
    <row r="1245" spans="3:20">
      <c r="C1245" s="7">
        <v>1214</v>
      </c>
      <c r="D1245" s="2">
        <v>40.191000000000003</v>
      </c>
      <c r="E1245" s="2">
        <v>140.80099999999999</v>
      </c>
      <c r="F1245" s="2">
        <v>7.76</v>
      </c>
      <c r="G1245" s="3">
        <v>40.191000000000003</v>
      </c>
      <c r="H1245" s="3">
        <v>140.80099999999999</v>
      </c>
      <c r="I1245">
        <v>1.9E-2</v>
      </c>
      <c r="J1245" s="4">
        <v>14977</v>
      </c>
      <c r="K1245" s="4">
        <v>7063</v>
      </c>
      <c r="L1245" s="3">
        <v>40.191000000000003</v>
      </c>
      <c r="M1245" s="3">
        <v>140.80099999999999</v>
      </c>
      <c r="N1245" s="13">
        <v>7.76</v>
      </c>
      <c r="O1245" s="8"/>
      <c r="P1245" s="12">
        <v>1214</v>
      </c>
      <c r="Q1245" t="s">
        <v>1542</v>
      </c>
      <c r="R1245" t="s">
        <v>1542</v>
      </c>
      <c r="S1245">
        <f>COUNTIF(Q1245,"*湾*")</f>
        <v>0</v>
      </c>
      <c r="T1245">
        <f>COUNTIF(R1245,"*港*")</f>
        <v>0</v>
      </c>
    </row>
    <row r="1246" spans="3:20">
      <c r="C1246" s="7">
        <v>1215</v>
      </c>
      <c r="D1246" s="2">
        <v>40.186999999999998</v>
      </c>
      <c r="E1246" s="2">
        <v>140.047</v>
      </c>
      <c r="F1246" s="2">
        <v>31.963999999999999</v>
      </c>
      <c r="G1246" s="3">
        <v>40.186999999999998</v>
      </c>
      <c r="H1246" s="3">
        <v>140.047</v>
      </c>
      <c r="I1246">
        <v>5.7000000000000002E-2</v>
      </c>
      <c r="J1246" s="4">
        <v>14434</v>
      </c>
      <c r="K1246" s="4">
        <v>7066</v>
      </c>
      <c r="L1246" s="3">
        <v>40.186999999999998</v>
      </c>
      <c r="M1246" s="3">
        <v>140.047</v>
      </c>
      <c r="N1246" s="13">
        <v>31.963999999999999</v>
      </c>
      <c r="O1246" s="8"/>
      <c r="P1246" s="12">
        <v>1215</v>
      </c>
      <c r="Q1246" t="s">
        <v>1543</v>
      </c>
      <c r="R1246" t="s">
        <v>1543</v>
      </c>
      <c r="S1246">
        <f>COUNTIF(Q1246,"*湾*")</f>
        <v>0</v>
      </c>
      <c r="T1246">
        <f>COUNTIF(R1246,"*港*")</f>
        <v>0</v>
      </c>
    </row>
    <row r="1247" spans="3:20">
      <c r="C1247" s="7">
        <v>1216</v>
      </c>
      <c r="D1247" s="2">
        <v>40.183</v>
      </c>
      <c r="E1247" s="2">
        <v>140.035</v>
      </c>
      <c r="F1247" s="2">
        <v>13.109</v>
      </c>
      <c r="G1247" s="3">
        <v>40.183</v>
      </c>
      <c r="H1247" s="3">
        <v>140.035</v>
      </c>
      <c r="I1247">
        <v>5.8000000000000003E-2</v>
      </c>
      <c r="J1247" s="4">
        <v>14426</v>
      </c>
      <c r="K1247" s="4">
        <v>7069</v>
      </c>
      <c r="L1247" s="3">
        <v>40.183</v>
      </c>
      <c r="M1247" s="3">
        <v>140.035</v>
      </c>
      <c r="N1247" s="13">
        <v>13.109</v>
      </c>
      <c r="O1247" s="8"/>
      <c r="P1247" s="12">
        <v>1216</v>
      </c>
      <c r="Q1247" t="s">
        <v>1544</v>
      </c>
      <c r="R1247" t="s">
        <v>1543</v>
      </c>
      <c r="S1247">
        <f>COUNTIF(Q1247,"*湾*")</f>
        <v>0</v>
      </c>
      <c r="T1247">
        <f>COUNTIF(R1247,"*港*")</f>
        <v>0</v>
      </c>
    </row>
    <row r="1248" spans="3:20">
      <c r="C1248" s="7">
        <v>1217</v>
      </c>
      <c r="D1248" s="2">
        <v>40.232999999999997</v>
      </c>
      <c r="E1248" s="2">
        <v>140.80799999999999</v>
      </c>
      <c r="F1248" s="2">
        <v>16.266999999999999</v>
      </c>
      <c r="G1248" s="3">
        <v>40.232999999999997</v>
      </c>
      <c r="H1248" s="3">
        <v>140.80699999999999</v>
      </c>
      <c r="I1248">
        <v>8.5000000000000006E-2</v>
      </c>
      <c r="J1248" s="4">
        <v>14982</v>
      </c>
      <c r="K1248" s="4">
        <v>7033</v>
      </c>
      <c r="L1248" s="3">
        <v>40.232999999999997</v>
      </c>
      <c r="M1248" s="3">
        <v>140.80699999999999</v>
      </c>
      <c r="N1248" s="13">
        <v>16.266999999999999</v>
      </c>
      <c r="O1248" s="8"/>
      <c r="P1248" s="12">
        <v>1217</v>
      </c>
      <c r="Q1248" t="s">
        <v>1545</v>
      </c>
      <c r="R1248" t="s">
        <v>1545</v>
      </c>
      <c r="S1248">
        <f>COUNTIF(Q1248,"*湾*")</f>
        <v>0</v>
      </c>
      <c r="T1248">
        <f>COUNTIF(R1248,"*港*")</f>
        <v>0</v>
      </c>
    </row>
    <row r="1249" spans="3:20">
      <c r="C1249" s="7">
        <v>1218</v>
      </c>
      <c r="D1249" s="2">
        <v>40.203000000000003</v>
      </c>
      <c r="E1249" s="2">
        <v>140.238</v>
      </c>
      <c r="F1249" s="2">
        <v>3756.451</v>
      </c>
      <c r="G1249" s="3">
        <v>40.203000000000003</v>
      </c>
      <c r="H1249" s="3">
        <v>140.23500000000001</v>
      </c>
      <c r="I1249">
        <v>0.26500000000000001</v>
      </c>
      <c r="J1249" s="4">
        <v>14572</v>
      </c>
      <c r="K1249" s="4">
        <v>7054</v>
      </c>
      <c r="L1249" s="3">
        <v>40.203000000000003</v>
      </c>
      <c r="M1249" s="3">
        <v>140.23500000000001</v>
      </c>
      <c r="N1249" s="13">
        <v>3756.451</v>
      </c>
      <c r="O1249" s="8"/>
      <c r="P1249" s="12">
        <v>1218</v>
      </c>
      <c r="Q1249" t="s">
        <v>1546</v>
      </c>
      <c r="R1249" t="s">
        <v>1546</v>
      </c>
      <c r="S1249">
        <f>COUNTIF(Q1249,"*湾*")</f>
        <v>0</v>
      </c>
      <c r="T1249">
        <f>COUNTIF(R1249,"*港*")</f>
        <v>0</v>
      </c>
    </row>
    <row r="1250" spans="3:20">
      <c r="C1250" s="7">
        <v>1219</v>
      </c>
      <c r="D1250" s="2">
        <v>40.241</v>
      </c>
      <c r="E1250" s="2">
        <v>140.15299999999999</v>
      </c>
      <c r="F1250" s="2">
        <v>34.590000000000003</v>
      </c>
      <c r="G1250" s="3">
        <v>40.241</v>
      </c>
      <c r="H1250" s="3">
        <v>140.15299999999999</v>
      </c>
      <c r="I1250">
        <v>3.7999999999999999E-2</v>
      </c>
      <c r="J1250" s="4">
        <v>14511</v>
      </c>
      <c r="K1250" s="4">
        <v>7027</v>
      </c>
      <c r="L1250" s="3">
        <v>40.241</v>
      </c>
      <c r="M1250" s="3">
        <v>140.15299999999999</v>
      </c>
      <c r="N1250" s="13">
        <v>34.590000000000003</v>
      </c>
      <c r="O1250" s="8"/>
      <c r="P1250" s="12">
        <v>1219</v>
      </c>
      <c r="Q1250" t="s">
        <v>1548</v>
      </c>
      <c r="R1250" t="s">
        <v>1547</v>
      </c>
      <c r="S1250">
        <f>COUNTIF(Q1250,"*湾*")</f>
        <v>0</v>
      </c>
      <c r="T1250">
        <f>COUNTIF(R1250,"*港*")</f>
        <v>0</v>
      </c>
    </row>
    <row r="1251" spans="3:20">
      <c r="C1251" s="7">
        <v>1220</v>
      </c>
      <c r="D1251" s="2">
        <v>39.076000000000001</v>
      </c>
      <c r="E1251" s="2">
        <v>140.453</v>
      </c>
      <c r="F1251" s="2">
        <v>268.19900000000001</v>
      </c>
      <c r="G1251" s="3">
        <v>39.076000000000001</v>
      </c>
      <c r="H1251" s="3">
        <v>140.45400000000001</v>
      </c>
      <c r="I1251">
        <v>3.7999999999999999E-2</v>
      </c>
      <c r="J1251" s="4">
        <v>14727</v>
      </c>
      <c r="K1251" s="4">
        <v>7866</v>
      </c>
      <c r="L1251" s="3">
        <v>39.076000000000001</v>
      </c>
      <c r="M1251" s="3">
        <v>140.45400000000001</v>
      </c>
      <c r="N1251" s="13">
        <v>268.19900000000001</v>
      </c>
      <c r="O1251" s="8"/>
      <c r="P1251" s="12">
        <v>1220</v>
      </c>
      <c r="Q1251" t="s">
        <v>1550</v>
      </c>
      <c r="R1251" t="s">
        <v>1549</v>
      </c>
      <c r="S1251">
        <f>COUNTIF(Q1251,"*湾*")</f>
        <v>0</v>
      </c>
      <c r="T1251">
        <f>COUNTIF(R1251,"*港*")</f>
        <v>0</v>
      </c>
    </row>
    <row r="1252" spans="3:20">
      <c r="C1252" s="7">
        <v>1221</v>
      </c>
      <c r="D1252" s="2">
        <v>39.109000000000002</v>
      </c>
      <c r="E1252" s="2">
        <v>140.477</v>
      </c>
      <c r="F1252" s="2">
        <v>388.99200000000002</v>
      </c>
      <c r="G1252" s="3">
        <v>39.109000000000002</v>
      </c>
      <c r="H1252" s="3">
        <v>140.477</v>
      </c>
      <c r="I1252">
        <v>4.8000000000000001E-2</v>
      </c>
      <c r="J1252" s="4">
        <v>14744</v>
      </c>
      <c r="K1252" s="4">
        <v>7842</v>
      </c>
      <c r="L1252" s="3">
        <v>39.109000000000002</v>
      </c>
      <c r="M1252" s="3">
        <v>140.477</v>
      </c>
      <c r="N1252" s="13">
        <v>388.99200000000002</v>
      </c>
      <c r="O1252" s="8"/>
      <c r="P1252" s="12">
        <v>1221</v>
      </c>
      <c r="Q1252" t="s">
        <v>1551</v>
      </c>
      <c r="R1252" t="s">
        <v>1549</v>
      </c>
      <c r="S1252">
        <f>COUNTIF(Q1252,"*湾*")</f>
        <v>0</v>
      </c>
      <c r="T1252">
        <f>COUNTIF(R1252,"*港*")</f>
        <v>0</v>
      </c>
    </row>
    <row r="1253" spans="3:20">
      <c r="C1253" s="7">
        <v>1222</v>
      </c>
      <c r="D1253" s="2">
        <v>39.19</v>
      </c>
      <c r="E1253" s="2">
        <v>140.45099999999999</v>
      </c>
      <c r="F1253" s="2">
        <v>445.45299999999997</v>
      </c>
      <c r="G1253" s="3">
        <v>39.189</v>
      </c>
      <c r="H1253" s="3">
        <v>140.45099999999999</v>
      </c>
      <c r="I1253">
        <v>3.9E-2</v>
      </c>
      <c r="J1253" s="4">
        <v>14725</v>
      </c>
      <c r="K1253" s="4">
        <v>7784</v>
      </c>
      <c r="L1253" s="3">
        <v>39.189</v>
      </c>
      <c r="M1253" s="3">
        <v>140.45099999999999</v>
      </c>
      <c r="N1253" s="13">
        <v>445.45299999999997</v>
      </c>
      <c r="O1253" s="8"/>
      <c r="P1253" s="12">
        <v>1222</v>
      </c>
      <c r="Q1253" t="s">
        <v>1552</v>
      </c>
      <c r="R1253" t="s">
        <v>1549</v>
      </c>
      <c r="S1253">
        <f>COUNTIF(Q1253,"*湾*")</f>
        <v>0</v>
      </c>
      <c r="T1253">
        <f>COUNTIF(R1253,"*港*")</f>
        <v>0</v>
      </c>
    </row>
    <row r="1254" spans="3:20">
      <c r="C1254" s="7">
        <v>1223</v>
      </c>
      <c r="D1254" s="2">
        <v>39.222999999999999</v>
      </c>
      <c r="E1254" s="2">
        <v>140.43799999999999</v>
      </c>
      <c r="F1254" s="2">
        <v>1043.992</v>
      </c>
      <c r="G1254" s="3">
        <v>39.222999999999999</v>
      </c>
      <c r="H1254" s="3">
        <v>140.43799999999999</v>
      </c>
      <c r="I1254">
        <v>4.8000000000000001E-2</v>
      </c>
      <c r="J1254" s="4">
        <v>14716</v>
      </c>
      <c r="K1254" s="4">
        <v>7760</v>
      </c>
      <c r="L1254" s="3">
        <v>39.222999999999999</v>
      </c>
      <c r="M1254" s="3">
        <v>140.43799999999999</v>
      </c>
      <c r="N1254" s="13">
        <v>1043.992</v>
      </c>
      <c r="O1254" s="8"/>
      <c r="P1254" s="12">
        <v>1223</v>
      </c>
      <c r="Q1254" t="s">
        <v>1553</v>
      </c>
      <c r="R1254" t="s">
        <v>1549</v>
      </c>
      <c r="S1254">
        <f>COUNTIF(Q1254,"*湾*")</f>
        <v>0</v>
      </c>
      <c r="T1254">
        <f>COUNTIF(R1254,"*港*")</f>
        <v>0</v>
      </c>
    </row>
    <row r="1255" spans="3:20">
      <c r="C1255" s="7">
        <v>1224</v>
      </c>
      <c r="D1255" s="2">
        <v>39.276000000000003</v>
      </c>
      <c r="E1255" s="2">
        <v>140.40100000000001</v>
      </c>
      <c r="F1255" s="2">
        <v>1205.5840000000001</v>
      </c>
      <c r="G1255" s="3">
        <v>39.276000000000003</v>
      </c>
      <c r="H1255" s="3">
        <v>140.4</v>
      </c>
      <c r="I1255">
        <v>9.6000000000000002E-2</v>
      </c>
      <c r="J1255" s="4">
        <v>14689</v>
      </c>
      <c r="K1255" s="4">
        <v>7722</v>
      </c>
      <c r="L1255" s="3">
        <v>39.276000000000003</v>
      </c>
      <c r="M1255" s="3">
        <v>140.4</v>
      </c>
      <c r="N1255" s="13">
        <v>1205.5840000000001</v>
      </c>
      <c r="O1255" s="8"/>
      <c r="P1255" s="12">
        <v>1224</v>
      </c>
      <c r="Q1255" t="s">
        <v>1554</v>
      </c>
      <c r="R1255" t="s">
        <v>1549</v>
      </c>
      <c r="S1255">
        <f>COUNTIF(Q1255,"*湾*")</f>
        <v>0</v>
      </c>
      <c r="T1255">
        <f>COUNTIF(R1255,"*港*")</f>
        <v>0</v>
      </c>
    </row>
    <row r="1256" spans="3:20">
      <c r="C1256" s="7">
        <v>1225</v>
      </c>
      <c r="D1256" s="2">
        <v>39.341000000000001</v>
      </c>
      <c r="E1256" s="2">
        <v>140.44</v>
      </c>
      <c r="F1256" s="2">
        <v>1268.221</v>
      </c>
      <c r="G1256" s="3">
        <v>39.341999999999999</v>
      </c>
      <c r="H1256" s="3">
        <v>140.43899999999999</v>
      </c>
      <c r="I1256">
        <v>0.109</v>
      </c>
      <c r="J1256" s="4">
        <v>14717</v>
      </c>
      <c r="K1256" s="4">
        <v>7675</v>
      </c>
      <c r="L1256" s="3">
        <v>39.341999999999999</v>
      </c>
      <c r="M1256" s="3">
        <v>140.43899999999999</v>
      </c>
      <c r="N1256" s="13">
        <v>1268.221</v>
      </c>
      <c r="O1256" s="8"/>
      <c r="P1256" s="12">
        <v>1225</v>
      </c>
      <c r="Q1256" t="s">
        <v>1555</v>
      </c>
      <c r="R1256" t="s">
        <v>1549</v>
      </c>
      <c r="S1256">
        <f>COUNTIF(Q1256,"*湾*")</f>
        <v>0</v>
      </c>
      <c r="T1256">
        <f>COUNTIF(R1256,"*港*")</f>
        <v>0</v>
      </c>
    </row>
    <row r="1257" spans="3:20">
      <c r="C1257" s="7">
        <v>1226</v>
      </c>
      <c r="D1257" s="2">
        <v>39.451000000000001</v>
      </c>
      <c r="E1257" s="2">
        <v>140.46700000000001</v>
      </c>
      <c r="F1257" s="2">
        <v>1855.5640000000001</v>
      </c>
      <c r="G1257" s="3">
        <v>39.451000000000001</v>
      </c>
      <c r="H1257" s="3">
        <v>140.46799999999999</v>
      </c>
      <c r="I1257">
        <v>3.9E-2</v>
      </c>
      <c r="J1257" s="4">
        <v>14737</v>
      </c>
      <c r="K1257" s="4">
        <v>7596</v>
      </c>
      <c r="L1257" s="3">
        <v>39.451000000000001</v>
      </c>
      <c r="M1257" s="3">
        <v>140.46799999999999</v>
      </c>
      <c r="N1257" s="13">
        <v>1855.5640000000001</v>
      </c>
      <c r="O1257" s="8"/>
      <c r="P1257" s="12">
        <v>1226</v>
      </c>
      <c r="Q1257" t="s">
        <v>1012</v>
      </c>
      <c r="R1257" t="s">
        <v>1549</v>
      </c>
      <c r="S1257">
        <f>COUNTIF(Q1257,"*湾*")</f>
        <v>0</v>
      </c>
      <c r="T1257">
        <f>COUNTIF(R1257,"*港*")</f>
        <v>0</v>
      </c>
    </row>
    <row r="1258" spans="3:20">
      <c r="C1258" s="7">
        <v>1227</v>
      </c>
      <c r="D1258" s="2">
        <v>39.484999999999999</v>
      </c>
      <c r="E1258" s="2">
        <v>140.422</v>
      </c>
      <c r="F1258" s="2">
        <v>3347.8029999999999</v>
      </c>
      <c r="G1258" s="3">
        <v>39.484000000000002</v>
      </c>
      <c r="H1258" s="3">
        <v>140.422</v>
      </c>
      <c r="I1258">
        <v>0.14000000000000001</v>
      </c>
      <c r="J1258" s="4">
        <v>14704</v>
      </c>
      <c r="K1258" s="4">
        <v>7571</v>
      </c>
      <c r="L1258" s="3">
        <v>39.484000000000002</v>
      </c>
      <c r="M1258" s="3">
        <v>140.422</v>
      </c>
      <c r="N1258" s="13">
        <v>3347.8029999999999</v>
      </c>
      <c r="O1258" s="8"/>
      <c r="P1258" s="12">
        <v>1227</v>
      </c>
      <c r="Q1258" t="s">
        <v>1556</v>
      </c>
      <c r="R1258" t="s">
        <v>1549</v>
      </c>
      <c r="S1258">
        <f>COUNTIF(Q1258,"*湾*")</f>
        <v>0</v>
      </c>
      <c r="T1258">
        <f>COUNTIF(R1258,"*港*")</f>
        <v>0</v>
      </c>
    </row>
    <row r="1259" spans="3:20">
      <c r="C1259" s="7">
        <v>1228</v>
      </c>
      <c r="D1259" s="2">
        <v>39.548999999999999</v>
      </c>
      <c r="E1259" s="2">
        <v>140.36000000000001</v>
      </c>
      <c r="F1259" s="2">
        <v>3623.84</v>
      </c>
      <c r="G1259" s="3">
        <v>39.548999999999999</v>
      </c>
      <c r="H1259" s="3">
        <v>140.36099999999999</v>
      </c>
      <c r="I1259">
        <v>4.1000000000000002E-2</v>
      </c>
      <c r="J1259" s="4">
        <v>14660</v>
      </c>
      <c r="K1259" s="4">
        <v>7525</v>
      </c>
      <c r="L1259" s="3">
        <v>39.548999999999999</v>
      </c>
      <c r="M1259" s="3">
        <v>140.36099999999999</v>
      </c>
      <c r="N1259" s="13">
        <v>3623.84</v>
      </c>
      <c r="O1259" s="8"/>
      <c r="P1259" s="12">
        <v>1228</v>
      </c>
      <c r="Q1259" t="s">
        <v>1557</v>
      </c>
      <c r="R1259" t="s">
        <v>1549</v>
      </c>
      <c r="S1259">
        <f>COUNTIF(Q1259,"*湾*")</f>
        <v>0</v>
      </c>
      <c r="T1259">
        <f>COUNTIF(R1259,"*港*")</f>
        <v>0</v>
      </c>
    </row>
    <row r="1260" spans="3:20">
      <c r="C1260" s="7">
        <v>1229</v>
      </c>
      <c r="D1260" s="2">
        <v>39.527999999999999</v>
      </c>
      <c r="E1260" s="2">
        <v>140.27600000000001</v>
      </c>
      <c r="F1260" s="2">
        <v>3672.2130000000002</v>
      </c>
      <c r="G1260" s="3">
        <v>39.527999999999999</v>
      </c>
      <c r="H1260" s="3">
        <v>140.27699999999999</v>
      </c>
      <c r="I1260">
        <v>9.6000000000000002E-2</v>
      </c>
      <c r="J1260" s="4">
        <v>14599</v>
      </c>
      <c r="K1260" s="4">
        <v>7540</v>
      </c>
      <c r="L1260" s="3">
        <v>39.527999999999999</v>
      </c>
      <c r="M1260" s="3">
        <v>140.27699999999999</v>
      </c>
      <c r="N1260" s="13">
        <v>3672.2130000000002</v>
      </c>
      <c r="O1260" s="8"/>
      <c r="P1260" s="12">
        <v>1229</v>
      </c>
      <c r="Q1260" t="s">
        <v>1558</v>
      </c>
      <c r="R1260" t="s">
        <v>1549</v>
      </c>
      <c r="S1260">
        <f>COUNTIF(Q1260,"*湾*")</f>
        <v>0</v>
      </c>
      <c r="T1260">
        <f>COUNTIF(R1260,"*港*")</f>
        <v>0</v>
      </c>
    </row>
    <row r="1261" spans="3:20">
      <c r="C1261" s="7">
        <v>1230</v>
      </c>
      <c r="D1261" s="2">
        <v>39.530999999999999</v>
      </c>
      <c r="E1261" s="2">
        <v>140.23099999999999</v>
      </c>
      <c r="F1261" s="2">
        <v>3927.4929999999999</v>
      </c>
      <c r="G1261" s="3">
        <v>39.531999999999996</v>
      </c>
      <c r="H1261" s="3">
        <v>140.22999999999999</v>
      </c>
      <c r="I1261">
        <v>9.6000000000000002E-2</v>
      </c>
      <c r="J1261" s="4">
        <v>14567</v>
      </c>
      <c r="K1261" s="4">
        <v>7538</v>
      </c>
      <c r="L1261" s="3">
        <v>39.531999999999996</v>
      </c>
      <c r="M1261" s="3">
        <v>140.22999999999999</v>
      </c>
      <c r="N1261" s="13">
        <v>3927.4929999999999</v>
      </c>
      <c r="O1261" s="8"/>
      <c r="P1261" s="12">
        <v>1230</v>
      </c>
      <c r="Q1261" t="s">
        <v>1559</v>
      </c>
      <c r="R1261" t="s">
        <v>1549</v>
      </c>
      <c r="S1261">
        <f>COUNTIF(Q1261,"*湾*")</f>
        <v>0</v>
      </c>
      <c r="T1261">
        <f>COUNTIF(R1261,"*港*")</f>
        <v>0</v>
      </c>
    </row>
    <row r="1262" spans="3:20">
      <c r="C1262" s="7">
        <v>1231</v>
      </c>
      <c r="D1262" s="2">
        <v>39.615000000000002</v>
      </c>
      <c r="E1262" s="2">
        <v>140.15600000000001</v>
      </c>
      <c r="F1262" s="2">
        <v>4038.5709999999999</v>
      </c>
      <c r="G1262" s="3">
        <v>39.615000000000002</v>
      </c>
      <c r="H1262" s="3">
        <v>140.15700000000001</v>
      </c>
      <c r="I1262">
        <v>8.5999999999999993E-2</v>
      </c>
      <c r="J1262" s="4">
        <v>14513</v>
      </c>
      <c r="K1262" s="4">
        <v>7478</v>
      </c>
      <c r="L1262" s="3">
        <v>39.615000000000002</v>
      </c>
      <c r="M1262" s="3">
        <v>140.15700000000001</v>
      </c>
      <c r="N1262" s="13">
        <v>4038.5709999999999</v>
      </c>
      <c r="O1262" s="8"/>
      <c r="P1262" s="12">
        <v>1231</v>
      </c>
      <c r="Q1262" t="s">
        <v>1560</v>
      </c>
      <c r="R1262" t="s">
        <v>1549</v>
      </c>
      <c r="S1262">
        <f>COUNTIF(Q1262,"*湾*")</f>
        <v>0</v>
      </c>
      <c r="T1262">
        <f>COUNTIF(R1262,"*港*")</f>
        <v>0</v>
      </c>
    </row>
    <row r="1263" spans="3:20">
      <c r="C1263" s="7">
        <v>1232</v>
      </c>
      <c r="D1263" s="2">
        <v>39.665999999999997</v>
      </c>
      <c r="E1263" s="2">
        <v>140.11500000000001</v>
      </c>
      <c r="F1263" s="2">
        <v>4379.0110000000004</v>
      </c>
      <c r="G1263" s="3">
        <v>39.664999999999999</v>
      </c>
      <c r="H1263" s="3">
        <v>140.114</v>
      </c>
      <c r="I1263">
        <v>0.122</v>
      </c>
      <c r="J1263" s="4">
        <v>14483</v>
      </c>
      <c r="K1263" s="4">
        <v>7441</v>
      </c>
      <c r="L1263" s="3">
        <v>39.664999999999999</v>
      </c>
      <c r="M1263" s="3">
        <v>140.114</v>
      </c>
      <c r="N1263" s="13">
        <v>4379.0110000000004</v>
      </c>
      <c r="O1263" s="8"/>
      <c r="P1263" s="12">
        <v>1232</v>
      </c>
      <c r="Q1263" t="s">
        <v>1561</v>
      </c>
      <c r="R1263" t="s">
        <v>1549</v>
      </c>
      <c r="S1263">
        <f>COUNTIF(Q1263,"*湾*")</f>
        <v>0</v>
      </c>
      <c r="T1263">
        <f>COUNTIF(R1263,"*港*")</f>
        <v>0</v>
      </c>
    </row>
    <row r="1264" spans="3:20">
      <c r="C1264" s="7">
        <v>1233</v>
      </c>
      <c r="D1264" s="2">
        <v>39.692</v>
      </c>
      <c r="E1264" s="2">
        <v>140.09</v>
      </c>
      <c r="F1264" s="2">
        <v>4390.91</v>
      </c>
      <c r="G1264" s="3">
        <v>39.694000000000003</v>
      </c>
      <c r="H1264" s="3">
        <v>140.089</v>
      </c>
      <c r="I1264">
        <v>0.17299999999999999</v>
      </c>
      <c r="J1264" s="4">
        <v>14465</v>
      </c>
      <c r="K1264" s="4">
        <v>7422</v>
      </c>
      <c r="L1264" s="3">
        <v>39.694000000000003</v>
      </c>
      <c r="M1264" s="3">
        <v>140.089</v>
      </c>
      <c r="N1264" s="13">
        <v>4390.91</v>
      </c>
      <c r="O1264" s="8"/>
      <c r="P1264" s="12">
        <v>1233</v>
      </c>
      <c r="Q1264" t="s">
        <v>1562</v>
      </c>
      <c r="R1264" t="s">
        <v>1549</v>
      </c>
      <c r="S1264">
        <f>COUNTIF(Q1264,"*湾*")</f>
        <v>0</v>
      </c>
      <c r="T1264">
        <f>COUNTIF(R1264,"*港*")</f>
        <v>0</v>
      </c>
    </row>
    <row r="1265" spans="3:20">
      <c r="C1265" s="7">
        <v>1234</v>
      </c>
      <c r="D1265" s="2">
        <v>39.055999999999997</v>
      </c>
      <c r="E1265" s="2">
        <v>140.434</v>
      </c>
      <c r="F1265" s="2">
        <v>86.924999999999997</v>
      </c>
      <c r="G1265" s="3">
        <v>39.057000000000002</v>
      </c>
      <c r="H1265" s="3">
        <v>140.434</v>
      </c>
      <c r="I1265">
        <v>4.7E-2</v>
      </c>
      <c r="J1265" s="4">
        <v>14713</v>
      </c>
      <c r="K1265" s="4">
        <v>7880</v>
      </c>
      <c r="L1265" s="3">
        <v>39.057000000000002</v>
      </c>
      <c r="M1265" s="3">
        <v>140.434</v>
      </c>
      <c r="N1265" s="13">
        <v>86.924999999999997</v>
      </c>
      <c r="O1265" s="8"/>
      <c r="P1265" s="12">
        <v>1234</v>
      </c>
      <c r="Q1265" t="s">
        <v>1563</v>
      </c>
      <c r="R1265" t="s">
        <v>1549</v>
      </c>
      <c r="S1265">
        <f>COUNTIF(Q1265,"*湾*")</f>
        <v>0</v>
      </c>
      <c r="T1265">
        <f>COUNTIF(R1265,"*港*")</f>
        <v>0</v>
      </c>
    </row>
    <row r="1266" spans="3:20">
      <c r="C1266" s="7">
        <v>1235</v>
      </c>
      <c r="D1266" s="2">
        <v>39.722000000000001</v>
      </c>
      <c r="E1266" s="2">
        <v>140.119</v>
      </c>
      <c r="F1266" s="2">
        <v>67.86</v>
      </c>
      <c r="G1266" s="3">
        <v>39.720999999999997</v>
      </c>
      <c r="H1266" s="3">
        <v>140.119</v>
      </c>
      <c r="I1266">
        <v>3.4000000000000002E-2</v>
      </c>
      <c r="J1266" s="4">
        <v>14486</v>
      </c>
      <c r="K1266" s="4">
        <v>7401</v>
      </c>
      <c r="L1266" s="3">
        <v>39.720999999999997</v>
      </c>
      <c r="M1266" s="3">
        <v>140.119</v>
      </c>
      <c r="N1266" s="13">
        <v>67.86</v>
      </c>
      <c r="O1266" s="8"/>
      <c r="P1266" s="12">
        <v>1235</v>
      </c>
      <c r="Q1266" t="s">
        <v>1565</v>
      </c>
      <c r="R1266" t="s">
        <v>1564</v>
      </c>
      <c r="S1266">
        <f>COUNTIF(Q1266,"*湾*")</f>
        <v>0</v>
      </c>
      <c r="T1266">
        <f>COUNTIF(R1266,"*港*")</f>
        <v>0</v>
      </c>
    </row>
    <row r="1267" spans="3:20">
      <c r="C1267" s="7">
        <v>1236</v>
      </c>
      <c r="D1267" s="2">
        <v>39.728000000000002</v>
      </c>
      <c r="E1267" s="2">
        <v>140.12299999999999</v>
      </c>
      <c r="F1267" s="2">
        <v>67.384</v>
      </c>
      <c r="G1267" s="3">
        <v>39.728999999999999</v>
      </c>
      <c r="H1267" s="3">
        <v>140.12299999999999</v>
      </c>
      <c r="I1267">
        <v>0.05</v>
      </c>
      <c r="J1267" s="4">
        <v>14489</v>
      </c>
      <c r="K1267" s="4">
        <v>7396</v>
      </c>
      <c r="L1267" s="3">
        <v>39.728999999999999</v>
      </c>
      <c r="M1267" s="3">
        <v>140.12299999999999</v>
      </c>
      <c r="N1267" s="13">
        <v>67.384</v>
      </c>
      <c r="O1267" s="8"/>
      <c r="P1267" s="12">
        <v>1236</v>
      </c>
      <c r="Q1267" t="s">
        <v>1566</v>
      </c>
      <c r="R1267" t="s">
        <v>1564</v>
      </c>
      <c r="S1267">
        <f>COUNTIF(Q1267,"*湾*")</f>
        <v>0</v>
      </c>
      <c r="T1267">
        <f>COUNTIF(R1267,"*港*")</f>
        <v>0</v>
      </c>
    </row>
    <row r="1268" spans="3:20">
      <c r="C1268" s="7">
        <v>1237</v>
      </c>
      <c r="D1268" s="2">
        <v>39.793999999999997</v>
      </c>
      <c r="E1268" s="2">
        <v>140.23500000000001</v>
      </c>
      <c r="F1268" s="2">
        <v>26.704000000000001</v>
      </c>
      <c r="G1268" s="3">
        <v>39.795000000000002</v>
      </c>
      <c r="H1268" s="3">
        <v>140.23500000000001</v>
      </c>
      <c r="I1268">
        <v>0.123</v>
      </c>
      <c r="J1268" s="4">
        <v>14570</v>
      </c>
      <c r="K1268" s="4">
        <v>7349</v>
      </c>
      <c r="L1268" s="3">
        <v>39.795000000000002</v>
      </c>
      <c r="M1268" s="3">
        <v>140.23500000000001</v>
      </c>
      <c r="N1268" s="13">
        <v>26.704000000000001</v>
      </c>
      <c r="O1268" s="8"/>
      <c r="P1268" s="12">
        <v>1237</v>
      </c>
      <c r="Q1268" t="s">
        <v>1567</v>
      </c>
      <c r="R1268" t="s">
        <v>1564</v>
      </c>
      <c r="S1268">
        <f>COUNTIF(Q1268,"*湾*")</f>
        <v>0</v>
      </c>
      <c r="T1268">
        <f>COUNTIF(R1268,"*港*")</f>
        <v>0</v>
      </c>
    </row>
    <row r="1269" spans="3:20">
      <c r="C1269" s="7">
        <v>1238</v>
      </c>
      <c r="D1269" s="2">
        <v>39.645000000000003</v>
      </c>
      <c r="E1269" s="2">
        <v>140.17699999999999</v>
      </c>
      <c r="F1269" s="2">
        <v>301.41699999999997</v>
      </c>
      <c r="G1269" s="3">
        <v>39.645000000000003</v>
      </c>
      <c r="H1269" s="3">
        <v>140.17699999999999</v>
      </c>
      <c r="I1269">
        <v>3.9E-2</v>
      </c>
      <c r="J1269" s="4">
        <v>14528</v>
      </c>
      <c r="K1269" s="4">
        <v>7456</v>
      </c>
      <c r="L1269" s="3">
        <v>39.645000000000003</v>
      </c>
      <c r="M1269" s="3">
        <v>140.17699999999999</v>
      </c>
      <c r="N1269" s="13">
        <v>301.41699999999997</v>
      </c>
      <c r="O1269" s="8"/>
      <c r="P1269" s="12">
        <v>1238</v>
      </c>
      <c r="Q1269" t="s">
        <v>1569</v>
      </c>
      <c r="R1269" t="s">
        <v>1568</v>
      </c>
      <c r="S1269">
        <f>COUNTIF(Q1269,"*湾*")</f>
        <v>0</v>
      </c>
      <c r="T1269">
        <f>COUNTIF(R1269,"*港*")</f>
        <v>0</v>
      </c>
    </row>
    <row r="1270" spans="3:20">
      <c r="C1270" s="7">
        <v>1239</v>
      </c>
      <c r="D1270" s="2">
        <v>39.652999999999999</v>
      </c>
      <c r="E1270" s="2">
        <v>140.245</v>
      </c>
      <c r="F1270" s="2">
        <v>231.86199999999999</v>
      </c>
      <c r="G1270" s="3">
        <v>39.654000000000003</v>
      </c>
      <c r="H1270" s="3">
        <v>140.245</v>
      </c>
      <c r="I1270">
        <v>7.8E-2</v>
      </c>
      <c r="J1270" s="4">
        <v>14577</v>
      </c>
      <c r="K1270" s="4">
        <v>7450</v>
      </c>
      <c r="L1270" s="3">
        <v>39.654000000000003</v>
      </c>
      <c r="M1270" s="3">
        <v>140.245</v>
      </c>
      <c r="N1270" s="13">
        <v>231.86199999999999</v>
      </c>
      <c r="O1270" s="8"/>
      <c r="P1270" s="12">
        <v>1239</v>
      </c>
      <c r="Q1270" t="s">
        <v>1570</v>
      </c>
      <c r="R1270" t="s">
        <v>1568</v>
      </c>
      <c r="S1270">
        <f>COUNTIF(Q1270,"*湾*")</f>
        <v>0</v>
      </c>
      <c r="T1270">
        <f>COUNTIF(R1270,"*港*")</f>
        <v>0</v>
      </c>
    </row>
    <row r="1271" spans="3:20">
      <c r="C1271" s="7">
        <v>1240</v>
      </c>
      <c r="D1271" s="2">
        <v>39.536999999999999</v>
      </c>
      <c r="E1271" s="2">
        <v>140.44900000000001</v>
      </c>
      <c r="F1271" s="2">
        <v>21.995999999999999</v>
      </c>
      <c r="G1271" s="3">
        <v>39.536999999999999</v>
      </c>
      <c r="H1271" s="3">
        <v>140.44900000000001</v>
      </c>
      <c r="I1271">
        <v>4.1000000000000002E-2</v>
      </c>
      <c r="J1271" s="4">
        <v>14724</v>
      </c>
      <c r="K1271" s="4">
        <v>7534</v>
      </c>
      <c r="L1271" s="3">
        <v>39.536999999999999</v>
      </c>
      <c r="M1271" s="3">
        <v>140.44900000000001</v>
      </c>
      <c r="N1271" s="13">
        <v>21.995999999999999</v>
      </c>
      <c r="O1271" s="8"/>
      <c r="P1271" s="12">
        <v>1240</v>
      </c>
      <c r="Q1271" t="s">
        <v>1572</v>
      </c>
      <c r="R1271" t="s">
        <v>1571</v>
      </c>
      <c r="S1271">
        <f>COUNTIF(Q1271,"*湾*")</f>
        <v>0</v>
      </c>
      <c r="T1271">
        <f>COUNTIF(R1271,"*港*")</f>
        <v>0</v>
      </c>
    </row>
    <row r="1272" spans="3:20">
      <c r="C1272" s="7">
        <v>1241</v>
      </c>
      <c r="D1272" s="2">
        <v>39.457999999999998</v>
      </c>
      <c r="E1272" s="2">
        <v>140.36500000000001</v>
      </c>
      <c r="F1272" s="2">
        <v>87.984999999999999</v>
      </c>
      <c r="G1272" s="3">
        <v>39.457999999999998</v>
      </c>
      <c r="H1272" s="3">
        <v>140.364</v>
      </c>
      <c r="I1272">
        <v>3.9E-2</v>
      </c>
      <c r="J1272" s="4">
        <v>14663</v>
      </c>
      <c r="K1272" s="4">
        <v>7591</v>
      </c>
      <c r="L1272" s="3">
        <v>39.457999999999998</v>
      </c>
      <c r="M1272" s="3">
        <v>140.364</v>
      </c>
      <c r="N1272" s="13">
        <v>87.984999999999999</v>
      </c>
      <c r="O1272" s="8"/>
      <c r="P1272" s="12">
        <v>1241</v>
      </c>
      <c r="Q1272" t="s">
        <v>1574</v>
      </c>
      <c r="R1272" t="s">
        <v>1573</v>
      </c>
      <c r="S1272">
        <f>COUNTIF(Q1272,"*湾*")</f>
        <v>0</v>
      </c>
      <c r="T1272">
        <f>COUNTIF(R1272,"*港*")</f>
        <v>0</v>
      </c>
    </row>
    <row r="1273" spans="3:20">
      <c r="C1273" s="7">
        <v>1242</v>
      </c>
      <c r="D1273" s="2">
        <v>39.926000000000002</v>
      </c>
      <c r="E1273" s="2">
        <v>140.709</v>
      </c>
      <c r="F1273" s="2">
        <v>133.81899999999999</v>
      </c>
      <c r="G1273" s="3">
        <v>39.926000000000002</v>
      </c>
      <c r="H1273" s="3">
        <v>140.709</v>
      </c>
      <c r="I1273">
        <v>4.8000000000000001E-2</v>
      </c>
      <c r="J1273" s="4">
        <v>14911</v>
      </c>
      <c r="K1273" s="4">
        <v>7254</v>
      </c>
      <c r="L1273" s="3">
        <v>39.926000000000002</v>
      </c>
      <c r="M1273" s="3">
        <v>140.709</v>
      </c>
      <c r="N1273" s="13">
        <v>133.81899999999999</v>
      </c>
      <c r="O1273" s="8"/>
      <c r="P1273" s="12">
        <v>1242</v>
      </c>
      <c r="Q1273" t="s">
        <v>1576</v>
      </c>
      <c r="R1273" t="s">
        <v>1575</v>
      </c>
      <c r="S1273">
        <f>COUNTIF(Q1273,"*湾*")</f>
        <v>0</v>
      </c>
      <c r="T1273">
        <f>COUNTIF(R1273,"*港*")</f>
        <v>0</v>
      </c>
    </row>
    <row r="1274" spans="3:20">
      <c r="C1274" s="7">
        <v>1243</v>
      </c>
      <c r="D1274" s="2">
        <v>39.862000000000002</v>
      </c>
      <c r="E1274" s="2">
        <v>140.71</v>
      </c>
      <c r="F1274" s="2">
        <v>41.591999999999999</v>
      </c>
      <c r="G1274" s="3">
        <v>39.862000000000002</v>
      </c>
      <c r="H1274" s="3">
        <v>140.71100000000001</v>
      </c>
      <c r="I1274">
        <v>1.9E-2</v>
      </c>
      <c r="J1274" s="4">
        <v>14912</v>
      </c>
      <c r="K1274" s="4">
        <v>7300</v>
      </c>
      <c r="L1274" s="3">
        <v>39.862000000000002</v>
      </c>
      <c r="M1274" s="3">
        <v>140.71100000000001</v>
      </c>
      <c r="N1274" s="13">
        <v>41.591999999999999</v>
      </c>
      <c r="O1274" s="8"/>
      <c r="P1274" s="12">
        <v>1243</v>
      </c>
      <c r="Q1274" t="s">
        <v>1577</v>
      </c>
      <c r="R1274" t="s">
        <v>1575</v>
      </c>
      <c r="S1274">
        <f>COUNTIF(Q1274,"*湾*")</f>
        <v>0</v>
      </c>
      <c r="T1274">
        <f>COUNTIF(R1274,"*港*")</f>
        <v>0</v>
      </c>
    </row>
    <row r="1275" spans="3:20">
      <c r="C1275" s="7">
        <v>1244</v>
      </c>
      <c r="D1275" s="2">
        <v>39.606000000000002</v>
      </c>
      <c r="E1275" s="2">
        <v>140.62200000000001</v>
      </c>
      <c r="F1275" s="2">
        <v>611.13900000000001</v>
      </c>
      <c r="G1275" s="3">
        <v>39.606000000000002</v>
      </c>
      <c r="H1275" s="3">
        <v>140.62200000000001</v>
      </c>
      <c r="I1275">
        <v>6.2E-2</v>
      </c>
      <c r="J1275" s="4">
        <v>14848</v>
      </c>
      <c r="K1275" s="4">
        <v>7484</v>
      </c>
      <c r="L1275" s="3">
        <v>39.606000000000002</v>
      </c>
      <c r="M1275" s="3">
        <v>140.62200000000001</v>
      </c>
      <c r="N1275" s="13">
        <v>611.13900000000001</v>
      </c>
      <c r="O1275" s="8"/>
      <c r="P1275" s="12">
        <v>1244</v>
      </c>
      <c r="Q1275" t="s">
        <v>1578</v>
      </c>
      <c r="R1275" t="s">
        <v>1575</v>
      </c>
      <c r="S1275">
        <f>COUNTIF(Q1275,"*湾*")</f>
        <v>0</v>
      </c>
      <c r="T1275">
        <f>COUNTIF(R1275,"*港*")</f>
        <v>0</v>
      </c>
    </row>
    <row r="1276" spans="3:20">
      <c r="C1276" s="7">
        <v>1245</v>
      </c>
      <c r="D1276" s="2">
        <v>39.540999999999997</v>
      </c>
      <c r="E1276" s="2">
        <v>140.52699999999999</v>
      </c>
      <c r="F1276" s="2">
        <v>1104.2950000000001</v>
      </c>
      <c r="G1276" s="3">
        <v>39.540999999999997</v>
      </c>
      <c r="H1276" s="3">
        <v>140.52699999999999</v>
      </c>
      <c r="I1276">
        <v>5.8999999999999997E-2</v>
      </c>
      <c r="J1276" s="4">
        <v>14780</v>
      </c>
      <c r="K1276" s="4">
        <v>7531</v>
      </c>
      <c r="L1276" s="3">
        <v>39.540999999999997</v>
      </c>
      <c r="M1276" s="3">
        <v>140.52699999999999</v>
      </c>
      <c r="N1276" s="13">
        <v>1104.2950000000001</v>
      </c>
      <c r="O1276" s="8"/>
      <c r="P1276" s="12">
        <v>1245</v>
      </c>
      <c r="Q1276" t="s">
        <v>1579</v>
      </c>
      <c r="R1276" t="s">
        <v>1575</v>
      </c>
      <c r="S1276">
        <f>COUNTIF(Q1276,"*湾*")</f>
        <v>0</v>
      </c>
      <c r="T1276">
        <f>COUNTIF(R1276,"*港*")</f>
        <v>0</v>
      </c>
    </row>
    <row r="1277" spans="3:20">
      <c r="C1277" s="7">
        <v>1246</v>
      </c>
      <c r="D1277" s="2">
        <v>39.578000000000003</v>
      </c>
      <c r="E1277" s="2">
        <v>140.55199999999999</v>
      </c>
      <c r="F1277" s="2">
        <v>1045.4010000000001</v>
      </c>
      <c r="G1277" s="3">
        <v>39.578000000000003</v>
      </c>
      <c r="H1277" s="3">
        <v>140.554</v>
      </c>
      <c r="I1277">
        <v>0.218</v>
      </c>
      <c r="J1277" s="4">
        <v>14798</v>
      </c>
      <c r="K1277" s="4">
        <v>7504</v>
      </c>
      <c r="L1277" s="3">
        <v>39.578000000000003</v>
      </c>
      <c r="M1277" s="3">
        <v>140.554</v>
      </c>
      <c r="N1277" s="13">
        <v>1045.4010000000001</v>
      </c>
      <c r="O1277" s="8"/>
      <c r="P1277" s="12">
        <v>1246</v>
      </c>
      <c r="Q1277" t="s">
        <v>1580</v>
      </c>
      <c r="R1277" t="s">
        <v>1575</v>
      </c>
      <c r="S1277">
        <f>COUNTIF(Q1277,"*湾*")</f>
        <v>0</v>
      </c>
      <c r="T1277">
        <f>COUNTIF(R1277,"*港*")</f>
        <v>0</v>
      </c>
    </row>
    <row r="1278" spans="3:20">
      <c r="C1278" s="7">
        <v>1247</v>
      </c>
      <c r="D1278" s="2">
        <v>39.58</v>
      </c>
      <c r="E1278" s="2">
        <v>140.56700000000001</v>
      </c>
      <c r="F1278" s="2">
        <v>639.62199999999996</v>
      </c>
      <c r="G1278" s="3">
        <v>39.581000000000003</v>
      </c>
      <c r="H1278" s="3">
        <v>140.56800000000001</v>
      </c>
      <c r="I1278">
        <v>7.8E-2</v>
      </c>
      <c r="J1278" s="4">
        <v>14809</v>
      </c>
      <c r="K1278" s="4">
        <v>7503</v>
      </c>
      <c r="L1278" s="3">
        <v>39.581000000000003</v>
      </c>
      <c r="M1278" s="3">
        <v>140.56800000000001</v>
      </c>
      <c r="N1278" s="13">
        <v>639.62199999999996</v>
      </c>
      <c r="O1278" s="8"/>
      <c r="P1278" s="12">
        <v>1247</v>
      </c>
      <c r="Q1278" t="s">
        <v>1581</v>
      </c>
      <c r="R1278" t="s">
        <v>1575</v>
      </c>
      <c r="S1278">
        <f>COUNTIF(Q1278,"*湾*")</f>
        <v>0</v>
      </c>
      <c r="T1278">
        <f>COUNTIF(R1278,"*港*")</f>
        <v>0</v>
      </c>
    </row>
    <row r="1279" spans="3:20">
      <c r="C1279" s="7">
        <v>1248</v>
      </c>
      <c r="D1279" s="2">
        <v>39.747999999999998</v>
      </c>
      <c r="E1279" s="2">
        <v>140.71299999999999</v>
      </c>
      <c r="F1279" s="2">
        <v>404.58600000000001</v>
      </c>
      <c r="G1279" s="3">
        <v>39.747</v>
      </c>
      <c r="H1279" s="3">
        <v>140.71100000000001</v>
      </c>
      <c r="I1279">
        <v>0.20799999999999999</v>
      </c>
      <c r="J1279" s="4">
        <v>14914</v>
      </c>
      <c r="K1279" s="4">
        <v>7382</v>
      </c>
      <c r="L1279" s="3">
        <v>39.747</v>
      </c>
      <c r="M1279" s="3">
        <v>140.71100000000001</v>
      </c>
      <c r="N1279" s="13">
        <v>404.58600000000001</v>
      </c>
      <c r="O1279" s="8"/>
      <c r="P1279" s="12">
        <v>1248</v>
      </c>
      <c r="Q1279" t="s">
        <v>1582</v>
      </c>
      <c r="R1279" t="s">
        <v>1575</v>
      </c>
      <c r="S1279">
        <f>COUNTIF(Q1279,"*湾*")</f>
        <v>0</v>
      </c>
      <c r="T1279">
        <f>COUNTIF(R1279,"*港*")</f>
        <v>0</v>
      </c>
    </row>
    <row r="1280" spans="3:20">
      <c r="C1280" s="7">
        <v>1249</v>
      </c>
      <c r="D1280" s="2">
        <v>39.463000000000001</v>
      </c>
      <c r="E1280" s="2">
        <v>140.50800000000001</v>
      </c>
      <c r="F1280" s="2">
        <v>149.06399999999999</v>
      </c>
      <c r="G1280" s="3">
        <v>39.463000000000001</v>
      </c>
      <c r="H1280" s="3">
        <v>140.50800000000001</v>
      </c>
      <c r="I1280">
        <v>6.0999999999999999E-2</v>
      </c>
      <c r="J1280" s="4">
        <v>14766</v>
      </c>
      <c r="K1280" s="4">
        <v>7587</v>
      </c>
      <c r="L1280" s="3">
        <v>39.463000000000001</v>
      </c>
      <c r="M1280" s="3">
        <v>140.50800000000001</v>
      </c>
      <c r="N1280" s="13">
        <v>149.06399999999999</v>
      </c>
      <c r="O1280" s="8"/>
      <c r="P1280" s="12">
        <v>1249</v>
      </c>
      <c r="Q1280" t="s">
        <v>1584</v>
      </c>
      <c r="R1280" t="s">
        <v>1583</v>
      </c>
      <c r="S1280">
        <f>COUNTIF(Q1280,"*湾*")</f>
        <v>0</v>
      </c>
      <c r="T1280">
        <f>COUNTIF(R1280,"*港*")</f>
        <v>0</v>
      </c>
    </row>
    <row r="1281" spans="3:20">
      <c r="C1281" s="7">
        <v>1250</v>
      </c>
      <c r="D1281" s="2">
        <v>39.463000000000001</v>
      </c>
      <c r="E1281" s="2">
        <v>140.48500000000001</v>
      </c>
      <c r="F1281" s="2">
        <v>206.78899999999999</v>
      </c>
      <c r="G1281" s="3">
        <v>39.463000000000001</v>
      </c>
      <c r="H1281" s="3">
        <v>140.48500000000001</v>
      </c>
      <c r="I1281">
        <v>3.9E-2</v>
      </c>
      <c r="J1281" s="4">
        <v>14750</v>
      </c>
      <c r="K1281" s="4">
        <v>7587</v>
      </c>
      <c r="L1281" s="3">
        <v>39.463000000000001</v>
      </c>
      <c r="M1281" s="3">
        <v>140.48500000000001</v>
      </c>
      <c r="N1281" s="13">
        <v>206.78899999999999</v>
      </c>
      <c r="O1281" s="8"/>
      <c r="P1281" s="12">
        <v>1250</v>
      </c>
      <c r="Q1281" t="s">
        <v>1585</v>
      </c>
      <c r="R1281" t="s">
        <v>1583</v>
      </c>
      <c r="S1281">
        <f>COUNTIF(Q1281,"*湾*")</f>
        <v>0</v>
      </c>
      <c r="T1281">
        <f>COUNTIF(R1281,"*港*")</f>
        <v>0</v>
      </c>
    </row>
    <row r="1282" spans="3:20">
      <c r="C1282" s="7">
        <v>1251</v>
      </c>
      <c r="D1282" s="2">
        <v>39.459000000000003</v>
      </c>
      <c r="E1282" s="2">
        <v>140.55099999999999</v>
      </c>
      <c r="F1282" s="2">
        <v>68.468000000000004</v>
      </c>
      <c r="G1282" s="3">
        <v>39.46</v>
      </c>
      <c r="H1282" s="3">
        <v>140.55099999999999</v>
      </c>
      <c r="I1282">
        <v>0.108</v>
      </c>
      <c r="J1282" s="4">
        <v>14797</v>
      </c>
      <c r="K1282" s="4">
        <v>7590</v>
      </c>
      <c r="L1282" s="3">
        <v>39.46</v>
      </c>
      <c r="M1282" s="3">
        <v>140.55099999999999</v>
      </c>
      <c r="N1282" s="13">
        <v>68.468000000000004</v>
      </c>
      <c r="O1282" s="8"/>
      <c r="P1282" s="12">
        <v>1251</v>
      </c>
      <c r="Q1282" t="s">
        <v>1586</v>
      </c>
      <c r="R1282" t="s">
        <v>1583</v>
      </c>
      <c r="S1282">
        <f>COUNTIF(Q1282,"*湾*")</f>
        <v>0</v>
      </c>
      <c r="T1282">
        <f>COUNTIF(R1282,"*港*")</f>
        <v>0</v>
      </c>
    </row>
    <row r="1283" spans="3:20">
      <c r="C1283" s="7">
        <v>1252</v>
      </c>
      <c r="D1283" s="2">
        <v>39.283999999999999</v>
      </c>
      <c r="E1283" s="2">
        <v>140.61500000000001</v>
      </c>
      <c r="F1283" s="2">
        <v>198.04599999999999</v>
      </c>
      <c r="G1283" s="3">
        <v>39.283999999999999</v>
      </c>
      <c r="H1283" s="3">
        <v>140.614</v>
      </c>
      <c r="I1283">
        <v>5.8000000000000003E-2</v>
      </c>
      <c r="J1283" s="4">
        <v>14843</v>
      </c>
      <c r="K1283" s="4">
        <v>7716</v>
      </c>
      <c r="L1283" s="3">
        <v>39.283999999999999</v>
      </c>
      <c r="M1283" s="3">
        <v>140.614</v>
      </c>
      <c r="N1283" s="13">
        <v>198.04599999999999</v>
      </c>
      <c r="O1283" s="8"/>
      <c r="P1283" s="12">
        <v>1252</v>
      </c>
      <c r="Q1283" t="s">
        <v>1581</v>
      </c>
      <c r="R1283" t="s">
        <v>1587</v>
      </c>
      <c r="S1283">
        <f>COUNTIF(Q1283,"*湾*")</f>
        <v>0</v>
      </c>
      <c r="T1283">
        <f>COUNTIF(R1283,"*港*")</f>
        <v>0</v>
      </c>
    </row>
    <row r="1284" spans="3:20">
      <c r="C1284" s="7">
        <v>1253</v>
      </c>
      <c r="D1284" s="2">
        <v>39.363</v>
      </c>
      <c r="E1284" s="2">
        <v>140.512</v>
      </c>
      <c r="F1284" s="2">
        <v>251.23500000000001</v>
      </c>
      <c r="G1284" s="3">
        <v>39.363</v>
      </c>
      <c r="H1284" s="3">
        <v>140.511</v>
      </c>
      <c r="I1284">
        <v>6.2E-2</v>
      </c>
      <c r="J1284" s="4">
        <v>14769</v>
      </c>
      <c r="K1284" s="4">
        <v>7659</v>
      </c>
      <c r="L1284" s="3">
        <v>39.363</v>
      </c>
      <c r="M1284" s="3">
        <v>140.511</v>
      </c>
      <c r="N1284" s="13">
        <v>251.23500000000001</v>
      </c>
      <c r="O1284" s="8"/>
      <c r="P1284" s="12">
        <v>1253</v>
      </c>
      <c r="Q1284" t="s">
        <v>1588</v>
      </c>
      <c r="R1284" t="s">
        <v>1587</v>
      </c>
      <c r="S1284">
        <f>COUNTIF(Q1284,"*湾*")</f>
        <v>0</v>
      </c>
      <c r="T1284">
        <f>COUNTIF(R1284,"*港*")</f>
        <v>0</v>
      </c>
    </row>
    <row r="1285" spans="3:20">
      <c r="C1285" s="7">
        <v>1254</v>
      </c>
      <c r="D1285" s="2">
        <v>39.326999999999998</v>
      </c>
      <c r="E1285" s="2">
        <v>140.56</v>
      </c>
      <c r="F1285" s="2">
        <v>226.09200000000001</v>
      </c>
      <c r="G1285" s="3">
        <v>39.326999999999998</v>
      </c>
      <c r="H1285" s="3">
        <v>140.56100000000001</v>
      </c>
      <c r="I1285">
        <v>0.02</v>
      </c>
      <c r="J1285" s="4">
        <v>14804</v>
      </c>
      <c r="K1285" s="4">
        <v>7685</v>
      </c>
      <c r="L1285" s="3">
        <v>39.326999999999998</v>
      </c>
      <c r="M1285" s="3">
        <v>140.56100000000001</v>
      </c>
      <c r="N1285" s="13">
        <v>226.09200000000001</v>
      </c>
      <c r="O1285" s="8"/>
      <c r="P1285" s="12">
        <v>1254</v>
      </c>
      <c r="Q1285" t="s">
        <v>1589</v>
      </c>
      <c r="R1285" t="s">
        <v>1587</v>
      </c>
      <c r="S1285">
        <f>COUNTIF(Q1285,"*湾*")</f>
        <v>0</v>
      </c>
      <c r="T1285">
        <f>COUNTIF(R1285,"*港*")</f>
        <v>0</v>
      </c>
    </row>
    <row r="1286" spans="3:20">
      <c r="C1286" s="7">
        <v>1255</v>
      </c>
      <c r="D1286" s="2">
        <v>39.314999999999998</v>
      </c>
      <c r="E1286" s="2">
        <v>140.57</v>
      </c>
      <c r="F1286" s="2">
        <v>218.04499999999999</v>
      </c>
      <c r="G1286" s="3">
        <v>39.314</v>
      </c>
      <c r="H1286" s="3">
        <v>140.57</v>
      </c>
      <c r="I1286">
        <v>8.5000000000000006E-2</v>
      </c>
      <c r="J1286" s="4">
        <v>14811</v>
      </c>
      <c r="K1286" s="4">
        <v>7694</v>
      </c>
      <c r="L1286" s="3">
        <v>39.314</v>
      </c>
      <c r="M1286" s="3">
        <v>140.57</v>
      </c>
      <c r="N1286" s="13">
        <v>218.04499999999999</v>
      </c>
      <c r="O1286" s="8"/>
      <c r="P1286" s="12">
        <v>1255</v>
      </c>
      <c r="Q1286" t="s">
        <v>1590</v>
      </c>
      <c r="R1286" t="s">
        <v>1587</v>
      </c>
      <c r="S1286">
        <f>COUNTIF(Q1286,"*湾*")</f>
        <v>0</v>
      </c>
      <c r="T1286">
        <f>COUNTIF(R1286,"*港*")</f>
        <v>0</v>
      </c>
    </row>
    <row r="1287" spans="3:20">
      <c r="C1287" s="7">
        <v>1256</v>
      </c>
      <c r="D1287" s="2">
        <v>39.337000000000003</v>
      </c>
      <c r="E1287" s="2">
        <v>140.42400000000001</v>
      </c>
      <c r="F1287" s="2">
        <v>42.363999999999997</v>
      </c>
      <c r="G1287" s="3">
        <v>39.337000000000003</v>
      </c>
      <c r="H1287" s="3">
        <v>140.42400000000001</v>
      </c>
      <c r="I1287">
        <v>4.8000000000000001E-2</v>
      </c>
      <c r="J1287" s="4">
        <v>14706</v>
      </c>
      <c r="K1287" s="4">
        <v>7678</v>
      </c>
      <c r="L1287" s="3">
        <v>39.337000000000003</v>
      </c>
      <c r="M1287" s="3">
        <v>140.42400000000001</v>
      </c>
      <c r="N1287" s="13">
        <v>42.363999999999997</v>
      </c>
      <c r="O1287" s="8"/>
      <c r="P1287" s="12">
        <v>1256</v>
      </c>
      <c r="Q1287" t="s">
        <v>1431</v>
      </c>
      <c r="R1287" t="s">
        <v>1591</v>
      </c>
      <c r="S1287">
        <f>COUNTIF(Q1287,"*湾*")</f>
        <v>0</v>
      </c>
      <c r="T1287">
        <f>COUNTIF(R1287,"*港*")</f>
        <v>0</v>
      </c>
    </row>
    <row r="1288" spans="3:20">
      <c r="C1288" s="7">
        <v>1257</v>
      </c>
      <c r="D1288" s="2">
        <v>39.192</v>
      </c>
      <c r="E1288" s="2">
        <v>140.38399999999999</v>
      </c>
      <c r="F1288" s="2">
        <v>53.277999999999999</v>
      </c>
      <c r="G1288" s="3">
        <v>39.192999999999998</v>
      </c>
      <c r="H1288" s="3">
        <v>140.38399999999999</v>
      </c>
      <c r="I1288">
        <v>0.04</v>
      </c>
      <c r="J1288" s="4">
        <v>14677</v>
      </c>
      <c r="K1288" s="4">
        <v>7782</v>
      </c>
      <c r="L1288" s="3">
        <v>39.192999999999998</v>
      </c>
      <c r="M1288" s="3">
        <v>140.38399999999999</v>
      </c>
      <c r="N1288" s="13">
        <v>53.277999999999999</v>
      </c>
      <c r="O1288" s="8"/>
      <c r="P1288" s="12">
        <v>1257</v>
      </c>
      <c r="Q1288" t="s">
        <v>1593</v>
      </c>
      <c r="R1288" t="s">
        <v>1592</v>
      </c>
      <c r="S1288">
        <f>COUNTIF(Q1288,"*湾*")</f>
        <v>0</v>
      </c>
      <c r="T1288">
        <f>COUNTIF(R1288,"*港*")</f>
        <v>0</v>
      </c>
    </row>
    <row r="1289" spans="3:20">
      <c r="C1289" s="7">
        <v>1258</v>
      </c>
      <c r="D1289" s="2">
        <v>39.206000000000003</v>
      </c>
      <c r="E1289" s="2">
        <v>140.51599999999999</v>
      </c>
      <c r="F1289" s="2">
        <v>549.93100000000004</v>
      </c>
      <c r="G1289" s="3">
        <v>39.206000000000003</v>
      </c>
      <c r="H1289" s="3">
        <v>140.517</v>
      </c>
      <c r="I1289">
        <v>7.4999999999999997E-2</v>
      </c>
      <c r="J1289" s="4">
        <v>14772</v>
      </c>
      <c r="K1289" s="4">
        <v>7772</v>
      </c>
      <c r="L1289" s="3">
        <v>39.206000000000003</v>
      </c>
      <c r="M1289" s="3">
        <v>140.517</v>
      </c>
      <c r="N1289" s="13">
        <v>549.93100000000004</v>
      </c>
      <c r="O1289" s="8"/>
      <c r="P1289" s="12">
        <v>1258</v>
      </c>
      <c r="Q1289" t="s">
        <v>1595</v>
      </c>
      <c r="R1289" t="s">
        <v>1594</v>
      </c>
      <c r="S1289">
        <f>COUNTIF(Q1289,"*湾*")</f>
        <v>0</v>
      </c>
      <c r="T1289">
        <f>COUNTIF(R1289,"*港*")</f>
        <v>0</v>
      </c>
    </row>
    <row r="1290" spans="3:20">
      <c r="C1290" s="7">
        <v>1259</v>
      </c>
      <c r="D1290" s="2">
        <v>39.017000000000003</v>
      </c>
      <c r="E1290" s="2">
        <v>140.65600000000001</v>
      </c>
      <c r="F1290" s="2">
        <v>114.03400000000001</v>
      </c>
      <c r="G1290" s="3">
        <v>39.017000000000003</v>
      </c>
      <c r="H1290" s="3">
        <v>140.65600000000001</v>
      </c>
      <c r="I1290">
        <v>7.8E-2</v>
      </c>
      <c r="J1290" s="4">
        <v>14873</v>
      </c>
      <c r="K1290" s="4">
        <v>7908</v>
      </c>
      <c r="L1290" s="3">
        <v>39.017000000000003</v>
      </c>
      <c r="M1290" s="3">
        <v>140.65600000000001</v>
      </c>
      <c r="N1290" s="13">
        <v>114.03400000000001</v>
      </c>
      <c r="O1290" s="8"/>
      <c r="P1290" s="12">
        <v>1259</v>
      </c>
      <c r="Q1290" t="s">
        <v>1596</v>
      </c>
      <c r="R1290" t="s">
        <v>1594</v>
      </c>
      <c r="S1290">
        <f>COUNTIF(Q1290,"*湾*")</f>
        <v>0</v>
      </c>
      <c r="T1290">
        <f>COUNTIF(R1290,"*港*")</f>
        <v>0</v>
      </c>
    </row>
    <row r="1291" spans="3:20">
      <c r="C1291" s="7">
        <v>1260</v>
      </c>
      <c r="D1291" s="2">
        <v>39.185000000000002</v>
      </c>
      <c r="E1291" s="2">
        <v>140.542</v>
      </c>
      <c r="F1291" s="2">
        <v>279.64499999999998</v>
      </c>
      <c r="G1291" s="3">
        <v>39.183999999999997</v>
      </c>
      <c r="H1291" s="3">
        <v>140.542</v>
      </c>
      <c r="I1291">
        <v>0.109</v>
      </c>
      <c r="J1291" s="4">
        <v>14791</v>
      </c>
      <c r="K1291" s="4">
        <v>7787</v>
      </c>
      <c r="L1291" s="3">
        <v>39.183999999999997</v>
      </c>
      <c r="M1291" s="3">
        <v>140.542</v>
      </c>
      <c r="N1291" s="13">
        <v>279.64499999999998</v>
      </c>
      <c r="O1291" s="8"/>
      <c r="P1291" s="12">
        <v>1260</v>
      </c>
      <c r="Q1291" t="s">
        <v>1597</v>
      </c>
      <c r="R1291" t="s">
        <v>1594</v>
      </c>
      <c r="S1291">
        <f>COUNTIF(Q1291,"*湾*")</f>
        <v>0</v>
      </c>
      <c r="T1291">
        <f>COUNTIF(R1291,"*港*")</f>
        <v>0</v>
      </c>
    </row>
    <row r="1292" spans="3:20">
      <c r="C1292" s="7">
        <v>1261</v>
      </c>
      <c r="D1292" s="2">
        <v>39.155999999999999</v>
      </c>
      <c r="E1292" s="2">
        <v>140.55500000000001</v>
      </c>
      <c r="F1292" s="2">
        <v>245.476</v>
      </c>
      <c r="G1292" s="3">
        <v>39.155999999999999</v>
      </c>
      <c r="H1292" s="3">
        <v>140.55500000000001</v>
      </c>
      <c r="I1292">
        <v>1.9E-2</v>
      </c>
      <c r="J1292" s="4">
        <v>14800</v>
      </c>
      <c r="K1292" s="4">
        <v>7808</v>
      </c>
      <c r="L1292" s="3">
        <v>39.155999999999999</v>
      </c>
      <c r="M1292" s="3">
        <v>140.55500000000001</v>
      </c>
      <c r="N1292" s="13">
        <v>245.476</v>
      </c>
      <c r="O1292" s="8"/>
      <c r="P1292" s="12">
        <v>1261</v>
      </c>
      <c r="Q1292" t="s">
        <v>1598</v>
      </c>
      <c r="R1292" t="s">
        <v>1594</v>
      </c>
      <c r="S1292">
        <f>COUNTIF(Q1292,"*湾*")</f>
        <v>0</v>
      </c>
      <c r="T1292">
        <f>COUNTIF(R1292,"*港*")</f>
        <v>0</v>
      </c>
    </row>
    <row r="1293" spans="3:20">
      <c r="C1293" s="7">
        <v>1262</v>
      </c>
      <c r="D1293" s="2">
        <v>39.133000000000003</v>
      </c>
      <c r="E1293" s="2">
        <v>140.49</v>
      </c>
      <c r="F1293" s="2">
        <v>15.384</v>
      </c>
      <c r="G1293" s="3">
        <v>39.131999999999998</v>
      </c>
      <c r="H1293" s="3">
        <v>140.489</v>
      </c>
      <c r="I1293">
        <v>7.4999999999999997E-2</v>
      </c>
      <c r="J1293" s="4">
        <v>14753</v>
      </c>
      <c r="K1293" s="4">
        <v>7825</v>
      </c>
      <c r="L1293" s="3">
        <v>39.131999999999998</v>
      </c>
      <c r="M1293" s="3">
        <v>140.489</v>
      </c>
      <c r="N1293" s="13">
        <v>15.384</v>
      </c>
      <c r="O1293" s="8"/>
      <c r="P1293" s="12">
        <v>1262</v>
      </c>
      <c r="Q1293" t="s">
        <v>1600</v>
      </c>
      <c r="R1293" t="s">
        <v>1599</v>
      </c>
      <c r="S1293">
        <f>COUNTIF(Q1293,"*湾*")</f>
        <v>0</v>
      </c>
      <c r="T1293">
        <f>COUNTIF(R1293,"*港*")</f>
        <v>0</v>
      </c>
    </row>
    <row r="1294" spans="3:20">
      <c r="C1294" s="7">
        <v>1263</v>
      </c>
      <c r="D1294" s="2">
        <v>39.072000000000003</v>
      </c>
      <c r="E1294" s="2">
        <v>140.494</v>
      </c>
      <c r="F1294" s="2">
        <v>89.378</v>
      </c>
      <c r="G1294" s="3">
        <v>39.072000000000003</v>
      </c>
      <c r="H1294" s="3">
        <v>140.49299999999999</v>
      </c>
      <c r="I1294">
        <v>5.8000000000000003E-2</v>
      </c>
      <c r="J1294" s="4">
        <v>14756</v>
      </c>
      <c r="K1294" s="4">
        <v>7869</v>
      </c>
      <c r="L1294" s="3">
        <v>39.072000000000003</v>
      </c>
      <c r="M1294" s="3">
        <v>140.49299999999999</v>
      </c>
      <c r="N1294" s="13">
        <v>89.378</v>
      </c>
      <c r="O1294" s="8"/>
      <c r="P1294" s="12">
        <v>1263</v>
      </c>
      <c r="Q1294" t="s">
        <v>1602</v>
      </c>
      <c r="R1294" t="s">
        <v>1601</v>
      </c>
      <c r="S1294">
        <f>COUNTIF(Q1294,"*湾*")</f>
        <v>0</v>
      </c>
      <c r="T1294">
        <f>COUNTIF(R1294,"*港*")</f>
        <v>0</v>
      </c>
    </row>
    <row r="1295" spans="3:20">
      <c r="C1295" s="7">
        <v>1264</v>
      </c>
      <c r="D1295" s="2">
        <v>39.003</v>
      </c>
      <c r="E1295" s="2">
        <v>140.46899999999999</v>
      </c>
      <c r="F1295" s="2">
        <v>144.78399999999999</v>
      </c>
      <c r="G1295" s="3">
        <v>39.003</v>
      </c>
      <c r="H1295" s="3">
        <v>140.46899999999999</v>
      </c>
      <c r="I1295">
        <v>4.7E-2</v>
      </c>
      <c r="J1295" s="4">
        <v>14738</v>
      </c>
      <c r="K1295" s="4">
        <v>7918</v>
      </c>
      <c r="L1295" s="3">
        <v>39.003</v>
      </c>
      <c r="M1295" s="3">
        <v>140.46899999999999</v>
      </c>
      <c r="N1295" s="13">
        <v>144.78399999999999</v>
      </c>
      <c r="O1295" s="8"/>
      <c r="P1295" s="12">
        <v>1264</v>
      </c>
      <c r="Q1295" t="s">
        <v>1168</v>
      </c>
      <c r="R1295" t="s">
        <v>1603</v>
      </c>
      <c r="S1295">
        <f>COUNTIF(Q1295,"*湾*")</f>
        <v>0</v>
      </c>
      <c r="T1295">
        <f>COUNTIF(R1295,"*港*")</f>
        <v>0</v>
      </c>
    </row>
    <row r="1296" spans="3:20">
      <c r="C1296" s="7">
        <v>1265</v>
      </c>
      <c r="D1296" s="2">
        <v>39.051000000000002</v>
      </c>
      <c r="E1296" s="2">
        <v>140.447</v>
      </c>
      <c r="F1296" s="2">
        <v>174.17599999999999</v>
      </c>
      <c r="G1296" s="3">
        <v>39.051000000000002</v>
      </c>
      <c r="H1296" s="3">
        <v>140.447</v>
      </c>
      <c r="I1296">
        <v>8.5000000000000006E-2</v>
      </c>
      <c r="J1296" s="4">
        <v>14722</v>
      </c>
      <c r="K1296" s="4">
        <v>7884</v>
      </c>
      <c r="L1296" s="3">
        <v>39.051000000000002</v>
      </c>
      <c r="M1296" s="3">
        <v>140.447</v>
      </c>
      <c r="N1296" s="13">
        <v>174.17599999999999</v>
      </c>
      <c r="O1296" s="8"/>
      <c r="P1296" s="12">
        <v>1265</v>
      </c>
      <c r="Q1296" t="s">
        <v>1604</v>
      </c>
      <c r="R1296" t="s">
        <v>1603</v>
      </c>
      <c r="S1296">
        <f>COUNTIF(Q1296,"*湾*")</f>
        <v>0</v>
      </c>
      <c r="T1296">
        <f>COUNTIF(R1296,"*港*")</f>
        <v>0</v>
      </c>
    </row>
    <row r="1297" spans="3:20">
      <c r="C1297" s="7">
        <v>1266</v>
      </c>
      <c r="D1297" s="2">
        <v>39.732999999999997</v>
      </c>
      <c r="E1297" s="2">
        <v>140.208</v>
      </c>
      <c r="F1297" s="2">
        <v>51.468000000000004</v>
      </c>
      <c r="G1297" s="3">
        <v>39.731999999999999</v>
      </c>
      <c r="H1297" s="3">
        <v>140.208</v>
      </c>
      <c r="I1297">
        <v>4.7E-2</v>
      </c>
      <c r="J1297" s="4">
        <v>14550</v>
      </c>
      <c r="K1297" s="4">
        <v>7393</v>
      </c>
      <c r="L1297" s="3">
        <v>39.731999999999999</v>
      </c>
      <c r="M1297" s="3">
        <v>140.208</v>
      </c>
      <c r="N1297" s="13">
        <v>51.468000000000004</v>
      </c>
      <c r="O1297" s="8"/>
      <c r="P1297" s="12">
        <v>1266</v>
      </c>
      <c r="Q1297" t="s">
        <v>1606</v>
      </c>
      <c r="R1297" t="s">
        <v>1605</v>
      </c>
      <c r="S1297">
        <f>COUNTIF(Q1297,"*湾*")</f>
        <v>0</v>
      </c>
      <c r="T1297">
        <f>COUNTIF(R1297,"*港*")</f>
        <v>0</v>
      </c>
    </row>
    <row r="1298" spans="3:20">
      <c r="C1298" s="7">
        <v>1267</v>
      </c>
      <c r="D1298" s="2">
        <v>39.703000000000003</v>
      </c>
      <c r="E1298" s="2">
        <v>140.126</v>
      </c>
      <c r="F1298" s="2">
        <v>104.619</v>
      </c>
      <c r="G1298" s="3">
        <v>39.704000000000001</v>
      </c>
      <c r="H1298" s="3">
        <v>140.126</v>
      </c>
      <c r="I1298">
        <v>5.8000000000000003E-2</v>
      </c>
      <c r="J1298" s="4">
        <v>14491</v>
      </c>
      <c r="K1298" s="4">
        <v>7414</v>
      </c>
      <c r="L1298" s="3">
        <v>39.704000000000001</v>
      </c>
      <c r="M1298" s="3">
        <v>140.126</v>
      </c>
      <c r="N1298" s="13">
        <v>104.619</v>
      </c>
      <c r="O1298" s="8"/>
      <c r="P1298" s="12">
        <v>1267</v>
      </c>
      <c r="Q1298" t="s">
        <v>1607</v>
      </c>
      <c r="R1298" t="s">
        <v>1605</v>
      </c>
      <c r="S1298">
        <f>COUNTIF(Q1298,"*湾*")</f>
        <v>0</v>
      </c>
      <c r="T1298">
        <f>COUNTIF(R1298,"*港*")</f>
        <v>0</v>
      </c>
    </row>
    <row r="1299" spans="3:20">
      <c r="C1299" s="7">
        <v>1268</v>
      </c>
      <c r="D1299" s="2">
        <v>39.694000000000003</v>
      </c>
      <c r="E1299" s="2">
        <v>140.13300000000001</v>
      </c>
      <c r="F1299" s="2">
        <v>25.111000000000001</v>
      </c>
      <c r="G1299" s="3">
        <v>39.692999999999998</v>
      </c>
      <c r="H1299" s="3">
        <v>140.13300000000001</v>
      </c>
      <c r="I1299">
        <v>4.8000000000000001E-2</v>
      </c>
      <c r="J1299" s="4">
        <v>14496</v>
      </c>
      <c r="K1299" s="4">
        <v>7421</v>
      </c>
      <c r="L1299" s="3">
        <v>39.692999999999998</v>
      </c>
      <c r="M1299" s="3">
        <v>140.13300000000001</v>
      </c>
      <c r="N1299" s="13">
        <v>25.111000000000001</v>
      </c>
      <c r="O1299" s="8"/>
      <c r="P1299" s="12">
        <v>1268</v>
      </c>
      <c r="Q1299" t="s">
        <v>1609</v>
      </c>
      <c r="R1299" t="s">
        <v>1608</v>
      </c>
      <c r="S1299">
        <f>COUNTIF(Q1299,"*湾*")</f>
        <v>0</v>
      </c>
      <c r="T1299">
        <f>COUNTIF(R1299,"*港*")</f>
        <v>0</v>
      </c>
    </row>
    <row r="1300" spans="3:20">
      <c r="C1300" s="7">
        <v>1269</v>
      </c>
      <c r="D1300" s="2">
        <v>39.655999999999999</v>
      </c>
      <c r="E1300" s="2">
        <v>140.21700000000001</v>
      </c>
      <c r="F1300" s="2">
        <v>16.745000000000001</v>
      </c>
      <c r="G1300" s="3">
        <v>39.655999999999999</v>
      </c>
      <c r="H1300" s="3">
        <v>140.21799999999999</v>
      </c>
      <c r="I1300">
        <v>6.0999999999999999E-2</v>
      </c>
      <c r="J1300" s="4">
        <v>14557</v>
      </c>
      <c r="K1300" s="4">
        <v>7448</v>
      </c>
      <c r="L1300" s="3">
        <v>39.655999999999999</v>
      </c>
      <c r="M1300" s="3">
        <v>140.21799999999999</v>
      </c>
      <c r="N1300" s="13">
        <v>16.745000000000001</v>
      </c>
      <c r="O1300" s="8"/>
      <c r="P1300" s="12">
        <v>1269</v>
      </c>
      <c r="Q1300" t="s">
        <v>1611</v>
      </c>
      <c r="R1300" t="s">
        <v>1610</v>
      </c>
      <c r="S1300">
        <f>COUNTIF(Q1300,"*湾*")</f>
        <v>0</v>
      </c>
      <c r="T1300">
        <f>COUNTIF(R1300,"*港*")</f>
        <v>0</v>
      </c>
    </row>
    <row r="1301" spans="3:20">
      <c r="C1301" s="7">
        <v>1270</v>
      </c>
      <c r="D1301" s="2">
        <v>39.774000000000001</v>
      </c>
      <c r="E1301" s="2">
        <v>140.36699999999999</v>
      </c>
      <c r="F1301" s="2">
        <v>61.210999999999999</v>
      </c>
      <c r="G1301" s="3">
        <v>39.774000000000001</v>
      </c>
      <c r="H1301" s="3">
        <v>140.36799999999999</v>
      </c>
      <c r="I1301">
        <v>7.4999999999999997E-2</v>
      </c>
      <c r="J1301" s="4">
        <v>14665</v>
      </c>
      <c r="K1301" s="4">
        <v>7363</v>
      </c>
      <c r="L1301" s="3">
        <v>39.774000000000001</v>
      </c>
      <c r="M1301" s="3">
        <v>140.36799999999999</v>
      </c>
      <c r="N1301" s="13">
        <v>61.210999999999999</v>
      </c>
      <c r="O1301" s="8"/>
      <c r="P1301" s="12">
        <v>1270</v>
      </c>
      <c r="Q1301" t="s">
        <v>1613</v>
      </c>
      <c r="R1301" t="s">
        <v>1612</v>
      </c>
      <c r="S1301">
        <f>COUNTIF(Q1301,"*湾*")</f>
        <v>0</v>
      </c>
      <c r="T1301">
        <f>COUNTIF(R1301,"*港*")</f>
        <v>0</v>
      </c>
    </row>
    <row r="1302" spans="3:20">
      <c r="C1302" s="7">
        <v>1271</v>
      </c>
      <c r="D1302" s="2">
        <v>39.707999999999998</v>
      </c>
      <c r="E1302" s="2">
        <v>140.285</v>
      </c>
      <c r="F1302" s="2">
        <v>213.28800000000001</v>
      </c>
      <c r="G1302" s="3">
        <v>39.707999999999998</v>
      </c>
      <c r="H1302" s="3">
        <v>140.286</v>
      </c>
      <c r="I1302">
        <v>3.7999999999999999E-2</v>
      </c>
      <c r="J1302" s="4">
        <v>14606</v>
      </c>
      <c r="K1302" s="4">
        <v>7411</v>
      </c>
      <c r="L1302" s="3">
        <v>39.707999999999998</v>
      </c>
      <c r="M1302" s="3">
        <v>140.286</v>
      </c>
      <c r="N1302" s="13">
        <v>213.28800000000001</v>
      </c>
      <c r="O1302" s="8"/>
      <c r="P1302" s="12">
        <v>1271</v>
      </c>
      <c r="Q1302" t="s">
        <v>1614</v>
      </c>
      <c r="R1302" t="s">
        <v>1612</v>
      </c>
      <c r="S1302">
        <f>COUNTIF(Q1302,"*湾*")</f>
        <v>0</v>
      </c>
      <c r="T1302">
        <f>COUNTIF(R1302,"*港*")</f>
        <v>0</v>
      </c>
    </row>
    <row r="1303" spans="3:20">
      <c r="C1303" s="7">
        <v>1272</v>
      </c>
      <c r="D1303" s="2">
        <v>39.526000000000003</v>
      </c>
      <c r="E1303" s="2">
        <v>140.233</v>
      </c>
      <c r="F1303" s="2">
        <v>22.11</v>
      </c>
      <c r="G1303" s="3">
        <v>39.526000000000003</v>
      </c>
      <c r="H1303" s="3">
        <v>140.233</v>
      </c>
      <c r="I1303">
        <v>1.9E-2</v>
      </c>
      <c r="J1303" s="4">
        <v>14568</v>
      </c>
      <c r="K1303" s="4">
        <v>7542</v>
      </c>
      <c r="L1303" s="3">
        <v>39.526000000000003</v>
      </c>
      <c r="M1303" s="3">
        <v>140.233</v>
      </c>
      <c r="N1303" s="13">
        <v>22.11</v>
      </c>
      <c r="O1303" s="8"/>
      <c r="P1303" s="12">
        <v>1272</v>
      </c>
      <c r="Q1303" t="s">
        <v>1559</v>
      </c>
      <c r="R1303" t="s">
        <v>1615</v>
      </c>
      <c r="S1303">
        <f>COUNTIF(Q1303,"*湾*")</f>
        <v>0</v>
      </c>
      <c r="T1303">
        <f>COUNTIF(R1303,"*港*")</f>
        <v>0</v>
      </c>
    </row>
    <row r="1304" spans="3:20">
      <c r="C1304" s="7">
        <v>1273</v>
      </c>
      <c r="D1304" s="2">
        <v>39.616</v>
      </c>
      <c r="E1304" s="2">
        <v>140.35300000000001</v>
      </c>
      <c r="F1304" s="2">
        <v>83.575999999999993</v>
      </c>
      <c r="G1304" s="3">
        <v>39.616</v>
      </c>
      <c r="H1304" s="3">
        <v>140.35400000000001</v>
      </c>
      <c r="I1304">
        <v>6.2E-2</v>
      </c>
      <c r="J1304" s="4">
        <v>14655</v>
      </c>
      <c r="K1304" s="4">
        <v>7477</v>
      </c>
      <c r="L1304" s="3">
        <v>39.616</v>
      </c>
      <c r="M1304" s="3">
        <v>140.35400000000001</v>
      </c>
      <c r="N1304" s="13">
        <v>83.575999999999993</v>
      </c>
      <c r="O1304" s="8"/>
      <c r="P1304" s="12">
        <v>1273</v>
      </c>
      <c r="Q1304" t="s">
        <v>1275</v>
      </c>
      <c r="R1304" t="s">
        <v>1275</v>
      </c>
      <c r="S1304">
        <f>COUNTIF(Q1304,"*湾*")</f>
        <v>0</v>
      </c>
      <c r="T1304">
        <f>COUNTIF(R1304,"*港*")</f>
        <v>0</v>
      </c>
    </row>
    <row r="1305" spans="3:20">
      <c r="C1305" s="7">
        <v>1274</v>
      </c>
      <c r="D1305" s="2">
        <v>39.552999999999997</v>
      </c>
      <c r="E1305" s="2">
        <v>140.405</v>
      </c>
      <c r="F1305" s="2">
        <v>31.202999999999999</v>
      </c>
      <c r="G1305" s="3">
        <v>39.554000000000002</v>
      </c>
      <c r="H1305" s="3">
        <v>140.405</v>
      </c>
      <c r="I1305">
        <v>5.8000000000000003E-2</v>
      </c>
      <c r="J1305" s="4">
        <v>14692</v>
      </c>
      <c r="K1305" s="4">
        <v>7522</v>
      </c>
      <c r="L1305" s="3">
        <v>39.554000000000002</v>
      </c>
      <c r="M1305" s="3">
        <v>140.405</v>
      </c>
      <c r="N1305" s="13">
        <v>31.202999999999999</v>
      </c>
      <c r="O1305" s="8"/>
      <c r="P1305" s="12">
        <v>1274</v>
      </c>
      <c r="Q1305" t="s">
        <v>1617</v>
      </c>
      <c r="R1305" t="s">
        <v>1616</v>
      </c>
      <c r="S1305">
        <f>COUNTIF(Q1305,"*湾*")</f>
        <v>0</v>
      </c>
      <c r="T1305">
        <f>COUNTIF(R1305,"*港*")</f>
        <v>0</v>
      </c>
    </row>
    <row r="1306" spans="3:20">
      <c r="C1306" s="7">
        <v>1275</v>
      </c>
      <c r="D1306" s="2">
        <v>39.536999999999999</v>
      </c>
      <c r="E1306" s="2">
        <v>140.53</v>
      </c>
      <c r="F1306" s="2">
        <v>86.971999999999994</v>
      </c>
      <c r="G1306" s="3">
        <v>39.536999999999999</v>
      </c>
      <c r="H1306" s="3">
        <v>140.53</v>
      </c>
      <c r="I1306">
        <v>1.9E-2</v>
      </c>
      <c r="J1306" s="4">
        <v>14782</v>
      </c>
      <c r="K1306" s="4">
        <v>7534</v>
      </c>
      <c r="L1306" s="3">
        <v>39.536999999999999</v>
      </c>
      <c r="M1306" s="3">
        <v>140.53</v>
      </c>
      <c r="N1306" s="13">
        <v>86.971999999999994</v>
      </c>
      <c r="O1306" s="8"/>
      <c r="P1306" s="12">
        <v>1275</v>
      </c>
      <c r="Q1306" t="s">
        <v>1095</v>
      </c>
      <c r="R1306" t="s">
        <v>1618</v>
      </c>
      <c r="S1306">
        <f>COUNTIF(Q1306,"*湾*")</f>
        <v>0</v>
      </c>
      <c r="T1306">
        <f>COUNTIF(R1306,"*港*")</f>
        <v>0</v>
      </c>
    </row>
    <row r="1307" spans="3:20">
      <c r="C1307" s="7">
        <v>1276</v>
      </c>
      <c r="D1307" s="2">
        <v>39.587000000000003</v>
      </c>
      <c r="E1307" s="2">
        <v>140.541</v>
      </c>
      <c r="F1307" s="2">
        <v>34.929000000000002</v>
      </c>
      <c r="G1307" s="3">
        <v>39.587000000000003</v>
      </c>
      <c r="H1307" s="3">
        <v>140.541</v>
      </c>
      <c r="I1307">
        <v>1.9E-2</v>
      </c>
      <c r="J1307" s="4">
        <v>14790</v>
      </c>
      <c r="K1307" s="4">
        <v>7498</v>
      </c>
      <c r="L1307" s="3">
        <v>39.587000000000003</v>
      </c>
      <c r="M1307" s="3">
        <v>140.541</v>
      </c>
      <c r="N1307" s="13">
        <v>34.929000000000002</v>
      </c>
      <c r="O1307" s="8"/>
      <c r="P1307" s="12">
        <v>1276</v>
      </c>
      <c r="Q1307" t="s">
        <v>898</v>
      </c>
      <c r="R1307" t="s">
        <v>1619</v>
      </c>
      <c r="S1307">
        <f>COUNTIF(Q1307,"*湾*")</f>
        <v>0</v>
      </c>
      <c r="T1307">
        <f>COUNTIF(R1307,"*港*")</f>
        <v>0</v>
      </c>
    </row>
    <row r="1308" spans="3:20">
      <c r="C1308" s="7">
        <v>1277</v>
      </c>
      <c r="D1308" s="2">
        <v>39.688000000000002</v>
      </c>
      <c r="E1308" s="2">
        <v>140.55500000000001</v>
      </c>
      <c r="F1308" s="2">
        <v>261.738</v>
      </c>
      <c r="G1308" s="3">
        <v>39.689</v>
      </c>
      <c r="H1308" s="3">
        <v>140.55500000000001</v>
      </c>
      <c r="I1308">
        <v>4.7E-2</v>
      </c>
      <c r="J1308" s="4">
        <v>14800</v>
      </c>
      <c r="K1308" s="4">
        <v>7425</v>
      </c>
      <c r="L1308" s="3">
        <v>39.689</v>
      </c>
      <c r="M1308" s="3">
        <v>140.55500000000001</v>
      </c>
      <c r="N1308" s="13">
        <v>261.738</v>
      </c>
      <c r="O1308" s="8"/>
      <c r="P1308" s="12">
        <v>1277</v>
      </c>
      <c r="Q1308" t="s">
        <v>1621</v>
      </c>
      <c r="R1308" t="s">
        <v>1620</v>
      </c>
      <c r="S1308">
        <f>COUNTIF(Q1308,"*湾*")</f>
        <v>0</v>
      </c>
      <c r="T1308">
        <f>COUNTIF(R1308,"*港*")</f>
        <v>0</v>
      </c>
    </row>
    <row r="1309" spans="3:20">
      <c r="C1309" s="7">
        <v>1278</v>
      </c>
      <c r="D1309" s="2">
        <v>39.64</v>
      </c>
      <c r="E1309" s="2">
        <v>140.56299999999999</v>
      </c>
      <c r="F1309" s="2">
        <v>289.16800000000001</v>
      </c>
      <c r="G1309" s="3">
        <v>39.64</v>
      </c>
      <c r="H1309" s="3">
        <v>140.56299999999999</v>
      </c>
      <c r="I1309">
        <v>0.02</v>
      </c>
      <c r="J1309" s="4">
        <v>14806</v>
      </c>
      <c r="K1309" s="4">
        <v>7460</v>
      </c>
      <c r="L1309" s="3">
        <v>39.64</v>
      </c>
      <c r="M1309" s="3">
        <v>140.56299999999999</v>
      </c>
      <c r="N1309" s="13">
        <v>289.16800000000001</v>
      </c>
      <c r="O1309" s="8"/>
      <c r="P1309" s="12">
        <v>1278</v>
      </c>
      <c r="Q1309" t="s">
        <v>1622</v>
      </c>
      <c r="R1309" t="s">
        <v>1620</v>
      </c>
      <c r="S1309">
        <f>COUNTIF(Q1309,"*湾*")</f>
        <v>0</v>
      </c>
      <c r="T1309">
        <f>COUNTIF(R1309,"*港*")</f>
        <v>0</v>
      </c>
    </row>
    <row r="1310" spans="3:20">
      <c r="C1310" s="7">
        <v>1279</v>
      </c>
      <c r="D1310" s="2">
        <v>39.82</v>
      </c>
      <c r="E1310" s="2">
        <v>140.583</v>
      </c>
      <c r="F1310" s="2">
        <v>51.033999999999999</v>
      </c>
      <c r="G1310" s="3">
        <v>39.819000000000003</v>
      </c>
      <c r="H1310" s="3">
        <v>140.583</v>
      </c>
      <c r="I1310">
        <v>8.4000000000000005E-2</v>
      </c>
      <c r="J1310" s="4">
        <v>14820</v>
      </c>
      <c r="K1310" s="4">
        <v>7330</v>
      </c>
      <c r="L1310" s="3">
        <v>39.819000000000003</v>
      </c>
      <c r="M1310" s="3">
        <v>140.583</v>
      </c>
      <c r="N1310" s="13">
        <v>51.033999999999999</v>
      </c>
      <c r="O1310" s="8"/>
      <c r="P1310" s="12">
        <v>1279</v>
      </c>
      <c r="Q1310" t="s">
        <v>1032</v>
      </c>
      <c r="R1310" t="s">
        <v>1620</v>
      </c>
      <c r="S1310">
        <f>COUNTIF(Q1310,"*湾*")</f>
        <v>0</v>
      </c>
      <c r="T1310">
        <f>COUNTIF(R1310,"*港*")</f>
        <v>0</v>
      </c>
    </row>
    <row r="1311" spans="3:20">
      <c r="C1311" s="7">
        <v>1280</v>
      </c>
      <c r="D1311" s="2">
        <v>39.603000000000002</v>
      </c>
      <c r="E1311" s="2">
        <v>140.55600000000001</v>
      </c>
      <c r="F1311" s="2">
        <v>399.71499999999997</v>
      </c>
      <c r="G1311" s="3">
        <v>39.603999999999999</v>
      </c>
      <c r="H1311" s="3">
        <v>140.55699999999999</v>
      </c>
      <c r="I1311">
        <v>7.5999999999999998E-2</v>
      </c>
      <c r="J1311" s="4">
        <v>14801</v>
      </c>
      <c r="K1311" s="4">
        <v>7486</v>
      </c>
      <c r="L1311" s="3">
        <v>39.603999999999999</v>
      </c>
      <c r="M1311" s="3">
        <v>140.55699999999999</v>
      </c>
      <c r="N1311" s="13">
        <v>399.71499999999997</v>
      </c>
      <c r="O1311" s="8"/>
      <c r="P1311" s="12">
        <v>1280</v>
      </c>
      <c r="Q1311" t="s">
        <v>1623</v>
      </c>
      <c r="R1311" t="s">
        <v>1620</v>
      </c>
      <c r="S1311">
        <f>COUNTIF(Q1311,"*湾*")</f>
        <v>0</v>
      </c>
      <c r="T1311">
        <f>COUNTIF(R1311,"*港*")</f>
        <v>0</v>
      </c>
    </row>
    <row r="1312" spans="3:20">
      <c r="C1312" s="7">
        <v>1281</v>
      </c>
      <c r="D1312" s="2">
        <v>39.662999999999997</v>
      </c>
      <c r="E1312" s="2">
        <v>140.55500000000001</v>
      </c>
      <c r="F1312" s="2">
        <v>286.65699999999998</v>
      </c>
      <c r="G1312" s="3">
        <v>39.664000000000001</v>
      </c>
      <c r="H1312" s="3">
        <v>140.55500000000001</v>
      </c>
      <c r="I1312">
        <v>4.8000000000000001E-2</v>
      </c>
      <c r="J1312" s="4">
        <v>14800</v>
      </c>
      <c r="K1312" s="4">
        <v>7443</v>
      </c>
      <c r="L1312" s="3">
        <v>39.664000000000001</v>
      </c>
      <c r="M1312" s="3">
        <v>140.55500000000001</v>
      </c>
      <c r="N1312" s="13">
        <v>286.65699999999998</v>
      </c>
      <c r="O1312" s="8"/>
      <c r="P1312" s="12">
        <v>1281</v>
      </c>
      <c r="Q1312" t="s">
        <v>1624</v>
      </c>
      <c r="R1312" t="s">
        <v>1620</v>
      </c>
      <c r="S1312">
        <f>COUNTIF(Q1312,"*湾*")</f>
        <v>0</v>
      </c>
      <c r="T1312">
        <f>COUNTIF(R1312,"*港*")</f>
        <v>0</v>
      </c>
    </row>
    <row r="1313" spans="3:20">
      <c r="C1313" s="7">
        <v>1282</v>
      </c>
      <c r="D1313" s="2">
        <v>39.747999999999998</v>
      </c>
      <c r="E1313" s="2">
        <v>140.59899999999999</v>
      </c>
      <c r="F1313" s="2">
        <v>127.393</v>
      </c>
      <c r="G1313" s="3">
        <v>39.747999999999998</v>
      </c>
      <c r="H1313" s="3">
        <v>140.59899999999999</v>
      </c>
      <c r="I1313">
        <v>5.8999999999999997E-2</v>
      </c>
      <c r="J1313" s="4">
        <v>14832</v>
      </c>
      <c r="K1313" s="4">
        <v>7382</v>
      </c>
      <c r="L1313" s="3">
        <v>39.747999999999998</v>
      </c>
      <c r="M1313" s="3">
        <v>140.59899999999999</v>
      </c>
      <c r="N1313" s="13">
        <v>127.393</v>
      </c>
      <c r="O1313" s="8"/>
      <c r="P1313" s="12">
        <v>1282</v>
      </c>
      <c r="Q1313" t="s">
        <v>1625</v>
      </c>
      <c r="R1313" t="s">
        <v>1620</v>
      </c>
      <c r="S1313">
        <f>COUNTIF(Q1313,"*湾*")</f>
        <v>0</v>
      </c>
      <c r="T1313">
        <f>COUNTIF(R1313,"*港*")</f>
        <v>0</v>
      </c>
    </row>
    <row r="1314" spans="3:20">
      <c r="C1314" s="7">
        <v>1283</v>
      </c>
      <c r="D1314" s="2">
        <v>39.481000000000002</v>
      </c>
      <c r="E1314" s="2">
        <v>140.50200000000001</v>
      </c>
      <c r="F1314" s="2">
        <v>42.017000000000003</v>
      </c>
      <c r="G1314" s="3">
        <v>39.481999999999999</v>
      </c>
      <c r="H1314" s="3">
        <v>140.50299999999999</v>
      </c>
      <c r="I1314">
        <v>0.113</v>
      </c>
      <c r="J1314" s="4">
        <v>14762</v>
      </c>
      <c r="K1314" s="4">
        <v>7574</v>
      </c>
      <c r="L1314" s="3">
        <v>39.481999999999999</v>
      </c>
      <c r="M1314" s="3">
        <v>140.50299999999999</v>
      </c>
      <c r="N1314" s="13">
        <v>42.017000000000003</v>
      </c>
      <c r="O1314" s="8"/>
      <c r="P1314" s="12">
        <v>1283</v>
      </c>
      <c r="Q1314" t="s">
        <v>1627</v>
      </c>
      <c r="R1314" t="s">
        <v>1626</v>
      </c>
      <c r="S1314">
        <f>COUNTIF(Q1314,"*湾*")</f>
        <v>0</v>
      </c>
      <c r="T1314">
        <f>COUNTIF(R1314,"*港*")</f>
        <v>0</v>
      </c>
    </row>
    <row r="1315" spans="3:20">
      <c r="C1315" s="7">
        <v>1284</v>
      </c>
      <c r="D1315" s="2">
        <v>39.488</v>
      </c>
      <c r="E1315" s="2">
        <v>140.55799999999999</v>
      </c>
      <c r="F1315" s="2">
        <v>45.872999999999998</v>
      </c>
      <c r="G1315" s="3">
        <v>39.488</v>
      </c>
      <c r="H1315" s="3">
        <v>140.55799999999999</v>
      </c>
      <c r="I1315">
        <v>3.9E-2</v>
      </c>
      <c r="J1315" s="4">
        <v>14802</v>
      </c>
      <c r="K1315" s="4">
        <v>7569</v>
      </c>
      <c r="L1315" s="3">
        <v>39.488</v>
      </c>
      <c r="M1315" s="3">
        <v>140.55799999999999</v>
      </c>
      <c r="N1315" s="13">
        <v>45.872999999999998</v>
      </c>
      <c r="O1315" s="8"/>
      <c r="P1315" s="12">
        <v>1284</v>
      </c>
      <c r="Q1315" t="s">
        <v>1629</v>
      </c>
      <c r="R1315" t="s">
        <v>1628</v>
      </c>
      <c r="S1315">
        <f>COUNTIF(Q1315,"*湾*")</f>
        <v>0</v>
      </c>
      <c r="T1315">
        <f>COUNTIF(R1315,"*港*")</f>
        <v>0</v>
      </c>
    </row>
    <row r="1316" spans="3:20">
      <c r="C1316" s="7">
        <v>1285</v>
      </c>
      <c r="D1316" s="2">
        <v>39.481000000000002</v>
      </c>
      <c r="E1316" s="2">
        <v>140.566</v>
      </c>
      <c r="F1316" s="2">
        <v>8.1820000000000004</v>
      </c>
      <c r="G1316" s="3">
        <v>39.481999999999999</v>
      </c>
      <c r="H1316" s="3">
        <v>140.566</v>
      </c>
      <c r="I1316">
        <v>7.8E-2</v>
      </c>
      <c r="J1316" s="4">
        <v>14808</v>
      </c>
      <c r="K1316" s="4">
        <v>7574</v>
      </c>
      <c r="L1316" s="3">
        <v>39.481999999999999</v>
      </c>
      <c r="M1316" s="3">
        <v>140.566</v>
      </c>
      <c r="N1316" s="13">
        <v>8.1820000000000004</v>
      </c>
      <c r="O1316" s="8"/>
      <c r="P1316" s="12">
        <v>1285</v>
      </c>
      <c r="Q1316" t="s">
        <v>1631</v>
      </c>
      <c r="R1316" t="s">
        <v>1630</v>
      </c>
      <c r="S1316">
        <f>COUNTIF(Q1316,"*湾*")</f>
        <v>0</v>
      </c>
      <c r="T1316">
        <f>COUNTIF(R1316,"*港*")</f>
        <v>0</v>
      </c>
    </row>
    <row r="1317" spans="3:20">
      <c r="C1317" s="7">
        <v>1286</v>
      </c>
      <c r="D1317" s="2">
        <v>39.298000000000002</v>
      </c>
      <c r="E1317" s="2">
        <v>140.63</v>
      </c>
      <c r="F1317" s="2">
        <v>98.596000000000004</v>
      </c>
      <c r="G1317" s="3">
        <v>39.298000000000002</v>
      </c>
      <c r="H1317" s="3">
        <v>140.631</v>
      </c>
      <c r="I1317">
        <v>6.0999999999999999E-2</v>
      </c>
      <c r="J1317" s="4">
        <v>14854</v>
      </c>
      <c r="K1317" s="4">
        <v>7706</v>
      </c>
      <c r="L1317" s="3">
        <v>39.298000000000002</v>
      </c>
      <c r="M1317" s="3">
        <v>140.631</v>
      </c>
      <c r="N1317" s="13">
        <v>98.596000000000004</v>
      </c>
      <c r="O1317" s="8"/>
      <c r="P1317" s="12">
        <v>1286</v>
      </c>
      <c r="Q1317" t="s">
        <v>1632</v>
      </c>
      <c r="R1317" t="s">
        <v>1091</v>
      </c>
      <c r="S1317">
        <f>COUNTIF(Q1317,"*湾*")</f>
        <v>0</v>
      </c>
      <c r="T1317">
        <f>COUNTIF(R1317,"*港*")</f>
        <v>0</v>
      </c>
    </row>
    <row r="1318" spans="3:20">
      <c r="C1318" s="7">
        <v>1287</v>
      </c>
      <c r="D1318" s="2">
        <v>39.198</v>
      </c>
      <c r="E1318" s="2">
        <v>140.583</v>
      </c>
      <c r="F1318" s="2">
        <v>254.36099999999999</v>
      </c>
      <c r="G1318" s="3">
        <v>39.198</v>
      </c>
      <c r="H1318" s="3">
        <v>140.583</v>
      </c>
      <c r="I1318">
        <v>4.8000000000000001E-2</v>
      </c>
      <c r="J1318" s="4">
        <v>14820</v>
      </c>
      <c r="K1318" s="4">
        <v>7778</v>
      </c>
      <c r="L1318" s="3">
        <v>39.198</v>
      </c>
      <c r="M1318" s="3">
        <v>140.583</v>
      </c>
      <c r="N1318" s="13">
        <v>254.36099999999999</v>
      </c>
      <c r="O1318" s="8"/>
      <c r="P1318" s="12">
        <v>1287</v>
      </c>
      <c r="Q1318" t="s">
        <v>1634</v>
      </c>
      <c r="R1318" t="s">
        <v>1633</v>
      </c>
      <c r="S1318">
        <f>COUNTIF(Q1318,"*湾*")</f>
        <v>0</v>
      </c>
      <c r="T1318">
        <f>COUNTIF(R1318,"*港*")</f>
        <v>0</v>
      </c>
    </row>
    <row r="1319" spans="3:20">
      <c r="C1319" s="7">
        <v>1288</v>
      </c>
      <c r="D1319" s="2">
        <v>39.185000000000002</v>
      </c>
      <c r="E1319" s="2">
        <v>140.63499999999999</v>
      </c>
      <c r="F1319" s="2">
        <v>194.81700000000001</v>
      </c>
      <c r="G1319" s="3">
        <v>39.186</v>
      </c>
      <c r="H1319" s="3">
        <v>140.636</v>
      </c>
      <c r="I1319">
        <v>5.8000000000000003E-2</v>
      </c>
      <c r="J1319" s="4">
        <v>14858</v>
      </c>
      <c r="K1319" s="4">
        <v>7787</v>
      </c>
      <c r="L1319" s="3">
        <v>39.186</v>
      </c>
      <c r="M1319" s="3">
        <v>140.636</v>
      </c>
      <c r="N1319" s="13">
        <v>194.81700000000001</v>
      </c>
      <c r="O1319" s="8"/>
      <c r="P1319" s="12">
        <v>1288</v>
      </c>
      <c r="Q1319" t="s">
        <v>1635</v>
      </c>
      <c r="R1319" t="s">
        <v>1633</v>
      </c>
      <c r="S1319">
        <f>COUNTIF(Q1319,"*湾*")</f>
        <v>0</v>
      </c>
      <c r="T1319">
        <f>COUNTIF(R1319,"*港*")</f>
        <v>0</v>
      </c>
    </row>
    <row r="1320" spans="3:20">
      <c r="C1320" s="7">
        <v>1289</v>
      </c>
      <c r="D1320" s="2">
        <v>39.277000000000001</v>
      </c>
      <c r="E1320" s="2">
        <v>140.62200000000001</v>
      </c>
      <c r="F1320" s="2">
        <v>104.364</v>
      </c>
      <c r="G1320" s="3">
        <v>39.277999999999999</v>
      </c>
      <c r="H1320" s="3">
        <v>140.62200000000001</v>
      </c>
      <c r="I1320">
        <v>7.8E-2</v>
      </c>
      <c r="J1320" s="4">
        <v>14848</v>
      </c>
      <c r="K1320" s="4">
        <v>7721</v>
      </c>
      <c r="L1320" s="3">
        <v>39.277999999999999</v>
      </c>
      <c r="M1320" s="3">
        <v>140.62200000000001</v>
      </c>
      <c r="N1320" s="13">
        <v>104.364</v>
      </c>
      <c r="O1320" s="8"/>
      <c r="P1320" s="12">
        <v>1289</v>
      </c>
      <c r="Q1320" t="s">
        <v>1637</v>
      </c>
      <c r="R1320" t="s">
        <v>1636</v>
      </c>
      <c r="S1320">
        <f>COUNTIF(Q1320,"*湾*")</f>
        <v>0</v>
      </c>
      <c r="T1320">
        <f>COUNTIF(R1320,"*港*")</f>
        <v>0</v>
      </c>
    </row>
    <row r="1321" spans="3:20">
      <c r="C1321" s="7">
        <v>1290</v>
      </c>
      <c r="D1321" s="2">
        <v>39.198</v>
      </c>
      <c r="E1321" s="2">
        <v>140.422</v>
      </c>
      <c r="F1321" s="2">
        <v>39.326999999999998</v>
      </c>
      <c r="G1321" s="3">
        <v>39.198</v>
      </c>
      <c r="H1321" s="3">
        <v>140.42099999999999</v>
      </c>
      <c r="I1321">
        <v>3.9E-2</v>
      </c>
      <c r="J1321" s="4">
        <v>14704</v>
      </c>
      <c r="K1321" s="4">
        <v>7778</v>
      </c>
      <c r="L1321" s="3">
        <v>39.198</v>
      </c>
      <c r="M1321" s="3">
        <v>140.42099999999999</v>
      </c>
      <c r="N1321" s="13">
        <v>39.326999999999998</v>
      </c>
      <c r="O1321" s="8"/>
      <c r="P1321" s="12">
        <v>1290</v>
      </c>
      <c r="Q1321" t="s">
        <v>1639</v>
      </c>
      <c r="R1321" t="s">
        <v>1638</v>
      </c>
      <c r="S1321">
        <f>COUNTIF(Q1321,"*湾*")</f>
        <v>0</v>
      </c>
      <c r="T1321">
        <f>COUNTIF(R1321,"*港*")</f>
        <v>0</v>
      </c>
    </row>
    <row r="1322" spans="3:20">
      <c r="C1322" s="7">
        <v>1291</v>
      </c>
      <c r="D1322" s="2">
        <v>39.353000000000002</v>
      </c>
      <c r="E1322" s="2">
        <v>140.499</v>
      </c>
      <c r="F1322" s="2">
        <v>95.477000000000004</v>
      </c>
      <c r="G1322" s="3">
        <v>39.353999999999999</v>
      </c>
      <c r="H1322" s="3">
        <v>140.499</v>
      </c>
      <c r="I1322">
        <v>4.8000000000000001E-2</v>
      </c>
      <c r="J1322" s="4">
        <v>14760</v>
      </c>
      <c r="K1322" s="4">
        <v>7666</v>
      </c>
      <c r="L1322" s="3">
        <v>39.353999999999999</v>
      </c>
      <c r="M1322" s="3">
        <v>140.499</v>
      </c>
      <c r="N1322" s="13">
        <v>95.477000000000004</v>
      </c>
      <c r="O1322" s="8"/>
      <c r="P1322" s="12">
        <v>1291</v>
      </c>
      <c r="Q1322" t="s">
        <v>1641</v>
      </c>
      <c r="R1322" t="s">
        <v>1640</v>
      </c>
      <c r="S1322">
        <f>COUNTIF(Q1322,"*湾*")</f>
        <v>0</v>
      </c>
      <c r="T1322">
        <f>COUNTIF(R1322,"*港*")</f>
        <v>0</v>
      </c>
    </row>
    <row r="1323" spans="3:20">
      <c r="C1323" s="7">
        <v>1292</v>
      </c>
      <c r="D1323" s="2">
        <v>39.387</v>
      </c>
      <c r="E1323" s="2">
        <v>140.524</v>
      </c>
      <c r="F1323" s="2">
        <v>26.286000000000001</v>
      </c>
      <c r="G1323" s="3">
        <v>39.386000000000003</v>
      </c>
      <c r="H1323" s="3">
        <v>140.52500000000001</v>
      </c>
      <c r="I1323">
        <v>9.7000000000000003E-2</v>
      </c>
      <c r="J1323" s="4">
        <v>14778</v>
      </c>
      <c r="K1323" s="4">
        <v>7642</v>
      </c>
      <c r="L1323" s="3">
        <v>39.386000000000003</v>
      </c>
      <c r="M1323" s="3">
        <v>140.52500000000001</v>
      </c>
      <c r="N1323" s="13">
        <v>26.286000000000001</v>
      </c>
      <c r="O1323" s="8"/>
      <c r="P1323" s="12">
        <v>1292</v>
      </c>
      <c r="Q1323" t="s">
        <v>1643</v>
      </c>
      <c r="R1323" t="s">
        <v>1642</v>
      </c>
      <c r="S1323">
        <f>COUNTIF(Q1323,"*湾*")</f>
        <v>0</v>
      </c>
      <c r="T1323">
        <f>COUNTIF(R1323,"*港*")</f>
        <v>0</v>
      </c>
    </row>
    <row r="1324" spans="3:20">
      <c r="C1324" s="7">
        <v>1293</v>
      </c>
      <c r="D1324" s="2">
        <v>39.793999999999997</v>
      </c>
      <c r="E1324" s="2">
        <v>140.11699999999999</v>
      </c>
      <c r="F1324" s="2">
        <v>38.637999999999998</v>
      </c>
      <c r="G1324" s="3">
        <v>39.792999999999999</v>
      </c>
      <c r="H1324" s="3">
        <v>140.11600000000001</v>
      </c>
      <c r="I1324">
        <v>9.5000000000000001E-2</v>
      </c>
      <c r="J1324" s="4">
        <v>14485</v>
      </c>
      <c r="K1324" s="4">
        <v>7349</v>
      </c>
      <c r="L1324" s="3">
        <v>39.792999999999999</v>
      </c>
      <c r="M1324" s="3">
        <v>140.11600000000001</v>
      </c>
      <c r="N1324" s="13">
        <v>38.637999999999998</v>
      </c>
      <c r="O1324" s="8"/>
      <c r="P1324" s="12">
        <v>1293</v>
      </c>
      <c r="Q1324" t="s">
        <v>1644</v>
      </c>
      <c r="R1324" t="s">
        <v>935</v>
      </c>
      <c r="S1324">
        <f>COUNTIF(Q1324,"*湾*")</f>
        <v>0</v>
      </c>
      <c r="T1324">
        <f>COUNTIF(R1324,"*港*")</f>
        <v>0</v>
      </c>
    </row>
    <row r="1325" spans="3:20">
      <c r="C1325" s="7">
        <v>1294</v>
      </c>
      <c r="D1325" s="2">
        <v>39.19</v>
      </c>
      <c r="E1325" s="2">
        <v>140.47999999999999</v>
      </c>
      <c r="F1325" s="2">
        <v>21.535</v>
      </c>
      <c r="G1325" s="3">
        <v>39.189</v>
      </c>
      <c r="H1325" s="3">
        <v>140.48099999999999</v>
      </c>
      <c r="I1325">
        <v>6.2E-2</v>
      </c>
      <c r="J1325" s="4">
        <v>14746</v>
      </c>
      <c r="K1325" s="4">
        <v>7784</v>
      </c>
      <c r="L1325" s="3">
        <v>39.189</v>
      </c>
      <c r="M1325" s="3">
        <v>140.48099999999999</v>
      </c>
      <c r="N1325" s="13">
        <v>21.535</v>
      </c>
      <c r="O1325" s="8"/>
      <c r="P1325" s="12">
        <v>1294</v>
      </c>
      <c r="Q1325" t="s">
        <v>1646</v>
      </c>
      <c r="R1325" t="s">
        <v>1645</v>
      </c>
      <c r="S1325">
        <f>COUNTIF(Q1325,"*湾*")</f>
        <v>0</v>
      </c>
      <c r="T1325">
        <f>COUNTIF(R1325,"*港*")</f>
        <v>0</v>
      </c>
    </row>
    <row r="1326" spans="3:20">
      <c r="C1326" s="7">
        <v>1295</v>
      </c>
      <c r="D1326" s="2">
        <v>39.457999999999998</v>
      </c>
      <c r="E1326" s="2">
        <v>140.48699999999999</v>
      </c>
      <c r="F1326" s="2">
        <v>15.191000000000001</v>
      </c>
      <c r="G1326" s="3">
        <v>39.457000000000001</v>
      </c>
      <c r="H1326" s="3">
        <v>140.48699999999999</v>
      </c>
      <c r="I1326">
        <v>4.8000000000000001E-2</v>
      </c>
      <c r="J1326" s="4">
        <v>14751</v>
      </c>
      <c r="K1326" s="4">
        <v>7591</v>
      </c>
      <c r="L1326" s="3">
        <v>39.457000000000001</v>
      </c>
      <c r="M1326" s="3">
        <v>140.48699999999999</v>
      </c>
      <c r="N1326" s="13">
        <v>15.191000000000001</v>
      </c>
      <c r="O1326" s="8"/>
      <c r="P1326" s="12">
        <v>1295</v>
      </c>
      <c r="Q1326" t="s">
        <v>1648</v>
      </c>
      <c r="R1326" t="s">
        <v>1647</v>
      </c>
      <c r="S1326">
        <f>COUNTIF(Q1326,"*湾*")</f>
        <v>0</v>
      </c>
      <c r="T1326">
        <f>COUNTIF(R1326,"*港*")</f>
        <v>0</v>
      </c>
    </row>
    <row r="1327" spans="3:20">
      <c r="C1327" s="7">
        <v>1296</v>
      </c>
      <c r="D1327" s="2">
        <v>39.46</v>
      </c>
      <c r="E1327" s="2">
        <v>140.47999999999999</v>
      </c>
      <c r="F1327" s="2">
        <v>223.31</v>
      </c>
      <c r="G1327" s="3">
        <v>39.463999999999999</v>
      </c>
      <c r="H1327" s="3">
        <v>140.47999999999999</v>
      </c>
      <c r="I1327">
        <v>0.35699999999999998</v>
      </c>
      <c r="J1327" s="4">
        <v>14746</v>
      </c>
      <c r="K1327" s="4">
        <v>7589</v>
      </c>
      <c r="L1327" s="3">
        <v>39.463999999999999</v>
      </c>
      <c r="M1327" s="3">
        <v>140.47999999999999</v>
      </c>
      <c r="N1327" s="13">
        <v>223.31</v>
      </c>
      <c r="O1327" s="8"/>
      <c r="P1327" s="12">
        <v>1296</v>
      </c>
      <c r="Q1327" t="s">
        <v>1649</v>
      </c>
      <c r="R1327" t="s">
        <v>1647</v>
      </c>
      <c r="S1327">
        <f>COUNTIF(Q1327,"*湾*")</f>
        <v>0</v>
      </c>
      <c r="T1327">
        <f>COUNTIF(R1327,"*港*")</f>
        <v>0</v>
      </c>
    </row>
    <row r="1328" spans="3:20">
      <c r="C1328" s="7">
        <v>1297</v>
      </c>
      <c r="D1328" s="2">
        <v>39.46</v>
      </c>
      <c r="E1328" s="2">
        <v>140.47999999999999</v>
      </c>
      <c r="F1328" s="2">
        <v>223.31</v>
      </c>
      <c r="G1328" s="3">
        <v>39.463999999999999</v>
      </c>
      <c r="H1328" s="3">
        <v>140.47999999999999</v>
      </c>
      <c r="I1328">
        <v>0.35699999999999998</v>
      </c>
      <c r="J1328" s="4">
        <v>14746</v>
      </c>
      <c r="K1328" s="4">
        <v>7589</v>
      </c>
      <c r="L1328" s="3">
        <v>39.463999999999999</v>
      </c>
      <c r="M1328" s="3">
        <v>140.47999999999999</v>
      </c>
      <c r="N1328" s="13">
        <v>223.31</v>
      </c>
      <c r="O1328" s="8"/>
      <c r="P1328" s="12">
        <v>1297</v>
      </c>
      <c r="Q1328" t="s">
        <v>1650</v>
      </c>
      <c r="R1328" t="s">
        <v>1647</v>
      </c>
      <c r="S1328">
        <f>COUNTIF(Q1328,"*湾*")</f>
        <v>0</v>
      </c>
      <c r="T1328">
        <f>COUNTIF(R1328,"*港*")</f>
        <v>0</v>
      </c>
    </row>
    <row r="1329" spans="3:20">
      <c r="C1329" s="7">
        <v>1298</v>
      </c>
      <c r="D1329" s="2">
        <v>39.46</v>
      </c>
      <c r="E1329" s="2">
        <v>140.48099999999999</v>
      </c>
      <c r="F1329" s="2">
        <v>223.29499999999999</v>
      </c>
      <c r="G1329" s="3">
        <v>39.463000000000001</v>
      </c>
      <c r="H1329" s="3">
        <v>140.48099999999999</v>
      </c>
      <c r="I1329">
        <v>0.29599999999999999</v>
      </c>
      <c r="J1329" s="4">
        <v>14747</v>
      </c>
      <c r="K1329" s="4">
        <v>7589</v>
      </c>
      <c r="L1329" s="3">
        <v>39.463000000000001</v>
      </c>
      <c r="M1329" s="3">
        <v>140.48099999999999</v>
      </c>
      <c r="N1329" s="13">
        <v>223.29499999999999</v>
      </c>
      <c r="O1329" s="8"/>
      <c r="P1329" s="12">
        <v>1298</v>
      </c>
      <c r="Q1329" t="s">
        <v>1651</v>
      </c>
      <c r="R1329" t="s">
        <v>1647</v>
      </c>
      <c r="S1329">
        <f>COUNTIF(Q1329,"*湾*")</f>
        <v>0</v>
      </c>
      <c r="T1329">
        <f>COUNTIF(R1329,"*港*")</f>
        <v>0</v>
      </c>
    </row>
    <row r="1330" spans="3:20">
      <c r="C1330" s="7">
        <v>1299</v>
      </c>
      <c r="D1330" s="2">
        <v>39.555999999999997</v>
      </c>
      <c r="E1330" s="2">
        <v>140.26</v>
      </c>
      <c r="F1330" s="2">
        <v>205.94200000000001</v>
      </c>
      <c r="G1330" s="3">
        <v>39.555999999999997</v>
      </c>
      <c r="H1330" s="3">
        <v>140.26</v>
      </c>
      <c r="I1330">
        <v>5.8999999999999997E-2</v>
      </c>
      <c r="J1330" s="4">
        <v>14588</v>
      </c>
      <c r="K1330" s="4">
        <v>7520</v>
      </c>
      <c r="L1330" s="3">
        <v>39.555999999999997</v>
      </c>
      <c r="M1330" s="3">
        <v>140.26</v>
      </c>
      <c r="N1330" s="13">
        <v>205.94200000000001</v>
      </c>
      <c r="O1330" s="8"/>
      <c r="P1330" s="12">
        <v>1299</v>
      </c>
      <c r="Q1330" t="s">
        <v>1652</v>
      </c>
      <c r="R1330" t="s">
        <v>1652</v>
      </c>
      <c r="S1330">
        <f>COUNTIF(Q1330,"*湾*")</f>
        <v>0</v>
      </c>
      <c r="T1330">
        <f>COUNTIF(R1330,"*港*")</f>
        <v>0</v>
      </c>
    </row>
    <row r="1331" spans="3:20">
      <c r="C1331" s="7">
        <v>1300</v>
      </c>
      <c r="D1331" s="2">
        <v>39.627000000000002</v>
      </c>
      <c r="E1331" s="2">
        <v>140.31200000000001</v>
      </c>
      <c r="F1331" s="2">
        <v>55.994999999999997</v>
      </c>
      <c r="G1331" s="3">
        <v>39.627000000000002</v>
      </c>
      <c r="H1331" s="3">
        <v>140.31200000000001</v>
      </c>
      <c r="I1331">
        <v>0.02</v>
      </c>
      <c r="J1331" s="4">
        <v>14625</v>
      </c>
      <c r="K1331" s="4">
        <v>7469</v>
      </c>
      <c r="L1331" s="3">
        <v>39.627000000000002</v>
      </c>
      <c r="M1331" s="3">
        <v>140.31200000000001</v>
      </c>
      <c r="N1331" s="13">
        <v>55.994999999999997</v>
      </c>
      <c r="O1331" s="8"/>
      <c r="P1331" s="12">
        <v>1300</v>
      </c>
      <c r="Q1331" t="s">
        <v>1653</v>
      </c>
      <c r="R1331" t="s">
        <v>1652</v>
      </c>
      <c r="S1331">
        <f>COUNTIF(Q1331,"*湾*")</f>
        <v>0</v>
      </c>
      <c r="T1331">
        <f>COUNTIF(R1331,"*港*")</f>
        <v>0</v>
      </c>
    </row>
    <row r="1332" spans="3:20">
      <c r="C1332" s="7">
        <v>1301</v>
      </c>
      <c r="D1332" s="2">
        <v>39.606000000000002</v>
      </c>
      <c r="E1332" s="2">
        <v>140.31899999999999</v>
      </c>
      <c r="F1332" s="2">
        <v>76.42</v>
      </c>
      <c r="G1332" s="3">
        <v>39.606000000000002</v>
      </c>
      <c r="H1332" s="3">
        <v>140.31800000000001</v>
      </c>
      <c r="I1332">
        <v>9.5000000000000001E-2</v>
      </c>
      <c r="J1332" s="4">
        <v>14630</v>
      </c>
      <c r="K1332" s="4">
        <v>7484</v>
      </c>
      <c r="L1332" s="3">
        <v>39.606000000000002</v>
      </c>
      <c r="M1332" s="3">
        <v>140.31800000000001</v>
      </c>
      <c r="N1332" s="13">
        <v>76.42</v>
      </c>
      <c r="O1332" s="8"/>
      <c r="P1332" s="12">
        <v>1301</v>
      </c>
      <c r="Q1332" t="s">
        <v>1654</v>
      </c>
      <c r="R1332" t="s">
        <v>1652</v>
      </c>
      <c r="S1332">
        <f>COUNTIF(Q1332,"*湾*")</f>
        <v>0</v>
      </c>
      <c r="T1332">
        <f>COUNTIF(R1332,"*港*")</f>
        <v>0</v>
      </c>
    </row>
    <row r="1333" spans="3:20">
      <c r="C1333" s="7">
        <v>1302</v>
      </c>
      <c r="D1333" s="2">
        <v>39.652000000000001</v>
      </c>
      <c r="E1333" s="2">
        <v>140.15199999999999</v>
      </c>
      <c r="F1333" s="2">
        <v>3.9689999999999999</v>
      </c>
      <c r="G1333" s="3">
        <v>39.652000000000001</v>
      </c>
      <c r="H1333" s="3">
        <v>140.15199999999999</v>
      </c>
      <c r="I1333">
        <v>5.8999999999999997E-2</v>
      </c>
      <c r="J1333" s="4">
        <v>14510</v>
      </c>
      <c r="K1333" s="4">
        <v>7451</v>
      </c>
      <c r="L1333" s="3">
        <v>39.652000000000001</v>
      </c>
      <c r="M1333" s="3">
        <v>140.15199999999999</v>
      </c>
      <c r="N1333" s="13">
        <v>3.9689999999999999</v>
      </c>
      <c r="O1333" s="8"/>
      <c r="P1333" s="12">
        <v>1302</v>
      </c>
      <c r="Q1333" t="s">
        <v>1655</v>
      </c>
      <c r="R1333" t="s">
        <v>157</v>
      </c>
      <c r="S1333">
        <f>COUNTIF(Q1333,"*湾*")</f>
        <v>0</v>
      </c>
      <c r="T1333">
        <f>COUNTIF(R1333,"*港*")</f>
        <v>0</v>
      </c>
    </row>
    <row r="1334" spans="3:20">
      <c r="C1334" s="7">
        <v>1303</v>
      </c>
      <c r="D1334" s="2">
        <v>39.232999999999997</v>
      </c>
      <c r="E1334" s="2">
        <v>140.148</v>
      </c>
      <c r="F1334" s="2">
        <v>357.80900000000003</v>
      </c>
      <c r="G1334" s="3">
        <v>39.231999999999999</v>
      </c>
      <c r="H1334" s="3">
        <v>140.148</v>
      </c>
      <c r="I1334">
        <v>7.8E-2</v>
      </c>
      <c r="J1334" s="4">
        <v>14507</v>
      </c>
      <c r="K1334" s="4">
        <v>7753</v>
      </c>
      <c r="L1334" s="3">
        <v>39.231999999999999</v>
      </c>
      <c r="M1334" s="3">
        <v>140.148</v>
      </c>
      <c r="N1334" s="13">
        <v>357.80900000000003</v>
      </c>
      <c r="O1334" s="8"/>
      <c r="P1334" s="12">
        <v>1303</v>
      </c>
      <c r="Q1334" t="s">
        <v>1657</v>
      </c>
      <c r="R1334" t="s">
        <v>1656</v>
      </c>
      <c r="S1334">
        <f>COUNTIF(Q1334,"*湾*")</f>
        <v>0</v>
      </c>
      <c r="T1334">
        <f>COUNTIF(R1334,"*港*")</f>
        <v>0</v>
      </c>
    </row>
    <row r="1335" spans="3:20">
      <c r="C1335" s="7">
        <v>1304</v>
      </c>
      <c r="D1335" s="2">
        <v>39.271999999999998</v>
      </c>
      <c r="E1335" s="2">
        <v>140.11199999999999</v>
      </c>
      <c r="F1335" s="2">
        <v>413.97399999999999</v>
      </c>
      <c r="G1335" s="3">
        <v>39.271999999999998</v>
      </c>
      <c r="H1335" s="3">
        <v>140.11099999999999</v>
      </c>
      <c r="I1335">
        <v>5.8999999999999997E-2</v>
      </c>
      <c r="J1335" s="4">
        <v>14481</v>
      </c>
      <c r="K1335" s="4">
        <v>7725</v>
      </c>
      <c r="L1335" s="3">
        <v>39.271999999999998</v>
      </c>
      <c r="M1335" s="3">
        <v>140.11099999999999</v>
      </c>
      <c r="N1335" s="13">
        <v>413.97399999999999</v>
      </c>
      <c r="O1335" s="8"/>
      <c r="P1335" s="12">
        <v>1304</v>
      </c>
      <c r="Q1335" t="s">
        <v>1658</v>
      </c>
      <c r="R1335" t="s">
        <v>1656</v>
      </c>
      <c r="S1335">
        <f>COUNTIF(Q1335,"*湾*")</f>
        <v>0</v>
      </c>
      <c r="T1335">
        <f>COUNTIF(R1335,"*港*")</f>
        <v>0</v>
      </c>
    </row>
    <row r="1336" spans="3:20">
      <c r="C1336" s="7">
        <v>1305</v>
      </c>
      <c r="D1336" s="2">
        <v>39.314999999999998</v>
      </c>
      <c r="E1336" s="2">
        <v>140.101</v>
      </c>
      <c r="F1336" s="2">
        <v>466.65300000000002</v>
      </c>
      <c r="G1336" s="3">
        <v>39.314999999999998</v>
      </c>
      <c r="H1336" s="3">
        <v>140.101</v>
      </c>
      <c r="I1336">
        <v>8.5000000000000006E-2</v>
      </c>
      <c r="J1336" s="4">
        <v>14473</v>
      </c>
      <c r="K1336" s="4">
        <v>7694</v>
      </c>
      <c r="L1336" s="3">
        <v>39.314999999999998</v>
      </c>
      <c r="M1336" s="3">
        <v>140.101</v>
      </c>
      <c r="N1336" s="13">
        <v>466.65300000000002</v>
      </c>
      <c r="O1336" s="8"/>
      <c r="P1336" s="12">
        <v>1305</v>
      </c>
      <c r="Q1336" t="s">
        <v>1659</v>
      </c>
      <c r="R1336" t="s">
        <v>1656</v>
      </c>
      <c r="S1336">
        <f>COUNTIF(Q1336,"*湾*")</f>
        <v>0</v>
      </c>
      <c r="T1336">
        <f>COUNTIF(R1336,"*港*")</f>
        <v>0</v>
      </c>
    </row>
    <row r="1337" spans="3:20">
      <c r="C1337" s="7">
        <v>1306</v>
      </c>
      <c r="D1337" s="2">
        <v>39.347999999999999</v>
      </c>
      <c r="E1337" s="2">
        <v>140.06700000000001</v>
      </c>
      <c r="F1337" s="2">
        <v>870.44799999999998</v>
      </c>
      <c r="G1337" s="3">
        <v>39.347999999999999</v>
      </c>
      <c r="H1337" s="3">
        <v>140.06700000000001</v>
      </c>
      <c r="I1337">
        <v>6.2E-2</v>
      </c>
      <c r="J1337" s="4">
        <v>14449</v>
      </c>
      <c r="K1337" s="4">
        <v>7670</v>
      </c>
      <c r="L1337" s="3">
        <v>39.347999999999999</v>
      </c>
      <c r="M1337" s="3">
        <v>140.06700000000001</v>
      </c>
      <c r="N1337" s="13">
        <v>870.44799999999998</v>
      </c>
      <c r="O1337" s="8"/>
      <c r="P1337" s="12">
        <v>1306</v>
      </c>
      <c r="Q1337" t="s">
        <v>1660</v>
      </c>
      <c r="R1337" t="s">
        <v>1656</v>
      </c>
      <c r="S1337">
        <f>COUNTIF(Q1337,"*湾*")</f>
        <v>0</v>
      </c>
      <c r="T1337">
        <f>COUNTIF(R1337,"*港*")</f>
        <v>0</v>
      </c>
    </row>
    <row r="1338" spans="3:20">
      <c r="C1338" s="7">
        <v>1307</v>
      </c>
      <c r="D1338" s="2">
        <v>39.374000000000002</v>
      </c>
      <c r="E1338" s="2">
        <v>140.06700000000001</v>
      </c>
      <c r="F1338" s="2">
        <v>910.51800000000003</v>
      </c>
      <c r="G1338" s="3">
        <v>39.375</v>
      </c>
      <c r="H1338" s="3">
        <v>140.06700000000001</v>
      </c>
      <c r="I1338">
        <v>7.5999999999999998E-2</v>
      </c>
      <c r="J1338" s="4">
        <v>14449</v>
      </c>
      <c r="K1338" s="4">
        <v>7651</v>
      </c>
      <c r="L1338" s="3">
        <v>39.375</v>
      </c>
      <c r="M1338" s="3">
        <v>140.06700000000001</v>
      </c>
      <c r="N1338" s="13">
        <v>910.51800000000003</v>
      </c>
      <c r="O1338" s="8"/>
      <c r="P1338" s="12">
        <v>1307</v>
      </c>
      <c r="Q1338" t="s">
        <v>1661</v>
      </c>
      <c r="R1338" t="s">
        <v>1656</v>
      </c>
      <c r="S1338">
        <f>COUNTIF(Q1338,"*湾*")</f>
        <v>0</v>
      </c>
      <c r="T1338">
        <f>COUNTIF(R1338,"*港*")</f>
        <v>0</v>
      </c>
    </row>
    <row r="1339" spans="3:20">
      <c r="C1339" s="7">
        <v>1308</v>
      </c>
      <c r="D1339" s="2">
        <v>39.393999999999998</v>
      </c>
      <c r="E1339" s="2">
        <v>140.048</v>
      </c>
      <c r="F1339" s="2">
        <v>1174.664</v>
      </c>
      <c r="G1339" s="3">
        <v>39.393000000000001</v>
      </c>
      <c r="H1339" s="3">
        <v>140.048</v>
      </c>
      <c r="I1339">
        <v>4.8000000000000001E-2</v>
      </c>
      <c r="J1339" s="4">
        <v>14435</v>
      </c>
      <c r="K1339" s="4">
        <v>7637</v>
      </c>
      <c r="L1339" s="3">
        <v>39.393000000000001</v>
      </c>
      <c r="M1339" s="3">
        <v>140.048</v>
      </c>
      <c r="N1339" s="13">
        <v>1174.664</v>
      </c>
      <c r="O1339" s="8"/>
      <c r="P1339" s="12">
        <v>1308</v>
      </c>
      <c r="Q1339" t="s">
        <v>1662</v>
      </c>
      <c r="R1339" t="s">
        <v>1656</v>
      </c>
      <c r="S1339">
        <f>COUNTIF(Q1339,"*湾*")</f>
        <v>0</v>
      </c>
      <c r="T1339">
        <f>COUNTIF(R1339,"*港*")</f>
        <v>0</v>
      </c>
    </row>
    <row r="1340" spans="3:20">
      <c r="C1340" s="7">
        <v>1309</v>
      </c>
      <c r="D1340" s="2">
        <v>39.238</v>
      </c>
      <c r="E1340" s="2">
        <v>140.137</v>
      </c>
      <c r="F1340" s="2">
        <v>367.08600000000001</v>
      </c>
      <c r="G1340" s="3">
        <v>39.238</v>
      </c>
      <c r="H1340" s="3">
        <v>140.137</v>
      </c>
      <c r="I1340">
        <v>4.7E-2</v>
      </c>
      <c r="J1340" s="4">
        <v>14499</v>
      </c>
      <c r="K1340" s="4">
        <v>7749</v>
      </c>
      <c r="L1340" s="3">
        <v>39.238</v>
      </c>
      <c r="M1340" s="3">
        <v>140.137</v>
      </c>
      <c r="N1340" s="13">
        <v>367.08600000000001</v>
      </c>
      <c r="O1340" s="8"/>
      <c r="P1340" s="12">
        <v>1309</v>
      </c>
      <c r="Q1340" t="s">
        <v>1663</v>
      </c>
      <c r="R1340" t="s">
        <v>1656</v>
      </c>
      <c r="S1340">
        <f>COUNTIF(Q1340,"*湾*")</f>
        <v>0</v>
      </c>
      <c r="T1340">
        <f>COUNTIF(R1340,"*港*")</f>
        <v>0</v>
      </c>
    </row>
    <row r="1341" spans="3:20">
      <c r="C1341" s="7">
        <v>1310</v>
      </c>
      <c r="D1341" s="2">
        <v>39.194000000000003</v>
      </c>
      <c r="E1341" s="2">
        <v>140.19200000000001</v>
      </c>
      <c r="F1341" s="2">
        <v>145.02000000000001</v>
      </c>
      <c r="G1341" s="3">
        <v>39.194000000000003</v>
      </c>
      <c r="H1341" s="3">
        <v>140.19300000000001</v>
      </c>
      <c r="I1341">
        <v>0.02</v>
      </c>
      <c r="J1341" s="4">
        <v>14539</v>
      </c>
      <c r="K1341" s="4">
        <v>7781</v>
      </c>
      <c r="L1341" s="3">
        <v>39.194000000000003</v>
      </c>
      <c r="M1341" s="3">
        <v>140.19300000000001</v>
      </c>
      <c r="N1341" s="13">
        <v>145.02000000000001</v>
      </c>
      <c r="O1341" s="8"/>
      <c r="P1341" s="12">
        <v>1310</v>
      </c>
      <c r="Q1341" t="s">
        <v>1664</v>
      </c>
      <c r="R1341" t="s">
        <v>1656</v>
      </c>
      <c r="S1341">
        <f>COUNTIF(Q1341,"*湾*")</f>
        <v>0</v>
      </c>
      <c r="T1341">
        <f>COUNTIF(R1341,"*港*")</f>
        <v>0</v>
      </c>
    </row>
    <row r="1342" spans="3:20">
      <c r="C1342" s="7">
        <v>1311</v>
      </c>
      <c r="D1342" s="2">
        <v>39.414999999999999</v>
      </c>
      <c r="E1342" s="2">
        <v>140.07</v>
      </c>
      <c r="F1342" s="2">
        <v>229.625</v>
      </c>
      <c r="G1342" s="3">
        <v>39.414000000000001</v>
      </c>
      <c r="H1342" s="3">
        <v>140.071</v>
      </c>
      <c r="I1342">
        <v>7.4999999999999997E-2</v>
      </c>
      <c r="J1342" s="4">
        <v>14451</v>
      </c>
      <c r="K1342" s="4">
        <v>7622</v>
      </c>
      <c r="L1342" s="3">
        <v>39.414000000000001</v>
      </c>
      <c r="M1342" s="3">
        <v>140.071</v>
      </c>
      <c r="N1342" s="13">
        <v>229.625</v>
      </c>
      <c r="O1342" s="8"/>
      <c r="P1342" s="12">
        <v>1311</v>
      </c>
      <c r="Q1342" t="s">
        <v>1666</v>
      </c>
      <c r="R1342" t="s">
        <v>1665</v>
      </c>
      <c r="S1342">
        <f>COUNTIF(Q1342,"*湾*")</f>
        <v>0</v>
      </c>
      <c r="T1342">
        <f>COUNTIF(R1342,"*港*")</f>
        <v>0</v>
      </c>
    </row>
    <row r="1343" spans="3:20">
      <c r="C1343" s="7">
        <v>1312</v>
      </c>
      <c r="D1343" s="2">
        <v>39.451999999999998</v>
      </c>
      <c r="E1343" s="2">
        <v>140.16</v>
      </c>
      <c r="F1343" s="2">
        <v>123.34699999999999</v>
      </c>
      <c r="G1343" s="3">
        <v>39.451999999999998</v>
      </c>
      <c r="H1343" s="3">
        <v>140.16</v>
      </c>
      <c r="I1343">
        <v>6.0999999999999999E-2</v>
      </c>
      <c r="J1343" s="4">
        <v>14516</v>
      </c>
      <c r="K1343" s="4">
        <v>7595</v>
      </c>
      <c r="L1343" s="3">
        <v>39.451999999999998</v>
      </c>
      <c r="M1343" s="3">
        <v>140.16</v>
      </c>
      <c r="N1343" s="13">
        <v>123.34699999999999</v>
      </c>
      <c r="O1343" s="8"/>
      <c r="P1343" s="12">
        <v>1312</v>
      </c>
      <c r="Q1343" t="s">
        <v>1667</v>
      </c>
      <c r="R1343" t="s">
        <v>1665</v>
      </c>
      <c r="S1343">
        <f>COUNTIF(Q1343,"*湾*")</f>
        <v>0</v>
      </c>
      <c r="T1343">
        <f>COUNTIF(R1343,"*港*")</f>
        <v>0</v>
      </c>
    </row>
    <row r="1344" spans="3:20">
      <c r="C1344" s="7">
        <v>1313</v>
      </c>
      <c r="D1344" s="2">
        <v>39.427</v>
      </c>
      <c r="E1344" s="2">
        <v>140.233</v>
      </c>
      <c r="F1344" s="2">
        <v>76.007999999999996</v>
      </c>
      <c r="G1344" s="3">
        <v>39.427</v>
      </c>
      <c r="H1344" s="3">
        <v>140.232</v>
      </c>
      <c r="I1344">
        <v>8.4000000000000005E-2</v>
      </c>
      <c r="J1344" s="4">
        <v>14568</v>
      </c>
      <c r="K1344" s="4">
        <v>7613</v>
      </c>
      <c r="L1344" s="3">
        <v>39.427</v>
      </c>
      <c r="M1344" s="3">
        <v>140.232</v>
      </c>
      <c r="N1344" s="13">
        <v>76.007999999999996</v>
      </c>
      <c r="O1344" s="8"/>
      <c r="P1344" s="12">
        <v>1313</v>
      </c>
      <c r="Q1344" t="s">
        <v>1668</v>
      </c>
      <c r="R1344" t="s">
        <v>1665</v>
      </c>
      <c r="S1344">
        <f>COUNTIF(Q1344,"*湾*")</f>
        <v>0</v>
      </c>
      <c r="T1344">
        <f>COUNTIF(R1344,"*港*")</f>
        <v>0</v>
      </c>
    </row>
    <row r="1345" spans="3:20">
      <c r="C1345" s="7">
        <v>1314</v>
      </c>
      <c r="D1345" s="2">
        <v>39.323999999999998</v>
      </c>
      <c r="E1345" s="2">
        <v>140.17599999999999</v>
      </c>
      <c r="F1345" s="2">
        <v>259.39499999999998</v>
      </c>
      <c r="G1345" s="3">
        <v>39.325000000000003</v>
      </c>
      <c r="H1345" s="3">
        <v>140.17599999999999</v>
      </c>
      <c r="I1345">
        <v>5.8999999999999997E-2</v>
      </c>
      <c r="J1345" s="4">
        <v>14527</v>
      </c>
      <c r="K1345" s="4">
        <v>7687</v>
      </c>
      <c r="L1345" s="3">
        <v>39.325000000000003</v>
      </c>
      <c r="M1345" s="3">
        <v>140.17599999999999</v>
      </c>
      <c r="N1345" s="13">
        <v>259.39499999999998</v>
      </c>
      <c r="O1345" s="8"/>
      <c r="P1345" s="12">
        <v>1314</v>
      </c>
      <c r="Q1345" t="s">
        <v>1247</v>
      </c>
      <c r="R1345" t="s">
        <v>1669</v>
      </c>
      <c r="S1345">
        <f>COUNTIF(Q1345,"*湾*")</f>
        <v>0</v>
      </c>
      <c r="T1345">
        <f>COUNTIF(R1345,"*港*")</f>
        <v>0</v>
      </c>
    </row>
    <row r="1346" spans="3:20">
      <c r="C1346" s="7">
        <v>1315</v>
      </c>
      <c r="D1346" s="2">
        <v>39.341999999999999</v>
      </c>
      <c r="E1346" s="2">
        <v>140.09200000000001</v>
      </c>
      <c r="F1346" s="2">
        <v>297.56</v>
      </c>
      <c r="G1346" s="3">
        <v>39.343000000000004</v>
      </c>
      <c r="H1346" s="3">
        <v>140.09200000000001</v>
      </c>
      <c r="I1346">
        <v>9.8000000000000004E-2</v>
      </c>
      <c r="J1346" s="4">
        <v>14467</v>
      </c>
      <c r="K1346" s="4">
        <v>7674</v>
      </c>
      <c r="L1346" s="3">
        <v>39.343000000000004</v>
      </c>
      <c r="M1346" s="3">
        <v>140.09200000000001</v>
      </c>
      <c r="N1346" s="13">
        <v>297.56</v>
      </c>
      <c r="O1346" s="8"/>
      <c r="P1346" s="12">
        <v>1315</v>
      </c>
      <c r="Q1346" t="s">
        <v>1670</v>
      </c>
      <c r="R1346" t="s">
        <v>1669</v>
      </c>
      <c r="S1346">
        <f>COUNTIF(Q1346,"*湾*")</f>
        <v>0</v>
      </c>
      <c r="T1346">
        <f>COUNTIF(R1346,"*港*")</f>
        <v>0</v>
      </c>
    </row>
    <row r="1347" spans="3:20">
      <c r="C1347" s="7">
        <v>1316</v>
      </c>
      <c r="D1347" s="2">
        <v>39.302</v>
      </c>
      <c r="E1347" s="2">
        <v>140.291</v>
      </c>
      <c r="F1347" s="2">
        <v>157.26</v>
      </c>
      <c r="G1347" s="3">
        <v>39.301000000000002</v>
      </c>
      <c r="H1347" s="3">
        <v>140.291</v>
      </c>
      <c r="I1347">
        <v>7.8E-2</v>
      </c>
      <c r="J1347" s="4">
        <v>14610</v>
      </c>
      <c r="K1347" s="4">
        <v>7703</v>
      </c>
      <c r="L1347" s="3">
        <v>39.301000000000002</v>
      </c>
      <c r="M1347" s="3">
        <v>140.291</v>
      </c>
      <c r="N1347" s="13">
        <v>157.26</v>
      </c>
      <c r="O1347" s="8"/>
      <c r="P1347" s="12">
        <v>1316</v>
      </c>
      <c r="Q1347" t="s">
        <v>1671</v>
      </c>
      <c r="R1347" t="s">
        <v>1669</v>
      </c>
      <c r="S1347">
        <f>COUNTIF(Q1347,"*湾*")</f>
        <v>0</v>
      </c>
      <c r="T1347">
        <f>COUNTIF(R1347,"*港*")</f>
        <v>0</v>
      </c>
    </row>
    <row r="1348" spans="3:20">
      <c r="C1348" s="7">
        <v>1317</v>
      </c>
      <c r="D1348" s="2">
        <v>39.158000000000001</v>
      </c>
      <c r="E1348" s="2">
        <v>140.24100000000001</v>
      </c>
      <c r="F1348" s="2">
        <v>127.068</v>
      </c>
      <c r="G1348" s="3">
        <v>39.158000000000001</v>
      </c>
      <c r="H1348" s="3">
        <v>140.24100000000001</v>
      </c>
      <c r="I1348">
        <v>0.02</v>
      </c>
      <c r="J1348" s="4">
        <v>14574</v>
      </c>
      <c r="K1348" s="4">
        <v>7807</v>
      </c>
      <c r="L1348" s="3">
        <v>39.158000000000001</v>
      </c>
      <c r="M1348" s="3">
        <v>140.24100000000001</v>
      </c>
      <c r="N1348" s="13">
        <v>127.068</v>
      </c>
      <c r="O1348" s="8"/>
      <c r="P1348" s="12">
        <v>1317</v>
      </c>
      <c r="Q1348" t="s">
        <v>967</v>
      </c>
      <c r="R1348" t="s">
        <v>1672</v>
      </c>
      <c r="S1348">
        <f>COUNTIF(Q1348,"*湾*")</f>
        <v>0</v>
      </c>
      <c r="T1348">
        <f>COUNTIF(R1348,"*港*")</f>
        <v>0</v>
      </c>
    </row>
    <row r="1349" spans="3:20">
      <c r="C1349" s="7">
        <v>1318</v>
      </c>
      <c r="D1349" s="2">
        <v>39.155999999999999</v>
      </c>
      <c r="E1349" s="2">
        <v>140.24199999999999</v>
      </c>
      <c r="F1349" s="2">
        <v>126.848</v>
      </c>
      <c r="G1349" s="3">
        <v>39.155999999999999</v>
      </c>
      <c r="H1349" s="3">
        <v>140.24199999999999</v>
      </c>
      <c r="I1349">
        <v>3.9E-2</v>
      </c>
      <c r="J1349" s="4">
        <v>14575</v>
      </c>
      <c r="K1349" s="4">
        <v>7808</v>
      </c>
      <c r="L1349" s="3">
        <v>39.155999999999999</v>
      </c>
      <c r="M1349" s="3">
        <v>140.24199999999999</v>
      </c>
      <c r="N1349" s="13">
        <v>126.848</v>
      </c>
      <c r="O1349" s="8"/>
      <c r="P1349" s="12">
        <v>1318</v>
      </c>
      <c r="Q1349" t="s">
        <v>1673</v>
      </c>
      <c r="R1349" t="s">
        <v>1672</v>
      </c>
      <c r="S1349">
        <f>COUNTIF(Q1349,"*湾*")</f>
        <v>0</v>
      </c>
      <c r="T1349">
        <f>COUNTIF(R1349,"*港*")</f>
        <v>0</v>
      </c>
    </row>
    <row r="1350" spans="3:20">
      <c r="C1350" s="7">
        <v>1319</v>
      </c>
      <c r="D1350" s="2">
        <v>39.426000000000002</v>
      </c>
      <c r="E1350" s="2">
        <v>140.09700000000001</v>
      </c>
      <c r="F1350" s="2">
        <v>16.902000000000001</v>
      </c>
      <c r="G1350" s="3">
        <v>39.426000000000002</v>
      </c>
      <c r="H1350" s="3">
        <v>140.09700000000001</v>
      </c>
      <c r="I1350">
        <v>6.2E-2</v>
      </c>
      <c r="J1350" s="4">
        <v>14470</v>
      </c>
      <c r="K1350" s="4">
        <v>7614</v>
      </c>
      <c r="L1350" s="3">
        <v>39.426000000000002</v>
      </c>
      <c r="M1350" s="3">
        <v>140.09700000000001</v>
      </c>
      <c r="N1350" s="13">
        <v>16.902000000000001</v>
      </c>
      <c r="O1350" s="8"/>
      <c r="P1350" s="12">
        <v>1319</v>
      </c>
      <c r="Q1350" t="s">
        <v>1675</v>
      </c>
      <c r="R1350" t="s">
        <v>1674</v>
      </c>
      <c r="S1350">
        <f>COUNTIF(Q1350,"*湾*")</f>
        <v>0</v>
      </c>
      <c r="T1350">
        <f>COUNTIF(R1350,"*港*")</f>
        <v>0</v>
      </c>
    </row>
    <row r="1351" spans="3:20">
      <c r="C1351" s="7">
        <v>1320</v>
      </c>
      <c r="D1351" s="2">
        <v>39.438000000000002</v>
      </c>
      <c r="E1351" s="2">
        <v>140.233</v>
      </c>
      <c r="F1351" s="2">
        <v>6.1680000000000001</v>
      </c>
      <c r="G1351" s="3">
        <v>39.438000000000002</v>
      </c>
      <c r="H1351" s="3">
        <v>140.232</v>
      </c>
      <c r="I1351">
        <v>4.3999999999999997E-2</v>
      </c>
      <c r="J1351" s="4">
        <v>14568</v>
      </c>
      <c r="K1351" s="4">
        <v>7605</v>
      </c>
      <c r="L1351" s="3">
        <v>39.438000000000002</v>
      </c>
      <c r="M1351" s="3">
        <v>140.232</v>
      </c>
      <c r="N1351" s="13">
        <v>6.1680000000000001</v>
      </c>
      <c r="O1351" s="8"/>
      <c r="P1351" s="12">
        <v>1320</v>
      </c>
      <c r="Q1351" t="s">
        <v>1472</v>
      </c>
      <c r="R1351" t="s">
        <v>157</v>
      </c>
      <c r="S1351">
        <f>COUNTIF(Q1351,"*湾*")</f>
        <v>0</v>
      </c>
      <c r="T1351">
        <f>COUNTIF(R1351,"*港*")</f>
        <v>0</v>
      </c>
    </row>
    <row r="1352" spans="3:20">
      <c r="C1352" s="7">
        <v>1321</v>
      </c>
      <c r="D1352" s="2">
        <v>39.838000000000001</v>
      </c>
      <c r="E1352" s="2">
        <v>140.06700000000001</v>
      </c>
      <c r="F1352" s="2">
        <v>27.303000000000001</v>
      </c>
      <c r="G1352" s="3">
        <v>39.838999999999999</v>
      </c>
      <c r="H1352" s="3">
        <v>140.06800000000001</v>
      </c>
      <c r="I1352">
        <v>7.8E-2</v>
      </c>
      <c r="J1352" s="4">
        <v>14449</v>
      </c>
      <c r="K1352" s="4">
        <v>7317</v>
      </c>
      <c r="L1352" s="3">
        <v>39.838999999999999</v>
      </c>
      <c r="M1352" s="3">
        <v>140.06800000000001</v>
      </c>
      <c r="N1352" s="13">
        <v>27.303000000000001</v>
      </c>
      <c r="O1352" s="8"/>
      <c r="P1352" s="12">
        <v>1321</v>
      </c>
      <c r="Q1352" t="s">
        <v>1677</v>
      </c>
      <c r="R1352" t="s">
        <v>1676</v>
      </c>
      <c r="S1352">
        <f>COUNTIF(Q1352,"*湾*")</f>
        <v>0</v>
      </c>
      <c r="T1352">
        <f>COUNTIF(R1352,"*港*")</f>
        <v>0</v>
      </c>
    </row>
    <row r="1353" spans="3:20">
      <c r="C1353" s="7">
        <v>1322</v>
      </c>
      <c r="D1353" s="2">
        <v>39.862000000000002</v>
      </c>
      <c r="E1353" s="2">
        <v>140.08500000000001</v>
      </c>
      <c r="F1353" s="2">
        <v>18.425999999999998</v>
      </c>
      <c r="G1353" s="3">
        <v>39.862000000000002</v>
      </c>
      <c r="H1353" s="3">
        <v>140.08600000000001</v>
      </c>
      <c r="I1353">
        <v>9.7000000000000003E-2</v>
      </c>
      <c r="J1353" s="4">
        <v>14462</v>
      </c>
      <c r="K1353" s="4">
        <v>7300</v>
      </c>
      <c r="L1353" s="3">
        <v>39.862000000000002</v>
      </c>
      <c r="M1353" s="3">
        <v>140.08600000000001</v>
      </c>
      <c r="N1353" s="13">
        <v>18.425999999999998</v>
      </c>
      <c r="O1353" s="8"/>
      <c r="P1353" s="12">
        <v>1322</v>
      </c>
      <c r="Q1353" t="s">
        <v>1679</v>
      </c>
      <c r="R1353" t="s">
        <v>1678</v>
      </c>
      <c r="S1353">
        <f>COUNTIF(Q1353,"*湾*")</f>
        <v>0</v>
      </c>
      <c r="T1353">
        <f>COUNTIF(R1353,"*港*")</f>
        <v>0</v>
      </c>
    </row>
    <row r="1354" spans="3:20">
      <c r="C1354" s="7">
        <v>1323</v>
      </c>
      <c r="D1354" s="2">
        <v>39.902999999999999</v>
      </c>
      <c r="E1354" s="2">
        <v>140.12200000000001</v>
      </c>
      <c r="F1354" s="2">
        <v>24.873000000000001</v>
      </c>
      <c r="G1354" s="3">
        <v>39.902999999999999</v>
      </c>
      <c r="H1354" s="3">
        <v>140.12100000000001</v>
      </c>
      <c r="I1354">
        <v>6.0999999999999999E-2</v>
      </c>
      <c r="J1354" s="4">
        <v>14488</v>
      </c>
      <c r="K1354" s="4">
        <v>7270</v>
      </c>
      <c r="L1354" s="3">
        <v>39.902999999999999</v>
      </c>
      <c r="M1354" s="3">
        <v>140.12100000000001</v>
      </c>
      <c r="N1354" s="13">
        <v>24.873000000000001</v>
      </c>
      <c r="O1354" s="8"/>
      <c r="P1354" s="12">
        <v>1323</v>
      </c>
      <c r="Q1354" t="s">
        <v>1681</v>
      </c>
      <c r="R1354" t="s">
        <v>1680</v>
      </c>
      <c r="S1354">
        <f>COUNTIF(Q1354,"*湾*")</f>
        <v>0</v>
      </c>
      <c r="T1354">
        <f>COUNTIF(R1354,"*港*")</f>
        <v>0</v>
      </c>
    </row>
    <row r="1355" spans="3:20">
      <c r="C1355" s="7">
        <v>1324</v>
      </c>
      <c r="D1355" s="2">
        <v>39.933</v>
      </c>
      <c r="E1355" s="2">
        <v>140.13499999999999</v>
      </c>
      <c r="F1355" s="2">
        <v>103.651</v>
      </c>
      <c r="G1355" s="3">
        <v>39.932000000000002</v>
      </c>
      <c r="H1355" s="3">
        <v>140.136</v>
      </c>
      <c r="I1355">
        <v>6.0999999999999999E-2</v>
      </c>
      <c r="J1355" s="4">
        <v>14498</v>
      </c>
      <c r="K1355" s="4">
        <v>7249</v>
      </c>
      <c r="L1355" s="3">
        <v>39.932000000000002</v>
      </c>
      <c r="M1355" s="3">
        <v>140.136</v>
      </c>
      <c r="N1355" s="13">
        <v>103.651</v>
      </c>
      <c r="O1355" s="8"/>
      <c r="P1355" s="12">
        <v>1324</v>
      </c>
      <c r="Q1355" t="s">
        <v>1683</v>
      </c>
      <c r="R1355" t="s">
        <v>1682</v>
      </c>
      <c r="S1355">
        <f>COUNTIF(Q1355,"*湾*")</f>
        <v>0</v>
      </c>
      <c r="T1355">
        <f>COUNTIF(R1355,"*港*")</f>
        <v>0</v>
      </c>
    </row>
    <row r="1356" spans="3:20">
      <c r="C1356" s="7">
        <v>1325</v>
      </c>
      <c r="D1356" s="2">
        <v>39.951000000000001</v>
      </c>
      <c r="E1356" s="2">
        <v>140.15899999999999</v>
      </c>
      <c r="F1356" s="2">
        <v>44.969000000000001</v>
      </c>
      <c r="G1356" s="3">
        <v>39.951000000000001</v>
      </c>
      <c r="H1356" s="3">
        <v>140.15899999999999</v>
      </c>
      <c r="I1356">
        <v>3.6999999999999998E-2</v>
      </c>
      <c r="J1356" s="4">
        <v>14515</v>
      </c>
      <c r="K1356" s="4">
        <v>7236</v>
      </c>
      <c r="L1356" s="3">
        <v>39.951000000000001</v>
      </c>
      <c r="M1356" s="3">
        <v>140.15899999999999</v>
      </c>
      <c r="N1356" s="13">
        <v>44.969000000000001</v>
      </c>
      <c r="O1356" s="8"/>
      <c r="P1356" s="12">
        <v>1325</v>
      </c>
      <c r="Q1356" t="s">
        <v>1685</v>
      </c>
      <c r="R1356" t="s">
        <v>1684</v>
      </c>
      <c r="S1356">
        <f>COUNTIF(Q1356,"*湾*")</f>
        <v>0</v>
      </c>
      <c r="T1356">
        <f>COUNTIF(R1356,"*港*")</f>
        <v>0</v>
      </c>
    </row>
    <row r="1357" spans="3:20">
      <c r="C1357" s="7">
        <v>1326</v>
      </c>
      <c r="D1357" s="2">
        <v>40.085000000000001</v>
      </c>
      <c r="E1357" s="2">
        <v>140.13800000000001</v>
      </c>
      <c r="F1357" s="2">
        <v>82.527000000000001</v>
      </c>
      <c r="G1357" s="3">
        <v>40.085999999999999</v>
      </c>
      <c r="H1357" s="3">
        <v>140.13800000000001</v>
      </c>
      <c r="I1357">
        <v>0.04</v>
      </c>
      <c r="J1357" s="4">
        <v>14500</v>
      </c>
      <c r="K1357" s="4">
        <v>7139</v>
      </c>
      <c r="L1357" s="3">
        <v>40.085999999999999</v>
      </c>
      <c r="M1357" s="3">
        <v>140.13800000000001</v>
      </c>
      <c r="N1357" s="13">
        <v>82.527000000000001</v>
      </c>
      <c r="O1357" s="8"/>
      <c r="P1357" s="12">
        <v>1326</v>
      </c>
      <c r="Q1357" t="s">
        <v>1687</v>
      </c>
      <c r="R1357" t="s">
        <v>1686</v>
      </c>
      <c r="S1357">
        <f>COUNTIF(Q1357,"*湾*")</f>
        <v>0</v>
      </c>
      <c r="T1357">
        <f>COUNTIF(R1357,"*港*")</f>
        <v>0</v>
      </c>
    </row>
    <row r="1358" spans="3:20">
      <c r="C1358" s="7">
        <v>1327</v>
      </c>
      <c r="D1358" s="2">
        <v>40.287999999999997</v>
      </c>
      <c r="E1358" s="2">
        <v>140.03399999999999</v>
      </c>
      <c r="F1358" s="2">
        <v>38.639000000000003</v>
      </c>
      <c r="G1358" s="3">
        <v>40.289000000000001</v>
      </c>
      <c r="H1358" s="3">
        <v>140.03399999999999</v>
      </c>
      <c r="I1358">
        <v>5.3999999999999999E-2</v>
      </c>
      <c r="J1358" s="4">
        <v>14425</v>
      </c>
      <c r="K1358" s="4">
        <v>6993</v>
      </c>
      <c r="L1358" s="3">
        <v>40.289000000000001</v>
      </c>
      <c r="M1358" s="3">
        <v>140.03399999999999</v>
      </c>
      <c r="N1358" s="13">
        <v>38.639000000000003</v>
      </c>
      <c r="O1358" s="8"/>
      <c r="P1358" s="12">
        <v>1327</v>
      </c>
      <c r="Q1358" t="s">
        <v>1688</v>
      </c>
      <c r="R1358" t="s">
        <v>1688</v>
      </c>
      <c r="S1358">
        <f>COUNTIF(Q1358,"*湾*")</f>
        <v>0</v>
      </c>
      <c r="T1358">
        <f>COUNTIF(R1358,"*港*")</f>
        <v>0</v>
      </c>
    </row>
    <row r="1359" spans="3:20">
      <c r="C1359" s="7">
        <v>1328</v>
      </c>
      <c r="D1359" s="2">
        <v>39.497999999999998</v>
      </c>
      <c r="E1359" s="2">
        <v>140.06299999999999</v>
      </c>
      <c r="F1359" s="2">
        <v>30.844999999999999</v>
      </c>
      <c r="G1359" s="3">
        <v>39.497</v>
      </c>
      <c r="H1359" s="3">
        <v>140.06299999999999</v>
      </c>
      <c r="I1359">
        <v>8.5000000000000006E-2</v>
      </c>
      <c r="J1359" s="4">
        <v>14446</v>
      </c>
      <c r="K1359" s="4">
        <v>7562</v>
      </c>
      <c r="L1359" s="3">
        <v>39.497</v>
      </c>
      <c r="M1359" s="3">
        <v>140.06299999999999</v>
      </c>
      <c r="N1359" s="13">
        <v>30.844999999999999</v>
      </c>
      <c r="O1359" s="8"/>
      <c r="P1359" s="12">
        <v>1328</v>
      </c>
      <c r="Q1359" t="s">
        <v>1689</v>
      </c>
      <c r="R1359" t="s">
        <v>1039</v>
      </c>
      <c r="S1359">
        <f>COUNTIF(Q1359,"*湾*")</f>
        <v>0</v>
      </c>
      <c r="T1359">
        <f>COUNTIF(R1359,"*港*")</f>
        <v>0</v>
      </c>
    </row>
    <row r="1360" spans="3:20">
      <c r="C1360" s="7">
        <v>1329</v>
      </c>
      <c r="D1360" s="2">
        <v>39.270000000000003</v>
      </c>
      <c r="E1360" s="2">
        <v>139.96600000000001</v>
      </c>
      <c r="F1360" s="2">
        <v>12.601000000000001</v>
      </c>
      <c r="G1360" s="3">
        <v>39.271000000000001</v>
      </c>
      <c r="H1360" s="3">
        <v>139.96600000000001</v>
      </c>
      <c r="I1360">
        <v>8.5000000000000006E-2</v>
      </c>
      <c r="J1360" s="4">
        <v>14376</v>
      </c>
      <c r="K1360" s="4">
        <v>7726</v>
      </c>
      <c r="L1360" s="3">
        <v>39.271000000000001</v>
      </c>
      <c r="M1360" s="3">
        <v>139.96600000000001</v>
      </c>
      <c r="N1360" s="13">
        <v>12.601000000000001</v>
      </c>
      <c r="O1360" s="8"/>
      <c r="P1360" s="12">
        <v>1329</v>
      </c>
      <c r="Q1360" t="s">
        <v>1690</v>
      </c>
      <c r="R1360" t="s">
        <v>1226</v>
      </c>
      <c r="S1360">
        <f>COUNTIF(Q1360,"*湾*")</f>
        <v>0</v>
      </c>
      <c r="T1360">
        <f>COUNTIF(R1360,"*港*")</f>
        <v>0</v>
      </c>
    </row>
    <row r="1361" spans="3:20">
      <c r="C1361" s="7">
        <v>1330</v>
      </c>
      <c r="D1361" s="2">
        <v>39.244999999999997</v>
      </c>
      <c r="E1361" s="2">
        <v>139.952</v>
      </c>
      <c r="F1361" s="2">
        <v>56.966999999999999</v>
      </c>
      <c r="G1361" s="3">
        <v>39.246000000000002</v>
      </c>
      <c r="H1361" s="3">
        <v>139.952</v>
      </c>
      <c r="I1361">
        <v>7.8E-2</v>
      </c>
      <c r="J1361" s="4">
        <v>14366</v>
      </c>
      <c r="K1361" s="4">
        <v>7744</v>
      </c>
      <c r="L1361" s="3">
        <v>39.246000000000002</v>
      </c>
      <c r="M1361" s="3">
        <v>139.952</v>
      </c>
      <c r="N1361" s="13">
        <v>56.966999999999999</v>
      </c>
      <c r="O1361" s="8"/>
      <c r="P1361" s="12">
        <v>1330</v>
      </c>
      <c r="Q1361" t="s">
        <v>1692</v>
      </c>
      <c r="R1361" t="s">
        <v>1691</v>
      </c>
      <c r="S1361">
        <f>COUNTIF(Q1361,"*湾*")</f>
        <v>0</v>
      </c>
      <c r="T1361">
        <f>COUNTIF(R1361,"*港*")</f>
        <v>0</v>
      </c>
    </row>
    <row r="1362" spans="3:20">
      <c r="C1362" s="7">
        <v>1331</v>
      </c>
      <c r="D1362" s="2">
        <v>39.603000000000002</v>
      </c>
      <c r="E1362" s="2">
        <v>140.077</v>
      </c>
      <c r="F1362" s="2">
        <v>18.347999999999999</v>
      </c>
      <c r="G1362" s="3">
        <v>39.603999999999999</v>
      </c>
      <c r="H1362" s="3">
        <v>140.077</v>
      </c>
      <c r="I1362">
        <v>1.9E-2</v>
      </c>
      <c r="J1362" s="4">
        <v>14456</v>
      </c>
      <c r="K1362" s="4">
        <v>7486</v>
      </c>
      <c r="L1362" s="3">
        <v>39.603999999999999</v>
      </c>
      <c r="M1362" s="3">
        <v>140.077</v>
      </c>
      <c r="N1362" s="13">
        <v>18.347999999999999</v>
      </c>
      <c r="O1362" s="8"/>
      <c r="P1362" s="12">
        <v>1331</v>
      </c>
      <c r="Q1362" t="s">
        <v>1694</v>
      </c>
      <c r="R1362" t="s">
        <v>1693</v>
      </c>
      <c r="S1362">
        <f>COUNTIF(Q1362,"*湾*")</f>
        <v>0</v>
      </c>
      <c r="T1362">
        <f>COUNTIF(R1362,"*港*")</f>
        <v>0</v>
      </c>
    </row>
    <row r="1363" spans="3:20">
      <c r="C1363" s="7">
        <v>1332</v>
      </c>
      <c r="D1363" s="2">
        <v>40.098999999999997</v>
      </c>
      <c r="E1363" s="2">
        <v>140.07300000000001</v>
      </c>
      <c r="F1363" s="2">
        <v>117.961</v>
      </c>
      <c r="G1363" s="3">
        <v>40.098999999999997</v>
      </c>
      <c r="H1363" s="3">
        <v>140.07300000000001</v>
      </c>
      <c r="I1363">
        <v>1.7000000000000001E-2</v>
      </c>
      <c r="J1363" s="4">
        <v>14453</v>
      </c>
      <c r="K1363" s="4">
        <v>7129</v>
      </c>
      <c r="L1363" s="3">
        <v>40.098999999999997</v>
      </c>
      <c r="M1363" s="3">
        <v>140.07300000000001</v>
      </c>
      <c r="N1363" s="13">
        <v>117.961</v>
      </c>
      <c r="O1363" s="8"/>
      <c r="P1363" s="12">
        <v>1332</v>
      </c>
      <c r="Q1363" t="s">
        <v>1695</v>
      </c>
      <c r="R1363" t="s">
        <v>1686</v>
      </c>
      <c r="S1363">
        <f>COUNTIF(Q1363,"*湾*")</f>
        <v>0</v>
      </c>
      <c r="T1363">
        <f>COUNTIF(R1363,"*港*")</f>
        <v>0</v>
      </c>
    </row>
    <row r="1364" spans="3:20">
      <c r="C1364" s="7">
        <v>1333</v>
      </c>
      <c r="D1364" s="2">
        <v>40.262999999999998</v>
      </c>
      <c r="E1364" s="2">
        <v>140.03700000000001</v>
      </c>
      <c r="F1364" s="2">
        <v>1.5609999999999999</v>
      </c>
      <c r="G1364" s="3">
        <v>40.264000000000003</v>
      </c>
      <c r="H1364" s="3">
        <v>140.03800000000001</v>
      </c>
      <c r="I1364">
        <v>7.4999999999999997E-2</v>
      </c>
      <c r="J1364" s="4">
        <v>14427</v>
      </c>
      <c r="K1364" s="4">
        <v>7011</v>
      </c>
      <c r="L1364" s="3">
        <v>40.264000000000003</v>
      </c>
      <c r="M1364" s="3">
        <v>140.03800000000001</v>
      </c>
      <c r="N1364" s="13">
        <v>1.5609999999999999</v>
      </c>
      <c r="O1364" s="8"/>
      <c r="P1364" s="12">
        <v>1333</v>
      </c>
      <c r="Q1364" t="s">
        <v>1697</v>
      </c>
      <c r="R1364" t="s">
        <v>1696</v>
      </c>
      <c r="S1364">
        <f>COUNTIF(Q1364,"*湾*")</f>
        <v>0</v>
      </c>
      <c r="T1364">
        <f>COUNTIF(R1364,"*港*")</f>
        <v>0</v>
      </c>
    </row>
    <row r="1365" spans="3:20">
      <c r="C1365" s="7">
        <v>1334</v>
      </c>
      <c r="D1365" s="2">
        <v>37.908000000000001</v>
      </c>
      <c r="E1365" s="2">
        <v>140.12</v>
      </c>
      <c r="F1365" s="2">
        <v>62.585000000000001</v>
      </c>
      <c r="G1365" s="3">
        <v>37.908000000000001</v>
      </c>
      <c r="H1365" s="3">
        <v>140.12100000000001</v>
      </c>
      <c r="I1365">
        <v>4.5999999999999999E-2</v>
      </c>
      <c r="J1365" s="4">
        <v>14487</v>
      </c>
      <c r="K1365" s="4">
        <v>8707</v>
      </c>
      <c r="L1365" s="3">
        <v>37.908000000000001</v>
      </c>
      <c r="M1365" s="3">
        <v>140.12100000000001</v>
      </c>
      <c r="N1365" s="13">
        <v>62.585000000000001</v>
      </c>
      <c r="O1365" s="8"/>
      <c r="P1365" s="12">
        <v>1334</v>
      </c>
      <c r="Q1365" t="s">
        <v>1699</v>
      </c>
      <c r="R1365" t="s">
        <v>1698</v>
      </c>
      <c r="S1365">
        <f>COUNTIF(Q1365,"*湾*")</f>
        <v>0</v>
      </c>
      <c r="T1365">
        <f>COUNTIF(R1365,"*港*")</f>
        <v>0</v>
      </c>
    </row>
    <row r="1366" spans="3:20">
      <c r="C1366" s="7">
        <v>1335</v>
      </c>
      <c r="D1366" s="2">
        <v>37.94</v>
      </c>
      <c r="E1366" s="2">
        <v>140.13</v>
      </c>
      <c r="F1366" s="2">
        <v>191.738</v>
      </c>
      <c r="G1366" s="3">
        <v>37.94</v>
      </c>
      <c r="H1366" s="3">
        <v>140.13</v>
      </c>
      <c r="I1366">
        <v>0.08</v>
      </c>
      <c r="J1366" s="4">
        <v>14494</v>
      </c>
      <c r="K1366" s="4">
        <v>8684</v>
      </c>
      <c r="L1366" s="3">
        <v>37.94</v>
      </c>
      <c r="M1366" s="3">
        <v>140.13</v>
      </c>
      <c r="N1366" s="13">
        <v>191.738</v>
      </c>
      <c r="O1366" s="8"/>
      <c r="P1366" s="12">
        <v>1335</v>
      </c>
      <c r="Q1366" t="s">
        <v>1700</v>
      </c>
      <c r="R1366" t="s">
        <v>1698</v>
      </c>
      <c r="S1366">
        <f>COUNTIF(Q1366,"*湾*")</f>
        <v>0</v>
      </c>
      <c r="T1366">
        <f>COUNTIF(R1366,"*港*")</f>
        <v>0</v>
      </c>
    </row>
    <row r="1367" spans="3:20">
      <c r="C1367" s="7">
        <v>1336</v>
      </c>
      <c r="D1367" s="2">
        <v>37.987000000000002</v>
      </c>
      <c r="E1367" s="2">
        <v>140.14099999999999</v>
      </c>
      <c r="F1367" s="2">
        <v>284.20999999999998</v>
      </c>
      <c r="G1367" s="3">
        <v>37.985999999999997</v>
      </c>
      <c r="H1367" s="3">
        <v>140.14099999999999</v>
      </c>
      <c r="I1367">
        <v>0.05</v>
      </c>
      <c r="J1367" s="4">
        <v>14502</v>
      </c>
      <c r="K1367" s="4">
        <v>8650</v>
      </c>
      <c r="L1367" s="3">
        <v>37.985999999999997</v>
      </c>
      <c r="M1367" s="3">
        <v>140.14099999999999</v>
      </c>
      <c r="N1367" s="13">
        <v>284.20999999999998</v>
      </c>
      <c r="O1367" s="8"/>
      <c r="P1367" s="12">
        <v>1336</v>
      </c>
      <c r="Q1367" t="s">
        <v>1701</v>
      </c>
      <c r="R1367" t="s">
        <v>1698</v>
      </c>
      <c r="S1367">
        <f>COUNTIF(Q1367,"*湾*")</f>
        <v>0</v>
      </c>
      <c r="T1367">
        <f>COUNTIF(R1367,"*港*")</f>
        <v>0</v>
      </c>
    </row>
    <row r="1368" spans="3:20">
      <c r="C1368" s="7">
        <v>1337</v>
      </c>
      <c r="D1368" s="2">
        <v>38.030999999999999</v>
      </c>
      <c r="E1368" s="2">
        <v>140.101</v>
      </c>
      <c r="F1368" s="2">
        <v>808.58900000000006</v>
      </c>
      <c r="G1368" s="3">
        <v>38.031999999999996</v>
      </c>
      <c r="H1368" s="3">
        <v>140.1</v>
      </c>
      <c r="I1368">
        <v>4.1000000000000002E-2</v>
      </c>
      <c r="J1368" s="4">
        <v>14473</v>
      </c>
      <c r="K1368" s="4">
        <v>8618</v>
      </c>
      <c r="L1368" s="3">
        <v>38.031999999999996</v>
      </c>
      <c r="M1368" s="3">
        <v>140.1</v>
      </c>
      <c r="N1368" s="13">
        <v>808.58900000000006</v>
      </c>
      <c r="O1368" s="8"/>
      <c r="P1368" s="12">
        <v>1337</v>
      </c>
      <c r="Q1368" t="s">
        <v>1702</v>
      </c>
      <c r="R1368" t="s">
        <v>1698</v>
      </c>
      <c r="S1368">
        <f>COUNTIF(Q1368,"*湾*")</f>
        <v>0</v>
      </c>
      <c r="T1368">
        <f>COUNTIF(R1368,"*港*")</f>
        <v>0</v>
      </c>
    </row>
    <row r="1369" spans="3:20">
      <c r="C1369" s="7">
        <v>1338</v>
      </c>
      <c r="D1369" s="2">
        <v>38.066000000000003</v>
      </c>
      <c r="E1369" s="2">
        <v>140.065</v>
      </c>
      <c r="F1369" s="2">
        <v>984.09900000000005</v>
      </c>
      <c r="G1369" s="3">
        <v>38.066000000000003</v>
      </c>
      <c r="H1369" s="3">
        <v>140.06399999999999</v>
      </c>
      <c r="I1369">
        <v>3.5000000000000003E-2</v>
      </c>
      <c r="J1369" s="4">
        <v>14447</v>
      </c>
      <c r="K1369" s="4">
        <v>8593</v>
      </c>
      <c r="L1369" s="3">
        <v>38.066000000000003</v>
      </c>
      <c r="M1369" s="3">
        <v>140.06399999999999</v>
      </c>
      <c r="N1369" s="13">
        <v>984.09900000000005</v>
      </c>
      <c r="O1369" s="8"/>
      <c r="P1369" s="12">
        <v>1338</v>
      </c>
      <c r="Q1369" t="s">
        <v>1703</v>
      </c>
      <c r="R1369" t="s">
        <v>1698</v>
      </c>
      <c r="S1369">
        <f>COUNTIF(Q1369,"*湾*")</f>
        <v>0</v>
      </c>
      <c r="T1369">
        <f>COUNTIF(R1369,"*港*")</f>
        <v>0</v>
      </c>
    </row>
    <row r="1370" spans="3:20">
      <c r="C1370" s="7">
        <v>1339</v>
      </c>
      <c r="D1370" s="2">
        <v>38.116999999999997</v>
      </c>
      <c r="E1370" s="2">
        <v>140.047</v>
      </c>
      <c r="F1370" s="2">
        <v>1361.8409999999999</v>
      </c>
      <c r="G1370" s="3">
        <v>38.116999999999997</v>
      </c>
      <c r="H1370" s="3">
        <v>140.047</v>
      </c>
      <c r="I1370">
        <v>6.9000000000000006E-2</v>
      </c>
      <c r="J1370" s="4">
        <v>14434</v>
      </c>
      <c r="K1370" s="4">
        <v>8556</v>
      </c>
      <c r="L1370" s="3">
        <v>38.116999999999997</v>
      </c>
      <c r="M1370" s="3">
        <v>140.047</v>
      </c>
      <c r="N1370" s="13">
        <v>1361.8409999999999</v>
      </c>
      <c r="O1370" s="8"/>
      <c r="P1370" s="12">
        <v>1339</v>
      </c>
      <c r="Q1370" t="s">
        <v>1704</v>
      </c>
      <c r="R1370" t="s">
        <v>1698</v>
      </c>
      <c r="S1370">
        <f>COUNTIF(Q1370,"*湾*")</f>
        <v>0</v>
      </c>
      <c r="T1370">
        <f>COUNTIF(R1370,"*港*")</f>
        <v>0</v>
      </c>
    </row>
    <row r="1371" spans="3:20">
      <c r="C1371" s="7">
        <v>1340</v>
      </c>
      <c r="D1371" s="2">
        <v>38.198</v>
      </c>
      <c r="E1371" s="2">
        <v>140.101</v>
      </c>
      <c r="F1371" s="2">
        <v>1611.5650000000001</v>
      </c>
      <c r="G1371" s="3">
        <v>38.198</v>
      </c>
      <c r="H1371" s="3">
        <v>140.101</v>
      </c>
      <c r="I1371">
        <v>9.0999999999999998E-2</v>
      </c>
      <c r="J1371" s="4">
        <v>14473</v>
      </c>
      <c r="K1371" s="4">
        <v>8498</v>
      </c>
      <c r="L1371" s="3">
        <v>38.198</v>
      </c>
      <c r="M1371" s="3">
        <v>140.101</v>
      </c>
      <c r="N1371" s="13">
        <v>1611.5650000000001</v>
      </c>
      <c r="O1371" s="8"/>
      <c r="P1371" s="12">
        <v>1340</v>
      </c>
      <c r="Q1371" t="s">
        <v>1705</v>
      </c>
      <c r="R1371" t="s">
        <v>1698</v>
      </c>
      <c r="S1371">
        <f>COUNTIF(Q1371,"*湾*")</f>
        <v>0</v>
      </c>
      <c r="T1371">
        <f>COUNTIF(R1371,"*港*")</f>
        <v>0</v>
      </c>
    </row>
    <row r="1372" spans="3:20">
      <c r="C1372" s="7">
        <v>1341</v>
      </c>
      <c r="D1372" s="2">
        <v>38.305</v>
      </c>
      <c r="E1372" s="2">
        <v>140.13800000000001</v>
      </c>
      <c r="F1372" s="2">
        <v>1824.96</v>
      </c>
      <c r="G1372" s="3">
        <v>38.305</v>
      </c>
      <c r="H1372" s="3">
        <v>140.13800000000001</v>
      </c>
      <c r="I1372">
        <v>7.8E-2</v>
      </c>
      <c r="J1372" s="4">
        <v>14500</v>
      </c>
      <c r="K1372" s="4">
        <v>8421</v>
      </c>
      <c r="L1372" s="3">
        <v>38.305</v>
      </c>
      <c r="M1372" s="3">
        <v>140.13800000000001</v>
      </c>
      <c r="N1372" s="13">
        <v>1824.96</v>
      </c>
      <c r="O1372" s="8"/>
      <c r="P1372" s="12">
        <v>1341</v>
      </c>
      <c r="Q1372" t="s">
        <v>1706</v>
      </c>
      <c r="R1372" t="s">
        <v>1698</v>
      </c>
      <c r="S1372">
        <f>COUNTIF(Q1372,"*湾*")</f>
        <v>0</v>
      </c>
      <c r="T1372">
        <f>COUNTIF(R1372,"*港*")</f>
        <v>0</v>
      </c>
    </row>
    <row r="1373" spans="3:20">
      <c r="C1373" s="7">
        <v>1342</v>
      </c>
      <c r="D1373" s="2">
        <v>38.348999999999997</v>
      </c>
      <c r="E1373" s="2">
        <v>140.19800000000001</v>
      </c>
      <c r="F1373" s="2">
        <v>1917.6030000000001</v>
      </c>
      <c r="G1373" s="3">
        <v>38.35</v>
      </c>
      <c r="H1373" s="3">
        <v>140.19900000000001</v>
      </c>
      <c r="I1373">
        <v>6.8000000000000005E-2</v>
      </c>
      <c r="J1373" s="4">
        <v>14543</v>
      </c>
      <c r="K1373" s="4">
        <v>8389</v>
      </c>
      <c r="L1373" s="3">
        <v>38.35</v>
      </c>
      <c r="M1373" s="3">
        <v>140.19900000000001</v>
      </c>
      <c r="N1373" s="13">
        <v>1917.6030000000001</v>
      </c>
      <c r="O1373" s="8"/>
      <c r="P1373" s="12">
        <v>1342</v>
      </c>
      <c r="Q1373" t="s">
        <v>1707</v>
      </c>
      <c r="R1373" t="s">
        <v>1698</v>
      </c>
      <c r="S1373">
        <f>COUNTIF(Q1373,"*湾*")</f>
        <v>0</v>
      </c>
      <c r="T1373">
        <f>COUNTIF(R1373,"*港*")</f>
        <v>0</v>
      </c>
    </row>
    <row r="1374" spans="3:20">
      <c r="C1374" s="7">
        <v>1343</v>
      </c>
      <c r="D1374" s="2">
        <v>38.369</v>
      </c>
      <c r="E1374" s="2">
        <v>140.24</v>
      </c>
      <c r="F1374" s="2">
        <v>2074.6489999999999</v>
      </c>
      <c r="G1374" s="3">
        <v>38.369</v>
      </c>
      <c r="H1374" s="3">
        <v>140.24</v>
      </c>
      <c r="I1374">
        <v>2.7E-2</v>
      </c>
      <c r="J1374" s="4">
        <v>14573</v>
      </c>
      <c r="K1374" s="4">
        <v>8375</v>
      </c>
      <c r="L1374" s="3">
        <v>38.369</v>
      </c>
      <c r="M1374" s="3">
        <v>140.24</v>
      </c>
      <c r="N1374" s="13">
        <v>2074.6489999999999</v>
      </c>
      <c r="O1374" s="8"/>
      <c r="P1374" s="12">
        <v>1343</v>
      </c>
      <c r="Q1374" t="s">
        <v>1708</v>
      </c>
      <c r="R1374" t="s">
        <v>1698</v>
      </c>
      <c r="S1374">
        <f>COUNTIF(Q1374,"*湾*")</f>
        <v>0</v>
      </c>
      <c r="T1374">
        <f>COUNTIF(R1374,"*港*")</f>
        <v>0</v>
      </c>
    </row>
    <row r="1375" spans="3:20">
      <c r="C1375" s="7">
        <v>1344</v>
      </c>
      <c r="D1375" s="2">
        <v>38.341999999999999</v>
      </c>
      <c r="E1375" s="2">
        <v>140.28299999999999</v>
      </c>
      <c r="F1375" s="2">
        <v>2091.357</v>
      </c>
      <c r="G1375" s="3">
        <v>38.343000000000004</v>
      </c>
      <c r="H1375" s="3">
        <v>140.28299999999999</v>
      </c>
      <c r="I1375">
        <v>0.04</v>
      </c>
      <c r="J1375" s="4">
        <v>14604</v>
      </c>
      <c r="K1375" s="4">
        <v>8394</v>
      </c>
      <c r="L1375" s="3">
        <v>38.343000000000004</v>
      </c>
      <c r="M1375" s="3">
        <v>140.28299999999999</v>
      </c>
      <c r="N1375" s="13">
        <v>2091.357</v>
      </c>
      <c r="O1375" s="8"/>
      <c r="P1375" s="12">
        <v>1344</v>
      </c>
      <c r="Q1375" t="s">
        <v>1709</v>
      </c>
      <c r="R1375" t="s">
        <v>1698</v>
      </c>
      <c r="S1375">
        <f>COUNTIF(Q1375,"*湾*")</f>
        <v>0</v>
      </c>
      <c r="T1375">
        <f>COUNTIF(R1375,"*港*")</f>
        <v>0</v>
      </c>
    </row>
    <row r="1376" spans="3:20">
      <c r="C1376" s="7">
        <v>1345</v>
      </c>
      <c r="D1376" s="2">
        <v>38.369999999999997</v>
      </c>
      <c r="E1376" s="2">
        <v>140.31700000000001</v>
      </c>
      <c r="F1376" s="2">
        <v>2787.335</v>
      </c>
      <c r="G1376" s="3">
        <v>38.369999999999997</v>
      </c>
      <c r="H1376" s="3">
        <v>140.31899999999999</v>
      </c>
      <c r="I1376">
        <v>0.113</v>
      </c>
      <c r="J1376" s="4">
        <v>14629</v>
      </c>
      <c r="K1376" s="4">
        <v>8374</v>
      </c>
      <c r="L1376" s="3">
        <v>38.369999999999997</v>
      </c>
      <c r="M1376" s="3">
        <v>140.31899999999999</v>
      </c>
      <c r="N1376" s="13">
        <v>2787.335</v>
      </c>
      <c r="O1376" s="8"/>
      <c r="P1376" s="12">
        <v>1345</v>
      </c>
      <c r="Q1376" t="s">
        <v>1710</v>
      </c>
      <c r="R1376" t="s">
        <v>1698</v>
      </c>
      <c r="S1376">
        <f>COUNTIF(Q1376,"*湾*")</f>
        <v>0</v>
      </c>
      <c r="T1376">
        <f>COUNTIF(R1376,"*港*")</f>
        <v>0</v>
      </c>
    </row>
    <row r="1377" spans="3:20">
      <c r="C1377" s="7">
        <v>1346</v>
      </c>
      <c r="D1377" s="2">
        <v>38.421999999999997</v>
      </c>
      <c r="E1377" s="2">
        <v>140.328</v>
      </c>
      <c r="F1377" s="2">
        <v>3494.8310000000001</v>
      </c>
      <c r="G1377" s="3">
        <v>38.420999999999999</v>
      </c>
      <c r="H1377" s="3">
        <v>140.328</v>
      </c>
      <c r="I1377">
        <v>9.0999999999999998E-2</v>
      </c>
      <c r="J1377" s="4">
        <v>14637</v>
      </c>
      <c r="K1377" s="4">
        <v>8337</v>
      </c>
      <c r="L1377" s="3">
        <v>38.420999999999999</v>
      </c>
      <c r="M1377" s="3">
        <v>140.328</v>
      </c>
      <c r="N1377" s="13">
        <v>3494.8310000000001</v>
      </c>
      <c r="O1377" s="8"/>
      <c r="P1377" s="12">
        <v>1346</v>
      </c>
      <c r="Q1377" t="s">
        <v>1711</v>
      </c>
      <c r="R1377" t="s">
        <v>1698</v>
      </c>
      <c r="S1377">
        <f>COUNTIF(Q1377,"*湾*")</f>
        <v>0</v>
      </c>
      <c r="T1377">
        <f>COUNTIF(R1377,"*港*")</f>
        <v>0</v>
      </c>
    </row>
    <row r="1378" spans="3:20">
      <c r="C1378" s="7">
        <v>1347</v>
      </c>
      <c r="D1378" s="2">
        <v>38.482999999999997</v>
      </c>
      <c r="E1378" s="2">
        <v>140.34800000000001</v>
      </c>
      <c r="F1378" s="2">
        <v>3750.2139999999999</v>
      </c>
      <c r="G1378" s="3">
        <v>38.481999999999999</v>
      </c>
      <c r="H1378" s="3">
        <v>140.34800000000001</v>
      </c>
      <c r="I1378">
        <v>7.6999999999999999E-2</v>
      </c>
      <c r="J1378" s="4">
        <v>14651</v>
      </c>
      <c r="K1378" s="4">
        <v>8293</v>
      </c>
      <c r="L1378" s="3">
        <v>38.481999999999999</v>
      </c>
      <c r="M1378" s="3">
        <v>140.34800000000001</v>
      </c>
      <c r="N1378" s="13">
        <v>3750.2139999999999</v>
      </c>
      <c r="O1378" s="8"/>
      <c r="P1378" s="12">
        <v>1347</v>
      </c>
      <c r="Q1378" t="s">
        <v>1712</v>
      </c>
      <c r="R1378" t="s">
        <v>1698</v>
      </c>
      <c r="S1378">
        <f>COUNTIF(Q1378,"*湾*")</f>
        <v>0</v>
      </c>
      <c r="T1378">
        <f>COUNTIF(R1378,"*港*")</f>
        <v>0</v>
      </c>
    </row>
    <row r="1379" spans="3:20">
      <c r="C1379" s="7">
        <v>1348</v>
      </c>
      <c r="D1379" s="2">
        <v>38.590000000000003</v>
      </c>
      <c r="E1379" s="2">
        <v>140.369</v>
      </c>
      <c r="F1379" s="2">
        <v>3939.2849999999999</v>
      </c>
      <c r="G1379" s="3">
        <v>38.588999999999999</v>
      </c>
      <c r="H1379" s="3">
        <v>140.369</v>
      </c>
      <c r="I1379">
        <v>5.8999999999999997E-2</v>
      </c>
      <c r="J1379" s="4">
        <v>14666</v>
      </c>
      <c r="K1379" s="4">
        <v>8216</v>
      </c>
      <c r="L1379" s="3">
        <v>38.588999999999999</v>
      </c>
      <c r="M1379" s="3">
        <v>140.369</v>
      </c>
      <c r="N1379" s="13">
        <v>3939.2849999999999</v>
      </c>
      <c r="O1379" s="8"/>
      <c r="P1379" s="12">
        <v>1348</v>
      </c>
      <c r="Q1379" t="s">
        <v>1713</v>
      </c>
      <c r="R1379" t="s">
        <v>1698</v>
      </c>
      <c r="S1379">
        <f>COUNTIF(Q1379,"*湾*")</f>
        <v>0</v>
      </c>
      <c r="T1379">
        <f>COUNTIF(R1379,"*港*")</f>
        <v>0</v>
      </c>
    </row>
    <row r="1380" spans="3:20">
      <c r="C1380" s="7">
        <v>1349</v>
      </c>
      <c r="D1380" s="2">
        <v>38.662999999999997</v>
      </c>
      <c r="E1380" s="2">
        <v>140.28800000000001</v>
      </c>
      <c r="F1380" s="2">
        <v>4333.2550000000001</v>
      </c>
      <c r="G1380" s="3">
        <v>38.661999999999999</v>
      </c>
      <c r="H1380" s="3">
        <v>140.28800000000001</v>
      </c>
      <c r="I1380">
        <v>7.8E-2</v>
      </c>
      <c r="J1380" s="4">
        <v>14608</v>
      </c>
      <c r="K1380" s="4">
        <v>8163</v>
      </c>
      <c r="L1380" s="3">
        <v>38.661999999999999</v>
      </c>
      <c r="M1380" s="3">
        <v>140.28800000000001</v>
      </c>
      <c r="N1380" s="13">
        <v>4333.2550000000001</v>
      </c>
      <c r="O1380" s="8"/>
      <c r="P1380" s="12">
        <v>1349</v>
      </c>
      <c r="Q1380" t="s">
        <v>1714</v>
      </c>
      <c r="R1380" t="s">
        <v>1698</v>
      </c>
      <c r="S1380">
        <f>COUNTIF(Q1380,"*湾*")</f>
        <v>0</v>
      </c>
      <c r="T1380">
        <f>COUNTIF(R1380,"*港*")</f>
        <v>0</v>
      </c>
    </row>
    <row r="1381" spans="3:20">
      <c r="C1381" s="7">
        <v>1350</v>
      </c>
      <c r="D1381" s="2">
        <v>38.701999999999998</v>
      </c>
      <c r="E1381" s="2">
        <v>140.233</v>
      </c>
      <c r="F1381" s="2">
        <v>4959.509</v>
      </c>
      <c r="G1381" s="3">
        <v>38.701999999999998</v>
      </c>
      <c r="H1381" s="3">
        <v>140.232</v>
      </c>
      <c r="I1381">
        <v>6.0999999999999999E-2</v>
      </c>
      <c r="J1381" s="4">
        <v>14568</v>
      </c>
      <c r="K1381" s="4">
        <v>8135</v>
      </c>
      <c r="L1381" s="3">
        <v>38.701999999999998</v>
      </c>
      <c r="M1381" s="3">
        <v>140.232</v>
      </c>
      <c r="N1381" s="13">
        <v>4959.509</v>
      </c>
      <c r="O1381" s="8"/>
      <c r="P1381" s="12">
        <v>1350</v>
      </c>
      <c r="Q1381" t="s">
        <v>1336</v>
      </c>
      <c r="R1381" t="s">
        <v>1698</v>
      </c>
      <c r="S1381">
        <f>COUNTIF(Q1381,"*湾*")</f>
        <v>0</v>
      </c>
      <c r="T1381">
        <f>COUNTIF(R1381,"*港*")</f>
        <v>0</v>
      </c>
    </row>
    <row r="1382" spans="3:20">
      <c r="C1382" s="7">
        <v>1351</v>
      </c>
      <c r="D1382" s="2">
        <v>38.728000000000002</v>
      </c>
      <c r="E1382" s="2">
        <v>140.226</v>
      </c>
      <c r="F1382" s="2">
        <v>4976.6469999999999</v>
      </c>
      <c r="G1382" s="3">
        <v>38.728999999999999</v>
      </c>
      <c r="H1382" s="3">
        <v>140.227</v>
      </c>
      <c r="I1382">
        <v>0.11</v>
      </c>
      <c r="J1382" s="4">
        <v>14563</v>
      </c>
      <c r="K1382" s="4">
        <v>8116</v>
      </c>
      <c r="L1382" s="3">
        <v>38.728999999999999</v>
      </c>
      <c r="M1382" s="3">
        <v>140.227</v>
      </c>
      <c r="N1382" s="13">
        <v>4976.6469999999999</v>
      </c>
      <c r="O1382" s="8"/>
      <c r="P1382" s="12">
        <v>1351</v>
      </c>
      <c r="Q1382" t="s">
        <v>1715</v>
      </c>
      <c r="R1382" t="s">
        <v>1698</v>
      </c>
      <c r="S1382">
        <f>COUNTIF(Q1382,"*湾*")</f>
        <v>0</v>
      </c>
      <c r="T1382">
        <f>COUNTIF(R1382,"*港*")</f>
        <v>0</v>
      </c>
    </row>
    <row r="1383" spans="3:20">
      <c r="C1383" s="7">
        <v>1352</v>
      </c>
      <c r="D1383" s="2">
        <v>38.74</v>
      </c>
      <c r="E1383" s="2">
        <v>140.14400000000001</v>
      </c>
      <c r="F1383" s="2">
        <v>5939.0290000000005</v>
      </c>
      <c r="G1383" s="3">
        <v>38.738999999999997</v>
      </c>
      <c r="H1383" s="3">
        <v>140.14400000000001</v>
      </c>
      <c r="I1383">
        <v>4.1000000000000002E-2</v>
      </c>
      <c r="J1383" s="4">
        <v>14504</v>
      </c>
      <c r="K1383" s="4">
        <v>8108</v>
      </c>
      <c r="L1383" s="3">
        <v>38.738999999999997</v>
      </c>
      <c r="M1383" s="3">
        <v>140.14400000000001</v>
      </c>
      <c r="N1383" s="13">
        <v>5939.0290000000005</v>
      </c>
      <c r="O1383" s="8"/>
      <c r="P1383" s="12">
        <v>1352</v>
      </c>
      <c r="Q1383" t="s">
        <v>1716</v>
      </c>
      <c r="R1383" t="s">
        <v>1698</v>
      </c>
      <c r="S1383">
        <f>COUNTIF(Q1383,"*湾*")</f>
        <v>0</v>
      </c>
      <c r="T1383">
        <f>COUNTIF(R1383,"*港*")</f>
        <v>0</v>
      </c>
    </row>
    <row r="1384" spans="3:20">
      <c r="C1384" s="7">
        <v>1353</v>
      </c>
      <c r="D1384" s="2">
        <v>38.759</v>
      </c>
      <c r="E1384" s="2">
        <v>140.065</v>
      </c>
      <c r="F1384" s="2">
        <v>6112.5550000000003</v>
      </c>
      <c r="G1384" s="3">
        <v>38.759</v>
      </c>
      <c r="H1384" s="3">
        <v>140.06399999999999</v>
      </c>
      <c r="I1384">
        <v>0.02</v>
      </c>
      <c r="J1384" s="4">
        <v>14447</v>
      </c>
      <c r="K1384" s="4">
        <v>8094</v>
      </c>
      <c r="L1384" s="3">
        <v>38.759</v>
      </c>
      <c r="M1384" s="3">
        <v>140.06399999999999</v>
      </c>
      <c r="N1384" s="13">
        <v>6112.5550000000003</v>
      </c>
      <c r="O1384" s="8"/>
      <c r="P1384" s="12">
        <v>1353</v>
      </c>
      <c r="Q1384" t="s">
        <v>1717</v>
      </c>
      <c r="R1384" t="s">
        <v>1698</v>
      </c>
      <c r="S1384">
        <f>COUNTIF(Q1384,"*湾*")</f>
        <v>0</v>
      </c>
      <c r="T1384">
        <f>COUNTIF(R1384,"*港*")</f>
        <v>0</v>
      </c>
    </row>
    <row r="1385" spans="3:20">
      <c r="C1385" s="7">
        <v>1354</v>
      </c>
      <c r="D1385" s="2">
        <v>38.82</v>
      </c>
      <c r="E1385" s="2">
        <v>139.976</v>
      </c>
      <c r="F1385" s="2">
        <v>6310.723</v>
      </c>
      <c r="G1385" s="3">
        <v>38.82</v>
      </c>
      <c r="H1385" s="3">
        <v>139.976</v>
      </c>
      <c r="I1385">
        <v>7.5999999999999998E-2</v>
      </c>
      <c r="J1385" s="4">
        <v>14383</v>
      </c>
      <c r="K1385" s="4">
        <v>8050</v>
      </c>
      <c r="L1385" s="3">
        <v>38.82</v>
      </c>
      <c r="M1385" s="3">
        <v>139.976</v>
      </c>
      <c r="N1385" s="13">
        <v>6310.723</v>
      </c>
      <c r="O1385" s="8"/>
      <c r="P1385" s="12">
        <v>1354</v>
      </c>
      <c r="Q1385" t="s">
        <v>1718</v>
      </c>
      <c r="R1385" t="s">
        <v>1698</v>
      </c>
      <c r="S1385">
        <f>COUNTIF(Q1385,"*湾*")</f>
        <v>0</v>
      </c>
      <c r="T1385">
        <f>COUNTIF(R1385,"*港*")</f>
        <v>0</v>
      </c>
    </row>
    <row r="1386" spans="3:20">
      <c r="C1386" s="7">
        <v>1355</v>
      </c>
      <c r="D1386" s="2">
        <v>38.880000000000003</v>
      </c>
      <c r="E1386" s="2">
        <v>139.90899999999999</v>
      </c>
      <c r="F1386" s="2">
        <v>6516.9889999999996</v>
      </c>
      <c r="G1386" s="3">
        <v>38.880000000000003</v>
      </c>
      <c r="H1386" s="3">
        <v>139.90799999999999</v>
      </c>
      <c r="I1386">
        <v>0.13200000000000001</v>
      </c>
      <c r="J1386" s="4">
        <v>14335</v>
      </c>
      <c r="K1386" s="4">
        <v>8007</v>
      </c>
      <c r="L1386" s="3">
        <v>38.880000000000003</v>
      </c>
      <c r="M1386" s="3">
        <v>139.90799999999999</v>
      </c>
      <c r="N1386" s="13">
        <v>6516.9889999999996</v>
      </c>
      <c r="O1386" s="8"/>
      <c r="P1386" s="12">
        <v>1355</v>
      </c>
      <c r="Q1386" t="s">
        <v>1719</v>
      </c>
      <c r="R1386" t="s">
        <v>1698</v>
      </c>
      <c r="S1386">
        <f>COUNTIF(Q1386,"*湾*")</f>
        <v>0</v>
      </c>
      <c r="T1386">
        <f>COUNTIF(R1386,"*港*")</f>
        <v>0</v>
      </c>
    </row>
    <row r="1387" spans="3:20">
      <c r="C1387" s="7">
        <v>1356</v>
      </c>
      <c r="D1387" s="2">
        <v>38.887999999999998</v>
      </c>
      <c r="E1387" s="2">
        <v>139.84200000000001</v>
      </c>
      <c r="F1387" s="2">
        <v>6556.5010000000002</v>
      </c>
      <c r="G1387" s="3">
        <v>38.887</v>
      </c>
      <c r="H1387" s="3">
        <v>139.84200000000001</v>
      </c>
      <c r="I1387">
        <v>0.114</v>
      </c>
      <c r="J1387" s="4">
        <v>14287</v>
      </c>
      <c r="K1387" s="4">
        <v>8001</v>
      </c>
      <c r="L1387" s="3">
        <v>38.887</v>
      </c>
      <c r="M1387" s="3">
        <v>139.84200000000001</v>
      </c>
      <c r="N1387" s="13">
        <v>6556.5010000000002</v>
      </c>
      <c r="O1387" s="8"/>
      <c r="P1387" s="12">
        <v>1356</v>
      </c>
      <c r="Q1387" t="s">
        <v>1720</v>
      </c>
      <c r="R1387" t="s">
        <v>1698</v>
      </c>
      <c r="S1387">
        <f>COUNTIF(Q1387,"*湾*")</f>
        <v>0</v>
      </c>
      <c r="T1387">
        <f>COUNTIF(R1387,"*港*")</f>
        <v>0</v>
      </c>
    </row>
    <row r="1388" spans="3:20">
      <c r="C1388" s="7">
        <v>1357</v>
      </c>
      <c r="D1388" s="2">
        <v>38.909999999999997</v>
      </c>
      <c r="E1388" s="2">
        <v>139.82400000000001</v>
      </c>
      <c r="F1388" s="2">
        <v>6558.5569999999998</v>
      </c>
      <c r="G1388" s="3">
        <v>38.911000000000001</v>
      </c>
      <c r="H1388" s="3">
        <v>139.82599999999999</v>
      </c>
      <c r="I1388">
        <v>0.156</v>
      </c>
      <c r="J1388" s="4">
        <v>14274</v>
      </c>
      <c r="K1388" s="4">
        <v>7985</v>
      </c>
      <c r="L1388" s="3">
        <v>38.911000000000001</v>
      </c>
      <c r="M1388" s="3">
        <v>139.82599999999999</v>
      </c>
      <c r="N1388" s="13">
        <v>6558.5569999999998</v>
      </c>
      <c r="O1388" s="8"/>
      <c r="P1388" s="12">
        <v>1357</v>
      </c>
      <c r="Q1388" t="s">
        <v>1721</v>
      </c>
      <c r="R1388" t="s">
        <v>1698</v>
      </c>
      <c r="S1388">
        <f>COUNTIF(Q1388,"*湾*")</f>
        <v>0</v>
      </c>
      <c r="T1388">
        <f>COUNTIF(R1388,"*港*")</f>
        <v>0</v>
      </c>
    </row>
    <row r="1389" spans="3:20">
      <c r="C1389" s="7">
        <v>1358</v>
      </c>
      <c r="D1389" s="2">
        <v>38.097000000000001</v>
      </c>
      <c r="E1389" s="2">
        <v>139.98099999999999</v>
      </c>
      <c r="F1389" s="2">
        <v>106.476</v>
      </c>
      <c r="G1389" s="3">
        <v>38.095999999999997</v>
      </c>
      <c r="H1389" s="3">
        <v>139.98099999999999</v>
      </c>
      <c r="I1389">
        <v>7.5999999999999998E-2</v>
      </c>
      <c r="J1389" s="4">
        <v>14387</v>
      </c>
      <c r="K1389" s="4">
        <v>8571</v>
      </c>
      <c r="L1389" s="3">
        <v>38.095999999999997</v>
      </c>
      <c r="M1389" s="3">
        <v>139.98099999999999</v>
      </c>
      <c r="N1389" s="13">
        <v>106.476</v>
      </c>
      <c r="O1389" s="8"/>
      <c r="P1389" s="12">
        <v>1358</v>
      </c>
      <c r="Q1389" t="s">
        <v>1723</v>
      </c>
      <c r="R1389" t="s">
        <v>1722</v>
      </c>
      <c r="S1389">
        <f>COUNTIF(Q1389,"*湾*")</f>
        <v>0</v>
      </c>
      <c r="T1389">
        <f>COUNTIF(R1389,"*港*")</f>
        <v>0</v>
      </c>
    </row>
    <row r="1390" spans="3:20">
      <c r="C1390" s="7">
        <v>1359</v>
      </c>
      <c r="D1390" s="2">
        <v>38.115000000000002</v>
      </c>
      <c r="E1390" s="2">
        <v>140.02699999999999</v>
      </c>
      <c r="F1390" s="2">
        <v>117.75700000000001</v>
      </c>
      <c r="G1390" s="3">
        <v>38.113999999999997</v>
      </c>
      <c r="H1390" s="3">
        <v>140.02699999999999</v>
      </c>
      <c r="I1390">
        <v>0.04</v>
      </c>
      <c r="J1390" s="4">
        <v>14420</v>
      </c>
      <c r="K1390" s="4">
        <v>8558</v>
      </c>
      <c r="L1390" s="3">
        <v>38.113999999999997</v>
      </c>
      <c r="M1390" s="3">
        <v>140.02699999999999</v>
      </c>
      <c r="N1390" s="13">
        <v>117.75700000000001</v>
      </c>
      <c r="O1390" s="8"/>
      <c r="P1390" s="12">
        <v>1359</v>
      </c>
      <c r="Q1390" t="s">
        <v>1724</v>
      </c>
      <c r="R1390" t="s">
        <v>1722</v>
      </c>
      <c r="S1390">
        <f>COUNTIF(Q1390,"*湾*")</f>
        <v>0</v>
      </c>
      <c r="T1390">
        <f>COUNTIF(R1390,"*港*")</f>
        <v>0</v>
      </c>
    </row>
    <row r="1391" spans="3:20">
      <c r="C1391" s="7">
        <v>1360</v>
      </c>
      <c r="D1391" s="2">
        <v>38.729999999999997</v>
      </c>
      <c r="E1391" s="2">
        <v>139.88800000000001</v>
      </c>
      <c r="F1391" s="2">
        <v>14.198</v>
      </c>
      <c r="G1391" s="3">
        <v>38.729999999999997</v>
      </c>
      <c r="H1391" s="3">
        <v>139.88800000000001</v>
      </c>
      <c r="I1391">
        <v>0.02</v>
      </c>
      <c r="J1391" s="4">
        <v>14320</v>
      </c>
      <c r="K1391" s="4">
        <v>8115</v>
      </c>
      <c r="L1391" s="3">
        <v>38.729999999999997</v>
      </c>
      <c r="M1391" s="3">
        <v>139.88800000000001</v>
      </c>
      <c r="N1391" s="13">
        <v>14.198</v>
      </c>
      <c r="O1391" s="8"/>
      <c r="P1391" s="12">
        <v>1360</v>
      </c>
      <c r="Q1391" t="s">
        <v>1725</v>
      </c>
      <c r="R1391" t="s">
        <v>1725</v>
      </c>
      <c r="S1391">
        <f>COUNTIF(Q1391,"*湾*")</f>
        <v>0</v>
      </c>
      <c r="T1391">
        <f>COUNTIF(R1391,"*港*")</f>
        <v>0</v>
      </c>
    </row>
    <row r="1392" spans="3:20">
      <c r="C1392" s="7">
        <v>1361</v>
      </c>
      <c r="D1392" s="2">
        <v>38.896999999999998</v>
      </c>
      <c r="E1392" s="2">
        <v>139.85599999999999</v>
      </c>
      <c r="F1392" s="2">
        <v>2.548</v>
      </c>
      <c r="G1392" s="3">
        <v>38.896000000000001</v>
      </c>
      <c r="H1392" s="3">
        <v>139.85599999999999</v>
      </c>
      <c r="I1392">
        <v>4.7E-2</v>
      </c>
      <c r="J1392" s="4">
        <v>14297</v>
      </c>
      <c r="K1392" s="4">
        <v>7995</v>
      </c>
      <c r="L1392" s="3">
        <v>38.896000000000001</v>
      </c>
      <c r="M1392" s="3">
        <v>139.85599999999999</v>
      </c>
      <c r="N1392" s="13">
        <v>2.548</v>
      </c>
      <c r="O1392" s="8"/>
      <c r="P1392" s="12">
        <v>1361</v>
      </c>
      <c r="Q1392" t="s">
        <v>1727</v>
      </c>
      <c r="R1392" t="s">
        <v>1726</v>
      </c>
      <c r="S1392">
        <f>COUNTIF(Q1392,"*湾*")</f>
        <v>0</v>
      </c>
      <c r="T1392">
        <f>COUNTIF(R1392,"*港*")</f>
        <v>0</v>
      </c>
    </row>
    <row r="1393" spans="3:20">
      <c r="C1393" s="7">
        <v>1362</v>
      </c>
      <c r="D1393" s="2">
        <v>38.780999999999999</v>
      </c>
      <c r="E1393" s="2">
        <v>139.93299999999999</v>
      </c>
      <c r="F1393" s="2">
        <v>63.322000000000003</v>
      </c>
      <c r="G1393" s="3">
        <v>38.780999999999999</v>
      </c>
      <c r="H1393" s="3">
        <v>139.93299999999999</v>
      </c>
      <c r="I1393">
        <v>7.5999999999999998E-2</v>
      </c>
      <c r="J1393" s="4">
        <v>14352</v>
      </c>
      <c r="K1393" s="4">
        <v>8078</v>
      </c>
      <c r="L1393" s="3">
        <v>38.780999999999999</v>
      </c>
      <c r="M1393" s="3">
        <v>139.93299999999999</v>
      </c>
      <c r="N1393" s="13">
        <v>63.322000000000003</v>
      </c>
      <c r="O1393" s="8"/>
      <c r="P1393" s="12">
        <v>1362</v>
      </c>
      <c r="Q1393" t="s">
        <v>1729</v>
      </c>
      <c r="R1393" t="s">
        <v>1728</v>
      </c>
      <c r="S1393">
        <f>COUNTIF(Q1393,"*湾*")</f>
        <v>0</v>
      </c>
      <c r="T1393">
        <f>COUNTIF(R1393,"*港*")</f>
        <v>0</v>
      </c>
    </row>
    <row r="1394" spans="3:20">
      <c r="C1394" s="7">
        <v>1363</v>
      </c>
      <c r="D1394" s="2">
        <v>38.826999999999998</v>
      </c>
      <c r="E1394" s="2">
        <v>139.869</v>
      </c>
      <c r="F1394" s="2">
        <v>101.747</v>
      </c>
      <c r="G1394" s="3">
        <v>38.828000000000003</v>
      </c>
      <c r="H1394" s="3">
        <v>139.86799999999999</v>
      </c>
      <c r="I1394">
        <v>9.6000000000000002E-2</v>
      </c>
      <c r="J1394" s="4">
        <v>14306</v>
      </c>
      <c r="K1394" s="4">
        <v>8045</v>
      </c>
      <c r="L1394" s="3">
        <v>38.828000000000003</v>
      </c>
      <c r="M1394" s="3">
        <v>139.86799999999999</v>
      </c>
      <c r="N1394" s="13">
        <v>101.747</v>
      </c>
      <c r="O1394" s="8"/>
      <c r="P1394" s="12">
        <v>1363</v>
      </c>
      <c r="Q1394" t="s">
        <v>1730</v>
      </c>
      <c r="R1394" t="s">
        <v>1728</v>
      </c>
      <c r="S1394">
        <f>COUNTIF(Q1394,"*湾*")</f>
        <v>0</v>
      </c>
      <c r="T1394">
        <f>COUNTIF(R1394,"*港*")</f>
        <v>0</v>
      </c>
    </row>
    <row r="1395" spans="3:20">
      <c r="C1395" s="7">
        <v>1364</v>
      </c>
      <c r="D1395" s="2">
        <v>38.859000000000002</v>
      </c>
      <c r="E1395" s="2">
        <v>139.84800000000001</v>
      </c>
      <c r="F1395" s="2">
        <v>235.922</v>
      </c>
      <c r="G1395" s="3">
        <v>38.859000000000002</v>
      </c>
      <c r="H1395" s="3">
        <v>139.84800000000001</v>
      </c>
      <c r="I1395">
        <v>5.8000000000000003E-2</v>
      </c>
      <c r="J1395" s="4">
        <v>14291</v>
      </c>
      <c r="K1395" s="4">
        <v>8022</v>
      </c>
      <c r="L1395" s="3">
        <v>38.859000000000002</v>
      </c>
      <c r="M1395" s="3">
        <v>139.84800000000001</v>
      </c>
      <c r="N1395" s="13">
        <v>235.922</v>
      </c>
      <c r="O1395" s="8"/>
      <c r="P1395" s="12">
        <v>1364</v>
      </c>
      <c r="Q1395" t="s">
        <v>1731</v>
      </c>
      <c r="R1395" t="s">
        <v>1728</v>
      </c>
      <c r="S1395">
        <f>COUNTIF(Q1395,"*湾*")</f>
        <v>0</v>
      </c>
      <c r="T1395">
        <f>COUNTIF(R1395,"*港*")</f>
        <v>0</v>
      </c>
    </row>
    <row r="1396" spans="3:20">
      <c r="C1396" s="7">
        <v>1365</v>
      </c>
      <c r="D1396" s="2">
        <v>38.884</v>
      </c>
      <c r="E1396" s="2">
        <v>139.83799999999999</v>
      </c>
      <c r="F1396" s="2">
        <v>249.48500000000001</v>
      </c>
      <c r="G1396" s="3">
        <v>38.884</v>
      </c>
      <c r="H1396" s="3">
        <v>139.83799999999999</v>
      </c>
      <c r="I1396">
        <v>1.9E-2</v>
      </c>
      <c r="J1396" s="4">
        <v>14284</v>
      </c>
      <c r="K1396" s="4">
        <v>8004</v>
      </c>
      <c r="L1396" s="3">
        <v>38.884</v>
      </c>
      <c r="M1396" s="3">
        <v>139.83799999999999</v>
      </c>
      <c r="N1396" s="13">
        <v>249.48500000000001</v>
      </c>
      <c r="O1396" s="8"/>
      <c r="P1396" s="12">
        <v>1365</v>
      </c>
      <c r="Q1396" t="s">
        <v>1732</v>
      </c>
      <c r="R1396" t="s">
        <v>1728</v>
      </c>
      <c r="S1396">
        <f>COUNTIF(Q1396,"*湾*")</f>
        <v>0</v>
      </c>
      <c r="T1396">
        <f>COUNTIF(R1396,"*港*")</f>
        <v>0</v>
      </c>
    </row>
    <row r="1397" spans="3:20">
      <c r="C1397" s="7">
        <v>1366</v>
      </c>
      <c r="D1397" s="2">
        <v>38.893999999999998</v>
      </c>
      <c r="E1397" s="2">
        <v>139.98099999999999</v>
      </c>
      <c r="F1397" s="2">
        <v>76.891999999999996</v>
      </c>
      <c r="G1397" s="3">
        <v>38.893999999999998</v>
      </c>
      <c r="H1397" s="3">
        <v>139.98099999999999</v>
      </c>
      <c r="I1397">
        <v>6.0999999999999999E-2</v>
      </c>
      <c r="J1397" s="4">
        <v>14387</v>
      </c>
      <c r="K1397" s="4">
        <v>7997</v>
      </c>
      <c r="L1397" s="3">
        <v>38.893999999999998</v>
      </c>
      <c r="M1397" s="3">
        <v>139.98099999999999</v>
      </c>
      <c r="N1397" s="13">
        <v>76.891999999999996</v>
      </c>
      <c r="O1397" s="8"/>
      <c r="P1397" s="12">
        <v>1366</v>
      </c>
      <c r="Q1397" t="s">
        <v>1734</v>
      </c>
      <c r="R1397" t="s">
        <v>1733</v>
      </c>
      <c r="S1397">
        <f>COUNTIF(Q1397,"*湾*")</f>
        <v>0</v>
      </c>
      <c r="T1397">
        <f>COUNTIF(R1397,"*港*")</f>
        <v>0</v>
      </c>
    </row>
    <row r="1398" spans="3:20">
      <c r="C1398" s="7">
        <v>1367</v>
      </c>
      <c r="D1398" s="2">
        <v>38.884999999999998</v>
      </c>
      <c r="E1398" s="2">
        <v>139.94200000000001</v>
      </c>
      <c r="F1398" s="2">
        <v>173.53</v>
      </c>
      <c r="G1398" s="3">
        <v>38.886000000000003</v>
      </c>
      <c r="H1398" s="3">
        <v>139.94300000000001</v>
      </c>
      <c r="I1398">
        <v>4.7E-2</v>
      </c>
      <c r="J1398" s="4">
        <v>14359</v>
      </c>
      <c r="K1398" s="4">
        <v>8003</v>
      </c>
      <c r="L1398" s="3">
        <v>38.886000000000003</v>
      </c>
      <c r="M1398" s="3">
        <v>139.94300000000001</v>
      </c>
      <c r="N1398" s="13">
        <v>173.53</v>
      </c>
      <c r="O1398" s="8"/>
      <c r="P1398" s="12">
        <v>1367</v>
      </c>
      <c r="Q1398" t="s">
        <v>1735</v>
      </c>
      <c r="R1398" t="s">
        <v>1733</v>
      </c>
      <c r="S1398">
        <f>COUNTIF(Q1398,"*湾*")</f>
        <v>0</v>
      </c>
      <c r="T1398">
        <f>COUNTIF(R1398,"*港*")</f>
        <v>0</v>
      </c>
    </row>
    <row r="1399" spans="3:20">
      <c r="C1399" s="7">
        <v>1368</v>
      </c>
      <c r="D1399" s="2">
        <v>38.667000000000002</v>
      </c>
      <c r="E1399" s="2">
        <v>140.14500000000001</v>
      </c>
      <c r="F1399" s="2">
        <v>29.806999999999999</v>
      </c>
      <c r="G1399" s="3">
        <v>38.667999999999999</v>
      </c>
      <c r="H1399" s="3">
        <v>140.14500000000001</v>
      </c>
      <c r="I1399">
        <v>8.5000000000000006E-2</v>
      </c>
      <c r="J1399" s="4">
        <v>14505</v>
      </c>
      <c r="K1399" s="4">
        <v>8160</v>
      </c>
      <c r="L1399" s="3">
        <v>38.667999999999999</v>
      </c>
      <c r="M1399" s="3">
        <v>140.14500000000001</v>
      </c>
      <c r="N1399" s="13">
        <v>29.806999999999999</v>
      </c>
      <c r="O1399" s="8"/>
      <c r="P1399" s="12">
        <v>1368</v>
      </c>
      <c r="Q1399" t="s">
        <v>1737</v>
      </c>
      <c r="R1399" t="s">
        <v>1736</v>
      </c>
      <c r="S1399">
        <f>COUNTIF(Q1399,"*湾*")</f>
        <v>0</v>
      </c>
      <c r="T1399">
        <f>COUNTIF(R1399,"*港*")</f>
        <v>0</v>
      </c>
    </row>
    <row r="1400" spans="3:20">
      <c r="C1400" s="7">
        <v>1369</v>
      </c>
      <c r="D1400" s="2">
        <v>38.704999999999998</v>
      </c>
      <c r="E1400" s="2">
        <v>140.13800000000001</v>
      </c>
      <c r="F1400" s="2">
        <v>73.933000000000007</v>
      </c>
      <c r="G1400" s="3">
        <v>38.704000000000001</v>
      </c>
      <c r="H1400" s="3">
        <v>140.13900000000001</v>
      </c>
      <c r="I1400">
        <v>8.4000000000000005E-2</v>
      </c>
      <c r="J1400" s="4">
        <v>14500</v>
      </c>
      <c r="K1400" s="4">
        <v>8133</v>
      </c>
      <c r="L1400" s="3">
        <v>38.704000000000001</v>
      </c>
      <c r="M1400" s="3">
        <v>140.13900000000001</v>
      </c>
      <c r="N1400" s="13">
        <v>73.933000000000007</v>
      </c>
      <c r="O1400" s="8"/>
      <c r="P1400" s="12">
        <v>1369</v>
      </c>
      <c r="Q1400" t="s">
        <v>1736</v>
      </c>
      <c r="R1400" t="s">
        <v>1736</v>
      </c>
      <c r="S1400">
        <f>COUNTIF(Q1400,"*湾*")</f>
        <v>0</v>
      </c>
      <c r="T1400">
        <f>COUNTIF(R1400,"*港*")</f>
        <v>0</v>
      </c>
    </row>
    <row r="1401" spans="3:20">
      <c r="C1401" s="7">
        <v>1370</v>
      </c>
      <c r="D1401" s="2">
        <v>38.898000000000003</v>
      </c>
      <c r="E1401" s="2">
        <v>140.215</v>
      </c>
      <c r="F1401" s="2">
        <v>113.07599999999999</v>
      </c>
      <c r="G1401" s="3">
        <v>38.898000000000003</v>
      </c>
      <c r="H1401" s="3">
        <v>140.214</v>
      </c>
      <c r="I1401">
        <v>3.9E-2</v>
      </c>
      <c r="J1401" s="4">
        <v>14555</v>
      </c>
      <c r="K1401" s="4">
        <v>7994</v>
      </c>
      <c r="L1401" s="3">
        <v>38.898000000000003</v>
      </c>
      <c r="M1401" s="3">
        <v>140.214</v>
      </c>
      <c r="N1401" s="13">
        <v>113.07599999999999</v>
      </c>
      <c r="O1401" s="8"/>
      <c r="P1401" s="12">
        <v>1370</v>
      </c>
      <c r="Q1401" t="s">
        <v>1739</v>
      </c>
      <c r="R1401" t="s">
        <v>1738</v>
      </c>
      <c r="S1401">
        <f>COUNTIF(Q1401,"*湾*")</f>
        <v>0</v>
      </c>
      <c r="T1401">
        <f>COUNTIF(R1401,"*港*")</f>
        <v>0</v>
      </c>
    </row>
    <row r="1402" spans="3:20">
      <c r="C1402" s="7">
        <v>1371</v>
      </c>
      <c r="D1402" s="2">
        <v>38.869</v>
      </c>
      <c r="E1402" s="2">
        <v>140.22999999999999</v>
      </c>
      <c r="F1402" s="2">
        <v>178.39099999999999</v>
      </c>
      <c r="G1402" s="3">
        <v>38.868000000000002</v>
      </c>
      <c r="H1402" s="3">
        <v>140.22900000000001</v>
      </c>
      <c r="I1402">
        <v>9.7000000000000003E-2</v>
      </c>
      <c r="J1402" s="4">
        <v>14566</v>
      </c>
      <c r="K1402" s="4">
        <v>8015</v>
      </c>
      <c r="L1402" s="3">
        <v>38.868000000000002</v>
      </c>
      <c r="M1402" s="3">
        <v>140.22900000000001</v>
      </c>
      <c r="N1402" s="13">
        <v>178.39099999999999</v>
      </c>
      <c r="O1402" s="8"/>
      <c r="P1402" s="12">
        <v>1371</v>
      </c>
      <c r="Q1402" t="s">
        <v>1740</v>
      </c>
      <c r="R1402" t="s">
        <v>1738</v>
      </c>
      <c r="S1402">
        <f>COUNTIF(Q1402,"*湾*")</f>
        <v>0</v>
      </c>
      <c r="T1402">
        <f>COUNTIF(R1402,"*港*")</f>
        <v>0</v>
      </c>
    </row>
    <row r="1403" spans="3:20">
      <c r="C1403" s="7">
        <v>1372</v>
      </c>
      <c r="D1403" s="2">
        <v>38.798999999999999</v>
      </c>
      <c r="E1403" s="2">
        <v>140.21299999999999</v>
      </c>
      <c r="F1403" s="2">
        <v>647.27099999999996</v>
      </c>
      <c r="G1403" s="3">
        <v>38.798999999999999</v>
      </c>
      <c r="H1403" s="3">
        <v>140.21299999999999</v>
      </c>
      <c r="I1403">
        <v>5.8000000000000003E-2</v>
      </c>
      <c r="J1403" s="4">
        <v>14554</v>
      </c>
      <c r="K1403" s="4">
        <v>8065</v>
      </c>
      <c r="L1403" s="3">
        <v>38.798999999999999</v>
      </c>
      <c r="M1403" s="3">
        <v>140.21299999999999</v>
      </c>
      <c r="N1403" s="13">
        <v>647.27099999999996</v>
      </c>
      <c r="O1403" s="8"/>
      <c r="P1403" s="12">
        <v>1372</v>
      </c>
      <c r="Q1403" t="s">
        <v>1741</v>
      </c>
      <c r="R1403" t="s">
        <v>1738</v>
      </c>
      <c r="S1403">
        <f>COUNTIF(Q1403,"*湾*")</f>
        <v>0</v>
      </c>
      <c r="T1403">
        <f>COUNTIF(R1403,"*港*")</f>
        <v>0</v>
      </c>
    </row>
    <row r="1404" spans="3:20">
      <c r="C1404" s="7">
        <v>1373</v>
      </c>
      <c r="D1404" s="2">
        <v>38.744999999999997</v>
      </c>
      <c r="E1404" s="2">
        <v>140.19499999999999</v>
      </c>
      <c r="F1404" s="2">
        <v>838.75</v>
      </c>
      <c r="G1404" s="3">
        <v>38.746000000000002</v>
      </c>
      <c r="H1404" s="3">
        <v>140.19399999999999</v>
      </c>
      <c r="I1404">
        <v>9.6000000000000002E-2</v>
      </c>
      <c r="J1404" s="4">
        <v>14541</v>
      </c>
      <c r="K1404" s="4">
        <v>8104</v>
      </c>
      <c r="L1404" s="3">
        <v>38.746000000000002</v>
      </c>
      <c r="M1404" s="3">
        <v>140.19399999999999</v>
      </c>
      <c r="N1404" s="13">
        <v>838.75</v>
      </c>
      <c r="O1404" s="8"/>
      <c r="P1404" s="12">
        <v>1373</v>
      </c>
      <c r="Q1404" t="s">
        <v>1742</v>
      </c>
      <c r="R1404" t="s">
        <v>1738</v>
      </c>
      <c r="S1404">
        <f>COUNTIF(Q1404,"*湾*")</f>
        <v>0</v>
      </c>
      <c r="T1404">
        <f>COUNTIF(R1404,"*港*")</f>
        <v>0</v>
      </c>
    </row>
    <row r="1405" spans="3:20">
      <c r="C1405" s="7">
        <v>1374</v>
      </c>
      <c r="D1405" s="2">
        <v>38.633000000000003</v>
      </c>
      <c r="E1405" s="2">
        <v>140.38</v>
      </c>
      <c r="F1405" s="2">
        <v>31.103999999999999</v>
      </c>
      <c r="G1405" s="3">
        <v>38.633000000000003</v>
      </c>
      <c r="H1405" s="3">
        <v>140.381</v>
      </c>
      <c r="I1405">
        <v>0.115</v>
      </c>
      <c r="J1405" s="4">
        <v>14674</v>
      </c>
      <c r="K1405" s="4">
        <v>8185</v>
      </c>
      <c r="L1405" s="3">
        <v>38.633000000000003</v>
      </c>
      <c r="M1405" s="3">
        <v>140.381</v>
      </c>
      <c r="N1405" s="13">
        <v>31.103999999999999</v>
      </c>
      <c r="O1405" s="8"/>
      <c r="P1405" s="12">
        <v>1374</v>
      </c>
      <c r="Q1405" t="s">
        <v>1744</v>
      </c>
      <c r="R1405" t="s">
        <v>1743</v>
      </c>
      <c r="S1405">
        <f>COUNTIF(Q1405,"*湾*")</f>
        <v>0</v>
      </c>
      <c r="T1405">
        <f>COUNTIF(R1405,"*港*")</f>
        <v>0</v>
      </c>
    </row>
    <row r="1406" spans="3:20">
      <c r="C1406" s="7">
        <v>1375</v>
      </c>
      <c r="D1406" s="2">
        <v>38.597999999999999</v>
      </c>
      <c r="E1406" s="2">
        <v>140.494</v>
      </c>
      <c r="F1406" s="2">
        <v>116.714</v>
      </c>
      <c r="G1406" s="3">
        <v>38.597000000000001</v>
      </c>
      <c r="H1406" s="3">
        <v>140.494</v>
      </c>
      <c r="I1406">
        <v>7.5999999999999998E-2</v>
      </c>
      <c r="J1406" s="4">
        <v>14756</v>
      </c>
      <c r="K1406" s="4">
        <v>8210</v>
      </c>
      <c r="L1406" s="3">
        <v>38.597000000000001</v>
      </c>
      <c r="M1406" s="3">
        <v>140.494</v>
      </c>
      <c r="N1406" s="13">
        <v>116.714</v>
      </c>
      <c r="O1406" s="8"/>
      <c r="P1406" s="12">
        <v>1375</v>
      </c>
      <c r="Q1406" t="s">
        <v>1746</v>
      </c>
      <c r="R1406" t="s">
        <v>1745</v>
      </c>
      <c r="S1406">
        <f>COUNTIF(Q1406,"*湾*")</f>
        <v>0</v>
      </c>
      <c r="T1406">
        <f>COUNTIF(R1406,"*港*")</f>
        <v>0</v>
      </c>
    </row>
    <row r="1407" spans="3:20">
      <c r="C1407" s="7">
        <v>1376</v>
      </c>
      <c r="D1407" s="2">
        <v>38.615000000000002</v>
      </c>
      <c r="E1407" s="2">
        <v>140.476</v>
      </c>
      <c r="F1407" s="2">
        <v>129.30199999999999</v>
      </c>
      <c r="G1407" s="3">
        <v>38.615000000000002</v>
      </c>
      <c r="H1407" s="3">
        <v>140.47499999999999</v>
      </c>
      <c r="I1407">
        <v>8.8999999999999996E-2</v>
      </c>
      <c r="J1407" s="4">
        <v>14743</v>
      </c>
      <c r="K1407" s="4">
        <v>8198</v>
      </c>
      <c r="L1407" s="3">
        <v>38.615000000000002</v>
      </c>
      <c r="M1407" s="3">
        <v>140.47499999999999</v>
      </c>
      <c r="N1407" s="13">
        <v>129.30199999999999</v>
      </c>
      <c r="O1407" s="8"/>
      <c r="P1407" s="12">
        <v>1376</v>
      </c>
      <c r="Q1407" t="s">
        <v>1747</v>
      </c>
      <c r="R1407" t="s">
        <v>1745</v>
      </c>
      <c r="S1407">
        <f>COUNTIF(Q1407,"*湾*")</f>
        <v>0</v>
      </c>
      <c r="T1407">
        <f>COUNTIF(R1407,"*港*")</f>
        <v>0</v>
      </c>
    </row>
    <row r="1408" spans="3:20">
      <c r="C1408" s="7">
        <v>1377</v>
      </c>
      <c r="D1408" s="2">
        <v>38.606000000000002</v>
      </c>
      <c r="E1408" s="2">
        <v>140.374</v>
      </c>
      <c r="F1408" s="2">
        <v>238.69800000000001</v>
      </c>
      <c r="G1408" s="3">
        <v>38.604999999999997</v>
      </c>
      <c r="H1408" s="3">
        <v>140.374</v>
      </c>
      <c r="I1408">
        <v>9.4E-2</v>
      </c>
      <c r="J1408" s="4">
        <v>14670</v>
      </c>
      <c r="K1408" s="4">
        <v>8204</v>
      </c>
      <c r="L1408" s="3">
        <v>38.604999999999997</v>
      </c>
      <c r="M1408" s="3">
        <v>140.374</v>
      </c>
      <c r="N1408" s="13">
        <v>238.69800000000001</v>
      </c>
      <c r="O1408" s="8"/>
      <c r="P1408" s="12">
        <v>1377</v>
      </c>
      <c r="Q1408" t="s">
        <v>1748</v>
      </c>
      <c r="R1408" t="s">
        <v>1745</v>
      </c>
      <c r="S1408">
        <f>COUNTIF(Q1408,"*湾*")</f>
        <v>0</v>
      </c>
      <c r="T1408">
        <f>COUNTIF(R1408,"*港*")</f>
        <v>0</v>
      </c>
    </row>
    <row r="1409" spans="3:20">
      <c r="C1409" s="7">
        <v>1378</v>
      </c>
      <c r="D1409" s="2">
        <v>38.615000000000002</v>
      </c>
      <c r="E1409" s="2">
        <v>140.453</v>
      </c>
      <c r="F1409" s="2">
        <v>174.96700000000001</v>
      </c>
      <c r="G1409" s="3">
        <v>38.615000000000002</v>
      </c>
      <c r="H1409" s="3">
        <v>140.45400000000001</v>
      </c>
      <c r="I1409">
        <v>0.05</v>
      </c>
      <c r="J1409" s="4">
        <v>14727</v>
      </c>
      <c r="K1409" s="4">
        <v>8198</v>
      </c>
      <c r="L1409" s="3">
        <v>38.615000000000002</v>
      </c>
      <c r="M1409" s="3">
        <v>140.45400000000001</v>
      </c>
      <c r="N1409" s="13">
        <v>174.96700000000001</v>
      </c>
      <c r="O1409" s="8"/>
      <c r="P1409" s="12">
        <v>1378</v>
      </c>
      <c r="Q1409" t="s">
        <v>1749</v>
      </c>
      <c r="R1409" t="s">
        <v>1745</v>
      </c>
      <c r="S1409">
        <f>COUNTIF(Q1409,"*湾*")</f>
        <v>0</v>
      </c>
      <c r="T1409">
        <f>COUNTIF(R1409,"*港*")</f>
        <v>0</v>
      </c>
    </row>
    <row r="1410" spans="3:20">
      <c r="C1410" s="7">
        <v>1379</v>
      </c>
      <c r="D1410" s="2">
        <v>38.594000000000001</v>
      </c>
      <c r="E1410" s="2">
        <v>140.40199999999999</v>
      </c>
      <c r="F1410" s="2">
        <v>52.965000000000003</v>
      </c>
      <c r="G1410" s="3">
        <v>38.594000000000001</v>
      </c>
      <c r="H1410" s="3">
        <v>140.40199999999999</v>
      </c>
      <c r="I1410">
        <v>5.8000000000000003E-2</v>
      </c>
      <c r="J1410" s="4">
        <v>14690</v>
      </c>
      <c r="K1410" s="4">
        <v>8213</v>
      </c>
      <c r="L1410" s="3">
        <v>38.594000000000001</v>
      </c>
      <c r="M1410" s="3">
        <v>140.40199999999999</v>
      </c>
      <c r="N1410" s="13">
        <v>52.965000000000003</v>
      </c>
      <c r="O1410" s="8"/>
      <c r="P1410" s="12">
        <v>1379</v>
      </c>
      <c r="Q1410" t="s">
        <v>1751</v>
      </c>
      <c r="R1410" t="s">
        <v>1750</v>
      </c>
      <c r="S1410">
        <f>COUNTIF(Q1410,"*湾*")</f>
        <v>0</v>
      </c>
      <c r="T1410">
        <f>COUNTIF(R1410,"*港*")</f>
        <v>0</v>
      </c>
    </row>
    <row r="1411" spans="3:20">
      <c r="C1411" s="7">
        <v>1380</v>
      </c>
      <c r="D1411" s="2">
        <v>38.503</v>
      </c>
      <c r="E1411" s="2">
        <v>140.39699999999999</v>
      </c>
      <c r="F1411" s="2">
        <v>12.788</v>
      </c>
      <c r="G1411" s="3">
        <v>38.503</v>
      </c>
      <c r="H1411" s="3">
        <v>140.39599999999999</v>
      </c>
      <c r="I1411">
        <v>9.6000000000000002E-2</v>
      </c>
      <c r="J1411" s="4">
        <v>14686</v>
      </c>
      <c r="K1411" s="4">
        <v>8278</v>
      </c>
      <c r="L1411" s="3">
        <v>38.503</v>
      </c>
      <c r="M1411" s="3">
        <v>140.39599999999999</v>
      </c>
      <c r="N1411" s="13">
        <v>12.788</v>
      </c>
      <c r="O1411" s="8"/>
      <c r="P1411" s="12">
        <v>1380</v>
      </c>
      <c r="Q1411" t="s">
        <v>1753</v>
      </c>
      <c r="R1411" t="s">
        <v>1752</v>
      </c>
      <c r="S1411">
        <f>COUNTIF(Q1411,"*湾*")</f>
        <v>0</v>
      </c>
      <c r="T1411">
        <f>COUNTIF(R1411,"*港*")</f>
        <v>0</v>
      </c>
    </row>
    <row r="1412" spans="3:20">
      <c r="C1412" s="7">
        <v>1381</v>
      </c>
      <c r="D1412" s="2">
        <v>38.481000000000002</v>
      </c>
      <c r="E1412" s="2">
        <v>140.363</v>
      </c>
      <c r="F1412" s="2">
        <v>70.635999999999996</v>
      </c>
      <c r="G1412" s="3">
        <v>38.481000000000002</v>
      </c>
      <c r="H1412" s="3">
        <v>140.363</v>
      </c>
      <c r="I1412">
        <v>2.8000000000000001E-2</v>
      </c>
      <c r="J1412" s="4">
        <v>14662</v>
      </c>
      <c r="K1412" s="4">
        <v>8294</v>
      </c>
      <c r="L1412" s="3">
        <v>38.481000000000002</v>
      </c>
      <c r="M1412" s="3">
        <v>140.363</v>
      </c>
      <c r="N1412" s="13">
        <v>70.635999999999996</v>
      </c>
      <c r="O1412" s="8"/>
      <c r="P1412" s="12">
        <v>1381</v>
      </c>
      <c r="Q1412" t="s">
        <v>1754</v>
      </c>
      <c r="R1412" t="s">
        <v>1752</v>
      </c>
      <c r="S1412">
        <f>COUNTIF(Q1412,"*湾*")</f>
        <v>0</v>
      </c>
      <c r="T1412">
        <f>COUNTIF(R1412,"*港*")</f>
        <v>0</v>
      </c>
    </row>
    <row r="1413" spans="3:20">
      <c r="C1413" s="7">
        <v>1382</v>
      </c>
      <c r="D1413" s="2">
        <v>38.438000000000002</v>
      </c>
      <c r="E1413" s="2">
        <v>140.40100000000001</v>
      </c>
      <c r="F1413" s="2">
        <v>20.928000000000001</v>
      </c>
      <c r="G1413" s="3">
        <v>38.438000000000002</v>
      </c>
      <c r="H1413" s="3">
        <v>140.4</v>
      </c>
      <c r="I1413">
        <v>8.4000000000000005E-2</v>
      </c>
      <c r="J1413" s="4">
        <v>14689</v>
      </c>
      <c r="K1413" s="4">
        <v>8325</v>
      </c>
      <c r="L1413" s="3">
        <v>38.438000000000002</v>
      </c>
      <c r="M1413" s="3">
        <v>140.4</v>
      </c>
      <c r="N1413" s="13">
        <v>20.928000000000001</v>
      </c>
      <c r="O1413" s="8"/>
      <c r="P1413" s="12">
        <v>1382</v>
      </c>
      <c r="Q1413" t="s">
        <v>1756</v>
      </c>
      <c r="R1413" t="s">
        <v>1755</v>
      </c>
      <c r="S1413">
        <f>COUNTIF(Q1413,"*湾*")</f>
        <v>0</v>
      </c>
      <c r="T1413">
        <f>COUNTIF(R1413,"*港*")</f>
        <v>0</v>
      </c>
    </row>
    <row r="1414" spans="3:20">
      <c r="C1414" s="7">
        <v>1383</v>
      </c>
      <c r="D1414" s="2">
        <v>38.445</v>
      </c>
      <c r="E1414" s="2">
        <v>140.38300000000001</v>
      </c>
      <c r="F1414" s="2">
        <v>33.85</v>
      </c>
      <c r="G1414" s="3">
        <v>38.445999999999998</v>
      </c>
      <c r="H1414" s="3">
        <v>140.38200000000001</v>
      </c>
      <c r="I1414">
        <v>5.8999999999999997E-2</v>
      </c>
      <c r="J1414" s="4">
        <v>14676</v>
      </c>
      <c r="K1414" s="4">
        <v>8320</v>
      </c>
      <c r="L1414" s="3">
        <v>38.445999999999998</v>
      </c>
      <c r="M1414" s="3">
        <v>140.38200000000001</v>
      </c>
      <c r="N1414" s="13">
        <v>33.85</v>
      </c>
      <c r="O1414" s="8"/>
      <c r="P1414" s="12">
        <v>1383</v>
      </c>
      <c r="Q1414" t="s">
        <v>1757</v>
      </c>
      <c r="R1414" t="s">
        <v>1755</v>
      </c>
      <c r="S1414">
        <f>COUNTIF(Q1414,"*湾*")</f>
        <v>0</v>
      </c>
      <c r="T1414">
        <f>COUNTIF(R1414,"*港*")</f>
        <v>0</v>
      </c>
    </row>
    <row r="1415" spans="3:20">
      <c r="C1415" s="7">
        <v>1384</v>
      </c>
      <c r="D1415" s="2">
        <v>38.447000000000003</v>
      </c>
      <c r="E1415" s="2">
        <v>140.369</v>
      </c>
      <c r="F1415" s="2">
        <v>34.292000000000002</v>
      </c>
      <c r="G1415" s="3">
        <v>38.447000000000003</v>
      </c>
      <c r="H1415" s="3">
        <v>140.369</v>
      </c>
      <c r="I1415">
        <v>7.5999999999999998E-2</v>
      </c>
      <c r="J1415" s="4">
        <v>14666</v>
      </c>
      <c r="K1415" s="4">
        <v>8319</v>
      </c>
      <c r="L1415" s="3">
        <v>38.447000000000003</v>
      </c>
      <c r="M1415" s="3">
        <v>140.369</v>
      </c>
      <c r="N1415" s="13">
        <v>34.292000000000002</v>
      </c>
      <c r="O1415" s="8"/>
      <c r="P1415" s="12">
        <v>1384</v>
      </c>
      <c r="Q1415" t="s">
        <v>1758</v>
      </c>
      <c r="R1415" t="s">
        <v>1755</v>
      </c>
      <c r="S1415">
        <f>COUNTIF(Q1415,"*湾*")</f>
        <v>0</v>
      </c>
      <c r="T1415">
        <f>COUNTIF(R1415,"*港*")</f>
        <v>0</v>
      </c>
    </row>
    <row r="1416" spans="3:20">
      <c r="C1416" s="7">
        <v>1385</v>
      </c>
      <c r="D1416" s="2">
        <v>38.42</v>
      </c>
      <c r="E1416" s="2">
        <v>140.381</v>
      </c>
      <c r="F1416" s="2">
        <v>29.414000000000001</v>
      </c>
      <c r="G1416" s="3">
        <v>38.420999999999999</v>
      </c>
      <c r="H1416" s="3">
        <v>140.38200000000001</v>
      </c>
      <c r="I1416">
        <v>7.1999999999999995E-2</v>
      </c>
      <c r="J1416" s="4">
        <v>14675</v>
      </c>
      <c r="K1416" s="4">
        <v>8338</v>
      </c>
      <c r="L1416" s="3">
        <v>38.420999999999999</v>
      </c>
      <c r="M1416" s="3">
        <v>140.38200000000001</v>
      </c>
      <c r="N1416" s="13">
        <v>29.414000000000001</v>
      </c>
      <c r="O1416" s="8"/>
      <c r="P1416" s="12">
        <v>1385</v>
      </c>
      <c r="Q1416" t="s">
        <v>1760</v>
      </c>
      <c r="R1416" t="s">
        <v>1759</v>
      </c>
      <c r="S1416">
        <f>COUNTIF(Q1416,"*湾*")</f>
        <v>0</v>
      </c>
      <c r="T1416">
        <f>COUNTIF(R1416,"*港*")</f>
        <v>0</v>
      </c>
    </row>
    <row r="1417" spans="3:20">
      <c r="C1417" s="7">
        <v>1386</v>
      </c>
      <c r="D1417" s="2">
        <v>38.412999999999997</v>
      </c>
      <c r="E1417" s="2">
        <v>140.47999999999999</v>
      </c>
      <c r="F1417" s="2">
        <v>41.749000000000002</v>
      </c>
      <c r="G1417" s="3">
        <v>38.414000000000001</v>
      </c>
      <c r="H1417" s="3">
        <v>140.47999999999999</v>
      </c>
      <c r="I1417">
        <v>0.06</v>
      </c>
      <c r="J1417" s="4">
        <v>14746</v>
      </c>
      <c r="K1417" s="4">
        <v>8343</v>
      </c>
      <c r="L1417" s="3">
        <v>38.414000000000001</v>
      </c>
      <c r="M1417" s="3">
        <v>140.47999999999999</v>
      </c>
      <c r="N1417" s="13">
        <v>41.749000000000002</v>
      </c>
      <c r="O1417" s="8"/>
      <c r="P1417" s="12">
        <v>1386</v>
      </c>
      <c r="Q1417" t="s">
        <v>1762</v>
      </c>
      <c r="R1417" t="s">
        <v>1761</v>
      </c>
      <c r="S1417">
        <f>COUNTIF(Q1417,"*湾*")</f>
        <v>0</v>
      </c>
      <c r="T1417">
        <f>COUNTIF(R1417,"*港*")</f>
        <v>0</v>
      </c>
    </row>
    <row r="1418" spans="3:20">
      <c r="C1418" s="7">
        <v>1387</v>
      </c>
      <c r="D1418" s="2">
        <v>38.392000000000003</v>
      </c>
      <c r="E1418" s="2">
        <v>140.41900000000001</v>
      </c>
      <c r="F1418" s="2">
        <v>77.515000000000001</v>
      </c>
      <c r="G1418" s="3">
        <v>38.393000000000001</v>
      </c>
      <c r="H1418" s="3">
        <v>140.41900000000001</v>
      </c>
      <c r="I1418">
        <v>0.06</v>
      </c>
      <c r="J1418" s="4">
        <v>14702</v>
      </c>
      <c r="K1418" s="4">
        <v>8358</v>
      </c>
      <c r="L1418" s="3">
        <v>38.393000000000001</v>
      </c>
      <c r="M1418" s="3">
        <v>140.41900000000001</v>
      </c>
      <c r="N1418" s="13">
        <v>77.515000000000001</v>
      </c>
      <c r="O1418" s="8"/>
      <c r="P1418" s="12">
        <v>1387</v>
      </c>
      <c r="Q1418" t="s">
        <v>1763</v>
      </c>
      <c r="R1418" t="s">
        <v>1761</v>
      </c>
      <c r="S1418">
        <f>COUNTIF(Q1418,"*湾*")</f>
        <v>0</v>
      </c>
      <c r="T1418">
        <f>COUNTIF(R1418,"*港*")</f>
        <v>0</v>
      </c>
    </row>
    <row r="1419" spans="3:20">
      <c r="C1419" s="7">
        <v>1388</v>
      </c>
      <c r="D1419" s="2">
        <v>38.393999999999998</v>
      </c>
      <c r="E1419" s="2">
        <v>140.34800000000001</v>
      </c>
      <c r="F1419" s="2">
        <v>84.307000000000002</v>
      </c>
      <c r="G1419" s="3">
        <v>38.395000000000003</v>
      </c>
      <c r="H1419" s="3">
        <v>140.34800000000001</v>
      </c>
      <c r="I1419">
        <v>0.13900000000000001</v>
      </c>
      <c r="J1419" s="4">
        <v>14651</v>
      </c>
      <c r="K1419" s="4">
        <v>8357</v>
      </c>
      <c r="L1419" s="3">
        <v>38.395000000000003</v>
      </c>
      <c r="M1419" s="3">
        <v>140.34800000000001</v>
      </c>
      <c r="N1419" s="13">
        <v>84.307000000000002</v>
      </c>
      <c r="O1419" s="8"/>
      <c r="P1419" s="12">
        <v>1388</v>
      </c>
      <c r="Q1419" t="s">
        <v>1764</v>
      </c>
      <c r="R1419" t="s">
        <v>1761</v>
      </c>
      <c r="S1419">
        <f>COUNTIF(Q1419,"*湾*")</f>
        <v>0</v>
      </c>
      <c r="T1419">
        <f>COUNTIF(R1419,"*港*")</f>
        <v>0</v>
      </c>
    </row>
    <row r="1420" spans="3:20">
      <c r="C1420" s="7">
        <v>1389</v>
      </c>
      <c r="D1420" s="2">
        <v>38.363</v>
      </c>
      <c r="E1420" s="2">
        <v>140.37</v>
      </c>
      <c r="F1420" s="2">
        <v>27.687000000000001</v>
      </c>
      <c r="G1420" s="3">
        <v>38.362000000000002</v>
      </c>
      <c r="H1420" s="3">
        <v>140.37</v>
      </c>
      <c r="I1420">
        <v>8.5000000000000006E-2</v>
      </c>
      <c r="J1420" s="4">
        <v>14667</v>
      </c>
      <c r="K1420" s="4">
        <v>8379</v>
      </c>
      <c r="L1420" s="3">
        <v>38.362000000000002</v>
      </c>
      <c r="M1420" s="3">
        <v>140.37</v>
      </c>
      <c r="N1420" s="13">
        <v>27.687000000000001</v>
      </c>
      <c r="O1420" s="8"/>
      <c r="P1420" s="12">
        <v>1389</v>
      </c>
      <c r="Q1420" t="s">
        <v>1766</v>
      </c>
      <c r="R1420" t="s">
        <v>1765</v>
      </c>
      <c r="S1420">
        <f>COUNTIF(Q1420,"*湾*")</f>
        <v>0</v>
      </c>
      <c r="T1420">
        <f>COUNTIF(R1420,"*港*")</f>
        <v>0</v>
      </c>
    </row>
    <row r="1421" spans="3:20">
      <c r="C1421" s="7">
        <v>1390</v>
      </c>
      <c r="D1421" s="2">
        <v>38.369999999999997</v>
      </c>
      <c r="E1421" s="2">
        <v>140.34399999999999</v>
      </c>
      <c r="F1421" s="2">
        <v>51.258000000000003</v>
      </c>
      <c r="G1421" s="3">
        <v>38.369999999999997</v>
      </c>
      <c r="H1421" s="3">
        <v>140.34399999999999</v>
      </c>
      <c r="I1421">
        <v>0.02</v>
      </c>
      <c r="J1421" s="4">
        <v>14648</v>
      </c>
      <c r="K1421" s="4">
        <v>8374</v>
      </c>
      <c r="L1421" s="3">
        <v>38.369999999999997</v>
      </c>
      <c r="M1421" s="3">
        <v>140.34399999999999</v>
      </c>
      <c r="N1421" s="13">
        <v>51.258000000000003</v>
      </c>
      <c r="O1421" s="8"/>
      <c r="P1421" s="12">
        <v>1390</v>
      </c>
      <c r="Q1421" t="s">
        <v>1710</v>
      </c>
      <c r="R1421" t="s">
        <v>1765</v>
      </c>
      <c r="S1421">
        <f>COUNTIF(Q1421,"*湾*")</f>
        <v>0</v>
      </c>
      <c r="T1421">
        <f>COUNTIF(R1421,"*港*")</f>
        <v>0</v>
      </c>
    </row>
    <row r="1422" spans="3:20">
      <c r="C1422" s="7">
        <v>1391</v>
      </c>
      <c r="D1422" s="2">
        <v>38.392000000000003</v>
      </c>
      <c r="E1422" s="2">
        <v>139.99700000000001</v>
      </c>
      <c r="F1422" s="2">
        <v>86.927000000000007</v>
      </c>
      <c r="G1422" s="3">
        <v>38.392000000000003</v>
      </c>
      <c r="H1422" s="3">
        <v>139.99600000000001</v>
      </c>
      <c r="I1422">
        <v>5.8000000000000003E-2</v>
      </c>
      <c r="J1422" s="4">
        <v>14398</v>
      </c>
      <c r="K1422" s="4">
        <v>8358</v>
      </c>
      <c r="L1422" s="3">
        <v>38.392000000000003</v>
      </c>
      <c r="M1422" s="3">
        <v>139.99600000000001</v>
      </c>
      <c r="N1422" s="13">
        <v>86.927000000000007</v>
      </c>
      <c r="O1422" s="8"/>
      <c r="P1422" s="12">
        <v>1391</v>
      </c>
      <c r="Q1422" t="s">
        <v>920</v>
      </c>
      <c r="R1422" t="s">
        <v>1767</v>
      </c>
      <c r="S1422">
        <f>COUNTIF(Q1422,"*湾*")</f>
        <v>0</v>
      </c>
      <c r="T1422">
        <f>COUNTIF(R1422,"*港*")</f>
        <v>0</v>
      </c>
    </row>
    <row r="1423" spans="3:20">
      <c r="C1423" s="7">
        <v>1392</v>
      </c>
      <c r="D1423" s="2">
        <v>38.448999999999998</v>
      </c>
      <c r="E1423" s="2">
        <v>140.053</v>
      </c>
      <c r="F1423" s="2">
        <v>240.55799999999999</v>
      </c>
      <c r="G1423" s="3">
        <v>38.448999999999998</v>
      </c>
      <c r="H1423" s="3">
        <v>140.054</v>
      </c>
      <c r="I1423">
        <v>0.04</v>
      </c>
      <c r="J1423" s="4">
        <v>14439</v>
      </c>
      <c r="K1423" s="4">
        <v>8317</v>
      </c>
      <c r="L1423" s="3">
        <v>38.448999999999998</v>
      </c>
      <c r="M1423" s="3">
        <v>140.054</v>
      </c>
      <c r="N1423" s="13">
        <v>240.55799999999999</v>
      </c>
      <c r="O1423" s="8"/>
      <c r="P1423" s="12">
        <v>1392</v>
      </c>
      <c r="Q1423" t="s">
        <v>1768</v>
      </c>
      <c r="R1423" t="s">
        <v>1767</v>
      </c>
      <c r="S1423">
        <f>COUNTIF(Q1423,"*湾*")</f>
        <v>0</v>
      </c>
      <c r="T1423">
        <f>COUNTIF(R1423,"*港*")</f>
        <v>0</v>
      </c>
    </row>
    <row r="1424" spans="3:20">
      <c r="C1424" s="7">
        <v>1393</v>
      </c>
      <c r="D1424" s="2">
        <v>38.415999999999997</v>
      </c>
      <c r="E1424" s="2">
        <v>140.18</v>
      </c>
      <c r="F1424" s="2">
        <v>386.42399999999998</v>
      </c>
      <c r="G1424" s="3">
        <v>38.415999999999997</v>
      </c>
      <c r="H1424" s="3">
        <v>140.18100000000001</v>
      </c>
      <c r="I1424">
        <v>6.3E-2</v>
      </c>
      <c r="J1424" s="4">
        <v>14530</v>
      </c>
      <c r="K1424" s="4">
        <v>8341</v>
      </c>
      <c r="L1424" s="3">
        <v>38.415999999999997</v>
      </c>
      <c r="M1424" s="3">
        <v>140.18100000000001</v>
      </c>
      <c r="N1424" s="13">
        <v>386.42399999999998</v>
      </c>
      <c r="O1424" s="8"/>
      <c r="P1424" s="12">
        <v>1393</v>
      </c>
      <c r="Q1424" t="s">
        <v>1769</v>
      </c>
      <c r="R1424" t="s">
        <v>1767</v>
      </c>
      <c r="S1424">
        <f>COUNTIF(Q1424,"*湾*")</f>
        <v>0</v>
      </c>
      <c r="T1424">
        <f>COUNTIF(R1424,"*港*")</f>
        <v>0</v>
      </c>
    </row>
    <row r="1425" spans="3:20">
      <c r="C1425" s="7">
        <v>1394</v>
      </c>
      <c r="D1425" s="2">
        <v>38.396999999999998</v>
      </c>
      <c r="E1425" s="2">
        <v>140.28399999999999</v>
      </c>
      <c r="F1425" s="2">
        <v>481.50700000000001</v>
      </c>
      <c r="G1425" s="3">
        <v>38.396999999999998</v>
      </c>
      <c r="H1425" s="3">
        <v>140.28399999999999</v>
      </c>
      <c r="I1425">
        <v>7.1999999999999995E-2</v>
      </c>
      <c r="J1425" s="4">
        <v>14605</v>
      </c>
      <c r="K1425" s="4">
        <v>8355</v>
      </c>
      <c r="L1425" s="3">
        <v>38.396999999999998</v>
      </c>
      <c r="M1425" s="3">
        <v>140.28399999999999</v>
      </c>
      <c r="N1425" s="13">
        <v>481.50700000000001</v>
      </c>
      <c r="O1425" s="8"/>
      <c r="P1425" s="12">
        <v>1394</v>
      </c>
      <c r="Q1425" t="s">
        <v>1770</v>
      </c>
      <c r="R1425" t="s">
        <v>1767</v>
      </c>
      <c r="S1425">
        <f>COUNTIF(Q1425,"*湾*")</f>
        <v>0</v>
      </c>
      <c r="T1425">
        <f>COUNTIF(R1425,"*港*")</f>
        <v>0</v>
      </c>
    </row>
    <row r="1426" spans="3:20">
      <c r="C1426" s="7">
        <v>1395</v>
      </c>
      <c r="D1426" s="2">
        <v>38.374000000000002</v>
      </c>
      <c r="E1426" s="2">
        <v>140.27600000000001</v>
      </c>
      <c r="F1426" s="2">
        <v>10.741</v>
      </c>
      <c r="G1426" s="3">
        <v>38.374000000000002</v>
      </c>
      <c r="H1426" s="3">
        <v>140.27600000000001</v>
      </c>
      <c r="I1426">
        <v>7.8E-2</v>
      </c>
      <c r="J1426" s="4">
        <v>14599</v>
      </c>
      <c r="K1426" s="4">
        <v>8371</v>
      </c>
      <c r="L1426" s="3">
        <v>38.374000000000002</v>
      </c>
      <c r="M1426" s="3">
        <v>140.27600000000001</v>
      </c>
      <c r="N1426" s="13">
        <v>10.741</v>
      </c>
      <c r="O1426" s="8"/>
      <c r="P1426" s="12">
        <v>1395</v>
      </c>
      <c r="Q1426" t="s">
        <v>126</v>
      </c>
      <c r="R1426" t="s">
        <v>1771</v>
      </c>
      <c r="S1426">
        <f>COUNTIF(Q1426,"*湾*")</f>
        <v>0</v>
      </c>
      <c r="T1426">
        <f>COUNTIF(R1426,"*港*")</f>
        <v>0</v>
      </c>
    </row>
    <row r="1427" spans="3:20">
      <c r="C1427" s="7">
        <v>1396</v>
      </c>
      <c r="D1427" s="2">
        <v>38.369999999999997</v>
      </c>
      <c r="E1427" s="2">
        <v>140.184</v>
      </c>
      <c r="F1427" s="2">
        <v>131.92400000000001</v>
      </c>
      <c r="G1427" s="3">
        <v>38.369999999999997</v>
      </c>
      <c r="H1427" s="3">
        <v>140.18299999999999</v>
      </c>
      <c r="I1427">
        <v>6.0999999999999999E-2</v>
      </c>
      <c r="J1427" s="4">
        <v>14533</v>
      </c>
      <c r="K1427" s="4">
        <v>8374</v>
      </c>
      <c r="L1427" s="3">
        <v>38.369999999999997</v>
      </c>
      <c r="M1427" s="3">
        <v>140.18299999999999</v>
      </c>
      <c r="N1427" s="13">
        <v>131.92400000000001</v>
      </c>
      <c r="O1427" s="8"/>
      <c r="P1427" s="12">
        <v>1396</v>
      </c>
      <c r="Q1427" t="s">
        <v>1773</v>
      </c>
      <c r="R1427" t="s">
        <v>1772</v>
      </c>
      <c r="S1427">
        <f>COUNTIF(Q1427,"*湾*")</f>
        <v>0</v>
      </c>
      <c r="T1427">
        <f>COUNTIF(R1427,"*港*")</f>
        <v>0</v>
      </c>
    </row>
    <row r="1428" spans="3:20">
      <c r="C1428" s="7">
        <v>1397</v>
      </c>
      <c r="D1428" s="2">
        <v>38.098999999999997</v>
      </c>
      <c r="E1428" s="2">
        <v>140.30799999999999</v>
      </c>
      <c r="F1428" s="2">
        <v>72.367000000000004</v>
      </c>
      <c r="G1428" s="3">
        <v>38.098999999999997</v>
      </c>
      <c r="H1428" s="3">
        <v>140.30699999999999</v>
      </c>
      <c r="I1428">
        <v>4.7E-2</v>
      </c>
      <c r="J1428" s="4">
        <v>14622</v>
      </c>
      <c r="K1428" s="4">
        <v>8569</v>
      </c>
      <c r="L1428" s="3">
        <v>38.098999999999997</v>
      </c>
      <c r="M1428" s="3">
        <v>140.30699999999999</v>
      </c>
      <c r="N1428" s="13">
        <v>72.367000000000004</v>
      </c>
      <c r="O1428" s="8"/>
      <c r="P1428" s="12">
        <v>1397</v>
      </c>
      <c r="Q1428" t="s">
        <v>1775</v>
      </c>
      <c r="R1428" t="s">
        <v>1774</v>
      </c>
      <c r="S1428">
        <f>COUNTIF(Q1428,"*湾*")</f>
        <v>0</v>
      </c>
      <c r="T1428">
        <f>COUNTIF(R1428,"*港*")</f>
        <v>0</v>
      </c>
    </row>
    <row r="1429" spans="3:20">
      <c r="C1429" s="7">
        <v>1398</v>
      </c>
      <c r="D1429" s="2">
        <v>38.146999999999998</v>
      </c>
      <c r="E1429" s="2">
        <v>140.28100000000001</v>
      </c>
      <c r="F1429" s="2">
        <v>95.495000000000005</v>
      </c>
      <c r="G1429" s="3">
        <v>38.146999999999998</v>
      </c>
      <c r="H1429" s="3">
        <v>140.28200000000001</v>
      </c>
      <c r="I1429">
        <v>5.8999999999999997E-2</v>
      </c>
      <c r="J1429" s="4">
        <v>14603</v>
      </c>
      <c r="K1429" s="4">
        <v>8535</v>
      </c>
      <c r="L1429" s="3">
        <v>38.146999999999998</v>
      </c>
      <c r="M1429" s="3">
        <v>140.28200000000001</v>
      </c>
      <c r="N1429" s="13">
        <v>95.495000000000005</v>
      </c>
      <c r="O1429" s="8"/>
      <c r="P1429" s="12">
        <v>1398</v>
      </c>
      <c r="Q1429" t="s">
        <v>1776</v>
      </c>
      <c r="R1429" t="s">
        <v>1774</v>
      </c>
      <c r="S1429">
        <f>COUNTIF(Q1429,"*湾*")</f>
        <v>0</v>
      </c>
      <c r="T1429">
        <f>COUNTIF(R1429,"*港*")</f>
        <v>0</v>
      </c>
    </row>
    <row r="1430" spans="3:20">
      <c r="C1430" s="7">
        <v>1399</v>
      </c>
      <c r="D1430" s="2">
        <v>38.219000000000001</v>
      </c>
      <c r="E1430" s="2">
        <v>140.31</v>
      </c>
      <c r="F1430" s="2">
        <v>275.904</v>
      </c>
      <c r="G1430" s="3">
        <v>38.219000000000001</v>
      </c>
      <c r="H1430" s="3">
        <v>140.31</v>
      </c>
      <c r="I1430">
        <v>3.7999999999999999E-2</v>
      </c>
      <c r="J1430" s="4">
        <v>14624</v>
      </c>
      <c r="K1430" s="4">
        <v>8483</v>
      </c>
      <c r="L1430" s="3">
        <v>38.219000000000001</v>
      </c>
      <c r="M1430" s="3">
        <v>140.31</v>
      </c>
      <c r="N1430" s="13">
        <v>275.904</v>
      </c>
      <c r="O1430" s="8"/>
      <c r="P1430" s="12">
        <v>1399</v>
      </c>
      <c r="Q1430" t="s">
        <v>1777</v>
      </c>
      <c r="R1430" t="s">
        <v>1774</v>
      </c>
      <c r="S1430">
        <f>COUNTIF(Q1430,"*湾*")</f>
        <v>0</v>
      </c>
      <c r="T1430">
        <f>COUNTIF(R1430,"*港*")</f>
        <v>0</v>
      </c>
    </row>
    <row r="1431" spans="3:20">
      <c r="C1431" s="7">
        <v>1400</v>
      </c>
      <c r="D1431" s="2">
        <v>38.231000000000002</v>
      </c>
      <c r="E1431" s="2">
        <v>140.298</v>
      </c>
      <c r="F1431" s="2">
        <v>340.35899999999998</v>
      </c>
      <c r="G1431" s="3">
        <v>38.231000000000002</v>
      </c>
      <c r="H1431" s="3">
        <v>140.297</v>
      </c>
      <c r="I1431">
        <v>8.5999999999999993E-2</v>
      </c>
      <c r="J1431" s="4">
        <v>14615</v>
      </c>
      <c r="K1431" s="4">
        <v>8474</v>
      </c>
      <c r="L1431" s="3">
        <v>38.231000000000002</v>
      </c>
      <c r="M1431" s="3">
        <v>140.297</v>
      </c>
      <c r="N1431" s="13">
        <v>340.35899999999998</v>
      </c>
      <c r="O1431" s="8"/>
      <c r="P1431" s="12">
        <v>1400</v>
      </c>
      <c r="Q1431" t="s">
        <v>1778</v>
      </c>
      <c r="R1431" t="s">
        <v>1774</v>
      </c>
      <c r="S1431">
        <f>COUNTIF(Q1431,"*湾*")</f>
        <v>0</v>
      </c>
      <c r="T1431">
        <f>COUNTIF(R1431,"*港*")</f>
        <v>0</v>
      </c>
    </row>
    <row r="1432" spans="3:20">
      <c r="C1432" s="7">
        <v>1401</v>
      </c>
      <c r="D1432" s="2">
        <v>38.292000000000002</v>
      </c>
      <c r="E1432" s="2">
        <v>140.27799999999999</v>
      </c>
      <c r="F1432" s="2">
        <v>423.83600000000001</v>
      </c>
      <c r="G1432" s="3">
        <v>38.292999999999999</v>
      </c>
      <c r="H1432" s="3">
        <v>140.279</v>
      </c>
      <c r="I1432">
        <v>5.8999999999999997E-2</v>
      </c>
      <c r="J1432" s="4">
        <v>14601</v>
      </c>
      <c r="K1432" s="4">
        <v>8430</v>
      </c>
      <c r="L1432" s="3">
        <v>38.292999999999999</v>
      </c>
      <c r="M1432" s="3">
        <v>140.279</v>
      </c>
      <c r="N1432" s="13">
        <v>423.83600000000001</v>
      </c>
      <c r="O1432" s="8"/>
      <c r="P1432" s="12">
        <v>1401</v>
      </c>
      <c r="Q1432" t="s">
        <v>1779</v>
      </c>
      <c r="R1432" t="s">
        <v>1774</v>
      </c>
      <c r="S1432">
        <f>COUNTIF(Q1432,"*湾*")</f>
        <v>0</v>
      </c>
      <c r="T1432">
        <f>COUNTIF(R1432,"*港*")</f>
        <v>0</v>
      </c>
    </row>
    <row r="1433" spans="3:20">
      <c r="C1433" s="7">
        <v>1402</v>
      </c>
      <c r="D1433" s="2">
        <v>38.344000000000001</v>
      </c>
      <c r="E1433" s="2">
        <v>140.31</v>
      </c>
      <c r="F1433" s="2">
        <v>668.13</v>
      </c>
      <c r="G1433" s="3">
        <v>38.343000000000004</v>
      </c>
      <c r="H1433" s="3">
        <v>140.31</v>
      </c>
      <c r="I1433">
        <v>3.9E-2</v>
      </c>
      <c r="J1433" s="4">
        <v>14624</v>
      </c>
      <c r="K1433" s="4">
        <v>8393</v>
      </c>
      <c r="L1433" s="3">
        <v>38.343000000000004</v>
      </c>
      <c r="M1433" s="3">
        <v>140.31</v>
      </c>
      <c r="N1433" s="13">
        <v>668.13</v>
      </c>
      <c r="O1433" s="8"/>
      <c r="P1433" s="12">
        <v>1402</v>
      </c>
      <c r="Q1433" t="s">
        <v>1780</v>
      </c>
      <c r="R1433" t="s">
        <v>1774</v>
      </c>
      <c r="S1433">
        <f>COUNTIF(Q1433,"*湾*")</f>
        <v>0</v>
      </c>
      <c r="T1433">
        <f>COUNTIF(R1433,"*港*")</f>
        <v>0</v>
      </c>
    </row>
    <row r="1434" spans="3:20">
      <c r="C1434" s="7">
        <v>1403</v>
      </c>
      <c r="D1434" s="2">
        <v>38.186999999999998</v>
      </c>
      <c r="E1434" s="2">
        <v>139.905</v>
      </c>
      <c r="F1434" s="2">
        <v>21.45</v>
      </c>
      <c r="G1434" s="3">
        <v>38.186999999999998</v>
      </c>
      <c r="H1434" s="3">
        <v>139.905</v>
      </c>
      <c r="I1434">
        <v>5.8999999999999997E-2</v>
      </c>
      <c r="J1434" s="4">
        <v>14332</v>
      </c>
      <c r="K1434" s="4">
        <v>8506</v>
      </c>
      <c r="L1434" s="3">
        <v>38.186999999999998</v>
      </c>
      <c r="M1434" s="3">
        <v>139.905</v>
      </c>
      <c r="N1434" s="13">
        <v>21.45</v>
      </c>
      <c r="O1434" s="8"/>
      <c r="P1434" s="12">
        <v>1403</v>
      </c>
      <c r="Q1434" t="s">
        <v>1782</v>
      </c>
      <c r="R1434" t="s">
        <v>1781</v>
      </c>
      <c r="S1434">
        <f>COUNTIF(Q1434,"*湾*")</f>
        <v>0</v>
      </c>
      <c r="T1434">
        <f>COUNTIF(R1434,"*港*")</f>
        <v>0</v>
      </c>
    </row>
    <row r="1435" spans="3:20">
      <c r="C1435" s="7">
        <v>1404</v>
      </c>
      <c r="D1435" s="2">
        <v>38.097999999999999</v>
      </c>
      <c r="E1435" s="2">
        <v>139.988</v>
      </c>
      <c r="F1435" s="2">
        <v>106.681</v>
      </c>
      <c r="G1435" s="3">
        <v>38.097999999999999</v>
      </c>
      <c r="H1435" s="3">
        <v>139.989</v>
      </c>
      <c r="I1435">
        <v>5.3999999999999999E-2</v>
      </c>
      <c r="J1435" s="4">
        <v>14392</v>
      </c>
      <c r="K1435" s="4">
        <v>8570</v>
      </c>
      <c r="L1435" s="3">
        <v>38.097999999999999</v>
      </c>
      <c r="M1435" s="3">
        <v>139.989</v>
      </c>
      <c r="N1435" s="13">
        <v>106.681</v>
      </c>
      <c r="O1435" s="8"/>
      <c r="P1435" s="12">
        <v>1404</v>
      </c>
      <c r="Q1435" t="s">
        <v>1723</v>
      </c>
      <c r="R1435" t="s">
        <v>1781</v>
      </c>
      <c r="S1435">
        <f>COUNTIF(Q1435,"*湾*")</f>
        <v>0</v>
      </c>
      <c r="T1435">
        <f>COUNTIF(R1435,"*港*")</f>
        <v>0</v>
      </c>
    </row>
    <row r="1436" spans="3:20">
      <c r="C1436" s="7">
        <v>1405</v>
      </c>
      <c r="D1436" s="2">
        <v>38.015000000000001</v>
      </c>
      <c r="E1436" s="2">
        <v>140.053</v>
      </c>
      <c r="F1436" s="2">
        <v>68.73</v>
      </c>
      <c r="G1436" s="3">
        <v>38.015000000000001</v>
      </c>
      <c r="H1436" s="3">
        <v>140.054</v>
      </c>
      <c r="I1436">
        <v>3.6999999999999998E-2</v>
      </c>
      <c r="J1436" s="4">
        <v>14439</v>
      </c>
      <c r="K1436" s="4">
        <v>8630</v>
      </c>
      <c r="L1436" s="3">
        <v>38.015000000000001</v>
      </c>
      <c r="M1436" s="3">
        <v>140.054</v>
      </c>
      <c r="N1436" s="13">
        <v>68.73</v>
      </c>
      <c r="O1436" s="8"/>
      <c r="P1436" s="12">
        <v>1405</v>
      </c>
      <c r="Q1436" t="s">
        <v>1784</v>
      </c>
      <c r="R1436" t="s">
        <v>1783</v>
      </c>
      <c r="S1436">
        <f>COUNTIF(Q1436,"*湾*")</f>
        <v>0</v>
      </c>
      <c r="T1436">
        <f>COUNTIF(R1436,"*港*")</f>
        <v>0</v>
      </c>
    </row>
    <row r="1437" spans="3:20">
      <c r="C1437" s="7">
        <v>1406</v>
      </c>
      <c r="D1437" s="2">
        <v>38.07</v>
      </c>
      <c r="E1437" s="2">
        <v>140.12299999999999</v>
      </c>
      <c r="F1437" s="2">
        <v>16.504000000000001</v>
      </c>
      <c r="G1437" s="3">
        <v>38.07</v>
      </c>
      <c r="H1437" s="3">
        <v>140.12299999999999</v>
      </c>
      <c r="I1437">
        <v>5.8999999999999997E-2</v>
      </c>
      <c r="J1437" s="4">
        <v>14489</v>
      </c>
      <c r="K1437" s="4">
        <v>8590</v>
      </c>
      <c r="L1437" s="3">
        <v>38.07</v>
      </c>
      <c r="M1437" s="3">
        <v>140.12299999999999</v>
      </c>
      <c r="N1437" s="13">
        <v>16.504000000000001</v>
      </c>
      <c r="O1437" s="8"/>
      <c r="P1437" s="12">
        <v>1406</v>
      </c>
      <c r="Q1437" t="s">
        <v>1786</v>
      </c>
      <c r="R1437" t="s">
        <v>1785</v>
      </c>
      <c r="S1437">
        <f>COUNTIF(Q1437,"*湾*")</f>
        <v>0</v>
      </c>
      <c r="T1437">
        <f>COUNTIF(R1437,"*港*")</f>
        <v>0</v>
      </c>
    </row>
    <row r="1438" spans="3:20">
      <c r="C1438" s="7">
        <v>1407</v>
      </c>
      <c r="D1438" s="2">
        <v>38.051000000000002</v>
      </c>
      <c r="E1438" s="2">
        <v>140.16</v>
      </c>
      <c r="F1438" s="2">
        <v>71.230999999999995</v>
      </c>
      <c r="G1438" s="3">
        <v>38.051000000000002</v>
      </c>
      <c r="H1438" s="3">
        <v>140.16</v>
      </c>
      <c r="I1438">
        <v>9.7000000000000003E-2</v>
      </c>
      <c r="J1438" s="4">
        <v>14516</v>
      </c>
      <c r="K1438" s="4">
        <v>8604</v>
      </c>
      <c r="L1438" s="3">
        <v>38.051000000000002</v>
      </c>
      <c r="M1438" s="3">
        <v>140.16</v>
      </c>
      <c r="N1438" s="13">
        <v>71.230999999999995</v>
      </c>
      <c r="O1438" s="8"/>
      <c r="P1438" s="12">
        <v>1407</v>
      </c>
      <c r="Q1438" t="s">
        <v>1788</v>
      </c>
      <c r="R1438" t="s">
        <v>1787</v>
      </c>
      <c r="S1438">
        <f>COUNTIF(Q1438,"*湾*")</f>
        <v>0</v>
      </c>
      <c r="T1438">
        <f>COUNTIF(R1438,"*港*")</f>
        <v>0</v>
      </c>
    </row>
    <row r="1439" spans="3:20">
      <c r="C1439" s="7">
        <v>1408</v>
      </c>
      <c r="D1439" s="2">
        <v>37.914999999999999</v>
      </c>
      <c r="E1439" s="2">
        <v>140.06899999999999</v>
      </c>
      <c r="F1439" s="2">
        <v>218.91200000000001</v>
      </c>
      <c r="G1439" s="3">
        <v>37.914000000000001</v>
      </c>
      <c r="H1439" s="3">
        <v>140.06800000000001</v>
      </c>
      <c r="I1439">
        <v>5.0999999999999997E-2</v>
      </c>
      <c r="J1439" s="4">
        <v>14450</v>
      </c>
      <c r="K1439" s="4">
        <v>8702</v>
      </c>
      <c r="L1439" s="3">
        <v>37.914000000000001</v>
      </c>
      <c r="M1439" s="3">
        <v>140.06800000000001</v>
      </c>
      <c r="N1439" s="13">
        <v>218.91200000000001</v>
      </c>
      <c r="O1439" s="8"/>
      <c r="P1439" s="12">
        <v>1408</v>
      </c>
      <c r="Q1439" t="s">
        <v>1790</v>
      </c>
      <c r="R1439" t="s">
        <v>1789</v>
      </c>
      <c r="S1439">
        <f>COUNTIF(Q1439,"*湾*")</f>
        <v>0</v>
      </c>
      <c r="T1439">
        <f>COUNTIF(R1439,"*港*")</f>
        <v>0</v>
      </c>
    </row>
    <row r="1440" spans="3:20">
      <c r="C1440" s="7">
        <v>1409</v>
      </c>
      <c r="D1440" s="2">
        <v>37.973999999999997</v>
      </c>
      <c r="E1440" s="2">
        <v>140.16499999999999</v>
      </c>
      <c r="F1440" s="2">
        <v>30.837</v>
      </c>
      <c r="G1440" s="3">
        <v>37.973999999999997</v>
      </c>
      <c r="H1440" s="3">
        <v>140.16499999999999</v>
      </c>
      <c r="I1440">
        <v>0.02</v>
      </c>
      <c r="J1440" s="4">
        <v>14519</v>
      </c>
      <c r="K1440" s="4">
        <v>8659</v>
      </c>
      <c r="L1440" s="3">
        <v>37.973999999999997</v>
      </c>
      <c r="M1440" s="3">
        <v>140.16499999999999</v>
      </c>
      <c r="N1440" s="13">
        <v>30.837</v>
      </c>
      <c r="O1440" s="8"/>
      <c r="P1440" s="12">
        <v>1409</v>
      </c>
      <c r="Q1440" t="s">
        <v>1792</v>
      </c>
      <c r="R1440" t="s">
        <v>1791</v>
      </c>
      <c r="S1440">
        <f>COUNTIF(Q1440,"*湾*")</f>
        <v>0</v>
      </c>
      <c r="T1440">
        <f>COUNTIF(R1440,"*港*")</f>
        <v>0</v>
      </c>
    </row>
    <row r="1441" spans="3:20">
      <c r="C1441" s="7">
        <v>1410</v>
      </c>
      <c r="D1441" s="2">
        <v>37.963000000000001</v>
      </c>
      <c r="E1441" s="2">
        <v>140.155</v>
      </c>
      <c r="F1441" s="2">
        <v>72.382000000000005</v>
      </c>
      <c r="G1441" s="3">
        <v>37.963000000000001</v>
      </c>
      <c r="H1441" s="3">
        <v>140.155</v>
      </c>
      <c r="I1441">
        <v>3.2000000000000001E-2</v>
      </c>
      <c r="J1441" s="4">
        <v>14512</v>
      </c>
      <c r="K1441" s="4">
        <v>8667</v>
      </c>
      <c r="L1441" s="3">
        <v>37.963000000000001</v>
      </c>
      <c r="M1441" s="3">
        <v>140.155</v>
      </c>
      <c r="N1441" s="13">
        <v>72.382000000000005</v>
      </c>
      <c r="O1441" s="8"/>
      <c r="P1441" s="12">
        <v>1410</v>
      </c>
      <c r="Q1441" t="s">
        <v>1794</v>
      </c>
      <c r="R1441" t="s">
        <v>1793</v>
      </c>
      <c r="S1441">
        <f>COUNTIF(Q1441,"*湾*")</f>
        <v>0</v>
      </c>
      <c r="T1441">
        <f>COUNTIF(R1441,"*港*")</f>
        <v>0</v>
      </c>
    </row>
    <row r="1442" spans="3:20">
      <c r="C1442" s="7">
        <v>1411</v>
      </c>
      <c r="D1442" s="2">
        <v>37.862000000000002</v>
      </c>
      <c r="E1442" s="2">
        <v>140.15299999999999</v>
      </c>
      <c r="F1442" s="2">
        <v>76.712000000000003</v>
      </c>
      <c r="G1442" s="3">
        <v>37.862000000000002</v>
      </c>
      <c r="H1442" s="3">
        <v>140.15299999999999</v>
      </c>
      <c r="I1442">
        <v>5.3999999999999999E-2</v>
      </c>
      <c r="J1442" s="4">
        <v>14511</v>
      </c>
      <c r="K1442" s="4">
        <v>8740</v>
      </c>
      <c r="L1442" s="3">
        <v>37.862000000000002</v>
      </c>
      <c r="M1442" s="3">
        <v>140.15299999999999</v>
      </c>
      <c r="N1442" s="13">
        <v>76.712000000000003</v>
      </c>
      <c r="O1442" s="8"/>
      <c r="P1442" s="12">
        <v>1411</v>
      </c>
      <c r="Q1442" t="s">
        <v>1796</v>
      </c>
      <c r="R1442" t="s">
        <v>1795</v>
      </c>
      <c r="S1442">
        <f>COUNTIF(Q1442,"*湾*")</f>
        <v>0</v>
      </c>
      <c r="T1442">
        <f>COUNTIF(R1442,"*港*")</f>
        <v>0</v>
      </c>
    </row>
    <row r="1443" spans="3:20">
      <c r="C1443" s="7">
        <v>1412</v>
      </c>
      <c r="D1443" s="2">
        <v>37.921999999999997</v>
      </c>
      <c r="E1443" s="2">
        <v>140.131</v>
      </c>
      <c r="F1443" s="2">
        <v>89.683000000000007</v>
      </c>
      <c r="G1443" s="3">
        <v>37.921999999999997</v>
      </c>
      <c r="H1443" s="3">
        <v>140.131</v>
      </c>
      <c r="I1443">
        <v>6.9000000000000006E-2</v>
      </c>
      <c r="J1443" s="4">
        <v>14495</v>
      </c>
      <c r="K1443" s="4">
        <v>8697</v>
      </c>
      <c r="L1443" s="3">
        <v>37.921999999999997</v>
      </c>
      <c r="M1443" s="3">
        <v>140.131</v>
      </c>
      <c r="N1443" s="13">
        <v>89.683000000000007</v>
      </c>
      <c r="O1443" s="8"/>
      <c r="P1443" s="12">
        <v>1412</v>
      </c>
      <c r="Q1443" t="s">
        <v>1797</v>
      </c>
      <c r="R1443" t="s">
        <v>1795</v>
      </c>
      <c r="S1443">
        <f>COUNTIF(Q1443,"*湾*")</f>
        <v>0</v>
      </c>
      <c r="T1443">
        <f>COUNTIF(R1443,"*港*")</f>
        <v>0</v>
      </c>
    </row>
    <row r="1444" spans="3:20">
      <c r="C1444" s="7">
        <v>1413</v>
      </c>
      <c r="D1444" s="2">
        <v>37.92</v>
      </c>
      <c r="E1444" s="2">
        <v>140.102</v>
      </c>
      <c r="F1444" s="2">
        <v>23.506</v>
      </c>
      <c r="G1444" s="3">
        <v>37.918999999999997</v>
      </c>
      <c r="H1444" s="3">
        <v>140.102</v>
      </c>
      <c r="I1444">
        <v>7.8E-2</v>
      </c>
      <c r="J1444" s="4">
        <v>14474</v>
      </c>
      <c r="K1444" s="4">
        <v>8698</v>
      </c>
      <c r="L1444" s="3">
        <v>37.918999999999997</v>
      </c>
      <c r="M1444" s="3">
        <v>140.102</v>
      </c>
      <c r="N1444" s="13">
        <v>23.506</v>
      </c>
      <c r="O1444" s="8"/>
      <c r="P1444" s="12">
        <v>1413</v>
      </c>
      <c r="Q1444" t="s">
        <v>1799</v>
      </c>
      <c r="R1444" t="s">
        <v>1798</v>
      </c>
      <c r="S1444">
        <f>COUNTIF(Q1444,"*湾*")</f>
        <v>0</v>
      </c>
      <c r="T1444">
        <f>COUNTIF(R1444,"*港*")</f>
        <v>0</v>
      </c>
    </row>
    <row r="1445" spans="3:20">
      <c r="C1445" s="7">
        <v>1414</v>
      </c>
      <c r="D1445" s="2">
        <v>38.765000000000001</v>
      </c>
      <c r="E1445" s="2">
        <v>139.898</v>
      </c>
      <c r="F1445" s="2">
        <v>103.434</v>
      </c>
      <c r="G1445" s="3">
        <v>38.765000000000001</v>
      </c>
      <c r="H1445" s="3">
        <v>139.898</v>
      </c>
      <c r="I1445">
        <v>8.5000000000000006E-2</v>
      </c>
      <c r="J1445" s="4">
        <v>14327</v>
      </c>
      <c r="K1445" s="4">
        <v>8090</v>
      </c>
      <c r="L1445" s="3">
        <v>38.765000000000001</v>
      </c>
      <c r="M1445" s="3">
        <v>139.898</v>
      </c>
      <c r="N1445" s="13">
        <v>103.434</v>
      </c>
      <c r="O1445" s="8"/>
      <c r="P1445" s="12">
        <v>1414</v>
      </c>
      <c r="Q1445" t="s">
        <v>1801</v>
      </c>
      <c r="R1445" t="s">
        <v>1800</v>
      </c>
      <c r="S1445">
        <f>COUNTIF(Q1445,"*湾*")</f>
        <v>0</v>
      </c>
      <c r="T1445">
        <f>COUNTIF(R1445,"*港*")</f>
        <v>0</v>
      </c>
    </row>
    <row r="1446" spans="3:20">
      <c r="C1446" s="7">
        <v>1415</v>
      </c>
      <c r="D1446" s="2">
        <v>38.649000000000001</v>
      </c>
      <c r="E1446" s="2">
        <v>140.006</v>
      </c>
      <c r="F1446" s="2">
        <v>93.465000000000003</v>
      </c>
      <c r="G1446" s="3">
        <v>38.648000000000003</v>
      </c>
      <c r="H1446" s="3">
        <v>140.006</v>
      </c>
      <c r="I1446">
        <v>0.14399999999999999</v>
      </c>
      <c r="J1446" s="4">
        <v>14405</v>
      </c>
      <c r="K1446" s="4">
        <v>8173</v>
      </c>
      <c r="L1446" s="3">
        <v>38.648000000000003</v>
      </c>
      <c r="M1446" s="3">
        <v>140.006</v>
      </c>
      <c r="N1446" s="13">
        <v>93.465000000000003</v>
      </c>
      <c r="O1446" s="8"/>
      <c r="P1446" s="12">
        <v>1415</v>
      </c>
      <c r="Q1446" t="s">
        <v>1803</v>
      </c>
      <c r="R1446" t="s">
        <v>1802</v>
      </c>
      <c r="S1446">
        <f>COUNTIF(Q1446,"*湾*")</f>
        <v>0</v>
      </c>
      <c r="T1446">
        <f>COUNTIF(R1446,"*港*")</f>
        <v>0</v>
      </c>
    </row>
    <row r="1447" spans="3:20">
      <c r="C1447" s="7">
        <v>1416</v>
      </c>
      <c r="D1447" s="2">
        <v>38.715000000000003</v>
      </c>
      <c r="E1447" s="2">
        <v>140.00800000000001</v>
      </c>
      <c r="F1447" s="2">
        <v>126.20699999999999</v>
      </c>
      <c r="G1447" s="3">
        <v>38.713999999999999</v>
      </c>
      <c r="H1447" s="3">
        <v>140.00800000000001</v>
      </c>
      <c r="I1447">
        <v>4.7E-2</v>
      </c>
      <c r="J1447" s="4">
        <v>14406</v>
      </c>
      <c r="K1447" s="4">
        <v>8126</v>
      </c>
      <c r="L1447" s="3">
        <v>38.713999999999999</v>
      </c>
      <c r="M1447" s="3">
        <v>140.00800000000001</v>
      </c>
      <c r="N1447" s="13">
        <v>126.20699999999999</v>
      </c>
      <c r="O1447" s="8"/>
      <c r="P1447" s="12">
        <v>1416</v>
      </c>
      <c r="Q1447" t="s">
        <v>1804</v>
      </c>
      <c r="R1447" t="s">
        <v>1802</v>
      </c>
      <c r="S1447">
        <f>COUNTIF(Q1447,"*湾*")</f>
        <v>0</v>
      </c>
      <c r="T1447">
        <f>COUNTIF(R1447,"*港*")</f>
        <v>0</v>
      </c>
    </row>
    <row r="1448" spans="3:20">
      <c r="C1448" s="7">
        <v>1417</v>
      </c>
      <c r="D1448" s="2">
        <v>38.777000000000001</v>
      </c>
      <c r="E1448" s="2">
        <v>140.017</v>
      </c>
      <c r="F1448" s="2">
        <v>165.96299999999999</v>
      </c>
      <c r="G1448" s="3">
        <v>38.777000000000001</v>
      </c>
      <c r="H1448" s="3">
        <v>140.018</v>
      </c>
      <c r="I1448">
        <v>4.8000000000000001E-2</v>
      </c>
      <c r="J1448" s="4">
        <v>14413</v>
      </c>
      <c r="K1448" s="4">
        <v>8081</v>
      </c>
      <c r="L1448" s="3">
        <v>38.777000000000001</v>
      </c>
      <c r="M1448" s="3">
        <v>140.018</v>
      </c>
      <c r="N1448" s="13">
        <v>165.96299999999999</v>
      </c>
      <c r="O1448" s="8"/>
      <c r="P1448" s="12">
        <v>1417</v>
      </c>
      <c r="Q1448" t="s">
        <v>1805</v>
      </c>
      <c r="R1448" t="s">
        <v>1802</v>
      </c>
      <c r="S1448">
        <f>COUNTIF(Q1448,"*湾*")</f>
        <v>0</v>
      </c>
      <c r="T1448">
        <f>COUNTIF(R1448,"*港*")</f>
        <v>0</v>
      </c>
    </row>
    <row r="1449" spans="3:20">
      <c r="C1449" s="7">
        <v>1418</v>
      </c>
      <c r="D1449" s="2">
        <v>38.637</v>
      </c>
      <c r="E1449" s="2">
        <v>140.006</v>
      </c>
      <c r="F1449" s="2">
        <v>6.3840000000000003</v>
      </c>
      <c r="G1449" s="3">
        <v>38.637</v>
      </c>
      <c r="H1449" s="3">
        <v>140.006</v>
      </c>
      <c r="I1449">
        <v>4.1000000000000002E-2</v>
      </c>
      <c r="J1449" s="4">
        <v>14405</v>
      </c>
      <c r="K1449" s="4">
        <v>8182</v>
      </c>
      <c r="L1449" s="3">
        <v>38.637</v>
      </c>
      <c r="M1449" s="3">
        <v>140.006</v>
      </c>
      <c r="N1449" s="13">
        <v>6.3840000000000003</v>
      </c>
      <c r="O1449" s="8"/>
      <c r="P1449" s="12">
        <v>1418</v>
      </c>
      <c r="Q1449" t="s">
        <v>1806</v>
      </c>
      <c r="R1449" t="s">
        <v>1802</v>
      </c>
      <c r="S1449">
        <f>COUNTIF(Q1449,"*湾*")</f>
        <v>0</v>
      </c>
      <c r="T1449">
        <f>COUNTIF(R1449,"*港*")</f>
        <v>0</v>
      </c>
    </row>
    <row r="1450" spans="3:20">
      <c r="C1450" s="7">
        <v>1419</v>
      </c>
      <c r="D1450" s="2">
        <v>38.749000000000002</v>
      </c>
      <c r="E1450" s="2">
        <v>140.23500000000001</v>
      </c>
      <c r="F1450" s="2">
        <v>63.667000000000002</v>
      </c>
      <c r="G1450" s="3">
        <v>38.749000000000002</v>
      </c>
      <c r="H1450" s="3">
        <v>140.23500000000001</v>
      </c>
      <c r="I1450">
        <v>8.1000000000000003E-2</v>
      </c>
      <c r="J1450" s="4">
        <v>14570</v>
      </c>
      <c r="K1450" s="4">
        <v>8101</v>
      </c>
      <c r="L1450" s="3">
        <v>38.749000000000002</v>
      </c>
      <c r="M1450" s="3">
        <v>140.23500000000001</v>
      </c>
      <c r="N1450" s="13">
        <v>63.667000000000002</v>
      </c>
      <c r="O1450" s="8"/>
      <c r="P1450" s="12">
        <v>1419</v>
      </c>
      <c r="Q1450" t="s">
        <v>1808</v>
      </c>
      <c r="R1450" t="s">
        <v>1807</v>
      </c>
      <c r="S1450">
        <f>COUNTIF(Q1450,"*湾*")</f>
        <v>0</v>
      </c>
      <c r="T1450">
        <f>COUNTIF(R1450,"*港*")</f>
        <v>0</v>
      </c>
    </row>
    <row r="1451" spans="3:20">
      <c r="C1451" s="7">
        <v>1420</v>
      </c>
      <c r="D1451" s="2">
        <v>38.767000000000003</v>
      </c>
      <c r="E1451" s="2">
        <v>140.29</v>
      </c>
      <c r="F1451" s="2">
        <v>12.398</v>
      </c>
      <c r="G1451" s="3">
        <v>38.767000000000003</v>
      </c>
      <c r="H1451" s="3">
        <v>140.28899999999999</v>
      </c>
      <c r="I1451">
        <v>1.7000000000000001E-2</v>
      </c>
      <c r="J1451" s="4">
        <v>14609</v>
      </c>
      <c r="K1451" s="4">
        <v>8088</v>
      </c>
      <c r="L1451" s="3">
        <v>38.767000000000003</v>
      </c>
      <c r="M1451" s="3">
        <v>140.28899999999999</v>
      </c>
      <c r="N1451" s="13">
        <v>12.398</v>
      </c>
      <c r="O1451" s="8"/>
      <c r="P1451" s="12">
        <v>1420</v>
      </c>
      <c r="Q1451" t="s">
        <v>1810</v>
      </c>
      <c r="R1451" t="s">
        <v>1809</v>
      </c>
      <c r="S1451">
        <f>COUNTIF(Q1451,"*湾*")</f>
        <v>0</v>
      </c>
      <c r="T1451">
        <f>COUNTIF(R1451,"*港*")</f>
        <v>0</v>
      </c>
    </row>
    <row r="1452" spans="3:20">
      <c r="C1452" s="7">
        <v>1421</v>
      </c>
      <c r="D1452" s="2">
        <v>38.892000000000003</v>
      </c>
      <c r="E1452" s="2">
        <v>139.97800000000001</v>
      </c>
      <c r="F1452" s="2">
        <v>82.52</v>
      </c>
      <c r="G1452" s="3">
        <v>38.892000000000003</v>
      </c>
      <c r="H1452" s="3">
        <v>139.97900000000001</v>
      </c>
      <c r="I1452">
        <v>6.2E-2</v>
      </c>
      <c r="J1452" s="4">
        <v>14385</v>
      </c>
      <c r="K1452" s="4">
        <v>7998</v>
      </c>
      <c r="L1452" s="3">
        <v>38.892000000000003</v>
      </c>
      <c r="M1452" s="3">
        <v>139.97900000000001</v>
      </c>
      <c r="N1452" s="13">
        <v>82.52</v>
      </c>
      <c r="O1452" s="8"/>
      <c r="P1452" s="12">
        <v>1421</v>
      </c>
      <c r="Q1452" t="s">
        <v>1811</v>
      </c>
      <c r="R1452" t="s">
        <v>1269</v>
      </c>
      <c r="S1452">
        <f>COUNTIF(Q1452,"*湾*")</f>
        <v>0</v>
      </c>
      <c r="T1452">
        <f>COUNTIF(R1452,"*港*")</f>
        <v>0</v>
      </c>
    </row>
    <row r="1453" spans="3:20">
      <c r="C1453" s="7">
        <v>1422</v>
      </c>
      <c r="D1453" s="2">
        <v>38.840000000000003</v>
      </c>
      <c r="E1453" s="2">
        <v>140.39099999999999</v>
      </c>
      <c r="F1453" s="2">
        <v>27.434000000000001</v>
      </c>
      <c r="G1453" s="3">
        <v>38.840000000000003</v>
      </c>
      <c r="H1453" s="3">
        <v>140.39099999999999</v>
      </c>
      <c r="I1453">
        <v>7.0999999999999994E-2</v>
      </c>
      <c r="J1453" s="4">
        <v>14682</v>
      </c>
      <c r="K1453" s="4">
        <v>8036</v>
      </c>
      <c r="L1453" s="3">
        <v>38.840000000000003</v>
      </c>
      <c r="M1453" s="3">
        <v>140.39099999999999</v>
      </c>
      <c r="N1453" s="13">
        <v>27.434000000000001</v>
      </c>
      <c r="O1453" s="8"/>
      <c r="P1453" s="12">
        <v>1422</v>
      </c>
      <c r="Q1453" t="s">
        <v>1813</v>
      </c>
      <c r="R1453" t="s">
        <v>1812</v>
      </c>
      <c r="S1453">
        <f>COUNTIF(Q1453,"*湾*")</f>
        <v>0</v>
      </c>
      <c r="T1453">
        <f>COUNTIF(R1453,"*港*")</f>
        <v>0</v>
      </c>
    </row>
    <row r="1454" spans="3:20">
      <c r="C1454" s="7">
        <v>1423</v>
      </c>
      <c r="D1454" s="2">
        <v>38.902999999999999</v>
      </c>
      <c r="E1454" s="2">
        <v>140.226</v>
      </c>
      <c r="F1454" s="2">
        <v>39.387</v>
      </c>
      <c r="G1454" s="3">
        <v>38.902999999999999</v>
      </c>
      <c r="H1454" s="3">
        <v>140.226</v>
      </c>
      <c r="I1454">
        <v>4.8000000000000001E-2</v>
      </c>
      <c r="J1454" s="4">
        <v>14563</v>
      </c>
      <c r="K1454" s="4">
        <v>7990</v>
      </c>
      <c r="L1454" s="3">
        <v>38.902999999999999</v>
      </c>
      <c r="M1454" s="3">
        <v>140.226</v>
      </c>
      <c r="N1454" s="13">
        <v>39.387</v>
      </c>
      <c r="O1454" s="8"/>
      <c r="P1454" s="12">
        <v>1423</v>
      </c>
      <c r="Q1454" t="s">
        <v>1814</v>
      </c>
      <c r="R1454" t="s">
        <v>1535</v>
      </c>
      <c r="S1454">
        <f>COUNTIF(Q1454,"*湾*")</f>
        <v>0</v>
      </c>
      <c r="T1454">
        <f>COUNTIF(R1454,"*港*")</f>
        <v>0</v>
      </c>
    </row>
    <row r="1455" spans="3:20">
      <c r="C1455" s="7">
        <v>1424</v>
      </c>
      <c r="D1455" s="2">
        <v>38.606000000000002</v>
      </c>
      <c r="E1455" s="2">
        <v>140.16499999999999</v>
      </c>
      <c r="F1455" s="2">
        <v>98.935000000000002</v>
      </c>
      <c r="G1455" s="3">
        <v>38.606999999999999</v>
      </c>
      <c r="H1455" s="3">
        <v>140.16399999999999</v>
      </c>
      <c r="I1455">
        <v>7.8E-2</v>
      </c>
      <c r="J1455" s="4">
        <v>14519</v>
      </c>
      <c r="K1455" s="4">
        <v>8204</v>
      </c>
      <c r="L1455" s="3">
        <v>38.606999999999999</v>
      </c>
      <c r="M1455" s="3">
        <v>140.16399999999999</v>
      </c>
      <c r="N1455" s="13">
        <v>98.935000000000002</v>
      </c>
      <c r="O1455" s="8"/>
      <c r="P1455" s="12">
        <v>1424</v>
      </c>
      <c r="Q1455" t="s">
        <v>1816</v>
      </c>
      <c r="R1455" t="s">
        <v>1815</v>
      </c>
      <c r="S1455">
        <f>COUNTIF(Q1455,"*湾*")</f>
        <v>0</v>
      </c>
      <c r="T1455">
        <f>COUNTIF(R1455,"*港*")</f>
        <v>0</v>
      </c>
    </row>
    <row r="1456" spans="3:20">
      <c r="C1456" s="7">
        <v>1425</v>
      </c>
      <c r="D1456" s="2">
        <v>38.652999999999999</v>
      </c>
      <c r="E1456" s="2">
        <v>140.21</v>
      </c>
      <c r="F1456" s="2">
        <v>126.164</v>
      </c>
      <c r="G1456" s="3">
        <v>38.652999999999999</v>
      </c>
      <c r="H1456" s="3">
        <v>140.21100000000001</v>
      </c>
      <c r="I1456">
        <v>8.5000000000000006E-2</v>
      </c>
      <c r="J1456" s="4">
        <v>14552</v>
      </c>
      <c r="K1456" s="4">
        <v>8170</v>
      </c>
      <c r="L1456" s="3">
        <v>38.652999999999999</v>
      </c>
      <c r="M1456" s="3">
        <v>140.21100000000001</v>
      </c>
      <c r="N1456" s="13">
        <v>126.164</v>
      </c>
      <c r="O1456" s="8"/>
      <c r="P1456" s="12">
        <v>1425</v>
      </c>
      <c r="Q1456" t="s">
        <v>1817</v>
      </c>
      <c r="R1456" t="s">
        <v>1815</v>
      </c>
      <c r="S1456">
        <f>COUNTIF(Q1456,"*湾*")</f>
        <v>0</v>
      </c>
      <c r="T1456">
        <f>COUNTIF(R1456,"*港*")</f>
        <v>0</v>
      </c>
    </row>
    <row r="1457" spans="3:20">
      <c r="C1457" s="7">
        <v>1426</v>
      </c>
      <c r="D1457" s="2">
        <v>38.686999999999998</v>
      </c>
      <c r="E1457" s="2">
        <v>140.23400000000001</v>
      </c>
      <c r="F1457" s="2">
        <v>184.554</v>
      </c>
      <c r="G1457" s="3">
        <v>38.686999999999998</v>
      </c>
      <c r="H1457" s="3">
        <v>140.23500000000001</v>
      </c>
      <c r="I1457">
        <v>7.5999999999999998E-2</v>
      </c>
      <c r="J1457" s="4">
        <v>14569</v>
      </c>
      <c r="K1457" s="4">
        <v>8146</v>
      </c>
      <c r="L1457" s="3">
        <v>38.686999999999998</v>
      </c>
      <c r="M1457" s="3">
        <v>140.23500000000001</v>
      </c>
      <c r="N1457" s="13">
        <v>184.554</v>
      </c>
      <c r="O1457" s="8"/>
      <c r="P1457" s="12">
        <v>1426</v>
      </c>
      <c r="Q1457" t="s">
        <v>1818</v>
      </c>
      <c r="R1457" t="s">
        <v>1815</v>
      </c>
      <c r="S1457">
        <f>COUNTIF(Q1457,"*湾*")</f>
        <v>0</v>
      </c>
      <c r="T1457">
        <f>COUNTIF(R1457,"*港*")</f>
        <v>0</v>
      </c>
    </row>
    <row r="1458" spans="3:20">
      <c r="C1458" s="7">
        <v>1427</v>
      </c>
      <c r="D1458" s="2">
        <v>38.71</v>
      </c>
      <c r="E1458" s="2">
        <v>140.553</v>
      </c>
      <c r="F1458" s="2">
        <v>45.302</v>
      </c>
      <c r="G1458" s="3">
        <v>38.710999999999999</v>
      </c>
      <c r="H1458" s="3">
        <v>140.554</v>
      </c>
      <c r="I1458">
        <v>4.5999999999999999E-2</v>
      </c>
      <c r="J1458" s="4">
        <v>14799</v>
      </c>
      <c r="K1458" s="4">
        <v>8129</v>
      </c>
      <c r="L1458" s="3">
        <v>38.710999999999999</v>
      </c>
      <c r="M1458" s="3">
        <v>140.554</v>
      </c>
      <c r="N1458" s="13">
        <v>45.302</v>
      </c>
      <c r="O1458" s="8"/>
      <c r="P1458" s="12">
        <v>1427</v>
      </c>
      <c r="Q1458" t="s">
        <v>1820</v>
      </c>
      <c r="R1458" t="s">
        <v>1819</v>
      </c>
      <c r="S1458">
        <f>COUNTIF(Q1458,"*湾*")</f>
        <v>0</v>
      </c>
      <c r="T1458">
        <f>COUNTIF(R1458,"*港*")</f>
        <v>0</v>
      </c>
    </row>
    <row r="1459" spans="3:20">
      <c r="C1459" s="7">
        <v>1428</v>
      </c>
      <c r="D1459" s="2">
        <v>38.755000000000003</v>
      </c>
      <c r="E1459" s="2">
        <v>140.41200000000001</v>
      </c>
      <c r="F1459" s="2">
        <v>325.22199999999998</v>
      </c>
      <c r="G1459" s="3">
        <v>38.755000000000003</v>
      </c>
      <c r="H1459" s="3">
        <v>140.411</v>
      </c>
      <c r="I1459">
        <v>3.6999999999999998E-2</v>
      </c>
      <c r="J1459" s="4">
        <v>14697</v>
      </c>
      <c r="K1459" s="4">
        <v>8097</v>
      </c>
      <c r="L1459" s="3">
        <v>38.755000000000003</v>
      </c>
      <c r="M1459" s="3">
        <v>140.411</v>
      </c>
      <c r="N1459" s="13">
        <v>325.22199999999998</v>
      </c>
      <c r="O1459" s="8"/>
      <c r="P1459" s="12">
        <v>1428</v>
      </c>
      <c r="Q1459" t="s">
        <v>1821</v>
      </c>
      <c r="R1459" t="s">
        <v>1819</v>
      </c>
      <c r="S1459">
        <f>COUNTIF(Q1459,"*湾*")</f>
        <v>0</v>
      </c>
      <c r="T1459">
        <f>COUNTIF(R1459,"*港*")</f>
        <v>0</v>
      </c>
    </row>
    <row r="1460" spans="3:20">
      <c r="C1460" s="7">
        <v>1429</v>
      </c>
      <c r="D1460" s="2">
        <v>38.691000000000003</v>
      </c>
      <c r="E1460" s="2">
        <v>140.27799999999999</v>
      </c>
      <c r="F1460" s="2">
        <v>392.74099999999999</v>
      </c>
      <c r="G1460" s="3">
        <v>38.691000000000003</v>
      </c>
      <c r="H1460" s="3">
        <v>140.27799999999999</v>
      </c>
      <c r="I1460">
        <v>7.5999999999999998E-2</v>
      </c>
      <c r="J1460" s="4">
        <v>14601</v>
      </c>
      <c r="K1460" s="4">
        <v>8143</v>
      </c>
      <c r="L1460" s="3">
        <v>38.691000000000003</v>
      </c>
      <c r="M1460" s="3">
        <v>140.27799999999999</v>
      </c>
      <c r="N1460" s="13">
        <v>392.74099999999999</v>
      </c>
      <c r="O1460" s="8"/>
      <c r="P1460" s="12">
        <v>1429</v>
      </c>
      <c r="Q1460" t="s">
        <v>1822</v>
      </c>
      <c r="R1460" t="s">
        <v>1819</v>
      </c>
      <c r="S1460">
        <f>COUNTIF(Q1460,"*湾*")</f>
        <v>0</v>
      </c>
      <c r="T1460">
        <f>COUNTIF(R1460,"*港*")</f>
        <v>0</v>
      </c>
    </row>
    <row r="1461" spans="3:20">
      <c r="C1461" s="7">
        <v>1430</v>
      </c>
      <c r="D1461" s="2">
        <v>38.542000000000002</v>
      </c>
      <c r="E1461" s="2">
        <v>140.33699999999999</v>
      </c>
      <c r="F1461" s="2">
        <v>42.73</v>
      </c>
      <c r="G1461" s="3">
        <v>38.542000000000002</v>
      </c>
      <c r="H1461" s="3">
        <v>140.33699999999999</v>
      </c>
      <c r="I1461">
        <v>4.2000000000000003E-2</v>
      </c>
      <c r="J1461" s="4">
        <v>14643</v>
      </c>
      <c r="K1461" s="4">
        <v>8250</v>
      </c>
      <c r="L1461" s="3">
        <v>38.542000000000002</v>
      </c>
      <c r="M1461" s="3">
        <v>140.33699999999999</v>
      </c>
      <c r="N1461" s="13">
        <v>42.73</v>
      </c>
      <c r="O1461" s="8"/>
      <c r="P1461" s="12">
        <v>1430</v>
      </c>
      <c r="Q1461" t="s">
        <v>1824</v>
      </c>
      <c r="R1461" t="s">
        <v>1823</v>
      </c>
      <c r="S1461">
        <f>COUNTIF(Q1461,"*湾*")</f>
        <v>0</v>
      </c>
      <c r="T1461">
        <f>COUNTIF(R1461,"*港*")</f>
        <v>0</v>
      </c>
    </row>
    <row r="1462" spans="3:20">
      <c r="C1462" s="7">
        <v>1431</v>
      </c>
      <c r="D1462" s="2">
        <v>38.44</v>
      </c>
      <c r="E1462" s="2">
        <v>140.40199999999999</v>
      </c>
      <c r="F1462" s="2">
        <v>20.908000000000001</v>
      </c>
      <c r="G1462" s="3">
        <v>38.44</v>
      </c>
      <c r="H1462" s="3">
        <v>140.40299999999999</v>
      </c>
      <c r="I1462">
        <v>5.1999999999999998E-2</v>
      </c>
      <c r="J1462" s="4">
        <v>14690</v>
      </c>
      <c r="K1462" s="4">
        <v>8324</v>
      </c>
      <c r="L1462" s="3">
        <v>38.44</v>
      </c>
      <c r="M1462" s="3">
        <v>140.40299999999999</v>
      </c>
      <c r="N1462" s="13">
        <v>20.908000000000001</v>
      </c>
      <c r="O1462" s="8"/>
      <c r="P1462" s="12">
        <v>1431</v>
      </c>
      <c r="Q1462" t="s">
        <v>1825</v>
      </c>
      <c r="R1462" t="s">
        <v>1825</v>
      </c>
      <c r="S1462">
        <f>COUNTIF(Q1462,"*湾*")</f>
        <v>0</v>
      </c>
      <c r="T1462">
        <f>COUNTIF(R1462,"*港*")</f>
        <v>0</v>
      </c>
    </row>
    <row r="1463" spans="3:20">
      <c r="C1463" s="7">
        <v>1432</v>
      </c>
      <c r="D1463" s="2">
        <v>38.383000000000003</v>
      </c>
      <c r="E1463" s="2">
        <v>140.40299999999999</v>
      </c>
      <c r="F1463" s="2">
        <v>22.643999999999998</v>
      </c>
      <c r="G1463" s="3">
        <v>38.381999999999998</v>
      </c>
      <c r="H1463" s="3">
        <v>140.404</v>
      </c>
      <c r="I1463">
        <v>3.9E-2</v>
      </c>
      <c r="J1463" s="4">
        <v>14691</v>
      </c>
      <c r="K1463" s="4">
        <v>8365</v>
      </c>
      <c r="L1463" s="3">
        <v>38.381999999999998</v>
      </c>
      <c r="M1463" s="3">
        <v>140.404</v>
      </c>
      <c r="N1463" s="13">
        <v>22.643999999999998</v>
      </c>
      <c r="O1463" s="8"/>
      <c r="P1463" s="12">
        <v>1432</v>
      </c>
      <c r="Q1463" t="s">
        <v>1827</v>
      </c>
      <c r="R1463" t="s">
        <v>1826</v>
      </c>
      <c r="S1463">
        <f>COUNTIF(Q1463,"*湾*")</f>
        <v>0</v>
      </c>
      <c r="T1463">
        <f>COUNTIF(R1463,"*港*")</f>
        <v>0</v>
      </c>
    </row>
    <row r="1464" spans="3:20">
      <c r="C1464" s="7">
        <v>1433</v>
      </c>
      <c r="D1464" s="2">
        <v>38.31</v>
      </c>
      <c r="E1464" s="2">
        <v>140.43</v>
      </c>
      <c r="F1464" s="2">
        <v>43.231000000000002</v>
      </c>
      <c r="G1464" s="3">
        <v>38.311</v>
      </c>
      <c r="H1464" s="3">
        <v>140.43100000000001</v>
      </c>
      <c r="I1464">
        <v>9.8000000000000004E-2</v>
      </c>
      <c r="J1464" s="4">
        <v>14710</v>
      </c>
      <c r="K1464" s="4">
        <v>8417</v>
      </c>
      <c r="L1464" s="3">
        <v>38.311</v>
      </c>
      <c r="M1464" s="3">
        <v>140.43100000000001</v>
      </c>
      <c r="N1464" s="13">
        <v>43.231000000000002</v>
      </c>
      <c r="O1464" s="8"/>
      <c r="P1464" s="12">
        <v>1433</v>
      </c>
      <c r="Q1464" t="s">
        <v>1829</v>
      </c>
      <c r="R1464" t="s">
        <v>1828</v>
      </c>
      <c r="S1464">
        <f>COUNTIF(Q1464,"*湾*")</f>
        <v>0</v>
      </c>
      <c r="T1464">
        <f>COUNTIF(R1464,"*港*")</f>
        <v>0</v>
      </c>
    </row>
    <row r="1465" spans="3:20">
      <c r="C1465" s="7">
        <v>1434</v>
      </c>
      <c r="D1465" s="2">
        <v>38.323999999999998</v>
      </c>
      <c r="E1465" s="2">
        <v>140.34800000000001</v>
      </c>
      <c r="F1465" s="2">
        <v>56.378999999999998</v>
      </c>
      <c r="G1465" s="3">
        <v>38.323999999999998</v>
      </c>
      <c r="H1465" s="3">
        <v>140.35</v>
      </c>
      <c r="I1465">
        <v>0.159</v>
      </c>
      <c r="J1465" s="4">
        <v>14651</v>
      </c>
      <c r="K1465" s="4">
        <v>8407</v>
      </c>
      <c r="L1465" s="3">
        <v>38.323999999999998</v>
      </c>
      <c r="M1465" s="3">
        <v>140.35</v>
      </c>
      <c r="N1465" s="13">
        <v>56.378999999999998</v>
      </c>
      <c r="O1465" s="8"/>
      <c r="P1465" s="12">
        <v>1434</v>
      </c>
      <c r="Q1465" t="s">
        <v>1830</v>
      </c>
      <c r="R1465" t="s">
        <v>1828</v>
      </c>
      <c r="S1465">
        <f>COUNTIF(Q1465,"*湾*")</f>
        <v>0</v>
      </c>
      <c r="T1465">
        <f>COUNTIF(R1465,"*港*")</f>
        <v>0</v>
      </c>
    </row>
    <row r="1466" spans="3:20">
      <c r="C1466" s="7">
        <v>1435</v>
      </c>
      <c r="D1466" s="2">
        <v>38.244</v>
      </c>
      <c r="E1466" s="2">
        <v>140.38999999999999</v>
      </c>
      <c r="F1466" s="2">
        <v>61.045000000000002</v>
      </c>
      <c r="G1466" s="3">
        <v>38.243000000000002</v>
      </c>
      <c r="H1466" s="3">
        <v>140.38900000000001</v>
      </c>
      <c r="I1466">
        <v>7.8E-2</v>
      </c>
      <c r="J1466" s="4">
        <v>14681</v>
      </c>
      <c r="K1466" s="4">
        <v>8465</v>
      </c>
      <c r="L1466" s="3">
        <v>38.243000000000002</v>
      </c>
      <c r="M1466" s="3">
        <v>140.38900000000001</v>
      </c>
      <c r="N1466" s="13">
        <v>61.045000000000002</v>
      </c>
      <c r="O1466" s="8"/>
      <c r="P1466" s="12">
        <v>1435</v>
      </c>
      <c r="Q1466" t="s">
        <v>1832</v>
      </c>
      <c r="R1466" t="s">
        <v>1831</v>
      </c>
      <c r="S1466">
        <f>COUNTIF(Q1466,"*湾*")</f>
        <v>0</v>
      </c>
      <c r="T1466">
        <f>COUNTIF(R1466,"*港*")</f>
        <v>0</v>
      </c>
    </row>
    <row r="1467" spans="3:20">
      <c r="C1467" s="7">
        <v>1436</v>
      </c>
      <c r="D1467" s="2">
        <v>38.247</v>
      </c>
      <c r="E1467" s="2">
        <v>140.36699999999999</v>
      </c>
      <c r="F1467" s="2">
        <v>68.816999999999993</v>
      </c>
      <c r="G1467" s="3">
        <v>38.247999999999998</v>
      </c>
      <c r="H1467" s="3">
        <v>140.36699999999999</v>
      </c>
      <c r="I1467">
        <v>0.13900000000000001</v>
      </c>
      <c r="J1467" s="4">
        <v>14665</v>
      </c>
      <c r="K1467" s="4">
        <v>8463</v>
      </c>
      <c r="L1467" s="3">
        <v>38.247999999999998</v>
      </c>
      <c r="M1467" s="3">
        <v>140.36699999999999</v>
      </c>
      <c r="N1467" s="13">
        <v>68.816999999999993</v>
      </c>
      <c r="O1467" s="8"/>
      <c r="P1467" s="12">
        <v>1436</v>
      </c>
      <c r="Q1467" t="s">
        <v>1833</v>
      </c>
      <c r="R1467" t="s">
        <v>1831</v>
      </c>
      <c r="S1467">
        <f>COUNTIF(Q1467,"*湾*")</f>
        <v>0</v>
      </c>
      <c r="T1467">
        <f>COUNTIF(R1467,"*港*")</f>
        <v>0</v>
      </c>
    </row>
    <row r="1468" spans="3:20">
      <c r="C1468" s="7">
        <v>1437</v>
      </c>
      <c r="D1468" s="2">
        <v>38.298999999999999</v>
      </c>
      <c r="E1468" s="2">
        <v>140.33699999999999</v>
      </c>
      <c r="F1468" s="2">
        <v>133.42099999999999</v>
      </c>
      <c r="G1468" s="3">
        <v>38.298999999999999</v>
      </c>
      <c r="H1468" s="3">
        <v>140.33799999999999</v>
      </c>
      <c r="I1468">
        <v>9.8000000000000004E-2</v>
      </c>
      <c r="J1468" s="4">
        <v>14643</v>
      </c>
      <c r="K1468" s="4">
        <v>8425</v>
      </c>
      <c r="L1468" s="3">
        <v>38.298999999999999</v>
      </c>
      <c r="M1468" s="3">
        <v>140.33799999999999</v>
      </c>
      <c r="N1468" s="13">
        <v>133.42099999999999</v>
      </c>
      <c r="O1468" s="8"/>
      <c r="P1468" s="12">
        <v>1437</v>
      </c>
      <c r="Q1468" t="s">
        <v>1834</v>
      </c>
      <c r="R1468" t="s">
        <v>1831</v>
      </c>
      <c r="S1468">
        <f>COUNTIF(Q1468,"*湾*")</f>
        <v>0</v>
      </c>
      <c r="T1468">
        <f>COUNTIF(R1468,"*港*")</f>
        <v>0</v>
      </c>
    </row>
    <row r="1469" spans="3:20">
      <c r="C1469" s="7">
        <v>1438</v>
      </c>
      <c r="D1469" s="2">
        <v>38.317</v>
      </c>
      <c r="E1469" s="2">
        <v>140.32</v>
      </c>
      <c r="F1469" s="2">
        <v>139.499</v>
      </c>
      <c r="G1469" s="3">
        <v>38.317999999999998</v>
      </c>
      <c r="H1469" s="3">
        <v>140.32</v>
      </c>
      <c r="I1469">
        <v>7.8E-2</v>
      </c>
      <c r="J1469" s="4">
        <v>14631</v>
      </c>
      <c r="K1469" s="4">
        <v>8412</v>
      </c>
      <c r="L1469" s="3">
        <v>38.317999999999998</v>
      </c>
      <c r="M1469" s="3">
        <v>140.32</v>
      </c>
      <c r="N1469" s="13">
        <v>139.499</v>
      </c>
      <c r="O1469" s="8"/>
      <c r="P1469" s="12">
        <v>1438</v>
      </c>
      <c r="Q1469" t="s">
        <v>898</v>
      </c>
      <c r="R1469" t="s">
        <v>1831</v>
      </c>
      <c r="S1469">
        <f>COUNTIF(Q1469,"*湾*")</f>
        <v>0</v>
      </c>
      <c r="T1469">
        <f>COUNTIF(R1469,"*港*")</f>
        <v>0</v>
      </c>
    </row>
    <row r="1470" spans="3:20">
      <c r="C1470" s="7">
        <v>1439</v>
      </c>
      <c r="D1470" s="2">
        <v>38.298999999999999</v>
      </c>
      <c r="E1470" s="2">
        <v>140.34899999999999</v>
      </c>
      <c r="F1470" s="2">
        <v>41.487000000000002</v>
      </c>
      <c r="G1470" s="3">
        <v>38.298999999999999</v>
      </c>
      <c r="H1470" s="3">
        <v>140.34899999999999</v>
      </c>
      <c r="I1470">
        <v>3.9E-2</v>
      </c>
      <c r="J1470" s="4">
        <v>14652</v>
      </c>
      <c r="K1470" s="4">
        <v>8425</v>
      </c>
      <c r="L1470" s="3">
        <v>38.298999999999999</v>
      </c>
      <c r="M1470" s="3">
        <v>140.34899999999999</v>
      </c>
      <c r="N1470" s="13">
        <v>41.487000000000002</v>
      </c>
      <c r="O1470" s="8"/>
      <c r="P1470" s="12">
        <v>1439</v>
      </c>
      <c r="Q1470" t="s">
        <v>1836</v>
      </c>
      <c r="R1470" t="s">
        <v>1835</v>
      </c>
      <c r="S1470">
        <f>COUNTIF(Q1470,"*湾*")</f>
        <v>0</v>
      </c>
      <c r="T1470">
        <f>COUNTIF(R1470,"*港*")</f>
        <v>0</v>
      </c>
    </row>
    <row r="1471" spans="3:20">
      <c r="C1471" s="7">
        <v>1440</v>
      </c>
      <c r="D1471" s="2">
        <v>38.097999999999999</v>
      </c>
      <c r="E1471" s="2">
        <v>140.21</v>
      </c>
      <c r="F1471" s="2">
        <v>16.587</v>
      </c>
      <c r="G1471" s="3">
        <v>38.097999999999999</v>
      </c>
      <c r="H1471" s="3">
        <v>140.21100000000001</v>
      </c>
      <c r="I1471">
        <v>6.2E-2</v>
      </c>
      <c r="J1471" s="4">
        <v>14552</v>
      </c>
      <c r="K1471" s="4">
        <v>8570</v>
      </c>
      <c r="L1471" s="3">
        <v>38.097999999999999</v>
      </c>
      <c r="M1471" s="3">
        <v>140.21100000000001</v>
      </c>
      <c r="N1471" s="13">
        <v>16.587</v>
      </c>
      <c r="O1471" s="8"/>
      <c r="P1471" s="12">
        <v>1440</v>
      </c>
      <c r="Q1471" t="s">
        <v>1837</v>
      </c>
      <c r="R1471" t="s">
        <v>1089</v>
      </c>
      <c r="S1471">
        <f>COUNTIF(Q1471,"*湾*")</f>
        <v>0</v>
      </c>
      <c r="T1471">
        <f>COUNTIF(R1471,"*港*")</f>
        <v>0</v>
      </c>
    </row>
    <row r="1472" spans="3:20">
      <c r="C1472" s="7">
        <v>1441</v>
      </c>
      <c r="D1472" s="2">
        <v>38.149000000000001</v>
      </c>
      <c r="E1472" s="2">
        <v>140.27199999999999</v>
      </c>
      <c r="F1472" s="2">
        <v>70.221000000000004</v>
      </c>
      <c r="G1472" s="3">
        <v>38.15</v>
      </c>
      <c r="H1472" s="3">
        <v>140.27199999999999</v>
      </c>
      <c r="I1472">
        <v>5.8000000000000003E-2</v>
      </c>
      <c r="J1472" s="4">
        <v>14596</v>
      </c>
      <c r="K1472" s="4">
        <v>8533</v>
      </c>
      <c r="L1472" s="3">
        <v>38.15</v>
      </c>
      <c r="M1472" s="3">
        <v>140.27199999999999</v>
      </c>
      <c r="N1472" s="13">
        <v>70.221000000000004</v>
      </c>
      <c r="O1472" s="8"/>
      <c r="P1472" s="12">
        <v>1441</v>
      </c>
      <c r="Q1472" t="s">
        <v>1838</v>
      </c>
      <c r="R1472" t="s">
        <v>1089</v>
      </c>
      <c r="S1472">
        <f>COUNTIF(Q1472,"*湾*")</f>
        <v>0</v>
      </c>
      <c r="T1472">
        <f>COUNTIF(R1472,"*港*")</f>
        <v>0</v>
      </c>
    </row>
    <row r="1473" spans="3:20">
      <c r="C1473" s="7">
        <v>1442</v>
      </c>
      <c r="D1473" s="2">
        <v>38.158999999999999</v>
      </c>
      <c r="E1473" s="2">
        <v>140.28100000000001</v>
      </c>
      <c r="F1473" s="2">
        <v>79.349999999999994</v>
      </c>
      <c r="G1473" s="3">
        <v>38.158999999999999</v>
      </c>
      <c r="H1473" s="3">
        <v>140.28200000000001</v>
      </c>
      <c r="I1473">
        <v>3.9E-2</v>
      </c>
      <c r="J1473" s="4">
        <v>14603</v>
      </c>
      <c r="K1473" s="4">
        <v>8526</v>
      </c>
      <c r="L1473" s="3">
        <v>38.158999999999999</v>
      </c>
      <c r="M1473" s="3">
        <v>140.28200000000001</v>
      </c>
      <c r="N1473" s="13">
        <v>79.349999999999994</v>
      </c>
      <c r="O1473" s="8"/>
      <c r="P1473" s="12">
        <v>1442</v>
      </c>
      <c r="Q1473" t="s">
        <v>1839</v>
      </c>
      <c r="R1473" t="s">
        <v>1089</v>
      </c>
      <c r="S1473">
        <f>COUNTIF(Q1473,"*湾*")</f>
        <v>0</v>
      </c>
      <c r="T1473">
        <f>COUNTIF(R1473,"*港*")</f>
        <v>0</v>
      </c>
    </row>
    <row r="1474" spans="3:20">
      <c r="C1474" s="7">
        <v>1443</v>
      </c>
      <c r="D1474" s="2">
        <v>38.884</v>
      </c>
      <c r="E1474" s="2">
        <v>140.333</v>
      </c>
      <c r="F1474" s="2">
        <v>39.64</v>
      </c>
      <c r="G1474" s="3">
        <v>38.884</v>
      </c>
      <c r="H1474" s="3">
        <v>140.333</v>
      </c>
      <c r="I1474">
        <v>5.8000000000000003E-2</v>
      </c>
      <c r="J1474" s="4">
        <v>14640</v>
      </c>
      <c r="K1474" s="4">
        <v>8004</v>
      </c>
      <c r="L1474" s="3">
        <v>38.884</v>
      </c>
      <c r="M1474" s="3">
        <v>140.333</v>
      </c>
      <c r="N1474" s="13">
        <v>39.64</v>
      </c>
      <c r="O1474" s="8"/>
      <c r="P1474" s="12">
        <v>1443</v>
      </c>
      <c r="Q1474" t="s">
        <v>1841</v>
      </c>
      <c r="R1474" t="s">
        <v>1840</v>
      </c>
      <c r="S1474">
        <f>COUNTIF(Q1474,"*湾*")</f>
        <v>0</v>
      </c>
      <c r="T1474">
        <f>COUNTIF(R1474,"*港*")</f>
        <v>0</v>
      </c>
    </row>
    <row r="1475" spans="3:20">
      <c r="C1475" s="7">
        <v>1444</v>
      </c>
      <c r="D1475" s="2">
        <v>38.865000000000002</v>
      </c>
      <c r="E1475" s="2">
        <v>140.28</v>
      </c>
      <c r="F1475" s="2">
        <v>109.953</v>
      </c>
      <c r="G1475" s="3">
        <v>38.863999999999997</v>
      </c>
      <c r="H1475" s="3">
        <v>140.28</v>
      </c>
      <c r="I1475">
        <v>8.5000000000000006E-2</v>
      </c>
      <c r="J1475" s="4">
        <v>14602</v>
      </c>
      <c r="K1475" s="4">
        <v>8018</v>
      </c>
      <c r="L1475" s="3">
        <v>38.863999999999997</v>
      </c>
      <c r="M1475" s="3">
        <v>140.28</v>
      </c>
      <c r="N1475" s="13">
        <v>109.953</v>
      </c>
      <c r="O1475" s="8"/>
      <c r="P1475" s="12">
        <v>1444</v>
      </c>
      <c r="Q1475" t="s">
        <v>1842</v>
      </c>
      <c r="R1475" t="s">
        <v>1840</v>
      </c>
      <c r="S1475">
        <f>COUNTIF(Q1475,"*湾*")</f>
        <v>0</v>
      </c>
      <c r="T1475">
        <f>COUNTIF(R1475,"*港*")</f>
        <v>0</v>
      </c>
    </row>
    <row r="1476" spans="3:20">
      <c r="C1476" s="7">
        <v>1445</v>
      </c>
      <c r="D1476" s="2">
        <v>37.999000000000002</v>
      </c>
      <c r="E1476" s="2">
        <v>140.066</v>
      </c>
      <c r="F1476" s="2">
        <v>45.305999999999997</v>
      </c>
      <c r="G1476" s="3">
        <v>37.999000000000002</v>
      </c>
      <c r="H1476" s="3">
        <v>140.066</v>
      </c>
      <c r="I1476">
        <v>4.2000000000000003E-2</v>
      </c>
      <c r="J1476" s="4">
        <v>14448</v>
      </c>
      <c r="K1476" s="4">
        <v>8641</v>
      </c>
      <c r="L1476" s="3">
        <v>37.999000000000002</v>
      </c>
      <c r="M1476" s="3">
        <v>140.066</v>
      </c>
      <c r="N1476" s="13">
        <v>45.305999999999997</v>
      </c>
      <c r="O1476" s="8"/>
      <c r="P1476" s="12">
        <v>1445</v>
      </c>
      <c r="Q1476" t="s">
        <v>1844</v>
      </c>
      <c r="R1476" t="s">
        <v>1843</v>
      </c>
      <c r="S1476">
        <f>COUNTIF(Q1476,"*湾*")</f>
        <v>0</v>
      </c>
      <c r="T1476">
        <f>COUNTIF(R1476,"*港*")</f>
        <v>0</v>
      </c>
    </row>
    <row r="1477" spans="3:20">
      <c r="C1477" s="7">
        <v>1446</v>
      </c>
      <c r="D1477" s="2">
        <v>38.015000000000001</v>
      </c>
      <c r="E1477" s="2">
        <v>140.24700000000001</v>
      </c>
      <c r="F1477" s="2">
        <v>31.045999999999999</v>
      </c>
      <c r="G1477" s="3">
        <v>38.014000000000003</v>
      </c>
      <c r="H1477" s="3">
        <v>140.24700000000001</v>
      </c>
      <c r="I1477">
        <v>4.1000000000000002E-2</v>
      </c>
      <c r="J1477" s="4">
        <v>14578</v>
      </c>
      <c r="K1477" s="4">
        <v>8630</v>
      </c>
      <c r="L1477" s="3">
        <v>38.014000000000003</v>
      </c>
      <c r="M1477" s="3">
        <v>140.24700000000001</v>
      </c>
      <c r="N1477" s="13">
        <v>31.045999999999999</v>
      </c>
      <c r="O1477" s="8"/>
      <c r="P1477" s="12">
        <v>1446</v>
      </c>
      <c r="Q1477" t="s">
        <v>1846</v>
      </c>
      <c r="R1477" t="s">
        <v>1845</v>
      </c>
      <c r="S1477">
        <f>COUNTIF(Q1477,"*湾*")</f>
        <v>0</v>
      </c>
      <c r="T1477">
        <f>COUNTIF(R1477,"*港*")</f>
        <v>0</v>
      </c>
    </row>
    <row r="1478" spans="3:20">
      <c r="C1478" s="7">
        <v>1447</v>
      </c>
      <c r="D1478" s="2">
        <v>38.005000000000003</v>
      </c>
      <c r="E1478" s="2">
        <v>140.19900000000001</v>
      </c>
      <c r="F1478" s="2">
        <v>62.381</v>
      </c>
      <c r="G1478" s="3">
        <v>38.005000000000003</v>
      </c>
      <c r="H1478" s="3">
        <v>140.19999999999999</v>
      </c>
      <c r="I1478">
        <v>6.3E-2</v>
      </c>
      <c r="J1478" s="4">
        <v>14544</v>
      </c>
      <c r="K1478" s="4">
        <v>8637</v>
      </c>
      <c r="L1478" s="3">
        <v>38.005000000000003</v>
      </c>
      <c r="M1478" s="3">
        <v>140.19999999999999</v>
      </c>
      <c r="N1478" s="13">
        <v>62.381</v>
      </c>
      <c r="O1478" s="8"/>
      <c r="P1478" s="12">
        <v>1447</v>
      </c>
      <c r="Q1478" t="s">
        <v>1847</v>
      </c>
      <c r="R1478" t="s">
        <v>1845</v>
      </c>
      <c r="S1478">
        <f>COUNTIF(Q1478,"*湾*")</f>
        <v>0</v>
      </c>
      <c r="T1478">
        <f>COUNTIF(R1478,"*港*")</f>
        <v>0</v>
      </c>
    </row>
    <row r="1479" spans="3:20">
      <c r="C1479" s="7">
        <v>1448</v>
      </c>
      <c r="D1479" s="2">
        <v>38.119999999999997</v>
      </c>
      <c r="E1479" s="2">
        <v>139.928</v>
      </c>
      <c r="F1479" s="2">
        <v>6.5149999999999997</v>
      </c>
      <c r="G1479" s="3">
        <v>38.121000000000002</v>
      </c>
      <c r="H1479" s="3">
        <v>139.928</v>
      </c>
      <c r="I1479">
        <v>0.109</v>
      </c>
      <c r="J1479" s="4">
        <v>14349</v>
      </c>
      <c r="K1479" s="4">
        <v>8554</v>
      </c>
      <c r="L1479" s="3">
        <v>38.121000000000002</v>
      </c>
      <c r="M1479" s="3">
        <v>139.928</v>
      </c>
      <c r="N1479" s="13">
        <v>6.5149999999999997</v>
      </c>
      <c r="O1479" s="8"/>
      <c r="P1479" s="12">
        <v>1448</v>
      </c>
      <c r="Q1479" t="s">
        <v>1849</v>
      </c>
      <c r="R1479" t="s">
        <v>1848</v>
      </c>
      <c r="S1479">
        <f>COUNTIF(Q1479,"*湾*")</f>
        <v>0</v>
      </c>
      <c r="T1479">
        <f>COUNTIF(R1479,"*港*")</f>
        <v>0</v>
      </c>
    </row>
    <row r="1480" spans="3:20">
      <c r="C1480" s="7">
        <v>1449</v>
      </c>
      <c r="D1480" s="2">
        <v>37.912999999999997</v>
      </c>
      <c r="E1480" s="2">
        <v>139.91499999999999</v>
      </c>
      <c r="F1480" s="2">
        <v>58.673999999999999</v>
      </c>
      <c r="G1480" s="3">
        <v>37.912999999999997</v>
      </c>
      <c r="H1480" s="3">
        <v>139.91499999999999</v>
      </c>
      <c r="I1480">
        <v>0.02</v>
      </c>
      <c r="J1480" s="4">
        <v>14339</v>
      </c>
      <c r="K1480" s="4">
        <v>8703</v>
      </c>
      <c r="L1480" s="3">
        <v>37.912999999999997</v>
      </c>
      <c r="M1480" s="3">
        <v>139.91499999999999</v>
      </c>
      <c r="N1480" s="13">
        <v>58.673999999999999</v>
      </c>
      <c r="O1480" s="8"/>
      <c r="P1480" s="12">
        <v>1449</v>
      </c>
      <c r="Q1480" t="s">
        <v>1851</v>
      </c>
      <c r="R1480" t="s">
        <v>1850</v>
      </c>
      <c r="S1480">
        <f>COUNTIF(Q1480,"*湾*")</f>
        <v>0</v>
      </c>
      <c r="T1480">
        <f>COUNTIF(R1480,"*港*")</f>
        <v>0</v>
      </c>
    </row>
    <row r="1481" spans="3:20">
      <c r="C1481" s="7">
        <v>1450</v>
      </c>
      <c r="D1481" s="2">
        <v>38.902000000000001</v>
      </c>
      <c r="E1481" s="2">
        <v>140.25800000000001</v>
      </c>
      <c r="F1481" s="2">
        <v>183.34200000000001</v>
      </c>
      <c r="G1481" s="3">
        <v>38.902999999999999</v>
      </c>
      <c r="H1481" s="3">
        <v>140.25700000000001</v>
      </c>
      <c r="I1481">
        <v>0.06</v>
      </c>
      <c r="J1481" s="4">
        <v>14586</v>
      </c>
      <c r="K1481" s="4">
        <v>7991</v>
      </c>
      <c r="L1481" s="3">
        <v>38.902999999999999</v>
      </c>
      <c r="M1481" s="3">
        <v>140.25700000000001</v>
      </c>
      <c r="N1481" s="13">
        <v>183.34200000000001</v>
      </c>
      <c r="O1481" s="8"/>
      <c r="P1481" s="12">
        <v>1450</v>
      </c>
      <c r="Q1481" t="s">
        <v>1853</v>
      </c>
      <c r="R1481" t="s">
        <v>1852</v>
      </c>
      <c r="S1481">
        <f>COUNTIF(Q1481,"*湾*")</f>
        <v>0</v>
      </c>
      <c r="T1481">
        <f>COUNTIF(R1481,"*港*")</f>
        <v>0</v>
      </c>
    </row>
    <row r="1482" spans="3:20">
      <c r="C1482" s="7">
        <v>1451</v>
      </c>
      <c r="D1482" s="2">
        <v>38.866999999999997</v>
      </c>
      <c r="E1482" s="2">
        <v>140.255</v>
      </c>
      <c r="F1482" s="2">
        <v>208.74100000000001</v>
      </c>
      <c r="G1482" s="3">
        <v>38.866999999999997</v>
      </c>
      <c r="H1482" s="3">
        <v>140.255</v>
      </c>
      <c r="I1482">
        <v>1.9E-2</v>
      </c>
      <c r="J1482" s="4">
        <v>14584</v>
      </c>
      <c r="K1482" s="4">
        <v>8016</v>
      </c>
      <c r="L1482" s="3">
        <v>38.866999999999997</v>
      </c>
      <c r="M1482" s="3">
        <v>140.255</v>
      </c>
      <c r="N1482" s="13">
        <v>208.74100000000001</v>
      </c>
      <c r="O1482" s="8"/>
      <c r="P1482" s="12">
        <v>1451</v>
      </c>
      <c r="Q1482" t="s">
        <v>1854</v>
      </c>
      <c r="R1482" t="s">
        <v>1852</v>
      </c>
      <c r="S1482">
        <f>COUNTIF(Q1482,"*湾*")</f>
        <v>0</v>
      </c>
      <c r="T1482">
        <f>COUNTIF(R1482,"*港*")</f>
        <v>0</v>
      </c>
    </row>
    <row r="1483" spans="3:20">
      <c r="C1483" s="7">
        <v>1452</v>
      </c>
      <c r="D1483" s="2">
        <v>38.86</v>
      </c>
      <c r="E1483" s="2">
        <v>140.251</v>
      </c>
      <c r="F1483" s="2">
        <v>330.40600000000001</v>
      </c>
      <c r="G1483" s="3">
        <v>38.86</v>
      </c>
      <c r="H1483" s="3">
        <v>140.25</v>
      </c>
      <c r="I1483">
        <v>5.8999999999999997E-2</v>
      </c>
      <c r="J1483" s="4">
        <v>14581</v>
      </c>
      <c r="K1483" s="4">
        <v>8021</v>
      </c>
      <c r="L1483" s="3">
        <v>38.86</v>
      </c>
      <c r="M1483" s="3">
        <v>140.25</v>
      </c>
      <c r="N1483" s="13">
        <v>330.40600000000001</v>
      </c>
      <c r="O1483" s="8"/>
      <c r="P1483" s="12">
        <v>1452</v>
      </c>
      <c r="Q1483" t="s">
        <v>1852</v>
      </c>
      <c r="R1483" t="s">
        <v>1852</v>
      </c>
      <c r="S1483">
        <f>COUNTIF(Q1483,"*湾*")</f>
        <v>0</v>
      </c>
      <c r="T1483">
        <f>COUNTIF(R1483,"*港*")</f>
        <v>0</v>
      </c>
    </row>
    <row r="1484" spans="3:20">
      <c r="C1484" s="7">
        <v>1453</v>
      </c>
      <c r="D1484" s="2">
        <v>37.917000000000002</v>
      </c>
      <c r="E1484" s="2">
        <v>139.887</v>
      </c>
      <c r="F1484" s="2">
        <v>74.171000000000006</v>
      </c>
      <c r="G1484" s="3">
        <v>37.917999999999999</v>
      </c>
      <c r="H1484" s="3">
        <v>139.886</v>
      </c>
      <c r="I1484">
        <v>9.8000000000000004E-2</v>
      </c>
      <c r="J1484" s="4">
        <v>14319</v>
      </c>
      <c r="K1484" s="4">
        <v>8700</v>
      </c>
      <c r="L1484" s="3">
        <v>37.917999999999999</v>
      </c>
      <c r="M1484" s="3">
        <v>139.886</v>
      </c>
      <c r="N1484" s="13">
        <v>74.171000000000006</v>
      </c>
      <c r="O1484" s="8"/>
      <c r="P1484" s="12">
        <v>1453</v>
      </c>
      <c r="Q1484" t="s">
        <v>1856</v>
      </c>
      <c r="R1484" t="s">
        <v>1855</v>
      </c>
      <c r="S1484">
        <f>COUNTIF(Q1484,"*湾*")</f>
        <v>0</v>
      </c>
      <c r="T1484">
        <f>COUNTIF(R1484,"*港*")</f>
        <v>0</v>
      </c>
    </row>
    <row r="1485" spans="3:20">
      <c r="C1485" s="7">
        <v>1454</v>
      </c>
      <c r="D1485" s="2">
        <v>38.018999999999998</v>
      </c>
      <c r="E1485" s="2">
        <v>139.97300000000001</v>
      </c>
      <c r="F1485" s="2">
        <v>241.46199999999999</v>
      </c>
      <c r="G1485" s="3">
        <v>38.018999999999998</v>
      </c>
      <c r="H1485" s="3">
        <v>139.97300000000001</v>
      </c>
      <c r="I1485">
        <v>3.9E-2</v>
      </c>
      <c r="J1485" s="4">
        <v>14381</v>
      </c>
      <c r="K1485" s="4">
        <v>8627</v>
      </c>
      <c r="L1485" s="3">
        <v>38.018999999999998</v>
      </c>
      <c r="M1485" s="3">
        <v>139.97300000000001</v>
      </c>
      <c r="N1485" s="13">
        <v>241.46199999999999</v>
      </c>
      <c r="O1485" s="8"/>
      <c r="P1485" s="12">
        <v>1454</v>
      </c>
      <c r="Q1485" t="s">
        <v>1857</v>
      </c>
      <c r="R1485" t="s">
        <v>1855</v>
      </c>
      <c r="S1485">
        <f>COUNTIF(Q1485,"*湾*")</f>
        <v>0</v>
      </c>
      <c r="T1485">
        <f>COUNTIF(R1485,"*港*")</f>
        <v>0</v>
      </c>
    </row>
    <row r="1486" spans="3:20">
      <c r="C1486" s="7">
        <v>1455</v>
      </c>
      <c r="D1486" s="2">
        <v>38.012999999999998</v>
      </c>
      <c r="E1486" s="2">
        <v>139.96700000000001</v>
      </c>
      <c r="F1486" s="2">
        <v>238.24700000000001</v>
      </c>
      <c r="G1486" s="3">
        <v>38.012999999999998</v>
      </c>
      <c r="H1486" s="3">
        <v>139.96700000000001</v>
      </c>
      <c r="I1486">
        <v>0.02</v>
      </c>
      <c r="J1486" s="4">
        <v>14377</v>
      </c>
      <c r="K1486" s="4">
        <v>8631</v>
      </c>
      <c r="L1486" s="3">
        <v>38.012999999999998</v>
      </c>
      <c r="M1486" s="3">
        <v>139.96700000000001</v>
      </c>
      <c r="N1486" s="13">
        <v>238.24700000000001</v>
      </c>
      <c r="O1486" s="8"/>
      <c r="P1486" s="12">
        <v>1455</v>
      </c>
      <c r="Q1486" t="s">
        <v>1858</v>
      </c>
      <c r="R1486" t="s">
        <v>1855</v>
      </c>
      <c r="S1486">
        <f>COUNTIF(Q1486,"*湾*")</f>
        <v>0</v>
      </c>
      <c r="T1486">
        <f>COUNTIF(R1486,"*港*")</f>
        <v>0</v>
      </c>
    </row>
    <row r="1487" spans="3:20">
      <c r="C1487" s="7">
        <v>1456</v>
      </c>
      <c r="D1487" s="2">
        <v>38.027000000000001</v>
      </c>
      <c r="E1487" s="2">
        <v>139.98699999999999</v>
      </c>
      <c r="F1487" s="2">
        <v>274.541</v>
      </c>
      <c r="G1487" s="3">
        <v>38.027000000000001</v>
      </c>
      <c r="H1487" s="3">
        <v>139.98699999999999</v>
      </c>
      <c r="I1487">
        <v>0.02</v>
      </c>
      <c r="J1487" s="4">
        <v>14391</v>
      </c>
      <c r="K1487" s="4">
        <v>8621</v>
      </c>
      <c r="L1487" s="3">
        <v>38.027000000000001</v>
      </c>
      <c r="M1487" s="3">
        <v>139.98699999999999</v>
      </c>
      <c r="N1487" s="13">
        <v>274.541</v>
      </c>
      <c r="O1487" s="8"/>
      <c r="P1487" s="12">
        <v>1456</v>
      </c>
      <c r="Q1487" t="s">
        <v>1859</v>
      </c>
      <c r="R1487" t="s">
        <v>1855</v>
      </c>
      <c r="S1487">
        <f>COUNTIF(Q1487,"*湾*")</f>
        <v>0</v>
      </c>
      <c r="T1487">
        <f>COUNTIF(R1487,"*港*")</f>
        <v>0</v>
      </c>
    </row>
    <row r="1488" spans="3:20">
      <c r="C1488" s="7">
        <v>1457</v>
      </c>
      <c r="D1488" s="2">
        <v>37.99</v>
      </c>
      <c r="E1488" s="2">
        <v>140.07400000000001</v>
      </c>
      <c r="F1488" s="2">
        <v>18.018999999999998</v>
      </c>
      <c r="G1488" s="3">
        <v>37.99</v>
      </c>
      <c r="H1488" s="3">
        <v>140.07400000000001</v>
      </c>
      <c r="I1488">
        <v>3.9E-2</v>
      </c>
      <c r="J1488" s="4">
        <v>14454</v>
      </c>
      <c r="K1488" s="4">
        <v>8648</v>
      </c>
      <c r="L1488" s="3">
        <v>37.99</v>
      </c>
      <c r="M1488" s="3">
        <v>140.07400000000001</v>
      </c>
      <c r="N1488" s="13">
        <v>18.018999999999998</v>
      </c>
      <c r="O1488" s="8"/>
      <c r="P1488" s="12">
        <v>1457</v>
      </c>
      <c r="Q1488" t="s">
        <v>1861</v>
      </c>
      <c r="R1488" t="s">
        <v>1860</v>
      </c>
      <c r="S1488">
        <f>COUNTIF(Q1488,"*湾*")</f>
        <v>0</v>
      </c>
      <c r="T1488">
        <f>COUNTIF(R1488,"*港*")</f>
        <v>0</v>
      </c>
    </row>
    <row r="1489" spans="3:20">
      <c r="C1489" s="7">
        <v>1458</v>
      </c>
      <c r="D1489" s="2">
        <v>38.302999999999997</v>
      </c>
      <c r="E1489" s="2">
        <v>140.26599999999999</v>
      </c>
      <c r="F1489" s="2">
        <v>6.3849999999999998</v>
      </c>
      <c r="G1489" s="3">
        <v>38.304000000000002</v>
      </c>
      <c r="H1489" s="3">
        <v>140.26599999999999</v>
      </c>
      <c r="I1489">
        <v>4.8000000000000001E-2</v>
      </c>
      <c r="J1489" s="4">
        <v>14592</v>
      </c>
      <c r="K1489" s="4">
        <v>8422</v>
      </c>
      <c r="L1489" s="3">
        <v>38.304000000000002</v>
      </c>
      <c r="M1489" s="3">
        <v>140.26599999999999</v>
      </c>
      <c r="N1489" s="13">
        <v>6.3849999999999998</v>
      </c>
      <c r="O1489" s="8"/>
      <c r="P1489" s="12">
        <v>1458</v>
      </c>
      <c r="Q1489" t="s">
        <v>1863</v>
      </c>
      <c r="R1489" t="s">
        <v>1862</v>
      </c>
      <c r="S1489">
        <f>COUNTIF(Q1489,"*湾*")</f>
        <v>0</v>
      </c>
      <c r="T1489">
        <f>COUNTIF(R1489,"*港*")</f>
        <v>0</v>
      </c>
    </row>
    <row r="1490" spans="3:20">
      <c r="C1490" s="7">
        <v>1459</v>
      </c>
      <c r="D1490" s="2">
        <v>38.814999999999998</v>
      </c>
      <c r="E1490" s="2">
        <v>140.358</v>
      </c>
      <c r="F1490" s="2">
        <v>6.7670000000000003</v>
      </c>
      <c r="G1490" s="3">
        <v>38.814</v>
      </c>
      <c r="H1490" s="3">
        <v>140.358</v>
      </c>
      <c r="I1490">
        <v>9.9000000000000005E-2</v>
      </c>
      <c r="J1490" s="4">
        <v>14658</v>
      </c>
      <c r="K1490" s="4">
        <v>8054</v>
      </c>
      <c r="L1490" s="3">
        <v>38.814</v>
      </c>
      <c r="M1490" s="3">
        <v>140.358</v>
      </c>
      <c r="N1490" s="13">
        <v>6.7670000000000003</v>
      </c>
      <c r="O1490" s="8"/>
      <c r="P1490" s="12">
        <v>1459</v>
      </c>
      <c r="Q1490" t="s">
        <v>1865</v>
      </c>
      <c r="R1490" t="s">
        <v>1864</v>
      </c>
      <c r="S1490">
        <f>COUNTIF(Q1490,"*湾*")</f>
        <v>0</v>
      </c>
      <c r="T1490">
        <f>COUNTIF(R1490,"*港*")</f>
        <v>0</v>
      </c>
    </row>
    <row r="1491" spans="3:20">
      <c r="C1491" s="7">
        <v>1460</v>
      </c>
      <c r="D1491" s="2">
        <v>38.856000000000002</v>
      </c>
      <c r="E1491" s="2">
        <v>140.345</v>
      </c>
      <c r="F1491" s="2">
        <v>30.312999999999999</v>
      </c>
      <c r="G1491" s="3">
        <v>38.856999999999999</v>
      </c>
      <c r="H1491" s="3">
        <v>140.345</v>
      </c>
      <c r="I1491">
        <v>5.3999999999999999E-2</v>
      </c>
      <c r="J1491" s="4">
        <v>14649</v>
      </c>
      <c r="K1491" s="4">
        <v>8024</v>
      </c>
      <c r="L1491" s="3">
        <v>38.856999999999999</v>
      </c>
      <c r="M1491" s="3">
        <v>140.345</v>
      </c>
      <c r="N1491" s="13">
        <v>30.312999999999999</v>
      </c>
      <c r="O1491" s="5"/>
      <c r="P1491" s="12">
        <v>1460</v>
      </c>
      <c r="Q1491" t="s">
        <v>1867</v>
      </c>
      <c r="R1491" t="s">
        <v>1866</v>
      </c>
      <c r="S1491">
        <f>COUNTIF(Q1491,"*湾*")</f>
        <v>0</v>
      </c>
      <c r="T1491">
        <f>COUNTIF(R1491,"*港*")</f>
        <v>0</v>
      </c>
    </row>
    <row r="1492" spans="3:20">
      <c r="C1492" s="7">
        <v>1461</v>
      </c>
      <c r="D1492" s="2">
        <v>38.328000000000003</v>
      </c>
      <c r="E1492" s="2">
        <v>140.26300000000001</v>
      </c>
      <c r="F1492" s="2">
        <v>4.819</v>
      </c>
      <c r="G1492" s="3">
        <v>38.328000000000003</v>
      </c>
      <c r="H1492" s="3">
        <v>140.26300000000001</v>
      </c>
      <c r="I1492">
        <v>4.7E-2</v>
      </c>
      <c r="J1492" s="4">
        <v>14590</v>
      </c>
      <c r="K1492" s="4">
        <v>8404</v>
      </c>
      <c r="L1492" s="3">
        <v>38.328000000000003</v>
      </c>
      <c r="M1492" s="3">
        <v>140.26300000000001</v>
      </c>
      <c r="N1492" s="13">
        <v>4.819</v>
      </c>
      <c r="O1492" s="8"/>
      <c r="P1492" s="12">
        <v>1461</v>
      </c>
      <c r="Q1492" t="s">
        <v>1869</v>
      </c>
      <c r="R1492" t="s">
        <v>1868</v>
      </c>
      <c r="S1492">
        <f>COUNTIF(Q1492,"*湾*")</f>
        <v>0</v>
      </c>
      <c r="T1492">
        <f>COUNTIF(R1492,"*港*")</f>
        <v>0</v>
      </c>
    </row>
    <row r="1493" spans="3:20">
      <c r="C1493" s="7">
        <v>1462</v>
      </c>
      <c r="D1493" s="2">
        <v>38.456000000000003</v>
      </c>
      <c r="E1493" s="2">
        <v>139.78399999999999</v>
      </c>
      <c r="F1493" s="2">
        <v>68.132000000000005</v>
      </c>
      <c r="G1493" s="3">
        <v>38.456000000000003</v>
      </c>
      <c r="H1493" s="3">
        <v>139.78399999999999</v>
      </c>
      <c r="I1493">
        <v>3.4000000000000002E-2</v>
      </c>
      <c r="J1493" s="4">
        <v>14245</v>
      </c>
      <c r="K1493" s="4">
        <v>8312</v>
      </c>
      <c r="L1493" s="3">
        <v>38.456000000000003</v>
      </c>
      <c r="M1493" s="3">
        <v>139.78399999999999</v>
      </c>
      <c r="N1493" s="13">
        <v>68.132000000000005</v>
      </c>
      <c r="O1493" s="8"/>
      <c r="P1493" s="12">
        <v>1462</v>
      </c>
      <c r="Q1493" t="s">
        <v>1870</v>
      </c>
      <c r="R1493" t="s">
        <v>851</v>
      </c>
      <c r="S1493">
        <f>COUNTIF(Q1493,"*湾*")</f>
        <v>0</v>
      </c>
      <c r="T1493">
        <f>COUNTIF(R1493,"*港*")</f>
        <v>0</v>
      </c>
    </row>
    <row r="1494" spans="3:20">
      <c r="C1494" s="7">
        <v>1463</v>
      </c>
      <c r="D1494" s="2">
        <v>38.606000000000002</v>
      </c>
      <c r="E1494" s="2">
        <v>139.833</v>
      </c>
      <c r="F1494" s="2">
        <v>258.68299999999999</v>
      </c>
      <c r="G1494" s="3">
        <v>38.606999999999999</v>
      </c>
      <c r="H1494" s="3">
        <v>139.833</v>
      </c>
      <c r="I1494">
        <v>7.1999999999999995E-2</v>
      </c>
      <c r="J1494" s="4">
        <v>14280</v>
      </c>
      <c r="K1494" s="4">
        <v>8204</v>
      </c>
      <c r="L1494" s="3">
        <v>38.606999999999999</v>
      </c>
      <c r="M1494" s="3">
        <v>139.833</v>
      </c>
      <c r="N1494" s="13">
        <v>258.68299999999999</v>
      </c>
      <c r="O1494" s="8"/>
      <c r="P1494" s="12">
        <v>1463</v>
      </c>
      <c r="Q1494" t="s">
        <v>1871</v>
      </c>
      <c r="R1494" t="s">
        <v>851</v>
      </c>
      <c r="S1494">
        <f>COUNTIF(Q1494,"*湾*")</f>
        <v>0</v>
      </c>
      <c r="T1494">
        <f>COUNTIF(R1494,"*港*")</f>
        <v>0</v>
      </c>
    </row>
    <row r="1495" spans="3:20">
      <c r="C1495" s="7">
        <v>1464</v>
      </c>
      <c r="D1495" s="2">
        <v>38.606000000000002</v>
      </c>
      <c r="E1495" s="2">
        <v>139.833</v>
      </c>
      <c r="F1495" s="2">
        <v>258.68299999999999</v>
      </c>
      <c r="G1495" s="3">
        <v>38.606999999999999</v>
      </c>
      <c r="H1495" s="3">
        <v>139.833</v>
      </c>
      <c r="I1495">
        <v>5.8000000000000003E-2</v>
      </c>
      <c r="J1495" s="4">
        <v>14280</v>
      </c>
      <c r="K1495" s="4">
        <v>8204</v>
      </c>
      <c r="L1495" s="3">
        <v>38.606999999999999</v>
      </c>
      <c r="M1495" s="3">
        <v>139.833</v>
      </c>
      <c r="N1495" s="13">
        <v>258.68299999999999</v>
      </c>
      <c r="O1495" s="8"/>
      <c r="P1495" s="12">
        <v>1464</v>
      </c>
      <c r="Q1495" t="s">
        <v>1872</v>
      </c>
      <c r="R1495" t="s">
        <v>851</v>
      </c>
      <c r="S1495">
        <f>COUNTIF(Q1495,"*湾*")</f>
        <v>0</v>
      </c>
      <c r="T1495">
        <f>COUNTIF(R1495,"*港*")</f>
        <v>0</v>
      </c>
    </row>
    <row r="1496" spans="3:20">
      <c r="C1496" s="7">
        <v>1465</v>
      </c>
      <c r="D1496" s="2">
        <v>38.616999999999997</v>
      </c>
      <c r="E1496" s="2">
        <v>139.84</v>
      </c>
      <c r="F1496" s="2">
        <v>554.226</v>
      </c>
      <c r="G1496" s="3">
        <v>38.616999999999997</v>
      </c>
      <c r="H1496" s="3">
        <v>139.84</v>
      </c>
      <c r="I1496">
        <v>3.9E-2</v>
      </c>
      <c r="J1496" s="4">
        <v>14285</v>
      </c>
      <c r="K1496" s="4">
        <v>8196</v>
      </c>
      <c r="L1496" s="3">
        <v>38.616999999999997</v>
      </c>
      <c r="M1496" s="3">
        <v>139.84</v>
      </c>
      <c r="N1496" s="13">
        <v>554.226</v>
      </c>
      <c r="O1496" s="8"/>
      <c r="P1496" s="12">
        <v>1465</v>
      </c>
      <c r="Q1496" t="s">
        <v>1873</v>
      </c>
      <c r="R1496" t="s">
        <v>851</v>
      </c>
      <c r="S1496">
        <f>COUNTIF(Q1496,"*湾*")</f>
        <v>0</v>
      </c>
      <c r="T1496">
        <f>COUNTIF(R1496,"*港*")</f>
        <v>0</v>
      </c>
    </row>
    <row r="1497" spans="3:20">
      <c r="C1497" s="7">
        <v>1466</v>
      </c>
      <c r="D1497" s="2">
        <v>38.630000000000003</v>
      </c>
      <c r="E1497" s="2">
        <v>139.84800000000001</v>
      </c>
      <c r="F1497" s="2">
        <v>558.33100000000002</v>
      </c>
      <c r="G1497" s="3">
        <v>38.631</v>
      </c>
      <c r="H1497" s="3">
        <v>139.84800000000001</v>
      </c>
      <c r="I1497">
        <v>7.8E-2</v>
      </c>
      <c r="J1497" s="4">
        <v>14291</v>
      </c>
      <c r="K1497" s="4">
        <v>8187</v>
      </c>
      <c r="L1497" s="3">
        <v>38.631</v>
      </c>
      <c r="M1497" s="3">
        <v>139.84800000000001</v>
      </c>
      <c r="N1497" s="13">
        <v>558.33100000000002</v>
      </c>
      <c r="O1497" s="8"/>
      <c r="P1497" s="12">
        <v>1466</v>
      </c>
      <c r="Q1497" t="s">
        <v>1874</v>
      </c>
      <c r="R1497" t="s">
        <v>851</v>
      </c>
      <c r="S1497">
        <f>COUNTIF(Q1497,"*湾*")</f>
        <v>0</v>
      </c>
      <c r="T1497">
        <f>COUNTIF(R1497,"*港*")</f>
        <v>0</v>
      </c>
    </row>
    <row r="1498" spans="3:20">
      <c r="C1498" s="7">
        <v>1467</v>
      </c>
      <c r="D1498" s="2">
        <v>38.677999999999997</v>
      </c>
      <c r="E1498" s="2">
        <v>139.86000000000001</v>
      </c>
      <c r="F1498" s="2">
        <v>605.11199999999997</v>
      </c>
      <c r="G1498" s="3">
        <v>38.677999999999997</v>
      </c>
      <c r="H1498" s="3">
        <v>139.86199999999999</v>
      </c>
      <c r="I1498">
        <v>0.13400000000000001</v>
      </c>
      <c r="J1498" s="4">
        <v>14300</v>
      </c>
      <c r="K1498" s="4">
        <v>8152</v>
      </c>
      <c r="L1498" s="3">
        <v>38.677999999999997</v>
      </c>
      <c r="M1498" s="3">
        <v>139.86199999999999</v>
      </c>
      <c r="N1498" s="13">
        <v>605.11199999999997</v>
      </c>
      <c r="O1498" s="8"/>
      <c r="P1498" s="12">
        <v>1467</v>
      </c>
      <c r="Q1498" t="s">
        <v>1875</v>
      </c>
      <c r="R1498" t="s">
        <v>851</v>
      </c>
      <c r="S1498">
        <f>COUNTIF(Q1498,"*湾*")</f>
        <v>0</v>
      </c>
      <c r="T1498">
        <f>COUNTIF(R1498,"*港*")</f>
        <v>0</v>
      </c>
    </row>
    <row r="1499" spans="3:20">
      <c r="C1499" s="7">
        <v>1468</v>
      </c>
      <c r="D1499" s="2">
        <v>38.725999999999999</v>
      </c>
      <c r="E1499" s="2">
        <v>139.851</v>
      </c>
      <c r="F1499" s="2">
        <v>616.98400000000004</v>
      </c>
      <c r="G1499" s="3">
        <v>38.725999999999999</v>
      </c>
      <c r="H1499" s="3">
        <v>139.851</v>
      </c>
      <c r="I1499">
        <v>1.9E-2</v>
      </c>
      <c r="J1499" s="4">
        <v>14293</v>
      </c>
      <c r="K1499" s="4">
        <v>8118</v>
      </c>
      <c r="L1499" s="3">
        <v>38.725999999999999</v>
      </c>
      <c r="M1499" s="3">
        <v>139.851</v>
      </c>
      <c r="N1499" s="13">
        <v>616.98400000000004</v>
      </c>
      <c r="O1499" s="8"/>
      <c r="P1499" s="12">
        <v>1468</v>
      </c>
      <c r="Q1499" t="s">
        <v>1876</v>
      </c>
      <c r="R1499" t="s">
        <v>851</v>
      </c>
      <c r="S1499">
        <f>COUNTIF(Q1499,"*湾*")</f>
        <v>0</v>
      </c>
      <c r="T1499">
        <f>COUNTIF(R1499,"*港*")</f>
        <v>0</v>
      </c>
    </row>
    <row r="1500" spans="3:20">
      <c r="C1500" s="7">
        <v>1469</v>
      </c>
      <c r="D1500" s="2">
        <v>38.773000000000003</v>
      </c>
      <c r="E1500" s="2">
        <v>139.84899999999999</v>
      </c>
      <c r="F1500" s="2">
        <v>650.29</v>
      </c>
      <c r="G1500" s="3">
        <v>38.773000000000003</v>
      </c>
      <c r="H1500" s="3">
        <v>139.84899999999999</v>
      </c>
      <c r="I1500">
        <v>1.9E-2</v>
      </c>
      <c r="J1500" s="4">
        <v>14292</v>
      </c>
      <c r="K1500" s="4">
        <v>8084</v>
      </c>
      <c r="L1500" s="3">
        <v>38.773000000000003</v>
      </c>
      <c r="M1500" s="3">
        <v>139.84899999999999</v>
      </c>
      <c r="N1500" s="13">
        <v>650.29</v>
      </c>
      <c r="O1500" s="8"/>
      <c r="P1500" s="12">
        <v>1469</v>
      </c>
      <c r="Q1500" t="s">
        <v>1231</v>
      </c>
      <c r="R1500" t="s">
        <v>851</v>
      </c>
      <c r="S1500">
        <f>COUNTIF(Q1500,"*湾*")</f>
        <v>0</v>
      </c>
      <c r="T1500">
        <f>COUNTIF(R1500,"*港*")</f>
        <v>0</v>
      </c>
    </row>
    <row r="1501" spans="3:20">
      <c r="C1501" s="7">
        <v>1470</v>
      </c>
      <c r="D1501" s="2">
        <v>38.805999999999997</v>
      </c>
      <c r="E1501" s="2">
        <v>139.851</v>
      </c>
      <c r="F1501" s="2">
        <v>681.14599999999996</v>
      </c>
      <c r="G1501" s="3">
        <v>38.807000000000002</v>
      </c>
      <c r="H1501" s="3">
        <v>139.851</v>
      </c>
      <c r="I1501">
        <v>4.7E-2</v>
      </c>
      <c r="J1501" s="4">
        <v>14293</v>
      </c>
      <c r="K1501" s="4">
        <v>8060</v>
      </c>
      <c r="L1501" s="3">
        <v>38.807000000000002</v>
      </c>
      <c r="M1501" s="3">
        <v>139.851</v>
      </c>
      <c r="N1501" s="13">
        <v>681.14599999999996</v>
      </c>
      <c r="O1501" s="8"/>
      <c r="P1501" s="12">
        <v>1470</v>
      </c>
      <c r="Q1501" t="s">
        <v>1877</v>
      </c>
      <c r="R1501" t="s">
        <v>851</v>
      </c>
      <c r="S1501">
        <f>COUNTIF(Q1501,"*湾*")</f>
        <v>0</v>
      </c>
      <c r="T1501">
        <f>COUNTIF(R1501,"*港*")</f>
        <v>0</v>
      </c>
    </row>
    <row r="1502" spans="3:20">
      <c r="C1502" s="7">
        <v>1471</v>
      </c>
      <c r="D1502" s="2">
        <v>38.841000000000001</v>
      </c>
      <c r="E1502" s="2">
        <v>139.815</v>
      </c>
      <c r="F1502" s="2">
        <v>695.85799999999995</v>
      </c>
      <c r="G1502" s="3">
        <v>38.841000000000001</v>
      </c>
      <c r="H1502" s="3">
        <v>139.81399999999999</v>
      </c>
      <c r="I1502">
        <v>0.02</v>
      </c>
      <c r="J1502" s="4">
        <v>14267</v>
      </c>
      <c r="K1502" s="4">
        <v>8035</v>
      </c>
      <c r="L1502" s="3">
        <v>38.841000000000001</v>
      </c>
      <c r="M1502" s="3">
        <v>139.81399999999999</v>
      </c>
      <c r="N1502" s="13">
        <v>695.85799999999995</v>
      </c>
      <c r="O1502" s="8"/>
      <c r="P1502" s="12">
        <v>1471</v>
      </c>
      <c r="Q1502" t="s">
        <v>1878</v>
      </c>
      <c r="R1502" t="s">
        <v>851</v>
      </c>
      <c r="S1502">
        <f>COUNTIF(Q1502,"*湾*")</f>
        <v>0</v>
      </c>
      <c r="T1502">
        <f>COUNTIF(R1502,"*港*")</f>
        <v>0</v>
      </c>
    </row>
    <row r="1503" spans="3:20">
      <c r="C1503" s="7">
        <v>1472</v>
      </c>
      <c r="D1503" s="2">
        <v>38.747</v>
      </c>
      <c r="E1503" s="2">
        <v>139.767</v>
      </c>
      <c r="F1503" s="2">
        <v>73.733999999999995</v>
      </c>
      <c r="G1503" s="3">
        <v>38.746000000000002</v>
      </c>
      <c r="H1503" s="3">
        <v>139.767</v>
      </c>
      <c r="I1503">
        <v>0.04</v>
      </c>
      <c r="J1503" s="4">
        <v>14233</v>
      </c>
      <c r="K1503" s="4">
        <v>8103</v>
      </c>
      <c r="L1503" s="3">
        <v>38.746000000000002</v>
      </c>
      <c r="M1503" s="3">
        <v>139.767</v>
      </c>
      <c r="N1503" s="13">
        <v>73.733999999999995</v>
      </c>
      <c r="O1503" s="8"/>
      <c r="P1503" s="12">
        <v>1472</v>
      </c>
      <c r="Q1503" t="s">
        <v>1880</v>
      </c>
      <c r="R1503" t="s">
        <v>1879</v>
      </c>
      <c r="S1503">
        <f>COUNTIF(Q1503,"*湾*")</f>
        <v>0</v>
      </c>
      <c r="T1503">
        <f>COUNTIF(R1503,"*港*")</f>
        <v>0</v>
      </c>
    </row>
    <row r="1504" spans="3:20">
      <c r="C1504" s="7">
        <v>1473</v>
      </c>
      <c r="D1504" s="2">
        <v>38.780999999999999</v>
      </c>
      <c r="E1504" s="2">
        <v>139.80799999999999</v>
      </c>
      <c r="F1504" s="2">
        <v>121.94199999999999</v>
      </c>
      <c r="G1504" s="3">
        <v>38.781999999999996</v>
      </c>
      <c r="H1504" s="3">
        <v>139.80799999999999</v>
      </c>
      <c r="I1504">
        <v>8.5000000000000006E-2</v>
      </c>
      <c r="J1504" s="4">
        <v>14262</v>
      </c>
      <c r="K1504" s="4">
        <v>8078</v>
      </c>
      <c r="L1504" s="3">
        <v>38.781999999999996</v>
      </c>
      <c r="M1504" s="3">
        <v>139.80799999999999</v>
      </c>
      <c r="N1504" s="13">
        <v>121.94199999999999</v>
      </c>
      <c r="O1504" s="8"/>
      <c r="P1504" s="12">
        <v>1473</v>
      </c>
      <c r="Q1504" t="s">
        <v>1881</v>
      </c>
      <c r="R1504" t="s">
        <v>1879</v>
      </c>
      <c r="S1504">
        <f>COUNTIF(Q1504,"*湾*")</f>
        <v>0</v>
      </c>
      <c r="T1504">
        <f>COUNTIF(R1504,"*港*")</f>
        <v>0</v>
      </c>
    </row>
    <row r="1505" spans="3:20">
      <c r="C1505" s="7">
        <v>1474</v>
      </c>
      <c r="D1505" s="2">
        <v>38.704999999999998</v>
      </c>
      <c r="E1505" s="2">
        <v>139.81</v>
      </c>
      <c r="F1505" s="2">
        <v>21.8</v>
      </c>
      <c r="G1505" s="3">
        <v>38.704000000000001</v>
      </c>
      <c r="H1505" s="3">
        <v>139.81</v>
      </c>
      <c r="I1505">
        <v>7.4999999999999997E-2</v>
      </c>
      <c r="J1505" s="4">
        <v>14264</v>
      </c>
      <c r="K1505" s="4">
        <v>8133</v>
      </c>
      <c r="L1505" s="3">
        <v>38.704000000000001</v>
      </c>
      <c r="M1505" s="3">
        <v>139.81</v>
      </c>
      <c r="N1505" s="13">
        <v>21.8</v>
      </c>
      <c r="O1505" s="8"/>
      <c r="P1505" s="12">
        <v>1474</v>
      </c>
      <c r="Q1505" t="s">
        <v>1883</v>
      </c>
      <c r="R1505" t="s">
        <v>1882</v>
      </c>
      <c r="S1505">
        <f>COUNTIF(Q1505,"*湾*")</f>
        <v>0</v>
      </c>
      <c r="T1505">
        <f>COUNTIF(R1505,"*港*")</f>
        <v>0</v>
      </c>
    </row>
    <row r="1506" spans="3:20">
      <c r="C1506" s="7">
        <v>1475</v>
      </c>
      <c r="D1506" s="2">
        <v>38.728000000000002</v>
      </c>
      <c r="E1506" s="2">
        <v>139.84</v>
      </c>
      <c r="F1506" s="2">
        <v>23.881</v>
      </c>
      <c r="G1506" s="3">
        <v>38.728000000000002</v>
      </c>
      <c r="H1506" s="3">
        <v>139.84</v>
      </c>
      <c r="I1506">
        <v>6.2E-2</v>
      </c>
      <c r="J1506" s="4">
        <v>14285</v>
      </c>
      <c r="K1506" s="4">
        <v>8116</v>
      </c>
      <c r="L1506" s="3">
        <v>38.728000000000002</v>
      </c>
      <c r="M1506" s="3">
        <v>139.84</v>
      </c>
      <c r="N1506" s="13">
        <v>23.881</v>
      </c>
      <c r="O1506" s="8"/>
      <c r="P1506" s="12">
        <v>1475</v>
      </c>
      <c r="Q1506" t="s">
        <v>1428</v>
      </c>
      <c r="R1506" t="s">
        <v>1428</v>
      </c>
      <c r="S1506">
        <f>COUNTIF(Q1506,"*湾*")</f>
        <v>0</v>
      </c>
      <c r="T1506">
        <f>COUNTIF(R1506,"*港*")</f>
        <v>0</v>
      </c>
    </row>
    <row r="1507" spans="3:20">
      <c r="C1507" s="7">
        <v>1476</v>
      </c>
      <c r="D1507" s="2">
        <v>38.590000000000003</v>
      </c>
      <c r="E1507" s="2">
        <v>139.852</v>
      </c>
      <c r="F1507" s="2">
        <v>283.16199999999998</v>
      </c>
      <c r="G1507" s="3">
        <v>38.590000000000003</v>
      </c>
      <c r="H1507" s="3">
        <v>139.852</v>
      </c>
      <c r="I1507">
        <v>0.04</v>
      </c>
      <c r="J1507" s="4">
        <v>14294</v>
      </c>
      <c r="K1507" s="4">
        <v>8216</v>
      </c>
      <c r="L1507" s="3">
        <v>38.590000000000003</v>
      </c>
      <c r="M1507" s="3">
        <v>139.852</v>
      </c>
      <c r="N1507" s="13">
        <v>283.16199999999998</v>
      </c>
      <c r="O1507" s="8"/>
      <c r="P1507" s="12">
        <v>1476</v>
      </c>
      <c r="Q1507" t="s">
        <v>1884</v>
      </c>
      <c r="R1507" t="s">
        <v>1610</v>
      </c>
      <c r="S1507">
        <f>COUNTIF(Q1507,"*湾*")</f>
        <v>0</v>
      </c>
      <c r="T1507">
        <f>COUNTIF(R1507,"*港*")</f>
        <v>0</v>
      </c>
    </row>
    <row r="1508" spans="3:20">
      <c r="C1508" s="7">
        <v>1477</v>
      </c>
      <c r="D1508" s="2">
        <v>38.616999999999997</v>
      </c>
      <c r="E1508" s="2">
        <v>139.84</v>
      </c>
      <c r="F1508" s="2">
        <v>554.226</v>
      </c>
      <c r="G1508" s="3">
        <v>38.616999999999997</v>
      </c>
      <c r="H1508" s="3">
        <v>139.84</v>
      </c>
      <c r="I1508">
        <v>3.9E-2</v>
      </c>
      <c r="J1508" s="4">
        <v>14285</v>
      </c>
      <c r="K1508" s="4">
        <v>8196</v>
      </c>
      <c r="L1508" s="3">
        <v>38.616999999999997</v>
      </c>
      <c r="M1508" s="3">
        <v>139.84</v>
      </c>
      <c r="N1508" s="13">
        <v>554.226</v>
      </c>
      <c r="O1508" s="8"/>
      <c r="P1508" s="12">
        <v>1477</v>
      </c>
      <c r="Q1508" t="s">
        <v>1885</v>
      </c>
      <c r="R1508" t="s">
        <v>1610</v>
      </c>
      <c r="S1508">
        <f>COUNTIF(Q1508,"*湾*")</f>
        <v>0</v>
      </c>
      <c r="T1508">
        <f>COUNTIF(R1508,"*港*")</f>
        <v>0</v>
      </c>
    </row>
    <row r="1509" spans="3:20">
      <c r="C1509" s="7">
        <v>1478</v>
      </c>
      <c r="D1509" s="2">
        <v>38.526000000000003</v>
      </c>
      <c r="E1509" s="2">
        <v>139.78399999999999</v>
      </c>
      <c r="F1509" s="2">
        <v>16.725999999999999</v>
      </c>
      <c r="G1509" s="3">
        <v>38.524999999999999</v>
      </c>
      <c r="H1509" s="3">
        <v>139.78399999999999</v>
      </c>
      <c r="I1509">
        <v>4.8000000000000001E-2</v>
      </c>
      <c r="J1509" s="4">
        <v>14245</v>
      </c>
      <c r="K1509" s="4">
        <v>8262</v>
      </c>
      <c r="L1509" s="3">
        <v>38.524999999999999</v>
      </c>
      <c r="M1509" s="3">
        <v>139.78399999999999</v>
      </c>
      <c r="N1509" s="13">
        <v>16.725999999999999</v>
      </c>
      <c r="O1509" s="8"/>
      <c r="P1509" s="12">
        <v>1478</v>
      </c>
      <c r="Q1509" t="s">
        <v>1886</v>
      </c>
      <c r="R1509" t="s">
        <v>1886</v>
      </c>
      <c r="S1509">
        <f>COUNTIF(Q1509,"*湾*")</f>
        <v>0</v>
      </c>
      <c r="T1509">
        <f>COUNTIF(R1509,"*港*")</f>
        <v>0</v>
      </c>
    </row>
    <row r="1510" spans="3:20">
      <c r="C1510" s="7">
        <v>1479</v>
      </c>
      <c r="D1510" s="2">
        <v>38.726999999999997</v>
      </c>
      <c r="E1510" s="2">
        <v>139.78299999999999</v>
      </c>
      <c r="F1510" s="2">
        <v>17.777000000000001</v>
      </c>
      <c r="G1510" s="3">
        <v>38.726999999999997</v>
      </c>
      <c r="H1510" s="3">
        <v>139.78200000000001</v>
      </c>
      <c r="I1510">
        <v>3.9E-2</v>
      </c>
      <c r="J1510" s="4">
        <v>14244</v>
      </c>
      <c r="K1510" s="4">
        <v>8117</v>
      </c>
      <c r="L1510" s="3">
        <v>38.726999999999997</v>
      </c>
      <c r="M1510" s="3">
        <v>139.78200000000001</v>
      </c>
      <c r="N1510" s="13">
        <v>17.777000000000001</v>
      </c>
      <c r="O1510" s="8"/>
      <c r="P1510" s="12">
        <v>1479</v>
      </c>
      <c r="Q1510" t="s">
        <v>1887</v>
      </c>
      <c r="R1510" t="s">
        <v>1887</v>
      </c>
      <c r="S1510">
        <f>COUNTIF(Q1510,"*湾*")</f>
        <v>0</v>
      </c>
      <c r="T1510">
        <f>COUNTIF(R1510,"*港*")</f>
        <v>0</v>
      </c>
    </row>
    <row r="1511" spans="3:20">
      <c r="C1511" s="7">
        <v>1480</v>
      </c>
      <c r="D1511" s="2">
        <v>38.57</v>
      </c>
      <c r="E1511" s="2">
        <v>139.92400000000001</v>
      </c>
      <c r="F1511" s="2">
        <v>30.635000000000002</v>
      </c>
      <c r="G1511" s="3">
        <v>38.570999999999998</v>
      </c>
      <c r="H1511" s="3">
        <v>139.92500000000001</v>
      </c>
      <c r="I1511">
        <v>0.08</v>
      </c>
      <c r="J1511" s="4">
        <v>14346</v>
      </c>
      <c r="K1511" s="4">
        <v>8230</v>
      </c>
      <c r="L1511" s="3">
        <v>38.570999999999998</v>
      </c>
      <c r="M1511" s="3">
        <v>139.92500000000001</v>
      </c>
      <c r="N1511" s="13">
        <v>30.635000000000002</v>
      </c>
      <c r="O1511" s="8"/>
      <c r="P1511" s="12">
        <v>1480</v>
      </c>
      <c r="Q1511" t="s">
        <v>1889</v>
      </c>
      <c r="R1511" t="s">
        <v>1888</v>
      </c>
      <c r="S1511">
        <f>COUNTIF(Q1511,"*湾*")</f>
        <v>0</v>
      </c>
      <c r="T1511">
        <f>COUNTIF(R1511,"*港*")</f>
        <v>0</v>
      </c>
    </row>
    <row r="1512" spans="3:20">
      <c r="C1512" s="7">
        <v>1481</v>
      </c>
      <c r="D1512" s="2">
        <v>38.47</v>
      </c>
      <c r="E1512" s="2">
        <v>139.756</v>
      </c>
      <c r="F1512" s="2">
        <v>48.944000000000003</v>
      </c>
      <c r="G1512" s="3">
        <v>38.470999999999997</v>
      </c>
      <c r="H1512" s="3">
        <v>139.75700000000001</v>
      </c>
      <c r="I1512">
        <v>8.7999999999999995E-2</v>
      </c>
      <c r="J1512" s="4">
        <v>14225</v>
      </c>
      <c r="K1512" s="4">
        <v>8302</v>
      </c>
      <c r="L1512" s="3">
        <v>38.470999999999997</v>
      </c>
      <c r="M1512" s="3">
        <v>139.75700000000001</v>
      </c>
      <c r="N1512" s="13">
        <v>48.944000000000003</v>
      </c>
      <c r="O1512" s="8"/>
      <c r="P1512" s="12">
        <v>1481</v>
      </c>
      <c r="Q1512" t="s">
        <v>1891</v>
      </c>
      <c r="R1512" t="s">
        <v>1890</v>
      </c>
      <c r="S1512">
        <f>COUNTIF(Q1512,"*湾*")</f>
        <v>0</v>
      </c>
      <c r="T1512">
        <f>COUNTIF(R1512,"*港*")</f>
        <v>0</v>
      </c>
    </row>
    <row r="1513" spans="3:20">
      <c r="C1513" s="7">
        <v>1482</v>
      </c>
      <c r="D1513" s="2">
        <v>40.42</v>
      </c>
      <c r="E1513" s="2">
        <v>141.49100000000001</v>
      </c>
      <c r="F1513" s="2">
        <v>437.13099999999997</v>
      </c>
      <c r="G1513" s="3">
        <v>40.42</v>
      </c>
      <c r="H1513" s="3">
        <v>141.49100000000001</v>
      </c>
      <c r="I1513">
        <v>0.04</v>
      </c>
      <c r="J1513" s="4">
        <v>15474</v>
      </c>
      <c r="K1513" s="4">
        <v>6898</v>
      </c>
      <c r="L1513" s="3">
        <v>40.42</v>
      </c>
      <c r="M1513" s="3">
        <v>141.49100000000001</v>
      </c>
      <c r="N1513" s="13">
        <v>437.13099999999997</v>
      </c>
      <c r="O1513" s="8"/>
      <c r="P1513" s="12">
        <v>1482</v>
      </c>
      <c r="Q1513" t="s">
        <v>896</v>
      </c>
      <c r="R1513" t="s">
        <v>895</v>
      </c>
      <c r="S1513">
        <f>COUNTIF(Q1513,"*湾*")</f>
        <v>0</v>
      </c>
      <c r="T1513">
        <f>COUNTIF(R1513,"*港*")</f>
        <v>0</v>
      </c>
    </row>
    <row r="1514" spans="3:20">
      <c r="C1514" s="7">
        <v>1483</v>
      </c>
      <c r="D1514" s="2">
        <v>40.491999999999997</v>
      </c>
      <c r="E1514" s="2">
        <v>141.51599999999999</v>
      </c>
      <c r="F1514" s="2">
        <v>517.26800000000003</v>
      </c>
      <c r="G1514" s="3">
        <v>40.493000000000002</v>
      </c>
      <c r="H1514" s="3">
        <v>141.51499999999999</v>
      </c>
      <c r="I1514">
        <v>0.106</v>
      </c>
      <c r="J1514" s="4">
        <v>15492</v>
      </c>
      <c r="K1514" s="4">
        <v>6846</v>
      </c>
      <c r="L1514" s="3">
        <v>40.493000000000002</v>
      </c>
      <c r="M1514" s="3">
        <v>141.51499999999999</v>
      </c>
      <c r="N1514" s="13">
        <v>517.26800000000003</v>
      </c>
      <c r="O1514" s="8"/>
      <c r="P1514" s="12">
        <v>1483</v>
      </c>
      <c r="Q1514" t="s">
        <v>899</v>
      </c>
      <c r="R1514" t="s">
        <v>895</v>
      </c>
      <c r="S1514">
        <f>COUNTIF(Q1514,"*湾*")</f>
        <v>0</v>
      </c>
      <c r="T1514">
        <f>COUNTIF(R1514,"*港*")</f>
        <v>0</v>
      </c>
    </row>
    <row r="1515" spans="3:20">
      <c r="C1515" s="7">
        <v>1484</v>
      </c>
      <c r="D1515" s="2">
        <v>38.923999999999999</v>
      </c>
      <c r="E1515" s="2">
        <v>139.85300000000001</v>
      </c>
      <c r="F1515" s="2">
        <v>4.3479999999999999</v>
      </c>
      <c r="G1515" s="3">
        <v>38.923999999999999</v>
      </c>
      <c r="H1515" s="3">
        <v>139.85300000000001</v>
      </c>
      <c r="I1515">
        <v>5.8000000000000003E-2</v>
      </c>
      <c r="J1515" s="4">
        <v>14295</v>
      </c>
      <c r="K1515" s="4">
        <v>7975</v>
      </c>
      <c r="L1515" s="3">
        <v>38.923999999999999</v>
      </c>
      <c r="M1515" s="3">
        <v>139.85300000000001</v>
      </c>
      <c r="N1515" s="13">
        <v>4.3479999999999999</v>
      </c>
      <c r="O1515" s="8"/>
      <c r="P1515" s="12">
        <v>1484</v>
      </c>
      <c r="Q1515" t="s">
        <v>1892</v>
      </c>
      <c r="R1515" t="s">
        <v>895</v>
      </c>
      <c r="S1515">
        <f>COUNTIF(Q1515,"*湾*")</f>
        <v>0</v>
      </c>
      <c r="T1515">
        <f>COUNTIF(R1515,"*港*")</f>
        <v>0</v>
      </c>
    </row>
    <row r="1516" spans="3:20">
      <c r="C1516" s="7">
        <v>1485</v>
      </c>
      <c r="D1516" s="2">
        <v>38.979999999999997</v>
      </c>
      <c r="E1516" s="2">
        <v>139.86699999999999</v>
      </c>
      <c r="F1516" s="2">
        <v>208.72399999999999</v>
      </c>
      <c r="G1516" s="3">
        <v>38.978999999999999</v>
      </c>
      <c r="H1516" s="3">
        <v>139.86699999999999</v>
      </c>
      <c r="I1516">
        <v>4.8000000000000001E-2</v>
      </c>
      <c r="J1516" s="4">
        <v>14305</v>
      </c>
      <c r="K1516" s="4">
        <v>7935</v>
      </c>
      <c r="L1516" s="3">
        <v>38.978999999999999</v>
      </c>
      <c r="M1516" s="3">
        <v>139.86699999999999</v>
      </c>
      <c r="N1516" s="13">
        <v>208.72399999999999</v>
      </c>
      <c r="O1516" s="8"/>
      <c r="P1516" s="12">
        <v>1485</v>
      </c>
      <c r="Q1516" t="s">
        <v>1894</v>
      </c>
      <c r="R1516" t="s">
        <v>1893</v>
      </c>
      <c r="S1516">
        <f>COUNTIF(Q1516,"*湾*")</f>
        <v>0</v>
      </c>
      <c r="T1516">
        <f>COUNTIF(R1516,"*港*")</f>
        <v>0</v>
      </c>
    </row>
    <row r="1517" spans="3:20">
      <c r="C1517" s="7">
        <v>1486</v>
      </c>
      <c r="D1517" s="2">
        <v>38.987000000000002</v>
      </c>
      <c r="E1517" s="2">
        <v>139.928</v>
      </c>
      <c r="F1517" s="2">
        <v>106.355</v>
      </c>
      <c r="G1517" s="3">
        <v>38.987000000000002</v>
      </c>
      <c r="H1517" s="3">
        <v>139.928</v>
      </c>
      <c r="I1517">
        <v>3.9E-2</v>
      </c>
      <c r="J1517" s="4">
        <v>14349</v>
      </c>
      <c r="K1517" s="4">
        <v>7930</v>
      </c>
      <c r="L1517" s="3">
        <v>38.987000000000002</v>
      </c>
      <c r="M1517" s="3">
        <v>139.928</v>
      </c>
      <c r="N1517" s="13">
        <v>106.355</v>
      </c>
      <c r="O1517" s="8"/>
      <c r="P1517" s="12">
        <v>1486</v>
      </c>
      <c r="Q1517" t="s">
        <v>1895</v>
      </c>
      <c r="R1517" t="s">
        <v>1893</v>
      </c>
      <c r="S1517">
        <f>COUNTIF(Q1517,"*湾*")</f>
        <v>0</v>
      </c>
      <c r="T1517">
        <f>COUNTIF(R1517,"*港*")</f>
        <v>0</v>
      </c>
    </row>
    <row r="1518" spans="3:20">
      <c r="C1518" s="7">
        <v>1487</v>
      </c>
      <c r="D1518" s="2">
        <v>38.966000000000001</v>
      </c>
      <c r="E1518" s="2">
        <v>139.935</v>
      </c>
      <c r="F1518" s="2">
        <v>88.100999999999999</v>
      </c>
      <c r="G1518" s="3">
        <v>38.966000000000001</v>
      </c>
      <c r="H1518" s="3">
        <v>139.93600000000001</v>
      </c>
      <c r="I1518">
        <v>6.2E-2</v>
      </c>
      <c r="J1518" s="4">
        <v>14354</v>
      </c>
      <c r="K1518" s="4">
        <v>7945</v>
      </c>
      <c r="L1518" s="3">
        <v>38.966000000000001</v>
      </c>
      <c r="M1518" s="3">
        <v>139.93600000000001</v>
      </c>
      <c r="N1518" s="13">
        <v>88.100999999999999</v>
      </c>
      <c r="O1518" s="8"/>
      <c r="P1518" s="12">
        <v>1487</v>
      </c>
      <c r="Q1518" t="s">
        <v>1897</v>
      </c>
      <c r="R1518" t="s">
        <v>1896</v>
      </c>
      <c r="S1518">
        <f>COUNTIF(Q1518,"*湾*")</f>
        <v>0</v>
      </c>
      <c r="T1518">
        <f>COUNTIF(R1518,"*港*")</f>
        <v>0</v>
      </c>
    </row>
    <row r="1519" spans="3:20">
      <c r="C1519" s="7">
        <v>1488</v>
      </c>
      <c r="D1519" s="2">
        <v>38.536999999999999</v>
      </c>
      <c r="E1519" s="2">
        <v>139.61699999999999</v>
      </c>
      <c r="F1519" s="2">
        <v>30.335999999999999</v>
      </c>
      <c r="G1519" s="3">
        <v>38.536000000000001</v>
      </c>
      <c r="H1519" s="3">
        <v>139.61699999999999</v>
      </c>
      <c r="I1519">
        <v>4.8000000000000001E-2</v>
      </c>
      <c r="J1519" s="4">
        <v>14125</v>
      </c>
      <c r="K1519" s="4">
        <v>8254</v>
      </c>
      <c r="L1519" s="3">
        <v>38.536000000000001</v>
      </c>
      <c r="M1519" s="3">
        <v>139.61699999999999</v>
      </c>
      <c r="N1519" s="13">
        <v>30.335999999999999</v>
      </c>
      <c r="O1519" s="8"/>
      <c r="P1519" s="12">
        <v>1488</v>
      </c>
      <c r="Q1519" t="s">
        <v>1899</v>
      </c>
      <c r="R1519" t="s">
        <v>1898</v>
      </c>
      <c r="S1519">
        <f>COUNTIF(Q1519,"*湾*")</f>
        <v>0</v>
      </c>
      <c r="T1519">
        <f>COUNTIF(R1519,"*港*")</f>
        <v>0</v>
      </c>
    </row>
    <row r="1520" spans="3:20">
      <c r="C1520" s="7">
        <v>1489</v>
      </c>
      <c r="D1520" s="2">
        <v>38.558</v>
      </c>
      <c r="E1520" s="2">
        <v>139.55199999999999</v>
      </c>
      <c r="F1520" s="2">
        <v>50.859000000000002</v>
      </c>
      <c r="G1520" s="3">
        <v>38.557000000000002</v>
      </c>
      <c r="H1520" s="3">
        <v>139.55099999999999</v>
      </c>
      <c r="I1520">
        <v>7.5999999999999998E-2</v>
      </c>
      <c r="J1520" s="4">
        <v>14078</v>
      </c>
      <c r="K1520" s="4">
        <v>8239</v>
      </c>
      <c r="L1520" s="3">
        <v>38.557000000000002</v>
      </c>
      <c r="M1520" s="3">
        <v>139.55099999999999</v>
      </c>
      <c r="N1520" s="13">
        <v>50.859000000000002</v>
      </c>
      <c r="O1520" s="8"/>
      <c r="P1520" s="12">
        <v>1489</v>
      </c>
      <c r="Q1520" t="s">
        <v>1900</v>
      </c>
      <c r="R1520" t="s">
        <v>1898</v>
      </c>
      <c r="S1520">
        <f>COUNTIF(Q1520,"*湾*")</f>
        <v>0</v>
      </c>
      <c r="T1520">
        <f>COUNTIF(R1520,"*港*")</f>
        <v>0</v>
      </c>
    </row>
    <row r="1521" spans="3:20">
      <c r="C1521" s="7">
        <v>1490</v>
      </c>
      <c r="D1521" s="2">
        <v>38.704999999999998</v>
      </c>
      <c r="E1521" s="2">
        <v>139.66900000000001</v>
      </c>
      <c r="F1521" s="2">
        <v>19.565000000000001</v>
      </c>
      <c r="G1521" s="3">
        <v>38.704999999999998</v>
      </c>
      <c r="H1521" s="3">
        <v>139.66900000000001</v>
      </c>
      <c r="I1521">
        <v>0.04</v>
      </c>
      <c r="J1521" s="4">
        <v>14162</v>
      </c>
      <c r="K1521" s="4">
        <v>8133</v>
      </c>
      <c r="L1521" s="3">
        <v>38.704999999999998</v>
      </c>
      <c r="M1521" s="3">
        <v>139.66900000000001</v>
      </c>
      <c r="N1521" s="13">
        <v>19.565000000000001</v>
      </c>
      <c r="O1521" s="8"/>
      <c r="P1521" s="12">
        <v>1490</v>
      </c>
      <c r="Q1521" t="s">
        <v>1901</v>
      </c>
      <c r="R1521" t="s">
        <v>1901</v>
      </c>
      <c r="S1521">
        <f>COUNTIF(Q1521,"*湾*")</f>
        <v>0</v>
      </c>
      <c r="T1521">
        <f>COUNTIF(R1521,"*港*")</f>
        <v>0</v>
      </c>
    </row>
    <row r="1522" spans="3:20">
      <c r="C1522" s="7">
        <v>1491</v>
      </c>
      <c r="D1522" s="2">
        <v>39.021999999999998</v>
      </c>
      <c r="E1522" s="2">
        <v>139.90799999999999</v>
      </c>
      <c r="F1522" s="2">
        <v>51.616999999999997</v>
      </c>
      <c r="G1522" s="3">
        <v>39.021000000000001</v>
      </c>
      <c r="H1522" s="3">
        <v>139.90799999999999</v>
      </c>
      <c r="I1522">
        <v>4.7E-2</v>
      </c>
      <c r="J1522" s="4">
        <v>14334</v>
      </c>
      <c r="K1522" s="4">
        <v>7905</v>
      </c>
      <c r="L1522" s="3">
        <v>39.021000000000001</v>
      </c>
      <c r="M1522" s="3">
        <v>139.90799999999999</v>
      </c>
      <c r="N1522" s="13">
        <v>51.616999999999997</v>
      </c>
      <c r="O1522" s="8"/>
      <c r="P1522" s="12">
        <v>1491</v>
      </c>
      <c r="Q1522" t="s">
        <v>894</v>
      </c>
      <c r="R1522" t="s">
        <v>1902</v>
      </c>
      <c r="S1522">
        <f>COUNTIF(Q1522,"*湾*")</f>
        <v>0</v>
      </c>
      <c r="T1522">
        <f>COUNTIF(R1522,"*港*")</f>
        <v>0</v>
      </c>
    </row>
    <row r="1523" spans="3:20">
      <c r="C1523" s="7">
        <v>1492</v>
      </c>
      <c r="D1523" s="2">
        <v>39.067</v>
      </c>
      <c r="E1523" s="2">
        <v>139.88399999999999</v>
      </c>
      <c r="F1523" s="2">
        <v>41.146999999999998</v>
      </c>
      <c r="G1523" s="3">
        <v>39.067</v>
      </c>
      <c r="H1523" s="3">
        <v>139.88399999999999</v>
      </c>
      <c r="I1523">
        <v>8.5000000000000006E-2</v>
      </c>
      <c r="J1523" s="4">
        <v>14317</v>
      </c>
      <c r="K1523" s="4">
        <v>7872</v>
      </c>
      <c r="L1523" s="3">
        <v>39.067</v>
      </c>
      <c r="M1523" s="3">
        <v>139.88399999999999</v>
      </c>
      <c r="N1523" s="13">
        <v>41.146999999999998</v>
      </c>
      <c r="O1523" s="8"/>
      <c r="P1523" s="12">
        <v>1492</v>
      </c>
      <c r="Q1523" t="s">
        <v>1903</v>
      </c>
      <c r="R1523" t="s">
        <v>1902</v>
      </c>
      <c r="S1523">
        <f>COUNTIF(Q1523,"*湾*")</f>
        <v>0</v>
      </c>
      <c r="T1523">
        <f>COUNTIF(R1523,"*港*")</f>
        <v>0</v>
      </c>
    </row>
    <row r="1524" spans="3:20">
      <c r="C1524" s="7">
        <v>1493</v>
      </c>
      <c r="D1524" s="2">
        <v>38.671999999999997</v>
      </c>
      <c r="E1524" s="2">
        <v>139.62</v>
      </c>
      <c r="F1524" s="2">
        <v>65.611000000000004</v>
      </c>
      <c r="G1524" s="3">
        <v>38.671999999999997</v>
      </c>
      <c r="H1524" s="3">
        <v>139.62</v>
      </c>
      <c r="I1524">
        <v>5.8000000000000003E-2</v>
      </c>
      <c r="J1524" s="4">
        <v>14127</v>
      </c>
      <c r="K1524" s="4">
        <v>8157</v>
      </c>
      <c r="L1524" s="3">
        <v>38.671999999999997</v>
      </c>
      <c r="M1524" s="3">
        <v>139.62</v>
      </c>
      <c r="N1524" s="13">
        <v>65.611000000000004</v>
      </c>
      <c r="O1524" s="8"/>
      <c r="P1524" s="12">
        <v>1493</v>
      </c>
      <c r="Q1524" t="s">
        <v>1904</v>
      </c>
      <c r="R1524" t="s">
        <v>1904</v>
      </c>
      <c r="S1524">
        <f>COUNTIF(Q1524,"*湾*")</f>
        <v>0</v>
      </c>
      <c r="T1524">
        <f>COUNTIF(R1524,"*港*")</f>
        <v>0</v>
      </c>
    </row>
    <row r="1525" spans="3:20">
      <c r="C1525" s="7">
        <v>1494</v>
      </c>
      <c r="D1525" s="2">
        <v>38.604999999999997</v>
      </c>
      <c r="E1525" s="2">
        <v>139.577</v>
      </c>
      <c r="F1525" s="2">
        <v>60.968000000000004</v>
      </c>
      <c r="G1525" s="3">
        <v>38.606000000000002</v>
      </c>
      <c r="H1525" s="3">
        <v>139.577</v>
      </c>
      <c r="I1525">
        <v>8.5000000000000006E-2</v>
      </c>
      <c r="J1525" s="4">
        <v>14096</v>
      </c>
      <c r="K1525" s="4">
        <v>8205</v>
      </c>
      <c r="L1525" s="3">
        <v>38.606000000000002</v>
      </c>
      <c r="M1525" s="3">
        <v>139.577</v>
      </c>
      <c r="N1525" s="13">
        <v>60.968000000000004</v>
      </c>
      <c r="O1525" s="8"/>
      <c r="P1525" s="12">
        <v>1494</v>
      </c>
      <c r="Q1525" t="s">
        <v>1906</v>
      </c>
      <c r="R1525" t="s">
        <v>1905</v>
      </c>
      <c r="S1525">
        <f>COUNTIF(Q1525,"*湾*")</f>
        <v>0</v>
      </c>
      <c r="T1525">
        <f>COUNTIF(R1525,"*港*")</f>
        <v>0</v>
      </c>
    </row>
    <row r="1526" spans="3:20">
      <c r="C1526" s="7">
        <v>1495</v>
      </c>
      <c r="D1526" s="2">
        <v>38.615000000000002</v>
      </c>
      <c r="E1526" s="2">
        <v>139.61199999999999</v>
      </c>
      <c r="F1526" s="2">
        <v>50.628</v>
      </c>
      <c r="G1526" s="3">
        <v>38.613999999999997</v>
      </c>
      <c r="H1526" s="3">
        <v>139.61099999999999</v>
      </c>
      <c r="I1526">
        <v>6.0999999999999999E-2</v>
      </c>
      <c r="J1526" s="4">
        <v>14121</v>
      </c>
      <c r="K1526" s="4">
        <v>8198</v>
      </c>
      <c r="L1526" s="3">
        <v>38.613999999999997</v>
      </c>
      <c r="M1526" s="3">
        <v>139.61099999999999</v>
      </c>
      <c r="N1526" s="13">
        <v>50.628</v>
      </c>
      <c r="O1526" s="8"/>
      <c r="P1526" s="12">
        <v>1495</v>
      </c>
      <c r="Q1526" t="s">
        <v>1908</v>
      </c>
      <c r="R1526" t="s">
        <v>1907</v>
      </c>
      <c r="S1526">
        <f>COUNTIF(Q1526,"*湾*")</f>
        <v>0</v>
      </c>
      <c r="T1526">
        <f>COUNTIF(R1526,"*港*")</f>
        <v>0</v>
      </c>
    </row>
    <row r="1527" spans="3:20">
      <c r="C1527" s="7">
        <v>1496</v>
      </c>
      <c r="D1527" s="2">
        <v>39.034999999999997</v>
      </c>
      <c r="E1527" s="2">
        <v>139.91200000000001</v>
      </c>
      <c r="F1527" s="2">
        <v>32.947000000000003</v>
      </c>
      <c r="G1527" s="3">
        <v>39.034999999999997</v>
      </c>
      <c r="H1527" s="3">
        <v>139.91200000000001</v>
      </c>
      <c r="I1527">
        <v>4.8000000000000001E-2</v>
      </c>
      <c r="J1527" s="4">
        <v>14337</v>
      </c>
      <c r="K1527" s="4">
        <v>7895</v>
      </c>
      <c r="L1527" s="3">
        <v>39.034999999999997</v>
      </c>
      <c r="M1527" s="3">
        <v>139.91200000000001</v>
      </c>
      <c r="N1527" s="13">
        <v>32.947000000000003</v>
      </c>
      <c r="O1527" s="8"/>
      <c r="P1527" s="12">
        <v>1496</v>
      </c>
      <c r="Q1527" t="s">
        <v>1909</v>
      </c>
      <c r="R1527" t="s">
        <v>1909</v>
      </c>
      <c r="S1527">
        <f>COUNTIF(Q1527,"*湾*")</f>
        <v>0</v>
      </c>
      <c r="T1527">
        <f>COUNTIF(R1527,"*港*")</f>
        <v>0</v>
      </c>
    </row>
    <row r="1528" spans="3:20">
      <c r="C1528" s="7">
        <v>1497</v>
      </c>
      <c r="D1528" s="2">
        <v>38.088000000000001</v>
      </c>
      <c r="E1528" s="2">
        <v>139.727</v>
      </c>
      <c r="F1528" s="2">
        <v>230.08799999999999</v>
      </c>
      <c r="G1528" s="3">
        <v>38.088000000000001</v>
      </c>
      <c r="H1528" s="3">
        <v>139.727</v>
      </c>
      <c r="I1528">
        <v>8.5000000000000006E-2</v>
      </c>
      <c r="J1528" s="4">
        <v>14204</v>
      </c>
      <c r="K1528" s="4">
        <v>8577</v>
      </c>
      <c r="L1528" s="3">
        <v>38.088000000000001</v>
      </c>
      <c r="M1528" s="3">
        <v>139.727</v>
      </c>
      <c r="N1528" s="13">
        <v>230.08799999999999</v>
      </c>
      <c r="O1528" s="8"/>
      <c r="P1528" s="12">
        <v>1497</v>
      </c>
      <c r="Q1528" t="s">
        <v>1910</v>
      </c>
      <c r="R1528" t="s">
        <v>1275</v>
      </c>
      <c r="S1528">
        <f>COUNTIF(Q1528,"*湾*")</f>
        <v>0</v>
      </c>
      <c r="T1528">
        <f>COUNTIF(R1528,"*港*")</f>
        <v>0</v>
      </c>
    </row>
    <row r="1529" spans="3:20">
      <c r="C1529" s="7">
        <v>1498</v>
      </c>
      <c r="D1529" s="2">
        <v>38.090000000000003</v>
      </c>
      <c r="E1529" s="2">
        <v>139.57400000000001</v>
      </c>
      <c r="F1529" s="2">
        <v>911.827</v>
      </c>
      <c r="G1529" s="3">
        <v>38.088999999999999</v>
      </c>
      <c r="H1529" s="3">
        <v>139.57300000000001</v>
      </c>
      <c r="I1529">
        <v>8.7999999999999995E-2</v>
      </c>
      <c r="J1529" s="4">
        <v>14094</v>
      </c>
      <c r="K1529" s="4">
        <v>8576</v>
      </c>
      <c r="L1529" s="3">
        <v>38.088999999999999</v>
      </c>
      <c r="M1529" s="3">
        <v>139.57300000000001</v>
      </c>
      <c r="N1529" s="13">
        <v>911.827</v>
      </c>
      <c r="O1529" s="8"/>
      <c r="P1529" s="12">
        <v>1498</v>
      </c>
      <c r="Q1529" t="s">
        <v>1911</v>
      </c>
      <c r="R1529" t="s">
        <v>1275</v>
      </c>
      <c r="S1529">
        <f>COUNTIF(Q1529,"*湾*")</f>
        <v>0</v>
      </c>
      <c r="T1529">
        <f>COUNTIF(R1529,"*港*")</f>
        <v>0</v>
      </c>
    </row>
    <row r="1530" spans="3:20">
      <c r="C1530" s="7">
        <v>1499</v>
      </c>
      <c r="D1530" s="2">
        <v>38.134</v>
      </c>
      <c r="E1530" s="2">
        <v>139.46</v>
      </c>
      <c r="F1530" s="2">
        <v>1082.748</v>
      </c>
      <c r="G1530" s="3">
        <v>38.134999999999998</v>
      </c>
      <c r="H1530" s="3">
        <v>139.46100000000001</v>
      </c>
      <c r="I1530">
        <v>0.123</v>
      </c>
      <c r="J1530" s="4">
        <v>14012</v>
      </c>
      <c r="K1530" s="4">
        <v>8544</v>
      </c>
      <c r="L1530" s="3">
        <v>38.134999999999998</v>
      </c>
      <c r="M1530" s="3">
        <v>139.46100000000001</v>
      </c>
      <c r="N1530" s="13">
        <v>1082.748</v>
      </c>
      <c r="O1530" s="8"/>
      <c r="P1530" s="12">
        <v>1499</v>
      </c>
      <c r="Q1530" t="s">
        <v>1912</v>
      </c>
      <c r="R1530" t="s">
        <v>1275</v>
      </c>
      <c r="S1530">
        <f>COUNTIF(Q1530,"*湾*")</f>
        <v>0</v>
      </c>
      <c r="T1530">
        <f>COUNTIF(R1530,"*港*")</f>
        <v>0</v>
      </c>
    </row>
    <row r="1531" spans="3:20">
      <c r="C1531" s="7">
        <v>1500</v>
      </c>
      <c r="D1531" s="2">
        <v>38.152999999999999</v>
      </c>
      <c r="E1531" s="2">
        <v>139.78</v>
      </c>
      <c r="F1531" s="2">
        <v>52.329000000000001</v>
      </c>
      <c r="G1531" s="3">
        <v>38.152999999999999</v>
      </c>
      <c r="H1531" s="3">
        <v>139.78</v>
      </c>
      <c r="I1531">
        <v>0.02</v>
      </c>
      <c r="J1531" s="4">
        <v>14242</v>
      </c>
      <c r="K1531" s="4">
        <v>8530</v>
      </c>
      <c r="L1531" s="3">
        <v>38.152999999999999</v>
      </c>
      <c r="M1531" s="3">
        <v>139.78</v>
      </c>
      <c r="N1531" s="13">
        <v>52.329000000000001</v>
      </c>
      <c r="O1531" s="8"/>
      <c r="P1531" s="12">
        <v>1500</v>
      </c>
      <c r="Q1531" t="s">
        <v>1913</v>
      </c>
      <c r="R1531" t="s">
        <v>1275</v>
      </c>
      <c r="S1531">
        <f>COUNTIF(Q1531,"*湾*")</f>
        <v>0</v>
      </c>
      <c r="T1531">
        <f>COUNTIF(R1531,"*港*")</f>
        <v>0</v>
      </c>
    </row>
    <row r="1532" spans="3:20">
      <c r="C1532" s="7">
        <v>1501</v>
      </c>
      <c r="D1532" s="2">
        <v>38.052</v>
      </c>
      <c r="E1532" s="2">
        <v>139.703</v>
      </c>
      <c r="F1532" s="2">
        <v>198.15</v>
      </c>
      <c r="G1532" s="3">
        <v>38.052999999999997</v>
      </c>
      <c r="H1532" s="3">
        <v>139.703</v>
      </c>
      <c r="I1532">
        <v>9.8000000000000004E-2</v>
      </c>
      <c r="J1532" s="4">
        <v>14187</v>
      </c>
      <c r="K1532" s="4">
        <v>8603</v>
      </c>
      <c r="L1532" s="3">
        <v>38.052999999999997</v>
      </c>
      <c r="M1532" s="3">
        <v>139.703</v>
      </c>
      <c r="N1532" s="13">
        <v>198.15</v>
      </c>
      <c r="O1532" s="8"/>
      <c r="P1532" s="12">
        <v>1501</v>
      </c>
      <c r="Q1532" t="s">
        <v>1575</v>
      </c>
      <c r="R1532" t="s">
        <v>1575</v>
      </c>
      <c r="S1532">
        <f>COUNTIF(Q1532,"*湾*")</f>
        <v>0</v>
      </c>
      <c r="T1532">
        <f>COUNTIF(R1532,"*港*")</f>
        <v>0</v>
      </c>
    </row>
    <row r="1533" spans="3:20">
      <c r="C1533" s="7">
        <v>1502</v>
      </c>
      <c r="D1533" s="2">
        <v>38.058</v>
      </c>
      <c r="E1533" s="2">
        <v>139.74700000000001</v>
      </c>
      <c r="F1533" s="2">
        <v>273.02699999999999</v>
      </c>
      <c r="G1533" s="3">
        <v>38.057000000000002</v>
      </c>
      <c r="H1533" s="3">
        <v>139.74600000000001</v>
      </c>
      <c r="I1533">
        <v>6.2E-2</v>
      </c>
      <c r="J1533" s="4">
        <v>14218</v>
      </c>
      <c r="K1533" s="4">
        <v>8599</v>
      </c>
      <c r="L1533" s="3">
        <v>38.057000000000002</v>
      </c>
      <c r="M1533" s="3">
        <v>139.74600000000001</v>
      </c>
      <c r="N1533" s="13">
        <v>273.02699999999999</v>
      </c>
      <c r="O1533" s="8"/>
      <c r="P1533" s="12">
        <v>1502</v>
      </c>
      <c r="Q1533" t="s">
        <v>1915</v>
      </c>
      <c r="R1533" t="s">
        <v>1914</v>
      </c>
      <c r="S1533">
        <f>COUNTIF(Q1533,"*湾*")</f>
        <v>0</v>
      </c>
      <c r="T1533">
        <f>COUNTIF(R1533,"*港*")</f>
        <v>0</v>
      </c>
    </row>
    <row r="1534" spans="3:20">
      <c r="C1534" s="7">
        <v>1503</v>
      </c>
      <c r="D1534" s="2">
        <v>38.040999999999997</v>
      </c>
      <c r="E1534" s="2">
        <v>139.828</v>
      </c>
      <c r="F1534" s="2">
        <v>113.386</v>
      </c>
      <c r="G1534" s="3">
        <v>38.040999999999997</v>
      </c>
      <c r="H1534" s="3">
        <v>139.828</v>
      </c>
      <c r="I1534">
        <v>0.06</v>
      </c>
      <c r="J1534" s="4">
        <v>14277</v>
      </c>
      <c r="K1534" s="4">
        <v>8611</v>
      </c>
      <c r="L1534" s="3">
        <v>38.040999999999997</v>
      </c>
      <c r="M1534" s="3">
        <v>139.828</v>
      </c>
      <c r="N1534" s="13">
        <v>113.386</v>
      </c>
      <c r="O1534" s="8"/>
      <c r="P1534" s="12">
        <v>1503</v>
      </c>
      <c r="Q1534" t="s">
        <v>1914</v>
      </c>
      <c r="R1534" t="s">
        <v>1914</v>
      </c>
      <c r="S1534">
        <f>COUNTIF(Q1534,"*湾*")</f>
        <v>0</v>
      </c>
      <c r="T1534">
        <f>COUNTIF(R1534,"*港*")</f>
        <v>0</v>
      </c>
    </row>
    <row r="1535" spans="3:20">
      <c r="C1535" s="7">
        <v>1504</v>
      </c>
      <c r="D1535" s="2">
        <v>38.055999999999997</v>
      </c>
      <c r="E1535" s="2">
        <v>139.78800000000001</v>
      </c>
      <c r="F1535" s="2">
        <v>230.68600000000001</v>
      </c>
      <c r="G1535" s="3">
        <v>38.055999999999997</v>
      </c>
      <c r="H1535" s="3">
        <v>139.78899999999999</v>
      </c>
      <c r="I1535">
        <v>5.8999999999999997E-2</v>
      </c>
      <c r="J1535" s="4">
        <v>14248</v>
      </c>
      <c r="K1535" s="4">
        <v>8600</v>
      </c>
      <c r="L1535" s="3">
        <v>38.055999999999997</v>
      </c>
      <c r="M1535" s="3">
        <v>139.78899999999999</v>
      </c>
      <c r="N1535" s="13">
        <v>230.68600000000001</v>
      </c>
      <c r="O1535" s="8"/>
      <c r="P1535" s="12">
        <v>1504</v>
      </c>
      <c r="Q1535" t="s">
        <v>1916</v>
      </c>
      <c r="R1535" t="s">
        <v>1914</v>
      </c>
      <c r="S1535">
        <f>COUNTIF(Q1535,"*湾*")</f>
        <v>0</v>
      </c>
      <c r="T1535">
        <f>COUNTIF(R1535,"*港*")</f>
        <v>0</v>
      </c>
    </row>
    <row r="1536" spans="3:20">
      <c r="C1536" s="7">
        <v>1505</v>
      </c>
      <c r="D1536" s="2">
        <v>37.134</v>
      </c>
      <c r="E1536" s="2">
        <v>140.209</v>
      </c>
      <c r="F1536" s="2">
        <v>149.81</v>
      </c>
      <c r="G1536" s="3">
        <v>37.134999999999998</v>
      </c>
      <c r="H1536" s="3">
        <v>140.209</v>
      </c>
      <c r="I1536">
        <v>7.5999999999999998E-2</v>
      </c>
      <c r="J1536" s="4">
        <v>14551</v>
      </c>
      <c r="K1536" s="4">
        <v>9264</v>
      </c>
      <c r="L1536" s="3">
        <v>37.134999999999998</v>
      </c>
      <c r="M1536" s="3">
        <v>140.209</v>
      </c>
      <c r="N1536" s="13">
        <v>149.81</v>
      </c>
      <c r="O1536" s="8"/>
      <c r="P1536" s="12">
        <v>1505</v>
      </c>
      <c r="Q1536" t="s">
        <v>1409</v>
      </c>
      <c r="R1536" t="s">
        <v>1394</v>
      </c>
      <c r="S1536">
        <f>COUNTIF(Q1536,"*湾*")</f>
        <v>0</v>
      </c>
      <c r="T1536">
        <f>COUNTIF(R1536,"*港*")</f>
        <v>0</v>
      </c>
    </row>
    <row r="1537" spans="3:20">
      <c r="C1537" s="7">
        <v>1506</v>
      </c>
      <c r="D1537" s="2">
        <v>37.212000000000003</v>
      </c>
      <c r="E1537" s="2">
        <v>140.40100000000001</v>
      </c>
      <c r="F1537" s="2">
        <v>774.76900000000001</v>
      </c>
      <c r="G1537" s="3">
        <v>37.210999999999999</v>
      </c>
      <c r="H1537" s="3">
        <v>140.40100000000001</v>
      </c>
      <c r="I1537">
        <v>5.0999999999999997E-2</v>
      </c>
      <c r="J1537" s="4">
        <v>14689</v>
      </c>
      <c r="K1537" s="4">
        <v>9208</v>
      </c>
      <c r="L1537" s="3">
        <v>37.210999999999999</v>
      </c>
      <c r="M1537" s="3">
        <v>140.40100000000001</v>
      </c>
      <c r="N1537" s="13">
        <v>774.76900000000001</v>
      </c>
      <c r="O1537" s="8"/>
      <c r="P1537" s="12">
        <v>1506</v>
      </c>
      <c r="Q1537" t="s">
        <v>1917</v>
      </c>
      <c r="R1537" t="s">
        <v>1394</v>
      </c>
      <c r="S1537">
        <f>COUNTIF(Q1537,"*湾*")</f>
        <v>0</v>
      </c>
      <c r="T1537">
        <f>COUNTIF(R1537,"*港*")</f>
        <v>0</v>
      </c>
    </row>
    <row r="1538" spans="3:20">
      <c r="C1538" s="7">
        <v>1507</v>
      </c>
      <c r="D1538" s="2">
        <v>37.273000000000003</v>
      </c>
      <c r="E1538" s="2">
        <v>140.40799999999999</v>
      </c>
      <c r="F1538" s="2">
        <v>845.24300000000005</v>
      </c>
      <c r="G1538" s="3">
        <v>37.271999999999998</v>
      </c>
      <c r="H1538" s="3">
        <v>140.40700000000001</v>
      </c>
      <c r="I1538">
        <v>8.4000000000000005E-2</v>
      </c>
      <c r="J1538" s="4">
        <v>14694</v>
      </c>
      <c r="K1538" s="4">
        <v>9164</v>
      </c>
      <c r="L1538" s="3">
        <v>37.271999999999998</v>
      </c>
      <c r="M1538" s="3">
        <v>140.40700000000001</v>
      </c>
      <c r="N1538" s="13">
        <v>845.24300000000005</v>
      </c>
      <c r="O1538" s="8"/>
      <c r="P1538" s="12">
        <v>1507</v>
      </c>
      <c r="Q1538" t="s">
        <v>1918</v>
      </c>
      <c r="R1538" t="s">
        <v>1394</v>
      </c>
      <c r="S1538">
        <f>COUNTIF(Q1538,"*湾*")</f>
        <v>0</v>
      </c>
      <c r="T1538">
        <f>COUNTIF(R1538,"*港*")</f>
        <v>0</v>
      </c>
    </row>
    <row r="1539" spans="3:20">
      <c r="C1539" s="7">
        <v>1508</v>
      </c>
      <c r="D1539" s="2">
        <v>37.301000000000002</v>
      </c>
      <c r="E1539" s="2">
        <v>140.38999999999999</v>
      </c>
      <c r="F1539" s="2">
        <v>887.35500000000002</v>
      </c>
      <c r="G1539" s="3">
        <v>37.299999999999997</v>
      </c>
      <c r="H1539" s="3">
        <v>140.38900000000001</v>
      </c>
      <c r="I1539">
        <v>4.7E-2</v>
      </c>
      <c r="J1539" s="4">
        <v>14681</v>
      </c>
      <c r="K1539" s="4">
        <v>9144</v>
      </c>
      <c r="L1539" s="3">
        <v>37.299999999999997</v>
      </c>
      <c r="M1539" s="3">
        <v>140.38900000000001</v>
      </c>
      <c r="N1539" s="13">
        <v>887.35500000000002</v>
      </c>
      <c r="O1539" s="8"/>
      <c r="P1539" s="12">
        <v>1508</v>
      </c>
      <c r="Q1539" t="s">
        <v>1395</v>
      </c>
      <c r="R1539" t="s">
        <v>1394</v>
      </c>
      <c r="S1539">
        <f>COUNTIF(Q1539,"*湾*")</f>
        <v>0</v>
      </c>
      <c r="T1539">
        <f>COUNTIF(R1539,"*港*")</f>
        <v>0</v>
      </c>
    </row>
    <row r="1540" spans="3:20">
      <c r="C1540" s="7">
        <v>1509</v>
      </c>
      <c r="D1540" s="2">
        <v>37.347000000000001</v>
      </c>
      <c r="E1540" s="2">
        <v>140.37299999999999</v>
      </c>
      <c r="F1540" s="2">
        <v>1271.624</v>
      </c>
      <c r="G1540" s="3">
        <v>37.345999999999997</v>
      </c>
      <c r="H1540" s="3">
        <v>140.374</v>
      </c>
      <c r="I1540">
        <v>7.0000000000000007E-2</v>
      </c>
      <c r="J1540" s="4">
        <v>14669</v>
      </c>
      <c r="K1540" s="4">
        <v>9111</v>
      </c>
      <c r="L1540" s="3">
        <v>37.345999999999997</v>
      </c>
      <c r="M1540" s="3">
        <v>140.374</v>
      </c>
      <c r="N1540" s="13">
        <v>1271.624</v>
      </c>
      <c r="O1540" s="8"/>
      <c r="P1540" s="12">
        <v>1509</v>
      </c>
      <c r="Q1540" t="s">
        <v>1919</v>
      </c>
      <c r="R1540" t="s">
        <v>1394</v>
      </c>
      <c r="S1540">
        <f>COUNTIF(Q1540,"*湾*")</f>
        <v>0</v>
      </c>
      <c r="T1540">
        <f>COUNTIF(R1540,"*港*")</f>
        <v>0</v>
      </c>
    </row>
    <row r="1541" spans="3:20">
      <c r="C1541" s="7">
        <v>1510</v>
      </c>
      <c r="D1541" s="2">
        <v>37.408000000000001</v>
      </c>
      <c r="E1541" s="2">
        <v>140.40899999999999</v>
      </c>
      <c r="F1541" s="2">
        <v>1856.4559999999999</v>
      </c>
      <c r="G1541" s="3">
        <v>37.408000000000001</v>
      </c>
      <c r="H1541" s="3">
        <v>140.40899999999999</v>
      </c>
      <c r="I1541">
        <v>4.1000000000000002E-2</v>
      </c>
      <c r="J1541" s="4">
        <v>14695</v>
      </c>
      <c r="K1541" s="4">
        <v>9067</v>
      </c>
      <c r="L1541" s="3">
        <v>37.408000000000001</v>
      </c>
      <c r="M1541" s="3">
        <v>140.40899999999999</v>
      </c>
      <c r="N1541" s="13">
        <v>1856.4559999999999</v>
      </c>
      <c r="O1541" s="8"/>
      <c r="P1541" s="12">
        <v>1510</v>
      </c>
      <c r="Q1541" t="s">
        <v>1396</v>
      </c>
      <c r="R1541" t="s">
        <v>1394</v>
      </c>
      <c r="S1541">
        <f>COUNTIF(Q1541,"*湾*")</f>
        <v>0</v>
      </c>
      <c r="T1541">
        <f>COUNTIF(R1541,"*港*")</f>
        <v>0</v>
      </c>
    </row>
    <row r="1542" spans="3:20">
      <c r="C1542" s="7">
        <v>1511</v>
      </c>
      <c r="D1542" s="2">
        <v>37.515999999999998</v>
      </c>
      <c r="E1542" s="2">
        <v>140.405</v>
      </c>
      <c r="F1542" s="2">
        <v>2253.1149999999998</v>
      </c>
      <c r="G1542" s="3">
        <v>37.515999999999998</v>
      </c>
      <c r="H1542" s="3">
        <v>140.405</v>
      </c>
      <c r="I1542">
        <v>1.7999999999999999E-2</v>
      </c>
      <c r="J1542" s="4">
        <v>14692</v>
      </c>
      <c r="K1542" s="4">
        <v>8989</v>
      </c>
      <c r="L1542" s="3">
        <v>37.515999999999998</v>
      </c>
      <c r="M1542" s="3">
        <v>140.405</v>
      </c>
      <c r="N1542" s="13">
        <v>2253.1149999999998</v>
      </c>
      <c r="O1542" s="8"/>
      <c r="P1542" s="12">
        <v>1511</v>
      </c>
      <c r="Q1542" t="s">
        <v>1397</v>
      </c>
      <c r="R1542" t="s">
        <v>1394</v>
      </c>
      <c r="S1542">
        <f>COUNTIF(Q1542,"*湾*")</f>
        <v>0</v>
      </c>
      <c r="T1542">
        <f>COUNTIF(R1542,"*港*")</f>
        <v>0</v>
      </c>
    </row>
    <row r="1543" spans="3:20">
      <c r="C1543" s="7">
        <v>1512</v>
      </c>
      <c r="D1543" s="2">
        <v>37.594999999999999</v>
      </c>
      <c r="E1543" s="2">
        <v>140.46199999999999</v>
      </c>
      <c r="F1543" s="2">
        <v>2373.739</v>
      </c>
      <c r="G1543" s="3">
        <v>37.594999999999999</v>
      </c>
      <c r="H1543" s="3">
        <v>140.46199999999999</v>
      </c>
      <c r="I1543">
        <v>6.0999999999999999E-2</v>
      </c>
      <c r="J1543" s="4">
        <v>14733</v>
      </c>
      <c r="K1543" s="4">
        <v>8932</v>
      </c>
      <c r="L1543" s="3">
        <v>37.594999999999999</v>
      </c>
      <c r="M1543" s="3">
        <v>140.46199999999999</v>
      </c>
      <c r="N1543" s="13">
        <v>2373.739</v>
      </c>
      <c r="O1543" s="8"/>
      <c r="P1543" s="12">
        <v>1512</v>
      </c>
      <c r="Q1543" t="s">
        <v>1398</v>
      </c>
      <c r="R1543" t="s">
        <v>1394</v>
      </c>
      <c r="S1543">
        <f>COUNTIF(Q1543,"*湾*")</f>
        <v>0</v>
      </c>
      <c r="T1543">
        <f>COUNTIF(R1543,"*港*")</f>
        <v>0</v>
      </c>
    </row>
    <row r="1544" spans="3:20">
      <c r="C1544" s="7">
        <v>1513</v>
      </c>
      <c r="D1544" s="2">
        <v>37.726999999999997</v>
      </c>
      <c r="E1544" s="2">
        <v>140.47300000000001</v>
      </c>
      <c r="F1544" s="2">
        <v>2915.0929999999998</v>
      </c>
      <c r="G1544" s="3">
        <v>37.726999999999997</v>
      </c>
      <c r="H1544" s="3">
        <v>140.47300000000001</v>
      </c>
      <c r="I1544">
        <v>0.02</v>
      </c>
      <c r="J1544" s="4">
        <v>14741</v>
      </c>
      <c r="K1544" s="4">
        <v>8837</v>
      </c>
      <c r="L1544" s="3">
        <v>37.726999999999997</v>
      </c>
      <c r="M1544" s="3">
        <v>140.47300000000001</v>
      </c>
      <c r="N1544" s="13">
        <v>2915.0929999999998</v>
      </c>
      <c r="O1544" s="8"/>
      <c r="P1544" s="12">
        <v>1513</v>
      </c>
      <c r="Q1544" t="s">
        <v>1920</v>
      </c>
      <c r="R1544" t="s">
        <v>1394</v>
      </c>
      <c r="S1544">
        <f>COUNTIF(Q1544,"*湾*")</f>
        <v>0</v>
      </c>
      <c r="T1544">
        <f>COUNTIF(R1544,"*港*")</f>
        <v>0</v>
      </c>
    </row>
    <row r="1545" spans="3:20">
      <c r="C1545" s="7">
        <v>1514</v>
      </c>
      <c r="D1545" s="2">
        <v>37.749000000000002</v>
      </c>
      <c r="E1545" s="2">
        <v>140.46899999999999</v>
      </c>
      <c r="F1545" s="2">
        <v>3160.6750000000002</v>
      </c>
      <c r="G1545" s="3">
        <v>37.75</v>
      </c>
      <c r="H1545" s="3">
        <v>140.46899999999999</v>
      </c>
      <c r="I1545">
        <v>5.5E-2</v>
      </c>
      <c r="J1545" s="4">
        <v>14738</v>
      </c>
      <c r="K1545" s="4">
        <v>8821</v>
      </c>
      <c r="L1545" s="3">
        <v>37.75</v>
      </c>
      <c r="M1545" s="3">
        <v>140.46899999999999</v>
      </c>
      <c r="N1545" s="13">
        <v>3160.6750000000002</v>
      </c>
      <c r="O1545" s="8"/>
      <c r="P1545" s="12">
        <v>1514</v>
      </c>
      <c r="Q1545" t="s">
        <v>1399</v>
      </c>
      <c r="R1545" t="s">
        <v>1394</v>
      </c>
      <c r="S1545">
        <f>COUNTIF(Q1545,"*湾*")</f>
        <v>0</v>
      </c>
      <c r="T1545">
        <f>COUNTIF(R1545,"*港*")</f>
        <v>0</v>
      </c>
    </row>
    <row r="1546" spans="3:20">
      <c r="C1546" s="7">
        <v>1515</v>
      </c>
      <c r="D1546" s="2">
        <v>37.83</v>
      </c>
      <c r="E1546" s="2">
        <v>140.51900000000001</v>
      </c>
      <c r="F1546" s="2">
        <v>3632.6840000000002</v>
      </c>
      <c r="G1546" s="3">
        <v>37.83</v>
      </c>
      <c r="H1546" s="3">
        <v>140.51900000000001</v>
      </c>
      <c r="I1546">
        <v>2.9000000000000001E-2</v>
      </c>
      <c r="J1546" s="4">
        <v>14774</v>
      </c>
      <c r="K1546" s="4">
        <v>8763</v>
      </c>
      <c r="L1546" s="3">
        <v>37.83</v>
      </c>
      <c r="M1546" s="3">
        <v>140.51900000000001</v>
      </c>
      <c r="N1546" s="13">
        <v>3632.6840000000002</v>
      </c>
      <c r="O1546" s="8"/>
      <c r="P1546" s="12">
        <v>1515</v>
      </c>
      <c r="Q1546" t="s">
        <v>1400</v>
      </c>
      <c r="R1546" t="s">
        <v>1394</v>
      </c>
      <c r="S1546">
        <f>COUNTIF(Q1546,"*湾*")</f>
        <v>0</v>
      </c>
      <c r="T1546">
        <f>COUNTIF(R1546,"*港*")</f>
        <v>0</v>
      </c>
    </row>
    <row r="1547" spans="3:20">
      <c r="C1547" s="7">
        <v>1516</v>
      </c>
      <c r="D1547" s="2">
        <v>37.869</v>
      </c>
      <c r="E1547" s="2">
        <v>140.61000000000001</v>
      </c>
      <c r="F1547" s="2">
        <v>4024.1379999999999</v>
      </c>
      <c r="G1547" s="3">
        <v>37.868000000000002</v>
      </c>
      <c r="H1547" s="3">
        <v>140.61099999999999</v>
      </c>
      <c r="I1547">
        <v>5.8999999999999997E-2</v>
      </c>
      <c r="J1547" s="4">
        <v>14840</v>
      </c>
      <c r="K1547" s="4">
        <v>8735</v>
      </c>
      <c r="L1547" s="3">
        <v>37.868000000000002</v>
      </c>
      <c r="M1547" s="3">
        <v>140.61099999999999</v>
      </c>
      <c r="N1547" s="13">
        <v>4024.1379999999999</v>
      </c>
      <c r="O1547" s="8"/>
      <c r="P1547" s="12">
        <v>1516</v>
      </c>
      <c r="Q1547" t="s">
        <v>1401</v>
      </c>
      <c r="R1547" t="s">
        <v>1394</v>
      </c>
      <c r="S1547">
        <f>COUNTIF(Q1547,"*湾*")</f>
        <v>0</v>
      </c>
      <c r="T1547">
        <f>COUNTIF(R1547,"*港*")</f>
        <v>0</v>
      </c>
    </row>
    <row r="1548" spans="3:20">
      <c r="C1548" s="7">
        <v>1517</v>
      </c>
      <c r="D1548" s="2">
        <v>37.921999999999997</v>
      </c>
      <c r="E1548" s="2">
        <v>140.762</v>
      </c>
      <c r="F1548" s="2">
        <v>4118.2269999999999</v>
      </c>
      <c r="G1548" s="3">
        <v>37.921999999999997</v>
      </c>
      <c r="H1548" s="3">
        <v>140.762</v>
      </c>
      <c r="I1548">
        <v>0.02</v>
      </c>
      <c r="J1548" s="4">
        <v>14949</v>
      </c>
      <c r="K1548" s="4">
        <v>8697</v>
      </c>
      <c r="L1548" s="3">
        <v>37.921999999999997</v>
      </c>
      <c r="M1548" s="3">
        <v>140.762</v>
      </c>
      <c r="N1548" s="13">
        <v>4118.2269999999999</v>
      </c>
      <c r="O1548" s="8"/>
      <c r="P1548" s="12">
        <v>1517</v>
      </c>
      <c r="Q1548" t="s">
        <v>1403</v>
      </c>
      <c r="R1548" t="s">
        <v>1394</v>
      </c>
      <c r="S1548">
        <f>COUNTIF(Q1548,"*湾*")</f>
        <v>0</v>
      </c>
      <c r="T1548">
        <f>COUNTIF(R1548,"*港*")</f>
        <v>0</v>
      </c>
    </row>
    <row r="1549" spans="3:20">
      <c r="C1549" s="7">
        <v>1518</v>
      </c>
      <c r="D1549" s="2">
        <v>37.959000000000003</v>
      </c>
      <c r="E1549" s="2">
        <v>140.791</v>
      </c>
      <c r="F1549" s="2">
        <v>4319.4690000000001</v>
      </c>
      <c r="G1549" s="3">
        <v>37.959000000000003</v>
      </c>
      <c r="H1549" s="3">
        <v>140.792</v>
      </c>
      <c r="I1549">
        <v>7.6999999999999999E-2</v>
      </c>
      <c r="J1549" s="4">
        <v>14970</v>
      </c>
      <c r="K1549" s="4">
        <v>8670</v>
      </c>
      <c r="L1549" s="3">
        <v>37.959000000000003</v>
      </c>
      <c r="M1549" s="3">
        <v>140.792</v>
      </c>
      <c r="N1549" s="13">
        <v>4319.4690000000001</v>
      </c>
      <c r="O1549" s="8"/>
      <c r="P1549" s="12">
        <v>1518</v>
      </c>
      <c r="Q1549" t="s">
        <v>1404</v>
      </c>
      <c r="R1549" t="s">
        <v>1394</v>
      </c>
      <c r="S1549">
        <f>COUNTIF(Q1549,"*湾*")</f>
        <v>0</v>
      </c>
      <c r="T1549">
        <f>COUNTIF(R1549,"*港*")</f>
        <v>0</v>
      </c>
    </row>
    <row r="1550" spans="3:20">
      <c r="C1550" s="7">
        <v>1519</v>
      </c>
      <c r="D1550" s="2">
        <v>38.018999999999998</v>
      </c>
      <c r="E1550" s="2">
        <v>140.80199999999999</v>
      </c>
      <c r="F1550" s="2">
        <v>4379.201</v>
      </c>
      <c r="G1550" s="3">
        <v>38.018999999999998</v>
      </c>
      <c r="H1550" s="3">
        <v>140.80199999999999</v>
      </c>
      <c r="I1550">
        <v>0.02</v>
      </c>
      <c r="J1550" s="4">
        <v>14978</v>
      </c>
      <c r="K1550" s="4">
        <v>8627</v>
      </c>
      <c r="L1550" s="3">
        <v>38.018999999999998</v>
      </c>
      <c r="M1550" s="3">
        <v>140.80199999999999</v>
      </c>
      <c r="N1550" s="13">
        <v>4379.201</v>
      </c>
      <c r="O1550" s="8"/>
      <c r="P1550" s="12">
        <v>1519</v>
      </c>
      <c r="Q1550" t="s">
        <v>1405</v>
      </c>
      <c r="R1550" t="s">
        <v>1394</v>
      </c>
      <c r="S1550">
        <f>COUNTIF(Q1550,"*湾*")</f>
        <v>0</v>
      </c>
      <c r="T1550">
        <f>COUNTIF(R1550,"*港*")</f>
        <v>0</v>
      </c>
    </row>
    <row r="1551" spans="3:20">
      <c r="C1551" s="7">
        <v>1520</v>
      </c>
      <c r="D1551" s="2">
        <v>38.097000000000001</v>
      </c>
      <c r="E1551" s="2">
        <v>140.87200000000001</v>
      </c>
      <c r="F1551" s="2">
        <v>5258.7209999999995</v>
      </c>
      <c r="G1551" s="3">
        <v>38.095999999999997</v>
      </c>
      <c r="H1551" s="3">
        <v>140.87200000000001</v>
      </c>
      <c r="I1551">
        <v>7.8E-2</v>
      </c>
      <c r="J1551" s="4">
        <v>15028</v>
      </c>
      <c r="K1551" s="4">
        <v>8571</v>
      </c>
      <c r="L1551" s="3">
        <v>38.095999999999997</v>
      </c>
      <c r="M1551" s="3">
        <v>140.87200000000001</v>
      </c>
      <c r="N1551" s="13">
        <v>5258.7209999999995</v>
      </c>
      <c r="O1551" s="8"/>
      <c r="P1551" s="12">
        <v>1520</v>
      </c>
      <c r="Q1551" t="s">
        <v>1407</v>
      </c>
      <c r="R1551" t="s">
        <v>1394</v>
      </c>
      <c r="S1551">
        <f>COUNTIF(Q1551,"*湾*")</f>
        <v>0</v>
      </c>
      <c r="T1551">
        <f>COUNTIF(R1551,"*港*")</f>
        <v>0</v>
      </c>
    </row>
    <row r="1552" spans="3:20">
      <c r="C1552" s="7">
        <v>1521</v>
      </c>
      <c r="D1552" s="2">
        <v>38.051000000000002</v>
      </c>
      <c r="E1552" s="2">
        <v>140.91200000000001</v>
      </c>
      <c r="F1552" s="2">
        <v>5263.56</v>
      </c>
      <c r="G1552" s="3">
        <v>38.048999999999999</v>
      </c>
      <c r="H1552" s="3">
        <v>140.911</v>
      </c>
      <c r="I1552">
        <v>0.14299999999999999</v>
      </c>
      <c r="J1552" s="4">
        <v>15057</v>
      </c>
      <c r="K1552" s="4">
        <v>8604</v>
      </c>
      <c r="L1552" s="3">
        <v>38.048999999999999</v>
      </c>
      <c r="M1552" s="3">
        <v>140.911</v>
      </c>
      <c r="N1552" s="13">
        <v>5263.56</v>
      </c>
      <c r="O1552" s="8"/>
      <c r="P1552" s="12">
        <v>1521</v>
      </c>
      <c r="Q1552" t="s">
        <v>1408</v>
      </c>
      <c r="R1552" t="s">
        <v>1394</v>
      </c>
      <c r="S1552">
        <f>COUNTIF(Q1552,"*湾*")</f>
        <v>0</v>
      </c>
      <c r="T1552">
        <f>COUNTIF(R1552,"*港*")</f>
        <v>0</v>
      </c>
    </row>
    <row r="1553" spans="3:20">
      <c r="C1553" s="7">
        <v>1522</v>
      </c>
      <c r="D1553" s="2">
        <v>37.119999999999997</v>
      </c>
      <c r="E1553" s="2">
        <v>140.23500000000001</v>
      </c>
      <c r="F1553" s="2">
        <v>153.72399999999999</v>
      </c>
      <c r="G1553" s="3">
        <v>37.119</v>
      </c>
      <c r="H1553" s="3">
        <v>140.23500000000001</v>
      </c>
      <c r="I1553">
        <v>0.109</v>
      </c>
      <c r="J1553" s="4">
        <v>14570</v>
      </c>
      <c r="K1553" s="4">
        <v>9274</v>
      </c>
      <c r="L1553" s="3">
        <v>37.119</v>
      </c>
      <c r="M1553" s="3">
        <v>140.23500000000001</v>
      </c>
      <c r="N1553" s="13">
        <v>153.72399999999999</v>
      </c>
      <c r="O1553" s="8"/>
      <c r="P1553" s="12">
        <v>1522</v>
      </c>
      <c r="Q1553" t="s">
        <v>1409</v>
      </c>
      <c r="R1553" t="s">
        <v>1394</v>
      </c>
      <c r="S1553">
        <f>COUNTIF(Q1553,"*湾*")</f>
        <v>0</v>
      </c>
      <c r="T1553">
        <f>COUNTIF(R1553,"*港*")</f>
        <v>0</v>
      </c>
    </row>
    <row r="1554" spans="3:20">
      <c r="C1554" s="7">
        <v>1523</v>
      </c>
      <c r="D1554" s="2">
        <v>37.158000000000001</v>
      </c>
      <c r="E1554" s="2">
        <v>140.38399999999999</v>
      </c>
      <c r="F1554" s="2">
        <v>1.7849999999999999</v>
      </c>
      <c r="G1554" s="3">
        <v>37.156999999999996</v>
      </c>
      <c r="H1554" s="3">
        <v>140.38399999999999</v>
      </c>
      <c r="I1554">
        <v>0.109</v>
      </c>
      <c r="J1554" s="4">
        <v>14677</v>
      </c>
      <c r="K1554" s="4">
        <v>9247</v>
      </c>
      <c r="L1554" s="3">
        <v>37.156999999999996</v>
      </c>
      <c r="M1554" s="3">
        <v>140.38399999999999</v>
      </c>
      <c r="N1554" s="13">
        <v>1.7849999999999999</v>
      </c>
      <c r="O1554" s="8"/>
      <c r="P1554" s="12">
        <v>1523</v>
      </c>
      <c r="Q1554" t="s">
        <v>1410</v>
      </c>
      <c r="R1554" t="s">
        <v>1394</v>
      </c>
      <c r="S1554">
        <f>COUNTIF(Q1554,"*湾*")</f>
        <v>0</v>
      </c>
      <c r="T1554">
        <f>COUNTIF(R1554,"*港*")</f>
        <v>0</v>
      </c>
    </row>
    <row r="1555" spans="3:20">
      <c r="C1555" s="7">
        <v>1524</v>
      </c>
      <c r="D1555" s="2">
        <v>37.872</v>
      </c>
      <c r="E1555" s="2">
        <v>140.565</v>
      </c>
      <c r="F1555" s="2">
        <v>14.173999999999999</v>
      </c>
      <c r="G1555" s="3">
        <v>37.872</v>
      </c>
      <c r="H1555" s="3">
        <v>140.565</v>
      </c>
      <c r="I1555">
        <v>0.04</v>
      </c>
      <c r="J1555" s="4">
        <v>14807</v>
      </c>
      <c r="K1555" s="4">
        <v>8733</v>
      </c>
      <c r="L1555" s="3">
        <v>37.872</v>
      </c>
      <c r="M1555" s="3">
        <v>140.565</v>
      </c>
      <c r="N1555" s="13">
        <v>14.173999999999999</v>
      </c>
      <c r="O1555" s="8"/>
      <c r="P1555" s="12">
        <v>1524</v>
      </c>
      <c r="Q1555" t="s">
        <v>1922</v>
      </c>
      <c r="R1555" t="s">
        <v>1921</v>
      </c>
      <c r="S1555">
        <f>COUNTIF(Q1555,"*湾*")</f>
        <v>0</v>
      </c>
      <c r="T1555">
        <f>COUNTIF(R1555,"*港*")</f>
        <v>0</v>
      </c>
    </row>
    <row r="1556" spans="3:20">
      <c r="C1556" s="7">
        <v>1525</v>
      </c>
      <c r="D1556" s="2">
        <v>37.859000000000002</v>
      </c>
      <c r="E1556" s="2">
        <v>140.54900000000001</v>
      </c>
      <c r="F1556" s="2">
        <v>6.6719999999999997</v>
      </c>
      <c r="G1556" s="3">
        <v>37.859000000000002</v>
      </c>
      <c r="H1556" s="3">
        <v>140.54900000000001</v>
      </c>
      <c r="I1556">
        <v>6.2E-2</v>
      </c>
      <c r="J1556" s="4">
        <v>14796</v>
      </c>
      <c r="K1556" s="4">
        <v>8742</v>
      </c>
      <c r="L1556" s="3">
        <v>37.859000000000002</v>
      </c>
      <c r="M1556" s="3">
        <v>140.54900000000001</v>
      </c>
      <c r="N1556" s="13">
        <v>6.6719999999999997</v>
      </c>
      <c r="O1556" s="5"/>
      <c r="P1556" s="12">
        <v>1525</v>
      </c>
      <c r="Q1556" t="s">
        <v>1924</v>
      </c>
      <c r="R1556" t="s">
        <v>1923</v>
      </c>
      <c r="S1556">
        <f>COUNTIF(Q1556,"*湾*")</f>
        <v>0</v>
      </c>
      <c r="T1556">
        <f>COUNTIF(R1556,"*港*")</f>
        <v>0</v>
      </c>
    </row>
    <row r="1557" spans="3:20">
      <c r="C1557" s="7">
        <v>1526</v>
      </c>
      <c r="D1557" s="2">
        <v>37.817</v>
      </c>
      <c r="E1557" s="2">
        <v>140.56</v>
      </c>
      <c r="F1557" s="2">
        <v>11.763</v>
      </c>
      <c r="G1557" s="3">
        <v>37.817</v>
      </c>
      <c r="H1557" s="3">
        <v>140.56100000000001</v>
      </c>
      <c r="I1557">
        <v>6.3E-2</v>
      </c>
      <c r="J1557" s="4">
        <v>14804</v>
      </c>
      <c r="K1557" s="4">
        <v>8772</v>
      </c>
      <c r="L1557" s="3">
        <v>37.817</v>
      </c>
      <c r="M1557" s="3">
        <v>140.56100000000001</v>
      </c>
      <c r="N1557" s="13">
        <v>11.763</v>
      </c>
      <c r="O1557" s="8"/>
      <c r="P1557" s="12">
        <v>1526</v>
      </c>
      <c r="Q1557" t="s">
        <v>1926</v>
      </c>
      <c r="R1557" t="s">
        <v>1925</v>
      </c>
      <c r="S1557">
        <f>COUNTIF(Q1557,"*湾*")</f>
        <v>0</v>
      </c>
      <c r="T1557">
        <f>COUNTIF(R1557,"*港*")</f>
        <v>0</v>
      </c>
    </row>
    <row r="1558" spans="3:20">
      <c r="C1558" s="7">
        <v>1527</v>
      </c>
      <c r="D1558" s="2">
        <v>37.838000000000001</v>
      </c>
      <c r="E1558" s="2">
        <v>140.51</v>
      </c>
      <c r="F1558" s="2">
        <v>2.802</v>
      </c>
      <c r="G1558" s="3">
        <v>37.838000000000001</v>
      </c>
      <c r="H1558" s="3">
        <v>140.51</v>
      </c>
      <c r="I1558">
        <v>7.8E-2</v>
      </c>
      <c r="J1558" s="4">
        <v>14768</v>
      </c>
      <c r="K1558" s="4">
        <v>8757</v>
      </c>
      <c r="L1558" s="3">
        <v>37.838000000000001</v>
      </c>
      <c r="M1558" s="3">
        <v>140.51</v>
      </c>
      <c r="N1558" s="13">
        <v>2.802</v>
      </c>
      <c r="O1558" s="8"/>
      <c r="P1558" s="12">
        <v>1527</v>
      </c>
      <c r="Q1558" t="s">
        <v>1928</v>
      </c>
      <c r="R1558" t="s">
        <v>1927</v>
      </c>
      <c r="S1558">
        <f>COUNTIF(Q1558,"*湾*")</f>
        <v>0</v>
      </c>
      <c r="T1558">
        <f>COUNTIF(R1558,"*港*")</f>
        <v>0</v>
      </c>
    </row>
    <row r="1559" spans="3:20">
      <c r="C1559" s="7">
        <v>1528</v>
      </c>
      <c r="D1559" s="2">
        <v>37.911999999999999</v>
      </c>
      <c r="E1559" s="2">
        <v>140.42599999999999</v>
      </c>
      <c r="F1559" s="2">
        <v>183.81200000000001</v>
      </c>
      <c r="G1559" s="3">
        <v>37.911999999999999</v>
      </c>
      <c r="H1559" s="3">
        <v>140.42599999999999</v>
      </c>
      <c r="I1559">
        <v>6.4000000000000001E-2</v>
      </c>
      <c r="J1559" s="4">
        <v>14707</v>
      </c>
      <c r="K1559" s="4">
        <v>8704</v>
      </c>
      <c r="L1559" s="3">
        <v>37.911999999999999</v>
      </c>
      <c r="M1559" s="3">
        <v>140.42599999999999</v>
      </c>
      <c r="N1559" s="13">
        <v>183.81200000000001</v>
      </c>
      <c r="O1559" s="8"/>
      <c r="P1559" s="12">
        <v>1528</v>
      </c>
      <c r="Q1559" t="s">
        <v>1930</v>
      </c>
      <c r="R1559" t="s">
        <v>1929</v>
      </c>
      <c r="S1559">
        <f>COUNTIF(Q1559,"*湾*")</f>
        <v>0</v>
      </c>
      <c r="T1559">
        <f>COUNTIF(R1559,"*港*")</f>
        <v>0</v>
      </c>
    </row>
    <row r="1560" spans="3:20">
      <c r="C1560" s="7">
        <v>1529</v>
      </c>
      <c r="D1560" s="2">
        <v>37.841999999999999</v>
      </c>
      <c r="E1560" s="2">
        <v>140.441</v>
      </c>
      <c r="F1560" s="2">
        <v>221.75800000000001</v>
      </c>
      <c r="G1560" s="3">
        <v>37.841999999999999</v>
      </c>
      <c r="H1560" s="3">
        <v>140.441</v>
      </c>
      <c r="I1560">
        <v>0.04</v>
      </c>
      <c r="J1560" s="4">
        <v>14718</v>
      </c>
      <c r="K1560" s="4">
        <v>8754</v>
      </c>
      <c r="L1560" s="3">
        <v>37.841999999999999</v>
      </c>
      <c r="M1560" s="3">
        <v>140.441</v>
      </c>
      <c r="N1560" s="13">
        <v>221.75800000000001</v>
      </c>
      <c r="O1560" s="8"/>
      <c r="P1560" s="12">
        <v>1529</v>
      </c>
      <c r="Q1560" t="s">
        <v>1931</v>
      </c>
      <c r="R1560" t="s">
        <v>1929</v>
      </c>
      <c r="S1560">
        <f>COUNTIF(Q1560,"*湾*")</f>
        <v>0</v>
      </c>
      <c r="T1560">
        <f>COUNTIF(R1560,"*港*")</f>
        <v>0</v>
      </c>
    </row>
    <row r="1561" spans="3:20">
      <c r="C1561" s="7">
        <v>1530</v>
      </c>
      <c r="D1561" s="2">
        <v>37.840000000000003</v>
      </c>
      <c r="E1561" s="2">
        <v>140.447</v>
      </c>
      <c r="F1561" s="2">
        <v>224.45599999999999</v>
      </c>
      <c r="G1561" s="3">
        <v>37.840000000000003</v>
      </c>
      <c r="H1561" s="3">
        <v>140.446</v>
      </c>
      <c r="I1561">
        <v>0.04</v>
      </c>
      <c r="J1561" s="4">
        <v>14722</v>
      </c>
      <c r="K1561" s="4">
        <v>8756</v>
      </c>
      <c r="L1561" s="3">
        <v>37.840000000000003</v>
      </c>
      <c r="M1561" s="3">
        <v>140.446</v>
      </c>
      <c r="N1561" s="13">
        <v>224.45599999999999</v>
      </c>
      <c r="O1561" s="8"/>
      <c r="P1561" s="12">
        <v>1530</v>
      </c>
      <c r="Q1561" t="s">
        <v>1932</v>
      </c>
      <c r="R1561" t="s">
        <v>1929</v>
      </c>
      <c r="S1561">
        <f>COUNTIF(Q1561,"*湾*")</f>
        <v>0</v>
      </c>
      <c r="T1561">
        <f>COUNTIF(R1561,"*港*")</f>
        <v>0</v>
      </c>
    </row>
    <row r="1562" spans="3:20">
      <c r="C1562" s="7">
        <v>1531</v>
      </c>
      <c r="D1562" s="2">
        <v>37.83</v>
      </c>
      <c r="E1562" s="2">
        <v>140.45500000000001</v>
      </c>
      <c r="F1562" s="2">
        <v>239.75800000000001</v>
      </c>
      <c r="G1562" s="3">
        <v>37.83</v>
      </c>
      <c r="H1562" s="3">
        <v>140.45599999999999</v>
      </c>
      <c r="I1562">
        <v>6.2E-2</v>
      </c>
      <c r="J1562" s="4">
        <v>14728</v>
      </c>
      <c r="K1562" s="4">
        <v>8763</v>
      </c>
      <c r="L1562" s="3">
        <v>37.83</v>
      </c>
      <c r="M1562" s="3">
        <v>140.45599999999999</v>
      </c>
      <c r="N1562" s="13">
        <v>239.75800000000001</v>
      </c>
      <c r="O1562" s="8"/>
      <c r="P1562" s="12">
        <v>1531</v>
      </c>
      <c r="Q1562" t="s">
        <v>1933</v>
      </c>
      <c r="R1562" t="s">
        <v>1929</v>
      </c>
      <c r="S1562">
        <f>COUNTIF(Q1562,"*湾*")</f>
        <v>0</v>
      </c>
      <c r="T1562">
        <f>COUNTIF(R1562,"*港*")</f>
        <v>0</v>
      </c>
    </row>
    <row r="1563" spans="3:20">
      <c r="C1563" s="7">
        <v>1532</v>
      </c>
      <c r="D1563" s="2">
        <v>37.826999999999998</v>
      </c>
      <c r="E1563" s="2">
        <v>140.45500000000001</v>
      </c>
      <c r="F1563" s="2">
        <v>239.91</v>
      </c>
      <c r="G1563" s="3">
        <v>37.826999999999998</v>
      </c>
      <c r="H1563" s="3">
        <v>140.45699999999999</v>
      </c>
      <c r="I1563">
        <v>0.16500000000000001</v>
      </c>
      <c r="J1563" s="4">
        <v>14728</v>
      </c>
      <c r="K1563" s="4">
        <v>8765</v>
      </c>
      <c r="L1563" s="3">
        <v>37.826999999999998</v>
      </c>
      <c r="M1563" s="3">
        <v>140.45699999999999</v>
      </c>
      <c r="N1563" s="13">
        <v>239.91</v>
      </c>
      <c r="O1563" s="8"/>
      <c r="P1563" s="12">
        <v>1532</v>
      </c>
      <c r="Q1563" t="s">
        <v>1934</v>
      </c>
      <c r="R1563" t="s">
        <v>1929</v>
      </c>
      <c r="S1563">
        <f>COUNTIF(Q1563,"*湾*")</f>
        <v>0</v>
      </c>
      <c r="T1563">
        <f>COUNTIF(R1563,"*港*")</f>
        <v>0</v>
      </c>
    </row>
    <row r="1564" spans="3:20">
      <c r="C1564" s="7">
        <v>1533</v>
      </c>
      <c r="D1564" s="2">
        <v>37.81</v>
      </c>
      <c r="E1564" s="2">
        <v>140.495</v>
      </c>
      <c r="F1564" s="2">
        <v>307.99099999999999</v>
      </c>
      <c r="G1564" s="3">
        <v>37.811</v>
      </c>
      <c r="H1564" s="3">
        <v>140.495</v>
      </c>
      <c r="I1564">
        <v>1.9E-2</v>
      </c>
      <c r="J1564" s="4">
        <v>14757</v>
      </c>
      <c r="K1564" s="4">
        <v>8777</v>
      </c>
      <c r="L1564" s="3">
        <v>37.811</v>
      </c>
      <c r="M1564" s="3">
        <v>140.495</v>
      </c>
      <c r="N1564" s="13">
        <v>307.99099999999999</v>
      </c>
      <c r="O1564" s="8"/>
      <c r="P1564" s="12">
        <v>1533</v>
      </c>
      <c r="Q1564" t="s">
        <v>1935</v>
      </c>
      <c r="R1564" t="s">
        <v>1929</v>
      </c>
      <c r="S1564">
        <f>COUNTIF(Q1564,"*湾*")</f>
        <v>0</v>
      </c>
      <c r="T1564">
        <f>COUNTIF(R1564,"*港*")</f>
        <v>0</v>
      </c>
    </row>
    <row r="1565" spans="3:20">
      <c r="C1565" s="7">
        <v>1534</v>
      </c>
      <c r="D1565" s="2">
        <v>37.655000000000001</v>
      </c>
      <c r="E1565" s="2">
        <v>140.458</v>
      </c>
      <c r="F1565" s="2">
        <v>27.8</v>
      </c>
      <c r="G1565" s="3">
        <v>37.655999999999999</v>
      </c>
      <c r="H1565" s="3">
        <v>140.458</v>
      </c>
      <c r="I1565">
        <v>8.5000000000000006E-2</v>
      </c>
      <c r="J1565" s="4">
        <v>14730</v>
      </c>
      <c r="K1565" s="4">
        <v>8889</v>
      </c>
      <c r="L1565" s="3">
        <v>37.655999999999999</v>
      </c>
      <c r="M1565" s="3">
        <v>140.458</v>
      </c>
      <c r="N1565" s="13">
        <v>27.8</v>
      </c>
      <c r="O1565" s="8"/>
      <c r="P1565" s="12">
        <v>1534</v>
      </c>
      <c r="Q1565" t="s">
        <v>1937</v>
      </c>
      <c r="R1565" t="s">
        <v>1936</v>
      </c>
      <c r="S1565">
        <f>COUNTIF(Q1565,"*湾*")</f>
        <v>0</v>
      </c>
      <c r="T1565">
        <f>COUNTIF(R1565,"*港*")</f>
        <v>0</v>
      </c>
    </row>
    <row r="1566" spans="3:20">
      <c r="C1566" s="7">
        <v>1535</v>
      </c>
      <c r="D1566" s="2">
        <v>37.56</v>
      </c>
      <c r="E1566" s="2">
        <v>140.417</v>
      </c>
      <c r="F1566" s="2">
        <v>65.796000000000006</v>
      </c>
      <c r="G1566" s="3">
        <v>37.561</v>
      </c>
      <c r="H1566" s="3">
        <v>140.41800000000001</v>
      </c>
      <c r="I1566">
        <v>3.9E-2</v>
      </c>
      <c r="J1566" s="4">
        <v>14701</v>
      </c>
      <c r="K1566" s="4">
        <v>8957</v>
      </c>
      <c r="L1566" s="3">
        <v>37.561</v>
      </c>
      <c r="M1566" s="3">
        <v>140.41800000000001</v>
      </c>
      <c r="N1566" s="13">
        <v>65.796000000000006</v>
      </c>
      <c r="O1566" s="8"/>
      <c r="P1566" s="12">
        <v>1535</v>
      </c>
      <c r="Q1566" t="s">
        <v>1939</v>
      </c>
      <c r="R1566" t="s">
        <v>1938</v>
      </c>
      <c r="S1566">
        <f>COUNTIF(Q1566,"*湾*")</f>
        <v>0</v>
      </c>
      <c r="T1566">
        <f>COUNTIF(R1566,"*港*")</f>
        <v>0</v>
      </c>
    </row>
    <row r="1567" spans="3:20">
      <c r="C1567" s="7">
        <v>1536</v>
      </c>
      <c r="D1567" s="2">
        <v>37.518999999999998</v>
      </c>
      <c r="E1567" s="2">
        <v>140.39099999999999</v>
      </c>
      <c r="F1567" s="2">
        <v>25.391999999999999</v>
      </c>
      <c r="G1567" s="3">
        <v>37.518999999999998</v>
      </c>
      <c r="H1567" s="3">
        <v>140.39099999999999</v>
      </c>
      <c r="I1567">
        <v>5.8999999999999997E-2</v>
      </c>
      <c r="J1567" s="4">
        <v>14682</v>
      </c>
      <c r="K1567" s="4">
        <v>8987</v>
      </c>
      <c r="L1567" s="3">
        <v>37.518999999999998</v>
      </c>
      <c r="M1567" s="3">
        <v>140.39099999999999</v>
      </c>
      <c r="N1567" s="13">
        <v>25.391999999999999</v>
      </c>
      <c r="O1567" s="8"/>
      <c r="P1567" s="12">
        <v>1536</v>
      </c>
      <c r="Q1567" t="s">
        <v>1941</v>
      </c>
      <c r="R1567" t="s">
        <v>1940</v>
      </c>
      <c r="S1567">
        <f>COUNTIF(Q1567,"*湾*")</f>
        <v>0</v>
      </c>
      <c r="T1567">
        <f>COUNTIF(R1567,"*港*")</f>
        <v>0</v>
      </c>
    </row>
    <row r="1568" spans="3:20">
      <c r="C1568" s="7">
        <v>1537</v>
      </c>
      <c r="D1568" s="2">
        <v>37.475999999999999</v>
      </c>
      <c r="E1568" s="2">
        <v>140.374</v>
      </c>
      <c r="F1568" s="2">
        <v>181.119</v>
      </c>
      <c r="G1568" s="3">
        <v>37.475000000000001</v>
      </c>
      <c r="H1568" s="3">
        <v>140.375</v>
      </c>
      <c r="I1568">
        <v>5.8999999999999997E-2</v>
      </c>
      <c r="J1568" s="4">
        <v>14670</v>
      </c>
      <c r="K1568" s="4">
        <v>9018</v>
      </c>
      <c r="L1568" s="3">
        <v>37.475000000000001</v>
      </c>
      <c r="M1568" s="3">
        <v>140.375</v>
      </c>
      <c r="N1568" s="13">
        <v>181.119</v>
      </c>
      <c r="O1568" s="8"/>
      <c r="P1568" s="12">
        <v>1537</v>
      </c>
      <c r="Q1568" t="s">
        <v>1943</v>
      </c>
      <c r="R1568" t="s">
        <v>1942</v>
      </c>
      <c r="S1568">
        <f>COUNTIF(Q1568,"*湾*")</f>
        <v>0</v>
      </c>
      <c r="T1568">
        <f>COUNTIF(R1568,"*港*")</f>
        <v>0</v>
      </c>
    </row>
    <row r="1569" spans="3:20">
      <c r="C1569" s="7">
        <v>1538</v>
      </c>
      <c r="D1569" s="2">
        <v>37.442</v>
      </c>
      <c r="E1569" s="2">
        <v>140.38999999999999</v>
      </c>
      <c r="F1569" s="2">
        <v>30.85</v>
      </c>
      <c r="G1569" s="3">
        <v>37.442</v>
      </c>
      <c r="H1569" s="3">
        <v>140.38999999999999</v>
      </c>
      <c r="I1569">
        <v>0.04</v>
      </c>
      <c r="J1569" s="4">
        <v>14681</v>
      </c>
      <c r="K1569" s="4">
        <v>9042</v>
      </c>
      <c r="L1569" s="3">
        <v>37.442</v>
      </c>
      <c r="M1569" s="3">
        <v>140.38999999999999</v>
      </c>
      <c r="N1569" s="13">
        <v>30.85</v>
      </c>
      <c r="O1569" s="8"/>
      <c r="P1569" s="12">
        <v>1538</v>
      </c>
      <c r="Q1569" t="s">
        <v>1945</v>
      </c>
      <c r="R1569" t="s">
        <v>1944</v>
      </c>
      <c r="S1569">
        <f>COUNTIF(Q1569,"*湾*")</f>
        <v>0</v>
      </c>
      <c r="T1569">
        <f>COUNTIF(R1569,"*港*")</f>
        <v>0</v>
      </c>
    </row>
    <row r="1570" spans="3:20">
      <c r="C1570" s="7">
        <v>1539</v>
      </c>
      <c r="D1570" s="2">
        <v>37.414999999999999</v>
      </c>
      <c r="E1570" s="2">
        <v>140.36199999999999</v>
      </c>
      <c r="F1570" s="2">
        <v>69.135000000000005</v>
      </c>
      <c r="G1570" s="3">
        <v>37.414999999999999</v>
      </c>
      <c r="H1570" s="3">
        <v>140.36199999999999</v>
      </c>
      <c r="I1570">
        <v>4.8000000000000001E-2</v>
      </c>
      <c r="J1570" s="4">
        <v>14661</v>
      </c>
      <c r="K1570" s="4">
        <v>9062</v>
      </c>
      <c r="L1570" s="3">
        <v>37.414999999999999</v>
      </c>
      <c r="M1570" s="3">
        <v>140.36199999999999</v>
      </c>
      <c r="N1570" s="13">
        <v>69.135000000000005</v>
      </c>
      <c r="O1570" s="8"/>
      <c r="P1570" s="12">
        <v>1539</v>
      </c>
      <c r="Q1570" t="s">
        <v>1947</v>
      </c>
      <c r="R1570" t="s">
        <v>1946</v>
      </c>
      <c r="S1570">
        <f>COUNTIF(Q1570,"*湾*")</f>
        <v>0</v>
      </c>
      <c r="T1570">
        <f>COUNTIF(R1570,"*港*")</f>
        <v>0</v>
      </c>
    </row>
    <row r="1571" spans="3:20">
      <c r="C1571" s="7">
        <v>1540</v>
      </c>
      <c r="D1571" s="2">
        <v>37.436999999999998</v>
      </c>
      <c r="E1571" s="2">
        <v>140.648</v>
      </c>
      <c r="F1571" s="2">
        <v>63.612000000000002</v>
      </c>
      <c r="G1571" s="3">
        <v>37.436999999999998</v>
      </c>
      <c r="H1571" s="3">
        <v>140.648</v>
      </c>
      <c r="I1571">
        <v>3.3000000000000002E-2</v>
      </c>
      <c r="J1571" s="4">
        <v>14867</v>
      </c>
      <c r="K1571" s="4">
        <v>9046</v>
      </c>
      <c r="L1571" s="3">
        <v>37.436999999999998</v>
      </c>
      <c r="M1571" s="3">
        <v>140.648</v>
      </c>
      <c r="N1571" s="13">
        <v>63.612000000000002</v>
      </c>
      <c r="O1571" s="8"/>
      <c r="P1571" s="12">
        <v>1540</v>
      </c>
      <c r="Q1571" t="s">
        <v>1949</v>
      </c>
      <c r="R1571" t="s">
        <v>1948</v>
      </c>
      <c r="S1571">
        <f>COUNTIF(Q1571,"*湾*")</f>
        <v>0</v>
      </c>
      <c r="T1571">
        <f>COUNTIF(R1571,"*港*")</f>
        <v>0</v>
      </c>
    </row>
    <row r="1572" spans="3:20">
      <c r="C1572" s="7">
        <v>1541</v>
      </c>
      <c r="D1572" s="2">
        <v>37.423999999999999</v>
      </c>
      <c r="E1572" s="2">
        <v>140.524</v>
      </c>
      <c r="F1572" s="2">
        <v>187.33199999999999</v>
      </c>
      <c r="G1572" s="3">
        <v>37.423999999999999</v>
      </c>
      <c r="H1572" s="3">
        <v>140.52500000000001</v>
      </c>
      <c r="I1572">
        <v>4.1000000000000002E-2</v>
      </c>
      <c r="J1572" s="4">
        <v>14778</v>
      </c>
      <c r="K1572" s="4">
        <v>9055</v>
      </c>
      <c r="L1572" s="3">
        <v>37.423999999999999</v>
      </c>
      <c r="M1572" s="3">
        <v>140.52500000000001</v>
      </c>
      <c r="N1572" s="13">
        <v>187.33199999999999</v>
      </c>
      <c r="O1572" s="8"/>
      <c r="P1572" s="12">
        <v>1541</v>
      </c>
      <c r="Q1572" t="s">
        <v>1950</v>
      </c>
      <c r="R1572" t="s">
        <v>1948</v>
      </c>
      <c r="S1572">
        <f>COUNTIF(Q1572,"*湾*")</f>
        <v>0</v>
      </c>
      <c r="T1572">
        <f>COUNTIF(R1572,"*港*")</f>
        <v>0</v>
      </c>
    </row>
    <row r="1573" spans="3:20">
      <c r="C1573" s="7">
        <v>1542</v>
      </c>
      <c r="D1573" s="2">
        <v>37.369999999999997</v>
      </c>
      <c r="E1573" s="2">
        <v>140.43</v>
      </c>
      <c r="F1573" s="2">
        <v>242.21299999999999</v>
      </c>
      <c r="G1573" s="3">
        <v>37.369999999999997</v>
      </c>
      <c r="H1573" s="3">
        <v>140.429</v>
      </c>
      <c r="I1573">
        <v>6.3E-2</v>
      </c>
      <c r="J1573" s="4">
        <v>14710</v>
      </c>
      <c r="K1573" s="4">
        <v>9094</v>
      </c>
      <c r="L1573" s="3">
        <v>37.369999999999997</v>
      </c>
      <c r="M1573" s="3">
        <v>140.429</v>
      </c>
      <c r="N1573" s="13">
        <v>242.21299999999999</v>
      </c>
      <c r="O1573" s="8"/>
      <c r="P1573" s="12">
        <v>1542</v>
      </c>
      <c r="Q1573" t="s">
        <v>1951</v>
      </c>
      <c r="R1573" t="s">
        <v>1948</v>
      </c>
      <c r="S1573">
        <f>COUNTIF(Q1573,"*湾*")</f>
        <v>0</v>
      </c>
      <c r="T1573">
        <f>COUNTIF(R1573,"*港*")</f>
        <v>0</v>
      </c>
    </row>
    <row r="1574" spans="3:20">
      <c r="C1574" s="7">
        <v>1543</v>
      </c>
      <c r="D1574" s="2">
        <v>37.441000000000003</v>
      </c>
      <c r="E1574" s="2">
        <v>140.56299999999999</v>
      </c>
      <c r="F1574" s="2">
        <v>162.63200000000001</v>
      </c>
      <c r="G1574" s="3">
        <v>37.441000000000003</v>
      </c>
      <c r="H1574" s="3">
        <v>140.56299999999999</v>
      </c>
      <c r="I1574">
        <v>4.2000000000000003E-2</v>
      </c>
      <c r="J1574" s="4">
        <v>14806</v>
      </c>
      <c r="K1574" s="4">
        <v>9043</v>
      </c>
      <c r="L1574" s="3">
        <v>37.441000000000003</v>
      </c>
      <c r="M1574" s="3">
        <v>140.56299999999999</v>
      </c>
      <c r="N1574" s="13">
        <v>162.63200000000001</v>
      </c>
      <c r="O1574" s="8"/>
      <c r="P1574" s="12">
        <v>1543</v>
      </c>
      <c r="Q1574" t="s">
        <v>1566</v>
      </c>
      <c r="R1574" t="s">
        <v>1948</v>
      </c>
      <c r="S1574">
        <f>COUNTIF(Q1574,"*湾*")</f>
        <v>0</v>
      </c>
      <c r="T1574">
        <f>COUNTIF(R1574,"*港*")</f>
        <v>0</v>
      </c>
    </row>
    <row r="1575" spans="3:20">
      <c r="C1575" s="7">
        <v>1544</v>
      </c>
      <c r="D1575" s="2">
        <v>37.402999999999999</v>
      </c>
      <c r="E1575" s="2">
        <v>140.47399999999999</v>
      </c>
      <c r="F1575" s="2">
        <v>227.667</v>
      </c>
      <c r="G1575" s="3">
        <v>37.404000000000003</v>
      </c>
      <c r="H1575" s="3">
        <v>140.47499999999999</v>
      </c>
      <c r="I1575">
        <v>5.8999999999999997E-2</v>
      </c>
      <c r="J1575" s="4">
        <v>14742</v>
      </c>
      <c r="K1575" s="4">
        <v>9070</v>
      </c>
      <c r="L1575" s="3">
        <v>37.404000000000003</v>
      </c>
      <c r="M1575" s="3">
        <v>140.47499999999999</v>
      </c>
      <c r="N1575" s="13">
        <v>227.667</v>
      </c>
      <c r="O1575" s="8"/>
      <c r="P1575" s="12">
        <v>1544</v>
      </c>
      <c r="Q1575" t="s">
        <v>1952</v>
      </c>
      <c r="R1575" t="s">
        <v>1948</v>
      </c>
      <c r="S1575">
        <f>COUNTIF(Q1575,"*湾*")</f>
        <v>0</v>
      </c>
      <c r="T1575">
        <f>COUNTIF(R1575,"*港*")</f>
        <v>0</v>
      </c>
    </row>
    <row r="1576" spans="3:20">
      <c r="C1576" s="7">
        <v>1545</v>
      </c>
      <c r="D1576" s="2">
        <v>37.366</v>
      </c>
      <c r="E1576" s="2">
        <v>140.363</v>
      </c>
      <c r="F1576" s="2">
        <v>80.716999999999999</v>
      </c>
      <c r="G1576" s="3">
        <v>37.366</v>
      </c>
      <c r="H1576" s="3">
        <v>140.363</v>
      </c>
      <c r="I1576">
        <v>0.04</v>
      </c>
      <c r="J1576" s="4">
        <v>14662</v>
      </c>
      <c r="K1576" s="4">
        <v>9097</v>
      </c>
      <c r="L1576" s="3">
        <v>37.366</v>
      </c>
      <c r="M1576" s="3">
        <v>140.363</v>
      </c>
      <c r="N1576" s="13">
        <v>80.716999999999999</v>
      </c>
      <c r="O1576" s="8"/>
      <c r="P1576" s="12">
        <v>1545</v>
      </c>
      <c r="Q1576" t="s">
        <v>1954</v>
      </c>
      <c r="R1576" t="s">
        <v>1953</v>
      </c>
      <c r="S1576">
        <f>COUNTIF(Q1576,"*湾*")</f>
        <v>0</v>
      </c>
      <c r="T1576">
        <f>COUNTIF(R1576,"*港*")</f>
        <v>0</v>
      </c>
    </row>
    <row r="1577" spans="3:20">
      <c r="C1577" s="7">
        <v>1546</v>
      </c>
      <c r="D1577" s="2">
        <v>37.323</v>
      </c>
      <c r="E1577" s="2">
        <v>140.345</v>
      </c>
      <c r="F1577" s="2">
        <v>39.488999999999997</v>
      </c>
      <c r="G1577" s="3">
        <v>37.322000000000003</v>
      </c>
      <c r="H1577" s="3">
        <v>140.345</v>
      </c>
      <c r="I1577">
        <v>7.8E-2</v>
      </c>
      <c r="J1577" s="4">
        <v>14649</v>
      </c>
      <c r="K1577" s="4">
        <v>9128</v>
      </c>
      <c r="L1577" s="3">
        <v>37.322000000000003</v>
      </c>
      <c r="M1577" s="3">
        <v>140.345</v>
      </c>
      <c r="N1577" s="13">
        <v>39.488999999999997</v>
      </c>
      <c r="O1577" s="8"/>
      <c r="P1577" s="12">
        <v>1546</v>
      </c>
      <c r="Q1577" t="s">
        <v>1956</v>
      </c>
      <c r="R1577" t="s">
        <v>1955</v>
      </c>
      <c r="S1577">
        <f>COUNTIF(Q1577,"*湾*")</f>
        <v>0</v>
      </c>
      <c r="T1577">
        <f>COUNTIF(R1577,"*港*")</f>
        <v>0</v>
      </c>
    </row>
    <row r="1578" spans="3:20">
      <c r="C1578" s="7">
        <v>1547</v>
      </c>
      <c r="D1578" s="2">
        <v>37.287999999999997</v>
      </c>
      <c r="E1578" s="2">
        <v>140.35499999999999</v>
      </c>
      <c r="F1578" s="2">
        <v>288.79899999999998</v>
      </c>
      <c r="G1578" s="3">
        <v>37.289000000000001</v>
      </c>
      <c r="H1578" s="3">
        <v>140.35400000000001</v>
      </c>
      <c r="I1578">
        <v>7.6999999999999999E-2</v>
      </c>
      <c r="J1578" s="4">
        <v>14656</v>
      </c>
      <c r="K1578" s="4">
        <v>9153</v>
      </c>
      <c r="L1578" s="3">
        <v>37.289000000000001</v>
      </c>
      <c r="M1578" s="3">
        <v>140.35400000000001</v>
      </c>
      <c r="N1578" s="13">
        <v>288.79899999999998</v>
      </c>
      <c r="O1578" s="8"/>
      <c r="P1578" s="12">
        <v>1547</v>
      </c>
      <c r="Q1578" t="s">
        <v>1958</v>
      </c>
      <c r="R1578" t="s">
        <v>1957</v>
      </c>
      <c r="S1578">
        <f>COUNTIF(Q1578,"*湾*")</f>
        <v>0</v>
      </c>
      <c r="T1578">
        <f>COUNTIF(R1578,"*港*")</f>
        <v>0</v>
      </c>
    </row>
    <row r="1579" spans="3:20">
      <c r="C1579" s="7">
        <v>1548</v>
      </c>
      <c r="D1579" s="2">
        <v>37.124000000000002</v>
      </c>
      <c r="E1579" s="2">
        <v>140.209</v>
      </c>
      <c r="F1579" s="2">
        <v>11.298999999999999</v>
      </c>
      <c r="G1579" s="3">
        <v>37.124000000000002</v>
      </c>
      <c r="H1579" s="3">
        <v>140.209</v>
      </c>
      <c r="I1579">
        <v>1.9E-2</v>
      </c>
      <c r="J1579" s="4">
        <v>14551</v>
      </c>
      <c r="K1579" s="4">
        <v>9271</v>
      </c>
      <c r="L1579" s="3">
        <v>37.124000000000002</v>
      </c>
      <c r="M1579" s="3">
        <v>140.209</v>
      </c>
      <c r="N1579" s="13">
        <v>11.298999999999999</v>
      </c>
      <c r="O1579" s="8"/>
      <c r="P1579" s="12">
        <v>1548</v>
      </c>
      <c r="Q1579" t="s">
        <v>1960</v>
      </c>
      <c r="R1579" t="s">
        <v>1959</v>
      </c>
      <c r="S1579">
        <f>COUNTIF(Q1579,"*湾*")</f>
        <v>0</v>
      </c>
      <c r="T1579">
        <f>COUNTIF(R1579,"*港*")</f>
        <v>0</v>
      </c>
    </row>
    <row r="1580" spans="3:20">
      <c r="C1580" s="7">
        <v>1549</v>
      </c>
      <c r="D1580" s="2">
        <v>37.683</v>
      </c>
      <c r="E1580" s="2">
        <v>140.327</v>
      </c>
      <c r="F1580" s="2">
        <v>34.398000000000003</v>
      </c>
      <c r="G1580" s="3">
        <v>37.682000000000002</v>
      </c>
      <c r="H1580" s="3">
        <v>140.327</v>
      </c>
      <c r="I1580">
        <v>3.9E-2</v>
      </c>
      <c r="J1580" s="4">
        <v>14636</v>
      </c>
      <c r="K1580" s="4">
        <v>8869</v>
      </c>
      <c r="L1580" s="3">
        <v>37.682000000000002</v>
      </c>
      <c r="M1580" s="3">
        <v>140.327</v>
      </c>
      <c r="N1580" s="13">
        <v>34.398000000000003</v>
      </c>
      <c r="O1580" s="8"/>
      <c r="P1580" s="12">
        <v>1549</v>
      </c>
      <c r="Q1580" t="s">
        <v>1961</v>
      </c>
      <c r="R1580" t="s">
        <v>1275</v>
      </c>
      <c r="S1580">
        <f>COUNTIF(Q1580,"*湾*")</f>
        <v>0</v>
      </c>
      <c r="T1580">
        <f>COUNTIF(R1580,"*港*")</f>
        <v>0</v>
      </c>
    </row>
    <row r="1581" spans="3:20">
      <c r="C1581" s="7">
        <v>1550</v>
      </c>
      <c r="D1581" s="2">
        <v>37.734999999999999</v>
      </c>
      <c r="E1581" s="2">
        <v>140.38800000000001</v>
      </c>
      <c r="F1581" s="2">
        <v>66.152000000000001</v>
      </c>
      <c r="G1581" s="3">
        <v>37.735999999999997</v>
      </c>
      <c r="H1581" s="3">
        <v>140.38900000000001</v>
      </c>
      <c r="I1581">
        <v>5.0999999999999997E-2</v>
      </c>
      <c r="J1581" s="4">
        <v>14680</v>
      </c>
      <c r="K1581" s="4">
        <v>8831</v>
      </c>
      <c r="L1581" s="3">
        <v>37.735999999999997</v>
      </c>
      <c r="M1581" s="3">
        <v>140.38900000000001</v>
      </c>
      <c r="N1581" s="13">
        <v>66.152000000000001</v>
      </c>
      <c r="O1581" s="8"/>
      <c r="P1581" s="12">
        <v>1550</v>
      </c>
      <c r="Q1581" t="s">
        <v>1962</v>
      </c>
      <c r="R1581" t="s">
        <v>1275</v>
      </c>
      <c r="S1581">
        <f>COUNTIF(Q1581,"*湾*")</f>
        <v>0</v>
      </c>
      <c r="T1581">
        <f>COUNTIF(R1581,"*港*")</f>
        <v>0</v>
      </c>
    </row>
    <row r="1582" spans="3:20">
      <c r="C1582" s="7">
        <v>1551</v>
      </c>
      <c r="D1582" s="2">
        <v>37.750999999999998</v>
      </c>
      <c r="E1582" s="2">
        <v>140.452</v>
      </c>
      <c r="F1582" s="2">
        <v>182.66</v>
      </c>
      <c r="G1582" s="3">
        <v>37.750999999999998</v>
      </c>
      <c r="H1582" s="3">
        <v>140.453</v>
      </c>
      <c r="I1582">
        <v>6.3E-2</v>
      </c>
      <c r="J1582" s="4">
        <v>14726</v>
      </c>
      <c r="K1582" s="4">
        <v>8820</v>
      </c>
      <c r="L1582" s="3">
        <v>37.750999999999998</v>
      </c>
      <c r="M1582" s="3">
        <v>140.453</v>
      </c>
      <c r="N1582" s="13">
        <v>182.66</v>
      </c>
      <c r="O1582" s="8"/>
      <c r="P1582" s="12">
        <v>1551</v>
      </c>
      <c r="Q1582" t="s">
        <v>1963</v>
      </c>
      <c r="R1582" t="s">
        <v>1275</v>
      </c>
      <c r="S1582">
        <f>COUNTIF(Q1582,"*湾*")</f>
        <v>0</v>
      </c>
      <c r="T1582">
        <f>COUNTIF(R1582,"*港*")</f>
        <v>0</v>
      </c>
    </row>
    <row r="1583" spans="3:20">
      <c r="C1583" s="7">
        <v>1552</v>
      </c>
      <c r="D1583" s="2">
        <v>37.780999999999999</v>
      </c>
      <c r="E1583" s="2">
        <v>140.44399999999999</v>
      </c>
      <c r="F1583" s="2">
        <v>74.085999999999999</v>
      </c>
      <c r="G1583" s="3">
        <v>37.780999999999999</v>
      </c>
      <c r="H1583" s="3">
        <v>140.44300000000001</v>
      </c>
      <c r="I1583">
        <v>4.8000000000000001E-2</v>
      </c>
      <c r="J1583" s="4">
        <v>14720</v>
      </c>
      <c r="K1583" s="4">
        <v>8798</v>
      </c>
      <c r="L1583" s="3">
        <v>37.780999999999999</v>
      </c>
      <c r="M1583" s="3">
        <v>140.44300000000001</v>
      </c>
      <c r="N1583" s="13">
        <v>74.085999999999999</v>
      </c>
      <c r="O1583" s="8"/>
      <c r="P1583" s="12">
        <v>1552</v>
      </c>
      <c r="Q1583" t="s">
        <v>1336</v>
      </c>
      <c r="R1583" t="s">
        <v>1091</v>
      </c>
      <c r="S1583">
        <f>COUNTIF(Q1583,"*湾*")</f>
        <v>0</v>
      </c>
      <c r="T1583">
        <f>COUNTIF(R1583,"*港*")</f>
        <v>0</v>
      </c>
    </row>
    <row r="1584" spans="3:20">
      <c r="C1584" s="7">
        <v>1553</v>
      </c>
      <c r="D1584" s="2">
        <v>37.719000000000001</v>
      </c>
      <c r="E1584" s="2">
        <v>140.45099999999999</v>
      </c>
      <c r="F1584" s="2">
        <v>20.652999999999999</v>
      </c>
      <c r="G1584" s="3">
        <v>37.718000000000004</v>
      </c>
      <c r="H1584" s="3">
        <v>140.45099999999999</v>
      </c>
      <c r="I1584">
        <v>8.5000000000000006E-2</v>
      </c>
      <c r="J1584" s="4">
        <v>14725</v>
      </c>
      <c r="K1584" s="4">
        <v>8843</v>
      </c>
      <c r="L1584" s="3">
        <v>37.718000000000004</v>
      </c>
      <c r="M1584" s="3">
        <v>140.45099999999999</v>
      </c>
      <c r="N1584" s="13">
        <v>20.652999999999999</v>
      </c>
      <c r="O1584" s="8"/>
      <c r="P1584" s="12">
        <v>1553</v>
      </c>
      <c r="Q1584" t="s">
        <v>1965</v>
      </c>
      <c r="R1584" t="s">
        <v>1964</v>
      </c>
      <c r="S1584">
        <f>COUNTIF(Q1584,"*湾*")</f>
        <v>0</v>
      </c>
      <c r="T1584">
        <f>COUNTIF(R1584,"*港*")</f>
        <v>0</v>
      </c>
    </row>
    <row r="1585" spans="3:20">
      <c r="C1585" s="7">
        <v>1554</v>
      </c>
      <c r="D1585" s="2">
        <v>37.676000000000002</v>
      </c>
      <c r="E1585" s="2">
        <v>140.61500000000001</v>
      </c>
      <c r="F1585" s="2">
        <v>56.088999999999999</v>
      </c>
      <c r="G1585" s="3">
        <v>37.676000000000002</v>
      </c>
      <c r="H1585" s="3">
        <v>140.61500000000001</v>
      </c>
      <c r="I1585">
        <v>4.8000000000000001E-2</v>
      </c>
      <c r="J1585" s="4">
        <v>14843</v>
      </c>
      <c r="K1585" s="4">
        <v>8874</v>
      </c>
      <c r="L1585" s="3">
        <v>37.676000000000002</v>
      </c>
      <c r="M1585" s="3">
        <v>140.61500000000001</v>
      </c>
      <c r="N1585" s="13">
        <v>56.088999999999999</v>
      </c>
      <c r="O1585" s="8"/>
      <c r="P1585" s="12">
        <v>1554</v>
      </c>
      <c r="Q1585" t="s">
        <v>1966</v>
      </c>
      <c r="R1585" t="s">
        <v>1046</v>
      </c>
      <c r="S1585">
        <f>COUNTIF(Q1585,"*湾*")</f>
        <v>0</v>
      </c>
      <c r="T1585">
        <f>COUNTIF(R1585,"*港*")</f>
        <v>0</v>
      </c>
    </row>
    <row r="1586" spans="3:20">
      <c r="C1586" s="7">
        <v>1555</v>
      </c>
      <c r="D1586" s="2">
        <v>37.732999999999997</v>
      </c>
      <c r="E1586" s="2">
        <v>140.60599999999999</v>
      </c>
      <c r="F1586" s="2">
        <v>87.962999999999994</v>
      </c>
      <c r="G1586" s="3">
        <v>37.731999999999999</v>
      </c>
      <c r="H1586" s="3">
        <v>140.607</v>
      </c>
      <c r="I1586">
        <v>7.6999999999999999E-2</v>
      </c>
      <c r="J1586" s="4">
        <v>14837</v>
      </c>
      <c r="K1586" s="4">
        <v>8833</v>
      </c>
      <c r="L1586" s="3">
        <v>37.731999999999999</v>
      </c>
      <c r="M1586" s="3">
        <v>140.607</v>
      </c>
      <c r="N1586" s="13">
        <v>87.962999999999994</v>
      </c>
      <c r="O1586" s="8"/>
      <c r="P1586" s="12">
        <v>1555</v>
      </c>
      <c r="Q1586" t="s">
        <v>1967</v>
      </c>
      <c r="R1586" t="s">
        <v>1046</v>
      </c>
      <c r="S1586">
        <f>COUNTIF(Q1586,"*湾*")</f>
        <v>0</v>
      </c>
      <c r="T1586">
        <f>COUNTIF(R1586,"*港*")</f>
        <v>0</v>
      </c>
    </row>
    <row r="1587" spans="3:20">
      <c r="C1587" s="7">
        <v>1556</v>
      </c>
      <c r="D1587" s="2">
        <v>37.840000000000003</v>
      </c>
      <c r="E1587" s="2">
        <v>140.61600000000001</v>
      </c>
      <c r="F1587" s="2">
        <v>225.084</v>
      </c>
      <c r="G1587" s="3">
        <v>37.838999999999999</v>
      </c>
      <c r="H1587" s="3">
        <v>140.61500000000001</v>
      </c>
      <c r="I1587">
        <v>9.8000000000000004E-2</v>
      </c>
      <c r="J1587" s="4">
        <v>14844</v>
      </c>
      <c r="K1587" s="4">
        <v>8756</v>
      </c>
      <c r="L1587" s="3">
        <v>37.838999999999999</v>
      </c>
      <c r="M1587" s="3">
        <v>140.61500000000001</v>
      </c>
      <c r="N1587" s="13">
        <v>225.084</v>
      </c>
      <c r="O1587" s="8"/>
      <c r="P1587" s="12">
        <v>1556</v>
      </c>
      <c r="Q1587" t="s">
        <v>1968</v>
      </c>
      <c r="R1587" t="s">
        <v>1046</v>
      </c>
      <c r="S1587">
        <f>COUNTIF(Q1587,"*湾*")</f>
        <v>0</v>
      </c>
      <c r="T1587">
        <f>COUNTIF(R1587,"*港*")</f>
        <v>0</v>
      </c>
    </row>
    <row r="1588" spans="3:20">
      <c r="C1588" s="7">
        <v>1557</v>
      </c>
      <c r="D1588" s="2">
        <v>37.756</v>
      </c>
      <c r="E1588" s="2">
        <v>140.40199999999999</v>
      </c>
      <c r="F1588" s="2">
        <v>94.668000000000006</v>
      </c>
      <c r="G1588" s="3">
        <v>37.756</v>
      </c>
      <c r="H1588" s="3">
        <v>140.40199999999999</v>
      </c>
      <c r="I1588">
        <v>7.3999999999999996E-2</v>
      </c>
      <c r="J1588" s="4">
        <v>14690</v>
      </c>
      <c r="K1588" s="4">
        <v>8816</v>
      </c>
      <c r="L1588" s="3">
        <v>37.756</v>
      </c>
      <c r="M1588" s="3">
        <v>140.40199999999999</v>
      </c>
      <c r="N1588" s="13">
        <v>94.668000000000006</v>
      </c>
      <c r="O1588" s="8"/>
      <c r="P1588" s="12">
        <v>1557</v>
      </c>
      <c r="Q1588" t="s">
        <v>1969</v>
      </c>
      <c r="R1588" t="s">
        <v>1774</v>
      </c>
      <c r="S1588">
        <f>COUNTIF(Q1588,"*湾*")</f>
        <v>0</v>
      </c>
      <c r="T1588">
        <f>COUNTIF(R1588,"*港*")</f>
        <v>0</v>
      </c>
    </row>
    <row r="1589" spans="3:20">
      <c r="C1589" s="7">
        <v>1558</v>
      </c>
      <c r="D1589" s="2">
        <v>37.680999999999997</v>
      </c>
      <c r="E1589" s="2">
        <v>140.327</v>
      </c>
      <c r="F1589" s="2">
        <v>5.5730000000000004</v>
      </c>
      <c r="G1589" s="3">
        <v>37.682000000000002</v>
      </c>
      <c r="H1589" s="3">
        <v>140.327</v>
      </c>
      <c r="I1589">
        <v>5.8999999999999997E-2</v>
      </c>
      <c r="J1589" s="4">
        <v>14636</v>
      </c>
      <c r="K1589" s="4">
        <v>8870</v>
      </c>
      <c r="L1589" s="3">
        <v>37.682000000000002</v>
      </c>
      <c r="M1589" s="3">
        <v>140.327</v>
      </c>
      <c r="N1589" s="13">
        <v>5.5730000000000004</v>
      </c>
      <c r="O1589" s="8"/>
      <c r="P1589" s="12">
        <v>1558</v>
      </c>
      <c r="Q1589" t="s">
        <v>1970</v>
      </c>
      <c r="R1589" t="s">
        <v>1970</v>
      </c>
      <c r="S1589">
        <f>COUNTIF(Q1589,"*湾*")</f>
        <v>0</v>
      </c>
      <c r="T1589">
        <f>COUNTIF(R1589,"*港*")</f>
        <v>0</v>
      </c>
    </row>
    <row r="1590" spans="3:20">
      <c r="C1590" s="7">
        <v>1559</v>
      </c>
      <c r="D1590" s="2">
        <v>37.581000000000003</v>
      </c>
      <c r="E1590" s="2">
        <v>140.542</v>
      </c>
      <c r="F1590" s="2">
        <v>135.23099999999999</v>
      </c>
      <c r="G1590" s="3">
        <v>37.581000000000003</v>
      </c>
      <c r="H1590" s="3">
        <v>140.54300000000001</v>
      </c>
      <c r="I1590">
        <v>8.5000000000000006E-2</v>
      </c>
      <c r="J1590" s="4">
        <v>14791</v>
      </c>
      <c r="K1590" s="4">
        <v>8942</v>
      </c>
      <c r="L1590" s="3">
        <v>37.581000000000003</v>
      </c>
      <c r="M1590" s="3">
        <v>140.54300000000001</v>
      </c>
      <c r="N1590" s="13">
        <v>135.23099999999999</v>
      </c>
      <c r="O1590" s="8"/>
      <c r="P1590" s="12">
        <v>1559</v>
      </c>
      <c r="Q1590" t="s">
        <v>1972</v>
      </c>
      <c r="R1590" t="s">
        <v>1971</v>
      </c>
      <c r="S1590">
        <f>COUNTIF(Q1590,"*湾*")</f>
        <v>0</v>
      </c>
      <c r="T1590">
        <f>COUNTIF(R1590,"*港*")</f>
        <v>0</v>
      </c>
    </row>
    <row r="1591" spans="3:20">
      <c r="C1591" s="7">
        <v>1560</v>
      </c>
      <c r="D1591" s="2">
        <v>37.582999999999998</v>
      </c>
      <c r="E1591" s="2">
        <v>140.51300000000001</v>
      </c>
      <c r="F1591" s="2">
        <v>140.255</v>
      </c>
      <c r="G1591" s="3">
        <v>37.582000000000001</v>
      </c>
      <c r="H1591" s="3">
        <v>140.51300000000001</v>
      </c>
      <c r="I1591">
        <v>7.8E-2</v>
      </c>
      <c r="J1591" s="4">
        <v>14770</v>
      </c>
      <c r="K1591" s="4">
        <v>8941</v>
      </c>
      <c r="L1591" s="3">
        <v>37.582000000000001</v>
      </c>
      <c r="M1591" s="3">
        <v>140.51300000000001</v>
      </c>
      <c r="N1591" s="13">
        <v>140.255</v>
      </c>
      <c r="O1591" s="8"/>
      <c r="P1591" s="12">
        <v>1560</v>
      </c>
      <c r="Q1591" t="s">
        <v>1973</v>
      </c>
      <c r="R1591" t="s">
        <v>1973</v>
      </c>
      <c r="S1591">
        <f>COUNTIF(Q1591,"*湾*")</f>
        <v>0</v>
      </c>
      <c r="T1591">
        <f>COUNTIF(R1591,"*港*")</f>
        <v>0</v>
      </c>
    </row>
    <row r="1592" spans="3:20">
      <c r="C1592" s="7">
        <v>1561</v>
      </c>
      <c r="D1592" s="2">
        <v>37.414999999999999</v>
      </c>
      <c r="E1592" s="2">
        <v>140.60900000000001</v>
      </c>
      <c r="F1592" s="2">
        <v>52.683999999999997</v>
      </c>
      <c r="G1592" s="3">
        <v>37.414999999999999</v>
      </c>
      <c r="H1592" s="3">
        <v>140.608</v>
      </c>
      <c r="I1592">
        <v>7.0999999999999994E-2</v>
      </c>
      <c r="J1592" s="4">
        <v>14839</v>
      </c>
      <c r="K1592" s="4">
        <v>9062</v>
      </c>
      <c r="L1592" s="3">
        <v>37.414999999999999</v>
      </c>
      <c r="M1592" s="3">
        <v>140.608</v>
      </c>
      <c r="N1592" s="13">
        <v>52.683999999999997</v>
      </c>
      <c r="O1592" s="8"/>
      <c r="P1592" s="12">
        <v>1561</v>
      </c>
      <c r="Q1592" t="s">
        <v>1975</v>
      </c>
      <c r="R1592" t="s">
        <v>1974</v>
      </c>
      <c r="S1592">
        <f>COUNTIF(Q1592,"*湾*")</f>
        <v>0</v>
      </c>
      <c r="T1592">
        <f>COUNTIF(R1592,"*港*")</f>
        <v>0</v>
      </c>
    </row>
    <row r="1593" spans="3:20">
      <c r="C1593" s="7">
        <v>1562</v>
      </c>
      <c r="D1593" s="2">
        <v>37.366</v>
      </c>
      <c r="E1593" s="2">
        <v>140.40199999999999</v>
      </c>
      <c r="F1593" s="2">
        <v>132.553</v>
      </c>
      <c r="G1593" s="3">
        <v>37.366</v>
      </c>
      <c r="H1593" s="3">
        <v>140.40199999999999</v>
      </c>
      <c r="I1593">
        <v>4.8000000000000001E-2</v>
      </c>
      <c r="J1593" s="4">
        <v>14690</v>
      </c>
      <c r="K1593" s="4">
        <v>9097</v>
      </c>
      <c r="L1593" s="3">
        <v>37.366</v>
      </c>
      <c r="M1593" s="3">
        <v>140.40199999999999</v>
      </c>
      <c r="N1593" s="13">
        <v>132.553</v>
      </c>
      <c r="O1593" s="8"/>
      <c r="P1593" s="12">
        <v>1562</v>
      </c>
      <c r="Q1593" t="s">
        <v>1977</v>
      </c>
      <c r="R1593" t="s">
        <v>1976</v>
      </c>
      <c r="S1593">
        <f>COUNTIF(Q1593,"*湾*")</f>
        <v>0</v>
      </c>
      <c r="T1593">
        <f>COUNTIF(R1593,"*港*")</f>
        <v>0</v>
      </c>
    </row>
    <row r="1594" spans="3:20">
      <c r="C1594" s="7">
        <v>1563</v>
      </c>
      <c r="D1594" s="2">
        <v>37.286999999999999</v>
      </c>
      <c r="E1594" s="2">
        <v>140.35300000000001</v>
      </c>
      <c r="F1594" s="2">
        <v>286.96899999999999</v>
      </c>
      <c r="G1594" s="3">
        <v>37.286999999999999</v>
      </c>
      <c r="H1594" s="3">
        <v>140.35300000000001</v>
      </c>
      <c r="I1594">
        <v>5.0999999999999997E-2</v>
      </c>
      <c r="J1594" s="4">
        <v>14655</v>
      </c>
      <c r="K1594" s="4">
        <v>9154</v>
      </c>
      <c r="L1594" s="3">
        <v>37.286999999999999</v>
      </c>
      <c r="M1594" s="3">
        <v>140.35300000000001</v>
      </c>
      <c r="N1594" s="13">
        <v>286.96899999999999</v>
      </c>
      <c r="O1594" s="8"/>
      <c r="P1594" s="12">
        <v>1563</v>
      </c>
      <c r="Q1594" t="s">
        <v>1341</v>
      </c>
      <c r="R1594" t="s">
        <v>1957</v>
      </c>
      <c r="S1594">
        <f>COUNTIF(Q1594,"*湾*")</f>
        <v>0</v>
      </c>
      <c r="T1594">
        <f>COUNTIF(R1594,"*港*")</f>
        <v>0</v>
      </c>
    </row>
    <row r="1595" spans="3:20">
      <c r="C1595" s="7">
        <v>1564</v>
      </c>
      <c r="D1595" s="2">
        <v>37.198999999999998</v>
      </c>
      <c r="E1595" s="2">
        <v>140.29400000000001</v>
      </c>
      <c r="F1595" s="2">
        <v>83.77</v>
      </c>
      <c r="G1595" s="3">
        <v>37.200000000000003</v>
      </c>
      <c r="H1595" s="3">
        <v>140.29400000000001</v>
      </c>
      <c r="I1595">
        <v>0.109</v>
      </c>
      <c r="J1595" s="4">
        <v>14612</v>
      </c>
      <c r="K1595" s="4">
        <v>9217</v>
      </c>
      <c r="L1595" s="3">
        <v>37.200000000000003</v>
      </c>
      <c r="M1595" s="3">
        <v>140.29400000000001</v>
      </c>
      <c r="N1595" s="13">
        <v>83.77</v>
      </c>
      <c r="O1595" s="8"/>
      <c r="P1595" s="12">
        <v>1564</v>
      </c>
      <c r="Q1595" t="s">
        <v>1979</v>
      </c>
      <c r="R1595" t="s">
        <v>1978</v>
      </c>
      <c r="S1595">
        <f>COUNTIF(Q1595,"*湾*")</f>
        <v>0</v>
      </c>
      <c r="T1595">
        <f>COUNTIF(R1595,"*港*")</f>
        <v>0</v>
      </c>
    </row>
    <row r="1596" spans="3:20">
      <c r="C1596" s="7">
        <v>1565</v>
      </c>
      <c r="D1596" s="2">
        <v>37.142000000000003</v>
      </c>
      <c r="E1596" s="2">
        <v>140.41499999999999</v>
      </c>
      <c r="F1596" s="2">
        <v>423.42599999999999</v>
      </c>
      <c r="G1596" s="3">
        <v>37.142000000000003</v>
      </c>
      <c r="H1596" s="3">
        <v>140.41499999999999</v>
      </c>
      <c r="I1596">
        <v>5.8999999999999997E-2</v>
      </c>
      <c r="J1596" s="4">
        <v>14699</v>
      </c>
      <c r="K1596" s="4">
        <v>9258</v>
      </c>
      <c r="L1596" s="3">
        <v>37.142000000000003</v>
      </c>
      <c r="M1596" s="3">
        <v>140.41499999999999</v>
      </c>
      <c r="N1596" s="13">
        <v>423.42599999999999</v>
      </c>
      <c r="O1596" s="8"/>
      <c r="P1596" s="12">
        <v>1565</v>
      </c>
      <c r="Q1596" t="s">
        <v>1981</v>
      </c>
      <c r="R1596" t="s">
        <v>1980</v>
      </c>
      <c r="S1596">
        <f>COUNTIF(Q1596,"*湾*")</f>
        <v>0</v>
      </c>
      <c r="T1596">
        <f>COUNTIF(R1596,"*港*")</f>
        <v>0</v>
      </c>
    </row>
    <row r="1597" spans="3:20">
      <c r="C1597" s="7">
        <v>1566</v>
      </c>
      <c r="D1597" s="2">
        <v>37.119999999999997</v>
      </c>
      <c r="E1597" s="2">
        <v>140.417</v>
      </c>
      <c r="F1597" s="2">
        <v>223.24299999999999</v>
      </c>
      <c r="G1597" s="3">
        <v>37.119</v>
      </c>
      <c r="H1597" s="3">
        <v>140.417</v>
      </c>
      <c r="I1597">
        <v>7.8E-2</v>
      </c>
      <c r="J1597" s="4">
        <v>14701</v>
      </c>
      <c r="K1597" s="4">
        <v>9274</v>
      </c>
      <c r="L1597" s="3">
        <v>37.119</v>
      </c>
      <c r="M1597" s="3">
        <v>140.417</v>
      </c>
      <c r="N1597" s="13">
        <v>223.24299999999999</v>
      </c>
      <c r="O1597" s="8"/>
      <c r="P1597" s="12">
        <v>1566</v>
      </c>
      <c r="Q1597" t="s">
        <v>1982</v>
      </c>
      <c r="R1597" t="s">
        <v>1980</v>
      </c>
      <c r="S1597">
        <f>COUNTIF(Q1597,"*湾*")</f>
        <v>0</v>
      </c>
      <c r="T1597">
        <f>COUNTIF(R1597,"*港*")</f>
        <v>0</v>
      </c>
    </row>
    <row r="1598" spans="3:20">
      <c r="C1598" s="7">
        <v>1567</v>
      </c>
      <c r="D1598" s="2">
        <v>37.066000000000003</v>
      </c>
      <c r="E1598" s="2">
        <v>140.31</v>
      </c>
      <c r="F1598" s="2">
        <v>102.196</v>
      </c>
      <c r="G1598" s="3">
        <v>37.064999999999998</v>
      </c>
      <c r="H1598" s="3">
        <v>140.31100000000001</v>
      </c>
      <c r="I1598">
        <v>0.109</v>
      </c>
      <c r="J1598" s="4">
        <v>14624</v>
      </c>
      <c r="K1598" s="4">
        <v>9313</v>
      </c>
      <c r="L1598" s="3">
        <v>37.064999999999998</v>
      </c>
      <c r="M1598" s="3">
        <v>140.31100000000001</v>
      </c>
      <c r="N1598" s="13">
        <v>102.196</v>
      </c>
      <c r="O1598" s="8"/>
      <c r="P1598" s="12">
        <v>1567</v>
      </c>
      <c r="Q1598" t="s">
        <v>1983</v>
      </c>
      <c r="R1598" t="s">
        <v>1980</v>
      </c>
      <c r="S1598">
        <f>COUNTIF(Q1598,"*湾*")</f>
        <v>0</v>
      </c>
      <c r="T1598">
        <f>COUNTIF(R1598,"*港*")</f>
        <v>0</v>
      </c>
    </row>
    <row r="1599" spans="3:20">
      <c r="C1599" s="7">
        <v>1568</v>
      </c>
      <c r="D1599" s="2">
        <v>37.06</v>
      </c>
      <c r="E1599" s="2">
        <v>140.37299999999999</v>
      </c>
      <c r="F1599" s="2">
        <v>126.51600000000001</v>
      </c>
      <c r="G1599" s="3">
        <v>37.061</v>
      </c>
      <c r="H1599" s="3">
        <v>140.374</v>
      </c>
      <c r="I1599">
        <v>7.6999999999999999E-2</v>
      </c>
      <c r="J1599" s="4">
        <v>14669</v>
      </c>
      <c r="K1599" s="4">
        <v>9317</v>
      </c>
      <c r="L1599" s="3">
        <v>37.061</v>
      </c>
      <c r="M1599" s="3">
        <v>140.374</v>
      </c>
      <c r="N1599" s="13">
        <v>126.51600000000001</v>
      </c>
      <c r="O1599" s="8"/>
      <c r="P1599" s="12">
        <v>1568</v>
      </c>
      <c r="Q1599" t="s">
        <v>1980</v>
      </c>
      <c r="R1599" t="s">
        <v>1980</v>
      </c>
      <c r="S1599">
        <f>COUNTIF(Q1599,"*湾*")</f>
        <v>0</v>
      </c>
      <c r="T1599">
        <f>COUNTIF(R1599,"*港*")</f>
        <v>0</v>
      </c>
    </row>
    <row r="1600" spans="3:20">
      <c r="C1600" s="7">
        <v>1569</v>
      </c>
      <c r="D1600" s="2">
        <v>37.146999999999998</v>
      </c>
      <c r="E1600" s="2">
        <v>140.453</v>
      </c>
      <c r="F1600" s="2">
        <v>170.898</v>
      </c>
      <c r="G1600" s="3">
        <v>37.146999999999998</v>
      </c>
      <c r="H1600" s="3">
        <v>140.453</v>
      </c>
      <c r="I1600">
        <v>0.02</v>
      </c>
      <c r="J1600" s="4">
        <v>14727</v>
      </c>
      <c r="K1600" s="4">
        <v>9255</v>
      </c>
      <c r="L1600" s="3">
        <v>37.146999999999998</v>
      </c>
      <c r="M1600" s="3">
        <v>140.453</v>
      </c>
      <c r="N1600" s="13">
        <v>170.898</v>
      </c>
      <c r="O1600" s="8"/>
      <c r="P1600" s="12">
        <v>1569</v>
      </c>
      <c r="Q1600" t="s">
        <v>704</v>
      </c>
      <c r="R1600" t="s">
        <v>1984</v>
      </c>
      <c r="S1600">
        <f>COUNTIF(Q1600,"*湾*")</f>
        <v>0</v>
      </c>
      <c r="T1600">
        <f>COUNTIF(R1600,"*港*")</f>
        <v>0</v>
      </c>
    </row>
    <row r="1601" spans="3:20">
      <c r="C1601" s="7">
        <v>1570</v>
      </c>
      <c r="D1601" s="2">
        <v>37.287999999999997</v>
      </c>
      <c r="E1601" s="2">
        <v>140.21600000000001</v>
      </c>
      <c r="F1601" s="2">
        <v>28.751999999999999</v>
      </c>
      <c r="G1601" s="3">
        <v>37.287999999999997</v>
      </c>
      <c r="H1601" s="3">
        <v>140.21700000000001</v>
      </c>
      <c r="I1601">
        <v>6.3E-2</v>
      </c>
      <c r="J1601" s="4">
        <v>14556</v>
      </c>
      <c r="K1601" s="4">
        <v>9153</v>
      </c>
      <c r="L1601" s="3">
        <v>37.287999999999997</v>
      </c>
      <c r="M1601" s="3">
        <v>140.21700000000001</v>
      </c>
      <c r="N1601" s="13">
        <v>28.751999999999999</v>
      </c>
      <c r="O1601" s="8"/>
      <c r="P1601" s="12">
        <v>1570</v>
      </c>
      <c r="Q1601" t="s">
        <v>1986</v>
      </c>
      <c r="R1601" t="s">
        <v>1985</v>
      </c>
      <c r="S1601">
        <f>COUNTIF(Q1601,"*湾*")</f>
        <v>0</v>
      </c>
      <c r="T1601">
        <f>COUNTIF(R1601,"*港*")</f>
        <v>0</v>
      </c>
    </row>
    <row r="1602" spans="3:20">
      <c r="C1602" s="7">
        <v>1571</v>
      </c>
      <c r="D1602" s="2">
        <v>37.441000000000003</v>
      </c>
      <c r="E1602" s="2">
        <v>140.47999999999999</v>
      </c>
      <c r="F1602" s="2">
        <v>4.7530000000000001</v>
      </c>
      <c r="G1602" s="3">
        <v>37.441000000000003</v>
      </c>
      <c r="H1602" s="3">
        <v>140.47900000000001</v>
      </c>
      <c r="I1602">
        <v>6.3E-2</v>
      </c>
      <c r="J1602" s="4">
        <v>14746</v>
      </c>
      <c r="K1602" s="4">
        <v>9043</v>
      </c>
      <c r="L1602" s="3">
        <v>37.441000000000003</v>
      </c>
      <c r="M1602" s="3">
        <v>140.47900000000001</v>
      </c>
      <c r="N1602" s="13">
        <v>4.7530000000000001</v>
      </c>
      <c r="O1602" s="8"/>
      <c r="P1602" s="12">
        <v>1571</v>
      </c>
      <c r="Q1602" t="s">
        <v>1988</v>
      </c>
      <c r="R1602" t="s">
        <v>1987</v>
      </c>
      <c r="S1602">
        <f>COUNTIF(Q1602,"*湾*")</f>
        <v>0</v>
      </c>
      <c r="T1602">
        <f>COUNTIF(R1602,"*港*")</f>
        <v>0</v>
      </c>
    </row>
    <row r="1603" spans="3:20">
      <c r="C1603" s="7">
        <v>1572</v>
      </c>
      <c r="D1603" s="2">
        <v>37.731000000000002</v>
      </c>
      <c r="E1603" s="2">
        <v>140.44499999999999</v>
      </c>
      <c r="F1603" s="2">
        <v>17.128</v>
      </c>
      <c r="G1603" s="3">
        <v>37.731000000000002</v>
      </c>
      <c r="H1603" s="3">
        <v>140.44499999999999</v>
      </c>
      <c r="I1603">
        <v>0.04</v>
      </c>
      <c r="J1603" s="4">
        <v>14721</v>
      </c>
      <c r="K1603" s="4">
        <v>8834</v>
      </c>
      <c r="L1603" s="3">
        <v>37.731000000000002</v>
      </c>
      <c r="M1603" s="3">
        <v>140.44499999999999</v>
      </c>
      <c r="N1603" s="13">
        <v>17.128</v>
      </c>
      <c r="O1603" s="8"/>
      <c r="P1603" s="12">
        <v>1572</v>
      </c>
      <c r="Q1603" t="s">
        <v>1224</v>
      </c>
      <c r="R1603" t="s">
        <v>1989</v>
      </c>
      <c r="S1603">
        <f>COUNTIF(Q1603,"*湾*")</f>
        <v>0</v>
      </c>
      <c r="T1603">
        <f>COUNTIF(R1603,"*港*")</f>
        <v>0</v>
      </c>
    </row>
    <row r="1604" spans="3:20">
      <c r="C1604" s="7">
        <v>1573</v>
      </c>
      <c r="D1604" s="2">
        <v>37.76</v>
      </c>
      <c r="E1604" s="2">
        <v>140.37700000000001</v>
      </c>
      <c r="F1604" s="2">
        <v>32.936</v>
      </c>
      <c r="G1604" s="3">
        <v>37.761000000000003</v>
      </c>
      <c r="H1604" s="3">
        <v>140.37700000000001</v>
      </c>
      <c r="I1604">
        <v>7.8E-2</v>
      </c>
      <c r="J1604" s="4">
        <v>14672</v>
      </c>
      <c r="K1604" s="4">
        <v>8813</v>
      </c>
      <c r="L1604" s="3">
        <v>37.761000000000003</v>
      </c>
      <c r="M1604" s="3">
        <v>140.37700000000001</v>
      </c>
      <c r="N1604" s="13">
        <v>32.936</v>
      </c>
      <c r="O1604" s="8"/>
      <c r="P1604" s="12">
        <v>1573</v>
      </c>
      <c r="Q1604" t="s">
        <v>1990</v>
      </c>
      <c r="R1604" t="s">
        <v>1990</v>
      </c>
      <c r="S1604">
        <f>COUNTIF(Q1604,"*湾*")</f>
        <v>0</v>
      </c>
      <c r="T1604">
        <f>COUNTIF(R1604,"*港*")</f>
        <v>0</v>
      </c>
    </row>
    <row r="1605" spans="3:20">
      <c r="C1605" s="7">
        <v>1574</v>
      </c>
      <c r="D1605" s="2">
        <v>37.847000000000001</v>
      </c>
      <c r="E1605" s="2">
        <v>140.59399999999999</v>
      </c>
      <c r="F1605" s="2">
        <v>14.202</v>
      </c>
      <c r="G1605" s="3">
        <v>37.847000000000001</v>
      </c>
      <c r="H1605" s="3">
        <v>140.59399999999999</v>
      </c>
      <c r="I1605">
        <v>0.02</v>
      </c>
      <c r="J1605" s="4">
        <v>14828</v>
      </c>
      <c r="K1605" s="4">
        <v>8751</v>
      </c>
      <c r="L1605" s="3">
        <v>37.847000000000001</v>
      </c>
      <c r="M1605" s="3">
        <v>140.59399999999999</v>
      </c>
      <c r="N1605" s="13">
        <v>14.202</v>
      </c>
      <c r="O1605" s="8"/>
      <c r="P1605" s="12">
        <v>1574</v>
      </c>
      <c r="Q1605" t="s">
        <v>1992</v>
      </c>
      <c r="R1605" t="s">
        <v>1991</v>
      </c>
      <c r="S1605">
        <f>COUNTIF(Q1605,"*湾*")</f>
        <v>0</v>
      </c>
      <c r="T1605">
        <f>COUNTIF(R1605,"*港*")</f>
        <v>0</v>
      </c>
    </row>
    <row r="1606" spans="3:20">
      <c r="C1606" s="7">
        <v>1575</v>
      </c>
      <c r="D1606" s="2">
        <v>37.749000000000002</v>
      </c>
      <c r="E1606" s="2">
        <v>140.387</v>
      </c>
      <c r="F1606" s="2">
        <v>24.899000000000001</v>
      </c>
      <c r="G1606" s="3">
        <v>37.75</v>
      </c>
      <c r="H1606" s="3">
        <v>140.387</v>
      </c>
      <c r="I1606">
        <v>7.6999999999999999E-2</v>
      </c>
      <c r="J1606" s="4">
        <v>14679</v>
      </c>
      <c r="K1606" s="4">
        <v>8821</v>
      </c>
      <c r="L1606" s="3">
        <v>37.75</v>
      </c>
      <c r="M1606" s="3">
        <v>140.387</v>
      </c>
      <c r="N1606" s="13">
        <v>24.899000000000001</v>
      </c>
      <c r="O1606" s="8"/>
      <c r="P1606" s="12">
        <v>1575</v>
      </c>
      <c r="Q1606" t="s">
        <v>1994</v>
      </c>
      <c r="R1606" t="s">
        <v>1993</v>
      </c>
      <c r="S1606">
        <f>COUNTIF(Q1606,"*湾*")</f>
        <v>0</v>
      </c>
      <c r="T1606">
        <f>COUNTIF(R1606,"*港*")</f>
        <v>0</v>
      </c>
    </row>
    <row r="1607" spans="3:20">
      <c r="C1607" s="7">
        <v>1576</v>
      </c>
      <c r="D1607" s="2">
        <v>37.798999999999999</v>
      </c>
      <c r="E1607" s="2">
        <v>140.46199999999999</v>
      </c>
      <c r="F1607" s="2">
        <v>20.936</v>
      </c>
      <c r="G1607" s="3">
        <v>37.798999999999999</v>
      </c>
      <c r="H1607" s="3">
        <v>140.46199999999999</v>
      </c>
      <c r="I1607">
        <v>6.3E-2</v>
      </c>
      <c r="J1607" s="4">
        <v>14733</v>
      </c>
      <c r="K1607" s="4">
        <v>8785</v>
      </c>
      <c r="L1607" s="3">
        <v>37.798999999999999</v>
      </c>
      <c r="M1607" s="3">
        <v>140.46199999999999</v>
      </c>
      <c r="N1607" s="13">
        <v>20.936</v>
      </c>
      <c r="O1607" s="8"/>
      <c r="P1607" s="12">
        <v>1576</v>
      </c>
      <c r="Q1607" t="s">
        <v>1996</v>
      </c>
      <c r="R1607" t="s">
        <v>1995</v>
      </c>
      <c r="S1607">
        <f>COUNTIF(Q1607,"*湾*")</f>
        <v>0</v>
      </c>
      <c r="T1607">
        <f>COUNTIF(R1607,"*港*")</f>
        <v>0</v>
      </c>
    </row>
    <row r="1608" spans="3:20">
      <c r="C1608" s="7">
        <v>1577</v>
      </c>
      <c r="D1608" s="2">
        <v>37.131</v>
      </c>
      <c r="E1608" s="2">
        <v>140.124</v>
      </c>
      <c r="F1608" s="2">
        <v>24.675999999999998</v>
      </c>
      <c r="G1608" s="3">
        <v>37.131</v>
      </c>
      <c r="H1608" s="3">
        <v>140.125</v>
      </c>
      <c r="I1608">
        <v>6.0999999999999999E-2</v>
      </c>
      <c r="J1608" s="4">
        <v>14490</v>
      </c>
      <c r="K1608" s="4">
        <v>9266</v>
      </c>
      <c r="L1608" s="3">
        <v>37.131</v>
      </c>
      <c r="M1608" s="3">
        <v>140.125</v>
      </c>
      <c r="N1608" s="13">
        <v>24.675999999999998</v>
      </c>
      <c r="O1608" s="8"/>
      <c r="P1608" s="12">
        <v>1577</v>
      </c>
      <c r="Q1608" t="s">
        <v>1998</v>
      </c>
      <c r="R1608" t="s">
        <v>1997</v>
      </c>
      <c r="S1608">
        <f>COUNTIF(Q1608,"*湾*")</f>
        <v>0</v>
      </c>
      <c r="T1608">
        <f>COUNTIF(R1608,"*港*")</f>
        <v>0</v>
      </c>
    </row>
    <row r="1609" spans="3:20">
      <c r="C1609" s="7">
        <v>1578</v>
      </c>
      <c r="D1609" s="2">
        <v>37.134999999999998</v>
      </c>
      <c r="E1609" s="2">
        <v>140.19200000000001</v>
      </c>
      <c r="F1609" s="2">
        <v>3.2229999999999999</v>
      </c>
      <c r="G1609" s="3">
        <v>37.136000000000003</v>
      </c>
      <c r="H1609" s="3">
        <v>140.19399999999999</v>
      </c>
      <c r="I1609">
        <v>0.12</v>
      </c>
      <c r="J1609" s="4">
        <v>14539</v>
      </c>
      <c r="K1609" s="4">
        <v>9263</v>
      </c>
      <c r="L1609" s="3">
        <v>37.136000000000003</v>
      </c>
      <c r="M1609" s="3">
        <v>140.19399999999999</v>
      </c>
      <c r="N1609" s="13">
        <v>3.2229999999999999</v>
      </c>
      <c r="O1609" s="8"/>
      <c r="P1609" s="12">
        <v>1578</v>
      </c>
      <c r="Q1609" t="s">
        <v>1999</v>
      </c>
      <c r="R1609" t="s">
        <v>1997</v>
      </c>
      <c r="S1609">
        <f>COUNTIF(Q1609,"*湾*")</f>
        <v>0</v>
      </c>
      <c r="T1609">
        <f>COUNTIF(R1609,"*港*")</f>
        <v>0</v>
      </c>
    </row>
    <row r="1610" spans="3:20">
      <c r="C1610" s="7">
        <v>1579</v>
      </c>
      <c r="D1610" s="2">
        <v>37.127000000000002</v>
      </c>
      <c r="E1610" s="2">
        <v>140.18</v>
      </c>
      <c r="F1610" s="2">
        <v>36.411999999999999</v>
      </c>
      <c r="G1610" s="3">
        <v>37.128</v>
      </c>
      <c r="H1610" s="3">
        <v>140.18</v>
      </c>
      <c r="I1610">
        <v>7.8E-2</v>
      </c>
      <c r="J1610" s="4">
        <v>14530</v>
      </c>
      <c r="K1610" s="4">
        <v>9269</v>
      </c>
      <c r="L1610" s="3">
        <v>37.128</v>
      </c>
      <c r="M1610" s="3">
        <v>140.18</v>
      </c>
      <c r="N1610" s="13">
        <v>36.411999999999999</v>
      </c>
      <c r="O1610" s="8"/>
      <c r="P1610" s="12">
        <v>1579</v>
      </c>
      <c r="Q1610" t="s">
        <v>2000</v>
      </c>
      <c r="R1610" t="s">
        <v>1997</v>
      </c>
      <c r="S1610">
        <f>COUNTIF(Q1610,"*湾*")</f>
        <v>0</v>
      </c>
      <c r="T1610">
        <f>COUNTIF(R1610,"*港*")</f>
        <v>0</v>
      </c>
    </row>
    <row r="1611" spans="3:20">
      <c r="C1611" s="7">
        <v>1580</v>
      </c>
      <c r="D1611" s="2">
        <v>37.615000000000002</v>
      </c>
      <c r="E1611" s="2">
        <v>140.44900000000001</v>
      </c>
      <c r="F1611" s="2">
        <v>21.105</v>
      </c>
      <c r="G1611" s="3">
        <v>37.613999999999997</v>
      </c>
      <c r="H1611" s="3">
        <v>140.44900000000001</v>
      </c>
      <c r="I1611">
        <v>1.9E-2</v>
      </c>
      <c r="J1611" s="4">
        <v>14724</v>
      </c>
      <c r="K1611" s="4">
        <v>8918</v>
      </c>
      <c r="L1611" s="3">
        <v>37.613999999999997</v>
      </c>
      <c r="M1611" s="3">
        <v>140.44900000000001</v>
      </c>
      <c r="N1611" s="13">
        <v>21.105</v>
      </c>
      <c r="O1611" s="8"/>
      <c r="P1611" s="12">
        <v>1580</v>
      </c>
      <c r="Q1611" t="s">
        <v>2002</v>
      </c>
      <c r="R1611" t="s">
        <v>2001</v>
      </c>
      <c r="S1611">
        <f>COUNTIF(Q1611,"*湾*")</f>
        <v>0</v>
      </c>
      <c r="T1611">
        <f>COUNTIF(R1611,"*港*")</f>
        <v>0</v>
      </c>
    </row>
    <row r="1612" spans="3:20">
      <c r="C1612" s="7">
        <v>1581</v>
      </c>
      <c r="D1612" s="2">
        <v>37.79</v>
      </c>
      <c r="E1612" s="2">
        <v>140.91</v>
      </c>
      <c r="F1612" s="2">
        <v>97.281999999999996</v>
      </c>
      <c r="G1612" s="3">
        <v>37.79</v>
      </c>
      <c r="H1612" s="3">
        <v>140.911</v>
      </c>
      <c r="I1612">
        <v>7.9000000000000001E-2</v>
      </c>
      <c r="J1612" s="4">
        <v>15056</v>
      </c>
      <c r="K1612" s="4">
        <v>8792</v>
      </c>
      <c r="L1612" s="3">
        <v>37.79</v>
      </c>
      <c r="M1612" s="3">
        <v>140.911</v>
      </c>
      <c r="N1612" s="13">
        <v>97.281999999999996</v>
      </c>
      <c r="O1612" s="8"/>
      <c r="P1612" s="12">
        <v>1581</v>
      </c>
      <c r="Q1612" t="s">
        <v>920</v>
      </c>
      <c r="R1612" t="s">
        <v>2003</v>
      </c>
      <c r="S1612">
        <f>COUNTIF(Q1612,"*湾*")</f>
        <v>0</v>
      </c>
      <c r="T1612">
        <f>COUNTIF(R1612,"*港*")</f>
        <v>0</v>
      </c>
    </row>
    <row r="1613" spans="3:20">
      <c r="C1613" s="7">
        <v>1582</v>
      </c>
      <c r="D1613" s="2">
        <v>37.719000000000001</v>
      </c>
      <c r="E1613" s="2">
        <v>140.858</v>
      </c>
      <c r="F1613" s="2">
        <v>79.828000000000003</v>
      </c>
      <c r="G1613" s="3">
        <v>37.719000000000001</v>
      </c>
      <c r="H1613" s="3">
        <v>140.857</v>
      </c>
      <c r="I1613">
        <v>8.5000000000000006E-2</v>
      </c>
      <c r="J1613" s="4">
        <v>15018</v>
      </c>
      <c r="K1613" s="4">
        <v>8843</v>
      </c>
      <c r="L1613" s="3">
        <v>37.719000000000001</v>
      </c>
      <c r="M1613" s="3">
        <v>140.857</v>
      </c>
      <c r="N1613" s="13">
        <v>79.828000000000003</v>
      </c>
      <c r="O1613" s="8"/>
      <c r="P1613" s="12">
        <v>1582</v>
      </c>
      <c r="Q1613" t="s">
        <v>2004</v>
      </c>
      <c r="R1613" t="s">
        <v>1256</v>
      </c>
      <c r="S1613">
        <f>COUNTIF(Q1613,"*湾*")</f>
        <v>0</v>
      </c>
      <c r="T1613">
        <f>COUNTIF(R1613,"*港*")</f>
        <v>0</v>
      </c>
    </row>
    <row r="1614" spans="3:20">
      <c r="C1614" s="7">
        <v>1583</v>
      </c>
      <c r="D1614" s="2">
        <v>37.706000000000003</v>
      </c>
      <c r="E1614" s="2">
        <v>140.959</v>
      </c>
      <c r="F1614" s="2">
        <v>144.49700000000001</v>
      </c>
      <c r="G1614" s="3">
        <v>37.707000000000001</v>
      </c>
      <c r="H1614" s="3">
        <v>140.959</v>
      </c>
      <c r="I1614">
        <v>0.114</v>
      </c>
      <c r="J1614" s="4">
        <v>15091</v>
      </c>
      <c r="K1614" s="4">
        <v>8852</v>
      </c>
      <c r="L1614" s="3">
        <v>37.707000000000001</v>
      </c>
      <c r="M1614" s="3">
        <v>140.959</v>
      </c>
      <c r="N1614" s="13">
        <v>144.49700000000001</v>
      </c>
      <c r="O1614" s="8"/>
      <c r="P1614" s="12">
        <v>1583</v>
      </c>
      <c r="Q1614" t="s">
        <v>2005</v>
      </c>
      <c r="R1614" t="s">
        <v>1256</v>
      </c>
      <c r="S1614">
        <f>COUNTIF(Q1614,"*湾*")</f>
        <v>0</v>
      </c>
      <c r="T1614">
        <f>COUNTIF(R1614,"*港*")</f>
        <v>0</v>
      </c>
    </row>
    <row r="1615" spans="3:20">
      <c r="C1615" s="7">
        <v>1584</v>
      </c>
      <c r="D1615" s="2">
        <v>37.651000000000003</v>
      </c>
      <c r="E1615" s="2">
        <v>140.959</v>
      </c>
      <c r="F1615" s="2">
        <v>205.453</v>
      </c>
      <c r="G1615" s="3">
        <v>37.651000000000003</v>
      </c>
      <c r="H1615" s="3">
        <v>140.958</v>
      </c>
      <c r="I1615">
        <v>7.6999999999999999E-2</v>
      </c>
      <c r="J1615" s="4">
        <v>15091</v>
      </c>
      <c r="K1615" s="4">
        <v>8892</v>
      </c>
      <c r="L1615" s="3">
        <v>37.651000000000003</v>
      </c>
      <c r="M1615" s="3">
        <v>140.958</v>
      </c>
      <c r="N1615" s="13">
        <v>205.453</v>
      </c>
      <c r="O1615" s="8"/>
      <c r="P1615" s="12">
        <v>1584</v>
      </c>
      <c r="Q1615" t="s">
        <v>2007</v>
      </c>
      <c r="R1615" t="s">
        <v>2006</v>
      </c>
      <c r="S1615">
        <f>COUNTIF(Q1615,"*湾*")</f>
        <v>0</v>
      </c>
      <c r="T1615">
        <f>COUNTIF(R1615,"*港*")</f>
        <v>0</v>
      </c>
    </row>
    <row r="1616" spans="3:20">
      <c r="C1616" s="7">
        <v>1585</v>
      </c>
      <c r="D1616" s="2">
        <v>37.645000000000003</v>
      </c>
      <c r="E1616" s="2">
        <v>140.958</v>
      </c>
      <c r="F1616" s="2">
        <v>37.133000000000003</v>
      </c>
      <c r="G1616" s="3">
        <v>37.645000000000003</v>
      </c>
      <c r="H1616" s="3">
        <v>140.958</v>
      </c>
      <c r="I1616">
        <v>4.8000000000000001E-2</v>
      </c>
      <c r="J1616" s="4">
        <v>15090</v>
      </c>
      <c r="K1616" s="4">
        <v>8896</v>
      </c>
      <c r="L1616" s="3">
        <v>37.645000000000003</v>
      </c>
      <c r="M1616" s="3">
        <v>140.958</v>
      </c>
      <c r="N1616" s="13">
        <v>37.133000000000003</v>
      </c>
      <c r="O1616" s="8"/>
      <c r="P1616" s="12">
        <v>1585</v>
      </c>
      <c r="Q1616" t="s">
        <v>1839</v>
      </c>
      <c r="R1616" t="s">
        <v>2008</v>
      </c>
      <c r="S1616">
        <f>COUNTIF(Q1616,"*湾*")</f>
        <v>0</v>
      </c>
      <c r="T1616">
        <f>COUNTIF(R1616,"*港*")</f>
        <v>0</v>
      </c>
    </row>
    <row r="1617" spans="3:20">
      <c r="C1617" s="7">
        <v>1586</v>
      </c>
      <c r="D1617" s="2">
        <v>37.640999999999998</v>
      </c>
      <c r="E1617" s="2">
        <v>140.952</v>
      </c>
      <c r="F1617" s="2">
        <v>17.600999999999999</v>
      </c>
      <c r="G1617" s="3">
        <v>37.640999999999998</v>
      </c>
      <c r="H1617" s="3">
        <v>140.953</v>
      </c>
      <c r="I1617">
        <v>9.7000000000000003E-2</v>
      </c>
      <c r="J1617" s="4">
        <v>15086</v>
      </c>
      <c r="K1617" s="4">
        <v>8899</v>
      </c>
      <c r="L1617" s="3">
        <v>37.640999999999998</v>
      </c>
      <c r="M1617" s="3">
        <v>140.953</v>
      </c>
      <c r="N1617" s="13">
        <v>17.600999999999999</v>
      </c>
      <c r="O1617" s="8"/>
      <c r="P1617" s="12">
        <v>1586</v>
      </c>
      <c r="Q1617" t="s">
        <v>2010</v>
      </c>
      <c r="R1617" t="s">
        <v>2009</v>
      </c>
      <c r="S1617">
        <f>COUNTIF(Q1617,"*湾*")</f>
        <v>0</v>
      </c>
      <c r="T1617">
        <f>COUNTIF(R1617,"*港*")</f>
        <v>0</v>
      </c>
    </row>
    <row r="1618" spans="3:20">
      <c r="C1618" s="7">
        <v>1587</v>
      </c>
      <c r="D1618" s="2">
        <v>37.494999999999997</v>
      </c>
      <c r="E1618" s="2">
        <v>141.01</v>
      </c>
      <c r="F1618" s="2">
        <v>149.56700000000001</v>
      </c>
      <c r="G1618" s="3">
        <v>37.494999999999997</v>
      </c>
      <c r="H1618" s="3">
        <v>141.011</v>
      </c>
      <c r="I1618">
        <v>5.8999999999999997E-2</v>
      </c>
      <c r="J1618" s="4">
        <v>15128</v>
      </c>
      <c r="K1618" s="4">
        <v>9004</v>
      </c>
      <c r="L1618" s="3">
        <v>37.494999999999997</v>
      </c>
      <c r="M1618" s="3">
        <v>141.011</v>
      </c>
      <c r="N1618" s="13">
        <v>149.56700000000001</v>
      </c>
      <c r="O1618" s="8"/>
      <c r="P1618" s="12">
        <v>1587</v>
      </c>
      <c r="Q1618" t="s">
        <v>2012</v>
      </c>
      <c r="R1618" t="s">
        <v>2011</v>
      </c>
      <c r="S1618">
        <f>COUNTIF(Q1618,"*湾*")</f>
        <v>0</v>
      </c>
      <c r="T1618">
        <f>COUNTIF(R1618,"*港*")</f>
        <v>0</v>
      </c>
    </row>
    <row r="1619" spans="3:20">
      <c r="C1619" s="7">
        <v>1588</v>
      </c>
      <c r="D1619" s="2">
        <v>37.484999999999999</v>
      </c>
      <c r="E1619" s="2">
        <v>140.99799999999999</v>
      </c>
      <c r="F1619" s="2">
        <v>255.30500000000001</v>
      </c>
      <c r="G1619" s="3">
        <v>37.484999999999999</v>
      </c>
      <c r="H1619" s="3">
        <v>140.99700000000001</v>
      </c>
      <c r="I1619">
        <v>8.5999999999999993E-2</v>
      </c>
      <c r="J1619" s="4">
        <v>15119</v>
      </c>
      <c r="K1619" s="4">
        <v>9011</v>
      </c>
      <c r="L1619" s="3">
        <v>37.484999999999999</v>
      </c>
      <c r="M1619" s="3">
        <v>140.99700000000001</v>
      </c>
      <c r="N1619" s="13">
        <v>255.30500000000001</v>
      </c>
      <c r="O1619" s="8"/>
      <c r="P1619" s="12">
        <v>1588</v>
      </c>
      <c r="Q1619" t="s">
        <v>2013</v>
      </c>
      <c r="R1619" t="s">
        <v>839</v>
      </c>
      <c r="S1619">
        <f>COUNTIF(Q1619,"*湾*")</f>
        <v>0</v>
      </c>
      <c r="T1619">
        <f>COUNTIF(R1619,"*港*")</f>
        <v>0</v>
      </c>
    </row>
    <row r="1620" spans="3:20">
      <c r="C1620" s="7">
        <v>1589</v>
      </c>
      <c r="D1620" s="2">
        <v>37.276000000000003</v>
      </c>
      <c r="E1620" s="2">
        <v>140.994</v>
      </c>
      <c r="F1620" s="2">
        <v>253.959</v>
      </c>
      <c r="G1620" s="3">
        <v>37.274999999999999</v>
      </c>
      <c r="H1620" s="3">
        <v>140.994</v>
      </c>
      <c r="I1620">
        <v>4.9000000000000002E-2</v>
      </c>
      <c r="J1620" s="4">
        <v>15116</v>
      </c>
      <c r="K1620" s="4">
        <v>9162</v>
      </c>
      <c r="L1620" s="3">
        <v>37.274999999999999</v>
      </c>
      <c r="M1620" s="3">
        <v>140.994</v>
      </c>
      <c r="N1620" s="13">
        <v>253.959</v>
      </c>
      <c r="O1620" s="8"/>
      <c r="P1620" s="12">
        <v>1589</v>
      </c>
      <c r="Q1620" t="s">
        <v>2015</v>
      </c>
      <c r="R1620" t="s">
        <v>2014</v>
      </c>
      <c r="S1620">
        <f>COUNTIF(Q1620,"*湾*")</f>
        <v>0</v>
      </c>
      <c r="T1620">
        <f>COUNTIF(R1620,"*港*")</f>
        <v>0</v>
      </c>
    </row>
    <row r="1621" spans="3:20">
      <c r="C1621" s="7">
        <v>1590</v>
      </c>
      <c r="D1621" s="2">
        <v>37.055999999999997</v>
      </c>
      <c r="E1621" s="2">
        <v>140.905</v>
      </c>
      <c r="F1621" s="2">
        <v>612.11099999999999</v>
      </c>
      <c r="G1621" s="3">
        <v>37.055999999999997</v>
      </c>
      <c r="H1621" s="3">
        <v>140.905</v>
      </c>
      <c r="I1621">
        <v>0.02</v>
      </c>
      <c r="J1621" s="4">
        <v>15052</v>
      </c>
      <c r="K1621" s="4">
        <v>9320</v>
      </c>
      <c r="L1621" s="3">
        <v>37.055999999999997</v>
      </c>
      <c r="M1621" s="3">
        <v>140.905</v>
      </c>
      <c r="N1621" s="13">
        <v>612.11099999999999</v>
      </c>
      <c r="O1621" s="8"/>
      <c r="P1621" s="12">
        <v>1590</v>
      </c>
      <c r="Q1621" t="s">
        <v>2016</v>
      </c>
      <c r="R1621" t="s">
        <v>1153</v>
      </c>
      <c r="S1621">
        <f>COUNTIF(Q1621,"*湾*")</f>
        <v>0</v>
      </c>
      <c r="T1621">
        <f>COUNTIF(R1621,"*港*")</f>
        <v>0</v>
      </c>
    </row>
    <row r="1622" spans="3:20">
      <c r="C1622" s="7">
        <v>1591</v>
      </c>
      <c r="D1622" s="2">
        <v>37.058999999999997</v>
      </c>
      <c r="E1622" s="2">
        <v>140.93</v>
      </c>
      <c r="F1622" s="2">
        <v>649.66899999999998</v>
      </c>
      <c r="G1622" s="3">
        <v>37.06</v>
      </c>
      <c r="H1622" s="3">
        <v>140.929</v>
      </c>
      <c r="I1622">
        <v>0.14299999999999999</v>
      </c>
      <c r="J1622" s="4">
        <v>15070</v>
      </c>
      <c r="K1622" s="4">
        <v>9318</v>
      </c>
      <c r="L1622" s="3">
        <v>37.06</v>
      </c>
      <c r="M1622" s="3">
        <v>140.929</v>
      </c>
      <c r="N1622" s="13">
        <v>649.66899999999998</v>
      </c>
      <c r="O1622" s="8"/>
      <c r="P1622" s="12">
        <v>1591</v>
      </c>
      <c r="Q1622" t="s">
        <v>2017</v>
      </c>
      <c r="R1622" t="s">
        <v>1153</v>
      </c>
      <c r="S1622">
        <f>COUNTIF(Q1622,"*湾*")</f>
        <v>0</v>
      </c>
      <c r="T1622">
        <f>COUNTIF(R1622,"*港*")</f>
        <v>0</v>
      </c>
    </row>
    <row r="1623" spans="3:20">
      <c r="C1623" s="7">
        <v>1592</v>
      </c>
      <c r="D1623" s="2">
        <v>37.134</v>
      </c>
      <c r="E1623" s="2">
        <v>140.852</v>
      </c>
      <c r="F1623" s="2">
        <v>384.24700000000001</v>
      </c>
      <c r="G1623" s="3">
        <v>37.134999999999998</v>
      </c>
      <c r="H1623" s="3">
        <v>140.851</v>
      </c>
      <c r="I1623">
        <v>9.8000000000000004E-2</v>
      </c>
      <c r="J1623" s="4">
        <v>15014</v>
      </c>
      <c r="K1623" s="4">
        <v>9264</v>
      </c>
      <c r="L1623" s="3">
        <v>37.134999999999998</v>
      </c>
      <c r="M1623" s="3">
        <v>140.851</v>
      </c>
      <c r="N1623" s="13">
        <v>384.24700000000001</v>
      </c>
      <c r="O1623" s="8"/>
      <c r="P1623" s="12">
        <v>1592</v>
      </c>
      <c r="Q1623" t="s">
        <v>967</v>
      </c>
      <c r="R1623" t="s">
        <v>1153</v>
      </c>
      <c r="S1623">
        <f>COUNTIF(Q1623,"*湾*")</f>
        <v>0</v>
      </c>
      <c r="T1623">
        <f>COUNTIF(R1623,"*港*")</f>
        <v>0</v>
      </c>
    </row>
    <row r="1624" spans="3:20">
      <c r="C1624" s="7">
        <v>1593</v>
      </c>
      <c r="D1624" s="2">
        <v>37.107999999999997</v>
      </c>
      <c r="E1624" s="2">
        <v>140.96299999999999</v>
      </c>
      <c r="F1624" s="2">
        <v>49.051000000000002</v>
      </c>
      <c r="G1624" s="3">
        <v>37.107999999999997</v>
      </c>
      <c r="H1624" s="3">
        <v>140.96299999999999</v>
      </c>
      <c r="I1624">
        <v>3.9E-2</v>
      </c>
      <c r="J1624" s="4">
        <v>15094</v>
      </c>
      <c r="K1624" s="4">
        <v>9283</v>
      </c>
      <c r="L1624" s="3">
        <v>37.107999999999997</v>
      </c>
      <c r="M1624" s="3">
        <v>140.96299999999999</v>
      </c>
      <c r="N1624" s="13">
        <v>49.051000000000002</v>
      </c>
      <c r="O1624" s="8"/>
      <c r="P1624" s="12">
        <v>1593</v>
      </c>
      <c r="Q1624" t="s">
        <v>2019</v>
      </c>
      <c r="R1624" t="s">
        <v>2018</v>
      </c>
      <c r="S1624">
        <f>COUNTIF(Q1624,"*湾*")</f>
        <v>0</v>
      </c>
      <c r="T1624">
        <f>COUNTIF(R1624,"*港*")</f>
        <v>0</v>
      </c>
    </row>
    <row r="1625" spans="3:20">
      <c r="C1625" s="7">
        <v>1594</v>
      </c>
      <c r="D1625" s="2">
        <v>37.06</v>
      </c>
      <c r="E1625" s="2">
        <v>140.97300000000001</v>
      </c>
      <c r="F1625" s="2">
        <v>83.134</v>
      </c>
      <c r="G1625" s="3">
        <v>37.06</v>
      </c>
      <c r="H1625" s="3">
        <v>140.97300000000001</v>
      </c>
      <c r="I1625">
        <v>4.8000000000000001E-2</v>
      </c>
      <c r="J1625" s="4">
        <v>15101</v>
      </c>
      <c r="K1625" s="4">
        <v>9317</v>
      </c>
      <c r="L1625" s="3">
        <v>37.06</v>
      </c>
      <c r="M1625" s="3">
        <v>140.97300000000001</v>
      </c>
      <c r="N1625" s="13">
        <v>83.134</v>
      </c>
      <c r="O1625" s="8"/>
      <c r="P1625" s="12">
        <v>1594</v>
      </c>
      <c r="Q1625" t="s">
        <v>2020</v>
      </c>
      <c r="R1625" t="s">
        <v>2018</v>
      </c>
      <c r="S1625">
        <f>COUNTIF(Q1625,"*湾*")</f>
        <v>0</v>
      </c>
      <c r="T1625">
        <f>COUNTIF(R1625,"*港*")</f>
        <v>0</v>
      </c>
    </row>
    <row r="1626" spans="3:20">
      <c r="C1626" s="7">
        <v>1595</v>
      </c>
      <c r="D1626" s="2">
        <v>37.08</v>
      </c>
      <c r="E1626" s="2">
        <v>140.977</v>
      </c>
      <c r="F1626" s="2">
        <v>56.575000000000003</v>
      </c>
      <c r="G1626" s="3">
        <v>37.08</v>
      </c>
      <c r="H1626" s="3">
        <v>140.976</v>
      </c>
      <c r="I1626">
        <v>7.6999999999999999E-2</v>
      </c>
      <c r="J1626" s="4">
        <v>15104</v>
      </c>
      <c r="K1626" s="4">
        <v>9303</v>
      </c>
      <c r="L1626" s="3">
        <v>37.08</v>
      </c>
      <c r="M1626" s="3">
        <v>140.976</v>
      </c>
      <c r="N1626" s="13">
        <v>56.575000000000003</v>
      </c>
      <c r="O1626" s="8"/>
      <c r="P1626" s="12">
        <v>1595</v>
      </c>
      <c r="Q1626" t="s">
        <v>2021</v>
      </c>
      <c r="R1626" t="s">
        <v>2018</v>
      </c>
      <c r="S1626">
        <f>COUNTIF(Q1626,"*湾*")</f>
        <v>0</v>
      </c>
      <c r="T1626">
        <f>COUNTIF(R1626,"*港*")</f>
        <v>0</v>
      </c>
    </row>
    <row r="1627" spans="3:20">
      <c r="C1627" s="7">
        <v>1596</v>
      </c>
      <c r="D1627" s="2">
        <v>37.064999999999998</v>
      </c>
      <c r="E1627" s="2">
        <v>140.83699999999999</v>
      </c>
      <c r="F1627" s="2">
        <v>85.289000000000001</v>
      </c>
      <c r="G1627" s="3">
        <v>37.064999999999998</v>
      </c>
      <c r="H1627" s="3">
        <v>140.83799999999999</v>
      </c>
      <c r="I1627">
        <v>9.9000000000000005E-2</v>
      </c>
      <c r="J1627" s="4">
        <v>15003</v>
      </c>
      <c r="K1627" s="4">
        <v>9314</v>
      </c>
      <c r="L1627" s="3">
        <v>37.064999999999998</v>
      </c>
      <c r="M1627" s="3">
        <v>140.83799999999999</v>
      </c>
      <c r="N1627" s="13">
        <v>85.289000000000001</v>
      </c>
      <c r="O1627" s="8"/>
      <c r="P1627" s="12">
        <v>1596</v>
      </c>
      <c r="Q1627" t="s">
        <v>2023</v>
      </c>
      <c r="R1627" t="s">
        <v>2022</v>
      </c>
      <c r="S1627">
        <f>COUNTIF(Q1627,"*湾*")</f>
        <v>0</v>
      </c>
      <c r="T1627">
        <f>COUNTIF(R1627,"*港*")</f>
        <v>0</v>
      </c>
    </row>
    <row r="1628" spans="3:20">
      <c r="C1628" s="7">
        <v>1597</v>
      </c>
      <c r="D1628" s="2">
        <v>37.28</v>
      </c>
      <c r="E1628" s="2">
        <v>140.62700000000001</v>
      </c>
      <c r="F1628" s="2">
        <v>9.2899999999999991</v>
      </c>
      <c r="G1628" s="3">
        <v>37.28</v>
      </c>
      <c r="H1628" s="3">
        <v>140.62799999999999</v>
      </c>
      <c r="I1628">
        <v>5.8999999999999997E-2</v>
      </c>
      <c r="J1628" s="4">
        <v>14852</v>
      </c>
      <c r="K1628" s="4">
        <v>9159</v>
      </c>
      <c r="L1628" s="3">
        <v>37.28</v>
      </c>
      <c r="M1628" s="3">
        <v>140.62799999999999</v>
      </c>
      <c r="N1628" s="13">
        <v>9.2899999999999991</v>
      </c>
      <c r="O1628" s="8"/>
      <c r="P1628" s="12">
        <v>1597</v>
      </c>
      <c r="Q1628" t="s">
        <v>2025</v>
      </c>
      <c r="R1628" t="s">
        <v>2024</v>
      </c>
      <c r="S1628">
        <f>COUNTIF(Q1628,"*湾*")</f>
        <v>0</v>
      </c>
      <c r="T1628">
        <f>COUNTIF(R1628,"*港*")</f>
        <v>0</v>
      </c>
    </row>
    <row r="1629" spans="3:20">
      <c r="C1629" s="7">
        <v>1598</v>
      </c>
      <c r="D1629" s="2">
        <v>37.033000000000001</v>
      </c>
      <c r="E1629" s="2">
        <v>140.93100000000001</v>
      </c>
      <c r="F1629" s="2">
        <v>12.198</v>
      </c>
      <c r="G1629" s="3">
        <v>37.033000000000001</v>
      </c>
      <c r="H1629" s="3">
        <v>140.93100000000001</v>
      </c>
      <c r="I1629">
        <v>1.9E-2</v>
      </c>
      <c r="J1629" s="4">
        <v>15071</v>
      </c>
      <c r="K1629" s="4">
        <v>9337</v>
      </c>
      <c r="L1629" s="3">
        <v>37.033000000000001</v>
      </c>
      <c r="M1629" s="3">
        <v>140.93100000000001</v>
      </c>
      <c r="N1629" s="13">
        <v>12.198</v>
      </c>
      <c r="O1629" s="8"/>
      <c r="P1629" s="12">
        <v>1598</v>
      </c>
      <c r="Q1629" t="s">
        <v>2027</v>
      </c>
      <c r="R1629" t="s">
        <v>2026</v>
      </c>
      <c r="S1629">
        <f>COUNTIF(Q1629,"*湾*")</f>
        <v>0</v>
      </c>
      <c r="T1629">
        <f>COUNTIF(R1629,"*港*")</f>
        <v>0</v>
      </c>
    </row>
    <row r="1630" spans="3:20">
      <c r="C1630" s="7">
        <v>1599</v>
      </c>
      <c r="D1630" s="2">
        <v>37.033000000000001</v>
      </c>
      <c r="E1630" s="2">
        <v>140.84100000000001</v>
      </c>
      <c r="F1630" s="2">
        <v>15.435</v>
      </c>
      <c r="G1630" s="3">
        <v>37.033000000000001</v>
      </c>
      <c r="H1630" s="3">
        <v>140.84200000000001</v>
      </c>
      <c r="I1630">
        <v>6.3E-2</v>
      </c>
      <c r="J1630" s="4">
        <v>15006</v>
      </c>
      <c r="K1630" s="4">
        <v>9337</v>
      </c>
      <c r="L1630" s="3">
        <v>37.033000000000001</v>
      </c>
      <c r="M1630" s="3">
        <v>140.84200000000001</v>
      </c>
      <c r="N1630" s="13">
        <v>15.435</v>
      </c>
      <c r="O1630" s="8"/>
      <c r="P1630" s="12">
        <v>1599</v>
      </c>
      <c r="Q1630" t="s">
        <v>2028</v>
      </c>
      <c r="R1630" t="s">
        <v>593</v>
      </c>
      <c r="S1630">
        <f>COUNTIF(Q1630,"*湾*")</f>
        <v>0</v>
      </c>
      <c r="T1630">
        <f>COUNTIF(R1630,"*港*")</f>
        <v>0</v>
      </c>
    </row>
    <row r="1631" spans="3:20">
      <c r="C1631" s="7">
        <v>1600</v>
      </c>
      <c r="D1631" s="2">
        <v>37.051000000000002</v>
      </c>
      <c r="E1631" s="2">
        <v>140.88399999999999</v>
      </c>
      <c r="F1631" s="2">
        <v>30.324999999999999</v>
      </c>
      <c r="G1631" s="3">
        <v>37.051000000000002</v>
      </c>
      <c r="H1631" s="3">
        <v>140.886</v>
      </c>
      <c r="I1631">
        <v>0.13700000000000001</v>
      </c>
      <c r="J1631" s="4">
        <v>15037</v>
      </c>
      <c r="K1631" s="4">
        <v>9324</v>
      </c>
      <c r="L1631" s="3">
        <v>37.051000000000002</v>
      </c>
      <c r="M1631" s="3">
        <v>140.886</v>
      </c>
      <c r="N1631" s="13">
        <v>30.324999999999999</v>
      </c>
      <c r="O1631" s="8"/>
      <c r="P1631" s="12">
        <v>1600</v>
      </c>
      <c r="Q1631" t="s">
        <v>2029</v>
      </c>
      <c r="R1631" t="s">
        <v>593</v>
      </c>
      <c r="S1631">
        <f>COUNTIF(Q1631,"*湾*")</f>
        <v>0</v>
      </c>
      <c r="T1631">
        <f>COUNTIF(R1631,"*港*")</f>
        <v>0</v>
      </c>
    </row>
    <row r="1632" spans="3:20">
      <c r="C1632" s="7">
        <v>1601</v>
      </c>
      <c r="D1632" s="2">
        <v>37.276000000000003</v>
      </c>
      <c r="E1632" s="2">
        <v>140.60300000000001</v>
      </c>
      <c r="F1632" s="2">
        <v>6.3380000000000001</v>
      </c>
      <c r="G1632" s="3">
        <v>37.274999999999999</v>
      </c>
      <c r="H1632" s="3">
        <v>140.60400000000001</v>
      </c>
      <c r="I1632">
        <v>7.8E-2</v>
      </c>
      <c r="J1632" s="4">
        <v>14835</v>
      </c>
      <c r="K1632" s="4">
        <v>9162</v>
      </c>
      <c r="L1632" s="3">
        <v>37.274999999999999</v>
      </c>
      <c r="M1632" s="3">
        <v>140.60400000000001</v>
      </c>
      <c r="N1632" s="13">
        <v>6.3380000000000001</v>
      </c>
      <c r="O1632" s="8"/>
      <c r="P1632" s="12">
        <v>1601</v>
      </c>
      <c r="Q1632" t="s">
        <v>1951</v>
      </c>
      <c r="R1632" t="s">
        <v>2030</v>
      </c>
      <c r="S1632">
        <f>COUNTIF(Q1632,"*湾*")</f>
        <v>0</v>
      </c>
      <c r="T1632">
        <f>COUNTIF(R1632,"*港*")</f>
        <v>0</v>
      </c>
    </row>
    <row r="1633" spans="3:20">
      <c r="C1633" s="7">
        <v>1602</v>
      </c>
      <c r="D1633" s="2">
        <v>37.082999999999998</v>
      </c>
      <c r="E1633" s="2">
        <v>140.56899999999999</v>
      </c>
      <c r="F1633" s="2">
        <v>130.35599999999999</v>
      </c>
      <c r="G1633" s="3">
        <v>37.082999999999998</v>
      </c>
      <c r="H1633" s="3">
        <v>140.56800000000001</v>
      </c>
      <c r="I1633">
        <v>8.7999999999999995E-2</v>
      </c>
      <c r="J1633" s="4">
        <v>14810</v>
      </c>
      <c r="K1633" s="4">
        <v>9301</v>
      </c>
      <c r="L1633" s="3">
        <v>37.082999999999998</v>
      </c>
      <c r="M1633" s="3">
        <v>140.56800000000001</v>
      </c>
      <c r="N1633" s="13">
        <v>130.35599999999999</v>
      </c>
      <c r="O1633" s="8"/>
      <c r="P1633" s="12">
        <v>1602</v>
      </c>
      <c r="Q1633" t="s">
        <v>2031</v>
      </c>
      <c r="R1633" t="s">
        <v>696</v>
      </c>
      <c r="S1633">
        <f>COUNTIF(Q1633,"*湾*")</f>
        <v>0</v>
      </c>
      <c r="T1633">
        <f>COUNTIF(R1633,"*港*")</f>
        <v>0</v>
      </c>
    </row>
    <row r="1634" spans="3:20">
      <c r="C1634" s="7">
        <v>1603</v>
      </c>
      <c r="D1634" s="2">
        <v>36.918999999999997</v>
      </c>
      <c r="E1634" s="2">
        <v>140.77699999999999</v>
      </c>
      <c r="F1634" s="2">
        <v>550.29399999999998</v>
      </c>
      <c r="G1634" s="3">
        <v>36.918999999999997</v>
      </c>
      <c r="H1634" s="3">
        <v>140.77799999999999</v>
      </c>
      <c r="I1634">
        <v>8.8999999999999996E-2</v>
      </c>
      <c r="J1634" s="4">
        <v>14960</v>
      </c>
      <c r="K1634" s="4">
        <v>9419</v>
      </c>
      <c r="L1634" s="3">
        <v>36.918999999999997</v>
      </c>
      <c r="M1634" s="3">
        <v>140.77799999999999</v>
      </c>
      <c r="N1634" s="13">
        <v>550.29399999999998</v>
      </c>
      <c r="O1634" s="8"/>
      <c r="P1634" s="12">
        <v>1603</v>
      </c>
      <c r="Q1634" t="s">
        <v>1833</v>
      </c>
      <c r="R1634" t="s">
        <v>696</v>
      </c>
      <c r="S1634">
        <f>COUNTIF(Q1634,"*湾*")</f>
        <v>0</v>
      </c>
      <c r="T1634">
        <f>COUNTIF(R1634,"*港*")</f>
        <v>0</v>
      </c>
    </row>
    <row r="1635" spans="3:20">
      <c r="C1635" s="7">
        <v>1604</v>
      </c>
      <c r="D1635" s="2">
        <v>36.988</v>
      </c>
      <c r="E1635" s="2">
        <v>140.86699999999999</v>
      </c>
      <c r="F1635" s="2">
        <v>37.845999999999997</v>
      </c>
      <c r="G1635" s="3">
        <v>36.988</v>
      </c>
      <c r="H1635" s="3">
        <v>140.86600000000001</v>
      </c>
      <c r="I1635">
        <v>0.113</v>
      </c>
      <c r="J1635" s="4">
        <v>15025</v>
      </c>
      <c r="K1635" s="4">
        <v>9369</v>
      </c>
      <c r="L1635" s="3">
        <v>36.988</v>
      </c>
      <c r="M1635" s="3">
        <v>140.86600000000001</v>
      </c>
      <c r="N1635" s="13">
        <v>37.845999999999997</v>
      </c>
      <c r="O1635" s="8"/>
      <c r="P1635" s="12">
        <v>1604</v>
      </c>
      <c r="Q1635" t="s">
        <v>2033</v>
      </c>
      <c r="R1635" t="s">
        <v>2032</v>
      </c>
      <c r="S1635">
        <f>COUNTIF(Q1635,"*湾*")</f>
        <v>0</v>
      </c>
      <c r="T1635">
        <f>COUNTIF(R1635,"*港*")</f>
        <v>0</v>
      </c>
    </row>
    <row r="1636" spans="3:20">
      <c r="C1636" s="7">
        <v>1605</v>
      </c>
      <c r="D1636" s="2">
        <v>36.956000000000003</v>
      </c>
      <c r="E1636" s="2">
        <v>140.881</v>
      </c>
      <c r="F1636" s="2">
        <v>73.905000000000001</v>
      </c>
      <c r="G1636" s="3">
        <v>36.957000000000001</v>
      </c>
      <c r="H1636" s="3">
        <v>140.881</v>
      </c>
      <c r="I1636">
        <v>0.06</v>
      </c>
      <c r="J1636" s="4">
        <v>15035</v>
      </c>
      <c r="K1636" s="4">
        <v>9392</v>
      </c>
      <c r="L1636" s="3">
        <v>36.957000000000001</v>
      </c>
      <c r="M1636" s="3">
        <v>140.881</v>
      </c>
      <c r="N1636" s="13">
        <v>73.905000000000001</v>
      </c>
      <c r="O1636" s="8"/>
      <c r="P1636" s="12">
        <v>1605</v>
      </c>
      <c r="Q1636" t="s">
        <v>2034</v>
      </c>
      <c r="R1636" t="s">
        <v>2032</v>
      </c>
      <c r="S1636">
        <f>COUNTIF(Q1636,"*湾*")</f>
        <v>0</v>
      </c>
      <c r="T1636">
        <f>COUNTIF(R1636,"*港*")</f>
        <v>0</v>
      </c>
    </row>
    <row r="1637" spans="3:20">
      <c r="C1637" s="7">
        <v>1606</v>
      </c>
      <c r="D1637" s="2">
        <v>36.954999999999998</v>
      </c>
      <c r="E1637" s="2">
        <v>140.828</v>
      </c>
      <c r="F1637" s="2">
        <v>20.103999999999999</v>
      </c>
      <c r="G1637" s="3">
        <v>36.954999999999998</v>
      </c>
      <c r="H1637" s="3">
        <v>140.828</v>
      </c>
      <c r="I1637">
        <v>0.06</v>
      </c>
      <c r="J1637" s="4">
        <v>14997</v>
      </c>
      <c r="K1637" s="4">
        <v>9393</v>
      </c>
      <c r="L1637" s="3">
        <v>36.954999999999998</v>
      </c>
      <c r="M1637" s="3">
        <v>140.828</v>
      </c>
      <c r="N1637" s="13">
        <v>20.103999999999999</v>
      </c>
      <c r="O1637" s="8"/>
      <c r="P1637" s="12">
        <v>1606</v>
      </c>
      <c r="Q1637" t="s">
        <v>2036</v>
      </c>
      <c r="R1637" t="s">
        <v>2035</v>
      </c>
      <c r="S1637">
        <f>COUNTIF(Q1637,"*湾*")</f>
        <v>0</v>
      </c>
      <c r="T1637">
        <f>COUNTIF(R1637,"*港*")</f>
        <v>0</v>
      </c>
    </row>
    <row r="1638" spans="3:20">
      <c r="C1638" s="7">
        <v>1607</v>
      </c>
      <c r="D1638" s="2">
        <v>36.982999999999997</v>
      </c>
      <c r="E1638" s="2">
        <v>140.89500000000001</v>
      </c>
      <c r="F1638" s="2">
        <v>20.109000000000002</v>
      </c>
      <c r="G1638" s="3">
        <v>36.982999999999997</v>
      </c>
      <c r="H1638" s="3">
        <v>140.89500000000001</v>
      </c>
      <c r="I1638">
        <v>7.8E-2</v>
      </c>
      <c r="J1638" s="4">
        <v>15045</v>
      </c>
      <c r="K1638" s="4">
        <v>9373</v>
      </c>
      <c r="L1638" s="3">
        <v>36.982999999999997</v>
      </c>
      <c r="M1638" s="3">
        <v>140.89500000000001</v>
      </c>
      <c r="N1638" s="13">
        <v>20.109000000000002</v>
      </c>
      <c r="O1638" s="8"/>
      <c r="P1638" s="12">
        <v>1607</v>
      </c>
      <c r="Q1638" t="s">
        <v>2038</v>
      </c>
      <c r="R1638" t="s">
        <v>2037</v>
      </c>
      <c r="S1638">
        <f>COUNTIF(Q1638,"*湾*")</f>
        <v>0</v>
      </c>
      <c r="T1638">
        <f>COUNTIF(R1638,"*港*")</f>
        <v>0</v>
      </c>
    </row>
    <row r="1639" spans="3:20">
      <c r="C1639" s="7">
        <v>1608</v>
      </c>
      <c r="D1639" s="2">
        <v>37.877000000000002</v>
      </c>
      <c r="E1639" s="2">
        <v>140.91999999999999</v>
      </c>
      <c r="F1639" s="2">
        <v>6.7889999999999997</v>
      </c>
      <c r="G1639" s="3">
        <v>37.877000000000002</v>
      </c>
      <c r="H1639" s="3">
        <v>140.91999999999999</v>
      </c>
      <c r="I1639">
        <v>4.7E-2</v>
      </c>
      <c r="J1639" s="4">
        <v>15063</v>
      </c>
      <c r="K1639" s="4">
        <v>8729</v>
      </c>
      <c r="L1639" s="3">
        <v>37.877000000000002</v>
      </c>
      <c r="M1639" s="3">
        <v>140.91999999999999</v>
      </c>
      <c r="N1639" s="13">
        <v>6.7889999999999997</v>
      </c>
      <c r="O1639" s="8"/>
      <c r="P1639" s="12">
        <v>1608</v>
      </c>
      <c r="Q1639" t="s">
        <v>1454</v>
      </c>
      <c r="R1639" t="s">
        <v>1453</v>
      </c>
      <c r="S1639">
        <f>COUNTIF(Q1639,"*湾*")</f>
        <v>0</v>
      </c>
      <c r="T1639">
        <f>COUNTIF(R1639,"*港*")</f>
        <v>0</v>
      </c>
    </row>
    <row r="1640" spans="3:20">
      <c r="C1640" s="7">
        <v>1609</v>
      </c>
      <c r="D1640" s="2">
        <v>37.603000000000002</v>
      </c>
      <c r="E1640" s="2">
        <v>140.95500000000001</v>
      </c>
      <c r="F1640" s="2">
        <v>48.569000000000003</v>
      </c>
      <c r="G1640" s="3">
        <v>37.603999999999999</v>
      </c>
      <c r="H1640" s="3">
        <v>140.95500000000001</v>
      </c>
      <c r="I1640">
        <v>1.9E-2</v>
      </c>
      <c r="J1640" s="4">
        <v>15088</v>
      </c>
      <c r="K1640" s="4">
        <v>8926</v>
      </c>
      <c r="L1640" s="3">
        <v>37.603999999999999</v>
      </c>
      <c r="M1640" s="3">
        <v>140.95500000000001</v>
      </c>
      <c r="N1640" s="13">
        <v>48.569000000000003</v>
      </c>
      <c r="O1640" s="8"/>
      <c r="P1640" s="12">
        <v>1609</v>
      </c>
      <c r="Q1640" t="s">
        <v>2040</v>
      </c>
      <c r="R1640" t="s">
        <v>2039</v>
      </c>
      <c r="S1640">
        <f>COUNTIF(Q1640,"*湾*")</f>
        <v>0</v>
      </c>
      <c r="T1640">
        <f>COUNTIF(R1640,"*港*")</f>
        <v>0</v>
      </c>
    </row>
    <row r="1641" spans="3:20">
      <c r="C1641" s="7">
        <v>1610</v>
      </c>
      <c r="D1641" s="2">
        <v>36.887999999999998</v>
      </c>
      <c r="E1641" s="2">
        <v>140.773</v>
      </c>
      <c r="F1641" s="2">
        <v>24.597999999999999</v>
      </c>
      <c r="G1641" s="3">
        <v>36.887999999999998</v>
      </c>
      <c r="H1641" s="3">
        <v>140.774</v>
      </c>
      <c r="I1641">
        <v>6.3E-2</v>
      </c>
      <c r="J1641" s="4">
        <v>14957</v>
      </c>
      <c r="K1641" s="4">
        <v>9441</v>
      </c>
      <c r="L1641" s="3">
        <v>36.887999999999998</v>
      </c>
      <c r="M1641" s="3">
        <v>140.774</v>
      </c>
      <c r="N1641" s="13">
        <v>24.597999999999999</v>
      </c>
      <c r="O1641" s="8"/>
      <c r="P1641" s="12">
        <v>1610</v>
      </c>
      <c r="Q1641" t="s">
        <v>2042</v>
      </c>
      <c r="R1641" t="s">
        <v>2041</v>
      </c>
      <c r="S1641">
        <f>COUNTIF(Q1641,"*湾*")</f>
        <v>0</v>
      </c>
      <c r="T1641">
        <f>COUNTIF(R1641,"*港*")</f>
        <v>0</v>
      </c>
    </row>
    <row r="1642" spans="3:20">
      <c r="C1642" s="7">
        <v>1611</v>
      </c>
      <c r="D1642" s="2">
        <v>37.832999999999998</v>
      </c>
      <c r="E1642" s="2">
        <v>140.916</v>
      </c>
      <c r="F1642" s="2">
        <v>1.1859999999999999</v>
      </c>
      <c r="G1642" s="3">
        <v>37.832000000000001</v>
      </c>
      <c r="H1642" s="3">
        <v>140.916</v>
      </c>
      <c r="I1642">
        <v>8.5000000000000006E-2</v>
      </c>
      <c r="J1642" s="4">
        <v>15060</v>
      </c>
      <c r="K1642" s="4">
        <v>8761</v>
      </c>
      <c r="L1642" s="3">
        <v>37.832000000000001</v>
      </c>
      <c r="M1642" s="3">
        <v>140.916</v>
      </c>
      <c r="N1642" s="13">
        <v>1.1859999999999999</v>
      </c>
      <c r="O1642" s="8"/>
      <c r="P1642" s="12">
        <v>1611</v>
      </c>
      <c r="Q1642" t="s">
        <v>2044</v>
      </c>
      <c r="R1642" t="s">
        <v>2043</v>
      </c>
      <c r="S1642">
        <f>COUNTIF(Q1642,"*湾*")</f>
        <v>0</v>
      </c>
      <c r="T1642">
        <f>COUNTIF(R1642,"*港*")</f>
        <v>0</v>
      </c>
    </row>
    <row r="1643" spans="3:20">
      <c r="C1643" s="7">
        <v>1612</v>
      </c>
      <c r="D1643" s="2">
        <v>37.805999999999997</v>
      </c>
      <c r="E1643" s="2">
        <v>140.91200000000001</v>
      </c>
      <c r="F1643" s="2">
        <v>12.909000000000001</v>
      </c>
      <c r="G1643" s="3">
        <v>37.805999999999997</v>
      </c>
      <c r="H1643" s="3">
        <v>140.91200000000001</v>
      </c>
      <c r="I1643">
        <v>1.9E-2</v>
      </c>
      <c r="J1643" s="4">
        <v>15057</v>
      </c>
      <c r="K1643" s="4">
        <v>8780</v>
      </c>
      <c r="L1643" s="3">
        <v>37.805999999999997</v>
      </c>
      <c r="M1643" s="3">
        <v>140.91200000000001</v>
      </c>
      <c r="N1643" s="13">
        <v>12.909000000000001</v>
      </c>
      <c r="O1643" s="8"/>
      <c r="P1643" s="12">
        <v>1612</v>
      </c>
      <c r="Q1643" t="s">
        <v>2046</v>
      </c>
      <c r="R1643" t="s">
        <v>2045</v>
      </c>
      <c r="S1643">
        <f>COUNTIF(Q1643,"*湾*")</f>
        <v>0</v>
      </c>
      <c r="T1643">
        <f>COUNTIF(R1643,"*港*")</f>
        <v>0</v>
      </c>
    </row>
    <row r="1644" spans="3:20">
      <c r="C1644" s="7">
        <v>1613</v>
      </c>
      <c r="D1644" s="2">
        <v>37.567</v>
      </c>
      <c r="E1644" s="2">
        <v>140.98400000000001</v>
      </c>
      <c r="F1644" s="2">
        <v>27.989000000000001</v>
      </c>
      <c r="G1644" s="3">
        <v>37.567</v>
      </c>
      <c r="H1644" s="3">
        <v>140.98400000000001</v>
      </c>
      <c r="I1644">
        <v>1.9E-2</v>
      </c>
      <c r="J1644" s="4">
        <v>15109</v>
      </c>
      <c r="K1644" s="4">
        <v>8952</v>
      </c>
      <c r="L1644" s="3">
        <v>37.567</v>
      </c>
      <c r="M1644" s="3">
        <v>140.98400000000001</v>
      </c>
      <c r="N1644" s="13">
        <v>27.989000000000001</v>
      </c>
      <c r="O1644" s="8"/>
      <c r="P1644" s="12">
        <v>1613</v>
      </c>
      <c r="Q1644" t="s">
        <v>2048</v>
      </c>
      <c r="R1644" t="s">
        <v>2047</v>
      </c>
      <c r="S1644">
        <f>COUNTIF(Q1644,"*湾*")</f>
        <v>0</v>
      </c>
      <c r="T1644">
        <f>COUNTIF(R1644,"*港*")</f>
        <v>0</v>
      </c>
    </row>
    <row r="1645" spans="3:20">
      <c r="C1645" s="7">
        <v>1614</v>
      </c>
      <c r="D1645" s="2">
        <v>37.448999999999998</v>
      </c>
      <c r="E1645" s="2">
        <v>141.00800000000001</v>
      </c>
      <c r="F1645" s="2">
        <v>22.757000000000001</v>
      </c>
      <c r="G1645" s="3">
        <v>37.448999999999998</v>
      </c>
      <c r="H1645" s="3">
        <v>141.00800000000001</v>
      </c>
      <c r="I1645">
        <v>4.7E-2</v>
      </c>
      <c r="J1645" s="4">
        <v>15126</v>
      </c>
      <c r="K1645" s="4">
        <v>9037</v>
      </c>
      <c r="L1645" s="3">
        <v>37.448999999999998</v>
      </c>
      <c r="M1645" s="3">
        <v>141.00800000000001</v>
      </c>
      <c r="N1645" s="13">
        <v>22.757000000000001</v>
      </c>
      <c r="O1645" s="8"/>
      <c r="P1645" s="12">
        <v>1614</v>
      </c>
      <c r="Q1645" t="s">
        <v>2050</v>
      </c>
      <c r="R1645" t="s">
        <v>2049</v>
      </c>
      <c r="S1645">
        <f>COUNTIF(Q1645,"*湾*")</f>
        <v>0</v>
      </c>
      <c r="T1645">
        <f>COUNTIF(R1645,"*港*")</f>
        <v>0</v>
      </c>
    </row>
    <row r="1646" spans="3:20">
      <c r="C1646" s="7">
        <v>1615</v>
      </c>
      <c r="D1646" s="2">
        <v>37.390999999999998</v>
      </c>
      <c r="E1646" s="2">
        <v>140.98099999999999</v>
      </c>
      <c r="F1646" s="2">
        <v>54.43</v>
      </c>
      <c r="G1646" s="3">
        <v>37.392000000000003</v>
      </c>
      <c r="H1646" s="3">
        <v>140.98099999999999</v>
      </c>
      <c r="I1646">
        <v>9.7000000000000003E-2</v>
      </c>
      <c r="J1646" s="4">
        <v>15107</v>
      </c>
      <c r="K1646" s="4">
        <v>9079</v>
      </c>
      <c r="L1646" s="3">
        <v>37.392000000000003</v>
      </c>
      <c r="M1646" s="3">
        <v>140.98099999999999</v>
      </c>
      <c r="N1646" s="13">
        <v>54.43</v>
      </c>
      <c r="O1646" s="8"/>
      <c r="P1646" s="12">
        <v>1615</v>
      </c>
      <c r="Q1646" t="s">
        <v>1324</v>
      </c>
      <c r="R1646" t="s">
        <v>2051</v>
      </c>
      <c r="S1646">
        <f>COUNTIF(Q1646,"*湾*")</f>
        <v>0</v>
      </c>
      <c r="T1646">
        <f>COUNTIF(R1646,"*港*")</f>
        <v>0</v>
      </c>
    </row>
    <row r="1647" spans="3:20">
      <c r="C1647" s="7">
        <v>1616</v>
      </c>
      <c r="D1647" s="2">
        <v>37.341999999999999</v>
      </c>
      <c r="E1647" s="2">
        <v>141.01</v>
      </c>
      <c r="F1647" s="2">
        <v>58.677</v>
      </c>
      <c r="G1647" s="3">
        <v>37.341999999999999</v>
      </c>
      <c r="H1647" s="3">
        <v>141.01</v>
      </c>
      <c r="I1647">
        <v>0.04</v>
      </c>
      <c r="J1647" s="4">
        <v>15128</v>
      </c>
      <c r="K1647" s="4">
        <v>9114</v>
      </c>
      <c r="L1647" s="3">
        <v>37.341999999999999</v>
      </c>
      <c r="M1647" s="3">
        <v>141.01</v>
      </c>
      <c r="N1647" s="13">
        <v>58.677</v>
      </c>
      <c r="O1647" s="8"/>
      <c r="P1647" s="12">
        <v>1616</v>
      </c>
      <c r="Q1647" t="s">
        <v>698</v>
      </c>
      <c r="R1647" t="s">
        <v>2052</v>
      </c>
      <c r="S1647">
        <f>COUNTIF(Q1647,"*湾*")</f>
        <v>0</v>
      </c>
      <c r="T1647">
        <f>COUNTIF(R1647,"*港*")</f>
        <v>0</v>
      </c>
    </row>
    <row r="1648" spans="3:20">
      <c r="C1648" s="7">
        <v>1617</v>
      </c>
      <c r="D1648" s="2">
        <v>37.204999999999998</v>
      </c>
      <c r="E1648" s="2">
        <v>140.994</v>
      </c>
      <c r="F1648" s="2">
        <v>24.135000000000002</v>
      </c>
      <c r="G1648" s="3">
        <v>37.204999999999998</v>
      </c>
      <c r="H1648" s="3">
        <v>140.99299999999999</v>
      </c>
      <c r="I1648">
        <v>7.5999999999999998E-2</v>
      </c>
      <c r="J1648" s="4">
        <v>15116</v>
      </c>
      <c r="K1648" s="4">
        <v>9213</v>
      </c>
      <c r="L1648" s="3">
        <v>37.204999999999998</v>
      </c>
      <c r="M1648" s="3">
        <v>140.99299999999999</v>
      </c>
      <c r="N1648" s="13">
        <v>24.135000000000002</v>
      </c>
      <c r="O1648" s="8"/>
      <c r="P1648" s="12">
        <v>1617</v>
      </c>
      <c r="Q1648" t="s">
        <v>2054</v>
      </c>
      <c r="R1648" t="s">
        <v>2053</v>
      </c>
      <c r="S1648">
        <f>COUNTIF(Q1648,"*湾*")</f>
        <v>0</v>
      </c>
      <c r="T1648">
        <f>COUNTIF(R1648,"*港*")</f>
        <v>0</v>
      </c>
    </row>
    <row r="1649" spans="3:20">
      <c r="C1649" s="7">
        <v>1618</v>
      </c>
      <c r="D1649" s="2">
        <v>37.152999999999999</v>
      </c>
      <c r="E1649" s="2">
        <v>140.983</v>
      </c>
      <c r="F1649" s="2">
        <v>25.888000000000002</v>
      </c>
      <c r="G1649" s="3">
        <v>37.154000000000003</v>
      </c>
      <c r="H1649" s="3">
        <v>140.983</v>
      </c>
      <c r="I1649">
        <v>5.8999999999999997E-2</v>
      </c>
      <c r="J1649" s="4">
        <v>15108</v>
      </c>
      <c r="K1649" s="4">
        <v>9250</v>
      </c>
      <c r="L1649" s="3">
        <v>37.154000000000003</v>
      </c>
      <c r="M1649" s="3">
        <v>140.983</v>
      </c>
      <c r="N1649" s="13">
        <v>25.888000000000002</v>
      </c>
      <c r="O1649" s="8"/>
      <c r="P1649" s="12">
        <v>1618</v>
      </c>
      <c r="Q1649" t="s">
        <v>2056</v>
      </c>
      <c r="R1649" t="s">
        <v>2055</v>
      </c>
      <c r="S1649">
        <f>COUNTIF(Q1649,"*湾*")</f>
        <v>0</v>
      </c>
      <c r="T1649">
        <f>COUNTIF(R1649,"*港*")</f>
        <v>0</v>
      </c>
    </row>
    <row r="1650" spans="3:20">
      <c r="C1650" s="7">
        <v>1619</v>
      </c>
      <c r="D1650" s="2">
        <v>36.552</v>
      </c>
      <c r="E1650" s="2">
        <v>140.42599999999999</v>
      </c>
      <c r="F1650" s="2">
        <v>950.76800000000003</v>
      </c>
      <c r="G1650" s="3">
        <v>36.552999999999997</v>
      </c>
      <c r="H1650" s="3">
        <v>140.42699999999999</v>
      </c>
      <c r="I1650">
        <v>0.1</v>
      </c>
      <c r="J1650" s="4">
        <v>14707</v>
      </c>
      <c r="K1650" s="4">
        <v>9683</v>
      </c>
      <c r="L1650" s="3">
        <v>36.552999999999997</v>
      </c>
      <c r="M1650" s="3">
        <v>140.42699999999999</v>
      </c>
      <c r="N1650" s="13">
        <v>950.76800000000003</v>
      </c>
      <c r="O1650" s="8"/>
      <c r="P1650" s="12">
        <v>1619</v>
      </c>
      <c r="Q1650" t="s">
        <v>698</v>
      </c>
      <c r="R1650" t="s">
        <v>1149</v>
      </c>
      <c r="S1650">
        <f>COUNTIF(Q1650,"*湾*")</f>
        <v>0</v>
      </c>
      <c r="T1650">
        <f>COUNTIF(R1650,"*港*")</f>
        <v>0</v>
      </c>
    </row>
    <row r="1651" spans="3:20">
      <c r="C1651" s="7">
        <v>1620</v>
      </c>
      <c r="D1651" s="2">
        <v>36.494</v>
      </c>
      <c r="E1651" s="2">
        <v>140.56700000000001</v>
      </c>
      <c r="F1651" s="2">
        <v>1426.0889999999999</v>
      </c>
      <c r="G1651" s="3">
        <v>36.494999999999997</v>
      </c>
      <c r="H1651" s="3">
        <v>140.56800000000001</v>
      </c>
      <c r="I1651">
        <v>0.13900000000000001</v>
      </c>
      <c r="J1651" s="4">
        <v>14809</v>
      </c>
      <c r="K1651" s="4">
        <v>9725</v>
      </c>
      <c r="L1651" s="3">
        <v>36.494999999999997</v>
      </c>
      <c r="M1651" s="3">
        <v>140.56800000000001</v>
      </c>
      <c r="N1651" s="13">
        <v>1426.0889999999999</v>
      </c>
      <c r="O1651" s="8"/>
      <c r="P1651" s="12">
        <v>1620</v>
      </c>
      <c r="Q1651" t="s">
        <v>2057</v>
      </c>
      <c r="R1651" t="s">
        <v>1149</v>
      </c>
      <c r="S1651">
        <f>COUNTIF(Q1651,"*湾*")</f>
        <v>0</v>
      </c>
      <c r="T1651">
        <f>COUNTIF(R1651,"*港*")</f>
        <v>0</v>
      </c>
    </row>
    <row r="1652" spans="3:20">
      <c r="C1652" s="7">
        <v>1621</v>
      </c>
      <c r="D1652" s="2">
        <v>36.994</v>
      </c>
      <c r="E1652" s="2">
        <v>140.398</v>
      </c>
      <c r="F1652" s="2">
        <v>108.39400000000001</v>
      </c>
      <c r="G1652" s="3">
        <v>36.994</v>
      </c>
      <c r="H1652" s="3">
        <v>140.399</v>
      </c>
      <c r="I1652">
        <v>0.113</v>
      </c>
      <c r="J1652" s="4">
        <v>14687</v>
      </c>
      <c r="K1652" s="4">
        <v>9365</v>
      </c>
      <c r="L1652" s="3">
        <v>36.994</v>
      </c>
      <c r="M1652" s="3">
        <v>140.399</v>
      </c>
      <c r="N1652" s="13">
        <v>108.39400000000001</v>
      </c>
      <c r="O1652" s="8"/>
      <c r="P1652" s="12">
        <v>1621</v>
      </c>
      <c r="Q1652" t="s">
        <v>2058</v>
      </c>
      <c r="R1652" t="s">
        <v>1149</v>
      </c>
      <c r="S1652">
        <f>COUNTIF(Q1652,"*湾*")</f>
        <v>0</v>
      </c>
      <c r="T1652">
        <f>COUNTIF(R1652,"*港*")</f>
        <v>0</v>
      </c>
    </row>
    <row r="1653" spans="3:20">
      <c r="C1653" s="7">
        <v>1622</v>
      </c>
      <c r="D1653" s="2">
        <v>36.953000000000003</v>
      </c>
      <c r="E1653" s="2">
        <v>140.41200000000001</v>
      </c>
      <c r="F1653" s="2">
        <v>1.0580000000000001</v>
      </c>
      <c r="G1653" s="3">
        <v>36.954000000000001</v>
      </c>
      <c r="H1653" s="3">
        <v>140.411</v>
      </c>
      <c r="I1653">
        <v>0.113</v>
      </c>
      <c r="J1653" s="4">
        <v>14697</v>
      </c>
      <c r="K1653" s="4">
        <v>9394</v>
      </c>
      <c r="L1653" s="3">
        <v>36.954000000000001</v>
      </c>
      <c r="M1653" s="3">
        <v>140.411</v>
      </c>
      <c r="N1653" s="13">
        <v>1.0580000000000001</v>
      </c>
      <c r="O1653" s="8"/>
      <c r="P1653" s="12">
        <v>1622</v>
      </c>
      <c r="Q1653" t="s">
        <v>1764</v>
      </c>
      <c r="R1653" t="s">
        <v>1149</v>
      </c>
      <c r="S1653">
        <f>COUNTIF(Q1653,"*湾*")</f>
        <v>0</v>
      </c>
      <c r="T1653">
        <f>COUNTIF(R1653,"*港*")</f>
        <v>0</v>
      </c>
    </row>
    <row r="1654" spans="3:20">
      <c r="C1654" s="7">
        <v>1623</v>
      </c>
      <c r="D1654" s="2">
        <v>36.869</v>
      </c>
      <c r="E1654" s="2">
        <v>140.417</v>
      </c>
      <c r="F1654" s="2">
        <v>390.42899999999997</v>
      </c>
      <c r="G1654" s="3">
        <v>36.869</v>
      </c>
      <c r="H1654" s="3">
        <v>140.417</v>
      </c>
      <c r="I1654">
        <v>1.9E-2</v>
      </c>
      <c r="J1654" s="4">
        <v>14701</v>
      </c>
      <c r="K1654" s="4">
        <v>9455</v>
      </c>
      <c r="L1654" s="3">
        <v>36.869</v>
      </c>
      <c r="M1654" s="3">
        <v>140.417</v>
      </c>
      <c r="N1654" s="13">
        <v>390.42899999999997</v>
      </c>
      <c r="O1654" s="8"/>
      <c r="P1654" s="12">
        <v>1623</v>
      </c>
      <c r="Q1654" t="s">
        <v>2059</v>
      </c>
      <c r="R1654" t="s">
        <v>1149</v>
      </c>
      <c r="S1654">
        <f>COUNTIF(Q1654,"*湾*")</f>
        <v>0</v>
      </c>
      <c r="T1654">
        <f>COUNTIF(R1654,"*港*")</f>
        <v>0</v>
      </c>
    </row>
    <row r="1655" spans="3:20">
      <c r="C1655" s="7">
        <v>1624</v>
      </c>
      <c r="D1655" s="2">
        <v>36.816000000000003</v>
      </c>
      <c r="E1655" s="2">
        <v>140.381</v>
      </c>
      <c r="F1655" s="2">
        <v>511.26499999999999</v>
      </c>
      <c r="G1655" s="3">
        <v>36.816000000000003</v>
      </c>
      <c r="H1655" s="3">
        <v>140.38200000000001</v>
      </c>
      <c r="I1655">
        <v>5.8999999999999997E-2</v>
      </c>
      <c r="J1655" s="4">
        <v>14675</v>
      </c>
      <c r="K1655" s="4">
        <v>9493</v>
      </c>
      <c r="L1655" s="3">
        <v>36.816000000000003</v>
      </c>
      <c r="M1655" s="3">
        <v>140.38200000000001</v>
      </c>
      <c r="N1655" s="13">
        <v>511.26499999999999</v>
      </c>
      <c r="O1655" s="8"/>
      <c r="P1655" s="12">
        <v>1624</v>
      </c>
      <c r="Q1655" t="s">
        <v>2060</v>
      </c>
      <c r="R1655" t="s">
        <v>1149</v>
      </c>
      <c r="S1655">
        <f>COUNTIF(Q1655,"*湾*")</f>
        <v>0</v>
      </c>
      <c r="T1655">
        <f>COUNTIF(R1655,"*港*")</f>
        <v>0</v>
      </c>
    </row>
    <row r="1656" spans="3:20">
      <c r="C1656" s="7">
        <v>1625</v>
      </c>
      <c r="D1656" s="2">
        <v>36.744999999999997</v>
      </c>
      <c r="E1656" s="2">
        <v>140.38300000000001</v>
      </c>
      <c r="F1656" s="2">
        <v>798.26800000000003</v>
      </c>
      <c r="G1656" s="3">
        <v>36.744</v>
      </c>
      <c r="H1656" s="3">
        <v>140.38300000000001</v>
      </c>
      <c r="I1656">
        <v>8.5999999999999993E-2</v>
      </c>
      <c r="J1656" s="4">
        <v>14676</v>
      </c>
      <c r="K1656" s="4">
        <v>9544</v>
      </c>
      <c r="L1656" s="3">
        <v>36.744</v>
      </c>
      <c r="M1656" s="3">
        <v>140.38300000000001</v>
      </c>
      <c r="N1656" s="13">
        <v>798.26800000000003</v>
      </c>
      <c r="O1656" s="8"/>
      <c r="P1656" s="12">
        <v>1625</v>
      </c>
      <c r="Q1656" t="s">
        <v>2061</v>
      </c>
      <c r="R1656" t="s">
        <v>1149</v>
      </c>
      <c r="S1656">
        <f>COUNTIF(Q1656,"*湾*")</f>
        <v>0</v>
      </c>
      <c r="T1656">
        <f>COUNTIF(R1656,"*港*")</f>
        <v>0</v>
      </c>
    </row>
    <row r="1657" spans="3:20">
      <c r="C1657" s="7">
        <v>1626</v>
      </c>
      <c r="D1657" s="2">
        <v>36.956000000000003</v>
      </c>
      <c r="E1657" s="2">
        <v>140.42699999999999</v>
      </c>
      <c r="F1657" s="2">
        <v>184.59299999999999</v>
      </c>
      <c r="G1657" s="3">
        <v>36.956000000000003</v>
      </c>
      <c r="H1657" s="3">
        <v>140.42599999999999</v>
      </c>
      <c r="I1657">
        <v>6.3E-2</v>
      </c>
      <c r="J1657" s="4">
        <v>14708</v>
      </c>
      <c r="K1657" s="4">
        <v>9392</v>
      </c>
      <c r="L1657" s="3">
        <v>36.956000000000003</v>
      </c>
      <c r="M1657" s="3">
        <v>140.42599999999999</v>
      </c>
      <c r="N1657" s="13">
        <v>184.59299999999999</v>
      </c>
      <c r="O1657" s="8"/>
      <c r="P1657" s="12">
        <v>1626</v>
      </c>
      <c r="Q1657" t="s">
        <v>2063</v>
      </c>
      <c r="R1657" t="s">
        <v>2062</v>
      </c>
      <c r="S1657">
        <f>COUNTIF(Q1657,"*湾*")</f>
        <v>0</v>
      </c>
      <c r="T1657">
        <f>COUNTIF(R1657,"*港*")</f>
        <v>0</v>
      </c>
    </row>
    <row r="1658" spans="3:20">
      <c r="C1658" s="7">
        <v>1627</v>
      </c>
      <c r="D1658" s="2">
        <v>37.494</v>
      </c>
      <c r="E1658" s="2">
        <v>139.91300000000001</v>
      </c>
      <c r="F1658" s="2">
        <v>72.962000000000003</v>
      </c>
      <c r="G1658" s="3">
        <v>37.494</v>
      </c>
      <c r="H1658" s="3">
        <v>139.91300000000001</v>
      </c>
      <c r="I1658">
        <v>4.8000000000000001E-2</v>
      </c>
      <c r="J1658" s="4">
        <v>14338</v>
      </c>
      <c r="K1658" s="4">
        <v>9005</v>
      </c>
      <c r="L1658" s="3">
        <v>37.494</v>
      </c>
      <c r="M1658" s="3">
        <v>139.91300000000001</v>
      </c>
      <c r="N1658" s="13">
        <v>72.962000000000003</v>
      </c>
      <c r="O1658" s="8"/>
      <c r="P1658" s="12">
        <v>1627</v>
      </c>
      <c r="Q1658" t="s">
        <v>2065</v>
      </c>
      <c r="R1658" t="s">
        <v>2064</v>
      </c>
      <c r="S1658">
        <f>COUNTIF(Q1658,"*湾*")</f>
        <v>0</v>
      </c>
      <c r="T1658">
        <f>COUNTIF(R1658,"*港*")</f>
        <v>0</v>
      </c>
    </row>
    <row r="1659" spans="3:20">
      <c r="C1659" s="7">
        <v>1628</v>
      </c>
      <c r="D1659" s="2">
        <v>37.494999999999997</v>
      </c>
      <c r="E1659" s="2">
        <v>139.91200000000001</v>
      </c>
      <c r="F1659" s="2">
        <v>72.992000000000004</v>
      </c>
      <c r="G1659" s="3">
        <v>37.496000000000002</v>
      </c>
      <c r="H1659" s="3">
        <v>139.91200000000001</v>
      </c>
      <c r="I1659">
        <v>0.14299999999999999</v>
      </c>
      <c r="J1659" s="4">
        <v>14337</v>
      </c>
      <c r="K1659" s="4">
        <v>9004</v>
      </c>
      <c r="L1659" s="3">
        <v>37.496000000000002</v>
      </c>
      <c r="M1659" s="3">
        <v>139.91200000000001</v>
      </c>
      <c r="N1659" s="13">
        <v>72.992000000000004</v>
      </c>
      <c r="O1659" s="8"/>
      <c r="P1659" s="12">
        <v>1628</v>
      </c>
      <c r="Q1659" t="s">
        <v>2066</v>
      </c>
      <c r="R1659" t="s">
        <v>2064</v>
      </c>
      <c r="S1659">
        <f>COUNTIF(Q1659,"*湾*")</f>
        <v>0</v>
      </c>
      <c r="T1659">
        <f>COUNTIF(R1659,"*港*")</f>
        <v>0</v>
      </c>
    </row>
    <row r="1660" spans="3:20">
      <c r="C1660" s="7">
        <v>1629</v>
      </c>
      <c r="D1660" s="2">
        <v>37.506</v>
      </c>
      <c r="E1660" s="2">
        <v>139.91</v>
      </c>
      <c r="F1660" s="2">
        <v>1.018</v>
      </c>
      <c r="G1660" s="3">
        <v>37.505000000000003</v>
      </c>
      <c r="H1660" s="3">
        <v>139.91</v>
      </c>
      <c r="I1660">
        <v>0.124</v>
      </c>
      <c r="J1660" s="4">
        <v>14336</v>
      </c>
      <c r="K1660" s="4">
        <v>8996</v>
      </c>
      <c r="L1660" s="3">
        <v>37.505000000000003</v>
      </c>
      <c r="M1660" s="3">
        <v>139.91</v>
      </c>
      <c r="N1660" s="13">
        <v>1.018</v>
      </c>
      <c r="O1660" s="8"/>
      <c r="P1660" s="12">
        <v>1629</v>
      </c>
      <c r="Q1660" t="s">
        <v>2067</v>
      </c>
      <c r="R1660" t="s">
        <v>2064</v>
      </c>
      <c r="S1660">
        <f>COUNTIF(Q1660,"*湾*")</f>
        <v>0</v>
      </c>
      <c r="T1660">
        <f>COUNTIF(R1660,"*港*")</f>
        <v>0</v>
      </c>
    </row>
    <row r="1661" spans="3:20">
      <c r="C1661" s="7">
        <v>1630</v>
      </c>
      <c r="D1661" s="2">
        <v>37.494999999999997</v>
      </c>
      <c r="E1661" s="2">
        <v>139.91</v>
      </c>
      <c r="F1661" s="2">
        <v>75.010000000000005</v>
      </c>
      <c r="G1661" s="3">
        <v>37.494999999999997</v>
      </c>
      <c r="H1661" s="3">
        <v>139.911</v>
      </c>
      <c r="I1661">
        <v>0.04</v>
      </c>
      <c r="J1661" s="4">
        <v>14336</v>
      </c>
      <c r="K1661" s="4">
        <v>9004</v>
      </c>
      <c r="L1661" s="3">
        <v>37.494999999999997</v>
      </c>
      <c r="M1661" s="3">
        <v>139.911</v>
      </c>
      <c r="N1661" s="13">
        <v>75.010000000000005</v>
      </c>
      <c r="O1661" s="8"/>
      <c r="P1661" s="12">
        <v>1630</v>
      </c>
      <c r="Q1661" t="s">
        <v>2068</v>
      </c>
      <c r="R1661" t="s">
        <v>2064</v>
      </c>
      <c r="S1661">
        <f>COUNTIF(Q1661,"*湾*")</f>
        <v>0</v>
      </c>
      <c r="T1661">
        <f>COUNTIF(R1661,"*港*")</f>
        <v>0</v>
      </c>
    </row>
    <row r="1662" spans="3:20">
      <c r="C1662" s="7">
        <v>1631</v>
      </c>
      <c r="D1662" s="2">
        <v>37.209000000000003</v>
      </c>
      <c r="E1662" s="2">
        <v>139.773</v>
      </c>
      <c r="F1662" s="2">
        <v>256.77100000000002</v>
      </c>
      <c r="G1662" s="3">
        <v>37.209000000000003</v>
      </c>
      <c r="H1662" s="3">
        <v>139.773</v>
      </c>
      <c r="I1662">
        <v>5.8999999999999997E-2</v>
      </c>
      <c r="J1662" s="4">
        <v>14237</v>
      </c>
      <c r="K1662" s="4">
        <v>9210</v>
      </c>
      <c r="L1662" s="3">
        <v>37.209000000000003</v>
      </c>
      <c r="M1662" s="3">
        <v>139.773</v>
      </c>
      <c r="N1662" s="13">
        <v>256.77100000000002</v>
      </c>
      <c r="O1662" s="8"/>
      <c r="P1662" s="12">
        <v>1631</v>
      </c>
      <c r="Q1662" t="s">
        <v>2070</v>
      </c>
      <c r="R1662" t="s">
        <v>2069</v>
      </c>
      <c r="S1662">
        <f>COUNTIF(Q1662,"*湾*")</f>
        <v>0</v>
      </c>
      <c r="T1662">
        <f>COUNTIF(R1662,"*港*")</f>
        <v>0</v>
      </c>
    </row>
    <row r="1663" spans="3:20">
      <c r="C1663" s="7">
        <v>1632</v>
      </c>
      <c r="D1663" s="2">
        <v>37.262999999999998</v>
      </c>
      <c r="E1663" s="2">
        <v>139.87700000000001</v>
      </c>
      <c r="F1663" s="2">
        <v>532.38400000000001</v>
      </c>
      <c r="G1663" s="3">
        <v>37.262999999999998</v>
      </c>
      <c r="H1663" s="3">
        <v>139.87700000000001</v>
      </c>
      <c r="I1663">
        <v>0.02</v>
      </c>
      <c r="J1663" s="4">
        <v>14312</v>
      </c>
      <c r="K1663" s="4">
        <v>9171</v>
      </c>
      <c r="L1663" s="3">
        <v>37.262999999999998</v>
      </c>
      <c r="M1663" s="3">
        <v>139.87700000000001</v>
      </c>
      <c r="N1663" s="13">
        <v>532.38400000000001</v>
      </c>
      <c r="O1663" s="8"/>
      <c r="P1663" s="12">
        <v>1632</v>
      </c>
      <c r="Q1663" t="s">
        <v>2071</v>
      </c>
      <c r="R1663" t="s">
        <v>2069</v>
      </c>
      <c r="S1663">
        <f>COUNTIF(Q1663,"*湾*")</f>
        <v>0</v>
      </c>
      <c r="T1663">
        <f>COUNTIF(R1663,"*港*")</f>
        <v>0</v>
      </c>
    </row>
    <row r="1664" spans="3:20">
      <c r="C1664" s="7">
        <v>1633</v>
      </c>
      <c r="D1664" s="2">
        <v>37.393999999999998</v>
      </c>
      <c r="E1664" s="2">
        <v>139.92599999999999</v>
      </c>
      <c r="F1664" s="2">
        <v>884.13300000000004</v>
      </c>
      <c r="G1664" s="3">
        <v>37.393000000000001</v>
      </c>
      <c r="H1664" s="3">
        <v>139.92599999999999</v>
      </c>
      <c r="I1664">
        <v>4.8000000000000001E-2</v>
      </c>
      <c r="J1664" s="4">
        <v>14347</v>
      </c>
      <c r="K1664" s="4">
        <v>9077</v>
      </c>
      <c r="L1664" s="3">
        <v>37.393000000000001</v>
      </c>
      <c r="M1664" s="3">
        <v>139.92599999999999</v>
      </c>
      <c r="N1664" s="13">
        <v>884.13300000000004</v>
      </c>
      <c r="O1664" s="8"/>
      <c r="P1664" s="12">
        <v>1633</v>
      </c>
      <c r="Q1664" t="s">
        <v>2072</v>
      </c>
      <c r="R1664" t="s">
        <v>2069</v>
      </c>
      <c r="S1664">
        <f>COUNTIF(Q1664,"*湾*")</f>
        <v>0</v>
      </c>
      <c r="T1664">
        <f>COUNTIF(R1664,"*港*")</f>
        <v>0</v>
      </c>
    </row>
    <row r="1665" spans="3:20">
      <c r="C1665" s="7">
        <v>1634</v>
      </c>
      <c r="D1665" s="2">
        <v>37.405000000000001</v>
      </c>
      <c r="E1665" s="2">
        <v>139.91999999999999</v>
      </c>
      <c r="F1665" s="2">
        <v>893.62699999999995</v>
      </c>
      <c r="G1665" s="3">
        <v>37.404000000000003</v>
      </c>
      <c r="H1665" s="3">
        <v>139.91999999999999</v>
      </c>
      <c r="I1665">
        <v>0.108</v>
      </c>
      <c r="J1665" s="4">
        <v>14343</v>
      </c>
      <c r="K1665" s="4">
        <v>9069</v>
      </c>
      <c r="L1665" s="3">
        <v>37.404000000000003</v>
      </c>
      <c r="M1665" s="3">
        <v>139.91999999999999</v>
      </c>
      <c r="N1665" s="13">
        <v>893.62699999999995</v>
      </c>
      <c r="O1665" s="8"/>
      <c r="P1665" s="12">
        <v>1634</v>
      </c>
      <c r="Q1665" t="s">
        <v>2073</v>
      </c>
      <c r="R1665" t="s">
        <v>2069</v>
      </c>
      <c r="S1665">
        <f>COUNTIF(Q1665,"*湾*")</f>
        <v>0</v>
      </c>
      <c r="T1665">
        <f>COUNTIF(R1665,"*港*")</f>
        <v>0</v>
      </c>
    </row>
    <row r="1666" spans="3:20">
      <c r="C1666" s="7">
        <v>1635</v>
      </c>
      <c r="D1666" s="2">
        <v>37.478000000000002</v>
      </c>
      <c r="E1666" s="2">
        <v>139.89500000000001</v>
      </c>
      <c r="F1666" s="2">
        <v>1.2949999999999999</v>
      </c>
      <c r="G1666" s="3">
        <v>37.478000000000002</v>
      </c>
      <c r="H1666" s="3">
        <v>139.89400000000001</v>
      </c>
      <c r="I1666">
        <v>6.5000000000000002E-2</v>
      </c>
      <c r="J1666" s="4">
        <v>14325</v>
      </c>
      <c r="K1666" s="4">
        <v>9016</v>
      </c>
      <c r="L1666" s="3">
        <v>37.478000000000002</v>
      </c>
      <c r="M1666" s="3">
        <v>139.89400000000001</v>
      </c>
      <c r="N1666" s="13">
        <v>1.2949999999999999</v>
      </c>
      <c r="O1666" s="8"/>
      <c r="P1666" s="12">
        <v>1635</v>
      </c>
      <c r="Q1666" t="s">
        <v>2074</v>
      </c>
      <c r="R1666" t="s">
        <v>2069</v>
      </c>
      <c r="S1666">
        <f>COUNTIF(Q1666,"*湾*")</f>
        <v>0</v>
      </c>
      <c r="T1666">
        <f>COUNTIF(R1666,"*港*")</f>
        <v>0</v>
      </c>
    </row>
    <row r="1667" spans="3:20">
      <c r="C1667" s="7">
        <v>1636</v>
      </c>
      <c r="D1667" s="2">
        <v>37.558</v>
      </c>
      <c r="E1667" s="2">
        <v>139.85900000000001</v>
      </c>
      <c r="F1667" s="2">
        <v>1284.4690000000001</v>
      </c>
      <c r="G1667" s="3">
        <v>37.557000000000002</v>
      </c>
      <c r="H1667" s="3">
        <v>139.858</v>
      </c>
      <c r="I1667">
        <v>7.5999999999999998E-2</v>
      </c>
      <c r="J1667" s="4">
        <v>14299</v>
      </c>
      <c r="K1667" s="4">
        <v>8959</v>
      </c>
      <c r="L1667" s="3">
        <v>37.557000000000002</v>
      </c>
      <c r="M1667" s="3">
        <v>139.858</v>
      </c>
      <c r="N1667" s="13">
        <v>1284.4690000000001</v>
      </c>
      <c r="O1667" s="8"/>
      <c r="P1667" s="12">
        <v>1636</v>
      </c>
      <c r="Q1667" t="s">
        <v>2075</v>
      </c>
      <c r="R1667" t="s">
        <v>2069</v>
      </c>
      <c r="S1667">
        <f>COUNTIF(Q1667,"*湾*")</f>
        <v>0</v>
      </c>
      <c r="T1667">
        <f>COUNTIF(R1667,"*港*")</f>
        <v>0</v>
      </c>
    </row>
    <row r="1668" spans="3:20">
      <c r="C1668" s="7">
        <v>1637</v>
      </c>
      <c r="D1668" s="2">
        <v>37.609000000000002</v>
      </c>
      <c r="E1668" s="2">
        <v>139.81899999999999</v>
      </c>
      <c r="F1668" s="2">
        <v>2718.4540000000002</v>
      </c>
      <c r="G1668" s="3">
        <v>37.61</v>
      </c>
      <c r="H1668" s="3">
        <v>139.81899999999999</v>
      </c>
      <c r="I1668">
        <v>0.114</v>
      </c>
      <c r="J1668" s="4">
        <v>14270</v>
      </c>
      <c r="K1668" s="4">
        <v>8922</v>
      </c>
      <c r="L1668" s="3">
        <v>37.61</v>
      </c>
      <c r="M1668" s="3">
        <v>139.81899999999999</v>
      </c>
      <c r="N1668" s="13">
        <v>2718.4540000000002</v>
      </c>
      <c r="O1668" s="8"/>
      <c r="P1668" s="12">
        <v>1637</v>
      </c>
      <c r="Q1668" t="s">
        <v>2076</v>
      </c>
      <c r="R1668" t="s">
        <v>2069</v>
      </c>
      <c r="S1668">
        <f>COUNTIF(Q1668,"*湾*")</f>
        <v>0</v>
      </c>
      <c r="T1668">
        <f>COUNTIF(R1668,"*港*")</f>
        <v>0</v>
      </c>
    </row>
    <row r="1669" spans="3:20">
      <c r="C1669" s="7">
        <v>1638</v>
      </c>
      <c r="D1669" s="2">
        <v>37.213000000000001</v>
      </c>
      <c r="E1669" s="2">
        <v>139.78800000000001</v>
      </c>
      <c r="F1669" s="2">
        <v>261.86399999999998</v>
      </c>
      <c r="G1669" s="3">
        <v>37.213000000000001</v>
      </c>
      <c r="H1669" s="3">
        <v>139.78899999999999</v>
      </c>
      <c r="I1669">
        <v>9.9000000000000005E-2</v>
      </c>
      <c r="J1669" s="4">
        <v>14248</v>
      </c>
      <c r="K1669" s="4">
        <v>9207</v>
      </c>
      <c r="L1669" s="3">
        <v>37.213000000000001</v>
      </c>
      <c r="M1669" s="3">
        <v>139.78899999999999</v>
      </c>
      <c r="N1669" s="13">
        <v>261.86399999999998</v>
      </c>
      <c r="O1669" s="8"/>
      <c r="P1669" s="12">
        <v>1638</v>
      </c>
      <c r="Q1669" t="s">
        <v>2070</v>
      </c>
      <c r="R1669" t="s">
        <v>2069</v>
      </c>
      <c r="S1669">
        <f>COUNTIF(Q1669,"*湾*")</f>
        <v>0</v>
      </c>
      <c r="T1669">
        <f>COUNTIF(R1669,"*港*")</f>
        <v>0</v>
      </c>
    </row>
    <row r="1670" spans="3:20">
      <c r="C1670" s="7">
        <v>1639</v>
      </c>
      <c r="D1670" s="2">
        <v>37.155999999999999</v>
      </c>
      <c r="E1670" s="2">
        <v>139.72800000000001</v>
      </c>
      <c r="F1670" s="2">
        <v>106.209</v>
      </c>
      <c r="G1670" s="3">
        <v>37.156999999999996</v>
      </c>
      <c r="H1670" s="3">
        <v>139.72900000000001</v>
      </c>
      <c r="I1670">
        <v>7.6999999999999999E-2</v>
      </c>
      <c r="J1670" s="4">
        <v>14205</v>
      </c>
      <c r="K1670" s="4">
        <v>9248</v>
      </c>
      <c r="L1670" s="3">
        <v>37.156999999999996</v>
      </c>
      <c r="M1670" s="3">
        <v>139.72900000000001</v>
      </c>
      <c r="N1670" s="13">
        <v>106.209</v>
      </c>
      <c r="O1670" s="8"/>
      <c r="P1670" s="12">
        <v>1639</v>
      </c>
      <c r="Q1670" t="s">
        <v>2077</v>
      </c>
      <c r="R1670" t="s">
        <v>2069</v>
      </c>
      <c r="S1670">
        <f>COUNTIF(Q1670,"*湾*")</f>
        <v>0</v>
      </c>
      <c r="T1670">
        <f>COUNTIF(R1670,"*港*")</f>
        <v>0</v>
      </c>
    </row>
    <row r="1671" spans="3:20">
      <c r="C1671" s="7">
        <v>1640</v>
      </c>
      <c r="D1671" s="2">
        <v>37.576000000000001</v>
      </c>
      <c r="E1671" s="2">
        <v>139.767</v>
      </c>
      <c r="F1671" s="2">
        <v>2769.9549999999999</v>
      </c>
      <c r="G1671" s="3">
        <v>37.576999999999998</v>
      </c>
      <c r="H1671" s="3">
        <v>139.768</v>
      </c>
      <c r="I1671">
        <v>0.114</v>
      </c>
      <c r="J1671" s="4">
        <v>14233</v>
      </c>
      <c r="K1671" s="4">
        <v>8946</v>
      </c>
      <c r="L1671" s="3">
        <v>37.576999999999998</v>
      </c>
      <c r="M1671" s="3">
        <v>139.768</v>
      </c>
      <c r="N1671" s="13">
        <v>2769.9549999999999</v>
      </c>
      <c r="O1671" s="8"/>
      <c r="P1671" s="12">
        <v>1640</v>
      </c>
      <c r="Q1671" t="s">
        <v>2079</v>
      </c>
      <c r="R1671" t="s">
        <v>2078</v>
      </c>
      <c r="S1671">
        <f>COUNTIF(Q1671,"*湾*")</f>
        <v>0</v>
      </c>
      <c r="T1671">
        <f>COUNTIF(R1671,"*港*")</f>
        <v>0</v>
      </c>
    </row>
    <row r="1672" spans="3:20">
      <c r="C1672" s="7">
        <v>1641</v>
      </c>
      <c r="D1672" s="2">
        <v>37.701000000000001</v>
      </c>
      <c r="E1672" s="2">
        <v>139.851</v>
      </c>
      <c r="F1672" s="2">
        <v>36.256</v>
      </c>
      <c r="G1672" s="3">
        <v>37.700000000000003</v>
      </c>
      <c r="H1672" s="3">
        <v>139.852</v>
      </c>
      <c r="I1672">
        <v>9.8000000000000004E-2</v>
      </c>
      <c r="J1672" s="4">
        <v>14293</v>
      </c>
      <c r="K1672" s="4">
        <v>8856</v>
      </c>
      <c r="L1672" s="3">
        <v>37.700000000000003</v>
      </c>
      <c r="M1672" s="3">
        <v>139.852</v>
      </c>
      <c r="N1672" s="13">
        <v>36.256</v>
      </c>
      <c r="O1672" s="8"/>
      <c r="P1672" s="12">
        <v>1641</v>
      </c>
      <c r="Q1672" t="s">
        <v>2080</v>
      </c>
      <c r="R1672" t="s">
        <v>1964</v>
      </c>
      <c r="S1672">
        <f>COUNTIF(Q1672,"*湾*")</f>
        <v>0</v>
      </c>
      <c r="T1672">
        <f>COUNTIF(R1672,"*港*")</f>
        <v>0</v>
      </c>
    </row>
    <row r="1673" spans="3:20">
      <c r="C1673" s="7">
        <v>1642</v>
      </c>
      <c r="D1673" s="2">
        <v>37.652000000000001</v>
      </c>
      <c r="E1673" s="2">
        <v>139.85499999999999</v>
      </c>
      <c r="F1673" s="2">
        <v>140.023</v>
      </c>
      <c r="G1673" s="3">
        <v>37.652000000000001</v>
      </c>
      <c r="H1673" s="3">
        <v>139.85599999999999</v>
      </c>
      <c r="I1673">
        <v>8.6999999999999994E-2</v>
      </c>
      <c r="J1673" s="4">
        <v>14296</v>
      </c>
      <c r="K1673" s="4">
        <v>8891</v>
      </c>
      <c r="L1673" s="3">
        <v>37.652000000000001</v>
      </c>
      <c r="M1673" s="3">
        <v>139.85599999999999</v>
      </c>
      <c r="N1673" s="13">
        <v>140.023</v>
      </c>
      <c r="O1673" s="8"/>
      <c r="P1673" s="12">
        <v>1642</v>
      </c>
      <c r="Q1673" t="s">
        <v>2081</v>
      </c>
      <c r="R1673" t="s">
        <v>1964</v>
      </c>
      <c r="S1673">
        <f>COUNTIF(Q1673,"*湾*")</f>
        <v>0</v>
      </c>
      <c r="T1673">
        <f>COUNTIF(R1673,"*港*")</f>
        <v>0</v>
      </c>
    </row>
    <row r="1674" spans="3:20">
      <c r="C1674" s="7">
        <v>1643</v>
      </c>
      <c r="D1674" s="2">
        <v>37.637</v>
      </c>
      <c r="E1674" s="2">
        <v>139.874</v>
      </c>
      <c r="F1674" s="2">
        <v>42.917000000000002</v>
      </c>
      <c r="G1674" s="3">
        <v>37.637</v>
      </c>
      <c r="H1674" s="3">
        <v>139.874</v>
      </c>
      <c r="I1674">
        <v>4.1000000000000002E-2</v>
      </c>
      <c r="J1674" s="4">
        <v>14310</v>
      </c>
      <c r="K1674" s="4">
        <v>8902</v>
      </c>
      <c r="L1674" s="3">
        <v>37.637</v>
      </c>
      <c r="M1674" s="3">
        <v>139.874</v>
      </c>
      <c r="N1674" s="13">
        <v>42.917000000000002</v>
      </c>
      <c r="O1674" s="8"/>
      <c r="P1674" s="12">
        <v>1643</v>
      </c>
      <c r="Q1674" t="s">
        <v>2083</v>
      </c>
      <c r="R1674" t="s">
        <v>2082</v>
      </c>
      <c r="S1674">
        <f>COUNTIF(Q1674,"*湾*")</f>
        <v>0</v>
      </c>
      <c r="T1674">
        <f>COUNTIF(R1674,"*港*")</f>
        <v>0</v>
      </c>
    </row>
    <row r="1675" spans="3:20">
      <c r="C1675" s="7">
        <v>1644</v>
      </c>
      <c r="D1675" s="2">
        <v>37.591000000000001</v>
      </c>
      <c r="E1675" s="2">
        <v>139.898</v>
      </c>
      <c r="F1675" s="2">
        <v>907.346</v>
      </c>
      <c r="G1675" s="3">
        <v>37.590000000000003</v>
      </c>
      <c r="H1675" s="3">
        <v>139.898</v>
      </c>
      <c r="I1675">
        <v>7.8E-2</v>
      </c>
      <c r="J1675" s="4">
        <v>14327</v>
      </c>
      <c r="K1675" s="4">
        <v>8935</v>
      </c>
      <c r="L1675" s="3">
        <v>37.590000000000003</v>
      </c>
      <c r="M1675" s="3">
        <v>139.898</v>
      </c>
      <c r="N1675" s="13">
        <v>907.346</v>
      </c>
      <c r="O1675" s="8"/>
      <c r="P1675" s="12">
        <v>1644</v>
      </c>
      <c r="Q1675" t="s">
        <v>2085</v>
      </c>
      <c r="R1675" t="s">
        <v>2084</v>
      </c>
      <c r="S1675">
        <f>COUNTIF(Q1675,"*湾*")</f>
        <v>0</v>
      </c>
      <c r="T1675">
        <f>COUNTIF(R1675,"*港*")</f>
        <v>0</v>
      </c>
    </row>
    <row r="1676" spans="3:20">
      <c r="C1676" s="7">
        <v>1645</v>
      </c>
      <c r="D1676" s="2">
        <v>37.591999999999999</v>
      </c>
      <c r="E1676" s="2">
        <v>139.88399999999999</v>
      </c>
      <c r="F1676" s="2">
        <v>1049.31</v>
      </c>
      <c r="G1676" s="3">
        <v>37.591999999999999</v>
      </c>
      <c r="H1676" s="3">
        <v>139.88499999999999</v>
      </c>
      <c r="I1676">
        <v>6.2E-2</v>
      </c>
      <c r="J1676" s="4">
        <v>14317</v>
      </c>
      <c r="K1676" s="4">
        <v>8934</v>
      </c>
      <c r="L1676" s="3">
        <v>37.591999999999999</v>
      </c>
      <c r="M1676" s="3">
        <v>139.88499999999999</v>
      </c>
      <c r="N1676" s="13">
        <v>1049.31</v>
      </c>
      <c r="O1676" s="8"/>
      <c r="P1676" s="12">
        <v>1645</v>
      </c>
      <c r="Q1676" t="s">
        <v>2086</v>
      </c>
      <c r="R1676" t="s">
        <v>2084</v>
      </c>
      <c r="S1676">
        <f>COUNTIF(Q1676,"*湾*")</f>
        <v>0</v>
      </c>
      <c r="T1676">
        <f>COUNTIF(R1676,"*港*")</f>
        <v>0</v>
      </c>
    </row>
    <row r="1677" spans="3:20">
      <c r="C1677" s="7">
        <v>1646</v>
      </c>
      <c r="D1677" s="2">
        <v>37.302999999999997</v>
      </c>
      <c r="E1677" s="2">
        <v>139.93700000000001</v>
      </c>
      <c r="F1677" s="2">
        <v>180.26599999999999</v>
      </c>
      <c r="G1677" s="3">
        <v>37.302999999999997</v>
      </c>
      <c r="H1677" s="3">
        <v>139.93700000000001</v>
      </c>
      <c r="I1677">
        <v>1.9E-2</v>
      </c>
      <c r="J1677" s="4">
        <v>14355</v>
      </c>
      <c r="K1677" s="4">
        <v>9142</v>
      </c>
      <c r="L1677" s="3">
        <v>37.302999999999997</v>
      </c>
      <c r="M1677" s="3">
        <v>139.93700000000001</v>
      </c>
      <c r="N1677" s="13">
        <v>180.26599999999999</v>
      </c>
      <c r="O1677" s="8"/>
      <c r="P1677" s="12">
        <v>1646</v>
      </c>
      <c r="Q1677" t="s">
        <v>2087</v>
      </c>
      <c r="R1677" t="s">
        <v>2087</v>
      </c>
      <c r="S1677">
        <f>COUNTIF(Q1677,"*湾*")</f>
        <v>0</v>
      </c>
      <c r="T1677">
        <f>COUNTIF(R1677,"*港*")</f>
        <v>0</v>
      </c>
    </row>
    <row r="1678" spans="3:20">
      <c r="C1678" s="7">
        <v>1647</v>
      </c>
      <c r="D1678" s="2">
        <v>37.487000000000002</v>
      </c>
      <c r="E1678" s="2">
        <v>139.69200000000001</v>
      </c>
      <c r="F1678" s="2">
        <v>137.34299999999999</v>
      </c>
      <c r="G1678" s="3">
        <v>37.485999999999997</v>
      </c>
      <c r="H1678" s="3">
        <v>139.69300000000001</v>
      </c>
      <c r="I1678">
        <v>9.8000000000000004E-2</v>
      </c>
      <c r="J1678" s="4">
        <v>14179</v>
      </c>
      <c r="K1678" s="4">
        <v>9010</v>
      </c>
      <c r="L1678" s="3">
        <v>37.485999999999997</v>
      </c>
      <c r="M1678" s="3">
        <v>139.69300000000001</v>
      </c>
      <c r="N1678" s="13">
        <v>137.34299999999999</v>
      </c>
      <c r="O1678" s="8"/>
      <c r="P1678" s="12">
        <v>1647</v>
      </c>
      <c r="Q1678" t="s">
        <v>2089</v>
      </c>
      <c r="R1678" t="s">
        <v>2088</v>
      </c>
      <c r="S1678">
        <f>COUNTIF(Q1678,"*湾*")</f>
        <v>0</v>
      </c>
      <c r="T1678">
        <f>COUNTIF(R1678,"*港*")</f>
        <v>0</v>
      </c>
    </row>
    <row r="1679" spans="3:20">
      <c r="C1679" s="7">
        <v>1648</v>
      </c>
      <c r="D1679" s="2">
        <v>37.421999999999997</v>
      </c>
      <c r="E1679" s="2">
        <v>139.54499999999999</v>
      </c>
      <c r="F1679" s="2">
        <v>196.374</v>
      </c>
      <c r="G1679" s="3">
        <v>37.421999999999997</v>
      </c>
      <c r="H1679" s="3">
        <v>139.54400000000001</v>
      </c>
      <c r="I1679">
        <v>6.2E-2</v>
      </c>
      <c r="J1679" s="4">
        <v>14073</v>
      </c>
      <c r="K1679" s="4">
        <v>9057</v>
      </c>
      <c r="L1679" s="3">
        <v>37.421999999999997</v>
      </c>
      <c r="M1679" s="3">
        <v>139.54400000000001</v>
      </c>
      <c r="N1679" s="13">
        <v>196.374</v>
      </c>
      <c r="O1679" s="8"/>
      <c r="P1679" s="12">
        <v>1648</v>
      </c>
      <c r="Q1679" t="s">
        <v>2090</v>
      </c>
      <c r="R1679" t="s">
        <v>1743</v>
      </c>
      <c r="S1679">
        <f>COUNTIF(Q1679,"*湾*")</f>
        <v>0</v>
      </c>
      <c r="T1679">
        <f>COUNTIF(R1679,"*港*")</f>
        <v>0</v>
      </c>
    </row>
    <row r="1680" spans="3:20">
      <c r="C1680" s="7">
        <v>1649</v>
      </c>
      <c r="D1680" s="2">
        <v>37.155000000000001</v>
      </c>
      <c r="E1680" s="2">
        <v>139.51300000000001</v>
      </c>
      <c r="F1680" s="2">
        <v>517.678</v>
      </c>
      <c r="G1680" s="3">
        <v>37.155000000000001</v>
      </c>
      <c r="H1680" s="3">
        <v>139.512</v>
      </c>
      <c r="I1680">
        <v>0.113</v>
      </c>
      <c r="J1680" s="4">
        <v>14050</v>
      </c>
      <c r="K1680" s="4">
        <v>9249</v>
      </c>
      <c r="L1680" s="3">
        <v>37.155000000000001</v>
      </c>
      <c r="M1680" s="3">
        <v>139.512</v>
      </c>
      <c r="N1680" s="13">
        <v>517.678</v>
      </c>
      <c r="O1680" s="8"/>
      <c r="P1680" s="12">
        <v>1649</v>
      </c>
      <c r="Q1680" t="s">
        <v>2092</v>
      </c>
      <c r="R1680" t="s">
        <v>2091</v>
      </c>
      <c r="S1680">
        <f>COUNTIF(Q1680,"*湾*")</f>
        <v>0</v>
      </c>
      <c r="T1680">
        <f>COUNTIF(R1680,"*港*")</f>
        <v>0</v>
      </c>
    </row>
    <row r="1681" spans="3:20">
      <c r="C1681" s="7">
        <v>1650</v>
      </c>
      <c r="D1681" s="2">
        <v>37.247</v>
      </c>
      <c r="E1681" s="2">
        <v>139.54400000000001</v>
      </c>
      <c r="F1681" s="2">
        <v>630.69299999999998</v>
      </c>
      <c r="G1681" s="3">
        <v>37.246000000000002</v>
      </c>
      <c r="H1681" s="3">
        <v>139.542</v>
      </c>
      <c r="I1681">
        <v>0.111</v>
      </c>
      <c r="J1681" s="4">
        <v>14072</v>
      </c>
      <c r="K1681" s="4">
        <v>9183</v>
      </c>
      <c r="L1681" s="3">
        <v>37.246000000000002</v>
      </c>
      <c r="M1681" s="3">
        <v>139.542</v>
      </c>
      <c r="N1681" s="13">
        <v>630.69299999999998</v>
      </c>
      <c r="O1681" s="8"/>
      <c r="P1681" s="12">
        <v>1650</v>
      </c>
      <c r="Q1681" t="s">
        <v>1827</v>
      </c>
      <c r="R1681" t="s">
        <v>2091</v>
      </c>
      <c r="S1681">
        <f>COUNTIF(Q1681,"*湾*")</f>
        <v>0</v>
      </c>
      <c r="T1681">
        <f>COUNTIF(R1681,"*港*")</f>
        <v>0</v>
      </c>
    </row>
    <row r="1682" spans="3:20">
      <c r="C1682" s="7">
        <v>1651</v>
      </c>
      <c r="D1682" s="2">
        <v>37.326000000000001</v>
      </c>
      <c r="E1682" s="2">
        <v>139.33799999999999</v>
      </c>
      <c r="F1682" s="2">
        <v>1026.0170000000001</v>
      </c>
      <c r="G1682" s="3">
        <v>37.326000000000001</v>
      </c>
      <c r="H1682" s="3">
        <v>139.339</v>
      </c>
      <c r="I1682">
        <v>0.111</v>
      </c>
      <c r="J1682" s="4">
        <v>13924</v>
      </c>
      <c r="K1682" s="4">
        <v>9126</v>
      </c>
      <c r="L1682" s="3">
        <v>37.326000000000001</v>
      </c>
      <c r="M1682" s="3">
        <v>139.339</v>
      </c>
      <c r="N1682" s="13">
        <v>1026.0170000000001</v>
      </c>
      <c r="O1682" s="8"/>
      <c r="P1682" s="12">
        <v>1651</v>
      </c>
      <c r="Q1682" t="s">
        <v>2093</v>
      </c>
      <c r="R1682" t="s">
        <v>2091</v>
      </c>
      <c r="S1682">
        <f>COUNTIF(Q1682,"*湾*")</f>
        <v>0</v>
      </c>
      <c r="T1682">
        <f>COUNTIF(R1682,"*港*")</f>
        <v>0</v>
      </c>
    </row>
    <row r="1683" spans="3:20">
      <c r="C1683" s="7">
        <v>1652</v>
      </c>
      <c r="D1683" s="2">
        <v>37.273000000000003</v>
      </c>
      <c r="E1683" s="2">
        <v>139.38999999999999</v>
      </c>
      <c r="F1683" s="2">
        <v>125.217</v>
      </c>
      <c r="G1683" s="3">
        <v>37.273000000000003</v>
      </c>
      <c r="H1683" s="3">
        <v>139.39099999999999</v>
      </c>
      <c r="I1683">
        <v>8.5999999999999993E-2</v>
      </c>
      <c r="J1683" s="4">
        <v>13961</v>
      </c>
      <c r="K1683" s="4">
        <v>9164</v>
      </c>
      <c r="L1683" s="3">
        <v>37.273000000000003</v>
      </c>
      <c r="M1683" s="3">
        <v>139.39099999999999</v>
      </c>
      <c r="N1683" s="13">
        <v>125.217</v>
      </c>
      <c r="O1683" s="8"/>
      <c r="P1683" s="12">
        <v>1652</v>
      </c>
      <c r="Q1683" t="s">
        <v>2095</v>
      </c>
      <c r="R1683" t="s">
        <v>2094</v>
      </c>
      <c r="S1683">
        <f>COUNTIF(Q1683,"*湾*")</f>
        <v>0</v>
      </c>
      <c r="T1683">
        <f>COUNTIF(R1683,"*港*")</f>
        <v>0</v>
      </c>
    </row>
    <row r="1684" spans="3:20">
      <c r="C1684" s="7">
        <v>1653</v>
      </c>
      <c r="D1684" s="2">
        <v>37.103000000000002</v>
      </c>
      <c r="E1684" s="2">
        <v>139.52199999999999</v>
      </c>
      <c r="F1684" s="2">
        <v>189.232</v>
      </c>
      <c r="G1684" s="3">
        <v>37.103999999999999</v>
      </c>
      <c r="H1684" s="3">
        <v>139.52199999999999</v>
      </c>
      <c r="I1684">
        <v>3.9E-2</v>
      </c>
      <c r="J1684" s="4">
        <v>14056</v>
      </c>
      <c r="K1684" s="4">
        <v>9286</v>
      </c>
      <c r="L1684" s="3">
        <v>37.103999999999999</v>
      </c>
      <c r="M1684" s="3">
        <v>139.52199999999999</v>
      </c>
      <c r="N1684" s="13">
        <v>189.232</v>
      </c>
      <c r="O1684" s="8"/>
      <c r="P1684" s="12">
        <v>1653</v>
      </c>
      <c r="Q1684" t="s">
        <v>2097</v>
      </c>
      <c r="R1684" t="s">
        <v>2096</v>
      </c>
      <c r="S1684">
        <f>COUNTIF(Q1684,"*湾*")</f>
        <v>0</v>
      </c>
      <c r="T1684">
        <f>COUNTIF(R1684,"*港*")</f>
        <v>0</v>
      </c>
    </row>
    <row r="1685" spans="3:20">
      <c r="C1685" s="7">
        <v>1654</v>
      </c>
      <c r="D1685" s="2">
        <v>37.64</v>
      </c>
      <c r="E1685" s="2">
        <v>139.92400000000001</v>
      </c>
      <c r="F1685" s="2">
        <v>68.668000000000006</v>
      </c>
      <c r="G1685" s="3">
        <v>37.64</v>
      </c>
      <c r="H1685" s="3">
        <v>139.92500000000001</v>
      </c>
      <c r="I1685">
        <v>5.8999999999999997E-2</v>
      </c>
      <c r="J1685" s="4">
        <v>14346</v>
      </c>
      <c r="K1685" s="4">
        <v>8900</v>
      </c>
      <c r="L1685" s="3">
        <v>37.64</v>
      </c>
      <c r="M1685" s="3">
        <v>139.92500000000001</v>
      </c>
      <c r="N1685" s="13">
        <v>68.668000000000006</v>
      </c>
      <c r="O1685" s="8"/>
      <c r="P1685" s="12">
        <v>1654</v>
      </c>
      <c r="Q1685" t="s">
        <v>2099</v>
      </c>
      <c r="R1685" t="s">
        <v>2098</v>
      </c>
      <c r="S1685">
        <f>COUNTIF(Q1685,"*湾*")</f>
        <v>0</v>
      </c>
      <c r="T1685">
        <f>COUNTIF(R1685,"*港*")</f>
        <v>0</v>
      </c>
    </row>
    <row r="1686" spans="3:20">
      <c r="C1686" s="7">
        <v>1655</v>
      </c>
      <c r="D1686" s="2">
        <v>37.484999999999999</v>
      </c>
      <c r="E1686" s="2">
        <v>139.91900000000001</v>
      </c>
      <c r="F1686" s="2">
        <v>72.299000000000007</v>
      </c>
      <c r="G1686" s="3">
        <v>37.485999999999997</v>
      </c>
      <c r="H1686" s="3">
        <v>139.91800000000001</v>
      </c>
      <c r="I1686">
        <v>8.5000000000000006E-2</v>
      </c>
      <c r="J1686" s="4">
        <v>14342</v>
      </c>
      <c r="K1686" s="4">
        <v>9011</v>
      </c>
      <c r="L1686" s="3">
        <v>37.485999999999997</v>
      </c>
      <c r="M1686" s="3">
        <v>139.91800000000001</v>
      </c>
      <c r="N1686" s="13">
        <v>72.299000000000007</v>
      </c>
      <c r="O1686" s="8"/>
      <c r="P1686" s="12">
        <v>1655</v>
      </c>
      <c r="Q1686" t="s">
        <v>2101</v>
      </c>
      <c r="R1686" t="s">
        <v>2100</v>
      </c>
      <c r="S1686">
        <f>COUNTIF(Q1686,"*湾*")</f>
        <v>0</v>
      </c>
      <c r="T1686">
        <f>COUNTIF(R1686,"*港*")</f>
        <v>0</v>
      </c>
    </row>
    <row r="1687" spans="3:20">
      <c r="C1687" s="7">
        <v>1656</v>
      </c>
      <c r="D1687" s="2">
        <v>37.494999999999997</v>
      </c>
      <c r="E1687" s="2">
        <v>139.90899999999999</v>
      </c>
      <c r="F1687" s="2">
        <v>75.022000000000006</v>
      </c>
      <c r="G1687" s="3">
        <v>37.494999999999997</v>
      </c>
      <c r="H1687" s="3">
        <v>139.90899999999999</v>
      </c>
      <c r="I1687">
        <v>3.9E-2</v>
      </c>
      <c r="J1687" s="4">
        <v>14335</v>
      </c>
      <c r="K1687" s="4">
        <v>9004</v>
      </c>
      <c r="L1687" s="3">
        <v>37.494999999999997</v>
      </c>
      <c r="M1687" s="3">
        <v>139.90899999999999</v>
      </c>
      <c r="N1687" s="13">
        <v>75.022000000000006</v>
      </c>
      <c r="O1687" s="8"/>
      <c r="P1687" s="12">
        <v>1656</v>
      </c>
      <c r="Q1687" t="s">
        <v>2102</v>
      </c>
      <c r="R1687" t="s">
        <v>2100</v>
      </c>
      <c r="S1687">
        <f>COUNTIF(Q1687,"*湾*")</f>
        <v>0</v>
      </c>
      <c r="T1687">
        <f>COUNTIF(R1687,"*港*")</f>
        <v>0</v>
      </c>
    </row>
    <row r="1688" spans="3:20">
      <c r="C1688" s="7">
        <v>1657</v>
      </c>
      <c r="D1688" s="2">
        <v>37.606000000000002</v>
      </c>
      <c r="E1688" s="2">
        <v>140.126</v>
      </c>
      <c r="F1688" s="2">
        <v>276.916</v>
      </c>
      <c r="G1688" s="3">
        <v>37.606000000000002</v>
      </c>
      <c r="H1688" s="3">
        <v>140.12700000000001</v>
      </c>
      <c r="I1688">
        <v>0.111</v>
      </c>
      <c r="J1688" s="4">
        <v>14491</v>
      </c>
      <c r="K1688" s="4">
        <v>8924</v>
      </c>
      <c r="L1688" s="3">
        <v>37.606000000000002</v>
      </c>
      <c r="M1688" s="3">
        <v>140.12700000000001</v>
      </c>
      <c r="N1688" s="13">
        <v>276.916</v>
      </c>
      <c r="O1688" s="8"/>
      <c r="P1688" s="12">
        <v>1657</v>
      </c>
      <c r="Q1688" t="s">
        <v>2104</v>
      </c>
      <c r="R1688" t="s">
        <v>2103</v>
      </c>
      <c r="S1688">
        <f>COUNTIF(Q1688,"*湾*")</f>
        <v>0</v>
      </c>
      <c r="T1688">
        <f>COUNTIF(R1688,"*港*")</f>
        <v>0</v>
      </c>
    </row>
    <row r="1689" spans="3:20">
      <c r="C1689" s="7">
        <v>1658</v>
      </c>
      <c r="D1689" s="2">
        <v>37.569000000000003</v>
      </c>
      <c r="E1689" s="2">
        <v>140.124</v>
      </c>
      <c r="F1689" s="2">
        <v>393.94900000000001</v>
      </c>
      <c r="G1689" s="3">
        <v>37.569000000000003</v>
      </c>
      <c r="H1689" s="3">
        <v>140.124</v>
      </c>
      <c r="I1689">
        <v>7.8E-2</v>
      </c>
      <c r="J1689" s="4">
        <v>14490</v>
      </c>
      <c r="K1689" s="4">
        <v>8951</v>
      </c>
      <c r="L1689" s="3">
        <v>37.569000000000003</v>
      </c>
      <c r="M1689" s="3">
        <v>140.124</v>
      </c>
      <c r="N1689" s="13">
        <v>393.94900000000001</v>
      </c>
      <c r="O1689" s="8"/>
      <c r="P1689" s="12">
        <v>1658</v>
      </c>
      <c r="Q1689" t="s">
        <v>2105</v>
      </c>
      <c r="R1689" t="s">
        <v>2103</v>
      </c>
      <c r="S1689">
        <f>COUNTIF(Q1689,"*湾*")</f>
        <v>0</v>
      </c>
      <c r="T1689">
        <f>COUNTIF(R1689,"*港*")</f>
        <v>0</v>
      </c>
    </row>
    <row r="1690" spans="3:20">
      <c r="C1690" s="7">
        <v>1659</v>
      </c>
      <c r="D1690" s="2">
        <v>37.518999999999998</v>
      </c>
      <c r="E1690" s="2">
        <v>140.13</v>
      </c>
      <c r="F1690" s="2">
        <v>421.14499999999998</v>
      </c>
      <c r="G1690" s="3">
        <v>37.518999999999998</v>
      </c>
      <c r="H1690" s="3">
        <v>140.131</v>
      </c>
      <c r="I1690">
        <v>9.6000000000000002E-2</v>
      </c>
      <c r="J1690" s="4">
        <v>14494</v>
      </c>
      <c r="K1690" s="4">
        <v>8987</v>
      </c>
      <c r="L1690" s="3">
        <v>37.518999999999998</v>
      </c>
      <c r="M1690" s="3">
        <v>140.131</v>
      </c>
      <c r="N1690" s="13">
        <v>421.14499999999998</v>
      </c>
      <c r="O1690" s="8"/>
      <c r="P1690" s="12">
        <v>1659</v>
      </c>
      <c r="Q1690" t="s">
        <v>2106</v>
      </c>
      <c r="R1690" t="s">
        <v>2103</v>
      </c>
      <c r="S1690">
        <f>COUNTIF(Q1690,"*湾*")</f>
        <v>0</v>
      </c>
      <c r="T1690">
        <f>COUNTIF(R1690,"*港*")</f>
        <v>0</v>
      </c>
    </row>
    <row r="1691" spans="3:20">
      <c r="C1691" s="7">
        <v>1660</v>
      </c>
      <c r="D1691" s="2">
        <v>37.21</v>
      </c>
      <c r="E1691" s="2">
        <v>139.756</v>
      </c>
      <c r="F1691" s="2">
        <v>17.594999999999999</v>
      </c>
      <c r="G1691" s="3">
        <v>37.210999999999999</v>
      </c>
      <c r="H1691" s="3">
        <v>139.756</v>
      </c>
      <c r="I1691">
        <v>0.02</v>
      </c>
      <c r="J1691" s="4">
        <v>14225</v>
      </c>
      <c r="K1691" s="4">
        <v>9209</v>
      </c>
      <c r="L1691" s="3">
        <v>37.210999999999999</v>
      </c>
      <c r="M1691" s="3">
        <v>139.756</v>
      </c>
      <c r="N1691" s="13">
        <v>17.594999999999999</v>
      </c>
      <c r="O1691" s="8"/>
      <c r="P1691" s="12">
        <v>1660</v>
      </c>
      <c r="Q1691" t="s">
        <v>1451</v>
      </c>
      <c r="R1691" t="s">
        <v>1451</v>
      </c>
      <c r="S1691">
        <f>COUNTIF(Q1691,"*湾*")</f>
        <v>0</v>
      </c>
      <c r="T1691">
        <f>COUNTIF(R1691,"*港*")</f>
        <v>0</v>
      </c>
    </row>
    <row r="1692" spans="3:20">
      <c r="C1692" s="7">
        <v>1661</v>
      </c>
      <c r="D1692" s="2">
        <v>37.453000000000003</v>
      </c>
      <c r="E1692" s="2">
        <v>139.84</v>
      </c>
      <c r="F1692" s="2">
        <v>122.21299999999999</v>
      </c>
      <c r="G1692" s="3">
        <v>37.453000000000003</v>
      </c>
      <c r="H1692" s="3">
        <v>139.839</v>
      </c>
      <c r="I1692">
        <v>5.8999999999999997E-2</v>
      </c>
      <c r="J1692" s="4">
        <v>14285</v>
      </c>
      <c r="K1692" s="4">
        <v>9034</v>
      </c>
      <c r="L1692" s="3">
        <v>37.453000000000003</v>
      </c>
      <c r="M1692" s="3">
        <v>139.839</v>
      </c>
      <c r="N1692" s="13">
        <v>122.21299999999999</v>
      </c>
      <c r="O1692" s="8"/>
      <c r="P1692" s="12">
        <v>1661</v>
      </c>
      <c r="Q1692" t="s">
        <v>2108</v>
      </c>
      <c r="R1692" t="s">
        <v>2107</v>
      </c>
      <c r="S1692">
        <f>COUNTIF(Q1692,"*湾*")</f>
        <v>0</v>
      </c>
      <c r="T1692">
        <f>COUNTIF(R1692,"*港*")</f>
        <v>0</v>
      </c>
    </row>
    <row r="1693" spans="3:20">
      <c r="C1693" s="7">
        <v>1662</v>
      </c>
      <c r="D1693" s="2">
        <v>37.537999999999997</v>
      </c>
      <c r="E1693" s="2">
        <v>139.84899999999999</v>
      </c>
      <c r="F1693" s="2">
        <v>11.438000000000001</v>
      </c>
      <c r="G1693" s="3">
        <v>37.537999999999997</v>
      </c>
      <c r="H1693" s="3">
        <v>139.84899999999999</v>
      </c>
      <c r="I1693">
        <v>1.9E-2</v>
      </c>
      <c r="J1693" s="4">
        <v>14292</v>
      </c>
      <c r="K1693" s="4">
        <v>8973</v>
      </c>
      <c r="L1693" s="3">
        <v>37.537999999999997</v>
      </c>
      <c r="M1693" s="3">
        <v>139.84899999999999</v>
      </c>
      <c r="N1693" s="13">
        <v>11.438000000000001</v>
      </c>
      <c r="O1693" s="8"/>
      <c r="P1693" s="12">
        <v>1662</v>
      </c>
      <c r="Q1693" t="s">
        <v>2109</v>
      </c>
      <c r="R1693" t="s">
        <v>2107</v>
      </c>
      <c r="S1693">
        <f>COUNTIF(Q1693,"*湾*")</f>
        <v>0</v>
      </c>
      <c r="T1693">
        <f>COUNTIF(R1693,"*港*")</f>
        <v>0</v>
      </c>
    </row>
    <row r="1694" spans="3:20">
      <c r="C1694" s="7">
        <v>1663</v>
      </c>
      <c r="D1694" s="2">
        <v>37.651000000000003</v>
      </c>
      <c r="E1694" s="2">
        <v>139.78</v>
      </c>
      <c r="F1694" s="2">
        <v>139.85</v>
      </c>
      <c r="G1694" s="3">
        <v>37.65</v>
      </c>
      <c r="H1694" s="3">
        <v>139.78100000000001</v>
      </c>
      <c r="I1694">
        <v>9.8000000000000004E-2</v>
      </c>
      <c r="J1694" s="4">
        <v>14242</v>
      </c>
      <c r="K1694" s="4">
        <v>8892</v>
      </c>
      <c r="L1694" s="3">
        <v>37.65</v>
      </c>
      <c r="M1694" s="3">
        <v>139.78100000000001</v>
      </c>
      <c r="N1694" s="13">
        <v>139.85</v>
      </c>
      <c r="O1694" s="8"/>
      <c r="P1694" s="12">
        <v>1663</v>
      </c>
      <c r="Q1694" t="s">
        <v>1485</v>
      </c>
      <c r="R1694" t="s">
        <v>2110</v>
      </c>
      <c r="S1694">
        <f>COUNTIF(Q1694,"*湾*")</f>
        <v>0</v>
      </c>
      <c r="T1694">
        <f>COUNTIF(R1694,"*港*")</f>
        <v>0</v>
      </c>
    </row>
    <row r="1695" spans="3:20">
      <c r="C1695" s="7">
        <v>1664</v>
      </c>
      <c r="D1695" s="2">
        <v>37.563000000000002</v>
      </c>
      <c r="E1695" s="2">
        <v>139.89400000000001</v>
      </c>
      <c r="F1695" s="2">
        <v>60.487000000000002</v>
      </c>
      <c r="G1695" s="3">
        <v>37.564</v>
      </c>
      <c r="H1695" s="3">
        <v>139.89400000000001</v>
      </c>
      <c r="I1695">
        <v>8.5000000000000006E-2</v>
      </c>
      <c r="J1695" s="4">
        <v>14324</v>
      </c>
      <c r="K1695" s="4">
        <v>8955</v>
      </c>
      <c r="L1695" s="3">
        <v>37.564</v>
      </c>
      <c r="M1695" s="3">
        <v>139.89400000000001</v>
      </c>
      <c r="N1695" s="13">
        <v>60.487000000000002</v>
      </c>
      <c r="O1695" s="8"/>
      <c r="P1695" s="12">
        <v>1664</v>
      </c>
      <c r="Q1695" t="s">
        <v>2111</v>
      </c>
      <c r="R1695" t="s">
        <v>2111</v>
      </c>
      <c r="S1695">
        <f>COUNTIF(Q1695,"*湾*")</f>
        <v>0</v>
      </c>
      <c r="T1695">
        <f>COUNTIF(R1695,"*港*")</f>
        <v>0</v>
      </c>
    </row>
    <row r="1696" spans="3:20">
      <c r="C1696" s="7">
        <v>1665</v>
      </c>
      <c r="D1696" s="2">
        <v>37.597999999999999</v>
      </c>
      <c r="E1696" s="2">
        <v>140.13399999999999</v>
      </c>
      <c r="F1696" s="2">
        <v>104.968</v>
      </c>
      <c r="G1696" s="3">
        <v>37.597999999999999</v>
      </c>
      <c r="H1696" s="3">
        <v>140.13499999999999</v>
      </c>
      <c r="I1696">
        <v>0.111</v>
      </c>
      <c r="J1696" s="4">
        <v>14497</v>
      </c>
      <c r="K1696" s="4">
        <v>8930</v>
      </c>
      <c r="L1696" s="3">
        <v>37.597999999999999</v>
      </c>
      <c r="M1696" s="3">
        <v>140.13499999999999</v>
      </c>
      <c r="N1696" s="13">
        <v>104.968</v>
      </c>
      <c r="O1696" s="8"/>
      <c r="P1696" s="12">
        <v>1665</v>
      </c>
      <c r="Q1696" t="s">
        <v>2112</v>
      </c>
      <c r="R1696" t="s">
        <v>2112</v>
      </c>
      <c r="S1696">
        <f>COUNTIF(Q1696,"*湾*")</f>
        <v>0</v>
      </c>
      <c r="T1696">
        <f>COUNTIF(R1696,"*港*")</f>
        <v>0</v>
      </c>
    </row>
    <row r="1697" spans="3:20">
      <c r="C1697" s="7">
        <v>1666</v>
      </c>
      <c r="D1697" s="2">
        <v>37.384</v>
      </c>
      <c r="E1697" s="2">
        <v>140.12299999999999</v>
      </c>
      <c r="F1697" s="2">
        <v>19.411999999999999</v>
      </c>
      <c r="G1697" s="3">
        <v>37.384</v>
      </c>
      <c r="H1697" s="3">
        <v>140.124</v>
      </c>
      <c r="I1697">
        <v>6.4000000000000001E-2</v>
      </c>
      <c r="J1697" s="4">
        <v>14489</v>
      </c>
      <c r="K1697" s="4">
        <v>9084</v>
      </c>
      <c r="L1697" s="3">
        <v>37.384</v>
      </c>
      <c r="M1697" s="3">
        <v>140.124</v>
      </c>
      <c r="N1697" s="13">
        <v>19.411999999999999</v>
      </c>
      <c r="O1697" s="8"/>
      <c r="P1697" s="12">
        <v>1666</v>
      </c>
      <c r="Q1697" t="s">
        <v>2114</v>
      </c>
      <c r="R1697" t="s">
        <v>2113</v>
      </c>
      <c r="S1697">
        <f>COUNTIF(Q1697,"*湾*")</f>
        <v>0</v>
      </c>
      <c r="T1697">
        <f>COUNTIF(R1697,"*港*")</f>
        <v>0</v>
      </c>
    </row>
    <row r="1698" spans="3:20">
      <c r="C1698" s="7">
        <v>1667</v>
      </c>
      <c r="D1698" s="2">
        <v>36.633000000000003</v>
      </c>
      <c r="E1698" s="2">
        <v>140.39699999999999</v>
      </c>
      <c r="F1698" s="2">
        <v>2.8260000000000001</v>
      </c>
      <c r="G1698" s="3">
        <v>36.633000000000003</v>
      </c>
      <c r="H1698" s="3">
        <v>140.39699999999999</v>
      </c>
      <c r="I1698">
        <v>6.3E-2</v>
      </c>
      <c r="J1698" s="4">
        <v>14686</v>
      </c>
      <c r="K1698" s="4">
        <v>9625</v>
      </c>
      <c r="L1698" s="3">
        <v>36.633000000000003</v>
      </c>
      <c r="M1698" s="3">
        <v>140.39699999999999</v>
      </c>
      <c r="N1698" s="13">
        <v>2.8260000000000001</v>
      </c>
      <c r="O1698" s="8"/>
      <c r="P1698" s="12">
        <v>1667</v>
      </c>
      <c r="Q1698" t="s">
        <v>2115</v>
      </c>
      <c r="R1698" t="s">
        <v>1149</v>
      </c>
      <c r="S1698">
        <f>COUNTIF(Q1698,"*湾*")</f>
        <v>0</v>
      </c>
      <c r="T1698">
        <f>COUNTIF(R1698,"*港*")</f>
        <v>0</v>
      </c>
    </row>
    <row r="1699" spans="3:20">
      <c r="C1699" s="7">
        <v>1668</v>
      </c>
      <c r="D1699" s="2">
        <v>36.566000000000003</v>
      </c>
      <c r="E1699" s="2">
        <v>140.40899999999999</v>
      </c>
      <c r="F1699" s="2">
        <v>2.2450000000000001</v>
      </c>
      <c r="G1699" s="3">
        <v>36.567</v>
      </c>
      <c r="H1699" s="3">
        <v>140.411</v>
      </c>
      <c r="I1699">
        <v>0.17799999999999999</v>
      </c>
      <c r="J1699" s="4">
        <v>14695</v>
      </c>
      <c r="K1699" s="4">
        <v>9673</v>
      </c>
      <c r="L1699" s="3">
        <v>36.567</v>
      </c>
      <c r="M1699" s="3">
        <v>140.411</v>
      </c>
      <c r="N1699" s="13">
        <v>2.2450000000000001</v>
      </c>
      <c r="O1699" s="8"/>
      <c r="P1699" s="12">
        <v>1668</v>
      </c>
      <c r="Q1699" t="s">
        <v>2116</v>
      </c>
      <c r="R1699" t="s">
        <v>1149</v>
      </c>
      <c r="S1699">
        <f>COUNTIF(Q1699,"*湾*")</f>
        <v>0</v>
      </c>
      <c r="T1699">
        <f>COUNTIF(R1699,"*港*")</f>
        <v>0</v>
      </c>
    </row>
    <row r="1700" spans="3:20">
      <c r="C1700" s="7">
        <v>1669</v>
      </c>
      <c r="D1700" s="2">
        <v>36.552</v>
      </c>
      <c r="E1700" s="2">
        <v>140.42599999999999</v>
      </c>
      <c r="F1700" s="2">
        <v>950.76800000000003</v>
      </c>
      <c r="G1700" s="3">
        <v>36.552999999999997</v>
      </c>
      <c r="H1700" s="3">
        <v>140.42699999999999</v>
      </c>
      <c r="I1700">
        <v>0.1</v>
      </c>
      <c r="J1700" s="4">
        <v>14707</v>
      </c>
      <c r="K1700" s="4">
        <v>9683</v>
      </c>
      <c r="L1700" s="3">
        <v>36.552999999999997</v>
      </c>
      <c r="M1700" s="3">
        <v>140.42699999999999</v>
      </c>
      <c r="N1700" s="13">
        <v>950.76800000000003</v>
      </c>
      <c r="O1700" s="8"/>
      <c r="P1700" s="12">
        <v>1669</v>
      </c>
      <c r="Q1700" t="s">
        <v>698</v>
      </c>
      <c r="R1700" t="s">
        <v>1149</v>
      </c>
      <c r="S1700">
        <f>COUNTIF(Q1700,"*湾*")</f>
        <v>0</v>
      </c>
      <c r="T1700">
        <f>COUNTIF(R1700,"*港*")</f>
        <v>0</v>
      </c>
    </row>
    <row r="1701" spans="3:20">
      <c r="C1701" s="7">
        <v>1670</v>
      </c>
      <c r="D1701" s="2">
        <v>36.518999999999998</v>
      </c>
      <c r="E1701" s="2">
        <v>140.459</v>
      </c>
      <c r="F1701" s="2">
        <v>957.84799999999996</v>
      </c>
      <c r="G1701" s="3">
        <v>36.520000000000003</v>
      </c>
      <c r="H1701" s="3">
        <v>140.459</v>
      </c>
      <c r="I1701">
        <v>0.108</v>
      </c>
      <c r="J1701" s="4">
        <v>14731</v>
      </c>
      <c r="K1701" s="4">
        <v>9707</v>
      </c>
      <c r="L1701" s="3">
        <v>36.520000000000003</v>
      </c>
      <c r="M1701" s="3">
        <v>140.459</v>
      </c>
      <c r="N1701" s="13">
        <v>957.84799999999996</v>
      </c>
      <c r="O1701" s="8"/>
      <c r="P1701" s="12">
        <v>1670</v>
      </c>
      <c r="Q1701" t="s">
        <v>2117</v>
      </c>
      <c r="R1701" t="s">
        <v>1149</v>
      </c>
      <c r="S1701">
        <f>COUNTIF(Q1701,"*湾*")</f>
        <v>0</v>
      </c>
      <c r="T1701">
        <f>COUNTIF(R1701,"*港*")</f>
        <v>0</v>
      </c>
    </row>
    <row r="1702" spans="3:20">
      <c r="C1702" s="7">
        <v>1671</v>
      </c>
      <c r="D1702" s="2">
        <v>36.503</v>
      </c>
      <c r="E1702" s="2">
        <v>140.47399999999999</v>
      </c>
      <c r="F1702" s="2">
        <v>1054.7470000000001</v>
      </c>
      <c r="G1702" s="3">
        <v>36.503999999999998</v>
      </c>
      <c r="H1702" s="3">
        <v>140.47300000000001</v>
      </c>
      <c r="I1702">
        <v>0.105</v>
      </c>
      <c r="J1702" s="4">
        <v>14742</v>
      </c>
      <c r="K1702" s="4">
        <v>9718</v>
      </c>
      <c r="L1702" s="3">
        <v>36.503999999999998</v>
      </c>
      <c r="M1702" s="3">
        <v>140.47300000000001</v>
      </c>
      <c r="N1702" s="13">
        <v>1054.7470000000001</v>
      </c>
      <c r="O1702" s="8"/>
      <c r="P1702" s="12">
        <v>1671</v>
      </c>
      <c r="Q1702" t="s">
        <v>2118</v>
      </c>
      <c r="R1702" t="s">
        <v>1149</v>
      </c>
      <c r="S1702">
        <f>COUNTIF(Q1702,"*湾*")</f>
        <v>0</v>
      </c>
      <c r="T1702">
        <f>COUNTIF(R1702,"*港*")</f>
        <v>0</v>
      </c>
    </row>
    <row r="1703" spans="3:20">
      <c r="C1703" s="7">
        <v>1672</v>
      </c>
      <c r="D1703" s="2">
        <v>36.503</v>
      </c>
      <c r="E1703" s="2">
        <v>140.51900000000001</v>
      </c>
      <c r="F1703" s="2">
        <v>1176.6010000000001</v>
      </c>
      <c r="G1703" s="3">
        <v>36.503999999999998</v>
      </c>
      <c r="H1703" s="3">
        <v>140.51900000000001</v>
      </c>
      <c r="I1703">
        <v>5.8999999999999997E-2</v>
      </c>
      <c r="J1703" s="4">
        <v>14774</v>
      </c>
      <c r="K1703" s="4">
        <v>9718</v>
      </c>
      <c r="L1703" s="3">
        <v>36.503999999999998</v>
      </c>
      <c r="M1703" s="3">
        <v>140.51900000000001</v>
      </c>
      <c r="N1703" s="13">
        <v>1176.6010000000001</v>
      </c>
      <c r="O1703" s="8"/>
      <c r="P1703" s="12">
        <v>1672</v>
      </c>
      <c r="Q1703" t="s">
        <v>2119</v>
      </c>
      <c r="R1703" t="s">
        <v>1149</v>
      </c>
      <c r="S1703">
        <f>COUNTIF(Q1703,"*湾*")</f>
        <v>0</v>
      </c>
      <c r="T1703">
        <f>COUNTIF(R1703,"*港*")</f>
        <v>0</v>
      </c>
    </row>
    <row r="1704" spans="3:20">
      <c r="C1704" s="7">
        <v>1673</v>
      </c>
      <c r="D1704" s="2">
        <v>36.502000000000002</v>
      </c>
      <c r="E1704" s="2">
        <v>140.541</v>
      </c>
      <c r="F1704" s="2">
        <v>1178.9860000000001</v>
      </c>
      <c r="G1704" s="3">
        <v>36.502000000000002</v>
      </c>
      <c r="H1704" s="3">
        <v>140.54</v>
      </c>
      <c r="I1704">
        <v>0.115</v>
      </c>
      <c r="J1704" s="4">
        <v>14790</v>
      </c>
      <c r="K1704" s="4">
        <v>9719</v>
      </c>
      <c r="L1704" s="3">
        <v>36.502000000000002</v>
      </c>
      <c r="M1704" s="3">
        <v>140.54</v>
      </c>
      <c r="N1704" s="13">
        <v>1178.9860000000001</v>
      </c>
      <c r="O1704" s="8"/>
      <c r="P1704" s="12">
        <v>1673</v>
      </c>
      <c r="Q1704" t="s">
        <v>2120</v>
      </c>
      <c r="R1704" t="s">
        <v>1149</v>
      </c>
      <c r="S1704">
        <f>COUNTIF(Q1704,"*湾*")</f>
        <v>0</v>
      </c>
      <c r="T1704">
        <f>COUNTIF(R1704,"*港*")</f>
        <v>0</v>
      </c>
    </row>
    <row r="1705" spans="3:20">
      <c r="C1705" s="7">
        <v>1674</v>
      </c>
      <c r="D1705" s="2">
        <v>36.503</v>
      </c>
      <c r="E1705" s="2">
        <v>140.55500000000001</v>
      </c>
      <c r="F1705" s="2">
        <v>232.542</v>
      </c>
      <c r="G1705" s="3">
        <v>36.503</v>
      </c>
      <c r="H1705" s="3">
        <v>140.55500000000001</v>
      </c>
      <c r="I1705">
        <v>6.0999999999999999E-2</v>
      </c>
      <c r="J1705" s="4">
        <v>14800</v>
      </c>
      <c r="K1705" s="4">
        <v>9718</v>
      </c>
      <c r="L1705" s="3">
        <v>36.503</v>
      </c>
      <c r="M1705" s="3">
        <v>140.55500000000001</v>
      </c>
      <c r="N1705" s="13">
        <v>232.542</v>
      </c>
      <c r="O1705" s="8"/>
      <c r="P1705" s="12">
        <v>1674</v>
      </c>
      <c r="Q1705" t="s">
        <v>2121</v>
      </c>
      <c r="R1705" t="s">
        <v>1149</v>
      </c>
      <c r="S1705">
        <f>COUNTIF(Q1705,"*湾*")</f>
        <v>0</v>
      </c>
      <c r="T1705">
        <f>COUNTIF(R1705,"*港*")</f>
        <v>0</v>
      </c>
    </row>
    <row r="1706" spans="3:20">
      <c r="C1706" s="7">
        <v>1675</v>
      </c>
      <c r="D1706" s="2">
        <v>36.497</v>
      </c>
      <c r="E1706" s="2">
        <v>140.55600000000001</v>
      </c>
      <c r="F1706" s="2">
        <v>1425.337</v>
      </c>
      <c r="G1706" s="3">
        <v>36.496000000000002</v>
      </c>
      <c r="H1706" s="3">
        <v>140.554</v>
      </c>
      <c r="I1706">
        <v>0.161</v>
      </c>
      <c r="J1706" s="4">
        <v>14801</v>
      </c>
      <c r="K1706" s="4">
        <v>9723</v>
      </c>
      <c r="L1706" s="3">
        <v>36.496000000000002</v>
      </c>
      <c r="M1706" s="3">
        <v>140.554</v>
      </c>
      <c r="N1706" s="13">
        <v>1425.337</v>
      </c>
      <c r="O1706" s="8"/>
      <c r="P1706" s="12">
        <v>1675</v>
      </c>
      <c r="Q1706" t="s">
        <v>2122</v>
      </c>
      <c r="R1706" t="s">
        <v>1149</v>
      </c>
      <c r="S1706">
        <f>COUNTIF(Q1706,"*湾*")</f>
        <v>0</v>
      </c>
      <c r="T1706">
        <f>COUNTIF(R1706,"*港*")</f>
        <v>0</v>
      </c>
    </row>
    <row r="1707" spans="3:20">
      <c r="C1707" s="7">
        <v>1676</v>
      </c>
      <c r="D1707" s="2">
        <v>36.494</v>
      </c>
      <c r="E1707" s="2">
        <v>140.56700000000001</v>
      </c>
      <c r="F1707" s="2">
        <v>1426.0889999999999</v>
      </c>
      <c r="G1707" s="3">
        <v>36.494999999999997</v>
      </c>
      <c r="H1707" s="3">
        <v>140.56800000000001</v>
      </c>
      <c r="I1707">
        <v>0.13900000000000001</v>
      </c>
      <c r="J1707" s="4">
        <v>14809</v>
      </c>
      <c r="K1707" s="4">
        <v>9725</v>
      </c>
      <c r="L1707" s="3">
        <v>36.494999999999997</v>
      </c>
      <c r="M1707" s="3">
        <v>140.56800000000001</v>
      </c>
      <c r="N1707" s="13">
        <v>1426.0889999999999</v>
      </c>
      <c r="O1707" s="8"/>
      <c r="P1707" s="12">
        <v>1676</v>
      </c>
      <c r="Q1707" t="s">
        <v>2057</v>
      </c>
      <c r="R1707" t="s">
        <v>1149</v>
      </c>
      <c r="S1707">
        <f>COUNTIF(Q1707,"*湾*")</f>
        <v>0</v>
      </c>
      <c r="T1707">
        <f>COUNTIF(R1707,"*港*")</f>
        <v>0</v>
      </c>
    </row>
    <row r="1708" spans="3:20">
      <c r="C1708" s="7">
        <v>1677</v>
      </c>
      <c r="D1708" s="2">
        <v>36.481000000000002</v>
      </c>
      <c r="E1708" s="2">
        <v>140.608</v>
      </c>
      <c r="F1708" s="2">
        <v>6.4210000000000003</v>
      </c>
      <c r="G1708" s="3">
        <v>36.481000000000002</v>
      </c>
      <c r="H1708" s="3">
        <v>140.608</v>
      </c>
      <c r="I1708">
        <v>0.06</v>
      </c>
      <c r="J1708" s="4">
        <v>14838</v>
      </c>
      <c r="K1708" s="4">
        <v>9734</v>
      </c>
      <c r="L1708" s="3">
        <v>36.481000000000002</v>
      </c>
      <c r="M1708" s="3">
        <v>140.608</v>
      </c>
      <c r="N1708" s="13">
        <v>6.4210000000000003</v>
      </c>
      <c r="O1708" s="8"/>
      <c r="P1708" s="12">
        <v>1677</v>
      </c>
      <c r="Q1708" t="s">
        <v>2123</v>
      </c>
      <c r="R1708" t="s">
        <v>1149</v>
      </c>
      <c r="S1708">
        <f>COUNTIF(Q1708,"*湾*")</f>
        <v>0</v>
      </c>
      <c r="T1708">
        <f>COUNTIF(R1708,"*港*")</f>
        <v>0</v>
      </c>
    </row>
    <row r="1709" spans="3:20">
      <c r="C1709" s="7">
        <v>1678</v>
      </c>
      <c r="D1709" s="2">
        <v>36.994</v>
      </c>
      <c r="E1709" s="2">
        <v>140.398</v>
      </c>
      <c r="F1709" s="2">
        <v>108.39400000000001</v>
      </c>
      <c r="G1709" s="3">
        <v>36.994</v>
      </c>
      <c r="H1709" s="3">
        <v>140.399</v>
      </c>
      <c r="I1709">
        <v>0.113</v>
      </c>
      <c r="J1709" s="4">
        <v>14687</v>
      </c>
      <c r="K1709" s="4">
        <v>9365</v>
      </c>
      <c r="L1709" s="3">
        <v>36.994</v>
      </c>
      <c r="M1709" s="3">
        <v>140.399</v>
      </c>
      <c r="N1709" s="13">
        <v>108.39400000000001</v>
      </c>
      <c r="O1709" s="8"/>
      <c r="P1709" s="12">
        <v>1678</v>
      </c>
      <c r="Q1709" t="s">
        <v>2058</v>
      </c>
      <c r="R1709" t="s">
        <v>1149</v>
      </c>
      <c r="S1709">
        <f>COUNTIF(Q1709,"*湾*")</f>
        <v>0</v>
      </c>
      <c r="T1709">
        <f>COUNTIF(R1709,"*港*")</f>
        <v>0</v>
      </c>
    </row>
    <row r="1710" spans="3:20">
      <c r="C1710" s="7">
        <v>1679</v>
      </c>
      <c r="D1710" s="2">
        <v>36.953000000000003</v>
      </c>
      <c r="E1710" s="2">
        <v>140.41200000000001</v>
      </c>
      <c r="F1710" s="2">
        <v>1.0580000000000001</v>
      </c>
      <c r="G1710" s="3">
        <v>36.954000000000001</v>
      </c>
      <c r="H1710" s="3">
        <v>140.411</v>
      </c>
      <c r="I1710">
        <v>0.113</v>
      </c>
      <c r="J1710" s="4">
        <v>14697</v>
      </c>
      <c r="K1710" s="4">
        <v>9394</v>
      </c>
      <c r="L1710" s="3">
        <v>36.954000000000001</v>
      </c>
      <c r="M1710" s="3">
        <v>140.411</v>
      </c>
      <c r="N1710" s="13">
        <v>1.0580000000000001</v>
      </c>
      <c r="O1710" s="8"/>
      <c r="P1710" s="12">
        <v>1679</v>
      </c>
      <c r="Q1710" t="s">
        <v>1764</v>
      </c>
      <c r="R1710" t="s">
        <v>1149</v>
      </c>
      <c r="S1710">
        <f>COUNTIF(Q1710,"*湾*")</f>
        <v>0</v>
      </c>
      <c r="T1710">
        <f>COUNTIF(R1710,"*港*")</f>
        <v>0</v>
      </c>
    </row>
    <row r="1711" spans="3:20">
      <c r="C1711" s="7">
        <v>1680</v>
      </c>
      <c r="D1711" s="2">
        <v>36.869</v>
      </c>
      <c r="E1711" s="2">
        <v>140.417</v>
      </c>
      <c r="F1711" s="2">
        <v>390.42899999999997</v>
      </c>
      <c r="G1711" s="3">
        <v>36.869</v>
      </c>
      <c r="H1711" s="3">
        <v>140.417</v>
      </c>
      <c r="I1711">
        <v>1.9E-2</v>
      </c>
      <c r="J1711" s="4">
        <v>14701</v>
      </c>
      <c r="K1711" s="4">
        <v>9455</v>
      </c>
      <c r="L1711" s="3">
        <v>36.869</v>
      </c>
      <c r="M1711" s="3">
        <v>140.417</v>
      </c>
      <c r="N1711" s="13">
        <v>390.42899999999997</v>
      </c>
      <c r="O1711" s="8"/>
      <c r="P1711" s="12">
        <v>1680</v>
      </c>
      <c r="Q1711" t="s">
        <v>2059</v>
      </c>
      <c r="R1711" t="s">
        <v>1149</v>
      </c>
      <c r="S1711">
        <f>COUNTIF(Q1711,"*湾*")</f>
        <v>0</v>
      </c>
      <c r="T1711">
        <f>COUNTIF(R1711,"*港*")</f>
        <v>0</v>
      </c>
    </row>
    <row r="1712" spans="3:20">
      <c r="C1712" s="7">
        <v>1681</v>
      </c>
      <c r="D1712" s="2">
        <v>36.762</v>
      </c>
      <c r="E1712" s="2">
        <v>140.358</v>
      </c>
      <c r="F1712" s="2">
        <v>1.0109999999999999</v>
      </c>
      <c r="G1712" s="3">
        <v>36.762</v>
      </c>
      <c r="H1712" s="3">
        <v>140.358</v>
      </c>
      <c r="I1712">
        <v>0.06</v>
      </c>
      <c r="J1712" s="4">
        <v>14658</v>
      </c>
      <c r="K1712" s="4">
        <v>9532</v>
      </c>
      <c r="L1712" s="3">
        <v>36.762</v>
      </c>
      <c r="M1712" s="3">
        <v>140.358</v>
      </c>
      <c r="N1712" s="13">
        <v>1.0109999999999999</v>
      </c>
      <c r="O1712" s="8"/>
      <c r="P1712" s="12">
        <v>1681</v>
      </c>
      <c r="Q1712" t="s">
        <v>2124</v>
      </c>
      <c r="R1712" t="s">
        <v>1149</v>
      </c>
      <c r="S1712">
        <f>COUNTIF(Q1712,"*湾*")</f>
        <v>0</v>
      </c>
      <c r="T1712">
        <f>COUNTIF(R1712,"*港*")</f>
        <v>0</v>
      </c>
    </row>
    <row r="1713" spans="3:20">
      <c r="C1713" s="7">
        <v>1682</v>
      </c>
      <c r="D1713" s="2">
        <v>36.658999999999999</v>
      </c>
      <c r="E1713" s="2">
        <v>140.38800000000001</v>
      </c>
      <c r="F1713" s="2">
        <v>883.28</v>
      </c>
      <c r="G1713" s="3">
        <v>36.658999999999999</v>
      </c>
      <c r="H1713" s="3">
        <v>140.38900000000001</v>
      </c>
      <c r="I1713">
        <v>0.113</v>
      </c>
      <c r="J1713" s="4">
        <v>14680</v>
      </c>
      <c r="K1713" s="4">
        <v>9606</v>
      </c>
      <c r="L1713" s="3">
        <v>36.658999999999999</v>
      </c>
      <c r="M1713" s="3">
        <v>140.38900000000001</v>
      </c>
      <c r="N1713" s="13">
        <v>883.28</v>
      </c>
      <c r="O1713" s="8"/>
      <c r="P1713" s="12">
        <v>1682</v>
      </c>
      <c r="Q1713" t="s">
        <v>2125</v>
      </c>
      <c r="R1713" t="s">
        <v>1149</v>
      </c>
      <c r="S1713">
        <f>COUNTIF(Q1713,"*湾*")</f>
        <v>0</v>
      </c>
      <c r="T1713">
        <f>COUNTIF(R1713,"*港*")</f>
        <v>0</v>
      </c>
    </row>
    <row r="1714" spans="3:20">
      <c r="C1714" s="7">
        <v>1684</v>
      </c>
      <c r="D1714" s="2">
        <v>36.816000000000003</v>
      </c>
      <c r="E1714" s="2">
        <v>140.381</v>
      </c>
      <c r="F1714" s="2">
        <v>511.26499999999999</v>
      </c>
      <c r="G1714" s="3">
        <v>36.816000000000003</v>
      </c>
      <c r="H1714" s="3">
        <v>140.38200000000001</v>
      </c>
      <c r="I1714">
        <v>5.8999999999999997E-2</v>
      </c>
      <c r="J1714" s="4">
        <v>14675</v>
      </c>
      <c r="K1714" s="4">
        <v>9493</v>
      </c>
      <c r="L1714" s="3">
        <v>36.816000000000003</v>
      </c>
      <c r="M1714" s="3">
        <v>140.38200000000001</v>
      </c>
      <c r="N1714" s="13">
        <v>511.26499999999999</v>
      </c>
      <c r="O1714" s="8"/>
      <c r="P1714" s="12">
        <v>1684</v>
      </c>
      <c r="Q1714" t="s">
        <v>2060</v>
      </c>
      <c r="R1714" t="s">
        <v>1149</v>
      </c>
      <c r="S1714">
        <f>COUNTIF(Q1714,"*湾*")</f>
        <v>0</v>
      </c>
      <c r="T1714">
        <f>COUNTIF(R1714,"*港*")</f>
        <v>0</v>
      </c>
    </row>
    <row r="1715" spans="3:20">
      <c r="C1715" s="7">
        <v>1685</v>
      </c>
      <c r="D1715" s="2">
        <v>36.744999999999997</v>
      </c>
      <c r="E1715" s="2">
        <v>140.38300000000001</v>
      </c>
      <c r="F1715" s="2">
        <v>798.26800000000003</v>
      </c>
      <c r="G1715" s="3">
        <v>36.744</v>
      </c>
      <c r="H1715" s="3">
        <v>140.38300000000001</v>
      </c>
      <c r="I1715">
        <v>8.5999999999999993E-2</v>
      </c>
      <c r="J1715" s="4">
        <v>14676</v>
      </c>
      <c r="K1715" s="4">
        <v>9544</v>
      </c>
      <c r="L1715" s="3">
        <v>36.744</v>
      </c>
      <c r="M1715" s="3">
        <v>140.38300000000001</v>
      </c>
      <c r="N1715" s="13">
        <v>798.26800000000003</v>
      </c>
      <c r="O1715" s="8"/>
      <c r="P1715" s="12">
        <v>1685</v>
      </c>
      <c r="Q1715" t="s">
        <v>2061</v>
      </c>
      <c r="R1715" t="s">
        <v>1149</v>
      </c>
      <c r="S1715">
        <f>COUNTIF(Q1715,"*湾*")</f>
        <v>0</v>
      </c>
      <c r="T1715">
        <f>COUNTIF(R1715,"*港*")</f>
        <v>0</v>
      </c>
    </row>
    <row r="1716" spans="3:20">
      <c r="C1716" s="7">
        <v>1686</v>
      </c>
      <c r="D1716" s="2">
        <v>36.597999999999999</v>
      </c>
      <c r="E1716" s="2">
        <v>140.41200000000001</v>
      </c>
      <c r="F1716" s="2">
        <v>926.15099999999995</v>
      </c>
      <c r="G1716" s="3">
        <v>36.597000000000001</v>
      </c>
      <c r="H1716" s="3">
        <v>140.411</v>
      </c>
      <c r="I1716">
        <v>0.06</v>
      </c>
      <c r="J1716" s="4">
        <v>14697</v>
      </c>
      <c r="K1716" s="4">
        <v>9650</v>
      </c>
      <c r="L1716" s="3">
        <v>36.597000000000001</v>
      </c>
      <c r="M1716" s="3">
        <v>140.411</v>
      </c>
      <c r="N1716" s="13">
        <v>926.15099999999995</v>
      </c>
      <c r="O1716" s="8"/>
      <c r="P1716" s="12">
        <v>1686</v>
      </c>
      <c r="Q1716" t="s">
        <v>914</v>
      </c>
      <c r="R1716" t="s">
        <v>1149</v>
      </c>
      <c r="S1716">
        <f>COUNTIF(Q1716,"*湾*")</f>
        <v>0</v>
      </c>
      <c r="T1716">
        <f>COUNTIF(R1716,"*港*")</f>
        <v>0</v>
      </c>
    </row>
    <row r="1717" spans="3:20">
      <c r="C1717" s="7">
        <v>1687</v>
      </c>
      <c r="D1717" s="2">
        <v>36.512</v>
      </c>
      <c r="E1717" s="2">
        <v>140.578</v>
      </c>
      <c r="F1717" s="2">
        <v>27.521000000000001</v>
      </c>
      <c r="G1717" s="3">
        <v>36.511000000000003</v>
      </c>
      <c r="H1717" s="3">
        <v>140.57900000000001</v>
      </c>
      <c r="I1717">
        <v>4.8000000000000001E-2</v>
      </c>
      <c r="J1717" s="4">
        <v>14817</v>
      </c>
      <c r="K1717" s="4">
        <v>9712</v>
      </c>
      <c r="L1717" s="3">
        <v>36.511000000000003</v>
      </c>
      <c r="M1717" s="3">
        <v>140.57900000000001</v>
      </c>
      <c r="N1717" s="13">
        <v>27.521000000000001</v>
      </c>
      <c r="O1717" s="8"/>
      <c r="P1717" s="12">
        <v>1687</v>
      </c>
      <c r="Q1717" t="s">
        <v>82</v>
      </c>
      <c r="R1717" t="s">
        <v>2127</v>
      </c>
      <c r="S1717">
        <f>COUNTIF(Q1717,"*湾*")</f>
        <v>0</v>
      </c>
      <c r="T1717">
        <f>COUNTIF(R1717,"*港*")</f>
        <v>0</v>
      </c>
    </row>
    <row r="1718" spans="3:20">
      <c r="C1718" s="7">
        <v>1688</v>
      </c>
      <c r="D1718" s="2">
        <v>36.536999999999999</v>
      </c>
      <c r="E1718" s="2">
        <v>140.54</v>
      </c>
      <c r="F1718" s="2">
        <v>194.477</v>
      </c>
      <c r="G1718" s="3">
        <v>36.536999999999999</v>
      </c>
      <c r="H1718" s="3">
        <v>140.541</v>
      </c>
      <c r="I1718">
        <v>8.7999999999999995E-2</v>
      </c>
      <c r="J1718" s="4">
        <v>14789</v>
      </c>
      <c r="K1718" s="4">
        <v>9694</v>
      </c>
      <c r="L1718" s="3">
        <v>36.536999999999999</v>
      </c>
      <c r="M1718" s="3">
        <v>140.541</v>
      </c>
      <c r="N1718" s="13">
        <v>194.477</v>
      </c>
      <c r="O1718" s="8"/>
      <c r="P1718" s="12">
        <v>1688</v>
      </c>
      <c r="Q1718" t="s">
        <v>2129</v>
      </c>
      <c r="R1718" t="s">
        <v>2128</v>
      </c>
      <c r="S1718">
        <f>COUNTIF(Q1718,"*湾*")</f>
        <v>0</v>
      </c>
      <c r="T1718">
        <f>COUNTIF(R1718,"*港*")</f>
        <v>0</v>
      </c>
    </row>
    <row r="1719" spans="3:20">
      <c r="C1719" s="7">
        <v>1689</v>
      </c>
      <c r="D1719" s="2">
        <v>36.709000000000003</v>
      </c>
      <c r="E1719" s="2">
        <v>140.50299999999999</v>
      </c>
      <c r="F1719" s="2">
        <v>90.53</v>
      </c>
      <c r="G1719" s="3">
        <v>36.707999999999998</v>
      </c>
      <c r="H1719" s="3">
        <v>140.50399999999999</v>
      </c>
      <c r="I1719">
        <v>8.5000000000000006E-2</v>
      </c>
      <c r="J1719" s="4">
        <v>14763</v>
      </c>
      <c r="K1719" s="4">
        <v>9570</v>
      </c>
      <c r="L1719" s="3">
        <v>36.707999999999998</v>
      </c>
      <c r="M1719" s="3">
        <v>140.50399999999999</v>
      </c>
      <c r="N1719" s="13">
        <v>90.53</v>
      </c>
      <c r="O1719" s="8"/>
      <c r="P1719" s="12">
        <v>1689</v>
      </c>
      <c r="Q1719" t="s">
        <v>2130</v>
      </c>
      <c r="R1719" t="s">
        <v>2128</v>
      </c>
      <c r="S1719">
        <f>COUNTIF(Q1719,"*湾*")</f>
        <v>0</v>
      </c>
      <c r="T1719">
        <f>COUNTIF(R1719,"*港*")</f>
        <v>0</v>
      </c>
    </row>
    <row r="1720" spans="3:20">
      <c r="C1720" s="7">
        <v>1690</v>
      </c>
      <c r="D1720" s="2">
        <v>36.61</v>
      </c>
      <c r="E1720" s="2">
        <v>140.541</v>
      </c>
      <c r="F1720" s="2">
        <v>165.172</v>
      </c>
      <c r="G1720" s="3">
        <v>36.61</v>
      </c>
      <c r="H1720" s="3">
        <v>140.541</v>
      </c>
      <c r="I1720">
        <v>8.5999999999999993E-2</v>
      </c>
      <c r="J1720" s="4">
        <v>14790</v>
      </c>
      <c r="K1720" s="4">
        <v>9641</v>
      </c>
      <c r="L1720" s="3">
        <v>36.61</v>
      </c>
      <c r="M1720" s="3">
        <v>140.541</v>
      </c>
      <c r="N1720" s="13">
        <v>165.172</v>
      </c>
      <c r="O1720" s="8"/>
      <c r="P1720" s="12">
        <v>1690</v>
      </c>
      <c r="Q1720" t="s">
        <v>2131</v>
      </c>
      <c r="R1720" t="s">
        <v>2128</v>
      </c>
      <c r="S1720">
        <f>COUNTIF(Q1720,"*湾*")</f>
        <v>0</v>
      </c>
      <c r="T1720">
        <f>COUNTIF(R1720,"*港*")</f>
        <v>0</v>
      </c>
    </row>
    <row r="1721" spans="3:20">
      <c r="C1721" s="7">
        <v>1691</v>
      </c>
      <c r="D1721" s="2">
        <v>36.540999999999997</v>
      </c>
      <c r="E1721" s="2">
        <v>140.47200000000001</v>
      </c>
      <c r="F1721" s="2">
        <v>90.83</v>
      </c>
      <c r="G1721" s="3">
        <v>36.540999999999997</v>
      </c>
      <c r="H1721" s="3">
        <v>140.471</v>
      </c>
      <c r="I1721">
        <v>4.8000000000000001E-2</v>
      </c>
      <c r="J1721" s="4">
        <v>14740</v>
      </c>
      <c r="K1721" s="4">
        <v>9691</v>
      </c>
      <c r="L1721" s="3">
        <v>36.540999999999997</v>
      </c>
      <c r="M1721" s="3">
        <v>140.471</v>
      </c>
      <c r="N1721" s="13">
        <v>90.83</v>
      </c>
      <c r="O1721" s="8"/>
      <c r="P1721" s="12">
        <v>1691</v>
      </c>
      <c r="Q1721" t="s">
        <v>2132</v>
      </c>
      <c r="R1721" t="s">
        <v>821</v>
      </c>
      <c r="S1721">
        <f>COUNTIF(Q1721,"*湾*")</f>
        <v>0</v>
      </c>
      <c r="T1721">
        <f>COUNTIF(R1721,"*港*")</f>
        <v>0</v>
      </c>
    </row>
    <row r="1722" spans="3:20">
      <c r="C1722" s="7">
        <v>1692</v>
      </c>
      <c r="D1722" s="2">
        <v>36.515999999999998</v>
      </c>
      <c r="E1722" s="2">
        <v>140.435</v>
      </c>
      <c r="F1722" s="2">
        <v>38.936999999999998</v>
      </c>
      <c r="G1722" s="3">
        <v>36.515999999999998</v>
      </c>
      <c r="H1722" s="3">
        <v>140.435</v>
      </c>
      <c r="I1722">
        <v>5.8999999999999997E-2</v>
      </c>
      <c r="J1722" s="4">
        <v>14714</v>
      </c>
      <c r="K1722" s="4">
        <v>9709</v>
      </c>
      <c r="L1722" s="3">
        <v>36.515999999999998</v>
      </c>
      <c r="M1722" s="3">
        <v>140.435</v>
      </c>
      <c r="N1722" s="13">
        <v>38.936999999999998</v>
      </c>
      <c r="O1722" s="8"/>
      <c r="P1722" s="12">
        <v>1692</v>
      </c>
      <c r="Q1722" t="s">
        <v>2133</v>
      </c>
      <c r="R1722" t="s">
        <v>1575</v>
      </c>
      <c r="S1722">
        <f>COUNTIF(Q1722,"*湾*")</f>
        <v>0</v>
      </c>
      <c r="T1722">
        <f>COUNTIF(R1722,"*港*")</f>
        <v>0</v>
      </c>
    </row>
    <row r="1723" spans="3:20">
      <c r="C1723" s="7">
        <v>1693</v>
      </c>
      <c r="D1723" s="2">
        <v>36.776000000000003</v>
      </c>
      <c r="E1723" s="2">
        <v>140.33000000000001</v>
      </c>
      <c r="F1723" s="2">
        <v>93.447999999999993</v>
      </c>
      <c r="G1723" s="3">
        <v>36.776000000000003</v>
      </c>
      <c r="H1723" s="3">
        <v>140.33099999999999</v>
      </c>
      <c r="I1723">
        <v>6.3E-2</v>
      </c>
      <c r="J1723" s="4">
        <v>14638</v>
      </c>
      <c r="K1723" s="4">
        <v>9522</v>
      </c>
      <c r="L1723" s="3">
        <v>36.776000000000003</v>
      </c>
      <c r="M1723" s="3">
        <v>140.33099999999999</v>
      </c>
      <c r="N1723" s="13">
        <v>93.447999999999993</v>
      </c>
      <c r="O1723" s="8"/>
      <c r="P1723" s="12">
        <v>1693</v>
      </c>
      <c r="Q1723" t="s">
        <v>2135</v>
      </c>
      <c r="R1723" t="s">
        <v>2134</v>
      </c>
      <c r="S1723">
        <f>COUNTIF(Q1723,"*湾*")</f>
        <v>0</v>
      </c>
      <c r="T1723">
        <f>COUNTIF(R1723,"*港*")</f>
        <v>0</v>
      </c>
    </row>
    <row r="1724" spans="3:20">
      <c r="C1724" s="7">
        <v>1694</v>
      </c>
      <c r="D1724" s="2">
        <v>36.537999999999997</v>
      </c>
      <c r="E1724" s="2">
        <v>140.46600000000001</v>
      </c>
      <c r="F1724" s="2">
        <v>40.014000000000003</v>
      </c>
      <c r="G1724" s="3">
        <v>36.537999999999997</v>
      </c>
      <c r="H1724" s="3">
        <v>140.465</v>
      </c>
      <c r="I1724">
        <v>6.4000000000000001E-2</v>
      </c>
      <c r="J1724" s="4">
        <v>14736</v>
      </c>
      <c r="K1724" s="4">
        <v>9693</v>
      </c>
      <c r="L1724" s="3">
        <v>36.537999999999997</v>
      </c>
      <c r="M1724" s="3">
        <v>140.465</v>
      </c>
      <c r="N1724" s="13">
        <v>40.014000000000003</v>
      </c>
      <c r="O1724" s="8"/>
      <c r="P1724" s="12">
        <v>1694</v>
      </c>
      <c r="Q1724" t="s">
        <v>2137</v>
      </c>
      <c r="R1724" t="s">
        <v>2136</v>
      </c>
      <c r="S1724">
        <f>COUNTIF(Q1724,"*湾*")</f>
        <v>0</v>
      </c>
      <c r="T1724">
        <f>COUNTIF(R1724,"*港*")</f>
        <v>0</v>
      </c>
    </row>
    <row r="1725" spans="3:20">
      <c r="C1725" s="7">
        <v>1695</v>
      </c>
      <c r="D1725" s="2">
        <v>36.857999999999997</v>
      </c>
      <c r="E1725" s="2">
        <v>140.119</v>
      </c>
      <c r="F1725" s="2">
        <v>602.45699999999999</v>
      </c>
      <c r="G1725" s="3">
        <v>36.856999999999999</v>
      </c>
      <c r="H1725" s="3">
        <v>140.119</v>
      </c>
      <c r="I1725">
        <v>7.8E-2</v>
      </c>
      <c r="J1725" s="4">
        <v>14486</v>
      </c>
      <c r="K1725" s="4">
        <v>9463</v>
      </c>
      <c r="L1725" s="3">
        <v>36.856999999999999</v>
      </c>
      <c r="M1725" s="3">
        <v>140.119</v>
      </c>
      <c r="N1725" s="13">
        <v>602.45699999999999</v>
      </c>
      <c r="O1725" s="8"/>
      <c r="P1725" s="12">
        <v>1695</v>
      </c>
      <c r="Q1725" t="s">
        <v>2139</v>
      </c>
      <c r="R1725" t="s">
        <v>2138</v>
      </c>
      <c r="S1725">
        <f>COUNTIF(Q1725,"*湾*")</f>
        <v>0</v>
      </c>
      <c r="T1725">
        <f>COUNTIF(R1725,"*港*")</f>
        <v>0</v>
      </c>
    </row>
    <row r="1726" spans="3:20">
      <c r="C1726" s="7">
        <v>1696</v>
      </c>
      <c r="D1726" s="2">
        <v>36.756</v>
      </c>
      <c r="E1726" s="2">
        <v>140.142</v>
      </c>
      <c r="F1726" s="2">
        <v>1285.319</v>
      </c>
      <c r="G1726" s="3">
        <v>36.756</v>
      </c>
      <c r="H1726" s="3">
        <v>140.143</v>
      </c>
      <c r="I1726">
        <v>7.5999999999999998E-2</v>
      </c>
      <c r="J1726" s="4">
        <v>14503</v>
      </c>
      <c r="K1726" s="4">
        <v>9536</v>
      </c>
      <c r="L1726" s="3">
        <v>36.756</v>
      </c>
      <c r="M1726" s="3">
        <v>140.143</v>
      </c>
      <c r="N1726" s="13">
        <v>1285.319</v>
      </c>
      <c r="O1726" s="8"/>
      <c r="P1726" s="12">
        <v>1696</v>
      </c>
      <c r="Q1726" t="s">
        <v>2140</v>
      </c>
      <c r="R1726" t="s">
        <v>2138</v>
      </c>
      <c r="S1726">
        <f>COUNTIF(Q1726,"*湾*")</f>
        <v>0</v>
      </c>
      <c r="T1726">
        <f>COUNTIF(R1726,"*港*")</f>
        <v>0</v>
      </c>
    </row>
    <row r="1727" spans="3:20">
      <c r="C1727" s="7">
        <v>1697</v>
      </c>
      <c r="D1727" s="2">
        <v>36.594999999999999</v>
      </c>
      <c r="E1727" s="2">
        <v>140.17699999999999</v>
      </c>
      <c r="F1727" s="2">
        <v>2006.625</v>
      </c>
      <c r="G1727" s="3">
        <v>36.594000000000001</v>
      </c>
      <c r="H1727" s="3">
        <v>140.178</v>
      </c>
      <c r="I1727">
        <v>8.5999999999999993E-2</v>
      </c>
      <c r="J1727" s="4">
        <v>14528</v>
      </c>
      <c r="K1727" s="4">
        <v>9652</v>
      </c>
      <c r="L1727" s="3">
        <v>36.594000000000001</v>
      </c>
      <c r="M1727" s="3">
        <v>140.178</v>
      </c>
      <c r="N1727" s="13">
        <v>2006.625</v>
      </c>
      <c r="O1727" s="8"/>
      <c r="P1727" s="12">
        <v>1697</v>
      </c>
      <c r="Q1727" t="s">
        <v>2141</v>
      </c>
      <c r="R1727" t="s">
        <v>2138</v>
      </c>
      <c r="S1727">
        <f>COUNTIF(Q1727,"*湾*")</f>
        <v>0</v>
      </c>
      <c r="T1727">
        <f>COUNTIF(R1727,"*港*")</f>
        <v>0</v>
      </c>
    </row>
    <row r="1728" spans="3:20">
      <c r="C1728" s="7">
        <v>1698</v>
      </c>
      <c r="D1728" s="2">
        <v>36.548999999999999</v>
      </c>
      <c r="E1728" s="2">
        <v>140.32599999999999</v>
      </c>
      <c r="F1728" s="2">
        <v>2244.9659999999999</v>
      </c>
      <c r="G1728" s="3">
        <v>36.549999999999997</v>
      </c>
      <c r="H1728" s="3">
        <v>140.32599999999999</v>
      </c>
      <c r="I1728">
        <v>7.8E-2</v>
      </c>
      <c r="J1728" s="4">
        <v>14635</v>
      </c>
      <c r="K1728" s="4">
        <v>9685</v>
      </c>
      <c r="L1728" s="3">
        <v>36.549999999999997</v>
      </c>
      <c r="M1728" s="3">
        <v>140.32599999999999</v>
      </c>
      <c r="N1728" s="13">
        <v>2244.9659999999999</v>
      </c>
      <c r="O1728" s="8"/>
      <c r="P1728" s="12">
        <v>1698</v>
      </c>
      <c r="Q1728" t="s">
        <v>2142</v>
      </c>
      <c r="R1728" t="s">
        <v>2138</v>
      </c>
      <c r="S1728">
        <f>COUNTIF(Q1728,"*湾*")</f>
        <v>0</v>
      </c>
      <c r="T1728">
        <f>COUNTIF(R1728,"*港*")</f>
        <v>0</v>
      </c>
    </row>
    <row r="1729" spans="3:20">
      <c r="C1729" s="7">
        <v>1699</v>
      </c>
      <c r="D1729" s="2">
        <v>36.459000000000003</v>
      </c>
      <c r="E1729" s="2">
        <v>140.41</v>
      </c>
      <c r="F1729" s="2">
        <v>2451.5079999999998</v>
      </c>
      <c r="G1729" s="3">
        <v>36.459000000000003</v>
      </c>
      <c r="H1729" s="3">
        <v>140.40899999999999</v>
      </c>
      <c r="I1729">
        <v>0.16700000000000001</v>
      </c>
      <c r="J1729" s="4">
        <v>14696</v>
      </c>
      <c r="K1729" s="4">
        <v>9750</v>
      </c>
      <c r="L1729" s="3">
        <v>36.459000000000003</v>
      </c>
      <c r="M1729" s="3">
        <v>140.40899999999999</v>
      </c>
      <c r="N1729" s="13">
        <v>2451.5079999999998</v>
      </c>
      <c r="O1729" s="8"/>
      <c r="P1729" s="12">
        <v>1699</v>
      </c>
      <c r="Q1729" t="s">
        <v>2143</v>
      </c>
      <c r="R1729" t="s">
        <v>2138</v>
      </c>
      <c r="S1729">
        <f>COUNTIF(Q1729,"*湾*")</f>
        <v>0</v>
      </c>
      <c r="T1729">
        <f>COUNTIF(R1729,"*港*")</f>
        <v>0</v>
      </c>
    </row>
    <row r="1730" spans="3:20">
      <c r="C1730" s="7">
        <v>1700</v>
      </c>
      <c r="D1730" s="2">
        <v>36.421999999999997</v>
      </c>
      <c r="E1730" s="2">
        <v>140.43299999999999</v>
      </c>
      <c r="F1730" s="2">
        <v>2575.9450000000002</v>
      </c>
      <c r="G1730" s="3">
        <v>36.420999999999999</v>
      </c>
      <c r="H1730" s="3">
        <v>140.435</v>
      </c>
      <c r="I1730">
        <v>0.20200000000000001</v>
      </c>
      <c r="J1730" s="4">
        <v>14712</v>
      </c>
      <c r="K1730" s="4">
        <v>9777</v>
      </c>
      <c r="L1730" s="3">
        <v>36.420999999999999</v>
      </c>
      <c r="M1730" s="3">
        <v>140.435</v>
      </c>
      <c r="N1730" s="13">
        <v>2575.9450000000002</v>
      </c>
      <c r="O1730" s="8"/>
      <c r="P1730" s="12">
        <v>1700</v>
      </c>
      <c r="Q1730" t="s">
        <v>2144</v>
      </c>
      <c r="R1730" t="s">
        <v>2138</v>
      </c>
      <c r="S1730">
        <f>COUNTIF(Q1730,"*湾*")</f>
        <v>0</v>
      </c>
      <c r="T1730">
        <f>COUNTIF(R1730,"*港*")</f>
        <v>0</v>
      </c>
    </row>
    <row r="1731" spans="3:20">
      <c r="C1731" s="7">
        <v>1701</v>
      </c>
      <c r="D1731" s="2">
        <v>36.39</v>
      </c>
      <c r="E1731" s="2">
        <v>140.47300000000001</v>
      </c>
      <c r="F1731" s="2">
        <v>7.8620000000000001</v>
      </c>
      <c r="G1731" s="3">
        <v>36.389000000000003</v>
      </c>
      <c r="H1731" s="3">
        <v>140.47300000000001</v>
      </c>
      <c r="I1731">
        <v>0.02</v>
      </c>
      <c r="J1731" s="4">
        <v>14741</v>
      </c>
      <c r="K1731" s="4">
        <v>9800</v>
      </c>
      <c r="L1731" s="3">
        <v>36.389000000000003</v>
      </c>
      <c r="M1731" s="3">
        <v>140.47300000000001</v>
      </c>
      <c r="N1731" s="13">
        <v>7.8620000000000001</v>
      </c>
      <c r="O1731" s="8"/>
      <c r="P1731" s="12">
        <v>1701</v>
      </c>
      <c r="Q1731" t="s">
        <v>2145</v>
      </c>
      <c r="R1731" t="s">
        <v>2138</v>
      </c>
      <c r="S1731">
        <f>COUNTIF(Q1731,"*湾*")</f>
        <v>0</v>
      </c>
      <c r="T1731">
        <f>COUNTIF(R1731,"*港*")</f>
        <v>0</v>
      </c>
    </row>
    <row r="1732" spans="3:20">
      <c r="C1732" s="7">
        <v>1702</v>
      </c>
      <c r="D1732" s="2">
        <v>36.39</v>
      </c>
      <c r="E1732" s="2">
        <v>140.47300000000001</v>
      </c>
      <c r="F1732" s="2">
        <v>7.8620000000000001</v>
      </c>
      <c r="G1732" s="3">
        <v>36.389000000000003</v>
      </c>
      <c r="H1732" s="3">
        <v>140.47300000000001</v>
      </c>
      <c r="I1732">
        <v>0.02</v>
      </c>
      <c r="J1732" s="4">
        <v>14741</v>
      </c>
      <c r="K1732" s="4">
        <v>9800</v>
      </c>
      <c r="L1732" s="3">
        <v>36.389000000000003</v>
      </c>
      <c r="M1732" s="3">
        <v>140.47300000000001</v>
      </c>
      <c r="N1732" s="13">
        <v>7.8620000000000001</v>
      </c>
      <c r="O1732" s="8"/>
      <c r="P1732" s="12">
        <v>1702</v>
      </c>
      <c r="Q1732" t="s">
        <v>2146</v>
      </c>
      <c r="R1732" t="s">
        <v>2138</v>
      </c>
      <c r="S1732">
        <f>COUNTIF(Q1732,"*湾*")</f>
        <v>0</v>
      </c>
      <c r="T1732">
        <f>COUNTIF(R1732,"*港*")</f>
        <v>0</v>
      </c>
    </row>
    <row r="1733" spans="3:20">
      <c r="C1733" s="7">
        <v>1703</v>
      </c>
      <c r="D1733" s="2">
        <v>36.377000000000002</v>
      </c>
      <c r="E1733" s="2">
        <v>140.48099999999999</v>
      </c>
      <c r="F1733" s="2">
        <v>2614.3870000000002</v>
      </c>
      <c r="G1733" s="3">
        <v>36.377000000000002</v>
      </c>
      <c r="H1733" s="3">
        <v>140.47999999999999</v>
      </c>
      <c r="I1733">
        <v>8.8999999999999996E-2</v>
      </c>
      <c r="J1733" s="4">
        <v>14747</v>
      </c>
      <c r="K1733" s="4">
        <v>9809</v>
      </c>
      <c r="L1733" s="3">
        <v>36.377000000000002</v>
      </c>
      <c r="M1733" s="3">
        <v>140.47999999999999</v>
      </c>
      <c r="N1733" s="13">
        <v>2614.3870000000002</v>
      </c>
      <c r="O1733" s="8"/>
      <c r="P1733" s="12">
        <v>1703</v>
      </c>
      <c r="Q1733" t="s">
        <v>2147</v>
      </c>
      <c r="R1733" t="s">
        <v>2138</v>
      </c>
      <c r="S1733">
        <f>COUNTIF(Q1733,"*湾*")</f>
        <v>0</v>
      </c>
      <c r="T1733">
        <f>COUNTIF(R1733,"*港*")</f>
        <v>0</v>
      </c>
    </row>
    <row r="1734" spans="3:20">
      <c r="C1734" s="7">
        <v>1704</v>
      </c>
      <c r="D1734" s="2">
        <v>36.377000000000002</v>
      </c>
      <c r="E1734" s="2">
        <v>140.48099999999999</v>
      </c>
      <c r="F1734" s="2">
        <v>2614.3870000000002</v>
      </c>
      <c r="G1734" s="3">
        <v>36.377000000000002</v>
      </c>
      <c r="H1734" s="3">
        <v>140.48099999999999</v>
      </c>
      <c r="I1734">
        <v>4.1000000000000002E-2</v>
      </c>
      <c r="J1734" s="4">
        <v>14747</v>
      </c>
      <c r="K1734" s="4">
        <v>9809</v>
      </c>
      <c r="L1734" s="3">
        <v>36.377000000000002</v>
      </c>
      <c r="M1734" s="3">
        <v>140.48099999999999</v>
      </c>
      <c r="N1734" s="13">
        <v>2614.3870000000002</v>
      </c>
      <c r="O1734" s="8"/>
      <c r="P1734" s="12">
        <v>1704</v>
      </c>
      <c r="Q1734" t="s">
        <v>2148</v>
      </c>
      <c r="R1734" t="s">
        <v>2138</v>
      </c>
      <c r="S1734">
        <f>COUNTIF(Q1734,"*湾*")</f>
        <v>0</v>
      </c>
      <c r="T1734">
        <f>COUNTIF(R1734,"*港*")</f>
        <v>0</v>
      </c>
    </row>
    <row r="1735" spans="3:20">
      <c r="C1735" s="7">
        <v>1705</v>
      </c>
      <c r="D1735" s="2">
        <v>36.377000000000002</v>
      </c>
      <c r="E1735" s="2">
        <v>140.48099999999999</v>
      </c>
      <c r="F1735" s="2">
        <v>2614.3870000000002</v>
      </c>
      <c r="G1735" s="3">
        <v>36.377000000000002</v>
      </c>
      <c r="H1735" s="3">
        <v>140.48099999999999</v>
      </c>
      <c r="I1735">
        <v>4.1000000000000002E-2</v>
      </c>
      <c r="J1735" s="4">
        <v>14747</v>
      </c>
      <c r="K1735" s="4">
        <v>9809</v>
      </c>
      <c r="L1735" s="3">
        <v>36.377000000000002</v>
      </c>
      <c r="M1735" s="3">
        <v>140.48099999999999</v>
      </c>
      <c r="N1735" s="13">
        <v>2614.3870000000002</v>
      </c>
      <c r="O1735" s="8"/>
      <c r="P1735" s="12">
        <v>1705</v>
      </c>
      <c r="Q1735" t="s">
        <v>2149</v>
      </c>
      <c r="R1735" t="s">
        <v>2138</v>
      </c>
      <c r="S1735">
        <f>COUNTIF(Q1735,"*湾*")</f>
        <v>0</v>
      </c>
      <c r="T1735">
        <f>COUNTIF(R1735,"*港*")</f>
        <v>0</v>
      </c>
    </row>
    <row r="1736" spans="3:20">
      <c r="C1736" s="7">
        <v>1706</v>
      </c>
      <c r="D1736" s="2">
        <v>36.383000000000003</v>
      </c>
      <c r="E1736" s="2">
        <v>140.50299999999999</v>
      </c>
      <c r="F1736" s="2">
        <v>2652.4430000000002</v>
      </c>
      <c r="G1736" s="3">
        <v>36.383000000000003</v>
      </c>
      <c r="H1736" s="3">
        <v>140.50299999999999</v>
      </c>
      <c r="I1736">
        <v>6.0999999999999999E-2</v>
      </c>
      <c r="J1736" s="4">
        <v>14763</v>
      </c>
      <c r="K1736" s="4">
        <v>9805</v>
      </c>
      <c r="L1736" s="3">
        <v>36.383000000000003</v>
      </c>
      <c r="M1736" s="3">
        <v>140.50299999999999</v>
      </c>
      <c r="N1736" s="13">
        <v>2652.4430000000002</v>
      </c>
      <c r="O1736" s="8"/>
      <c r="P1736" s="12">
        <v>1706</v>
      </c>
      <c r="Q1736" t="s">
        <v>2150</v>
      </c>
      <c r="R1736" t="s">
        <v>2138</v>
      </c>
      <c r="S1736">
        <f>COUNTIF(Q1736,"*湾*")</f>
        <v>0</v>
      </c>
      <c r="T1736">
        <f>COUNTIF(R1736,"*港*")</f>
        <v>0</v>
      </c>
    </row>
    <row r="1737" spans="3:20">
      <c r="C1737" s="7">
        <v>1707</v>
      </c>
      <c r="D1737" s="2">
        <v>36.383000000000003</v>
      </c>
      <c r="E1737" s="2">
        <v>140.50299999999999</v>
      </c>
      <c r="F1737" s="2">
        <v>2652.4430000000002</v>
      </c>
      <c r="G1737" s="3">
        <v>36.383000000000003</v>
      </c>
      <c r="H1737" s="3">
        <v>140.50299999999999</v>
      </c>
      <c r="I1737">
        <v>6.0999999999999999E-2</v>
      </c>
      <c r="J1737" s="4">
        <v>14763</v>
      </c>
      <c r="K1737" s="4">
        <v>9805</v>
      </c>
      <c r="L1737" s="3">
        <v>36.383000000000003</v>
      </c>
      <c r="M1737" s="3">
        <v>140.50299999999999</v>
      </c>
      <c r="N1737" s="13">
        <v>2652.4430000000002</v>
      </c>
      <c r="O1737" s="8"/>
      <c r="P1737" s="12">
        <v>1707</v>
      </c>
      <c r="Q1737" t="s">
        <v>2151</v>
      </c>
      <c r="R1737" t="s">
        <v>2138</v>
      </c>
      <c r="S1737">
        <f>COUNTIF(Q1737,"*湾*")</f>
        <v>0</v>
      </c>
      <c r="T1737">
        <f>COUNTIF(R1737,"*港*")</f>
        <v>0</v>
      </c>
    </row>
    <row r="1738" spans="3:20">
      <c r="C1738" s="7">
        <v>1708</v>
      </c>
      <c r="D1738" s="2">
        <v>36.369999999999997</v>
      </c>
      <c r="E1738" s="2">
        <v>140.51900000000001</v>
      </c>
      <c r="F1738" s="2">
        <v>2733.605</v>
      </c>
      <c r="G1738" s="3">
        <v>36.371000000000002</v>
      </c>
      <c r="H1738" s="3">
        <v>140.518</v>
      </c>
      <c r="I1738">
        <v>0.115</v>
      </c>
      <c r="J1738" s="4">
        <v>14774</v>
      </c>
      <c r="K1738" s="4">
        <v>9814</v>
      </c>
      <c r="L1738" s="3">
        <v>36.371000000000002</v>
      </c>
      <c r="M1738" s="3">
        <v>140.518</v>
      </c>
      <c r="N1738" s="13">
        <v>2733.605</v>
      </c>
      <c r="O1738" s="8"/>
      <c r="P1738" s="12">
        <v>1708</v>
      </c>
      <c r="Q1738" t="s">
        <v>2152</v>
      </c>
      <c r="R1738" t="s">
        <v>2138</v>
      </c>
      <c r="S1738">
        <f>COUNTIF(Q1738,"*湾*")</f>
        <v>0</v>
      </c>
      <c r="T1738">
        <f>COUNTIF(R1738,"*港*")</f>
        <v>0</v>
      </c>
    </row>
    <row r="1739" spans="3:20">
      <c r="C1739" s="7">
        <v>1709</v>
      </c>
      <c r="D1739" s="2">
        <v>36.340000000000003</v>
      </c>
      <c r="E1739" s="2">
        <v>140.583</v>
      </c>
      <c r="F1739" s="2">
        <v>2802.154</v>
      </c>
      <c r="G1739" s="3">
        <v>36.341000000000001</v>
      </c>
      <c r="H1739" s="3">
        <v>140.583</v>
      </c>
      <c r="I1739">
        <v>0.108</v>
      </c>
      <c r="J1739" s="4">
        <v>14820</v>
      </c>
      <c r="K1739" s="4">
        <v>9836</v>
      </c>
      <c r="L1739" s="3">
        <v>36.341000000000001</v>
      </c>
      <c r="M1739" s="3">
        <v>140.583</v>
      </c>
      <c r="N1739" s="13">
        <v>2802.154</v>
      </c>
      <c r="O1739" s="8"/>
      <c r="P1739" s="12">
        <v>1709</v>
      </c>
      <c r="Q1739" t="s">
        <v>2153</v>
      </c>
      <c r="R1739" t="s">
        <v>2138</v>
      </c>
      <c r="S1739">
        <f>COUNTIF(Q1739,"*湾*")</f>
        <v>0</v>
      </c>
      <c r="T1739">
        <f>COUNTIF(R1739,"*港*")</f>
        <v>0</v>
      </c>
    </row>
    <row r="1740" spans="3:20">
      <c r="C1740" s="7">
        <v>1711</v>
      </c>
      <c r="D1740" s="2">
        <v>36.976999999999997</v>
      </c>
      <c r="E1740" s="2">
        <v>140.066</v>
      </c>
      <c r="F1740" s="2">
        <v>195.07400000000001</v>
      </c>
      <c r="G1740" s="3">
        <v>36.978000000000002</v>
      </c>
      <c r="H1740" s="3">
        <v>140.066</v>
      </c>
      <c r="I1740">
        <v>6.0999999999999999E-2</v>
      </c>
      <c r="J1740" s="4">
        <v>14448</v>
      </c>
      <c r="K1740" s="4">
        <v>9377</v>
      </c>
      <c r="L1740" s="3">
        <v>36.978000000000002</v>
      </c>
      <c r="M1740" s="3">
        <v>140.066</v>
      </c>
      <c r="N1740" s="13">
        <v>195.07400000000001</v>
      </c>
      <c r="O1740" s="8"/>
      <c r="P1740" s="12">
        <v>1711</v>
      </c>
      <c r="Q1740" t="s">
        <v>2155</v>
      </c>
      <c r="R1740" t="s">
        <v>2138</v>
      </c>
      <c r="S1740">
        <f>COUNTIF(Q1740,"*湾*")</f>
        <v>0</v>
      </c>
      <c r="T1740">
        <f>COUNTIF(R1740,"*港*")</f>
        <v>0</v>
      </c>
    </row>
    <row r="1741" spans="3:20">
      <c r="C1741" s="7">
        <v>1712</v>
      </c>
      <c r="D1741" s="2">
        <v>36.283999999999999</v>
      </c>
      <c r="E1741" s="2">
        <v>140.50800000000001</v>
      </c>
      <c r="F1741" s="2">
        <v>12.801</v>
      </c>
      <c r="G1741" s="3">
        <v>36.284999999999997</v>
      </c>
      <c r="H1741" s="3">
        <v>140.51400000000001</v>
      </c>
      <c r="I1741">
        <v>0.61599999999999999</v>
      </c>
      <c r="J1741" s="4">
        <v>14766</v>
      </c>
      <c r="K1741" s="4">
        <v>9876</v>
      </c>
      <c r="L1741" s="3">
        <v>36.284999999999997</v>
      </c>
      <c r="M1741" s="3">
        <v>140.51400000000001</v>
      </c>
      <c r="N1741" s="13">
        <v>12.801</v>
      </c>
      <c r="O1741" s="8"/>
      <c r="P1741" s="12">
        <v>1712</v>
      </c>
      <c r="Q1741" t="s">
        <v>2157</v>
      </c>
      <c r="R1741" t="s">
        <v>2156</v>
      </c>
      <c r="S1741">
        <f>COUNTIF(Q1741,"*湾*")</f>
        <v>0</v>
      </c>
      <c r="T1741">
        <f>COUNTIF(R1741,"*港*")</f>
        <v>0</v>
      </c>
    </row>
    <row r="1742" spans="3:20">
      <c r="C1742" s="7">
        <v>1713</v>
      </c>
      <c r="D1742" s="2">
        <v>36.322000000000003</v>
      </c>
      <c r="E1742" s="2">
        <v>140.565</v>
      </c>
      <c r="F1742" s="2">
        <v>458.815</v>
      </c>
      <c r="G1742" s="3">
        <v>36.320999999999998</v>
      </c>
      <c r="H1742" s="3">
        <v>140.56399999999999</v>
      </c>
      <c r="I1742">
        <v>0.114</v>
      </c>
      <c r="J1742" s="4">
        <v>14807</v>
      </c>
      <c r="K1742" s="4">
        <v>9849</v>
      </c>
      <c r="L1742" s="3">
        <v>36.320999999999998</v>
      </c>
      <c r="M1742" s="3">
        <v>140.56399999999999</v>
      </c>
      <c r="N1742" s="13">
        <v>458.815</v>
      </c>
      <c r="O1742" s="8"/>
      <c r="P1742" s="12">
        <v>1713</v>
      </c>
      <c r="Q1742" t="s">
        <v>2158</v>
      </c>
      <c r="R1742" t="s">
        <v>2156</v>
      </c>
      <c r="S1742">
        <f>COUNTIF(Q1742,"*湾*")</f>
        <v>0</v>
      </c>
      <c r="T1742">
        <f>COUNTIF(R1742,"*港*")</f>
        <v>0</v>
      </c>
    </row>
    <row r="1743" spans="3:20">
      <c r="C1743" s="7">
        <v>1714</v>
      </c>
      <c r="D1743" s="2">
        <v>36.290999999999997</v>
      </c>
      <c r="E1743" s="2">
        <v>140.42400000000001</v>
      </c>
      <c r="F1743" s="2">
        <v>3.7290000000000001</v>
      </c>
      <c r="G1743" s="3">
        <v>36.29</v>
      </c>
      <c r="H1743" s="3">
        <v>140.42400000000001</v>
      </c>
      <c r="I1743">
        <v>8.4000000000000005E-2</v>
      </c>
      <c r="J1743" s="4">
        <v>14706</v>
      </c>
      <c r="K1743" s="4">
        <v>9871</v>
      </c>
      <c r="L1743" s="3">
        <v>36.29</v>
      </c>
      <c r="M1743" s="3">
        <v>140.42400000000001</v>
      </c>
      <c r="N1743" s="13">
        <v>3.7290000000000001</v>
      </c>
      <c r="O1743" s="8"/>
      <c r="P1743" s="12">
        <v>1714</v>
      </c>
      <c r="Q1743" t="s">
        <v>2159</v>
      </c>
      <c r="R1743" t="s">
        <v>2156</v>
      </c>
      <c r="S1743">
        <f>COUNTIF(Q1743,"*湾*")</f>
        <v>0</v>
      </c>
      <c r="T1743">
        <f>COUNTIF(R1743,"*港*")</f>
        <v>0</v>
      </c>
    </row>
    <row r="1744" spans="3:20">
      <c r="C1744" s="7">
        <v>1715</v>
      </c>
      <c r="D1744" s="2">
        <v>36.295000000000002</v>
      </c>
      <c r="E1744" s="2">
        <v>140.53100000000001</v>
      </c>
      <c r="F1744" s="2">
        <v>420.82900000000001</v>
      </c>
      <c r="G1744" s="3">
        <v>36.295000000000002</v>
      </c>
      <c r="H1744" s="3">
        <v>140.529</v>
      </c>
      <c r="I1744">
        <v>0.24199999999999999</v>
      </c>
      <c r="J1744" s="4">
        <v>14783</v>
      </c>
      <c r="K1744" s="4">
        <v>9868</v>
      </c>
      <c r="L1744" s="3">
        <v>36.295000000000002</v>
      </c>
      <c r="M1744" s="3">
        <v>140.529</v>
      </c>
      <c r="N1744" s="13">
        <v>420.82900000000001</v>
      </c>
      <c r="O1744" s="8"/>
      <c r="P1744" s="12">
        <v>1715</v>
      </c>
      <c r="Q1744" t="s">
        <v>2157</v>
      </c>
      <c r="R1744" t="s">
        <v>2156</v>
      </c>
      <c r="S1744">
        <f>COUNTIF(Q1744,"*湾*")</f>
        <v>0</v>
      </c>
      <c r="T1744">
        <f>COUNTIF(R1744,"*港*")</f>
        <v>0</v>
      </c>
    </row>
    <row r="1745" spans="3:20">
      <c r="C1745" s="7">
        <v>1716</v>
      </c>
      <c r="D1745" s="2">
        <v>36.387999999999998</v>
      </c>
      <c r="E1745" s="2">
        <v>140.251</v>
      </c>
      <c r="F1745" s="2">
        <v>48.1</v>
      </c>
      <c r="G1745" s="3">
        <v>36.389000000000003</v>
      </c>
      <c r="H1745" s="3">
        <v>140.251</v>
      </c>
      <c r="I1745">
        <v>7.8E-2</v>
      </c>
      <c r="J1745" s="4">
        <v>14581</v>
      </c>
      <c r="K1745" s="4">
        <v>9801</v>
      </c>
      <c r="L1745" s="3">
        <v>36.389000000000003</v>
      </c>
      <c r="M1745" s="3">
        <v>140.251</v>
      </c>
      <c r="N1745" s="13">
        <v>48.1</v>
      </c>
      <c r="O1745" s="8"/>
      <c r="P1745" s="12">
        <v>1716</v>
      </c>
      <c r="Q1745" t="s">
        <v>2160</v>
      </c>
      <c r="R1745" t="s">
        <v>2156</v>
      </c>
      <c r="S1745">
        <f>COUNTIF(Q1745,"*湾*")</f>
        <v>0</v>
      </c>
      <c r="T1745">
        <f>COUNTIF(R1745,"*港*")</f>
        <v>0</v>
      </c>
    </row>
    <row r="1746" spans="3:20">
      <c r="C1746" s="7">
        <v>1717</v>
      </c>
      <c r="D1746" s="2">
        <v>36.338000000000001</v>
      </c>
      <c r="E1746" s="2">
        <v>140.28</v>
      </c>
      <c r="F1746" s="2">
        <v>131.179</v>
      </c>
      <c r="G1746" s="3">
        <v>36.338999999999999</v>
      </c>
      <c r="H1746" s="3">
        <v>140.28</v>
      </c>
      <c r="I1746">
        <v>8.5999999999999993E-2</v>
      </c>
      <c r="J1746" s="4">
        <v>14602</v>
      </c>
      <c r="K1746" s="4">
        <v>9837</v>
      </c>
      <c r="L1746" s="3">
        <v>36.338999999999999</v>
      </c>
      <c r="M1746" s="3">
        <v>140.28</v>
      </c>
      <c r="N1746" s="13">
        <v>131.179</v>
      </c>
      <c r="O1746" s="8"/>
      <c r="P1746" s="12">
        <v>1717</v>
      </c>
      <c r="Q1746" t="s">
        <v>2161</v>
      </c>
      <c r="R1746" t="s">
        <v>2156</v>
      </c>
      <c r="S1746">
        <f>COUNTIF(Q1746,"*湾*")</f>
        <v>0</v>
      </c>
      <c r="T1746">
        <f>COUNTIF(R1746,"*港*")</f>
        <v>0</v>
      </c>
    </row>
    <row r="1747" spans="3:20">
      <c r="C1747" s="7">
        <v>1718</v>
      </c>
      <c r="D1747" s="2">
        <v>36.301000000000002</v>
      </c>
      <c r="E1747" s="2">
        <v>140.32599999999999</v>
      </c>
      <c r="F1747" s="2">
        <v>183.012</v>
      </c>
      <c r="G1747" s="3">
        <v>36.299999999999997</v>
      </c>
      <c r="H1747" s="3">
        <v>140.32599999999999</v>
      </c>
      <c r="I1747">
        <v>4.8000000000000001E-2</v>
      </c>
      <c r="J1747" s="4">
        <v>14635</v>
      </c>
      <c r="K1747" s="4">
        <v>9864</v>
      </c>
      <c r="L1747" s="3">
        <v>36.299999999999997</v>
      </c>
      <c r="M1747" s="3">
        <v>140.32599999999999</v>
      </c>
      <c r="N1747" s="13">
        <v>183.012</v>
      </c>
      <c r="O1747" s="8"/>
      <c r="P1747" s="12">
        <v>1718</v>
      </c>
      <c r="Q1747" t="s">
        <v>2162</v>
      </c>
      <c r="R1747" t="s">
        <v>2156</v>
      </c>
      <c r="S1747">
        <f>COUNTIF(Q1747,"*湾*")</f>
        <v>0</v>
      </c>
      <c r="T1747">
        <f>COUNTIF(R1747,"*港*")</f>
        <v>0</v>
      </c>
    </row>
    <row r="1748" spans="3:20">
      <c r="C1748" s="7">
        <v>1719</v>
      </c>
      <c r="D1748" s="2">
        <v>36.356000000000002</v>
      </c>
      <c r="E1748" s="2">
        <v>140.578</v>
      </c>
      <c r="F1748" s="2">
        <v>45.350999999999999</v>
      </c>
      <c r="G1748" s="3">
        <v>36.356000000000002</v>
      </c>
      <c r="H1748" s="3">
        <v>140.578</v>
      </c>
      <c r="I1748">
        <v>4.1000000000000002E-2</v>
      </c>
      <c r="J1748" s="4">
        <v>14817</v>
      </c>
      <c r="K1748" s="4">
        <v>9824</v>
      </c>
      <c r="L1748" s="3">
        <v>36.356000000000002</v>
      </c>
      <c r="M1748" s="3">
        <v>140.578</v>
      </c>
      <c r="N1748" s="13">
        <v>45.350999999999999</v>
      </c>
      <c r="O1748" s="8"/>
      <c r="P1748" s="12">
        <v>1719</v>
      </c>
      <c r="Q1748" t="s">
        <v>2164</v>
      </c>
      <c r="R1748" t="s">
        <v>2163</v>
      </c>
      <c r="S1748">
        <f>COUNTIF(Q1748,"*湾*")</f>
        <v>0</v>
      </c>
      <c r="T1748">
        <f>COUNTIF(R1748,"*港*")</f>
        <v>0</v>
      </c>
    </row>
    <row r="1749" spans="3:20">
      <c r="C1749" s="7">
        <v>1720</v>
      </c>
      <c r="D1749" s="2">
        <v>36.369</v>
      </c>
      <c r="E1749" s="2">
        <v>140.494</v>
      </c>
      <c r="F1749" s="2">
        <v>77.39</v>
      </c>
      <c r="G1749" s="3">
        <v>36.369</v>
      </c>
      <c r="H1749" s="3">
        <v>140.49299999999999</v>
      </c>
      <c r="I1749">
        <v>3.2000000000000001E-2</v>
      </c>
      <c r="J1749" s="4">
        <v>14756</v>
      </c>
      <c r="K1749" s="4">
        <v>9815</v>
      </c>
      <c r="L1749" s="3">
        <v>36.369</v>
      </c>
      <c r="M1749" s="3">
        <v>140.49299999999999</v>
      </c>
      <c r="N1749" s="13">
        <v>77.39</v>
      </c>
      <c r="O1749" s="8"/>
      <c r="P1749" s="12">
        <v>1720</v>
      </c>
      <c r="Q1749" t="s">
        <v>2165</v>
      </c>
      <c r="R1749" t="s">
        <v>1987</v>
      </c>
      <c r="S1749">
        <f>COUNTIF(Q1749,"*湾*")</f>
        <v>0</v>
      </c>
      <c r="T1749">
        <f>COUNTIF(R1749,"*港*")</f>
        <v>0</v>
      </c>
    </row>
    <row r="1750" spans="3:20">
      <c r="C1750" s="7">
        <v>1721</v>
      </c>
      <c r="D1750" s="2">
        <v>36.369999999999997</v>
      </c>
      <c r="E1750" s="2">
        <v>140.46700000000001</v>
      </c>
      <c r="F1750" s="2">
        <v>65.343999999999994</v>
      </c>
      <c r="G1750" s="3">
        <v>36.371000000000002</v>
      </c>
      <c r="H1750" s="3">
        <v>140.46700000000001</v>
      </c>
      <c r="I1750">
        <v>4.8000000000000001E-2</v>
      </c>
      <c r="J1750" s="4">
        <v>14737</v>
      </c>
      <c r="K1750" s="4">
        <v>9814</v>
      </c>
      <c r="L1750" s="3">
        <v>36.371000000000002</v>
      </c>
      <c r="M1750" s="3">
        <v>140.46700000000001</v>
      </c>
      <c r="N1750" s="13">
        <v>65.343999999999994</v>
      </c>
      <c r="O1750" s="8"/>
      <c r="P1750" s="12">
        <v>1721</v>
      </c>
      <c r="Q1750" t="s">
        <v>2166</v>
      </c>
      <c r="R1750" t="s">
        <v>1987</v>
      </c>
      <c r="S1750">
        <f>COUNTIF(Q1750,"*湾*")</f>
        <v>0</v>
      </c>
      <c r="T1750">
        <f>COUNTIF(R1750,"*港*")</f>
        <v>0</v>
      </c>
    </row>
    <row r="1751" spans="3:20">
      <c r="C1751" s="7">
        <v>1722</v>
      </c>
      <c r="D1751" s="2">
        <v>36.548999999999999</v>
      </c>
      <c r="E1751" s="2">
        <v>140.32599999999999</v>
      </c>
      <c r="F1751" s="2">
        <v>2244.9659999999999</v>
      </c>
      <c r="G1751" s="3">
        <v>36.549999999999997</v>
      </c>
      <c r="H1751" s="3">
        <v>140.32599999999999</v>
      </c>
      <c r="I1751">
        <v>8.5000000000000006E-2</v>
      </c>
      <c r="J1751" s="4">
        <v>14635</v>
      </c>
      <c r="K1751" s="4">
        <v>9685</v>
      </c>
      <c r="L1751" s="3">
        <v>36.549999999999997</v>
      </c>
      <c r="M1751" s="3">
        <v>140.32599999999999</v>
      </c>
      <c r="N1751" s="13">
        <v>2244.9659999999999</v>
      </c>
      <c r="O1751" s="8"/>
      <c r="P1751" s="12">
        <v>1722</v>
      </c>
      <c r="Q1751" t="s">
        <v>2168</v>
      </c>
      <c r="R1751" t="s">
        <v>2167</v>
      </c>
      <c r="S1751">
        <f>COUNTIF(Q1751,"*湾*")</f>
        <v>0</v>
      </c>
      <c r="T1751">
        <f>COUNTIF(R1751,"*港*")</f>
        <v>0</v>
      </c>
    </row>
    <row r="1752" spans="3:20">
      <c r="C1752" s="7">
        <v>1723</v>
      </c>
      <c r="D1752" s="2">
        <v>36.436999999999998</v>
      </c>
      <c r="E1752" s="2">
        <v>140.41900000000001</v>
      </c>
      <c r="F1752" s="2">
        <v>109.018</v>
      </c>
      <c r="G1752" s="3">
        <v>36.436999999999998</v>
      </c>
      <c r="H1752" s="3">
        <v>140.41800000000001</v>
      </c>
      <c r="I1752">
        <v>6.3E-2</v>
      </c>
      <c r="J1752" s="4">
        <v>14702</v>
      </c>
      <c r="K1752" s="4">
        <v>9766</v>
      </c>
      <c r="L1752" s="3">
        <v>36.436999999999998</v>
      </c>
      <c r="M1752" s="3">
        <v>140.41800000000001</v>
      </c>
      <c r="N1752" s="13">
        <v>109.018</v>
      </c>
      <c r="O1752" s="8"/>
      <c r="P1752" s="12">
        <v>1723</v>
      </c>
      <c r="Q1752" t="s">
        <v>2169</v>
      </c>
      <c r="R1752" t="s">
        <v>2167</v>
      </c>
      <c r="S1752">
        <f>COUNTIF(Q1752,"*湾*")</f>
        <v>0</v>
      </c>
      <c r="T1752">
        <f>COUNTIF(R1752,"*港*")</f>
        <v>0</v>
      </c>
    </row>
    <row r="1753" spans="3:20">
      <c r="C1753" s="7">
        <v>1724</v>
      </c>
      <c r="D1753" s="2">
        <v>36.649000000000001</v>
      </c>
      <c r="E1753" s="2">
        <v>140.33799999999999</v>
      </c>
      <c r="F1753" s="2">
        <v>63.084000000000003</v>
      </c>
      <c r="G1753" s="3">
        <v>36.649000000000001</v>
      </c>
      <c r="H1753" s="3">
        <v>140.339</v>
      </c>
      <c r="I1753">
        <v>7.6999999999999999E-2</v>
      </c>
      <c r="J1753" s="4">
        <v>14644</v>
      </c>
      <c r="K1753" s="4">
        <v>9613</v>
      </c>
      <c r="L1753" s="3">
        <v>36.649000000000001</v>
      </c>
      <c r="M1753" s="3">
        <v>140.339</v>
      </c>
      <c r="N1753" s="13">
        <v>63.084000000000003</v>
      </c>
      <c r="O1753" s="8"/>
      <c r="P1753" s="12">
        <v>1724</v>
      </c>
      <c r="Q1753" t="s">
        <v>2171</v>
      </c>
      <c r="R1753" t="s">
        <v>2170</v>
      </c>
      <c r="S1753">
        <f>COUNTIF(Q1753,"*湾*")</f>
        <v>0</v>
      </c>
      <c r="T1753">
        <f>COUNTIF(R1753,"*港*")</f>
        <v>0</v>
      </c>
    </row>
    <row r="1754" spans="3:20">
      <c r="C1754" s="7">
        <v>1725</v>
      </c>
      <c r="D1754" s="2">
        <v>36.582999999999998</v>
      </c>
      <c r="E1754" s="2">
        <v>140.32300000000001</v>
      </c>
      <c r="F1754" s="2">
        <v>118.794</v>
      </c>
      <c r="G1754" s="3">
        <v>36.582000000000001</v>
      </c>
      <c r="H1754" s="3">
        <v>140.32400000000001</v>
      </c>
      <c r="I1754">
        <v>7.8E-2</v>
      </c>
      <c r="J1754" s="4">
        <v>14633</v>
      </c>
      <c r="K1754" s="4">
        <v>9661</v>
      </c>
      <c r="L1754" s="3">
        <v>36.582000000000001</v>
      </c>
      <c r="M1754" s="3">
        <v>140.32400000000001</v>
      </c>
      <c r="N1754" s="13">
        <v>118.794</v>
      </c>
      <c r="O1754" s="8"/>
      <c r="P1754" s="12">
        <v>1725</v>
      </c>
      <c r="Q1754" t="s">
        <v>2172</v>
      </c>
      <c r="R1754" t="s">
        <v>2170</v>
      </c>
      <c r="S1754">
        <f>COUNTIF(Q1754,"*湾*")</f>
        <v>0</v>
      </c>
      <c r="T1754">
        <f>COUNTIF(R1754,"*港*")</f>
        <v>0</v>
      </c>
    </row>
    <row r="1755" spans="3:20">
      <c r="C1755" s="7">
        <v>1726</v>
      </c>
      <c r="D1755" s="2">
        <v>36.558999999999997</v>
      </c>
      <c r="E1755" s="2">
        <v>140.34700000000001</v>
      </c>
      <c r="F1755" s="2">
        <v>128.858</v>
      </c>
      <c r="G1755" s="3">
        <v>36.558999999999997</v>
      </c>
      <c r="H1755" s="3">
        <v>140.346</v>
      </c>
      <c r="I1755">
        <v>7.5999999999999998E-2</v>
      </c>
      <c r="J1755" s="4">
        <v>14650</v>
      </c>
      <c r="K1755" s="4">
        <v>9678</v>
      </c>
      <c r="L1755" s="3">
        <v>36.558999999999997</v>
      </c>
      <c r="M1755" s="3">
        <v>140.346</v>
      </c>
      <c r="N1755" s="13">
        <v>128.858</v>
      </c>
      <c r="O1755" s="8"/>
      <c r="P1755" s="12">
        <v>1726</v>
      </c>
      <c r="Q1755" t="s">
        <v>2173</v>
      </c>
      <c r="R1755" t="s">
        <v>2170</v>
      </c>
      <c r="S1755">
        <f>COUNTIF(Q1755,"*湾*")</f>
        <v>0</v>
      </c>
      <c r="T1755">
        <f>COUNTIF(R1755,"*港*")</f>
        <v>0</v>
      </c>
    </row>
    <row r="1756" spans="3:20">
      <c r="C1756" s="7">
        <v>1727</v>
      </c>
      <c r="D1756" s="2">
        <v>36.505000000000003</v>
      </c>
      <c r="E1756" s="2">
        <v>140.15899999999999</v>
      </c>
      <c r="F1756" s="2">
        <v>43.673000000000002</v>
      </c>
      <c r="G1756" s="3">
        <v>36.505000000000003</v>
      </c>
      <c r="H1756" s="3">
        <v>140.15899999999999</v>
      </c>
      <c r="I1756">
        <v>0.02</v>
      </c>
      <c r="J1756" s="4">
        <v>14515</v>
      </c>
      <c r="K1756" s="4">
        <v>9717</v>
      </c>
      <c r="L1756" s="3">
        <v>36.505000000000003</v>
      </c>
      <c r="M1756" s="3">
        <v>140.15899999999999</v>
      </c>
      <c r="N1756" s="13">
        <v>43.673000000000002</v>
      </c>
      <c r="O1756" s="8"/>
      <c r="P1756" s="12">
        <v>1727</v>
      </c>
      <c r="Q1756" t="s">
        <v>2175</v>
      </c>
      <c r="R1756" t="s">
        <v>2174</v>
      </c>
      <c r="S1756">
        <f>COUNTIF(Q1756,"*湾*")</f>
        <v>0</v>
      </c>
      <c r="T1756">
        <f>COUNTIF(R1756,"*港*")</f>
        <v>0</v>
      </c>
    </row>
    <row r="1757" spans="3:20">
      <c r="C1757" s="7">
        <v>1728</v>
      </c>
      <c r="D1757" s="2">
        <v>36.784999999999997</v>
      </c>
      <c r="E1757" s="2">
        <v>140.124</v>
      </c>
      <c r="F1757" s="2">
        <v>13.266</v>
      </c>
      <c r="G1757" s="3">
        <v>36.784999999999997</v>
      </c>
      <c r="H1757" s="3">
        <v>140.12299999999999</v>
      </c>
      <c r="I1757">
        <v>0.13900000000000001</v>
      </c>
      <c r="J1757" s="4">
        <v>14490</v>
      </c>
      <c r="K1757" s="4">
        <v>9515</v>
      </c>
      <c r="L1757" s="3">
        <v>36.784999999999997</v>
      </c>
      <c r="M1757" s="3">
        <v>140.12299999999999</v>
      </c>
      <c r="N1757" s="13">
        <v>13.266</v>
      </c>
      <c r="O1757" s="8"/>
      <c r="P1757" s="12">
        <v>1728</v>
      </c>
      <c r="Q1757" t="s">
        <v>2177</v>
      </c>
      <c r="R1757" t="s">
        <v>2176</v>
      </c>
      <c r="S1757">
        <f>COUNTIF(Q1757,"*湾*")</f>
        <v>0</v>
      </c>
      <c r="T1757">
        <f>COUNTIF(R1757,"*港*")</f>
        <v>0</v>
      </c>
    </row>
    <row r="1758" spans="3:20">
      <c r="C1758" s="7">
        <v>1729</v>
      </c>
      <c r="D1758" s="2">
        <v>36.265999999999998</v>
      </c>
      <c r="E1758" s="2">
        <v>140.52600000000001</v>
      </c>
      <c r="F1758" s="2">
        <v>27.141999999999999</v>
      </c>
      <c r="G1758" s="3">
        <v>36.265999999999998</v>
      </c>
      <c r="H1758" s="3">
        <v>140.52600000000001</v>
      </c>
      <c r="I1758">
        <v>4.8000000000000001E-2</v>
      </c>
      <c r="J1758" s="4">
        <v>14779</v>
      </c>
      <c r="K1758" s="4">
        <v>9889</v>
      </c>
      <c r="L1758" s="3">
        <v>36.265999999999998</v>
      </c>
      <c r="M1758" s="3">
        <v>140.52600000000001</v>
      </c>
      <c r="N1758" s="13">
        <v>27.141999999999999</v>
      </c>
      <c r="O1758" s="8"/>
      <c r="P1758" s="12">
        <v>1729</v>
      </c>
      <c r="Q1758" t="s">
        <v>2178</v>
      </c>
      <c r="R1758" t="s">
        <v>1234</v>
      </c>
      <c r="S1758">
        <f>COUNTIF(Q1758,"*湾*")</f>
        <v>0</v>
      </c>
      <c r="T1758">
        <f>COUNTIF(R1758,"*港*")</f>
        <v>0</v>
      </c>
    </row>
    <row r="1759" spans="3:20">
      <c r="C1759" s="7">
        <v>1730</v>
      </c>
      <c r="D1759" s="2">
        <v>36.298000000000002</v>
      </c>
      <c r="E1759" s="2">
        <v>140.43</v>
      </c>
      <c r="F1759" s="2">
        <v>76.531000000000006</v>
      </c>
      <c r="G1759" s="3">
        <v>36.298000000000002</v>
      </c>
      <c r="H1759" s="3">
        <v>140.43100000000001</v>
      </c>
      <c r="I1759">
        <v>0.114</v>
      </c>
      <c r="J1759" s="4">
        <v>14710</v>
      </c>
      <c r="K1759" s="4">
        <v>9866</v>
      </c>
      <c r="L1759" s="3">
        <v>36.298000000000002</v>
      </c>
      <c r="M1759" s="3">
        <v>140.43100000000001</v>
      </c>
      <c r="N1759" s="13">
        <v>76.531000000000006</v>
      </c>
      <c r="O1759" s="8"/>
      <c r="P1759" s="12">
        <v>1730</v>
      </c>
      <c r="Q1759" t="s">
        <v>2180</v>
      </c>
      <c r="R1759" t="s">
        <v>2179</v>
      </c>
      <c r="S1759">
        <f>COUNTIF(Q1759,"*湾*")</f>
        <v>0</v>
      </c>
      <c r="T1759">
        <f>COUNTIF(R1759,"*港*")</f>
        <v>0</v>
      </c>
    </row>
    <row r="1760" spans="3:20">
      <c r="C1760" s="7">
        <v>1731</v>
      </c>
      <c r="D1760" s="2">
        <v>36.384</v>
      </c>
      <c r="E1760" s="2">
        <v>140.43799999999999</v>
      </c>
      <c r="F1760" s="2">
        <v>11.095000000000001</v>
      </c>
      <c r="G1760" s="3">
        <v>36.384</v>
      </c>
      <c r="H1760" s="3">
        <v>140.43799999999999</v>
      </c>
      <c r="I1760">
        <v>0.06</v>
      </c>
      <c r="J1760" s="4">
        <v>14716</v>
      </c>
      <c r="K1760" s="4">
        <v>9804</v>
      </c>
      <c r="L1760" s="3">
        <v>36.384</v>
      </c>
      <c r="M1760" s="3">
        <v>140.43799999999999</v>
      </c>
      <c r="N1760" s="13">
        <v>11.095000000000001</v>
      </c>
      <c r="O1760" s="8"/>
      <c r="P1760" s="12">
        <v>1731</v>
      </c>
      <c r="Q1760" t="s">
        <v>2182</v>
      </c>
      <c r="R1760" t="s">
        <v>2181</v>
      </c>
      <c r="S1760">
        <f>COUNTIF(Q1760,"*湾*")</f>
        <v>0</v>
      </c>
      <c r="T1760">
        <f>COUNTIF(R1760,"*港*")</f>
        <v>0</v>
      </c>
    </row>
    <row r="1761" spans="3:20">
      <c r="C1761" s="7">
        <v>1732</v>
      </c>
      <c r="D1761" s="2">
        <v>36.447000000000003</v>
      </c>
      <c r="E1761" s="2">
        <v>140.41</v>
      </c>
      <c r="F1761" s="2">
        <v>19.273</v>
      </c>
      <c r="G1761" s="3">
        <v>36.447000000000003</v>
      </c>
      <c r="H1761" s="3">
        <v>140.411</v>
      </c>
      <c r="I1761">
        <v>0.02</v>
      </c>
      <c r="J1761" s="4">
        <v>14696</v>
      </c>
      <c r="K1761" s="4">
        <v>9759</v>
      </c>
      <c r="L1761" s="3">
        <v>36.447000000000003</v>
      </c>
      <c r="M1761" s="3">
        <v>140.411</v>
      </c>
      <c r="N1761" s="13">
        <v>19.273</v>
      </c>
      <c r="O1761" s="8"/>
      <c r="P1761" s="12">
        <v>1732</v>
      </c>
      <c r="Q1761" t="s">
        <v>2184</v>
      </c>
      <c r="R1761" t="s">
        <v>2183</v>
      </c>
      <c r="S1761">
        <f>COUNTIF(Q1761,"*湾*")</f>
        <v>0</v>
      </c>
      <c r="T1761">
        <f>COUNTIF(R1761,"*港*")</f>
        <v>0</v>
      </c>
    </row>
    <row r="1762" spans="3:20">
      <c r="C1762" s="7">
        <v>1733</v>
      </c>
      <c r="D1762" s="2">
        <v>36.619</v>
      </c>
      <c r="E1762" s="2">
        <v>140.13999999999999</v>
      </c>
      <c r="F1762" s="2">
        <v>6.5369999999999999</v>
      </c>
      <c r="G1762" s="3">
        <v>36.619</v>
      </c>
      <c r="H1762" s="3">
        <v>140.13999999999999</v>
      </c>
      <c r="I1762">
        <v>8.5000000000000006E-2</v>
      </c>
      <c r="J1762" s="4">
        <v>14501</v>
      </c>
      <c r="K1762" s="4">
        <v>9635</v>
      </c>
      <c r="L1762" s="3">
        <v>36.619</v>
      </c>
      <c r="M1762" s="3">
        <v>140.13999999999999</v>
      </c>
      <c r="N1762" s="13">
        <v>6.5369999999999999</v>
      </c>
      <c r="O1762" s="8"/>
      <c r="P1762" s="12">
        <v>1733</v>
      </c>
      <c r="Q1762" t="s">
        <v>2185</v>
      </c>
      <c r="R1762" t="s">
        <v>1275</v>
      </c>
      <c r="S1762">
        <f>COUNTIF(Q1762,"*湾*")</f>
        <v>0</v>
      </c>
      <c r="T1762">
        <f>COUNTIF(R1762,"*港*")</f>
        <v>0</v>
      </c>
    </row>
    <row r="1763" spans="3:20">
      <c r="C1763" s="7">
        <v>1734</v>
      </c>
      <c r="D1763" s="2">
        <v>36.314999999999998</v>
      </c>
      <c r="E1763" s="2">
        <v>140.541</v>
      </c>
      <c r="F1763" s="2">
        <v>19.501999999999999</v>
      </c>
      <c r="G1763" s="3">
        <v>36.314999999999998</v>
      </c>
      <c r="H1763" s="3">
        <v>140.541</v>
      </c>
      <c r="I1763">
        <v>8.5999999999999993E-2</v>
      </c>
      <c r="J1763" s="4">
        <v>14790</v>
      </c>
      <c r="K1763" s="4">
        <v>9854</v>
      </c>
      <c r="L1763" s="3">
        <v>36.314999999999998</v>
      </c>
      <c r="M1763" s="3">
        <v>140.541</v>
      </c>
      <c r="N1763" s="13">
        <v>19.501999999999999</v>
      </c>
      <c r="O1763" s="8"/>
      <c r="P1763" s="12">
        <v>1734</v>
      </c>
      <c r="Q1763" t="s">
        <v>2187</v>
      </c>
      <c r="R1763" t="s">
        <v>2186</v>
      </c>
      <c r="S1763">
        <f>COUNTIF(Q1763,"*湾*")</f>
        <v>0</v>
      </c>
      <c r="T1763">
        <f>COUNTIF(R1763,"*港*")</f>
        <v>0</v>
      </c>
    </row>
    <row r="1764" spans="3:20">
      <c r="C1764" s="7">
        <v>1735</v>
      </c>
      <c r="D1764" s="2">
        <v>36.32</v>
      </c>
      <c r="E1764" s="2">
        <v>140.52199999999999</v>
      </c>
      <c r="F1764" s="2">
        <v>13.858000000000001</v>
      </c>
      <c r="G1764" s="3">
        <v>36.319000000000003</v>
      </c>
      <c r="H1764" s="3">
        <v>140.52099999999999</v>
      </c>
      <c r="I1764">
        <v>7.8E-2</v>
      </c>
      <c r="J1764" s="4">
        <v>14776</v>
      </c>
      <c r="K1764" s="4">
        <v>9850</v>
      </c>
      <c r="L1764" s="3">
        <v>36.319000000000003</v>
      </c>
      <c r="M1764" s="3">
        <v>140.52099999999999</v>
      </c>
      <c r="N1764" s="13">
        <v>13.858000000000001</v>
      </c>
      <c r="O1764" s="8"/>
      <c r="P1764" s="12">
        <v>1735</v>
      </c>
      <c r="Q1764" t="s">
        <v>2188</v>
      </c>
      <c r="R1764" t="s">
        <v>2186</v>
      </c>
      <c r="S1764">
        <f>COUNTIF(Q1764,"*湾*")</f>
        <v>0</v>
      </c>
      <c r="T1764">
        <f>COUNTIF(R1764,"*港*")</f>
        <v>0</v>
      </c>
    </row>
    <row r="1765" spans="3:20">
      <c r="C1765" s="7">
        <v>1736</v>
      </c>
      <c r="D1765" s="2">
        <v>36.423000000000002</v>
      </c>
      <c r="E1765" s="2">
        <v>140.44900000000001</v>
      </c>
      <c r="F1765" s="2">
        <v>8.7989999999999995</v>
      </c>
      <c r="G1765" s="3">
        <v>36.423000000000002</v>
      </c>
      <c r="H1765" s="3">
        <v>140.44900000000001</v>
      </c>
      <c r="I1765">
        <v>4.8000000000000001E-2</v>
      </c>
      <c r="J1765" s="4">
        <v>14724</v>
      </c>
      <c r="K1765" s="4">
        <v>9776</v>
      </c>
      <c r="L1765" s="3">
        <v>36.423000000000002</v>
      </c>
      <c r="M1765" s="3">
        <v>140.44900000000001</v>
      </c>
      <c r="N1765" s="13">
        <v>8.7989999999999995</v>
      </c>
      <c r="O1765" s="8"/>
      <c r="P1765" s="12">
        <v>1736</v>
      </c>
      <c r="Q1765" t="s">
        <v>2189</v>
      </c>
      <c r="R1765" t="s">
        <v>157</v>
      </c>
      <c r="S1765">
        <f>COUNTIF(Q1765,"*湾*")</f>
        <v>0</v>
      </c>
      <c r="T1765">
        <f>COUNTIF(R1765,"*港*")</f>
        <v>0</v>
      </c>
    </row>
    <row r="1766" spans="3:20">
      <c r="C1766" s="7">
        <v>1737</v>
      </c>
      <c r="D1766" s="2">
        <v>36.262</v>
      </c>
      <c r="E1766" s="2">
        <v>139.197</v>
      </c>
      <c r="F1766" s="2">
        <v>5105.6940000000004</v>
      </c>
      <c r="G1766" s="3">
        <v>36.262999999999998</v>
      </c>
      <c r="H1766" s="3">
        <v>139.197</v>
      </c>
      <c r="I1766">
        <v>0.18</v>
      </c>
      <c r="J1766" s="4">
        <v>13822</v>
      </c>
      <c r="K1766" s="4">
        <v>9892</v>
      </c>
      <c r="L1766" s="3">
        <v>36.262999999999998</v>
      </c>
      <c r="M1766" s="3">
        <v>139.197</v>
      </c>
      <c r="N1766" s="13">
        <v>5105.6940000000004</v>
      </c>
      <c r="O1766" s="8"/>
      <c r="P1766" s="12">
        <v>1737</v>
      </c>
      <c r="Q1766" t="s">
        <v>2191</v>
      </c>
      <c r="R1766" t="s">
        <v>2190</v>
      </c>
      <c r="S1766">
        <f>COUNTIF(Q1766,"*湾*")</f>
        <v>0</v>
      </c>
      <c r="T1766">
        <f>COUNTIF(R1766,"*港*")</f>
        <v>0</v>
      </c>
    </row>
    <row r="1767" spans="3:20">
      <c r="C1767" s="7">
        <v>1738</v>
      </c>
      <c r="D1767" s="2">
        <v>36.24</v>
      </c>
      <c r="E1767" s="2">
        <v>139.38</v>
      </c>
      <c r="F1767" s="2">
        <v>5894.5360000000001</v>
      </c>
      <c r="G1767" s="3">
        <v>36.24</v>
      </c>
      <c r="H1767" s="3">
        <v>139.381</v>
      </c>
      <c r="I1767">
        <v>0.13500000000000001</v>
      </c>
      <c r="J1767" s="4">
        <v>13954</v>
      </c>
      <c r="K1767" s="4">
        <v>9908</v>
      </c>
      <c r="L1767" s="3">
        <v>36.24</v>
      </c>
      <c r="M1767" s="3">
        <v>139.381</v>
      </c>
      <c r="N1767" s="13">
        <v>5894.5360000000001</v>
      </c>
      <c r="O1767" s="8"/>
      <c r="P1767" s="12">
        <v>1738</v>
      </c>
      <c r="Q1767" t="s">
        <v>2192</v>
      </c>
      <c r="R1767" t="s">
        <v>2190</v>
      </c>
      <c r="S1767">
        <f>COUNTIF(Q1767,"*湾*")</f>
        <v>0</v>
      </c>
      <c r="T1767">
        <f>COUNTIF(R1767,"*港*")</f>
        <v>0</v>
      </c>
    </row>
    <row r="1768" spans="3:20">
      <c r="C1768" s="7">
        <v>1739</v>
      </c>
      <c r="D1768" s="2">
        <v>36.192</v>
      </c>
      <c r="E1768" s="2">
        <v>139.51499999999999</v>
      </c>
      <c r="F1768" s="2">
        <v>6013.8710000000001</v>
      </c>
      <c r="G1768" s="3">
        <v>36.194000000000003</v>
      </c>
      <c r="H1768" s="3">
        <v>139.51499999999999</v>
      </c>
      <c r="I1768">
        <v>0.152</v>
      </c>
      <c r="J1768" s="4">
        <v>14051</v>
      </c>
      <c r="K1768" s="4">
        <v>9942</v>
      </c>
      <c r="L1768" s="3">
        <v>36.194000000000003</v>
      </c>
      <c r="M1768" s="3">
        <v>139.51499999999999</v>
      </c>
      <c r="N1768" s="13">
        <v>6013.8710000000001</v>
      </c>
      <c r="O1768" s="8"/>
      <c r="P1768" s="12">
        <v>1739</v>
      </c>
      <c r="Q1768" t="s">
        <v>1966</v>
      </c>
      <c r="R1768" t="s">
        <v>2190</v>
      </c>
      <c r="S1768">
        <f>COUNTIF(Q1768,"*湾*")</f>
        <v>0</v>
      </c>
      <c r="T1768">
        <f>COUNTIF(R1768,"*港*")</f>
        <v>0</v>
      </c>
    </row>
    <row r="1769" spans="3:20">
      <c r="C1769" s="7">
        <v>1740</v>
      </c>
      <c r="D1769" s="2">
        <v>36.143999999999998</v>
      </c>
      <c r="E1769" s="2">
        <v>139.703</v>
      </c>
      <c r="F1769" s="2">
        <v>8672.3619999999992</v>
      </c>
      <c r="G1769" s="3">
        <v>36.143999999999998</v>
      </c>
      <c r="H1769" s="3">
        <v>139.702</v>
      </c>
      <c r="I1769">
        <v>0.09</v>
      </c>
      <c r="J1769" s="4">
        <v>14187</v>
      </c>
      <c r="K1769" s="4">
        <v>9977</v>
      </c>
      <c r="L1769" s="3">
        <v>36.143999999999998</v>
      </c>
      <c r="M1769" s="3">
        <v>139.702</v>
      </c>
      <c r="N1769" s="13">
        <v>8672.3619999999992</v>
      </c>
      <c r="O1769" s="8"/>
      <c r="P1769" s="12">
        <v>1740</v>
      </c>
      <c r="Q1769" t="s">
        <v>2193</v>
      </c>
      <c r="R1769" t="s">
        <v>2190</v>
      </c>
      <c r="S1769">
        <f>COUNTIF(Q1769,"*湾*")</f>
        <v>0</v>
      </c>
      <c r="T1769">
        <f>COUNTIF(R1769,"*港*")</f>
        <v>0</v>
      </c>
    </row>
    <row r="1770" spans="3:20">
      <c r="C1770" s="7">
        <v>1741</v>
      </c>
      <c r="D1770" s="2">
        <v>36.125999999999998</v>
      </c>
      <c r="E1770" s="2">
        <v>139.733</v>
      </c>
      <c r="F1770" s="2">
        <v>1.256</v>
      </c>
      <c r="G1770" s="3">
        <v>36.128999999999998</v>
      </c>
      <c r="H1770" s="3">
        <v>139.73599999999999</v>
      </c>
      <c r="I1770">
        <v>0.41599999999999998</v>
      </c>
      <c r="J1770" s="4">
        <v>14208</v>
      </c>
      <c r="K1770" s="4">
        <v>9990</v>
      </c>
      <c r="L1770" s="3">
        <v>36.128999999999998</v>
      </c>
      <c r="M1770" s="3">
        <v>139.73599999999999</v>
      </c>
      <c r="N1770" s="13">
        <v>1.256</v>
      </c>
      <c r="O1770" s="8"/>
      <c r="P1770" s="12">
        <v>1741</v>
      </c>
      <c r="Q1770" t="s">
        <v>2194</v>
      </c>
      <c r="R1770" t="s">
        <v>2190</v>
      </c>
      <c r="S1770">
        <f>COUNTIF(Q1770,"*湾*")</f>
        <v>0</v>
      </c>
      <c r="T1770">
        <f>COUNTIF(R1770,"*港*")</f>
        <v>0</v>
      </c>
    </row>
    <row r="1771" spans="3:20">
      <c r="C1771" s="7">
        <v>1742</v>
      </c>
      <c r="D1771" s="2">
        <v>36.122</v>
      </c>
      <c r="E1771" s="2">
        <v>139.76599999999999</v>
      </c>
      <c r="F1771" s="2">
        <v>29.260999999999999</v>
      </c>
      <c r="G1771" s="3">
        <v>36.122</v>
      </c>
      <c r="H1771" s="3">
        <v>139.76599999999999</v>
      </c>
      <c r="I1771">
        <v>0.04</v>
      </c>
      <c r="J1771" s="4">
        <v>14232</v>
      </c>
      <c r="K1771" s="4">
        <v>9993</v>
      </c>
      <c r="L1771" s="3">
        <v>36.122</v>
      </c>
      <c r="M1771" s="3">
        <v>139.76599999999999</v>
      </c>
      <c r="N1771" s="13">
        <v>29.260999999999999</v>
      </c>
      <c r="O1771" s="8"/>
      <c r="P1771" s="12">
        <v>1742</v>
      </c>
      <c r="Q1771" t="s">
        <v>2195</v>
      </c>
      <c r="R1771" t="s">
        <v>2190</v>
      </c>
      <c r="S1771">
        <f>COUNTIF(Q1771,"*湾*")</f>
        <v>0</v>
      </c>
      <c r="T1771">
        <f>COUNTIF(R1771,"*港*")</f>
        <v>0</v>
      </c>
    </row>
    <row r="1772" spans="3:20">
      <c r="C1772" s="7">
        <v>1743</v>
      </c>
      <c r="D1772" s="2">
        <v>36.103000000000002</v>
      </c>
      <c r="E1772" s="2">
        <v>139.78800000000001</v>
      </c>
      <c r="F1772" s="2">
        <v>8832.5930000000008</v>
      </c>
      <c r="G1772" s="3">
        <v>36.103000000000002</v>
      </c>
      <c r="H1772" s="3">
        <v>139.78899999999999</v>
      </c>
      <c r="I1772">
        <v>0.09</v>
      </c>
      <c r="J1772" s="4">
        <v>14248</v>
      </c>
      <c r="K1772" s="4">
        <v>10006</v>
      </c>
      <c r="L1772" s="3">
        <v>36.103000000000002</v>
      </c>
      <c r="M1772" s="3">
        <v>139.78899999999999</v>
      </c>
      <c r="N1772" s="13">
        <v>8832.5930000000008</v>
      </c>
      <c r="O1772" s="8"/>
      <c r="P1772" s="12">
        <v>1743</v>
      </c>
      <c r="Q1772" t="s">
        <v>2196</v>
      </c>
      <c r="R1772" t="s">
        <v>2190</v>
      </c>
      <c r="S1772">
        <f>COUNTIF(Q1772,"*湾*")</f>
        <v>0</v>
      </c>
      <c r="T1772">
        <f>COUNTIF(R1772,"*港*")</f>
        <v>0</v>
      </c>
    </row>
    <row r="1773" spans="3:20">
      <c r="C1773" s="7">
        <v>1744</v>
      </c>
      <c r="D1773" s="2">
        <v>36.076999999999998</v>
      </c>
      <c r="E1773" s="2">
        <v>139.80600000000001</v>
      </c>
      <c r="F1773" s="2">
        <v>8836.4269999999997</v>
      </c>
      <c r="G1773" s="3">
        <v>36.076999999999998</v>
      </c>
      <c r="H1773" s="3">
        <v>139.809</v>
      </c>
      <c r="I1773">
        <v>0.23799999999999999</v>
      </c>
      <c r="J1773" s="4">
        <v>14261</v>
      </c>
      <c r="K1773" s="4">
        <v>10025</v>
      </c>
      <c r="L1773" s="3">
        <v>36.076999999999998</v>
      </c>
      <c r="M1773" s="3">
        <v>139.809</v>
      </c>
      <c r="N1773" s="13">
        <v>8836.4269999999997</v>
      </c>
      <c r="O1773" s="8"/>
      <c r="P1773" s="12">
        <v>1744</v>
      </c>
      <c r="Q1773" t="s">
        <v>2197</v>
      </c>
      <c r="R1773" t="s">
        <v>2190</v>
      </c>
      <c r="S1773">
        <f>COUNTIF(Q1773,"*湾*")</f>
        <v>0</v>
      </c>
      <c r="T1773">
        <f>COUNTIF(R1773,"*港*")</f>
        <v>0</v>
      </c>
    </row>
    <row r="1774" spans="3:20">
      <c r="C1774" s="7">
        <v>1745</v>
      </c>
      <c r="D1774" s="2">
        <v>35.994999999999997</v>
      </c>
      <c r="E1774" s="2">
        <v>139.88300000000001</v>
      </c>
      <c r="F1774" s="2">
        <v>8920.3430000000008</v>
      </c>
      <c r="G1774" s="3">
        <v>35.997</v>
      </c>
      <c r="H1774" s="3">
        <v>139.88399999999999</v>
      </c>
      <c r="I1774">
        <v>0.20399999999999999</v>
      </c>
      <c r="J1774" s="4">
        <v>14316</v>
      </c>
      <c r="K1774" s="4">
        <v>10084</v>
      </c>
      <c r="L1774" s="3">
        <v>35.997</v>
      </c>
      <c r="M1774" s="3">
        <v>139.88399999999999</v>
      </c>
      <c r="N1774" s="13">
        <v>8920.3430000000008</v>
      </c>
      <c r="O1774" s="8"/>
      <c r="P1774" s="12">
        <v>1745</v>
      </c>
      <c r="Q1774" t="s">
        <v>2198</v>
      </c>
      <c r="R1774" t="s">
        <v>2190</v>
      </c>
      <c r="S1774">
        <f>COUNTIF(Q1774,"*湾*")</f>
        <v>0</v>
      </c>
      <c r="T1774">
        <f>COUNTIF(R1774,"*港*")</f>
        <v>0</v>
      </c>
    </row>
    <row r="1775" spans="3:20">
      <c r="C1775" s="7">
        <v>1746</v>
      </c>
      <c r="D1775" s="2">
        <v>35.982999999999997</v>
      </c>
      <c r="E1775" s="2">
        <v>139.892</v>
      </c>
      <c r="F1775" s="2">
        <v>8951.1039999999994</v>
      </c>
      <c r="G1775" s="3">
        <v>35.981999999999999</v>
      </c>
      <c r="H1775" s="3">
        <v>139.89099999999999</v>
      </c>
      <c r="I1775">
        <v>0.09</v>
      </c>
      <c r="J1775" s="4">
        <v>14323</v>
      </c>
      <c r="K1775" s="4">
        <v>10093</v>
      </c>
      <c r="L1775" s="3">
        <v>35.981999999999999</v>
      </c>
      <c r="M1775" s="3">
        <v>139.89099999999999</v>
      </c>
      <c r="N1775" s="13">
        <v>8951.1039999999994</v>
      </c>
      <c r="O1775" s="8"/>
      <c r="P1775" s="12">
        <v>1746</v>
      </c>
      <c r="Q1775" t="s">
        <v>2199</v>
      </c>
      <c r="R1775" t="s">
        <v>2190</v>
      </c>
      <c r="S1775">
        <f>COUNTIF(Q1775,"*湾*")</f>
        <v>0</v>
      </c>
      <c r="T1775">
        <f>COUNTIF(R1775,"*港*")</f>
        <v>0</v>
      </c>
    </row>
    <row r="1776" spans="3:20">
      <c r="C1776" s="7">
        <v>1747</v>
      </c>
      <c r="D1776" s="2">
        <v>35.921999999999997</v>
      </c>
      <c r="E1776" s="2">
        <v>139.977</v>
      </c>
      <c r="F1776" s="2">
        <v>11033.573</v>
      </c>
      <c r="G1776" s="3">
        <v>35.921999999999997</v>
      </c>
      <c r="H1776" s="3">
        <v>139.97800000000001</v>
      </c>
      <c r="I1776">
        <v>0.10100000000000001</v>
      </c>
      <c r="J1776" s="4">
        <v>14384</v>
      </c>
      <c r="K1776" s="4">
        <v>10137</v>
      </c>
      <c r="L1776" s="3">
        <v>35.921999999999997</v>
      </c>
      <c r="M1776" s="3">
        <v>139.97800000000001</v>
      </c>
      <c r="N1776" s="13">
        <v>11033.573</v>
      </c>
      <c r="O1776" s="8"/>
      <c r="P1776" s="12">
        <v>1747</v>
      </c>
      <c r="Q1776" t="s">
        <v>2200</v>
      </c>
      <c r="R1776" t="s">
        <v>2190</v>
      </c>
      <c r="S1776">
        <f>COUNTIF(Q1776,"*湾*")</f>
        <v>0</v>
      </c>
      <c r="T1776">
        <f>COUNTIF(R1776,"*港*")</f>
        <v>0</v>
      </c>
    </row>
    <row r="1777" spans="3:20">
      <c r="C1777" s="7">
        <v>1748</v>
      </c>
      <c r="D1777" s="2">
        <v>35.890999999999998</v>
      </c>
      <c r="E1777" s="2">
        <v>140.05600000000001</v>
      </c>
      <c r="F1777" s="2">
        <v>11084.525</v>
      </c>
      <c r="G1777" s="3">
        <v>35.890999999999998</v>
      </c>
      <c r="H1777" s="3">
        <v>140.05699999999999</v>
      </c>
      <c r="I1777">
        <v>4.1000000000000002E-2</v>
      </c>
      <c r="J1777" s="4">
        <v>14441</v>
      </c>
      <c r="K1777" s="4">
        <v>10159</v>
      </c>
      <c r="L1777" s="3">
        <v>35.890999999999998</v>
      </c>
      <c r="M1777" s="3">
        <v>140.05699999999999</v>
      </c>
      <c r="N1777" s="13">
        <v>11084.525</v>
      </c>
      <c r="O1777" s="8"/>
      <c r="P1777" s="12">
        <v>1748</v>
      </c>
      <c r="Q1777" t="s">
        <v>2201</v>
      </c>
      <c r="R1777" t="s">
        <v>2190</v>
      </c>
      <c r="S1777">
        <f>COUNTIF(Q1777,"*湾*")</f>
        <v>0</v>
      </c>
      <c r="T1777">
        <f>COUNTIF(R1777,"*港*")</f>
        <v>0</v>
      </c>
    </row>
    <row r="1778" spans="3:20">
      <c r="C1778" s="7">
        <v>1749</v>
      </c>
      <c r="D1778" s="2">
        <v>35.869999999999997</v>
      </c>
      <c r="E1778" s="2">
        <v>140.12700000000001</v>
      </c>
      <c r="F1778" s="2">
        <v>12099.037</v>
      </c>
      <c r="G1778" s="3">
        <v>35.869999999999997</v>
      </c>
      <c r="H1778" s="3">
        <v>140.12799999999999</v>
      </c>
      <c r="I1778">
        <v>0.113</v>
      </c>
      <c r="J1778" s="4">
        <v>14492</v>
      </c>
      <c r="K1778" s="4">
        <v>10174</v>
      </c>
      <c r="L1778" s="3">
        <v>35.869999999999997</v>
      </c>
      <c r="M1778" s="3">
        <v>140.12799999999999</v>
      </c>
      <c r="N1778" s="13">
        <v>12099.037</v>
      </c>
      <c r="O1778" s="8"/>
      <c r="P1778" s="12">
        <v>1749</v>
      </c>
      <c r="Q1778" t="s">
        <v>2202</v>
      </c>
      <c r="R1778" t="s">
        <v>2190</v>
      </c>
      <c r="S1778">
        <f>COUNTIF(Q1778,"*湾*")</f>
        <v>0</v>
      </c>
      <c r="T1778">
        <f>COUNTIF(R1778,"*港*")</f>
        <v>0</v>
      </c>
    </row>
    <row r="1779" spans="3:20">
      <c r="C1779" s="7">
        <v>1750</v>
      </c>
      <c r="D1779" s="2">
        <v>35.853000000000002</v>
      </c>
      <c r="E1779" s="2">
        <v>140.13999999999999</v>
      </c>
      <c r="F1779" s="2">
        <v>12100.016</v>
      </c>
      <c r="G1779" s="3">
        <v>35.853000000000002</v>
      </c>
      <c r="H1779" s="3">
        <v>140.13900000000001</v>
      </c>
      <c r="I1779">
        <v>0.108</v>
      </c>
      <c r="J1779" s="4">
        <v>14501</v>
      </c>
      <c r="K1779" s="4">
        <v>10186</v>
      </c>
      <c r="L1779" s="3">
        <v>35.853000000000002</v>
      </c>
      <c r="M1779" s="3">
        <v>140.13900000000001</v>
      </c>
      <c r="N1779" s="13">
        <v>12100.016</v>
      </c>
      <c r="O1779" s="8"/>
      <c r="P1779" s="12">
        <v>1750</v>
      </c>
      <c r="Q1779" t="s">
        <v>2203</v>
      </c>
      <c r="R1779" t="s">
        <v>2190</v>
      </c>
      <c r="S1779">
        <f>COUNTIF(Q1779,"*湾*")</f>
        <v>0</v>
      </c>
      <c r="T1779">
        <f>COUNTIF(R1779,"*港*")</f>
        <v>0</v>
      </c>
    </row>
    <row r="1780" spans="3:20">
      <c r="C1780" s="7">
        <v>1751</v>
      </c>
      <c r="D1780" s="2">
        <v>35.851999999999997</v>
      </c>
      <c r="E1780" s="2">
        <v>140.23500000000001</v>
      </c>
      <c r="F1780" s="2">
        <v>544.06200000000001</v>
      </c>
      <c r="G1780" s="3">
        <v>35.851999999999997</v>
      </c>
      <c r="H1780" s="3">
        <v>140.23599999999999</v>
      </c>
      <c r="I1780">
        <v>4.1000000000000002E-2</v>
      </c>
      <c r="J1780" s="4">
        <v>14570</v>
      </c>
      <c r="K1780" s="4">
        <v>10187</v>
      </c>
      <c r="L1780" s="3">
        <v>35.851999999999997</v>
      </c>
      <c r="M1780" s="3">
        <v>140.23599999999999</v>
      </c>
      <c r="N1780" s="13">
        <v>544.06200000000001</v>
      </c>
      <c r="O1780" s="8"/>
      <c r="P1780" s="12">
        <v>1751</v>
      </c>
      <c r="Q1780" t="s">
        <v>2204</v>
      </c>
      <c r="R1780" t="s">
        <v>2190</v>
      </c>
      <c r="S1780">
        <f>COUNTIF(Q1780,"*湾*")</f>
        <v>0</v>
      </c>
      <c r="T1780">
        <f>COUNTIF(R1780,"*港*")</f>
        <v>0</v>
      </c>
    </row>
    <row r="1781" spans="3:20">
      <c r="C1781" s="7">
        <v>1752</v>
      </c>
      <c r="D1781" s="2">
        <v>35.862000000000002</v>
      </c>
      <c r="E1781" s="2">
        <v>140.31899999999999</v>
      </c>
      <c r="F1781" s="2">
        <v>150.97499999999999</v>
      </c>
      <c r="G1781" s="3">
        <v>35.862000000000002</v>
      </c>
      <c r="H1781" s="3">
        <v>140.31800000000001</v>
      </c>
      <c r="I1781">
        <v>8.8999999999999996E-2</v>
      </c>
      <c r="J1781" s="4">
        <v>14630</v>
      </c>
      <c r="K1781" s="4">
        <v>10180</v>
      </c>
      <c r="L1781" s="3">
        <v>35.862000000000002</v>
      </c>
      <c r="M1781" s="3">
        <v>140.31800000000001</v>
      </c>
      <c r="N1781" s="13">
        <v>150.97499999999999</v>
      </c>
      <c r="O1781" s="8"/>
      <c r="P1781" s="12">
        <v>1752</v>
      </c>
      <c r="Q1781" t="s">
        <v>593</v>
      </c>
      <c r="R1781" t="s">
        <v>2190</v>
      </c>
      <c r="S1781">
        <f>COUNTIF(Q1781,"*湾*")</f>
        <v>0</v>
      </c>
      <c r="T1781">
        <f>COUNTIF(R1781,"*港*")</f>
        <v>0</v>
      </c>
    </row>
    <row r="1782" spans="3:20">
      <c r="C1782" s="7">
        <v>1753</v>
      </c>
      <c r="D1782" s="2">
        <v>35.883000000000003</v>
      </c>
      <c r="E1782" s="2">
        <v>140.34800000000001</v>
      </c>
      <c r="F1782" s="2">
        <v>12982.537</v>
      </c>
      <c r="G1782" s="3">
        <v>35.884</v>
      </c>
      <c r="H1782" s="3">
        <v>140.34700000000001</v>
      </c>
      <c r="I1782">
        <v>0.17899999999999999</v>
      </c>
      <c r="J1782" s="4">
        <v>14651</v>
      </c>
      <c r="K1782" s="4">
        <v>10165</v>
      </c>
      <c r="L1782" s="3">
        <v>35.884</v>
      </c>
      <c r="M1782" s="3">
        <v>140.34700000000001</v>
      </c>
      <c r="N1782" s="13">
        <v>12982.537</v>
      </c>
      <c r="O1782" s="8"/>
      <c r="P1782" s="12">
        <v>1753</v>
      </c>
      <c r="Q1782" t="s">
        <v>2205</v>
      </c>
      <c r="R1782" t="s">
        <v>2190</v>
      </c>
      <c r="S1782">
        <f>COUNTIF(Q1782,"*湾*")</f>
        <v>0</v>
      </c>
      <c r="T1782">
        <f>COUNTIF(R1782,"*港*")</f>
        <v>0</v>
      </c>
    </row>
    <row r="1783" spans="3:20">
      <c r="C1783" s="7">
        <v>1754</v>
      </c>
      <c r="D1783" s="2">
        <v>35.914999999999999</v>
      </c>
      <c r="E1783" s="2">
        <v>140.447</v>
      </c>
      <c r="F1783" s="2">
        <v>13003.419</v>
      </c>
      <c r="G1783" s="3">
        <v>35.912999999999997</v>
      </c>
      <c r="H1783" s="3">
        <v>140.446</v>
      </c>
      <c r="I1783">
        <v>0.17399999999999999</v>
      </c>
      <c r="J1783" s="4">
        <v>14722</v>
      </c>
      <c r="K1783" s="4">
        <v>10142</v>
      </c>
      <c r="L1783" s="3">
        <v>35.912999999999997</v>
      </c>
      <c r="M1783" s="3">
        <v>140.446</v>
      </c>
      <c r="N1783" s="13">
        <v>13003.419</v>
      </c>
      <c r="O1783" s="8"/>
      <c r="P1783" s="12">
        <v>1754</v>
      </c>
      <c r="Q1783" t="s">
        <v>2206</v>
      </c>
      <c r="R1783" t="s">
        <v>2190</v>
      </c>
      <c r="S1783">
        <f>COUNTIF(Q1783,"*湾*")</f>
        <v>0</v>
      </c>
      <c r="T1783">
        <f>COUNTIF(R1783,"*港*")</f>
        <v>0</v>
      </c>
    </row>
    <row r="1784" spans="3:20">
      <c r="C1784" s="7">
        <v>1755</v>
      </c>
      <c r="D1784" s="2">
        <v>35.908000000000001</v>
      </c>
      <c r="E1784" s="2">
        <v>140.495</v>
      </c>
      <c r="F1784" s="2">
        <v>13119.883</v>
      </c>
      <c r="G1784" s="3">
        <v>35.911000000000001</v>
      </c>
      <c r="H1784" s="3">
        <v>140.49600000000001</v>
      </c>
      <c r="I1784">
        <v>0.32600000000000001</v>
      </c>
      <c r="J1784" s="4">
        <v>14757</v>
      </c>
      <c r="K1784" s="4">
        <v>10147</v>
      </c>
      <c r="L1784" s="3">
        <v>35.911000000000001</v>
      </c>
      <c r="M1784" s="3">
        <v>140.49600000000001</v>
      </c>
      <c r="N1784" s="13">
        <v>13119.883</v>
      </c>
      <c r="O1784" s="8"/>
      <c r="P1784" s="12">
        <v>1755</v>
      </c>
      <c r="Q1784" t="s">
        <v>2207</v>
      </c>
      <c r="R1784" t="s">
        <v>2190</v>
      </c>
      <c r="S1784">
        <f>COUNTIF(Q1784,"*湾*")</f>
        <v>0</v>
      </c>
      <c r="T1784">
        <f>COUNTIF(R1784,"*港*")</f>
        <v>0</v>
      </c>
    </row>
    <row r="1785" spans="3:20">
      <c r="C1785" s="7">
        <v>1756</v>
      </c>
      <c r="D1785" s="2">
        <v>35.822000000000003</v>
      </c>
      <c r="E1785" s="2">
        <v>140.72300000000001</v>
      </c>
      <c r="F1785" s="2">
        <v>2.8090000000000002</v>
      </c>
      <c r="G1785" s="3">
        <v>35.822000000000003</v>
      </c>
      <c r="H1785" s="3">
        <v>140.72200000000001</v>
      </c>
      <c r="I1785">
        <v>0.11799999999999999</v>
      </c>
      <c r="J1785" s="4">
        <v>14921</v>
      </c>
      <c r="K1785" s="4">
        <v>10209</v>
      </c>
      <c r="L1785" s="3">
        <v>35.822000000000003</v>
      </c>
      <c r="M1785" s="3">
        <v>140.72200000000001</v>
      </c>
      <c r="N1785" s="13">
        <v>2.8090000000000002</v>
      </c>
      <c r="O1785" s="8"/>
      <c r="P1785" s="12">
        <v>1756</v>
      </c>
      <c r="Q1785" t="s">
        <v>2208</v>
      </c>
      <c r="R1785" t="s">
        <v>2190</v>
      </c>
      <c r="S1785">
        <f>COUNTIF(Q1785,"*湾*")</f>
        <v>0</v>
      </c>
      <c r="T1785">
        <f>COUNTIF(R1785,"*港*")</f>
        <v>0</v>
      </c>
    </row>
    <row r="1786" spans="3:20">
      <c r="C1786" s="7">
        <v>1757</v>
      </c>
      <c r="D1786" s="2">
        <v>35.762</v>
      </c>
      <c r="E1786" s="2">
        <v>140.78399999999999</v>
      </c>
      <c r="F1786" s="2">
        <v>15445.054</v>
      </c>
      <c r="G1786" s="3">
        <v>35.764000000000003</v>
      </c>
      <c r="H1786" s="3">
        <v>140.785</v>
      </c>
      <c r="I1786">
        <v>0.27</v>
      </c>
      <c r="J1786" s="4">
        <v>14965</v>
      </c>
      <c r="K1786" s="4">
        <v>10252</v>
      </c>
      <c r="L1786" s="3">
        <v>35.764000000000003</v>
      </c>
      <c r="M1786" s="3">
        <v>140.785</v>
      </c>
      <c r="N1786" s="13">
        <v>15445.054</v>
      </c>
      <c r="O1786" s="8"/>
      <c r="P1786" s="12">
        <v>1757</v>
      </c>
      <c r="Q1786" t="s">
        <v>2209</v>
      </c>
      <c r="R1786" t="s">
        <v>2190</v>
      </c>
      <c r="S1786">
        <f>COUNTIF(Q1786,"*湾*")</f>
        <v>0</v>
      </c>
      <c r="T1786">
        <f>COUNTIF(R1786,"*港*")</f>
        <v>0</v>
      </c>
    </row>
    <row r="1787" spans="3:20">
      <c r="C1787" s="7">
        <v>1758</v>
      </c>
      <c r="D1787" s="2">
        <v>35.737000000000002</v>
      </c>
      <c r="E1787" s="2">
        <v>140.84</v>
      </c>
      <c r="F1787" s="2">
        <v>1.361</v>
      </c>
      <c r="G1787" s="3">
        <v>35.737000000000002</v>
      </c>
      <c r="H1787" s="3">
        <v>140.84</v>
      </c>
      <c r="I1787">
        <v>0.02</v>
      </c>
      <c r="J1787" s="4">
        <v>15005</v>
      </c>
      <c r="K1787" s="4">
        <v>10270</v>
      </c>
      <c r="L1787" s="3">
        <v>35.737000000000002</v>
      </c>
      <c r="M1787" s="3">
        <v>140.84</v>
      </c>
      <c r="N1787" s="13">
        <v>1.361</v>
      </c>
      <c r="O1787" s="8"/>
      <c r="P1787" s="12">
        <v>1758</v>
      </c>
      <c r="Q1787" t="s">
        <v>2210</v>
      </c>
      <c r="R1787" t="s">
        <v>2190</v>
      </c>
      <c r="S1787">
        <f>COUNTIF(Q1787,"*湾*")</f>
        <v>0</v>
      </c>
      <c r="T1787">
        <f>COUNTIF(R1787,"*港*")</f>
        <v>0</v>
      </c>
    </row>
    <row r="1788" spans="3:20">
      <c r="C1788" s="7">
        <v>1760</v>
      </c>
      <c r="D1788" s="2">
        <v>36.390999999999998</v>
      </c>
      <c r="E1788" s="2">
        <v>139.059</v>
      </c>
      <c r="F1788" s="2">
        <v>1.5569999999999999</v>
      </c>
      <c r="G1788" s="3">
        <v>36.390999999999998</v>
      </c>
      <c r="H1788" s="3">
        <v>139.06</v>
      </c>
      <c r="I1788">
        <v>0.09</v>
      </c>
      <c r="J1788" s="4">
        <v>13723</v>
      </c>
      <c r="K1788" s="4">
        <v>9799</v>
      </c>
      <c r="L1788" s="3">
        <v>36.390999999999998</v>
      </c>
      <c r="M1788" s="3">
        <v>139.06</v>
      </c>
      <c r="N1788" s="13">
        <v>1.5569999999999999</v>
      </c>
      <c r="O1788" s="8"/>
      <c r="P1788" s="12">
        <v>1760</v>
      </c>
      <c r="Q1788" t="s">
        <v>2212</v>
      </c>
      <c r="R1788" t="s">
        <v>2190</v>
      </c>
      <c r="S1788">
        <f>COUNTIF(Q1788,"*湾*")</f>
        <v>0</v>
      </c>
      <c r="T1788">
        <f>COUNTIF(R1788,"*港*")</f>
        <v>0</v>
      </c>
    </row>
    <row r="1789" spans="3:20">
      <c r="C1789" s="7">
        <v>1761</v>
      </c>
      <c r="D1789" s="2">
        <v>36.497</v>
      </c>
      <c r="E1789" s="2">
        <v>139.01599999999999</v>
      </c>
      <c r="F1789" s="2">
        <v>3164.1660000000002</v>
      </c>
      <c r="G1789" s="3">
        <v>36.497</v>
      </c>
      <c r="H1789" s="3">
        <v>139.017</v>
      </c>
      <c r="I1789">
        <v>0.105</v>
      </c>
      <c r="J1789" s="4">
        <v>13692</v>
      </c>
      <c r="K1789" s="4">
        <v>9723</v>
      </c>
      <c r="L1789" s="3">
        <v>36.497</v>
      </c>
      <c r="M1789" s="3">
        <v>139.017</v>
      </c>
      <c r="N1789" s="13">
        <v>3164.1660000000002</v>
      </c>
      <c r="O1789" s="8"/>
      <c r="P1789" s="12">
        <v>1761</v>
      </c>
      <c r="Q1789" t="s">
        <v>119</v>
      </c>
      <c r="R1789" t="s">
        <v>2190</v>
      </c>
      <c r="S1789">
        <f>COUNTIF(Q1789,"*湾*")</f>
        <v>0</v>
      </c>
      <c r="T1789">
        <f>COUNTIF(R1789,"*港*")</f>
        <v>0</v>
      </c>
    </row>
    <row r="1790" spans="3:20">
      <c r="C1790" s="7">
        <v>1762</v>
      </c>
      <c r="D1790" s="2">
        <v>36.683999999999997</v>
      </c>
      <c r="E1790" s="2">
        <v>138.995</v>
      </c>
      <c r="F1790" s="2">
        <v>574.20299999999997</v>
      </c>
      <c r="G1790" s="3">
        <v>36.683</v>
      </c>
      <c r="H1790" s="3">
        <v>138.994</v>
      </c>
      <c r="I1790">
        <v>0.124</v>
      </c>
      <c r="J1790" s="4">
        <v>13677</v>
      </c>
      <c r="K1790" s="4">
        <v>9588</v>
      </c>
      <c r="L1790" s="3">
        <v>36.683</v>
      </c>
      <c r="M1790" s="3">
        <v>138.994</v>
      </c>
      <c r="N1790" s="13">
        <v>574.20299999999997</v>
      </c>
      <c r="O1790" s="8"/>
      <c r="P1790" s="12">
        <v>1762</v>
      </c>
      <c r="Q1790" t="s">
        <v>2213</v>
      </c>
      <c r="R1790" t="s">
        <v>2190</v>
      </c>
      <c r="S1790">
        <f>COUNTIF(Q1790,"*湾*")</f>
        <v>0</v>
      </c>
      <c r="T1790">
        <f>COUNTIF(R1790,"*港*")</f>
        <v>0</v>
      </c>
    </row>
    <row r="1791" spans="3:20">
      <c r="C1791" s="7">
        <v>1763</v>
      </c>
      <c r="D1791" s="2">
        <v>36.134</v>
      </c>
      <c r="E1791" s="2">
        <v>139.715</v>
      </c>
      <c r="F1791" s="2">
        <v>8673.06</v>
      </c>
      <c r="G1791" s="3">
        <v>36.133000000000003</v>
      </c>
      <c r="H1791" s="3">
        <v>139.714</v>
      </c>
      <c r="I1791">
        <v>0.11700000000000001</v>
      </c>
      <c r="J1791" s="4">
        <v>14195</v>
      </c>
      <c r="K1791" s="4">
        <v>9984</v>
      </c>
      <c r="L1791" s="3">
        <v>36.133000000000003</v>
      </c>
      <c r="M1791" s="3">
        <v>139.714</v>
      </c>
      <c r="N1791" s="13">
        <v>8673.06</v>
      </c>
      <c r="O1791" s="8"/>
      <c r="P1791" s="12">
        <v>1763</v>
      </c>
      <c r="Q1791" t="s">
        <v>2214</v>
      </c>
      <c r="R1791" t="s">
        <v>2190</v>
      </c>
      <c r="S1791">
        <f>COUNTIF(Q1791,"*湾*")</f>
        <v>0</v>
      </c>
      <c r="T1791">
        <f>COUNTIF(R1791,"*港*")</f>
        <v>0</v>
      </c>
    </row>
    <row r="1792" spans="3:20">
      <c r="C1792" s="7">
        <v>1764</v>
      </c>
      <c r="D1792" s="2">
        <v>35.741999999999997</v>
      </c>
      <c r="E1792" s="2">
        <v>140.851</v>
      </c>
      <c r="F1792" s="2">
        <v>15502.01</v>
      </c>
      <c r="G1792" s="3">
        <v>35.743000000000002</v>
      </c>
      <c r="H1792" s="3">
        <v>140.858</v>
      </c>
      <c r="I1792">
        <v>0.69199999999999995</v>
      </c>
      <c r="J1792" s="4">
        <v>15013</v>
      </c>
      <c r="K1792" s="4">
        <v>10266</v>
      </c>
      <c r="L1792" s="3">
        <v>35.743000000000002</v>
      </c>
      <c r="M1792" s="3">
        <v>140.858</v>
      </c>
      <c r="N1792" s="13">
        <v>15502.01</v>
      </c>
      <c r="O1792" s="8"/>
      <c r="P1792" s="12">
        <v>1764</v>
      </c>
      <c r="Q1792" t="s">
        <v>2215</v>
      </c>
      <c r="R1792" t="s">
        <v>2190</v>
      </c>
      <c r="S1792">
        <f>COUNTIF(Q1792,"*湾*")</f>
        <v>0</v>
      </c>
      <c r="T1792">
        <f>COUNTIF(R1792,"*港*")</f>
        <v>0</v>
      </c>
    </row>
    <row r="1793" spans="3:20">
      <c r="C1793" s="7">
        <v>1765</v>
      </c>
      <c r="D1793" s="2">
        <v>35.838000000000001</v>
      </c>
      <c r="E1793" s="2">
        <v>140.703</v>
      </c>
      <c r="F1793" s="2">
        <v>13245.48</v>
      </c>
      <c r="G1793" s="3">
        <v>35.838000000000001</v>
      </c>
      <c r="H1793" s="3">
        <v>140.70400000000001</v>
      </c>
      <c r="I1793">
        <v>6.4000000000000001E-2</v>
      </c>
      <c r="J1793" s="4">
        <v>14907</v>
      </c>
      <c r="K1793" s="4">
        <v>10197</v>
      </c>
      <c r="L1793" s="3">
        <v>35.838000000000001</v>
      </c>
      <c r="M1793" s="3">
        <v>140.70400000000001</v>
      </c>
      <c r="N1793" s="13">
        <v>13245.48</v>
      </c>
      <c r="O1793" s="8"/>
      <c r="P1793" s="12">
        <v>1765</v>
      </c>
      <c r="Q1793" t="s">
        <v>2216</v>
      </c>
      <c r="R1793" t="s">
        <v>2190</v>
      </c>
      <c r="S1793">
        <f>COUNTIF(Q1793,"*湾*")</f>
        <v>0</v>
      </c>
      <c r="T1793">
        <f>COUNTIF(R1793,"*港*")</f>
        <v>0</v>
      </c>
    </row>
    <row r="1794" spans="3:20">
      <c r="C1794" s="7">
        <v>1766</v>
      </c>
      <c r="D1794" s="2">
        <v>36.107999999999997</v>
      </c>
      <c r="E1794" s="2">
        <v>139.78100000000001</v>
      </c>
      <c r="F1794" s="2">
        <v>8738.8919999999998</v>
      </c>
      <c r="G1794" s="3">
        <v>36.103000000000002</v>
      </c>
      <c r="H1794" s="3">
        <v>139.77699999999999</v>
      </c>
      <c r="I1794">
        <v>0.64900000000000002</v>
      </c>
      <c r="J1794" s="4">
        <v>14243</v>
      </c>
      <c r="K1794" s="4">
        <v>10003</v>
      </c>
      <c r="L1794" s="3">
        <v>36.103000000000002</v>
      </c>
      <c r="M1794" s="3">
        <v>139.77699999999999</v>
      </c>
      <c r="N1794" s="13">
        <v>8738.8919999999998</v>
      </c>
      <c r="O1794" s="8"/>
      <c r="P1794" s="12">
        <v>1766</v>
      </c>
      <c r="Q1794" t="s">
        <v>2218</v>
      </c>
      <c r="R1794" t="s">
        <v>2217</v>
      </c>
      <c r="S1794">
        <f>COUNTIF(Q1794,"*湾*")</f>
        <v>0</v>
      </c>
      <c r="T1794">
        <f>COUNTIF(R1794,"*港*")</f>
        <v>0</v>
      </c>
    </row>
    <row r="1795" spans="3:20">
      <c r="C1795" s="7">
        <v>1767</v>
      </c>
      <c r="D1795" s="2">
        <v>36.107999999999997</v>
      </c>
      <c r="E1795" s="2">
        <v>139.78100000000001</v>
      </c>
      <c r="F1795" s="2">
        <v>8738.8919999999998</v>
      </c>
      <c r="G1795" s="3">
        <v>36.101999999999997</v>
      </c>
      <c r="H1795" s="3">
        <v>139.77799999999999</v>
      </c>
      <c r="I1795">
        <v>0.66600000000000004</v>
      </c>
      <c r="J1795" s="4">
        <v>14243</v>
      </c>
      <c r="K1795" s="4">
        <v>10003</v>
      </c>
      <c r="L1795" s="3">
        <v>36.101999999999997</v>
      </c>
      <c r="M1795" s="3">
        <v>139.77799999999999</v>
      </c>
      <c r="N1795" s="13">
        <v>8738.8919999999998</v>
      </c>
      <c r="O1795" s="8"/>
      <c r="P1795" s="12">
        <v>1767</v>
      </c>
      <c r="Q1795" t="s">
        <v>2219</v>
      </c>
      <c r="R1795" t="s">
        <v>2217</v>
      </c>
      <c r="S1795">
        <f>COUNTIF(Q1795,"*湾*")</f>
        <v>0</v>
      </c>
      <c r="T1795">
        <f>COUNTIF(R1795,"*港*")</f>
        <v>0</v>
      </c>
    </row>
    <row r="1796" spans="3:20">
      <c r="C1796" s="7">
        <v>1768</v>
      </c>
      <c r="D1796" s="2">
        <v>36.090000000000003</v>
      </c>
      <c r="E1796" s="2">
        <v>139.76599999999999</v>
      </c>
      <c r="F1796" s="2">
        <v>12.419</v>
      </c>
      <c r="G1796" s="3">
        <v>36.090000000000003</v>
      </c>
      <c r="H1796" s="3">
        <v>139.77600000000001</v>
      </c>
      <c r="I1796">
        <v>0.91600000000000004</v>
      </c>
      <c r="J1796" s="4">
        <v>14232</v>
      </c>
      <c r="K1796" s="4">
        <v>10016</v>
      </c>
      <c r="L1796" s="3">
        <v>36.090000000000003</v>
      </c>
      <c r="M1796" s="3">
        <v>139.77600000000001</v>
      </c>
      <c r="N1796" s="13">
        <v>12.419</v>
      </c>
      <c r="O1796" s="8"/>
      <c r="P1796" s="12">
        <v>1768</v>
      </c>
      <c r="Q1796" t="s">
        <v>2220</v>
      </c>
      <c r="R1796" t="s">
        <v>2217</v>
      </c>
      <c r="S1796">
        <f>COUNTIF(Q1796,"*湾*")</f>
        <v>0</v>
      </c>
      <c r="T1796">
        <f>COUNTIF(R1796,"*港*")</f>
        <v>0</v>
      </c>
    </row>
    <row r="1797" spans="3:20">
      <c r="C1797" s="7">
        <v>1769</v>
      </c>
      <c r="D1797" s="2">
        <v>36.076000000000001</v>
      </c>
      <c r="E1797" s="2">
        <v>140.21899999999999</v>
      </c>
      <c r="F1797" s="2">
        <v>351.32</v>
      </c>
      <c r="G1797" s="3">
        <v>36.075000000000003</v>
      </c>
      <c r="H1797" s="3">
        <v>140.21899999999999</v>
      </c>
      <c r="I1797">
        <v>0.108</v>
      </c>
      <c r="J1797" s="4">
        <v>14558</v>
      </c>
      <c r="K1797" s="4">
        <v>10026</v>
      </c>
      <c r="L1797" s="3">
        <v>36.075000000000003</v>
      </c>
      <c r="M1797" s="3">
        <v>140.21899999999999</v>
      </c>
      <c r="N1797" s="13">
        <v>351.32</v>
      </c>
      <c r="O1797" s="8"/>
      <c r="P1797" s="12">
        <v>1769</v>
      </c>
      <c r="Q1797" t="s">
        <v>2222</v>
      </c>
      <c r="R1797" t="s">
        <v>2221</v>
      </c>
      <c r="S1797">
        <f>COUNTIF(Q1797,"*湾*")</f>
        <v>0</v>
      </c>
      <c r="T1797">
        <f>COUNTIF(R1797,"*港*")</f>
        <v>0</v>
      </c>
    </row>
    <row r="1798" spans="3:20">
      <c r="C1798" s="7">
        <v>1770</v>
      </c>
      <c r="D1798" s="2">
        <v>36.027999999999999</v>
      </c>
      <c r="E1798" s="2">
        <v>140.29400000000001</v>
      </c>
      <c r="F1798" s="2">
        <v>1.867</v>
      </c>
      <c r="G1798" s="3">
        <v>36.027999999999999</v>
      </c>
      <c r="H1798" s="3">
        <v>140.29499999999999</v>
      </c>
      <c r="I1798">
        <v>0.13600000000000001</v>
      </c>
      <c r="J1798" s="4">
        <v>14612</v>
      </c>
      <c r="K1798" s="4">
        <v>10060</v>
      </c>
      <c r="L1798" s="3">
        <v>36.027999999999999</v>
      </c>
      <c r="M1798" s="3">
        <v>140.29499999999999</v>
      </c>
      <c r="N1798" s="13">
        <v>1.867</v>
      </c>
      <c r="O1798" s="8"/>
      <c r="P1798" s="12">
        <v>1770</v>
      </c>
      <c r="Q1798" t="s">
        <v>2223</v>
      </c>
      <c r="R1798" t="s">
        <v>2221</v>
      </c>
      <c r="S1798">
        <f>COUNTIF(Q1798,"*湾*")</f>
        <v>0</v>
      </c>
      <c r="T1798">
        <f>COUNTIF(R1798,"*港*")</f>
        <v>0</v>
      </c>
    </row>
    <row r="1799" spans="3:20">
      <c r="C1799" s="7">
        <v>1771</v>
      </c>
      <c r="D1799" s="2">
        <v>36.137999999999998</v>
      </c>
      <c r="E1799" s="2">
        <v>140.34</v>
      </c>
      <c r="F1799" s="2">
        <v>249.81899999999999</v>
      </c>
      <c r="G1799" s="3">
        <v>36.139000000000003</v>
      </c>
      <c r="H1799" s="3">
        <v>140.34</v>
      </c>
      <c r="I1799">
        <v>0.115</v>
      </c>
      <c r="J1799" s="4">
        <v>14645</v>
      </c>
      <c r="K1799" s="4">
        <v>9981</v>
      </c>
      <c r="L1799" s="3">
        <v>36.139000000000003</v>
      </c>
      <c r="M1799" s="3">
        <v>140.34</v>
      </c>
      <c r="N1799" s="13">
        <v>249.81899999999999</v>
      </c>
      <c r="O1799" s="8"/>
      <c r="P1799" s="12">
        <v>1771</v>
      </c>
      <c r="Q1799" t="s">
        <v>1723</v>
      </c>
      <c r="R1799" t="s">
        <v>2221</v>
      </c>
      <c r="S1799">
        <f>COUNTIF(Q1799,"*湾*")</f>
        <v>0</v>
      </c>
      <c r="T1799">
        <f>COUNTIF(R1799,"*港*")</f>
        <v>0</v>
      </c>
    </row>
    <row r="1800" spans="3:20">
      <c r="C1800" s="7">
        <v>1772</v>
      </c>
      <c r="D1800" s="2">
        <v>36.015999999999998</v>
      </c>
      <c r="E1800" s="2">
        <v>140.38</v>
      </c>
      <c r="F1800" s="2">
        <v>1.23</v>
      </c>
      <c r="G1800" s="3">
        <v>36.009</v>
      </c>
      <c r="H1800" s="3">
        <v>140.374</v>
      </c>
      <c r="I1800">
        <v>0.92800000000000005</v>
      </c>
      <c r="J1800" s="4">
        <v>14674</v>
      </c>
      <c r="K1800" s="4">
        <v>10069</v>
      </c>
      <c r="L1800" s="3">
        <v>36.009</v>
      </c>
      <c r="M1800" s="3">
        <v>140.374</v>
      </c>
      <c r="N1800" s="13">
        <v>1.23</v>
      </c>
      <c r="O1800" s="8"/>
      <c r="P1800" s="12">
        <v>1772</v>
      </c>
      <c r="Q1800" t="s">
        <v>1880</v>
      </c>
      <c r="R1800" t="s">
        <v>2221</v>
      </c>
      <c r="S1800">
        <f>COUNTIF(Q1800,"*湾*")</f>
        <v>0</v>
      </c>
      <c r="T1800">
        <f>COUNTIF(R1800,"*港*")</f>
        <v>0</v>
      </c>
    </row>
    <row r="1801" spans="3:20">
      <c r="C1801" s="7">
        <v>1773</v>
      </c>
      <c r="D1801" s="2">
        <v>36.134999999999998</v>
      </c>
      <c r="E1801" s="2">
        <v>140.39400000000001</v>
      </c>
      <c r="F1801" s="2">
        <v>1.3220000000000001</v>
      </c>
      <c r="G1801" s="3">
        <v>36.128</v>
      </c>
      <c r="H1801" s="3">
        <v>140.38999999999999</v>
      </c>
      <c r="I1801">
        <v>0.88400000000000001</v>
      </c>
      <c r="J1801" s="4">
        <v>14684</v>
      </c>
      <c r="K1801" s="4">
        <v>9983</v>
      </c>
      <c r="L1801" s="3">
        <v>36.128</v>
      </c>
      <c r="M1801" s="3">
        <v>140.38999999999999</v>
      </c>
      <c r="N1801" s="13">
        <v>1.3220000000000001</v>
      </c>
      <c r="O1801" s="8"/>
      <c r="P1801" s="12">
        <v>1773</v>
      </c>
      <c r="Q1801" t="s">
        <v>2224</v>
      </c>
      <c r="R1801" t="s">
        <v>2221</v>
      </c>
      <c r="S1801">
        <f>COUNTIF(Q1801,"*湾*")</f>
        <v>0</v>
      </c>
      <c r="T1801">
        <f>COUNTIF(R1801,"*港*")</f>
        <v>0</v>
      </c>
    </row>
    <row r="1802" spans="3:20">
      <c r="C1802" s="7">
        <v>1774</v>
      </c>
      <c r="D1802" s="2">
        <v>36.064999999999998</v>
      </c>
      <c r="E1802" s="2">
        <v>140.37</v>
      </c>
      <c r="F1802" s="2">
        <v>1.18</v>
      </c>
      <c r="G1802" s="3">
        <v>36.069000000000003</v>
      </c>
      <c r="H1802" s="3">
        <v>140.375</v>
      </c>
      <c r="I1802">
        <v>0.71099999999999997</v>
      </c>
      <c r="J1802" s="4">
        <v>14667</v>
      </c>
      <c r="K1802" s="4">
        <v>10034</v>
      </c>
      <c r="L1802" s="3">
        <v>36.069000000000003</v>
      </c>
      <c r="M1802" s="3">
        <v>140.375</v>
      </c>
      <c r="N1802" s="13">
        <v>1.18</v>
      </c>
      <c r="O1802" s="8"/>
      <c r="P1802" s="12">
        <v>1774</v>
      </c>
      <c r="Q1802" t="s">
        <v>2225</v>
      </c>
      <c r="R1802" t="s">
        <v>2221</v>
      </c>
      <c r="S1802">
        <f>COUNTIF(Q1802,"*湾*")</f>
        <v>0</v>
      </c>
      <c r="T1802">
        <f>COUNTIF(R1802,"*港*")</f>
        <v>0</v>
      </c>
    </row>
    <row r="1803" spans="3:20">
      <c r="C1803" s="7">
        <v>1775</v>
      </c>
      <c r="D1803" s="2">
        <v>36.058999999999997</v>
      </c>
      <c r="E1803" s="2">
        <v>140.422</v>
      </c>
      <c r="F1803" s="2">
        <v>6.93</v>
      </c>
      <c r="G1803" s="3">
        <v>36.057000000000002</v>
      </c>
      <c r="H1803" s="3">
        <v>140.42400000000001</v>
      </c>
      <c r="I1803">
        <v>0.35399999999999998</v>
      </c>
      <c r="J1803" s="4">
        <v>14704</v>
      </c>
      <c r="K1803" s="4">
        <v>10038</v>
      </c>
      <c r="L1803" s="3">
        <v>36.057000000000002</v>
      </c>
      <c r="M1803" s="3">
        <v>140.42400000000001</v>
      </c>
      <c r="N1803" s="13">
        <v>6.93</v>
      </c>
      <c r="O1803" s="8"/>
      <c r="P1803" s="12">
        <v>1775</v>
      </c>
      <c r="Q1803" t="s">
        <v>2226</v>
      </c>
      <c r="R1803" t="s">
        <v>2221</v>
      </c>
      <c r="S1803">
        <f>COUNTIF(Q1803,"*湾*")</f>
        <v>0</v>
      </c>
      <c r="T1803">
        <f>COUNTIF(R1803,"*港*")</f>
        <v>0</v>
      </c>
    </row>
    <row r="1804" spans="3:20">
      <c r="C1804" s="7">
        <v>1776</v>
      </c>
      <c r="D1804" s="2">
        <v>35.972000000000001</v>
      </c>
      <c r="E1804" s="2">
        <v>140.453</v>
      </c>
      <c r="F1804" s="2">
        <v>2.125</v>
      </c>
      <c r="G1804" s="3">
        <v>35.978000000000002</v>
      </c>
      <c r="H1804" s="3">
        <v>140.44999999999999</v>
      </c>
      <c r="I1804">
        <v>0.73299999999999998</v>
      </c>
      <c r="J1804" s="4">
        <v>14727</v>
      </c>
      <c r="K1804" s="4">
        <v>10101</v>
      </c>
      <c r="L1804" s="3">
        <v>35.978000000000002</v>
      </c>
      <c r="M1804" s="3">
        <v>140.44999999999999</v>
      </c>
      <c r="N1804" s="13">
        <v>2.125</v>
      </c>
      <c r="O1804" s="8"/>
      <c r="P1804" s="12">
        <v>1776</v>
      </c>
      <c r="Q1804" t="s">
        <v>2227</v>
      </c>
      <c r="R1804" t="s">
        <v>2221</v>
      </c>
      <c r="S1804">
        <f>COUNTIF(Q1804,"*湾*")</f>
        <v>0</v>
      </c>
      <c r="T1804">
        <f>COUNTIF(R1804,"*港*")</f>
        <v>0</v>
      </c>
    </row>
    <row r="1805" spans="3:20">
      <c r="C1805" s="7">
        <v>1777</v>
      </c>
      <c r="D1805" s="2">
        <v>36.034999999999997</v>
      </c>
      <c r="E1805" s="2">
        <v>140.40100000000001</v>
      </c>
      <c r="F1805" s="2">
        <v>1059.143</v>
      </c>
      <c r="G1805" s="3">
        <v>36.037999999999997</v>
      </c>
      <c r="H1805" s="3">
        <v>140.404</v>
      </c>
      <c r="I1805">
        <v>0.39</v>
      </c>
      <c r="J1805" s="4">
        <v>14689</v>
      </c>
      <c r="K1805" s="4">
        <v>10055</v>
      </c>
      <c r="L1805" s="3">
        <v>36.037999999999997</v>
      </c>
      <c r="M1805" s="3">
        <v>140.404</v>
      </c>
      <c r="N1805" s="13">
        <v>1059.143</v>
      </c>
      <c r="O1805" s="8"/>
      <c r="P1805" s="12">
        <v>1777</v>
      </c>
      <c r="Q1805" t="s">
        <v>2228</v>
      </c>
      <c r="R1805" t="s">
        <v>2221</v>
      </c>
      <c r="S1805">
        <f>COUNTIF(Q1805,"*湾*")</f>
        <v>0</v>
      </c>
      <c r="T1805">
        <f>COUNTIF(R1805,"*港*")</f>
        <v>0</v>
      </c>
    </row>
    <row r="1806" spans="3:20">
      <c r="C1806" s="7">
        <v>1778</v>
      </c>
      <c r="D1806" s="2">
        <v>35.69</v>
      </c>
      <c r="E1806" s="2">
        <v>139.756</v>
      </c>
      <c r="F1806" s="2">
        <v>2.2210000000000001</v>
      </c>
      <c r="G1806" s="3">
        <v>35.686999999999998</v>
      </c>
      <c r="H1806" s="3">
        <v>139.75299999999999</v>
      </c>
      <c r="I1806">
        <v>0.41599999999999998</v>
      </c>
      <c r="J1806" s="4">
        <v>14225</v>
      </c>
      <c r="K1806" s="4">
        <v>10304</v>
      </c>
      <c r="L1806" s="3">
        <v>35.686999999999998</v>
      </c>
      <c r="M1806" s="3">
        <v>139.75299999999999</v>
      </c>
      <c r="N1806" s="13">
        <v>2.2210000000000001</v>
      </c>
      <c r="O1806" s="8"/>
      <c r="P1806" s="12">
        <v>1778</v>
      </c>
      <c r="Q1806" t="s">
        <v>2229</v>
      </c>
      <c r="R1806" t="s">
        <v>2221</v>
      </c>
      <c r="S1806">
        <f>COUNTIF(Q1806,"*湾*")</f>
        <v>0</v>
      </c>
      <c r="T1806">
        <f>COUNTIF(R1806,"*港*")</f>
        <v>0</v>
      </c>
    </row>
    <row r="1807" spans="3:20">
      <c r="C1807" s="7">
        <v>1779</v>
      </c>
      <c r="D1807" s="2">
        <v>36.055</v>
      </c>
      <c r="E1807" s="2">
        <v>140.24700000000001</v>
      </c>
      <c r="F1807" s="2">
        <v>435.27</v>
      </c>
      <c r="G1807" s="3">
        <v>36.054000000000002</v>
      </c>
      <c r="H1807" s="3">
        <v>140.24700000000001</v>
      </c>
      <c r="I1807">
        <v>7.9000000000000001E-2</v>
      </c>
      <c r="J1807" s="4">
        <v>14578</v>
      </c>
      <c r="K1807" s="4">
        <v>10041</v>
      </c>
      <c r="L1807" s="3">
        <v>36.054000000000002</v>
      </c>
      <c r="M1807" s="3">
        <v>140.24700000000001</v>
      </c>
      <c r="N1807" s="13">
        <v>435.27</v>
      </c>
      <c r="O1807" s="8"/>
      <c r="P1807" s="12">
        <v>1779</v>
      </c>
      <c r="Q1807" t="s">
        <v>2230</v>
      </c>
      <c r="R1807" t="s">
        <v>2221</v>
      </c>
      <c r="S1807">
        <f>COUNTIF(Q1807,"*湾*")</f>
        <v>0</v>
      </c>
      <c r="T1807">
        <f>COUNTIF(R1807,"*港*")</f>
        <v>0</v>
      </c>
    </row>
    <row r="1808" spans="3:20">
      <c r="C1808" s="7">
        <v>1780</v>
      </c>
      <c r="D1808" s="2">
        <v>35.957999999999998</v>
      </c>
      <c r="E1808" s="2">
        <v>140.51300000000001</v>
      </c>
      <c r="F1808" s="2">
        <v>1593.5360000000001</v>
      </c>
      <c r="G1808" s="3">
        <v>35.957999999999998</v>
      </c>
      <c r="H1808" s="3">
        <v>140.51400000000001</v>
      </c>
      <c r="I1808">
        <v>9.8000000000000004E-2</v>
      </c>
      <c r="J1808" s="4">
        <v>14770</v>
      </c>
      <c r="K1808" s="4">
        <v>10111</v>
      </c>
      <c r="L1808" s="3">
        <v>35.957999999999998</v>
      </c>
      <c r="M1808" s="3">
        <v>140.51400000000001</v>
      </c>
      <c r="N1808" s="13">
        <v>1593.5360000000001</v>
      </c>
      <c r="O1808" s="8"/>
      <c r="P1808" s="12">
        <v>1780</v>
      </c>
      <c r="Q1808" t="s">
        <v>2232</v>
      </c>
      <c r="R1808" t="s">
        <v>2231</v>
      </c>
      <c r="S1808">
        <f>COUNTIF(Q1808,"*湾*")</f>
        <v>0</v>
      </c>
      <c r="T1808">
        <f>COUNTIF(R1808,"*港*")</f>
        <v>0</v>
      </c>
    </row>
    <row r="1809" spans="3:20">
      <c r="C1809" s="7">
        <v>1781</v>
      </c>
      <c r="D1809" s="2">
        <v>35.862000000000002</v>
      </c>
      <c r="E1809" s="2">
        <v>140.67699999999999</v>
      </c>
      <c r="F1809" s="2">
        <v>2119.0439999999999</v>
      </c>
      <c r="G1809" s="3">
        <v>35.862000000000002</v>
      </c>
      <c r="H1809" s="3">
        <v>140.67699999999999</v>
      </c>
      <c r="I1809">
        <v>7.8E-2</v>
      </c>
      <c r="J1809" s="4">
        <v>14888</v>
      </c>
      <c r="K1809" s="4">
        <v>10180</v>
      </c>
      <c r="L1809" s="3">
        <v>35.862000000000002</v>
      </c>
      <c r="M1809" s="3">
        <v>140.67699999999999</v>
      </c>
      <c r="N1809" s="13">
        <v>2119.0439999999999</v>
      </c>
      <c r="O1809" s="8"/>
      <c r="P1809" s="12">
        <v>1781</v>
      </c>
      <c r="Q1809" t="s">
        <v>2233</v>
      </c>
      <c r="R1809" t="s">
        <v>2231</v>
      </c>
      <c r="S1809">
        <f>COUNTIF(Q1809,"*湾*")</f>
        <v>0</v>
      </c>
      <c r="T1809">
        <f>COUNTIF(R1809,"*港*")</f>
        <v>0</v>
      </c>
    </row>
    <row r="1810" spans="3:20">
      <c r="C1810" s="7">
        <v>1782</v>
      </c>
      <c r="D1810" s="2">
        <v>35.933999999999997</v>
      </c>
      <c r="E1810" s="2">
        <v>140.54900000000001</v>
      </c>
      <c r="F1810" s="2">
        <v>1646.2919999999999</v>
      </c>
      <c r="G1810" s="3">
        <v>35.933999999999997</v>
      </c>
      <c r="H1810" s="3">
        <v>140.55000000000001</v>
      </c>
      <c r="I1810">
        <v>0.09</v>
      </c>
      <c r="J1810" s="4">
        <v>14796</v>
      </c>
      <c r="K1810" s="4">
        <v>10128</v>
      </c>
      <c r="L1810" s="3">
        <v>35.933999999999997</v>
      </c>
      <c r="M1810" s="3">
        <v>140.55000000000001</v>
      </c>
      <c r="N1810" s="13">
        <v>1646.2919999999999</v>
      </c>
      <c r="O1810" s="8"/>
      <c r="P1810" s="12">
        <v>1782</v>
      </c>
      <c r="Q1810" t="s">
        <v>2234</v>
      </c>
      <c r="R1810" t="s">
        <v>2231</v>
      </c>
      <c r="S1810">
        <f>COUNTIF(Q1810,"*湾*")</f>
        <v>0</v>
      </c>
      <c r="T1810">
        <f>COUNTIF(R1810,"*港*")</f>
        <v>0</v>
      </c>
    </row>
    <row r="1811" spans="3:20">
      <c r="C1811" s="7">
        <v>1783</v>
      </c>
      <c r="D1811" s="2">
        <v>35.923000000000002</v>
      </c>
      <c r="E1811" s="2">
        <v>140.577</v>
      </c>
      <c r="F1811" s="2">
        <v>1649.3789999999999</v>
      </c>
      <c r="G1811" s="3">
        <v>35.923000000000002</v>
      </c>
      <c r="H1811" s="3">
        <v>140.577</v>
      </c>
      <c r="I1811">
        <v>4.8000000000000001E-2</v>
      </c>
      <c r="J1811" s="4">
        <v>14816</v>
      </c>
      <c r="K1811" s="4">
        <v>10136</v>
      </c>
      <c r="L1811" s="3">
        <v>35.923000000000002</v>
      </c>
      <c r="M1811" s="3">
        <v>140.577</v>
      </c>
      <c r="N1811" s="13">
        <v>1649.3789999999999</v>
      </c>
      <c r="O1811" s="8"/>
      <c r="P1811" s="12">
        <v>1783</v>
      </c>
      <c r="Q1811" t="s">
        <v>2235</v>
      </c>
      <c r="R1811" t="s">
        <v>2231</v>
      </c>
      <c r="S1811">
        <f>COUNTIF(Q1811,"*湾*")</f>
        <v>0</v>
      </c>
      <c r="T1811">
        <f>COUNTIF(R1811,"*港*")</f>
        <v>0</v>
      </c>
    </row>
    <row r="1812" spans="3:20">
      <c r="C1812" s="7">
        <v>1784</v>
      </c>
      <c r="D1812" s="2">
        <v>35.841000000000001</v>
      </c>
      <c r="E1812" s="2">
        <v>140.708</v>
      </c>
      <c r="F1812" s="2">
        <v>2133.02</v>
      </c>
      <c r="G1812" s="3">
        <v>35.841999999999999</v>
      </c>
      <c r="H1812" s="3">
        <v>140.708</v>
      </c>
      <c r="I1812">
        <v>0.114</v>
      </c>
      <c r="J1812" s="4">
        <v>14910</v>
      </c>
      <c r="K1812" s="4">
        <v>10195</v>
      </c>
      <c r="L1812" s="3">
        <v>35.841999999999999</v>
      </c>
      <c r="M1812" s="3">
        <v>140.708</v>
      </c>
      <c r="N1812" s="13">
        <v>2133.02</v>
      </c>
      <c r="O1812" s="8"/>
      <c r="P1812" s="12">
        <v>1784</v>
      </c>
      <c r="Q1812" t="s">
        <v>2236</v>
      </c>
      <c r="R1812" t="s">
        <v>2231</v>
      </c>
      <c r="S1812">
        <f>COUNTIF(Q1812,"*湾*")</f>
        <v>0</v>
      </c>
      <c r="T1812">
        <f>COUNTIF(R1812,"*港*")</f>
        <v>0</v>
      </c>
    </row>
    <row r="1813" spans="3:20">
      <c r="C1813" s="7">
        <v>1785</v>
      </c>
      <c r="D1813" s="2">
        <v>35.841000000000001</v>
      </c>
      <c r="E1813" s="2">
        <v>140.708</v>
      </c>
      <c r="F1813" s="2">
        <v>2133.02</v>
      </c>
      <c r="G1813" s="3">
        <v>35.841000000000001</v>
      </c>
      <c r="H1813" s="3">
        <v>140.709</v>
      </c>
      <c r="I1813">
        <v>0.16400000000000001</v>
      </c>
      <c r="J1813" s="4">
        <v>14910</v>
      </c>
      <c r="K1813" s="4">
        <v>10195</v>
      </c>
      <c r="L1813" s="3">
        <v>35.841000000000001</v>
      </c>
      <c r="M1813" s="3">
        <v>140.709</v>
      </c>
      <c r="N1813" s="13">
        <v>2133.02</v>
      </c>
      <c r="O1813" s="8"/>
      <c r="P1813" s="12">
        <v>1785</v>
      </c>
      <c r="Q1813" t="s">
        <v>2237</v>
      </c>
      <c r="R1813" t="s">
        <v>2231</v>
      </c>
      <c r="S1813">
        <f>COUNTIF(Q1813,"*湾*")</f>
        <v>0</v>
      </c>
      <c r="T1813">
        <f>COUNTIF(R1813,"*港*")</f>
        <v>0</v>
      </c>
    </row>
    <row r="1814" spans="3:20">
      <c r="C1814" s="7">
        <v>1786</v>
      </c>
      <c r="D1814" s="2">
        <v>35.899000000000001</v>
      </c>
      <c r="E1814" s="2">
        <v>140.61199999999999</v>
      </c>
      <c r="F1814" s="2">
        <v>1.1040000000000001</v>
      </c>
      <c r="G1814" s="3">
        <v>35.901000000000003</v>
      </c>
      <c r="H1814" s="3">
        <v>140.61000000000001</v>
      </c>
      <c r="I1814">
        <v>0.252</v>
      </c>
      <c r="J1814" s="4">
        <v>14841</v>
      </c>
      <c r="K1814" s="4">
        <v>10153</v>
      </c>
      <c r="L1814" s="3">
        <v>35.901000000000003</v>
      </c>
      <c r="M1814" s="3">
        <v>140.61000000000001</v>
      </c>
      <c r="N1814" s="13">
        <v>1.1040000000000001</v>
      </c>
      <c r="O1814" s="8"/>
      <c r="P1814" s="12">
        <v>1786</v>
      </c>
      <c r="Q1814" t="s">
        <v>2238</v>
      </c>
      <c r="R1814" t="s">
        <v>2231</v>
      </c>
      <c r="S1814">
        <f>COUNTIF(Q1814,"*湾*")</f>
        <v>0</v>
      </c>
      <c r="T1814">
        <f>COUNTIF(R1814,"*港*")</f>
        <v>0</v>
      </c>
    </row>
    <row r="1815" spans="3:20">
      <c r="C1815" s="7">
        <v>1787</v>
      </c>
      <c r="D1815" s="2">
        <v>35.933999999999997</v>
      </c>
      <c r="E1815" s="2">
        <v>140.49799999999999</v>
      </c>
      <c r="F1815" s="2">
        <v>2.0350000000000001</v>
      </c>
      <c r="G1815" s="3">
        <v>35.936999999999998</v>
      </c>
      <c r="H1815" s="3">
        <v>140.49700000000001</v>
      </c>
      <c r="I1815">
        <v>0.29499999999999998</v>
      </c>
      <c r="J1815" s="4">
        <v>14759</v>
      </c>
      <c r="K1815" s="4">
        <v>10128</v>
      </c>
      <c r="L1815" s="3">
        <v>35.936999999999998</v>
      </c>
      <c r="M1815" s="3">
        <v>140.49700000000001</v>
      </c>
      <c r="N1815" s="13">
        <v>2.0350000000000001</v>
      </c>
      <c r="O1815" s="8"/>
      <c r="P1815" s="12">
        <v>1787</v>
      </c>
      <c r="Q1815" t="s">
        <v>2240</v>
      </c>
      <c r="R1815" t="s">
        <v>2239</v>
      </c>
      <c r="S1815">
        <f>COUNTIF(Q1815,"*湾*")</f>
        <v>0</v>
      </c>
      <c r="T1815">
        <f>COUNTIF(R1815,"*港*")</f>
        <v>0</v>
      </c>
    </row>
    <row r="1816" spans="3:20">
      <c r="C1816" s="7">
        <v>1788</v>
      </c>
      <c r="D1816" s="2">
        <v>36.076000000000001</v>
      </c>
      <c r="E1816" s="2">
        <v>139.99199999999999</v>
      </c>
      <c r="F1816" s="2">
        <v>38.543999999999997</v>
      </c>
      <c r="G1816" s="3">
        <v>36.076000000000001</v>
      </c>
      <c r="H1816" s="3">
        <v>139.99299999999999</v>
      </c>
      <c r="I1816">
        <v>6.6000000000000003E-2</v>
      </c>
      <c r="J1816" s="4">
        <v>14395</v>
      </c>
      <c r="K1816" s="4">
        <v>10026</v>
      </c>
      <c r="L1816" s="3">
        <v>36.076000000000001</v>
      </c>
      <c r="M1816" s="3">
        <v>139.99299999999999</v>
      </c>
      <c r="N1816" s="13">
        <v>38.543999999999997</v>
      </c>
      <c r="O1816" s="8"/>
      <c r="P1816" s="12">
        <v>1788</v>
      </c>
      <c r="Q1816" t="s">
        <v>2242</v>
      </c>
      <c r="R1816" t="s">
        <v>2241</v>
      </c>
      <c r="S1816">
        <f>COUNTIF(Q1816,"*湾*")</f>
        <v>0</v>
      </c>
      <c r="T1816">
        <f>COUNTIF(R1816,"*港*")</f>
        <v>0</v>
      </c>
    </row>
    <row r="1817" spans="3:20">
      <c r="C1817" s="7">
        <v>1789</v>
      </c>
      <c r="D1817" s="2">
        <v>36.027000000000001</v>
      </c>
      <c r="E1817" s="2">
        <v>139.99799999999999</v>
      </c>
      <c r="F1817" s="2">
        <v>51.881</v>
      </c>
      <c r="G1817" s="3">
        <v>36.027000000000001</v>
      </c>
      <c r="H1817" s="3">
        <v>139.99799999999999</v>
      </c>
      <c r="I1817">
        <v>0.06</v>
      </c>
      <c r="J1817" s="4">
        <v>14399</v>
      </c>
      <c r="K1817" s="4">
        <v>10061</v>
      </c>
      <c r="L1817" s="3">
        <v>36.027000000000001</v>
      </c>
      <c r="M1817" s="3">
        <v>139.99799999999999</v>
      </c>
      <c r="N1817" s="13">
        <v>51.881</v>
      </c>
      <c r="O1817" s="8"/>
      <c r="P1817" s="12">
        <v>1789</v>
      </c>
      <c r="Q1817" t="s">
        <v>2243</v>
      </c>
      <c r="R1817" t="s">
        <v>2241</v>
      </c>
      <c r="S1817">
        <f>COUNTIF(Q1817,"*湾*")</f>
        <v>0</v>
      </c>
      <c r="T1817">
        <f>COUNTIF(R1817,"*港*")</f>
        <v>0</v>
      </c>
    </row>
    <row r="1818" spans="3:20">
      <c r="C1818" s="7">
        <v>1790</v>
      </c>
      <c r="D1818" s="2">
        <v>36.027000000000001</v>
      </c>
      <c r="E1818" s="2">
        <v>139.99799999999999</v>
      </c>
      <c r="F1818" s="2">
        <v>51.881</v>
      </c>
      <c r="G1818" s="3">
        <v>36.027000000000001</v>
      </c>
      <c r="H1818" s="3">
        <v>139.99799999999999</v>
      </c>
      <c r="I1818">
        <v>0.06</v>
      </c>
      <c r="J1818" s="4">
        <v>14399</v>
      </c>
      <c r="K1818" s="4">
        <v>10061</v>
      </c>
      <c r="L1818" s="3">
        <v>36.027000000000001</v>
      </c>
      <c r="M1818" s="3">
        <v>139.99799999999999</v>
      </c>
      <c r="N1818" s="13">
        <v>51.881</v>
      </c>
      <c r="O1818" s="8"/>
      <c r="P1818" s="12">
        <v>1790</v>
      </c>
      <c r="Q1818" t="s">
        <v>2244</v>
      </c>
      <c r="R1818" t="s">
        <v>2241</v>
      </c>
      <c r="S1818">
        <f>COUNTIF(Q1818,"*湾*")</f>
        <v>0</v>
      </c>
      <c r="T1818">
        <f>COUNTIF(R1818,"*港*")</f>
        <v>0</v>
      </c>
    </row>
    <row r="1819" spans="3:20">
      <c r="C1819" s="7">
        <v>1791</v>
      </c>
      <c r="D1819" s="2">
        <v>35.908000000000001</v>
      </c>
      <c r="E1819" s="2">
        <v>140.11699999999999</v>
      </c>
      <c r="F1819" s="2">
        <v>6.9109999999999996</v>
      </c>
      <c r="G1819" s="3">
        <v>35.908000000000001</v>
      </c>
      <c r="H1819" s="3">
        <v>140.11699999999999</v>
      </c>
      <c r="I1819">
        <v>8.5999999999999993E-2</v>
      </c>
      <c r="J1819" s="4">
        <v>14485</v>
      </c>
      <c r="K1819" s="4">
        <v>10147</v>
      </c>
      <c r="L1819" s="3">
        <v>35.908000000000001</v>
      </c>
      <c r="M1819" s="3">
        <v>140.11699999999999</v>
      </c>
      <c r="N1819" s="13">
        <v>6.9109999999999996</v>
      </c>
      <c r="O1819" s="8"/>
      <c r="P1819" s="12">
        <v>1791</v>
      </c>
      <c r="Q1819" t="s">
        <v>2246</v>
      </c>
      <c r="R1819" t="s">
        <v>2245</v>
      </c>
      <c r="S1819">
        <f>COUNTIF(Q1819,"*湾*")</f>
        <v>0</v>
      </c>
      <c r="T1819">
        <f>COUNTIF(R1819,"*港*")</f>
        <v>0</v>
      </c>
    </row>
    <row r="1820" spans="3:20">
      <c r="C1820" s="7">
        <v>1792</v>
      </c>
      <c r="D1820" s="2">
        <v>35.941000000000003</v>
      </c>
      <c r="E1820" s="2">
        <v>140.131</v>
      </c>
      <c r="F1820" s="2">
        <v>158.643</v>
      </c>
      <c r="G1820" s="3">
        <v>35.941000000000003</v>
      </c>
      <c r="H1820" s="3">
        <v>140.12700000000001</v>
      </c>
      <c r="I1820">
        <v>0.38900000000000001</v>
      </c>
      <c r="J1820" s="4">
        <v>14495</v>
      </c>
      <c r="K1820" s="4">
        <v>10123</v>
      </c>
      <c r="L1820" s="3">
        <v>35.941000000000003</v>
      </c>
      <c r="M1820" s="3">
        <v>140.12700000000001</v>
      </c>
      <c r="N1820" s="13">
        <v>158.643</v>
      </c>
      <c r="O1820" s="8"/>
      <c r="P1820" s="12">
        <v>1792</v>
      </c>
      <c r="Q1820" t="s">
        <v>2248</v>
      </c>
      <c r="R1820" t="s">
        <v>2247</v>
      </c>
      <c r="S1820">
        <f>COUNTIF(Q1820,"*湾*")</f>
        <v>0</v>
      </c>
      <c r="T1820">
        <f>COUNTIF(R1820,"*港*")</f>
        <v>0</v>
      </c>
    </row>
    <row r="1821" spans="3:20">
      <c r="C1821" s="7">
        <v>1793</v>
      </c>
      <c r="D1821" s="2">
        <v>36.433</v>
      </c>
      <c r="E1821" s="2">
        <v>140.06700000000001</v>
      </c>
      <c r="F1821" s="2">
        <v>162.154</v>
      </c>
      <c r="G1821" s="3">
        <v>36.432000000000002</v>
      </c>
      <c r="H1821" s="3">
        <v>140.06700000000001</v>
      </c>
      <c r="I1821">
        <v>2.8000000000000001E-2</v>
      </c>
      <c r="J1821" s="4">
        <v>14449</v>
      </c>
      <c r="K1821" s="4">
        <v>9769</v>
      </c>
      <c r="L1821" s="3">
        <v>36.432000000000002</v>
      </c>
      <c r="M1821" s="3">
        <v>140.06700000000001</v>
      </c>
      <c r="N1821" s="13">
        <v>162.154</v>
      </c>
      <c r="O1821" s="8"/>
      <c r="P1821" s="12">
        <v>1793</v>
      </c>
      <c r="Q1821" t="s">
        <v>2250</v>
      </c>
      <c r="R1821" t="s">
        <v>2249</v>
      </c>
      <c r="S1821">
        <f>COUNTIF(Q1821,"*湾*")</f>
        <v>0</v>
      </c>
      <c r="T1821">
        <f>COUNTIF(R1821,"*港*")</f>
        <v>0</v>
      </c>
    </row>
    <row r="1822" spans="3:20">
      <c r="C1822" s="7">
        <v>1794</v>
      </c>
      <c r="D1822" s="2">
        <v>36.392000000000003</v>
      </c>
      <c r="E1822" s="2">
        <v>140.03100000000001</v>
      </c>
      <c r="F1822" s="2">
        <v>206.261</v>
      </c>
      <c r="G1822" s="3">
        <v>36.392000000000003</v>
      </c>
      <c r="H1822" s="3">
        <v>140.03200000000001</v>
      </c>
      <c r="I1822">
        <v>0.09</v>
      </c>
      <c r="J1822" s="4">
        <v>14423</v>
      </c>
      <c r="K1822" s="4">
        <v>9798</v>
      </c>
      <c r="L1822" s="3">
        <v>36.392000000000003</v>
      </c>
      <c r="M1822" s="3">
        <v>140.03200000000001</v>
      </c>
      <c r="N1822" s="13">
        <v>206.261</v>
      </c>
      <c r="O1822" s="8"/>
      <c r="P1822" s="12">
        <v>1794</v>
      </c>
      <c r="Q1822" t="s">
        <v>2251</v>
      </c>
      <c r="R1822" t="s">
        <v>2249</v>
      </c>
      <c r="S1822">
        <f>COUNTIF(Q1822,"*湾*")</f>
        <v>0</v>
      </c>
      <c r="T1822">
        <f>COUNTIF(R1822,"*港*")</f>
        <v>0</v>
      </c>
    </row>
    <row r="1823" spans="3:20">
      <c r="C1823" s="7">
        <v>1795</v>
      </c>
      <c r="D1823" s="2">
        <v>36.290999999999997</v>
      </c>
      <c r="E1823" s="2">
        <v>139.99799999999999</v>
      </c>
      <c r="F1823" s="2">
        <v>246.54400000000001</v>
      </c>
      <c r="G1823" s="3">
        <v>36.290999999999997</v>
      </c>
      <c r="H1823" s="3">
        <v>139.99799999999999</v>
      </c>
      <c r="I1823">
        <v>4.1000000000000002E-2</v>
      </c>
      <c r="J1823" s="4">
        <v>14399</v>
      </c>
      <c r="K1823" s="4">
        <v>9871</v>
      </c>
      <c r="L1823" s="3">
        <v>36.290999999999997</v>
      </c>
      <c r="M1823" s="3">
        <v>139.99799999999999</v>
      </c>
      <c r="N1823" s="13">
        <v>246.54400000000001</v>
      </c>
      <c r="O1823" s="8"/>
      <c r="P1823" s="12">
        <v>1795</v>
      </c>
      <c r="Q1823" t="s">
        <v>2252</v>
      </c>
      <c r="R1823" t="s">
        <v>2249</v>
      </c>
      <c r="S1823">
        <f>COUNTIF(Q1823,"*湾*")</f>
        <v>0</v>
      </c>
      <c r="T1823">
        <f>COUNTIF(R1823,"*港*")</f>
        <v>0</v>
      </c>
    </row>
    <row r="1824" spans="3:20">
      <c r="C1824" s="7">
        <v>1796</v>
      </c>
      <c r="D1824" s="2">
        <v>36.250999999999998</v>
      </c>
      <c r="E1824" s="2">
        <v>139.99700000000001</v>
      </c>
      <c r="F1824" s="2">
        <v>588.96</v>
      </c>
      <c r="G1824" s="3">
        <v>36.25</v>
      </c>
      <c r="H1824" s="3">
        <v>139.99600000000001</v>
      </c>
      <c r="I1824">
        <v>7.1999999999999995E-2</v>
      </c>
      <c r="J1824" s="4">
        <v>14398</v>
      </c>
      <c r="K1824" s="4">
        <v>9900</v>
      </c>
      <c r="L1824" s="3">
        <v>36.25</v>
      </c>
      <c r="M1824" s="3">
        <v>139.99600000000001</v>
      </c>
      <c r="N1824" s="13">
        <v>588.96</v>
      </c>
      <c r="O1824" s="8"/>
      <c r="P1824" s="12">
        <v>1796</v>
      </c>
      <c r="Q1824" t="s">
        <v>2253</v>
      </c>
      <c r="R1824" t="s">
        <v>2249</v>
      </c>
      <c r="S1824">
        <f>COUNTIF(Q1824,"*湾*")</f>
        <v>0</v>
      </c>
      <c r="T1824">
        <f>COUNTIF(R1824,"*港*")</f>
        <v>0</v>
      </c>
    </row>
    <row r="1825" spans="3:20">
      <c r="C1825" s="7">
        <v>1797</v>
      </c>
      <c r="D1825" s="2">
        <v>36.107999999999997</v>
      </c>
      <c r="E1825" s="2">
        <v>140.001</v>
      </c>
      <c r="F1825" s="2">
        <v>705.97400000000005</v>
      </c>
      <c r="G1825" s="3">
        <v>36.106999999999999</v>
      </c>
      <c r="H1825" s="3">
        <v>140</v>
      </c>
      <c r="I1825">
        <v>4.4999999999999998E-2</v>
      </c>
      <c r="J1825" s="4">
        <v>14401</v>
      </c>
      <c r="K1825" s="4">
        <v>10003</v>
      </c>
      <c r="L1825" s="3">
        <v>36.106999999999999</v>
      </c>
      <c r="M1825" s="3">
        <v>140</v>
      </c>
      <c r="N1825" s="13">
        <v>705.97400000000005</v>
      </c>
      <c r="O1825" s="8"/>
      <c r="P1825" s="12">
        <v>1797</v>
      </c>
      <c r="Q1825" t="s">
        <v>872</v>
      </c>
      <c r="R1825" t="s">
        <v>2249</v>
      </c>
      <c r="S1825">
        <f>COUNTIF(Q1825,"*湾*")</f>
        <v>0</v>
      </c>
      <c r="T1825">
        <f>COUNTIF(R1825,"*港*")</f>
        <v>0</v>
      </c>
    </row>
    <row r="1826" spans="3:20">
      <c r="C1826" s="7">
        <v>1798</v>
      </c>
      <c r="D1826" s="2">
        <v>36.015999999999998</v>
      </c>
      <c r="E1826" s="2">
        <v>139.99799999999999</v>
      </c>
      <c r="F1826" s="2">
        <v>724.08199999999999</v>
      </c>
      <c r="G1826" s="3">
        <v>36.017000000000003</v>
      </c>
      <c r="H1826" s="3">
        <v>139.99799999999999</v>
      </c>
      <c r="I1826">
        <v>0.11700000000000001</v>
      </c>
      <c r="J1826" s="4">
        <v>14399</v>
      </c>
      <c r="K1826" s="4">
        <v>10069</v>
      </c>
      <c r="L1826" s="3">
        <v>36.017000000000003</v>
      </c>
      <c r="M1826" s="3">
        <v>139.99799999999999</v>
      </c>
      <c r="N1826" s="13">
        <v>724.08199999999999</v>
      </c>
      <c r="O1826" s="8"/>
      <c r="P1826" s="12">
        <v>1798</v>
      </c>
      <c r="Q1826" t="s">
        <v>2254</v>
      </c>
      <c r="R1826" t="s">
        <v>2249</v>
      </c>
      <c r="S1826">
        <f>COUNTIF(Q1826,"*湾*")</f>
        <v>0</v>
      </c>
      <c r="T1826">
        <f>COUNTIF(R1826,"*港*")</f>
        <v>0</v>
      </c>
    </row>
    <row r="1827" spans="3:20">
      <c r="C1827" s="7">
        <v>1799</v>
      </c>
      <c r="D1827" s="2">
        <v>36.003</v>
      </c>
      <c r="E1827" s="2">
        <v>139.994</v>
      </c>
      <c r="F1827" s="2">
        <v>728.54100000000005</v>
      </c>
      <c r="G1827" s="3">
        <v>36.003999999999998</v>
      </c>
      <c r="H1827" s="3">
        <v>139.99299999999999</v>
      </c>
      <c r="I1827">
        <v>3.5999999999999997E-2</v>
      </c>
      <c r="J1827" s="4">
        <v>14396</v>
      </c>
      <c r="K1827" s="4">
        <v>10078</v>
      </c>
      <c r="L1827" s="3">
        <v>36.003999999999998</v>
      </c>
      <c r="M1827" s="3">
        <v>139.99299999999999</v>
      </c>
      <c r="N1827" s="13">
        <v>728.54100000000005</v>
      </c>
      <c r="O1827" s="8"/>
      <c r="P1827" s="12">
        <v>1799</v>
      </c>
      <c r="Q1827" t="s">
        <v>2255</v>
      </c>
      <c r="R1827" t="s">
        <v>2249</v>
      </c>
      <c r="S1827">
        <f>COUNTIF(Q1827,"*湾*")</f>
        <v>0</v>
      </c>
      <c r="T1827">
        <f>COUNTIF(R1827,"*港*")</f>
        <v>0</v>
      </c>
    </row>
    <row r="1828" spans="3:20">
      <c r="C1828" s="7">
        <v>1800</v>
      </c>
      <c r="D1828" s="2">
        <v>35.926000000000002</v>
      </c>
      <c r="E1828" s="2">
        <v>140.12799999999999</v>
      </c>
      <c r="F1828" s="2">
        <v>794.67499999999995</v>
      </c>
      <c r="G1828" s="3">
        <v>35.924999999999997</v>
      </c>
      <c r="H1828" s="3">
        <v>140.12799999999999</v>
      </c>
      <c r="I1828">
        <v>5.0999999999999997E-2</v>
      </c>
      <c r="J1828" s="4">
        <v>14493</v>
      </c>
      <c r="K1828" s="4">
        <v>10134</v>
      </c>
      <c r="L1828" s="3">
        <v>35.924999999999997</v>
      </c>
      <c r="M1828" s="3">
        <v>140.12799999999999</v>
      </c>
      <c r="N1828" s="13">
        <v>794.67499999999995</v>
      </c>
      <c r="O1828" s="8"/>
      <c r="P1828" s="12">
        <v>1800</v>
      </c>
      <c r="Q1828" t="s">
        <v>2256</v>
      </c>
      <c r="R1828" t="s">
        <v>2249</v>
      </c>
      <c r="S1828">
        <f>COUNTIF(Q1828,"*湾*")</f>
        <v>0</v>
      </c>
      <c r="T1828">
        <f>COUNTIF(R1828,"*港*")</f>
        <v>0</v>
      </c>
    </row>
    <row r="1829" spans="3:20">
      <c r="C1829" s="7">
        <v>1801</v>
      </c>
      <c r="D1829" s="2">
        <v>35.912999999999997</v>
      </c>
      <c r="E1829" s="2">
        <v>140.13999999999999</v>
      </c>
      <c r="F1829" s="2">
        <v>955.78499999999997</v>
      </c>
      <c r="G1829" s="3">
        <v>35.912999999999997</v>
      </c>
      <c r="H1829" s="3">
        <v>140.13900000000001</v>
      </c>
      <c r="I1829">
        <v>1.9E-2</v>
      </c>
      <c r="J1829" s="4">
        <v>14501</v>
      </c>
      <c r="K1829" s="4">
        <v>10143</v>
      </c>
      <c r="L1829" s="3">
        <v>35.912999999999997</v>
      </c>
      <c r="M1829" s="3">
        <v>140.13900000000001</v>
      </c>
      <c r="N1829" s="13">
        <v>955.78499999999997</v>
      </c>
      <c r="O1829" s="8"/>
      <c r="P1829" s="12">
        <v>1801</v>
      </c>
      <c r="Q1829" t="s">
        <v>1708</v>
      </c>
      <c r="R1829" t="s">
        <v>2249</v>
      </c>
      <c r="S1829">
        <f>COUNTIF(Q1829,"*湾*")</f>
        <v>0</v>
      </c>
      <c r="T1829">
        <f>COUNTIF(R1829,"*港*")</f>
        <v>0</v>
      </c>
    </row>
    <row r="1830" spans="3:20">
      <c r="C1830" s="7">
        <v>1802</v>
      </c>
      <c r="D1830" s="2">
        <v>35.881</v>
      </c>
      <c r="E1830" s="2">
        <v>140.126</v>
      </c>
      <c r="F1830" s="2">
        <v>983.11599999999999</v>
      </c>
      <c r="G1830" s="3">
        <v>35.881</v>
      </c>
      <c r="H1830" s="3">
        <v>140.126</v>
      </c>
      <c r="I1830">
        <v>4.8000000000000001E-2</v>
      </c>
      <c r="J1830" s="4">
        <v>14491</v>
      </c>
      <c r="K1830" s="4">
        <v>10166</v>
      </c>
      <c r="L1830" s="3">
        <v>35.881</v>
      </c>
      <c r="M1830" s="3">
        <v>140.126</v>
      </c>
      <c r="N1830" s="13">
        <v>983.11599999999999</v>
      </c>
      <c r="O1830" s="8"/>
      <c r="P1830" s="12">
        <v>1802</v>
      </c>
      <c r="Q1830" t="s">
        <v>2257</v>
      </c>
      <c r="R1830" t="s">
        <v>2249</v>
      </c>
      <c r="S1830">
        <f>COUNTIF(Q1830,"*湾*")</f>
        <v>0</v>
      </c>
      <c r="T1830">
        <f>COUNTIF(R1830,"*港*")</f>
        <v>0</v>
      </c>
    </row>
    <row r="1831" spans="3:20">
      <c r="C1831" s="7">
        <v>1803</v>
      </c>
      <c r="D1831" s="2">
        <v>36.456000000000003</v>
      </c>
      <c r="E1831" s="2">
        <v>140.083</v>
      </c>
      <c r="F1831" s="2">
        <v>139.23500000000001</v>
      </c>
      <c r="G1831" s="3">
        <v>36.456000000000003</v>
      </c>
      <c r="H1831" s="3">
        <v>140.083</v>
      </c>
      <c r="I1831">
        <v>0.02</v>
      </c>
      <c r="J1831" s="4">
        <v>14460</v>
      </c>
      <c r="K1831" s="4">
        <v>9752</v>
      </c>
      <c r="L1831" s="3">
        <v>36.456000000000003</v>
      </c>
      <c r="M1831" s="3">
        <v>140.083</v>
      </c>
      <c r="N1831" s="13">
        <v>139.23500000000001</v>
      </c>
      <c r="O1831" s="8"/>
      <c r="P1831" s="12">
        <v>1803</v>
      </c>
      <c r="Q1831" t="s">
        <v>2258</v>
      </c>
      <c r="R1831" t="s">
        <v>2249</v>
      </c>
      <c r="S1831">
        <f>COUNTIF(Q1831,"*湾*")</f>
        <v>0</v>
      </c>
      <c r="T1831">
        <f>COUNTIF(R1831,"*港*")</f>
        <v>0</v>
      </c>
    </row>
    <row r="1832" spans="3:20">
      <c r="C1832" s="7">
        <v>1804</v>
      </c>
      <c r="D1832" s="2">
        <v>36.255000000000003</v>
      </c>
      <c r="E1832" s="2">
        <v>139.99199999999999</v>
      </c>
      <c r="F1832" s="2">
        <v>65.578999999999994</v>
      </c>
      <c r="G1832" s="3">
        <v>36.256</v>
      </c>
      <c r="H1832" s="3">
        <v>139.99199999999999</v>
      </c>
      <c r="I1832">
        <v>8.5999999999999993E-2</v>
      </c>
      <c r="J1832" s="4">
        <v>14395</v>
      </c>
      <c r="K1832" s="4">
        <v>9897</v>
      </c>
      <c r="L1832" s="3">
        <v>36.256</v>
      </c>
      <c r="M1832" s="3">
        <v>139.99199999999999</v>
      </c>
      <c r="N1832" s="13">
        <v>65.578999999999994</v>
      </c>
      <c r="O1832" s="8"/>
      <c r="P1832" s="12">
        <v>1804</v>
      </c>
      <c r="Q1832" t="s">
        <v>2259</v>
      </c>
      <c r="R1832" t="s">
        <v>2249</v>
      </c>
      <c r="S1832">
        <f>COUNTIF(Q1832,"*湾*")</f>
        <v>0</v>
      </c>
      <c r="T1832">
        <f>COUNTIF(R1832,"*港*")</f>
        <v>0</v>
      </c>
    </row>
    <row r="1833" spans="3:20">
      <c r="C1833" s="7">
        <v>1805</v>
      </c>
      <c r="D1833" s="2">
        <v>36.262</v>
      </c>
      <c r="E1833" s="2">
        <v>139.99700000000001</v>
      </c>
      <c r="F1833" s="2">
        <v>523.12199999999996</v>
      </c>
      <c r="G1833" s="3">
        <v>36.262</v>
      </c>
      <c r="H1833" s="3">
        <v>139.995</v>
      </c>
      <c r="I1833">
        <v>0.12</v>
      </c>
      <c r="J1833" s="4">
        <v>14398</v>
      </c>
      <c r="K1833" s="4">
        <v>9892</v>
      </c>
      <c r="L1833" s="3">
        <v>36.262</v>
      </c>
      <c r="M1833" s="3">
        <v>139.995</v>
      </c>
      <c r="N1833" s="13">
        <v>523.12199999999996</v>
      </c>
      <c r="O1833" s="8"/>
      <c r="P1833" s="12">
        <v>1805</v>
      </c>
      <c r="Q1833" t="s">
        <v>2260</v>
      </c>
      <c r="R1833" t="s">
        <v>2249</v>
      </c>
      <c r="S1833">
        <f>COUNTIF(Q1833,"*湾*")</f>
        <v>0</v>
      </c>
      <c r="T1833">
        <f>COUNTIF(R1833,"*港*")</f>
        <v>0</v>
      </c>
    </row>
    <row r="1834" spans="3:20">
      <c r="C1834" s="7">
        <v>1806</v>
      </c>
      <c r="D1834" s="2">
        <v>36.749000000000002</v>
      </c>
      <c r="E1834" s="2">
        <v>139.798</v>
      </c>
      <c r="F1834" s="2">
        <v>1065.825</v>
      </c>
      <c r="G1834" s="3">
        <v>36.75</v>
      </c>
      <c r="H1834" s="3">
        <v>139.798</v>
      </c>
      <c r="I1834">
        <v>7.0999999999999994E-2</v>
      </c>
      <c r="J1834" s="4">
        <v>14255</v>
      </c>
      <c r="K1834" s="4">
        <v>9541</v>
      </c>
      <c r="L1834" s="3">
        <v>36.75</v>
      </c>
      <c r="M1834" s="3">
        <v>139.798</v>
      </c>
      <c r="N1834" s="13">
        <v>1065.825</v>
      </c>
      <c r="O1834" s="8"/>
      <c r="P1834" s="12">
        <v>1806</v>
      </c>
      <c r="Q1834" t="s">
        <v>2262</v>
      </c>
      <c r="R1834" t="s">
        <v>2261</v>
      </c>
      <c r="S1834">
        <f>COUNTIF(Q1834,"*湾*")</f>
        <v>0</v>
      </c>
      <c r="T1834">
        <f>COUNTIF(R1834,"*港*")</f>
        <v>0</v>
      </c>
    </row>
    <row r="1835" spans="3:20">
      <c r="C1835" s="7">
        <v>1807</v>
      </c>
      <c r="D1835" s="2">
        <v>36.747999999999998</v>
      </c>
      <c r="E1835" s="2">
        <v>139.80099999999999</v>
      </c>
      <c r="F1835" s="2">
        <v>1065.9680000000001</v>
      </c>
      <c r="G1835" s="3">
        <v>36.749000000000002</v>
      </c>
      <c r="H1835" s="3">
        <v>139.80000000000001</v>
      </c>
      <c r="I1835">
        <v>7.6999999999999999E-2</v>
      </c>
      <c r="J1835" s="4">
        <v>14257</v>
      </c>
      <c r="K1835" s="4">
        <v>9542</v>
      </c>
      <c r="L1835" s="3">
        <v>36.749000000000002</v>
      </c>
      <c r="M1835" s="3">
        <v>139.80000000000001</v>
      </c>
      <c r="N1835" s="13">
        <v>1065.9680000000001</v>
      </c>
      <c r="O1835" s="8"/>
      <c r="P1835" s="12">
        <v>1807</v>
      </c>
      <c r="Q1835" t="s">
        <v>2263</v>
      </c>
      <c r="R1835" t="s">
        <v>2261</v>
      </c>
      <c r="S1835">
        <f>COUNTIF(Q1835,"*湾*")</f>
        <v>0</v>
      </c>
      <c r="T1835">
        <f>COUNTIF(R1835,"*港*")</f>
        <v>0</v>
      </c>
    </row>
    <row r="1836" spans="3:20">
      <c r="C1836" s="7">
        <v>1808</v>
      </c>
      <c r="D1836" s="2">
        <v>36.613</v>
      </c>
      <c r="E1836" s="2">
        <v>139.97</v>
      </c>
      <c r="F1836" s="2">
        <v>1193.807</v>
      </c>
      <c r="G1836" s="3">
        <v>36.613</v>
      </c>
      <c r="H1836" s="3">
        <v>139.971</v>
      </c>
      <c r="I1836">
        <v>0.11799999999999999</v>
      </c>
      <c r="J1836" s="4">
        <v>14379</v>
      </c>
      <c r="K1836" s="4">
        <v>9639</v>
      </c>
      <c r="L1836" s="3">
        <v>36.613</v>
      </c>
      <c r="M1836" s="3">
        <v>139.971</v>
      </c>
      <c r="N1836" s="13">
        <v>1193.807</v>
      </c>
      <c r="O1836" s="8"/>
      <c r="P1836" s="12">
        <v>1808</v>
      </c>
      <c r="Q1836" t="s">
        <v>2264</v>
      </c>
      <c r="R1836" t="s">
        <v>2261</v>
      </c>
      <c r="S1836">
        <f>COUNTIF(Q1836,"*湾*")</f>
        <v>0</v>
      </c>
      <c r="T1836">
        <f>COUNTIF(R1836,"*港*")</f>
        <v>0</v>
      </c>
    </row>
    <row r="1837" spans="3:20">
      <c r="C1837" s="7">
        <v>1809</v>
      </c>
      <c r="D1837" s="2">
        <v>36.604999999999997</v>
      </c>
      <c r="E1837" s="2">
        <v>139.97200000000001</v>
      </c>
      <c r="F1837" s="2">
        <v>1200.2139999999999</v>
      </c>
      <c r="G1837" s="3">
        <v>36.604999999999997</v>
      </c>
      <c r="H1837" s="3">
        <v>139.97300000000001</v>
      </c>
      <c r="I1837">
        <v>0.13900000000000001</v>
      </c>
      <c r="J1837" s="4">
        <v>14380</v>
      </c>
      <c r="K1837" s="4">
        <v>9645</v>
      </c>
      <c r="L1837" s="3">
        <v>36.604999999999997</v>
      </c>
      <c r="M1837" s="3">
        <v>139.97300000000001</v>
      </c>
      <c r="N1837" s="13">
        <v>1200.2139999999999</v>
      </c>
      <c r="O1837" s="8"/>
      <c r="P1837" s="12">
        <v>1809</v>
      </c>
      <c r="Q1837" t="s">
        <v>2265</v>
      </c>
      <c r="R1837" t="s">
        <v>2261</v>
      </c>
      <c r="S1837">
        <f>COUNTIF(Q1837,"*湾*")</f>
        <v>0</v>
      </c>
      <c r="T1837">
        <f>COUNTIF(R1837,"*港*")</f>
        <v>0</v>
      </c>
    </row>
    <row r="1838" spans="3:20">
      <c r="C1838" s="7">
        <v>1810</v>
      </c>
      <c r="D1838" s="2">
        <v>36.542000000000002</v>
      </c>
      <c r="E1838" s="2">
        <v>139.94800000000001</v>
      </c>
      <c r="F1838" s="2">
        <v>1208.452</v>
      </c>
      <c r="G1838" s="3">
        <v>36.542000000000002</v>
      </c>
      <c r="H1838" s="3">
        <v>139.94800000000001</v>
      </c>
      <c r="I1838">
        <v>3.3000000000000002E-2</v>
      </c>
      <c r="J1838" s="4">
        <v>14363</v>
      </c>
      <c r="K1838" s="4">
        <v>9690</v>
      </c>
      <c r="L1838" s="3">
        <v>36.542000000000002</v>
      </c>
      <c r="M1838" s="3">
        <v>139.94800000000001</v>
      </c>
      <c r="N1838" s="13">
        <v>1208.452</v>
      </c>
      <c r="O1838" s="8"/>
      <c r="P1838" s="12">
        <v>1810</v>
      </c>
      <c r="Q1838" t="s">
        <v>2266</v>
      </c>
      <c r="R1838" t="s">
        <v>2261</v>
      </c>
      <c r="S1838">
        <f>COUNTIF(Q1838,"*湾*")</f>
        <v>0</v>
      </c>
      <c r="T1838">
        <f>COUNTIF(R1838,"*港*")</f>
        <v>0</v>
      </c>
    </row>
    <row r="1839" spans="3:20">
      <c r="C1839" s="7">
        <v>1811</v>
      </c>
      <c r="D1839" s="2">
        <v>36.290999999999997</v>
      </c>
      <c r="E1839" s="2">
        <v>139.91</v>
      </c>
      <c r="F1839" s="2">
        <v>1564.7339999999999</v>
      </c>
      <c r="G1839" s="3">
        <v>36.290999999999997</v>
      </c>
      <c r="H1839" s="3">
        <v>139.91</v>
      </c>
      <c r="I1839">
        <v>3.9E-2</v>
      </c>
      <c r="J1839" s="4">
        <v>14336</v>
      </c>
      <c r="K1839" s="4">
        <v>9871</v>
      </c>
      <c r="L1839" s="3">
        <v>36.290999999999997</v>
      </c>
      <c r="M1839" s="3">
        <v>139.91</v>
      </c>
      <c r="N1839" s="13">
        <v>1564.7339999999999</v>
      </c>
      <c r="O1839" s="8"/>
      <c r="P1839" s="12">
        <v>1811</v>
      </c>
      <c r="Q1839" t="s">
        <v>2267</v>
      </c>
      <c r="R1839" t="s">
        <v>2261</v>
      </c>
      <c r="S1839">
        <f>COUNTIF(Q1839,"*湾*")</f>
        <v>0</v>
      </c>
      <c r="T1839">
        <f>COUNTIF(R1839,"*港*")</f>
        <v>0</v>
      </c>
    </row>
    <row r="1840" spans="3:20">
      <c r="C1840" s="7">
        <v>1812</v>
      </c>
      <c r="D1840" s="2">
        <v>36.225999999999999</v>
      </c>
      <c r="E1840" s="2">
        <v>139.91</v>
      </c>
      <c r="F1840" s="2">
        <v>1625.6769999999999</v>
      </c>
      <c r="G1840" s="3">
        <v>36.225000000000001</v>
      </c>
      <c r="H1840" s="3">
        <v>139.911</v>
      </c>
      <c r="I1840">
        <v>0.09</v>
      </c>
      <c r="J1840" s="4">
        <v>14336</v>
      </c>
      <c r="K1840" s="4">
        <v>9918</v>
      </c>
      <c r="L1840" s="3">
        <v>36.225000000000001</v>
      </c>
      <c r="M1840" s="3">
        <v>139.911</v>
      </c>
      <c r="N1840" s="13">
        <v>1625.6769999999999</v>
      </c>
      <c r="O1840" s="8"/>
      <c r="P1840" s="12">
        <v>1812</v>
      </c>
      <c r="Q1840" t="s">
        <v>2268</v>
      </c>
      <c r="R1840" t="s">
        <v>2261</v>
      </c>
      <c r="S1840">
        <f>COUNTIF(Q1840,"*湾*")</f>
        <v>0</v>
      </c>
      <c r="T1840">
        <f>COUNTIF(R1840,"*港*")</f>
        <v>0</v>
      </c>
    </row>
    <row r="1841" spans="3:20">
      <c r="C1841" s="7">
        <v>1813</v>
      </c>
      <c r="D1841" s="2">
        <v>36.152000000000001</v>
      </c>
      <c r="E1841" s="2">
        <v>139.94800000000001</v>
      </c>
      <c r="F1841" s="2">
        <v>1701.9549999999999</v>
      </c>
      <c r="G1841" s="3">
        <v>36.152000000000001</v>
      </c>
      <c r="H1841" s="3">
        <v>139.94800000000001</v>
      </c>
      <c r="I1841">
        <v>3.7999999999999999E-2</v>
      </c>
      <c r="J1841" s="4">
        <v>14363</v>
      </c>
      <c r="K1841" s="4">
        <v>9971</v>
      </c>
      <c r="L1841" s="3">
        <v>36.152000000000001</v>
      </c>
      <c r="M1841" s="3">
        <v>139.94800000000001</v>
      </c>
      <c r="N1841" s="13">
        <v>1701.9549999999999</v>
      </c>
      <c r="O1841" s="8"/>
      <c r="P1841" s="12">
        <v>1813</v>
      </c>
      <c r="Q1841" t="s">
        <v>2269</v>
      </c>
      <c r="R1841" t="s">
        <v>2261</v>
      </c>
      <c r="S1841">
        <f>COUNTIF(Q1841,"*湾*")</f>
        <v>0</v>
      </c>
      <c r="T1841">
        <f>COUNTIF(R1841,"*港*")</f>
        <v>0</v>
      </c>
    </row>
    <row r="1842" spans="3:20">
      <c r="C1842" s="7">
        <v>1814</v>
      </c>
      <c r="D1842" s="2">
        <v>36.021999999999998</v>
      </c>
      <c r="E1842" s="2">
        <v>139.98400000000001</v>
      </c>
      <c r="F1842" s="2">
        <v>1780.154</v>
      </c>
      <c r="G1842" s="3">
        <v>36.021999999999998</v>
      </c>
      <c r="H1842" s="3">
        <v>139.98400000000001</v>
      </c>
      <c r="I1842">
        <v>5.7000000000000002E-2</v>
      </c>
      <c r="J1842" s="4">
        <v>14389</v>
      </c>
      <c r="K1842" s="4">
        <v>10065</v>
      </c>
      <c r="L1842" s="3">
        <v>36.021999999999998</v>
      </c>
      <c r="M1842" s="3">
        <v>139.98400000000001</v>
      </c>
      <c r="N1842" s="13">
        <v>1780.154</v>
      </c>
      <c r="O1842" s="8"/>
      <c r="P1842" s="12">
        <v>1814</v>
      </c>
      <c r="Q1842" t="s">
        <v>2270</v>
      </c>
      <c r="R1842" t="s">
        <v>2261</v>
      </c>
      <c r="S1842">
        <f>COUNTIF(Q1842,"*湾*")</f>
        <v>0</v>
      </c>
      <c r="T1842">
        <f>COUNTIF(R1842,"*港*")</f>
        <v>0</v>
      </c>
    </row>
    <row r="1843" spans="3:20">
      <c r="C1843" s="7">
        <v>1815</v>
      </c>
      <c r="D1843" s="2">
        <v>36.158000000000001</v>
      </c>
      <c r="E1843" s="2">
        <v>139.74100000000001</v>
      </c>
      <c r="F1843" s="2">
        <v>7.468</v>
      </c>
      <c r="G1843" s="3">
        <v>36.155999999999999</v>
      </c>
      <c r="H1843" s="3">
        <v>139.739</v>
      </c>
      <c r="I1843">
        <v>0.25700000000000001</v>
      </c>
      <c r="J1843" s="4">
        <v>14214</v>
      </c>
      <c r="K1843" s="4">
        <v>9967</v>
      </c>
      <c r="L1843" s="3">
        <v>36.155999999999999</v>
      </c>
      <c r="M1843" s="3">
        <v>139.739</v>
      </c>
      <c r="N1843" s="13">
        <v>7.468</v>
      </c>
      <c r="O1843" s="8"/>
      <c r="P1843" s="12">
        <v>1815</v>
      </c>
      <c r="Q1843" t="s">
        <v>2272</v>
      </c>
      <c r="R1843" t="s">
        <v>2271</v>
      </c>
      <c r="S1843">
        <f>COUNTIF(Q1843,"*湾*")</f>
        <v>0</v>
      </c>
      <c r="T1843">
        <f>COUNTIF(R1843,"*港*")</f>
        <v>0</v>
      </c>
    </row>
    <row r="1844" spans="3:20">
      <c r="C1844" s="7">
        <v>1816</v>
      </c>
      <c r="D1844" s="2">
        <v>35.994</v>
      </c>
      <c r="E1844" s="2">
        <v>139.922</v>
      </c>
      <c r="F1844" s="2">
        <v>246.60900000000001</v>
      </c>
      <c r="G1844" s="3">
        <v>35.991999999999997</v>
      </c>
      <c r="H1844" s="3">
        <v>139.92099999999999</v>
      </c>
      <c r="I1844">
        <v>0.191</v>
      </c>
      <c r="J1844" s="4">
        <v>14344</v>
      </c>
      <c r="K1844" s="4">
        <v>10085</v>
      </c>
      <c r="L1844" s="3">
        <v>35.991999999999997</v>
      </c>
      <c r="M1844" s="3">
        <v>139.92099999999999</v>
      </c>
      <c r="N1844" s="13">
        <v>246.60900000000001</v>
      </c>
      <c r="O1844" s="8"/>
      <c r="P1844" s="12">
        <v>1816</v>
      </c>
      <c r="Q1844" t="s">
        <v>2274</v>
      </c>
      <c r="R1844" t="s">
        <v>2273</v>
      </c>
      <c r="S1844">
        <f>COUNTIF(Q1844,"*湾*")</f>
        <v>0</v>
      </c>
      <c r="T1844">
        <f>COUNTIF(R1844,"*港*")</f>
        <v>0</v>
      </c>
    </row>
    <row r="1845" spans="3:20">
      <c r="C1845" s="7">
        <v>1817</v>
      </c>
      <c r="D1845" s="2">
        <v>35.994</v>
      </c>
      <c r="E1845" s="2">
        <v>139.922</v>
      </c>
      <c r="F1845" s="2">
        <v>246.60900000000001</v>
      </c>
      <c r="G1845" s="3">
        <v>35.991999999999997</v>
      </c>
      <c r="H1845" s="3">
        <v>139.92099999999999</v>
      </c>
      <c r="I1845">
        <v>0.191</v>
      </c>
      <c r="J1845" s="4">
        <v>14344</v>
      </c>
      <c r="K1845" s="4">
        <v>10085</v>
      </c>
      <c r="L1845" s="3">
        <v>35.991999999999997</v>
      </c>
      <c r="M1845" s="3">
        <v>139.92099999999999</v>
      </c>
      <c r="N1845" s="13">
        <v>246.60900000000001</v>
      </c>
      <c r="O1845" s="8"/>
      <c r="P1845" s="12">
        <v>1817</v>
      </c>
      <c r="Q1845" t="s">
        <v>2275</v>
      </c>
      <c r="R1845" t="s">
        <v>2273</v>
      </c>
      <c r="S1845">
        <f>COUNTIF(Q1845,"*湾*")</f>
        <v>0</v>
      </c>
      <c r="T1845">
        <f>COUNTIF(R1845,"*港*")</f>
        <v>0</v>
      </c>
    </row>
    <row r="1846" spans="3:20">
      <c r="C1846" s="7">
        <v>1818</v>
      </c>
      <c r="D1846" s="2">
        <v>36.064999999999998</v>
      </c>
      <c r="E1846" s="2">
        <v>139.923</v>
      </c>
      <c r="F1846" s="2">
        <v>4.4550000000000001</v>
      </c>
      <c r="G1846" s="3">
        <v>36.064999999999998</v>
      </c>
      <c r="H1846" s="3">
        <v>139.923</v>
      </c>
      <c r="I1846">
        <v>0.02</v>
      </c>
      <c r="J1846" s="4">
        <v>14345</v>
      </c>
      <c r="K1846" s="4">
        <v>10034</v>
      </c>
      <c r="L1846" s="3">
        <v>36.064999999999998</v>
      </c>
      <c r="M1846" s="3">
        <v>139.923</v>
      </c>
      <c r="N1846" s="13">
        <v>4.4550000000000001</v>
      </c>
      <c r="O1846" s="8"/>
      <c r="P1846" s="12">
        <v>1818</v>
      </c>
      <c r="Q1846" t="s">
        <v>2276</v>
      </c>
      <c r="R1846" t="s">
        <v>2273</v>
      </c>
      <c r="S1846">
        <f>COUNTIF(Q1846,"*湾*")</f>
        <v>0</v>
      </c>
      <c r="T1846">
        <f>COUNTIF(R1846,"*港*")</f>
        <v>0</v>
      </c>
    </row>
    <row r="1847" spans="3:20">
      <c r="C1847" s="7">
        <v>1819</v>
      </c>
      <c r="D1847" s="2">
        <v>36.021999999999998</v>
      </c>
      <c r="E1847" s="2">
        <v>139.916</v>
      </c>
      <c r="F1847" s="2">
        <v>25.207000000000001</v>
      </c>
      <c r="G1847" s="3">
        <v>36.021999999999998</v>
      </c>
      <c r="H1847" s="3">
        <v>139.916</v>
      </c>
      <c r="I1847">
        <v>4.8000000000000001E-2</v>
      </c>
      <c r="J1847" s="4">
        <v>14340</v>
      </c>
      <c r="K1847" s="4">
        <v>10065</v>
      </c>
      <c r="L1847" s="3">
        <v>36.021999999999998</v>
      </c>
      <c r="M1847" s="3">
        <v>139.916</v>
      </c>
      <c r="N1847" s="13">
        <v>25.207000000000001</v>
      </c>
      <c r="O1847" s="8"/>
      <c r="P1847" s="12">
        <v>1819</v>
      </c>
      <c r="Q1847" t="s">
        <v>2277</v>
      </c>
      <c r="R1847" t="s">
        <v>2273</v>
      </c>
      <c r="S1847">
        <f>COUNTIF(Q1847,"*湾*")</f>
        <v>0</v>
      </c>
      <c r="T1847">
        <f>COUNTIF(R1847,"*港*")</f>
        <v>0</v>
      </c>
    </row>
    <row r="1848" spans="3:20">
      <c r="C1848" s="7">
        <v>1820</v>
      </c>
      <c r="D1848" s="2">
        <v>36.069000000000003</v>
      </c>
      <c r="E1848" s="2">
        <v>139.93100000000001</v>
      </c>
      <c r="F1848" s="2">
        <v>164.88300000000001</v>
      </c>
      <c r="G1848" s="3">
        <v>36.067999999999998</v>
      </c>
      <c r="H1848" s="3">
        <v>139.93100000000001</v>
      </c>
      <c r="I1848">
        <v>5.8999999999999997E-2</v>
      </c>
      <c r="J1848" s="4">
        <v>14351</v>
      </c>
      <c r="K1848" s="4">
        <v>10031</v>
      </c>
      <c r="L1848" s="3">
        <v>36.067999999999998</v>
      </c>
      <c r="M1848" s="3">
        <v>139.93100000000001</v>
      </c>
      <c r="N1848" s="13">
        <v>164.88300000000001</v>
      </c>
      <c r="O1848" s="8"/>
      <c r="P1848" s="12">
        <v>1820</v>
      </c>
      <c r="Q1848" t="s">
        <v>2278</v>
      </c>
      <c r="R1848" t="s">
        <v>2273</v>
      </c>
      <c r="S1848">
        <f>COUNTIF(Q1848,"*湾*")</f>
        <v>0</v>
      </c>
      <c r="T1848">
        <f>COUNTIF(R1848,"*港*")</f>
        <v>0</v>
      </c>
    </row>
    <row r="1849" spans="3:20">
      <c r="C1849" s="7">
        <v>1821</v>
      </c>
      <c r="D1849" s="2">
        <v>35.896999999999998</v>
      </c>
      <c r="E1849" s="2">
        <v>140.03800000000001</v>
      </c>
      <c r="F1849" s="2">
        <v>11053.066000000001</v>
      </c>
      <c r="G1849" s="3">
        <v>35.896000000000001</v>
      </c>
      <c r="H1849" s="3">
        <v>140.03700000000001</v>
      </c>
      <c r="I1849">
        <v>0.17499999999999999</v>
      </c>
      <c r="J1849" s="4">
        <v>14428</v>
      </c>
      <c r="K1849" s="4">
        <v>10155</v>
      </c>
      <c r="L1849" s="3">
        <v>35.896000000000001</v>
      </c>
      <c r="M1849" s="3">
        <v>140.03700000000001</v>
      </c>
      <c r="N1849" s="13">
        <v>11053.066000000001</v>
      </c>
      <c r="O1849" s="8"/>
      <c r="P1849" s="12">
        <v>1821</v>
      </c>
      <c r="Q1849" t="s">
        <v>2280</v>
      </c>
      <c r="R1849" t="s">
        <v>2279</v>
      </c>
      <c r="S1849">
        <f>COUNTIF(Q1849,"*湾*")</f>
        <v>0</v>
      </c>
      <c r="T1849">
        <f>COUNTIF(R1849,"*港*")</f>
        <v>0</v>
      </c>
    </row>
    <row r="1850" spans="3:20">
      <c r="C1850" s="7">
        <v>1822</v>
      </c>
      <c r="D1850" s="2">
        <v>35.887</v>
      </c>
      <c r="E1850" s="2">
        <v>140.04900000000001</v>
      </c>
      <c r="F1850" s="2">
        <v>26.584</v>
      </c>
      <c r="G1850" s="3">
        <v>35.887</v>
      </c>
      <c r="H1850" s="3">
        <v>140.05000000000001</v>
      </c>
      <c r="I1850">
        <v>4.1000000000000002E-2</v>
      </c>
      <c r="J1850" s="4">
        <v>14436</v>
      </c>
      <c r="K1850" s="4">
        <v>10162</v>
      </c>
      <c r="L1850" s="3">
        <v>35.887</v>
      </c>
      <c r="M1850" s="3">
        <v>140.05000000000001</v>
      </c>
      <c r="N1850" s="13">
        <v>26.584</v>
      </c>
      <c r="O1850" s="8"/>
      <c r="P1850" s="12">
        <v>1822</v>
      </c>
      <c r="Q1850" t="s">
        <v>2281</v>
      </c>
      <c r="R1850" t="s">
        <v>2279</v>
      </c>
      <c r="S1850">
        <f>COUNTIF(Q1850,"*湾*")</f>
        <v>0</v>
      </c>
      <c r="T1850">
        <f>COUNTIF(R1850,"*港*")</f>
        <v>0</v>
      </c>
    </row>
    <row r="1851" spans="3:20">
      <c r="C1851" s="7">
        <v>1823</v>
      </c>
      <c r="D1851" s="2">
        <v>36.19</v>
      </c>
      <c r="E1851" s="2">
        <v>139.774</v>
      </c>
      <c r="F1851" s="2">
        <v>26.56</v>
      </c>
      <c r="G1851" s="3">
        <v>36.189</v>
      </c>
      <c r="H1851" s="3">
        <v>139.774</v>
      </c>
      <c r="I1851">
        <v>8.5999999999999993E-2</v>
      </c>
      <c r="J1851" s="4">
        <v>14238</v>
      </c>
      <c r="K1851" s="4">
        <v>9944</v>
      </c>
      <c r="L1851" s="3">
        <v>36.189</v>
      </c>
      <c r="M1851" s="3">
        <v>139.774</v>
      </c>
      <c r="N1851" s="13">
        <v>26.56</v>
      </c>
      <c r="O1851" s="8"/>
      <c r="P1851" s="12">
        <v>1823</v>
      </c>
      <c r="Q1851" t="s">
        <v>2283</v>
      </c>
      <c r="R1851" t="s">
        <v>2282</v>
      </c>
      <c r="S1851">
        <f>COUNTIF(Q1851,"*湾*")</f>
        <v>0</v>
      </c>
      <c r="T1851">
        <f>COUNTIF(R1851,"*港*")</f>
        <v>0</v>
      </c>
    </row>
    <row r="1852" spans="3:20">
      <c r="C1852" s="7">
        <v>1824</v>
      </c>
      <c r="D1852" s="2">
        <v>36.125999999999998</v>
      </c>
      <c r="E1852" s="2">
        <v>139.785</v>
      </c>
      <c r="F1852" s="2">
        <v>89.305999999999997</v>
      </c>
      <c r="G1852" s="3">
        <v>36.125999999999998</v>
      </c>
      <c r="H1852" s="3">
        <v>139.78</v>
      </c>
      <c r="I1852">
        <v>0.46899999999999997</v>
      </c>
      <c r="J1852" s="4">
        <v>14246</v>
      </c>
      <c r="K1852" s="4">
        <v>9990</v>
      </c>
      <c r="L1852" s="3">
        <v>36.125999999999998</v>
      </c>
      <c r="M1852" s="3">
        <v>139.78</v>
      </c>
      <c r="N1852" s="13">
        <v>89.305999999999997</v>
      </c>
      <c r="O1852" s="8"/>
      <c r="P1852" s="12">
        <v>1824</v>
      </c>
      <c r="Q1852" t="s">
        <v>2284</v>
      </c>
      <c r="R1852" t="s">
        <v>2282</v>
      </c>
      <c r="S1852">
        <f>COUNTIF(Q1852,"*湾*")</f>
        <v>0</v>
      </c>
      <c r="T1852">
        <f>COUNTIF(R1852,"*港*")</f>
        <v>0</v>
      </c>
    </row>
    <row r="1853" spans="3:20">
      <c r="C1853" s="7">
        <v>1825</v>
      </c>
      <c r="D1853" s="2">
        <v>35.959000000000003</v>
      </c>
      <c r="E1853" s="2">
        <v>139.928</v>
      </c>
      <c r="F1853" s="2">
        <v>9216.9310000000005</v>
      </c>
      <c r="G1853" s="3">
        <v>35.959000000000003</v>
      </c>
      <c r="H1853" s="3">
        <v>139.929</v>
      </c>
      <c r="I1853">
        <v>0.1</v>
      </c>
      <c r="J1853" s="4">
        <v>14349</v>
      </c>
      <c r="K1853" s="4">
        <v>10110</v>
      </c>
      <c r="L1853" s="3">
        <v>35.959000000000003</v>
      </c>
      <c r="M1853" s="3">
        <v>139.929</v>
      </c>
      <c r="N1853" s="13">
        <v>9216.9310000000005</v>
      </c>
      <c r="O1853" s="8"/>
      <c r="P1853" s="12">
        <v>1825</v>
      </c>
      <c r="Q1853" t="s">
        <v>2286</v>
      </c>
      <c r="R1853" t="s">
        <v>2285</v>
      </c>
      <c r="S1853">
        <f>COUNTIF(Q1853,"*湾*")</f>
        <v>0</v>
      </c>
      <c r="T1853">
        <f>COUNTIF(R1853,"*港*")</f>
        <v>0</v>
      </c>
    </row>
    <row r="1854" spans="3:20">
      <c r="C1854" s="7">
        <v>1826</v>
      </c>
      <c r="D1854" s="2">
        <v>35.959000000000003</v>
      </c>
      <c r="E1854" s="2">
        <v>139.928</v>
      </c>
      <c r="F1854" s="2">
        <v>9216.9310000000005</v>
      </c>
      <c r="G1854" s="3">
        <v>35.959000000000003</v>
      </c>
      <c r="H1854" s="3">
        <v>139.929</v>
      </c>
      <c r="I1854">
        <v>0.1</v>
      </c>
      <c r="J1854" s="4">
        <v>14349</v>
      </c>
      <c r="K1854" s="4">
        <v>10110</v>
      </c>
      <c r="L1854" s="3">
        <v>35.959000000000003</v>
      </c>
      <c r="M1854" s="3">
        <v>139.929</v>
      </c>
      <c r="N1854" s="13">
        <v>9216.9310000000005</v>
      </c>
      <c r="O1854" s="8"/>
      <c r="P1854" s="12">
        <v>1826</v>
      </c>
      <c r="Q1854" t="s">
        <v>2287</v>
      </c>
      <c r="R1854" t="s">
        <v>2285</v>
      </c>
      <c r="S1854">
        <f>COUNTIF(Q1854,"*湾*")</f>
        <v>0</v>
      </c>
      <c r="T1854">
        <f>COUNTIF(R1854,"*港*")</f>
        <v>0</v>
      </c>
    </row>
    <row r="1855" spans="3:20">
      <c r="C1855" s="7">
        <v>1827</v>
      </c>
      <c r="D1855" s="2">
        <v>36.198</v>
      </c>
      <c r="E1855" s="2">
        <v>139.685</v>
      </c>
      <c r="F1855" s="2">
        <v>199.48</v>
      </c>
      <c r="G1855" s="3">
        <v>36.198</v>
      </c>
      <c r="H1855" s="3">
        <v>139.684</v>
      </c>
      <c r="I1855">
        <v>0.13700000000000001</v>
      </c>
      <c r="J1855" s="4">
        <v>14174</v>
      </c>
      <c r="K1855" s="4">
        <v>9938</v>
      </c>
      <c r="L1855" s="3">
        <v>36.198</v>
      </c>
      <c r="M1855" s="3">
        <v>139.684</v>
      </c>
      <c r="N1855" s="13">
        <v>199.48</v>
      </c>
      <c r="O1855" s="8"/>
      <c r="P1855" s="12">
        <v>1827</v>
      </c>
      <c r="Q1855" t="s">
        <v>2289</v>
      </c>
      <c r="R1855" t="s">
        <v>2288</v>
      </c>
      <c r="S1855">
        <f>COUNTIF(Q1855,"*湾*")</f>
        <v>0</v>
      </c>
      <c r="T1855">
        <f>COUNTIF(R1855,"*港*")</f>
        <v>0</v>
      </c>
    </row>
    <row r="1856" spans="3:20">
      <c r="C1856" s="7">
        <v>1828</v>
      </c>
      <c r="D1856" s="2">
        <v>36.198</v>
      </c>
      <c r="E1856" s="2">
        <v>139.685</v>
      </c>
      <c r="F1856" s="2">
        <v>199.48</v>
      </c>
      <c r="G1856" s="3">
        <v>36.198</v>
      </c>
      <c r="H1856" s="3">
        <v>139.684</v>
      </c>
      <c r="I1856">
        <v>0.13700000000000001</v>
      </c>
      <c r="J1856" s="4">
        <v>14174</v>
      </c>
      <c r="K1856" s="4">
        <v>9938</v>
      </c>
      <c r="L1856" s="3">
        <v>36.198</v>
      </c>
      <c r="M1856" s="3">
        <v>139.684</v>
      </c>
      <c r="N1856" s="13">
        <v>199.48</v>
      </c>
      <c r="O1856" s="8"/>
      <c r="P1856" s="12">
        <v>1828</v>
      </c>
      <c r="Q1856" t="s">
        <v>2290</v>
      </c>
      <c r="R1856" t="s">
        <v>2288</v>
      </c>
      <c r="S1856">
        <f>COUNTIF(Q1856,"*湾*")</f>
        <v>0</v>
      </c>
      <c r="T1856">
        <f>COUNTIF(R1856,"*港*")</f>
        <v>0</v>
      </c>
    </row>
    <row r="1857" spans="3:20">
      <c r="C1857" s="7">
        <v>1829</v>
      </c>
      <c r="D1857" s="2">
        <v>36.225999999999999</v>
      </c>
      <c r="E1857" s="2">
        <v>139.69800000000001</v>
      </c>
      <c r="F1857" s="2">
        <v>38.909999999999997</v>
      </c>
      <c r="G1857" s="3">
        <v>36.225999999999999</v>
      </c>
      <c r="H1857" s="3">
        <v>139.69900000000001</v>
      </c>
      <c r="I1857">
        <v>9.9000000000000005E-2</v>
      </c>
      <c r="J1857" s="4">
        <v>14183</v>
      </c>
      <c r="K1857" s="4">
        <v>9918</v>
      </c>
      <c r="L1857" s="3">
        <v>36.225999999999999</v>
      </c>
      <c r="M1857" s="3">
        <v>139.69900000000001</v>
      </c>
      <c r="N1857" s="13">
        <v>38.909999999999997</v>
      </c>
      <c r="O1857" s="8"/>
      <c r="P1857" s="12">
        <v>1829</v>
      </c>
      <c r="Q1857" t="s">
        <v>2291</v>
      </c>
      <c r="R1857" t="s">
        <v>2288</v>
      </c>
      <c r="S1857">
        <f>COUNTIF(Q1857,"*湾*")</f>
        <v>0</v>
      </c>
      <c r="T1857">
        <f>COUNTIF(R1857,"*港*")</f>
        <v>0</v>
      </c>
    </row>
    <row r="1858" spans="3:20">
      <c r="C1858" s="7">
        <v>1830</v>
      </c>
      <c r="D1858" s="2">
        <v>36.225999999999999</v>
      </c>
      <c r="E1858" s="2">
        <v>139.69800000000001</v>
      </c>
      <c r="F1858" s="2">
        <v>38.909999999999997</v>
      </c>
      <c r="G1858" s="3">
        <v>36.225999999999999</v>
      </c>
      <c r="H1858" s="3">
        <v>139.69900000000001</v>
      </c>
      <c r="I1858">
        <v>9.9000000000000005E-2</v>
      </c>
      <c r="J1858" s="4">
        <v>14183</v>
      </c>
      <c r="K1858" s="4">
        <v>9918</v>
      </c>
      <c r="L1858" s="3">
        <v>36.225999999999999</v>
      </c>
      <c r="M1858" s="3">
        <v>139.69900000000001</v>
      </c>
      <c r="N1858" s="13">
        <v>38.909999999999997</v>
      </c>
      <c r="O1858" s="8"/>
      <c r="P1858" s="12">
        <v>1830</v>
      </c>
      <c r="Q1858" t="s">
        <v>2292</v>
      </c>
      <c r="R1858" t="s">
        <v>2288</v>
      </c>
      <c r="S1858">
        <f>COUNTIF(Q1858,"*湾*")</f>
        <v>0</v>
      </c>
      <c r="T1858">
        <f>COUNTIF(R1858,"*港*")</f>
        <v>0</v>
      </c>
    </row>
    <row r="1859" spans="3:20">
      <c r="C1859" s="7">
        <v>1831</v>
      </c>
      <c r="D1859" s="2">
        <v>36.433999999999997</v>
      </c>
      <c r="E1859" s="2">
        <v>139.28100000000001</v>
      </c>
      <c r="F1859" s="2">
        <v>470.30599999999998</v>
      </c>
      <c r="G1859" s="3">
        <v>36.433999999999997</v>
      </c>
      <c r="H1859" s="3">
        <v>139.28</v>
      </c>
      <c r="I1859">
        <v>9.8000000000000004E-2</v>
      </c>
      <c r="J1859" s="4">
        <v>13883</v>
      </c>
      <c r="K1859" s="4">
        <v>9768</v>
      </c>
      <c r="L1859" s="3">
        <v>36.433999999999997</v>
      </c>
      <c r="M1859" s="3">
        <v>139.28</v>
      </c>
      <c r="N1859" s="13">
        <v>470.30599999999998</v>
      </c>
      <c r="O1859" s="8"/>
      <c r="P1859" s="12">
        <v>1831</v>
      </c>
      <c r="Q1859" t="s">
        <v>2294</v>
      </c>
      <c r="R1859" t="s">
        <v>2293</v>
      </c>
      <c r="S1859">
        <f>COUNTIF(Q1859,"*湾*")</f>
        <v>0</v>
      </c>
      <c r="T1859">
        <f>COUNTIF(R1859,"*港*")</f>
        <v>0</v>
      </c>
    </row>
    <row r="1860" spans="3:20">
      <c r="C1860" s="7">
        <v>1832</v>
      </c>
      <c r="D1860" s="2">
        <v>36.356000000000002</v>
      </c>
      <c r="E1860" s="2">
        <v>139.387</v>
      </c>
      <c r="F1860" s="2">
        <v>646.76599999999996</v>
      </c>
      <c r="G1860" s="3">
        <v>36.356000000000002</v>
      </c>
      <c r="H1860" s="3">
        <v>139.387</v>
      </c>
      <c r="I1860">
        <v>0.08</v>
      </c>
      <c r="J1860" s="4">
        <v>13959</v>
      </c>
      <c r="K1860" s="4">
        <v>9824</v>
      </c>
      <c r="L1860" s="3">
        <v>36.356000000000002</v>
      </c>
      <c r="M1860" s="3">
        <v>139.387</v>
      </c>
      <c r="N1860" s="13">
        <v>646.76599999999996</v>
      </c>
      <c r="O1860" s="8"/>
      <c r="P1860" s="12">
        <v>1832</v>
      </c>
      <c r="Q1860" t="s">
        <v>2295</v>
      </c>
      <c r="R1860" t="s">
        <v>2293</v>
      </c>
      <c r="S1860">
        <f>COUNTIF(Q1860,"*湾*")</f>
        <v>0</v>
      </c>
      <c r="T1860">
        <f>COUNTIF(R1860,"*港*")</f>
        <v>0</v>
      </c>
    </row>
    <row r="1861" spans="3:20">
      <c r="C1861" s="7">
        <v>1833</v>
      </c>
      <c r="D1861" s="2">
        <v>36.334000000000003</v>
      </c>
      <c r="E1861" s="2">
        <v>139.44499999999999</v>
      </c>
      <c r="F1861" s="2">
        <v>696.33100000000002</v>
      </c>
      <c r="G1861" s="3">
        <v>36.334000000000003</v>
      </c>
      <c r="H1861" s="3">
        <v>139.44499999999999</v>
      </c>
      <c r="I1861">
        <v>4.1000000000000002E-2</v>
      </c>
      <c r="J1861" s="4">
        <v>14001</v>
      </c>
      <c r="K1861" s="4">
        <v>9840</v>
      </c>
      <c r="L1861" s="3">
        <v>36.334000000000003</v>
      </c>
      <c r="M1861" s="3">
        <v>139.44499999999999</v>
      </c>
      <c r="N1861" s="13">
        <v>696.33100000000002</v>
      </c>
      <c r="O1861" s="8"/>
      <c r="P1861" s="12">
        <v>1833</v>
      </c>
      <c r="Q1861" t="s">
        <v>2296</v>
      </c>
      <c r="R1861" t="s">
        <v>2293</v>
      </c>
      <c r="S1861">
        <f>COUNTIF(Q1861,"*湾*")</f>
        <v>0</v>
      </c>
      <c r="T1861">
        <f>COUNTIF(R1861,"*港*")</f>
        <v>0</v>
      </c>
    </row>
    <row r="1862" spans="3:20">
      <c r="C1862" s="7">
        <v>1834</v>
      </c>
      <c r="D1862" s="2">
        <v>36.302</v>
      </c>
      <c r="E1862" s="2">
        <v>139.50200000000001</v>
      </c>
      <c r="F1862" s="2">
        <v>757.93200000000002</v>
      </c>
      <c r="G1862" s="3">
        <v>36.302</v>
      </c>
      <c r="H1862" s="3">
        <v>139.50299999999999</v>
      </c>
      <c r="I1862">
        <v>6.3E-2</v>
      </c>
      <c r="J1862" s="4">
        <v>14042</v>
      </c>
      <c r="K1862" s="4">
        <v>9863</v>
      </c>
      <c r="L1862" s="3">
        <v>36.302</v>
      </c>
      <c r="M1862" s="3">
        <v>139.50299999999999</v>
      </c>
      <c r="N1862" s="13">
        <v>757.93200000000002</v>
      </c>
      <c r="O1862" s="8"/>
      <c r="P1862" s="12">
        <v>1834</v>
      </c>
      <c r="Q1862" t="s">
        <v>2297</v>
      </c>
      <c r="R1862" t="s">
        <v>2293</v>
      </c>
      <c r="S1862">
        <f>COUNTIF(Q1862,"*湾*")</f>
        <v>0</v>
      </c>
      <c r="T1862">
        <f>COUNTIF(R1862,"*港*")</f>
        <v>0</v>
      </c>
    </row>
    <row r="1863" spans="3:20">
      <c r="C1863" s="7">
        <v>1835</v>
      </c>
      <c r="D1863" s="2">
        <v>36.268999999999998</v>
      </c>
      <c r="E1863" s="2">
        <v>139.59200000000001</v>
      </c>
      <c r="F1863" s="2">
        <v>1136.729</v>
      </c>
      <c r="G1863" s="3">
        <v>36.268000000000001</v>
      </c>
      <c r="H1863" s="3">
        <v>139.59299999999999</v>
      </c>
      <c r="I1863">
        <v>7.6999999999999999E-2</v>
      </c>
      <c r="J1863" s="4">
        <v>14107</v>
      </c>
      <c r="K1863" s="4">
        <v>9887</v>
      </c>
      <c r="L1863" s="3">
        <v>36.268000000000001</v>
      </c>
      <c r="M1863" s="3">
        <v>139.59299999999999</v>
      </c>
      <c r="N1863" s="13">
        <v>1136.729</v>
      </c>
      <c r="O1863" s="8"/>
      <c r="P1863" s="12">
        <v>1835</v>
      </c>
      <c r="Q1863" t="s">
        <v>2298</v>
      </c>
      <c r="R1863" t="s">
        <v>2293</v>
      </c>
      <c r="S1863">
        <f>COUNTIF(Q1863,"*湾*")</f>
        <v>0</v>
      </c>
      <c r="T1863">
        <f>COUNTIF(R1863,"*港*")</f>
        <v>0</v>
      </c>
    </row>
    <row r="1864" spans="3:20">
      <c r="C1864" s="7">
        <v>1836</v>
      </c>
      <c r="D1864" s="2">
        <v>36.262999999999998</v>
      </c>
      <c r="E1864" s="2">
        <v>139.65299999999999</v>
      </c>
      <c r="F1864" s="2">
        <v>1204.7280000000001</v>
      </c>
      <c r="G1864" s="3">
        <v>36.262999999999998</v>
      </c>
      <c r="H1864" s="3">
        <v>139.654</v>
      </c>
      <c r="I1864">
        <v>0.02</v>
      </c>
      <c r="J1864" s="4">
        <v>14151</v>
      </c>
      <c r="K1864" s="4">
        <v>9891</v>
      </c>
      <c r="L1864" s="3">
        <v>36.262999999999998</v>
      </c>
      <c r="M1864" s="3">
        <v>139.654</v>
      </c>
      <c r="N1864" s="13">
        <v>1204.7280000000001</v>
      </c>
      <c r="O1864" s="8"/>
      <c r="P1864" s="12">
        <v>1836</v>
      </c>
      <c r="Q1864" t="s">
        <v>2299</v>
      </c>
      <c r="R1864" t="s">
        <v>2293</v>
      </c>
      <c r="S1864">
        <f>COUNTIF(Q1864,"*湾*")</f>
        <v>0</v>
      </c>
      <c r="T1864">
        <f>COUNTIF(R1864,"*港*")</f>
        <v>0</v>
      </c>
    </row>
    <row r="1865" spans="3:20">
      <c r="C1865" s="7">
        <v>1837</v>
      </c>
      <c r="D1865" s="2">
        <v>36.191000000000003</v>
      </c>
      <c r="E1865" s="2">
        <v>139.69399999999999</v>
      </c>
      <c r="F1865" s="2">
        <v>2610.373</v>
      </c>
      <c r="G1865" s="3">
        <v>36.191000000000003</v>
      </c>
      <c r="H1865" s="3">
        <v>139.69399999999999</v>
      </c>
      <c r="I1865">
        <v>0.06</v>
      </c>
      <c r="J1865" s="4">
        <v>14180</v>
      </c>
      <c r="K1865" s="4">
        <v>9943</v>
      </c>
      <c r="L1865" s="3">
        <v>36.191000000000003</v>
      </c>
      <c r="M1865" s="3">
        <v>139.69399999999999</v>
      </c>
      <c r="N1865" s="13">
        <v>2610.373</v>
      </c>
      <c r="O1865" s="8"/>
      <c r="P1865" s="12">
        <v>1837</v>
      </c>
      <c r="Q1865" t="s">
        <v>2300</v>
      </c>
      <c r="R1865" t="s">
        <v>2293</v>
      </c>
      <c r="S1865">
        <f>COUNTIF(Q1865,"*湾*")</f>
        <v>0</v>
      </c>
      <c r="T1865">
        <f>COUNTIF(R1865,"*港*")</f>
        <v>0</v>
      </c>
    </row>
    <row r="1866" spans="3:20">
      <c r="C1866" s="7">
        <v>1838</v>
      </c>
      <c r="D1866" s="2">
        <v>36.177</v>
      </c>
      <c r="E1866" s="2">
        <v>139.69200000000001</v>
      </c>
      <c r="F1866" s="2">
        <v>8.4429999999999996</v>
      </c>
      <c r="G1866" s="3">
        <v>36.177</v>
      </c>
      <c r="H1866" s="3">
        <v>139.69300000000001</v>
      </c>
      <c r="I1866">
        <v>7.6999999999999999E-2</v>
      </c>
      <c r="J1866" s="4">
        <v>14179</v>
      </c>
      <c r="K1866" s="4">
        <v>9953</v>
      </c>
      <c r="L1866" s="3">
        <v>36.177</v>
      </c>
      <c r="M1866" s="3">
        <v>139.69300000000001</v>
      </c>
      <c r="N1866" s="13">
        <v>8.4429999999999996</v>
      </c>
      <c r="O1866" s="8"/>
      <c r="P1866" s="12">
        <v>1838</v>
      </c>
      <c r="Q1866" t="s">
        <v>2301</v>
      </c>
      <c r="R1866" t="s">
        <v>2293</v>
      </c>
      <c r="S1866">
        <f>COUNTIF(Q1866,"*湾*")</f>
        <v>0</v>
      </c>
      <c r="T1866">
        <f>COUNTIF(R1866,"*港*")</f>
        <v>0</v>
      </c>
    </row>
    <row r="1867" spans="3:20">
      <c r="C1867" s="7">
        <v>1839</v>
      </c>
      <c r="D1867" s="2">
        <v>36.445</v>
      </c>
      <c r="E1867" s="2">
        <v>140.59100000000001</v>
      </c>
      <c r="F1867" s="2">
        <v>24.518999999999998</v>
      </c>
      <c r="G1867" s="3">
        <v>36.445</v>
      </c>
      <c r="H1867" s="3">
        <v>140.59100000000001</v>
      </c>
      <c r="I1867">
        <v>4.8000000000000001E-2</v>
      </c>
      <c r="J1867" s="4">
        <v>14826</v>
      </c>
      <c r="K1867" s="4">
        <v>9760</v>
      </c>
      <c r="L1867" s="3">
        <v>36.445</v>
      </c>
      <c r="M1867" s="3">
        <v>140.59100000000001</v>
      </c>
      <c r="N1867" s="13">
        <v>24.518999999999998</v>
      </c>
      <c r="O1867" s="8"/>
      <c r="P1867" s="12">
        <v>1839</v>
      </c>
      <c r="Q1867" t="s">
        <v>2302</v>
      </c>
      <c r="R1867" t="s">
        <v>593</v>
      </c>
      <c r="S1867">
        <f>COUNTIF(Q1867,"*湾*")</f>
        <v>0</v>
      </c>
      <c r="T1867">
        <f>COUNTIF(R1867,"*港*")</f>
        <v>0</v>
      </c>
    </row>
    <row r="1868" spans="3:20">
      <c r="C1868" s="7">
        <v>1840</v>
      </c>
      <c r="D1868" s="2">
        <v>35.963000000000001</v>
      </c>
      <c r="E1868" s="2">
        <v>140.608</v>
      </c>
      <c r="F1868" s="2">
        <v>3.218</v>
      </c>
      <c r="G1868" s="3">
        <v>35.962000000000003</v>
      </c>
      <c r="H1868" s="3">
        <v>140.608</v>
      </c>
      <c r="I1868">
        <v>0.14499999999999999</v>
      </c>
      <c r="J1868" s="4">
        <v>14838</v>
      </c>
      <c r="K1868" s="4">
        <v>10107</v>
      </c>
      <c r="L1868" s="3">
        <v>35.962000000000003</v>
      </c>
      <c r="M1868" s="3">
        <v>140.608</v>
      </c>
      <c r="N1868" s="13">
        <v>3.218</v>
      </c>
      <c r="O1868" s="8"/>
      <c r="P1868" s="12">
        <v>1840</v>
      </c>
      <c r="Q1868" t="s">
        <v>2304</v>
      </c>
      <c r="R1868" t="s">
        <v>2303</v>
      </c>
      <c r="S1868">
        <f>COUNTIF(Q1868,"*湾*")</f>
        <v>0</v>
      </c>
      <c r="T1868">
        <f>COUNTIF(R1868,"*港*")</f>
        <v>0</v>
      </c>
    </row>
    <row r="1869" spans="3:20">
      <c r="C1869" s="7">
        <v>1841</v>
      </c>
      <c r="D1869" s="2">
        <v>35.93</v>
      </c>
      <c r="E1869" s="2">
        <v>140.61699999999999</v>
      </c>
      <c r="F1869" s="2">
        <v>426.45299999999997</v>
      </c>
      <c r="G1869" s="3">
        <v>35.929000000000002</v>
      </c>
      <c r="H1869" s="3">
        <v>140.61600000000001</v>
      </c>
      <c r="I1869">
        <v>0.14599999999999999</v>
      </c>
      <c r="J1869" s="4">
        <v>14845</v>
      </c>
      <c r="K1869" s="4">
        <v>10131</v>
      </c>
      <c r="L1869" s="3">
        <v>35.929000000000002</v>
      </c>
      <c r="M1869" s="3">
        <v>140.61600000000001</v>
      </c>
      <c r="N1869" s="13">
        <v>426.45299999999997</v>
      </c>
      <c r="O1869" s="8"/>
      <c r="P1869" s="12">
        <v>1841</v>
      </c>
      <c r="Q1869" t="s">
        <v>2303</v>
      </c>
      <c r="R1869" t="s">
        <v>2303</v>
      </c>
      <c r="S1869">
        <f>COUNTIF(Q1869,"*湾*")</f>
        <v>0</v>
      </c>
      <c r="T1869">
        <f>COUNTIF(R1869,"*港*")</f>
        <v>0</v>
      </c>
    </row>
    <row r="1870" spans="3:20">
      <c r="C1870" s="7">
        <v>1842</v>
      </c>
      <c r="D1870" s="2">
        <v>36.158000000000001</v>
      </c>
      <c r="E1870" s="2">
        <v>140.476</v>
      </c>
      <c r="F1870" s="2">
        <v>107.486</v>
      </c>
      <c r="G1870" s="3">
        <v>36.158000000000001</v>
      </c>
      <c r="H1870" s="3">
        <v>140.476</v>
      </c>
      <c r="I1870">
        <v>0.02</v>
      </c>
      <c r="J1870" s="4">
        <v>14743</v>
      </c>
      <c r="K1870" s="4">
        <v>9967</v>
      </c>
      <c r="L1870" s="3">
        <v>36.158000000000001</v>
      </c>
      <c r="M1870" s="3">
        <v>140.476</v>
      </c>
      <c r="N1870" s="13">
        <v>107.486</v>
      </c>
      <c r="O1870" s="8"/>
      <c r="P1870" s="12">
        <v>1842</v>
      </c>
      <c r="Q1870" t="s">
        <v>2305</v>
      </c>
      <c r="R1870" t="s">
        <v>2305</v>
      </c>
      <c r="S1870">
        <f>COUNTIF(Q1870,"*湾*")</f>
        <v>0</v>
      </c>
      <c r="T1870">
        <f>COUNTIF(R1870,"*港*")</f>
        <v>0</v>
      </c>
    </row>
    <row r="1871" spans="3:20">
      <c r="C1871" s="7">
        <v>1843</v>
      </c>
      <c r="D1871" s="2">
        <v>36.149000000000001</v>
      </c>
      <c r="E1871" s="2">
        <v>140.50200000000001</v>
      </c>
      <c r="F1871" s="2">
        <v>122.905</v>
      </c>
      <c r="G1871" s="3">
        <v>36.149000000000001</v>
      </c>
      <c r="H1871" s="3">
        <v>140.50200000000001</v>
      </c>
      <c r="I1871">
        <v>2.1000000000000001E-2</v>
      </c>
      <c r="J1871" s="4">
        <v>14762</v>
      </c>
      <c r="K1871" s="4">
        <v>9973</v>
      </c>
      <c r="L1871" s="3">
        <v>36.149000000000001</v>
      </c>
      <c r="M1871" s="3">
        <v>140.50200000000001</v>
      </c>
      <c r="N1871" s="13">
        <v>122.905</v>
      </c>
      <c r="O1871" s="8"/>
      <c r="P1871" s="12">
        <v>1843</v>
      </c>
      <c r="Q1871" t="s">
        <v>2306</v>
      </c>
      <c r="R1871" t="s">
        <v>2305</v>
      </c>
      <c r="S1871">
        <f>COUNTIF(Q1871,"*湾*")</f>
        <v>0</v>
      </c>
      <c r="T1871">
        <f>COUNTIF(R1871,"*港*")</f>
        <v>0</v>
      </c>
    </row>
    <row r="1872" spans="3:20">
      <c r="C1872" s="7">
        <v>1844</v>
      </c>
      <c r="D1872" s="2">
        <v>36.195</v>
      </c>
      <c r="E1872" s="2">
        <v>140.44800000000001</v>
      </c>
      <c r="F1872" s="2">
        <v>85.295000000000002</v>
      </c>
      <c r="G1872" s="3">
        <v>36.195</v>
      </c>
      <c r="H1872" s="3">
        <v>140.44800000000001</v>
      </c>
      <c r="I1872">
        <v>1.9E-2</v>
      </c>
      <c r="J1872" s="4">
        <v>14723</v>
      </c>
      <c r="K1872" s="4">
        <v>9940</v>
      </c>
      <c r="L1872" s="3">
        <v>36.195</v>
      </c>
      <c r="M1872" s="3">
        <v>140.44800000000001</v>
      </c>
      <c r="N1872" s="13">
        <v>85.295000000000002</v>
      </c>
      <c r="O1872" s="8"/>
      <c r="P1872" s="12">
        <v>1844</v>
      </c>
      <c r="Q1872" t="s">
        <v>2307</v>
      </c>
      <c r="R1872" t="s">
        <v>2305</v>
      </c>
      <c r="S1872">
        <f>COUNTIF(Q1872,"*湾*")</f>
        <v>0</v>
      </c>
      <c r="T1872">
        <f>COUNTIF(R1872,"*港*")</f>
        <v>0</v>
      </c>
    </row>
    <row r="1873" spans="3:20">
      <c r="C1873" s="7">
        <v>1845</v>
      </c>
      <c r="D1873" s="2">
        <v>36.28</v>
      </c>
      <c r="E1873" s="2">
        <v>140.27799999999999</v>
      </c>
      <c r="F1873" s="2">
        <v>2.9460000000000002</v>
      </c>
      <c r="G1873" s="3">
        <v>36.280999999999999</v>
      </c>
      <c r="H1873" s="3">
        <v>140.27799999999999</v>
      </c>
      <c r="I1873">
        <v>8.5000000000000006E-2</v>
      </c>
      <c r="J1873" s="4">
        <v>14601</v>
      </c>
      <c r="K1873" s="4">
        <v>9879</v>
      </c>
      <c r="L1873" s="3">
        <v>36.280999999999999</v>
      </c>
      <c r="M1873" s="3">
        <v>140.27799999999999</v>
      </c>
      <c r="N1873" s="13">
        <v>2.9460000000000002</v>
      </c>
      <c r="O1873" s="8"/>
      <c r="P1873" s="12">
        <v>1845</v>
      </c>
      <c r="Q1873" t="s">
        <v>2308</v>
      </c>
      <c r="R1873" t="s">
        <v>2305</v>
      </c>
      <c r="S1873">
        <f>COUNTIF(Q1873,"*湾*")</f>
        <v>0</v>
      </c>
      <c r="T1873">
        <f>COUNTIF(R1873,"*港*")</f>
        <v>0</v>
      </c>
    </row>
    <row r="1874" spans="3:20">
      <c r="C1874" s="7">
        <v>1846</v>
      </c>
      <c r="D1874" s="2">
        <v>36.076000000000001</v>
      </c>
      <c r="E1874" s="2">
        <v>140.488</v>
      </c>
      <c r="F1874" s="2">
        <v>11.286</v>
      </c>
      <c r="G1874" s="3">
        <v>36.076000000000001</v>
      </c>
      <c r="H1874" s="3">
        <v>140.489</v>
      </c>
      <c r="I1874">
        <v>6.0999999999999999E-2</v>
      </c>
      <c r="J1874" s="4">
        <v>14752</v>
      </c>
      <c r="K1874" s="4">
        <v>10026</v>
      </c>
      <c r="L1874" s="3">
        <v>36.076000000000001</v>
      </c>
      <c r="M1874" s="3">
        <v>140.489</v>
      </c>
      <c r="N1874" s="13">
        <v>11.286</v>
      </c>
      <c r="O1874" s="8"/>
      <c r="P1874" s="12">
        <v>1846</v>
      </c>
      <c r="Q1874" t="s">
        <v>2309</v>
      </c>
      <c r="R1874" t="s">
        <v>821</v>
      </c>
      <c r="S1874">
        <f>COUNTIF(Q1874,"*湾*")</f>
        <v>0</v>
      </c>
      <c r="T1874">
        <f>COUNTIF(R1874,"*港*")</f>
        <v>0</v>
      </c>
    </row>
    <row r="1875" spans="3:20">
      <c r="C1875" s="7">
        <v>1847</v>
      </c>
      <c r="D1875" s="2">
        <v>35.872999999999998</v>
      </c>
      <c r="E1875" s="2">
        <v>140.19800000000001</v>
      </c>
      <c r="F1875" s="2">
        <v>29.21</v>
      </c>
      <c r="G1875" s="3">
        <v>35.872999999999998</v>
      </c>
      <c r="H1875" s="3">
        <v>140.197</v>
      </c>
      <c r="I1875">
        <v>4.2000000000000003E-2</v>
      </c>
      <c r="J1875" s="4">
        <v>14543</v>
      </c>
      <c r="K1875" s="4">
        <v>10172</v>
      </c>
      <c r="L1875" s="3">
        <v>35.872999999999998</v>
      </c>
      <c r="M1875" s="3">
        <v>140.197</v>
      </c>
      <c r="N1875" s="13">
        <v>29.21</v>
      </c>
      <c r="O1875" s="8"/>
      <c r="P1875" s="12">
        <v>1847</v>
      </c>
      <c r="Q1875" t="s">
        <v>2311</v>
      </c>
      <c r="R1875" t="s">
        <v>2310</v>
      </c>
      <c r="S1875">
        <f>COUNTIF(Q1875,"*湾*")</f>
        <v>0</v>
      </c>
      <c r="T1875">
        <f>COUNTIF(R1875,"*港*")</f>
        <v>0</v>
      </c>
    </row>
    <row r="1876" spans="3:20">
      <c r="C1876" s="7">
        <v>1848</v>
      </c>
      <c r="D1876" s="2">
        <v>35.941000000000003</v>
      </c>
      <c r="E1876" s="2">
        <v>140.55099999999999</v>
      </c>
      <c r="F1876" s="2">
        <v>2.17</v>
      </c>
      <c r="G1876" s="3">
        <v>35.941000000000003</v>
      </c>
      <c r="H1876" s="3">
        <v>140.554</v>
      </c>
      <c r="I1876">
        <v>0.313</v>
      </c>
      <c r="J1876" s="4">
        <v>14797</v>
      </c>
      <c r="K1876" s="4">
        <v>10123</v>
      </c>
      <c r="L1876" s="3">
        <v>35.941000000000003</v>
      </c>
      <c r="M1876" s="3">
        <v>140.554</v>
      </c>
      <c r="N1876" s="13">
        <v>2.17</v>
      </c>
      <c r="O1876" s="8"/>
      <c r="P1876" s="12">
        <v>1848</v>
      </c>
      <c r="Q1876" t="s">
        <v>2312</v>
      </c>
      <c r="R1876" t="s">
        <v>1089</v>
      </c>
      <c r="S1876">
        <f>COUNTIF(Q1876,"*湾*")</f>
        <v>0</v>
      </c>
      <c r="T1876">
        <f>COUNTIF(R1876,"*港*")</f>
        <v>0</v>
      </c>
    </row>
    <row r="1877" spans="3:20">
      <c r="C1877" s="7">
        <v>1849</v>
      </c>
      <c r="D1877" s="2">
        <v>35.944000000000003</v>
      </c>
      <c r="E1877" s="2">
        <v>140.559</v>
      </c>
      <c r="F1877" s="2">
        <v>1.448</v>
      </c>
      <c r="G1877" s="3">
        <v>35.944000000000003</v>
      </c>
      <c r="H1877" s="3">
        <v>140.559</v>
      </c>
      <c r="I1877">
        <v>0.06</v>
      </c>
      <c r="J1877" s="4">
        <v>14803</v>
      </c>
      <c r="K1877" s="4">
        <v>10121</v>
      </c>
      <c r="L1877" s="3">
        <v>35.944000000000003</v>
      </c>
      <c r="M1877" s="3">
        <v>140.559</v>
      </c>
      <c r="N1877" s="13">
        <v>1.448</v>
      </c>
      <c r="O1877" s="8"/>
      <c r="P1877" s="12">
        <v>1849</v>
      </c>
      <c r="Q1877" t="s">
        <v>2313</v>
      </c>
      <c r="R1877" t="s">
        <v>1089</v>
      </c>
      <c r="S1877">
        <f>COUNTIF(Q1877,"*湾*")</f>
        <v>0</v>
      </c>
      <c r="T1877">
        <f>COUNTIF(R1877,"*港*")</f>
        <v>0</v>
      </c>
    </row>
    <row r="1878" spans="3:20">
      <c r="C1878" s="7">
        <v>1850</v>
      </c>
      <c r="D1878" s="2">
        <v>35.944000000000003</v>
      </c>
      <c r="E1878" s="2">
        <v>140.251</v>
      </c>
      <c r="F1878" s="2">
        <v>122.809</v>
      </c>
      <c r="G1878" s="3">
        <v>35.944000000000003</v>
      </c>
      <c r="H1878" s="3">
        <v>140.251</v>
      </c>
      <c r="I1878">
        <v>0.02</v>
      </c>
      <c r="J1878" s="4">
        <v>14581</v>
      </c>
      <c r="K1878" s="4">
        <v>10121</v>
      </c>
      <c r="L1878" s="3">
        <v>35.944000000000003</v>
      </c>
      <c r="M1878" s="3">
        <v>140.251</v>
      </c>
      <c r="N1878" s="13">
        <v>122.809</v>
      </c>
      <c r="O1878" s="8"/>
      <c r="P1878" s="12">
        <v>1850</v>
      </c>
      <c r="Q1878" t="s">
        <v>2314</v>
      </c>
      <c r="R1878" t="s">
        <v>2314</v>
      </c>
      <c r="S1878">
        <f>COUNTIF(Q1878,"*湾*")</f>
        <v>0</v>
      </c>
      <c r="T1878">
        <f>COUNTIF(R1878,"*港*")</f>
        <v>0</v>
      </c>
    </row>
    <row r="1879" spans="3:20">
      <c r="C1879" s="7">
        <v>1851</v>
      </c>
      <c r="D1879" s="2">
        <v>35.951999999999998</v>
      </c>
      <c r="E1879" s="2">
        <v>140.22200000000001</v>
      </c>
      <c r="F1879" s="2">
        <v>61.832999999999998</v>
      </c>
      <c r="G1879" s="3">
        <v>35.951999999999998</v>
      </c>
      <c r="H1879" s="3">
        <v>140.22200000000001</v>
      </c>
      <c r="I1879">
        <v>7.8E-2</v>
      </c>
      <c r="J1879" s="4">
        <v>14560</v>
      </c>
      <c r="K1879" s="4">
        <v>10115</v>
      </c>
      <c r="L1879" s="3">
        <v>35.951999999999998</v>
      </c>
      <c r="M1879" s="3">
        <v>140.22200000000001</v>
      </c>
      <c r="N1879" s="13">
        <v>61.832999999999998</v>
      </c>
      <c r="O1879" s="8"/>
      <c r="P1879" s="12">
        <v>1851</v>
      </c>
      <c r="Q1879" t="s">
        <v>2315</v>
      </c>
      <c r="R1879" t="s">
        <v>2314</v>
      </c>
      <c r="S1879">
        <f>COUNTIF(Q1879,"*湾*")</f>
        <v>0</v>
      </c>
      <c r="T1879">
        <f>COUNTIF(R1879,"*港*")</f>
        <v>0</v>
      </c>
    </row>
    <row r="1880" spans="3:20">
      <c r="C1880" s="7">
        <v>1852</v>
      </c>
      <c r="D1880" s="2">
        <v>35.97</v>
      </c>
      <c r="E1880" s="2">
        <v>140.227</v>
      </c>
      <c r="F1880" s="2">
        <v>32.354999999999997</v>
      </c>
      <c r="G1880" s="3">
        <v>35.970999999999997</v>
      </c>
      <c r="H1880" s="3">
        <v>140.226</v>
      </c>
      <c r="I1880">
        <v>7.6999999999999999E-2</v>
      </c>
      <c r="J1880" s="4">
        <v>14564</v>
      </c>
      <c r="K1880" s="4">
        <v>10102</v>
      </c>
      <c r="L1880" s="3">
        <v>35.970999999999997</v>
      </c>
      <c r="M1880" s="3">
        <v>140.226</v>
      </c>
      <c r="N1880" s="13">
        <v>32.354999999999997</v>
      </c>
      <c r="O1880" s="8"/>
      <c r="P1880" s="12">
        <v>1852</v>
      </c>
      <c r="Q1880" t="s">
        <v>2317</v>
      </c>
      <c r="R1880" t="s">
        <v>2316</v>
      </c>
      <c r="S1880">
        <f>COUNTIF(Q1880,"*湾*")</f>
        <v>0</v>
      </c>
      <c r="T1880">
        <f>COUNTIF(R1880,"*港*")</f>
        <v>0</v>
      </c>
    </row>
    <row r="1881" spans="3:20">
      <c r="C1881" s="7">
        <v>1853</v>
      </c>
      <c r="D1881" s="2">
        <v>36.033999999999999</v>
      </c>
      <c r="E1881" s="2">
        <v>140.149</v>
      </c>
      <c r="F1881" s="2">
        <v>3.3170000000000002</v>
      </c>
      <c r="G1881" s="3">
        <v>36.033000000000001</v>
      </c>
      <c r="H1881" s="3">
        <v>140.149</v>
      </c>
      <c r="I1881">
        <v>7.8E-2</v>
      </c>
      <c r="J1881" s="4">
        <v>14508</v>
      </c>
      <c r="K1881" s="4">
        <v>10056</v>
      </c>
      <c r="L1881" s="3">
        <v>36.033000000000001</v>
      </c>
      <c r="M1881" s="3">
        <v>140.149</v>
      </c>
      <c r="N1881" s="13">
        <v>3.3170000000000002</v>
      </c>
      <c r="O1881" s="8"/>
      <c r="P1881" s="12">
        <v>1853</v>
      </c>
      <c r="Q1881" t="s">
        <v>2318</v>
      </c>
      <c r="R1881" t="s">
        <v>2316</v>
      </c>
      <c r="S1881">
        <f>COUNTIF(Q1881,"*湾*")</f>
        <v>0</v>
      </c>
      <c r="T1881">
        <f>COUNTIF(R1881,"*港*")</f>
        <v>0</v>
      </c>
    </row>
    <row r="1882" spans="3:20">
      <c r="C1882" s="7">
        <v>1854</v>
      </c>
      <c r="D1882" s="2">
        <v>36.109000000000002</v>
      </c>
      <c r="E1882" s="2">
        <v>140.41</v>
      </c>
      <c r="F1882" s="2">
        <v>32.073999999999998</v>
      </c>
      <c r="G1882" s="3">
        <v>36.109000000000002</v>
      </c>
      <c r="H1882" s="3">
        <v>140.411</v>
      </c>
      <c r="I1882">
        <v>5.1999999999999998E-2</v>
      </c>
      <c r="J1882" s="4">
        <v>14696</v>
      </c>
      <c r="K1882" s="4">
        <v>10002</v>
      </c>
      <c r="L1882" s="3">
        <v>36.109000000000002</v>
      </c>
      <c r="M1882" s="3">
        <v>140.411</v>
      </c>
      <c r="N1882" s="13">
        <v>32.073999999999998</v>
      </c>
      <c r="O1882" s="8"/>
      <c r="P1882" s="12">
        <v>1854</v>
      </c>
      <c r="Q1882" t="s">
        <v>2320</v>
      </c>
      <c r="R1882" t="s">
        <v>2319</v>
      </c>
      <c r="S1882">
        <f>COUNTIF(Q1882,"*湾*")</f>
        <v>0</v>
      </c>
      <c r="T1882">
        <f>COUNTIF(R1882,"*港*")</f>
        <v>0</v>
      </c>
    </row>
    <row r="1883" spans="3:20">
      <c r="C1883" s="7">
        <v>1855</v>
      </c>
      <c r="D1883" s="2">
        <v>36.17</v>
      </c>
      <c r="E1883" s="2">
        <v>140.352</v>
      </c>
      <c r="F1883" s="2">
        <v>74.082999999999998</v>
      </c>
      <c r="G1883" s="3">
        <v>36.168999999999997</v>
      </c>
      <c r="H1883" s="3">
        <v>140.352</v>
      </c>
      <c r="I1883">
        <v>7.8E-2</v>
      </c>
      <c r="J1883" s="4">
        <v>14654</v>
      </c>
      <c r="K1883" s="4">
        <v>9958</v>
      </c>
      <c r="L1883" s="3">
        <v>36.168999999999997</v>
      </c>
      <c r="M1883" s="3">
        <v>140.352</v>
      </c>
      <c r="N1883" s="13">
        <v>74.082999999999998</v>
      </c>
      <c r="O1883" s="8"/>
      <c r="P1883" s="12">
        <v>1855</v>
      </c>
      <c r="Q1883" t="s">
        <v>967</v>
      </c>
      <c r="R1883" t="s">
        <v>2321</v>
      </c>
      <c r="S1883">
        <f>COUNTIF(Q1883,"*湾*")</f>
        <v>0</v>
      </c>
      <c r="T1883">
        <f>COUNTIF(R1883,"*港*")</f>
        <v>0</v>
      </c>
    </row>
    <row r="1884" spans="3:20">
      <c r="C1884" s="7">
        <v>1856</v>
      </c>
      <c r="D1884" s="2">
        <v>36.171999999999997</v>
      </c>
      <c r="E1884" s="2">
        <v>140.351</v>
      </c>
      <c r="F1884" s="2">
        <v>73.900999999999996</v>
      </c>
      <c r="G1884" s="3">
        <v>36.170999999999999</v>
      </c>
      <c r="H1884" s="3">
        <v>140.351</v>
      </c>
      <c r="I1884">
        <v>8.5000000000000006E-2</v>
      </c>
      <c r="J1884" s="4">
        <v>14653</v>
      </c>
      <c r="K1884" s="4">
        <v>9957</v>
      </c>
      <c r="L1884" s="3">
        <v>36.170999999999999</v>
      </c>
      <c r="M1884" s="3">
        <v>140.351</v>
      </c>
      <c r="N1884" s="13">
        <v>73.900999999999996</v>
      </c>
      <c r="O1884" s="8"/>
      <c r="P1884" s="12">
        <v>1856</v>
      </c>
      <c r="Q1884" t="s">
        <v>967</v>
      </c>
      <c r="R1884" t="s">
        <v>2321</v>
      </c>
      <c r="S1884">
        <f>COUNTIF(Q1884,"*湾*")</f>
        <v>0</v>
      </c>
      <c r="T1884">
        <f>COUNTIF(R1884,"*港*")</f>
        <v>0</v>
      </c>
    </row>
    <row r="1885" spans="3:20">
      <c r="C1885" s="7">
        <v>1857</v>
      </c>
      <c r="D1885" s="2">
        <v>36.22</v>
      </c>
      <c r="E1885" s="2">
        <v>140.28299999999999</v>
      </c>
      <c r="F1885" s="2">
        <v>27.283999999999999</v>
      </c>
      <c r="G1885" s="3">
        <v>36.22</v>
      </c>
      <c r="H1885" s="3">
        <v>140.28299999999999</v>
      </c>
      <c r="I1885">
        <v>4.1000000000000002E-2</v>
      </c>
      <c r="J1885" s="4">
        <v>14604</v>
      </c>
      <c r="K1885" s="4">
        <v>9922</v>
      </c>
      <c r="L1885" s="3">
        <v>36.22</v>
      </c>
      <c r="M1885" s="3">
        <v>140.28299999999999</v>
      </c>
      <c r="N1885" s="13">
        <v>27.283999999999999</v>
      </c>
      <c r="O1885" s="8"/>
      <c r="P1885" s="12">
        <v>1857</v>
      </c>
      <c r="Q1885" t="s">
        <v>2322</v>
      </c>
      <c r="R1885" t="s">
        <v>2321</v>
      </c>
      <c r="S1885">
        <f>COUNTIF(Q1885,"*湾*")</f>
        <v>0</v>
      </c>
      <c r="T1885">
        <f>COUNTIF(R1885,"*港*")</f>
        <v>0</v>
      </c>
    </row>
    <row r="1886" spans="3:20">
      <c r="C1886" s="7">
        <v>1858</v>
      </c>
      <c r="D1886" s="2">
        <v>36.183999999999997</v>
      </c>
      <c r="E1886" s="2">
        <v>140.26</v>
      </c>
      <c r="F1886" s="2">
        <v>145.952</v>
      </c>
      <c r="G1886" s="3">
        <v>36.183999999999997</v>
      </c>
      <c r="H1886" s="3">
        <v>140.26</v>
      </c>
      <c r="I1886">
        <v>6.5000000000000002E-2</v>
      </c>
      <c r="J1886" s="4">
        <v>14588</v>
      </c>
      <c r="K1886" s="4">
        <v>9948</v>
      </c>
      <c r="L1886" s="3">
        <v>36.183999999999997</v>
      </c>
      <c r="M1886" s="3">
        <v>140.26</v>
      </c>
      <c r="N1886" s="13">
        <v>145.952</v>
      </c>
      <c r="O1886" s="8"/>
      <c r="P1886" s="12">
        <v>1858</v>
      </c>
      <c r="Q1886" t="s">
        <v>2323</v>
      </c>
      <c r="R1886" t="s">
        <v>2323</v>
      </c>
      <c r="S1886">
        <f>COUNTIF(Q1886,"*湾*")</f>
        <v>0</v>
      </c>
      <c r="T1886">
        <f>COUNTIF(R1886,"*港*")</f>
        <v>0</v>
      </c>
    </row>
    <row r="1887" spans="3:20">
      <c r="C1887" s="7">
        <v>1859</v>
      </c>
      <c r="D1887" s="2">
        <v>36.18</v>
      </c>
      <c r="E1887" s="2">
        <v>140.267</v>
      </c>
      <c r="F1887" s="2">
        <v>148.489</v>
      </c>
      <c r="G1887" s="3">
        <v>36.180999999999997</v>
      </c>
      <c r="H1887" s="3">
        <v>140.268</v>
      </c>
      <c r="I1887">
        <v>7.8E-2</v>
      </c>
      <c r="J1887" s="4">
        <v>14593</v>
      </c>
      <c r="K1887" s="4">
        <v>9951</v>
      </c>
      <c r="L1887" s="3">
        <v>36.180999999999997</v>
      </c>
      <c r="M1887" s="3">
        <v>140.268</v>
      </c>
      <c r="N1887" s="13">
        <v>148.489</v>
      </c>
      <c r="O1887" s="8"/>
      <c r="P1887" s="12">
        <v>1859</v>
      </c>
      <c r="Q1887" t="s">
        <v>2324</v>
      </c>
      <c r="R1887" t="s">
        <v>2323</v>
      </c>
      <c r="S1887">
        <f>COUNTIF(Q1887,"*湾*")</f>
        <v>0</v>
      </c>
      <c r="T1887">
        <f>COUNTIF(R1887,"*港*")</f>
        <v>0</v>
      </c>
    </row>
    <row r="1888" spans="3:20">
      <c r="C1888" s="7">
        <v>1860</v>
      </c>
      <c r="D1888" s="2">
        <v>36.238</v>
      </c>
      <c r="E1888" s="2">
        <v>140.202</v>
      </c>
      <c r="F1888" s="2">
        <v>61.220999999999997</v>
      </c>
      <c r="G1888" s="3">
        <v>36.238</v>
      </c>
      <c r="H1888" s="3">
        <v>140.202</v>
      </c>
      <c r="I1888">
        <v>4.8000000000000001E-2</v>
      </c>
      <c r="J1888" s="4">
        <v>14546</v>
      </c>
      <c r="K1888" s="4">
        <v>9909</v>
      </c>
      <c r="L1888" s="3">
        <v>36.238</v>
      </c>
      <c r="M1888" s="3">
        <v>140.202</v>
      </c>
      <c r="N1888" s="13">
        <v>61.220999999999997</v>
      </c>
      <c r="O1888" s="8"/>
      <c r="P1888" s="12">
        <v>1860</v>
      </c>
      <c r="Q1888" t="s">
        <v>2325</v>
      </c>
      <c r="R1888" t="s">
        <v>2323</v>
      </c>
      <c r="S1888">
        <f>COUNTIF(Q1888,"*湾*")</f>
        <v>0</v>
      </c>
      <c r="T1888">
        <f>COUNTIF(R1888,"*港*")</f>
        <v>0</v>
      </c>
    </row>
    <row r="1889" spans="3:20">
      <c r="C1889" s="7">
        <v>1861</v>
      </c>
      <c r="D1889" s="2">
        <v>36.22</v>
      </c>
      <c r="E1889" s="2">
        <v>140.209</v>
      </c>
      <c r="F1889" s="2">
        <v>84.221999999999994</v>
      </c>
      <c r="G1889" s="3">
        <v>36.22</v>
      </c>
      <c r="H1889" s="3">
        <v>140.209</v>
      </c>
      <c r="I1889">
        <v>0.04</v>
      </c>
      <c r="J1889" s="4">
        <v>14551</v>
      </c>
      <c r="K1889" s="4">
        <v>9922</v>
      </c>
      <c r="L1889" s="3">
        <v>36.22</v>
      </c>
      <c r="M1889" s="3">
        <v>140.209</v>
      </c>
      <c r="N1889" s="13">
        <v>84.221999999999994</v>
      </c>
      <c r="O1889" s="8"/>
      <c r="P1889" s="12">
        <v>1861</v>
      </c>
      <c r="Q1889" t="s">
        <v>2326</v>
      </c>
      <c r="R1889" t="s">
        <v>2323</v>
      </c>
      <c r="S1889">
        <f>COUNTIF(Q1889,"*湾*")</f>
        <v>0</v>
      </c>
      <c r="T1889">
        <f>COUNTIF(R1889,"*港*")</f>
        <v>0</v>
      </c>
    </row>
    <row r="1890" spans="3:20">
      <c r="C1890" s="7">
        <v>1862</v>
      </c>
      <c r="D1890" s="2">
        <v>36.195</v>
      </c>
      <c r="E1890" s="2">
        <v>140.22300000000001</v>
      </c>
      <c r="F1890" s="2">
        <v>133.434</v>
      </c>
      <c r="G1890" s="3">
        <v>36.195</v>
      </c>
      <c r="H1890" s="3">
        <v>140.22300000000001</v>
      </c>
      <c r="I1890">
        <v>0.04</v>
      </c>
      <c r="J1890" s="4">
        <v>14561</v>
      </c>
      <c r="K1890" s="4">
        <v>9940</v>
      </c>
      <c r="L1890" s="3">
        <v>36.195</v>
      </c>
      <c r="M1890" s="3">
        <v>140.22300000000001</v>
      </c>
      <c r="N1890" s="13">
        <v>133.434</v>
      </c>
      <c r="O1890" s="8"/>
      <c r="P1890" s="12">
        <v>1862</v>
      </c>
      <c r="Q1890" t="s">
        <v>2327</v>
      </c>
      <c r="R1890" t="s">
        <v>2323</v>
      </c>
      <c r="S1890">
        <f>COUNTIF(Q1890,"*湾*")</f>
        <v>0</v>
      </c>
      <c r="T1890">
        <f>COUNTIF(R1890,"*港*")</f>
        <v>0</v>
      </c>
    </row>
    <row r="1891" spans="3:20">
      <c r="C1891" s="7">
        <v>1863</v>
      </c>
      <c r="D1891" s="2">
        <v>36.06</v>
      </c>
      <c r="E1891" s="2">
        <v>140.16999999999999</v>
      </c>
      <c r="F1891" s="2">
        <v>21.614999999999998</v>
      </c>
      <c r="G1891" s="3">
        <v>36.06</v>
      </c>
      <c r="H1891" s="3">
        <v>140.17099999999999</v>
      </c>
      <c r="I1891">
        <v>4.1000000000000002E-2</v>
      </c>
      <c r="J1891" s="4">
        <v>14523</v>
      </c>
      <c r="K1891" s="4">
        <v>10037</v>
      </c>
      <c r="L1891" s="3">
        <v>36.06</v>
      </c>
      <c r="M1891" s="3">
        <v>140.17099999999999</v>
      </c>
      <c r="N1891" s="13">
        <v>21.614999999999998</v>
      </c>
      <c r="O1891" s="8"/>
      <c r="P1891" s="12">
        <v>1863</v>
      </c>
      <c r="Q1891" t="s">
        <v>2329</v>
      </c>
      <c r="R1891" t="s">
        <v>2328</v>
      </c>
      <c r="S1891">
        <f>COUNTIF(Q1891,"*湾*")</f>
        <v>0</v>
      </c>
      <c r="T1891">
        <f>COUNTIF(R1891,"*港*")</f>
        <v>0</v>
      </c>
    </row>
    <row r="1892" spans="3:20">
      <c r="C1892" s="7">
        <v>1864</v>
      </c>
      <c r="D1892" s="2">
        <v>36.076999999999998</v>
      </c>
      <c r="E1892" s="2">
        <v>140.19800000000001</v>
      </c>
      <c r="F1892" s="2">
        <v>350.75400000000002</v>
      </c>
      <c r="G1892" s="3">
        <v>36.076999999999998</v>
      </c>
      <c r="H1892" s="3">
        <v>140.19800000000001</v>
      </c>
      <c r="I1892">
        <v>0.02</v>
      </c>
      <c r="J1892" s="4">
        <v>14543</v>
      </c>
      <c r="K1892" s="4">
        <v>10025</v>
      </c>
      <c r="L1892" s="3">
        <v>36.076999999999998</v>
      </c>
      <c r="M1892" s="3">
        <v>140.19800000000001</v>
      </c>
      <c r="N1892" s="13">
        <v>350.75400000000002</v>
      </c>
      <c r="O1892" s="8"/>
      <c r="P1892" s="12">
        <v>1864</v>
      </c>
      <c r="Q1892" t="s">
        <v>2330</v>
      </c>
      <c r="R1892" t="s">
        <v>1987</v>
      </c>
      <c r="S1892">
        <f>COUNTIF(Q1892,"*湾*")</f>
        <v>0</v>
      </c>
      <c r="T1892">
        <f>COUNTIF(R1892,"*港*")</f>
        <v>0</v>
      </c>
    </row>
    <row r="1893" spans="3:20">
      <c r="C1893" s="7">
        <v>1865</v>
      </c>
      <c r="D1893" s="2">
        <v>36.277999999999999</v>
      </c>
      <c r="E1893" s="2">
        <v>140.08500000000001</v>
      </c>
      <c r="F1893" s="2">
        <v>155.96799999999999</v>
      </c>
      <c r="G1893" s="3">
        <v>36.279000000000003</v>
      </c>
      <c r="H1893" s="3">
        <v>140.08500000000001</v>
      </c>
      <c r="I1893">
        <v>4.8000000000000001E-2</v>
      </c>
      <c r="J1893" s="4">
        <v>14462</v>
      </c>
      <c r="K1893" s="4">
        <v>9880</v>
      </c>
      <c r="L1893" s="3">
        <v>36.279000000000003</v>
      </c>
      <c r="M1893" s="3">
        <v>140.08500000000001</v>
      </c>
      <c r="N1893" s="13">
        <v>155.96799999999999</v>
      </c>
      <c r="O1893" s="8"/>
      <c r="P1893" s="12">
        <v>1865</v>
      </c>
      <c r="Q1893" t="s">
        <v>2331</v>
      </c>
      <c r="R1893" t="s">
        <v>1987</v>
      </c>
      <c r="S1893">
        <f>COUNTIF(Q1893,"*湾*")</f>
        <v>0</v>
      </c>
      <c r="T1893">
        <f>COUNTIF(R1893,"*港*")</f>
        <v>0</v>
      </c>
    </row>
    <row r="1894" spans="3:20">
      <c r="C1894" s="7">
        <v>1866</v>
      </c>
      <c r="D1894" s="2">
        <v>36.130000000000003</v>
      </c>
      <c r="E1894" s="2">
        <v>140.12700000000001</v>
      </c>
      <c r="F1894" s="2">
        <v>317.95499999999998</v>
      </c>
      <c r="G1894" s="3">
        <v>36.128999999999998</v>
      </c>
      <c r="H1894" s="3">
        <v>140.12700000000001</v>
      </c>
      <c r="I1894">
        <v>4.8000000000000001E-2</v>
      </c>
      <c r="J1894" s="4">
        <v>14492</v>
      </c>
      <c r="K1894" s="4">
        <v>9987</v>
      </c>
      <c r="L1894" s="3">
        <v>36.128999999999998</v>
      </c>
      <c r="M1894" s="3">
        <v>140.12700000000001</v>
      </c>
      <c r="N1894" s="13">
        <v>317.95499999999998</v>
      </c>
      <c r="O1894" s="8"/>
      <c r="P1894" s="12">
        <v>1866</v>
      </c>
      <c r="Q1894" t="s">
        <v>2332</v>
      </c>
      <c r="R1894" t="s">
        <v>1987</v>
      </c>
      <c r="S1894">
        <f>COUNTIF(Q1894,"*湾*")</f>
        <v>0</v>
      </c>
      <c r="T1894">
        <f>COUNTIF(R1894,"*港*")</f>
        <v>0</v>
      </c>
    </row>
    <row r="1895" spans="3:20">
      <c r="C1895" s="7">
        <v>1867</v>
      </c>
      <c r="D1895" s="2">
        <v>36.162999999999997</v>
      </c>
      <c r="E1895" s="2">
        <v>140.08500000000001</v>
      </c>
      <c r="F1895" s="2">
        <v>3.1469999999999998</v>
      </c>
      <c r="G1895" s="3">
        <v>36.162999999999997</v>
      </c>
      <c r="H1895" s="3">
        <v>140.08500000000001</v>
      </c>
      <c r="I1895">
        <v>4.8000000000000001E-2</v>
      </c>
      <c r="J1895" s="4">
        <v>14462</v>
      </c>
      <c r="K1895" s="4">
        <v>9963</v>
      </c>
      <c r="L1895" s="3">
        <v>36.162999999999997</v>
      </c>
      <c r="M1895" s="3">
        <v>140.08500000000001</v>
      </c>
      <c r="N1895" s="13">
        <v>3.1469999999999998</v>
      </c>
      <c r="O1895" s="8"/>
      <c r="P1895" s="12">
        <v>1867</v>
      </c>
      <c r="Q1895" t="s">
        <v>2333</v>
      </c>
      <c r="R1895" t="s">
        <v>1987</v>
      </c>
      <c r="S1895">
        <f>COUNTIF(Q1895,"*湾*")</f>
        <v>0</v>
      </c>
      <c r="T1895">
        <f>COUNTIF(R1895,"*港*")</f>
        <v>0</v>
      </c>
    </row>
    <row r="1896" spans="3:20">
      <c r="C1896" s="7">
        <v>1868</v>
      </c>
      <c r="D1896" s="2">
        <v>36.363</v>
      </c>
      <c r="E1896" s="2">
        <v>140.10499999999999</v>
      </c>
      <c r="F1896" s="2">
        <v>41.234000000000002</v>
      </c>
      <c r="G1896" s="3">
        <v>36.363999999999997</v>
      </c>
      <c r="H1896" s="3">
        <v>140.10599999999999</v>
      </c>
      <c r="I1896">
        <v>0.125</v>
      </c>
      <c r="J1896" s="4">
        <v>14476</v>
      </c>
      <c r="K1896" s="4">
        <v>9819</v>
      </c>
      <c r="L1896" s="3">
        <v>36.363999999999997</v>
      </c>
      <c r="M1896" s="3">
        <v>140.10599999999999</v>
      </c>
      <c r="N1896" s="13">
        <v>41.234000000000002</v>
      </c>
      <c r="O1896" s="8"/>
      <c r="P1896" s="12">
        <v>1868</v>
      </c>
      <c r="Q1896" t="s">
        <v>1581</v>
      </c>
      <c r="R1896" t="s">
        <v>1987</v>
      </c>
      <c r="S1896">
        <f>COUNTIF(Q1896,"*湾*")</f>
        <v>0</v>
      </c>
      <c r="T1896">
        <f>COUNTIF(R1896,"*港*")</f>
        <v>0</v>
      </c>
    </row>
    <row r="1897" spans="3:20">
      <c r="C1897" s="7">
        <v>1869</v>
      </c>
      <c r="D1897" s="2">
        <v>36.22</v>
      </c>
      <c r="E1897" s="2">
        <v>140.05600000000001</v>
      </c>
      <c r="F1897" s="2">
        <v>233.59800000000001</v>
      </c>
      <c r="G1897" s="3">
        <v>36.220999999999997</v>
      </c>
      <c r="H1897" s="3">
        <v>140.05500000000001</v>
      </c>
      <c r="I1897">
        <v>0.157</v>
      </c>
      <c r="J1897" s="4">
        <v>14441</v>
      </c>
      <c r="K1897" s="4">
        <v>9922</v>
      </c>
      <c r="L1897" s="3">
        <v>36.220999999999997</v>
      </c>
      <c r="M1897" s="3">
        <v>140.05500000000001</v>
      </c>
      <c r="N1897" s="13">
        <v>233.59800000000001</v>
      </c>
      <c r="O1897" s="8"/>
      <c r="P1897" s="12">
        <v>1869</v>
      </c>
      <c r="Q1897" t="s">
        <v>2334</v>
      </c>
      <c r="R1897" t="s">
        <v>1987</v>
      </c>
      <c r="S1897">
        <f>COUNTIF(Q1897,"*湾*")</f>
        <v>0</v>
      </c>
      <c r="T1897">
        <f>COUNTIF(R1897,"*港*")</f>
        <v>0</v>
      </c>
    </row>
    <row r="1898" spans="3:20">
      <c r="C1898" s="7">
        <v>1870</v>
      </c>
      <c r="D1898" s="2">
        <v>36.347000000000001</v>
      </c>
      <c r="E1898" s="2">
        <v>140.078</v>
      </c>
      <c r="F1898" s="2">
        <v>90.724000000000004</v>
      </c>
      <c r="G1898" s="3">
        <v>36.347000000000001</v>
      </c>
      <c r="H1898" s="3">
        <v>140.08000000000001</v>
      </c>
      <c r="I1898">
        <v>0.16700000000000001</v>
      </c>
      <c r="J1898" s="4">
        <v>14457</v>
      </c>
      <c r="K1898" s="4">
        <v>9831</v>
      </c>
      <c r="L1898" s="3">
        <v>36.347000000000001</v>
      </c>
      <c r="M1898" s="3">
        <v>140.08000000000001</v>
      </c>
      <c r="N1898" s="13">
        <v>90.724000000000004</v>
      </c>
      <c r="O1898" s="8"/>
      <c r="P1898" s="12">
        <v>1870</v>
      </c>
      <c r="Q1898" t="s">
        <v>522</v>
      </c>
      <c r="R1898" t="s">
        <v>1987</v>
      </c>
      <c r="S1898">
        <f>COUNTIF(Q1898,"*湾*")</f>
        <v>0</v>
      </c>
      <c r="T1898">
        <f>COUNTIF(R1898,"*港*")</f>
        <v>0</v>
      </c>
    </row>
    <row r="1899" spans="3:20">
      <c r="C1899" s="7">
        <v>1871</v>
      </c>
      <c r="D1899" s="2">
        <v>36.268999999999998</v>
      </c>
      <c r="E1899" s="2">
        <v>140.047</v>
      </c>
      <c r="F1899" s="2">
        <v>1.224</v>
      </c>
      <c r="G1899" s="3">
        <v>36.270000000000003</v>
      </c>
      <c r="H1899" s="3">
        <v>140.047</v>
      </c>
      <c r="I1899">
        <v>0.109</v>
      </c>
      <c r="J1899" s="4">
        <v>14434</v>
      </c>
      <c r="K1899" s="4">
        <v>9887</v>
      </c>
      <c r="L1899" s="3">
        <v>36.270000000000003</v>
      </c>
      <c r="M1899" s="3">
        <v>140.047</v>
      </c>
      <c r="N1899" s="13">
        <v>1.224</v>
      </c>
      <c r="O1899" s="8"/>
      <c r="P1899" s="12">
        <v>1871</v>
      </c>
      <c r="Q1899" t="s">
        <v>2336</v>
      </c>
      <c r="R1899" t="s">
        <v>2335</v>
      </c>
      <c r="S1899">
        <f>COUNTIF(Q1899,"*湾*")</f>
        <v>0</v>
      </c>
      <c r="T1899">
        <f>COUNTIF(R1899,"*港*")</f>
        <v>0</v>
      </c>
    </row>
    <row r="1900" spans="3:20">
      <c r="C1900" s="7">
        <v>1872</v>
      </c>
      <c r="D1900" s="2">
        <v>35.927999999999997</v>
      </c>
      <c r="E1900" s="2">
        <v>140.13300000000001</v>
      </c>
      <c r="F1900" s="2">
        <v>160.24</v>
      </c>
      <c r="G1900" s="3">
        <v>35.929000000000002</v>
      </c>
      <c r="H1900" s="3">
        <v>140.13300000000001</v>
      </c>
      <c r="I1900">
        <v>4.8000000000000001E-2</v>
      </c>
      <c r="J1900" s="4">
        <v>14496</v>
      </c>
      <c r="K1900" s="4">
        <v>10132</v>
      </c>
      <c r="L1900" s="3">
        <v>35.929000000000002</v>
      </c>
      <c r="M1900" s="3">
        <v>140.13300000000001</v>
      </c>
      <c r="N1900" s="13">
        <v>160.24</v>
      </c>
      <c r="O1900" s="8"/>
      <c r="P1900" s="12">
        <v>1872</v>
      </c>
      <c r="Q1900" t="s">
        <v>811</v>
      </c>
      <c r="R1900" t="s">
        <v>1976</v>
      </c>
      <c r="S1900">
        <f>COUNTIF(Q1900,"*湾*")</f>
        <v>0</v>
      </c>
      <c r="T1900">
        <f>COUNTIF(R1900,"*港*")</f>
        <v>0</v>
      </c>
    </row>
    <row r="1901" spans="3:20">
      <c r="C1901" s="7">
        <v>1873</v>
      </c>
      <c r="D1901" s="2">
        <v>36.000999999999998</v>
      </c>
      <c r="E1901" s="2">
        <v>140.077</v>
      </c>
      <c r="F1901" s="2">
        <v>46.119</v>
      </c>
      <c r="G1901" s="3">
        <v>36.000999999999998</v>
      </c>
      <c r="H1901" s="3">
        <v>140.078</v>
      </c>
      <c r="I1901">
        <v>9.9000000000000005E-2</v>
      </c>
      <c r="J1901" s="4">
        <v>14456</v>
      </c>
      <c r="K1901" s="4">
        <v>10080</v>
      </c>
      <c r="L1901" s="3">
        <v>36.000999999999998</v>
      </c>
      <c r="M1901" s="3">
        <v>140.078</v>
      </c>
      <c r="N1901" s="13">
        <v>46.119</v>
      </c>
      <c r="O1901" s="8"/>
      <c r="P1901" s="12">
        <v>1873</v>
      </c>
      <c r="Q1901" t="s">
        <v>2338</v>
      </c>
      <c r="R1901" t="s">
        <v>2337</v>
      </c>
      <c r="S1901">
        <f>COUNTIF(Q1901,"*湾*")</f>
        <v>0</v>
      </c>
      <c r="T1901">
        <f>COUNTIF(R1901,"*港*")</f>
        <v>0</v>
      </c>
    </row>
    <row r="1902" spans="3:20">
      <c r="C1902" s="7">
        <v>1874</v>
      </c>
      <c r="D1902" s="2">
        <v>36.052</v>
      </c>
      <c r="E1902" s="2">
        <v>140.047</v>
      </c>
      <c r="F1902" s="2">
        <v>30.934999999999999</v>
      </c>
      <c r="G1902" s="3">
        <v>36.051000000000002</v>
      </c>
      <c r="H1902" s="3">
        <v>140.04599999999999</v>
      </c>
      <c r="I1902">
        <v>7.8E-2</v>
      </c>
      <c r="J1902" s="4">
        <v>14434</v>
      </c>
      <c r="K1902" s="4">
        <v>10043</v>
      </c>
      <c r="L1902" s="3">
        <v>36.051000000000002</v>
      </c>
      <c r="M1902" s="3">
        <v>140.04599999999999</v>
      </c>
      <c r="N1902" s="13">
        <v>30.934999999999999</v>
      </c>
      <c r="O1902" s="8"/>
      <c r="P1902" s="12">
        <v>1874</v>
      </c>
      <c r="Q1902" t="s">
        <v>2339</v>
      </c>
      <c r="R1902" t="s">
        <v>2337</v>
      </c>
      <c r="S1902">
        <f>COUNTIF(Q1902,"*湾*")</f>
        <v>0</v>
      </c>
      <c r="T1902">
        <f>COUNTIF(R1902,"*港*")</f>
        <v>0</v>
      </c>
    </row>
    <row r="1903" spans="3:20">
      <c r="C1903" s="7">
        <v>1875</v>
      </c>
      <c r="D1903" s="2">
        <v>35.96</v>
      </c>
      <c r="E1903" s="2">
        <v>140.048</v>
      </c>
      <c r="F1903" s="2">
        <v>21.042999999999999</v>
      </c>
      <c r="G1903" s="3">
        <v>35.960999999999999</v>
      </c>
      <c r="H1903" s="3">
        <v>140.048</v>
      </c>
      <c r="I1903">
        <v>4.1000000000000002E-2</v>
      </c>
      <c r="J1903" s="4">
        <v>14435</v>
      </c>
      <c r="K1903" s="4">
        <v>10109</v>
      </c>
      <c r="L1903" s="3">
        <v>35.960999999999999</v>
      </c>
      <c r="M1903" s="3">
        <v>140.048</v>
      </c>
      <c r="N1903" s="13">
        <v>21.042999999999999</v>
      </c>
      <c r="O1903" s="8"/>
      <c r="P1903" s="12">
        <v>1875</v>
      </c>
      <c r="Q1903" t="s">
        <v>2341</v>
      </c>
      <c r="R1903" t="s">
        <v>2340</v>
      </c>
      <c r="S1903">
        <f>COUNTIF(Q1903,"*湾*")</f>
        <v>0</v>
      </c>
      <c r="T1903">
        <f>COUNTIF(R1903,"*港*")</f>
        <v>0</v>
      </c>
    </row>
    <row r="1904" spans="3:20">
      <c r="C1904" s="7">
        <v>1876</v>
      </c>
      <c r="D1904" s="2">
        <v>35.979999999999997</v>
      </c>
      <c r="E1904" s="2">
        <v>140.024</v>
      </c>
      <c r="F1904" s="2">
        <v>16.760999999999999</v>
      </c>
      <c r="G1904" s="3">
        <v>35.978999999999999</v>
      </c>
      <c r="H1904" s="3">
        <v>140.024</v>
      </c>
      <c r="I1904">
        <v>8.5999999999999993E-2</v>
      </c>
      <c r="J1904" s="4">
        <v>14418</v>
      </c>
      <c r="K1904" s="4">
        <v>10095</v>
      </c>
      <c r="L1904" s="3">
        <v>35.978999999999999</v>
      </c>
      <c r="M1904" s="3">
        <v>140.024</v>
      </c>
      <c r="N1904" s="13">
        <v>16.760999999999999</v>
      </c>
      <c r="O1904" s="8"/>
      <c r="P1904" s="12">
        <v>1876</v>
      </c>
      <c r="Q1904" t="s">
        <v>2342</v>
      </c>
      <c r="R1904" t="s">
        <v>2340</v>
      </c>
      <c r="S1904">
        <f>COUNTIF(Q1904,"*湾*")</f>
        <v>0</v>
      </c>
      <c r="T1904">
        <f>COUNTIF(R1904,"*港*")</f>
        <v>0</v>
      </c>
    </row>
    <row r="1905" spans="3:20">
      <c r="C1905" s="7">
        <v>1877</v>
      </c>
      <c r="D1905" s="2">
        <v>36.216999999999999</v>
      </c>
      <c r="E1905" s="2">
        <v>139.965</v>
      </c>
      <c r="F1905" s="2">
        <v>32.401000000000003</v>
      </c>
      <c r="G1905" s="3">
        <v>36.216999999999999</v>
      </c>
      <c r="H1905" s="3">
        <v>139.964</v>
      </c>
      <c r="I1905">
        <v>1.9E-2</v>
      </c>
      <c r="J1905" s="4">
        <v>14375</v>
      </c>
      <c r="K1905" s="4">
        <v>9924</v>
      </c>
      <c r="L1905" s="3">
        <v>36.216999999999999</v>
      </c>
      <c r="M1905" s="3">
        <v>139.964</v>
      </c>
      <c r="N1905" s="13">
        <v>32.401000000000003</v>
      </c>
      <c r="O1905" s="8"/>
      <c r="P1905" s="12">
        <v>1877</v>
      </c>
      <c r="Q1905" t="s">
        <v>2344</v>
      </c>
      <c r="R1905" t="s">
        <v>2343</v>
      </c>
      <c r="S1905">
        <f>COUNTIF(Q1905,"*湾*")</f>
        <v>0</v>
      </c>
      <c r="T1905">
        <f>COUNTIF(R1905,"*港*")</f>
        <v>0</v>
      </c>
    </row>
    <row r="1906" spans="3:20">
      <c r="C1906" s="7">
        <v>1878</v>
      </c>
      <c r="D1906" s="2">
        <v>36.195</v>
      </c>
      <c r="E1906" s="2">
        <v>139.97</v>
      </c>
      <c r="F1906" s="2">
        <v>38.548000000000002</v>
      </c>
      <c r="G1906" s="3">
        <v>36.195999999999998</v>
      </c>
      <c r="H1906" s="3">
        <v>139.97</v>
      </c>
      <c r="I1906">
        <v>0.06</v>
      </c>
      <c r="J1906" s="4">
        <v>14379</v>
      </c>
      <c r="K1906" s="4">
        <v>9940</v>
      </c>
      <c r="L1906" s="3">
        <v>36.195999999999998</v>
      </c>
      <c r="M1906" s="3">
        <v>139.97</v>
      </c>
      <c r="N1906" s="13">
        <v>38.548000000000002</v>
      </c>
      <c r="O1906" s="8"/>
      <c r="P1906" s="12">
        <v>1878</v>
      </c>
      <c r="Q1906" t="s">
        <v>2345</v>
      </c>
      <c r="R1906" t="s">
        <v>2343</v>
      </c>
      <c r="S1906">
        <f>COUNTIF(Q1906,"*湾*")</f>
        <v>0</v>
      </c>
      <c r="T1906">
        <f>COUNTIF(R1906,"*港*")</f>
        <v>0</v>
      </c>
    </row>
    <row r="1907" spans="3:20">
      <c r="C1907" s="7">
        <v>1879</v>
      </c>
      <c r="D1907" s="2">
        <v>36.319000000000003</v>
      </c>
      <c r="E1907" s="2">
        <v>139.977</v>
      </c>
      <c r="F1907" s="2">
        <v>269.97899999999998</v>
      </c>
      <c r="G1907" s="3">
        <v>36.317999999999998</v>
      </c>
      <c r="H1907" s="3">
        <v>139.97800000000001</v>
      </c>
      <c r="I1907">
        <v>7.9000000000000001E-2</v>
      </c>
      <c r="J1907" s="4">
        <v>14384</v>
      </c>
      <c r="K1907" s="4">
        <v>9851</v>
      </c>
      <c r="L1907" s="3">
        <v>36.317999999999998</v>
      </c>
      <c r="M1907" s="3">
        <v>139.97800000000001</v>
      </c>
      <c r="N1907" s="13">
        <v>269.97899999999998</v>
      </c>
      <c r="O1907" s="8"/>
      <c r="P1907" s="12">
        <v>1879</v>
      </c>
      <c r="Q1907" t="s">
        <v>2347</v>
      </c>
      <c r="R1907" t="s">
        <v>2346</v>
      </c>
      <c r="S1907">
        <f>COUNTIF(Q1907,"*湾*")</f>
        <v>0</v>
      </c>
      <c r="T1907">
        <f>COUNTIF(R1907,"*港*")</f>
        <v>0</v>
      </c>
    </row>
    <row r="1908" spans="3:20">
      <c r="C1908" s="7">
        <v>1880</v>
      </c>
      <c r="D1908" s="2">
        <v>36.369999999999997</v>
      </c>
      <c r="E1908" s="2">
        <v>139.97800000000001</v>
      </c>
      <c r="F1908" s="2">
        <v>257.33999999999997</v>
      </c>
      <c r="G1908" s="3">
        <v>36.369999999999997</v>
      </c>
      <c r="H1908" s="3">
        <v>139.97800000000001</v>
      </c>
      <c r="I1908">
        <v>4.1000000000000002E-2</v>
      </c>
      <c r="J1908" s="4">
        <v>14385</v>
      </c>
      <c r="K1908" s="4">
        <v>9814</v>
      </c>
      <c r="L1908" s="3">
        <v>36.369999999999997</v>
      </c>
      <c r="M1908" s="3">
        <v>139.97800000000001</v>
      </c>
      <c r="N1908" s="13">
        <v>257.33999999999997</v>
      </c>
      <c r="O1908" s="8"/>
      <c r="P1908" s="12">
        <v>1880</v>
      </c>
      <c r="Q1908" t="s">
        <v>2348</v>
      </c>
      <c r="R1908" t="s">
        <v>2346</v>
      </c>
      <c r="S1908">
        <f>COUNTIF(Q1908,"*湾*")</f>
        <v>0</v>
      </c>
      <c r="T1908">
        <f>COUNTIF(R1908,"*港*")</f>
        <v>0</v>
      </c>
    </row>
    <row r="1909" spans="3:20">
      <c r="C1909" s="7">
        <v>1881</v>
      </c>
      <c r="D1909" s="2">
        <v>36.305999999999997</v>
      </c>
      <c r="E1909" s="2">
        <v>139.98400000000001</v>
      </c>
      <c r="F1909" s="2">
        <v>271.51299999999998</v>
      </c>
      <c r="G1909" s="3">
        <v>36.305999999999997</v>
      </c>
      <c r="H1909" s="3">
        <v>139.98400000000001</v>
      </c>
      <c r="I1909">
        <v>0.02</v>
      </c>
      <c r="J1909" s="4">
        <v>14389</v>
      </c>
      <c r="K1909" s="4">
        <v>9860</v>
      </c>
      <c r="L1909" s="3">
        <v>36.305999999999997</v>
      </c>
      <c r="M1909" s="3">
        <v>139.98400000000001</v>
      </c>
      <c r="N1909" s="13">
        <v>271.51299999999998</v>
      </c>
      <c r="O1909" s="8"/>
      <c r="P1909" s="12">
        <v>1881</v>
      </c>
      <c r="Q1909" t="s">
        <v>2349</v>
      </c>
      <c r="R1909" t="s">
        <v>2346</v>
      </c>
      <c r="S1909">
        <f>COUNTIF(Q1909,"*湾*")</f>
        <v>0</v>
      </c>
      <c r="T1909">
        <f>COUNTIF(R1909,"*港*")</f>
        <v>0</v>
      </c>
    </row>
    <row r="1910" spans="3:20">
      <c r="C1910" s="7">
        <v>1882</v>
      </c>
      <c r="D1910" s="2">
        <v>36.441000000000003</v>
      </c>
      <c r="E1910" s="2">
        <v>140.017</v>
      </c>
      <c r="F1910" s="2">
        <v>170.64099999999999</v>
      </c>
      <c r="G1910" s="3">
        <v>36.441000000000003</v>
      </c>
      <c r="H1910" s="3">
        <v>140.017</v>
      </c>
      <c r="I1910">
        <v>0.06</v>
      </c>
      <c r="J1910" s="4">
        <v>14413</v>
      </c>
      <c r="K1910" s="4">
        <v>9763</v>
      </c>
      <c r="L1910" s="3">
        <v>36.441000000000003</v>
      </c>
      <c r="M1910" s="3">
        <v>140.017</v>
      </c>
      <c r="N1910" s="13">
        <v>170.64099999999999</v>
      </c>
      <c r="O1910" s="8"/>
      <c r="P1910" s="12">
        <v>1882</v>
      </c>
      <c r="Q1910" t="s">
        <v>2350</v>
      </c>
      <c r="R1910" t="s">
        <v>2346</v>
      </c>
      <c r="S1910">
        <f>COUNTIF(Q1910,"*湾*")</f>
        <v>0</v>
      </c>
      <c r="T1910">
        <f>COUNTIF(R1910,"*港*")</f>
        <v>0</v>
      </c>
    </row>
    <row r="1911" spans="3:20">
      <c r="C1911" s="7">
        <v>1883</v>
      </c>
      <c r="D1911" s="2">
        <v>36.600999999999999</v>
      </c>
      <c r="E1911" s="2">
        <v>140.04400000000001</v>
      </c>
      <c r="F1911" s="2">
        <v>62.445</v>
      </c>
      <c r="G1911" s="3">
        <v>36.600999999999999</v>
      </c>
      <c r="H1911" s="3">
        <v>140.04300000000001</v>
      </c>
      <c r="I1911">
        <v>0.06</v>
      </c>
      <c r="J1911" s="4">
        <v>14432</v>
      </c>
      <c r="K1911" s="4">
        <v>9648</v>
      </c>
      <c r="L1911" s="3">
        <v>36.600999999999999</v>
      </c>
      <c r="M1911" s="3">
        <v>140.04300000000001</v>
      </c>
      <c r="N1911" s="13">
        <v>62.445</v>
      </c>
      <c r="O1911" s="8"/>
      <c r="P1911" s="12">
        <v>1883</v>
      </c>
      <c r="Q1911" t="s">
        <v>2351</v>
      </c>
      <c r="R1911" t="s">
        <v>2346</v>
      </c>
      <c r="S1911">
        <f>COUNTIF(Q1911,"*湾*")</f>
        <v>0</v>
      </c>
      <c r="T1911">
        <f>COUNTIF(R1911,"*港*")</f>
        <v>0</v>
      </c>
    </row>
    <row r="1912" spans="3:20">
      <c r="C1912" s="7">
        <v>1884</v>
      </c>
      <c r="D1912" s="2">
        <v>36.408999999999999</v>
      </c>
      <c r="E1912" s="2">
        <v>139.988</v>
      </c>
      <c r="F1912" s="2">
        <v>243.32900000000001</v>
      </c>
      <c r="G1912" s="3">
        <v>36.408999999999999</v>
      </c>
      <c r="H1912" s="3">
        <v>139.988</v>
      </c>
      <c r="I1912">
        <v>0.04</v>
      </c>
      <c r="J1912" s="4">
        <v>14392</v>
      </c>
      <c r="K1912" s="4">
        <v>9786</v>
      </c>
      <c r="L1912" s="3">
        <v>36.408999999999999</v>
      </c>
      <c r="M1912" s="3">
        <v>139.988</v>
      </c>
      <c r="N1912" s="13">
        <v>243.32900000000001</v>
      </c>
      <c r="O1912" s="8"/>
      <c r="P1912" s="12">
        <v>1884</v>
      </c>
      <c r="Q1912" t="s">
        <v>2352</v>
      </c>
      <c r="R1912" t="s">
        <v>2346</v>
      </c>
      <c r="S1912">
        <f>COUNTIF(Q1912,"*湾*")</f>
        <v>0</v>
      </c>
      <c r="T1912">
        <f>COUNTIF(R1912,"*港*")</f>
        <v>0</v>
      </c>
    </row>
    <row r="1913" spans="3:20">
      <c r="C1913" s="7">
        <v>1885</v>
      </c>
      <c r="D1913" s="2">
        <v>36.521999999999998</v>
      </c>
      <c r="E1913" s="2">
        <v>140.02600000000001</v>
      </c>
      <c r="F1913" s="2">
        <v>57.902000000000001</v>
      </c>
      <c r="G1913" s="3">
        <v>36.521000000000001</v>
      </c>
      <c r="H1913" s="3">
        <v>140.02600000000001</v>
      </c>
      <c r="I1913">
        <v>4.7E-2</v>
      </c>
      <c r="J1913" s="4">
        <v>14419</v>
      </c>
      <c r="K1913" s="4">
        <v>9705</v>
      </c>
      <c r="L1913" s="3">
        <v>36.521000000000001</v>
      </c>
      <c r="M1913" s="3">
        <v>140.02600000000001</v>
      </c>
      <c r="N1913" s="13">
        <v>57.902000000000001</v>
      </c>
      <c r="O1913" s="8"/>
      <c r="P1913" s="12">
        <v>1885</v>
      </c>
      <c r="Q1913" t="s">
        <v>2354</v>
      </c>
      <c r="R1913" t="s">
        <v>2353</v>
      </c>
      <c r="S1913">
        <f>COUNTIF(Q1913,"*湾*")</f>
        <v>0</v>
      </c>
      <c r="T1913">
        <f>COUNTIF(R1913,"*港*")</f>
        <v>0</v>
      </c>
    </row>
    <row r="1914" spans="3:20">
      <c r="C1914" s="7">
        <v>1886</v>
      </c>
      <c r="D1914" s="2">
        <v>36.204999999999998</v>
      </c>
      <c r="E1914" s="2">
        <v>139.92599999999999</v>
      </c>
      <c r="F1914" s="2">
        <v>8.5310000000000006</v>
      </c>
      <c r="G1914" s="3">
        <v>36.204999999999998</v>
      </c>
      <c r="H1914" s="3">
        <v>139.92500000000001</v>
      </c>
      <c r="I1914">
        <v>0.04</v>
      </c>
      <c r="J1914" s="4">
        <v>14347</v>
      </c>
      <c r="K1914" s="4">
        <v>9933</v>
      </c>
      <c r="L1914" s="3">
        <v>36.204999999999998</v>
      </c>
      <c r="M1914" s="3">
        <v>139.92500000000001</v>
      </c>
      <c r="N1914" s="13">
        <v>8.5310000000000006</v>
      </c>
      <c r="O1914" s="8"/>
      <c r="P1914" s="12">
        <v>1886</v>
      </c>
      <c r="Q1914" t="s">
        <v>2356</v>
      </c>
      <c r="R1914" t="s">
        <v>2355</v>
      </c>
      <c r="S1914">
        <f>COUNTIF(Q1914,"*湾*")</f>
        <v>0</v>
      </c>
      <c r="T1914">
        <f>COUNTIF(R1914,"*港*")</f>
        <v>0</v>
      </c>
    </row>
    <row r="1915" spans="3:20">
      <c r="C1915" s="7">
        <v>1887</v>
      </c>
      <c r="D1915" s="2">
        <v>36.287999999999997</v>
      </c>
      <c r="E1915" s="2">
        <v>139.898</v>
      </c>
      <c r="F1915" s="2">
        <v>36.320999999999998</v>
      </c>
      <c r="G1915" s="3">
        <v>36.289000000000001</v>
      </c>
      <c r="H1915" s="3">
        <v>139.898</v>
      </c>
      <c r="I1915">
        <v>4.8000000000000001E-2</v>
      </c>
      <c r="J1915" s="4">
        <v>14327</v>
      </c>
      <c r="K1915" s="4">
        <v>9873</v>
      </c>
      <c r="L1915" s="3">
        <v>36.289000000000001</v>
      </c>
      <c r="M1915" s="3">
        <v>139.898</v>
      </c>
      <c r="N1915" s="13">
        <v>36.320999999999998</v>
      </c>
      <c r="O1915" s="8"/>
      <c r="P1915" s="12">
        <v>1887</v>
      </c>
      <c r="Q1915" t="s">
        <v>2357</v>
      </c>
      <c r="R1915" t="s">
        <v>1337</v>
      </c>
      <c r="S1915">
        <f>COUNTIF(Q1915,"*湾*")</f>
        <v>0</v>
      </c>
      <c r="T1915">
        <f>COUNTIF(R1915,"*港*")</f>
        <v>0</v>
      </c>
    </row>
    <row r="1916" spans="3:20">
      <c r="C1916" s="7">
        <v>1888</v>
      </c>
      <c r="D1916" s="2">
        <v>36.298000000000002</v>
      </c>
      <c r="E1916" s="2">
        <v>139.898</v>
      </c>
      <c r="F1916" s="2">
        <v>35.551000000000002</v>
      </c>
      <c r="G1916" s="3">
        <v>36.296999999999997</v>
      </c>
      <c r="H1916" s="3">
        <v>139.899</v>
      </c>
      <c r="I1916">
        <v>9.8000000000000004E-2</v>
      </c>
      <c r="J1916" s="4">
        <v>14327</v>
      </c>
      <c r="K1916" s="4">
        <v>9866</v>
      </c>
      <c r="L1916" s="3">
        <v>36.296999999999997</v>
      </c>
      <c r="M1916" s="3">
        <v>139.899</v>
      </c>
      <c r="N1916" s="13">
        <v>35.551000000000002</v>
      </c>
      <c r="O1916" s="8"/>
      <c r="P1916" s="12">
        <v>1888</v>
      </c>
      <c r="Q1916" t="s">
        <v>2358</v>
      </c>
      <c r="R1916" t="s">
        <v>1337</v>
      </c>
      <c r="S1916">
        <f>COUNTIF(Q1916,"*湾*")</f>
        <v>0</v>
      </c>
      <c r="T1916">
        <f>COUNTIF(R1916,"*港*")</f>
        <v>0</v>
      </c>
    </row>
    <row r="1917" spans="3:20">
      <c r="C1917" s="7">
        <v>1889</v>
      </c>
      <c r="D1917" s="2">
        <v>36.637</v>
      </c>
      <c r="E1917" s="2">
        <v>139.86000000000001</v>
      </c>
      <c r="F1917" s="2">
        <v>74.631</v>
      </c>
      <c r="G1917" s="3">
        <v>36.636000000000003</v>
      </c>
      <c r="H1917" s="3">
        <v>139.86000000000001</v>
      </c>
      <c r="I1917">
        <v>4.8000000000000001E-2</v>
      </c>
      <c r="J1917" s="4">
        <v>14300</v>
      </c>
      <c r="K1917" s="4">
        <v>9622</v>
      </c>
      <c r="L1917" s="3">
        <v>36.636000000000003</v>
      </c>
      <c r="M1917" s="3">
        <v>139.86000000000001</v>
      </c>
      <c r="N1917" s="13">
        <v>74.631</v>
      </c>
      <c r="O1917" s="8"/>
      <c r="P1917" s="12">
        <v>1889</v>
      </c>
      <c r="Q1917" t="s">
        <v>2359</v>
      </c>
      <c r="R1917" t="s">
        <v>1337</v>
      </c>
      <c r="S1917">
        <f>COUNTIF(Q1917,"*湾*")</f>
        <v>0</v>
      </c>
      <c r="T1917">
        <f>COUNTIF(R1917,"*港*")</f>
        <v>0</v>
      </c>
    </row>
    <row r="1918" spans="3:20">
      <c r="C1918" s="7">
        <v>1890</v>
      </c>
      <c r="D1918" s="2">
        <v>36.752000000000002</v>
      </c>
      <c r="E1918" s="2">
        <v>139.767</v>
      </c>
      <c r="F1918" s="2">
        <v>240.352</v>
      </c>
      <c r="G1918" s="3">
        <v>36.752000000000002</v>
      </c>
      <c r="H1918" s="3">
        <v>139.767</v>
      </c>
      <c r="I1918">
        <v>5.8999999999999997E-2</v>
      </c>
      <c r="J1918" s="4">
        <v>14233</v>
      </c>
      <c r="K1918" s="4">
        <v>9539</v>
      </c>
      <c r="L1918" s="3">
        <v>36.752000000000002</v>
      </c>
      <c r="M1918" s="3">
        <v>139.767</v>
      </c>
      <c r="N1918" s="13">
        <v>240.352</v>
      </c>
      <c r="O1918" s="8"/>
      <c r="P1918" s="12">
        <v>1890</v>
      </c>
      <c r="Q1918" t="s">
        <v>2360</v>
      </c>
      <c r="R1918" t="s">
        <v>1234</v>
      </c>
      <c r="S1918">
        <f>COUNTIF(Q1918,"*湾*")</f>
        <v>0</v>
      </c>
      <c r="T1918">
        <f>COUNTIF(R1918,"*港*")</f>
        <v>0</v>
      </c>
    </row>
    <row r="1919" spans="3:20">
      <c r="C1919" s="7">
        <v>1891</v>
      </c>
      <c r="D1919" s="2">
        <v>36.308</v>
      </c>
      <c r="E1919" s="2">
        <v>139.96</v>
      </c>
      <c r="F1919" s="2">
        <v>48.219000000000001</v>
      </c>
      <c r="G1919" s="3">
        <v>36.307000000000002</v>
      </c>
      <c r="H1919" s="3">
        <v>139.96</v>
      </c>
      <c r="I1919">
        <v>4.8000000000000001E-2</v>
      </c>
      <c r="J1919" s="4">
        <v>14372</v>
      </c>
      <c r="K1919" s="4">
        <v>9859</v>
      </c>
      <c r="L1919" s="3">
        <v>36.307000000000002</v>
      </c>
      <c r="M1919" s="3">
        <v>139.96</v>
      </c>
      <c r="N1919" s="13">
        <v>48.219000000000001</v>
      </c>
      <c r="O1919" s="8"/>
      <c r="P1919" s="12">
        <v>1891</v>
      </c>
      <c r="Q1919" t="s">
        <v>2361</v>
      </c>
      <c r="R1919" t="s">
        <v>1234</v>
      </c>
      <c r="S1919">
        <f>COUNTIF(Q1919,"*湾*")</f>
        <v>0</v>
      </c>
      <c r="T1919">
        <f>COUNTIF(R1919,"*港*")</f>
        <v>0</v>
      </c>
    </row>
    <row r="1920" spans="3:20">
      <c r="C1920" s="7">
        <v>1892</v>
      </c>
      <c r="D1920" s="2">
        <v>36.052</v>
      </c>
      <c r="E1920" s="2">
        <v>139.953</v>
      </c>
      <c r="F1920" s="2">
        <v>13.872</v>
      </c>
      <c r="G1920" s="3">
        <v>36.052</v>
      </c>
      <c r="H1920" s="3">
        <v>139.953</v>
      </c>
      <c r="I1920">
        <v>4.1000000000000002E-2</v>
      </c>
      <c r="J1920" s="4">
        <v>14367</v>
      </c>
      <c r="K1920" s="4">
        <v>10043</v>
      </c>
      <c r="L1920" s="3">
        <v>36.052</v>
      </c>
      <c r="M1920" s="3">
        <v>139.953</v>
      </c>
      <c r="N1920" s="13">
        <v>13.872</v>
      </c>
      <c r="O1920" s="8"/>
      <c r="P1920" s="12">
        <v>1892</v>
      </c>
      <c r="Q1920" t="s">
        <v>2363</v>
      </c>
      <c r="R1920" t="s">
        <v>2362</v>
      </c>
      <c r="S1920">
        <f>COUNTIF(Q1920,"*湾*")</f>
        <v>0</v>
      </c>
      <c r="T1920">
        <f>COUNTIF(R1920,"*港*")</f>
        <v>0</v>
      </c>
    </row>
    <row r="1921" spans="3:20">
      <c r="C1921" s="7">
        <v>1893</v>
      </c>
      <c r="D1921" s="2">
        <v>36.115000000000002</v>
      </c>
      <c r="E1921" s="2">
        <v>139.90199999999999</v>
      </c>
      <c r="F1921" s="2">
        <v>8.5909999999999993</v>
      </c>
      <c r="G1921" s="3">
        <v>36.11</v>
      </c>
      <c r="H1921" s="3">
        <v>139.90199999999999</v>
      </c>
      <c r="I1921">
        <v>0.50900000000000001</v>
      </c>
      <c r="J1921" s="4">
        <v>14330</v>
      </c>
      <c r="K1921" s="4">
        <v>9998</v>
      </c>
      <c r="L1921" s="3">
        <v>36.11</v>
      </c>
      <c r="M1921" s="3">
        <v>139.90199999999999</v>
      </c>
      <c r="N1921" s="13">
        <v>8.5909999999999993</v>
      </c>
      <c r="O1921" s="8"/>
      <c r="P1921" s="12">
        <v>1893</v>
      </c>
      <c r="Q1921" t="s">
        <v>2365</v>
      </c>
      <c r="R1921" t="s">
        <v>2364</v>
      </c>
      <c r="S1921">
        <f>COUNTIF(Q1921,"*湾*")</f>
        <v>0</v>
      </c>
      <c r="T1921">
        <f>COUNTIF(R1921,"*港*")</f>
        <v>0</v>
      </c>
    </row>
    <row r="1922" spans="3:20">
      <c r="C1922" s="7">
        <v>1894</v>
      </c>
      <c r="D1922" s="2">
        <v>36.201000000000001</v>
      </c>
      <c r="E1922" s="2">
        <v>139.833</v>
      </c>
      <c r="F1922" s="2">
        <v>72.515000000000001</v>
      </c>
      <c r="G1922" s="3">
        <v>36.200000000000003</v>
      </c>
      <c r="H1922" s="3">
        <v>139.833</v>
      </c>
      <c r="I1922">
        <v>0.109</v>
      </c>
      <c r="J1922" s="4">
        <v>14280</v>
      </c>
      <c r="K1922" s="4">
        <v>9936</v>
      </c>
      <c r="L1922" s="3">
        <v>36.200000000000003</v>
      </c>
      <c r="M1922" s="3">
        <v>139.833</v>
      </c>
      <c r="N1922" s="13">
        <v>72.515000000000001</v>
      </c>
      <c r="O1922" s="8"/>
      <c r="P1922" s="12">
        <v>1894</v>
      </c>
      <c r="Q1922" t="s">
        <v>2366</v>
      </c>
      <c r="R1922" t="s">
        <v>2364</v>
      </c>
      <c r="S1922">
        <f>COUNTIF(Q1922,"*湾*")</f>
        <v>0</v>
      </c>
      <c r="T1922">
        <f>COUNTIF(R1922,"*港*")</f>
        <v>0</v>
      </c>
    </row>
    <row r="1923" spans="3:20">
      <c r="C1923" s="7">
        <v>1895</v>
      </c>
      <c r="D1923" s="2">
        <v>36.280999999999999</v>
      </c>
      <c r="E1923" s="2">
        <v>139.84</v>
      </c>
      <c r="F1923" s="2">
        <v>45.76</v>
      </c>
      <c r="G1923" s="3">
        <v>36.280999999999999</v>
      </c>
      <c r="H1923" s="3">
        <v>139.84</v>
      </c>
      <c r="I1923">
        <v>0.02</v>
      </c>
      <c r="J1923" s="4">
        <v>14285</v>
      </c>
      <c r="K1923" s="4">
        <v>9878</v>
      </c>
      <c r="L1923" s="3">
        <v>36.280999999999999</v>
      </c>
      <c r="M1923" s="3">
        <v>139.84</v>
      </c>
      <c r="N1923" s="13">
        <v>45.76</v>
      </c>
      <c r="O1923" s="8"/>
      <c r="P1923" s="12">
        <v>1895</v>
      </c>
      <c r="Q1923" t="s">
        <v>2367</v>
      </c>
      <c r="R1923" t="s">
        <v>2364</v>
      </c>
      <c r="S1923">
        <f>COUNTIF(Q1923,"*湾*")</f>
        <v>0</v>
      </c>
      <c r="T1923">
        <f>COUNTIF(R1923,"*港*")</f>
        <v>0</v>
      </c>
    </row>
    <row r="1924" spans="3:20">
      <c r="C1924" s="7">
        <v>1896</v>
      </c>
      <c r="D1924" s="2">
        <v>36.07</v>
      </c>
      <c r="E1924" s="2">
        <v>139.92599999999999</v>
      </c>
      <c r="F1924" s="2">
        <v>5.8949999999999996</v>
      </c>
      <c r="G1924" s="3">
        <v>36.07</v>
      </c>
      <c r="H1924" s="3">
        <v>139.92400000000001</v>
      </c>
      <c r="I1924">
        <v>0.13900000000000001</v>
      </c>
      <c r="J1924" s="4">
        <v>14347</v>
      </c>
      <c r="K1924" s="4">
        <v>10030</v>
      </c>
      <c r="L1924" s="3">
        <v>36.07</v>
      </c>
      <c r="M1924" s="3">
        <v>139.92400000000001</v>
      </c>
      <c r="N1924" s="13">
        <v>5.8949999999999996</v>
      </c>
      <c r="O1924" s="8"/>
      <c r="P1924" s="12">
        <v>1896</v>
      </c>
      <c r="Q1924" t="s">
        <v>2368</v>
      </c>
      <c r="R1924" t="s">
        <v>2364</v>
      </c>
      <c r="S1924">
        <f>COUNTIF(Q1924,"*湾*")</f>
        <v>0</v>
      </c>
      <c r="T1924">
        <f>COUNTIF(R1924,"*港*")</f>
        <v>0</v>
      </c>
    </row>
    <row r="1925" spans="3:20">
      <c r="C1925" s="7">
        <v>1897</v>
      </c>
      <c r="D1925" s="2">
        <v>35.988</v>
      </c>
      <c r="E1925" s="2">
        <v>140.10900000000001</v>
      </c>
      <c r="F1925" s="2">
        <v>63.168999999999997</v>
      </c>
      <c r="G1925" s="3">
        <v>35.987000000000002</v>
      </c>
      <c r="H1925" s="3">
        <v>140.11000000000001</v>
      </c>
      <c r="I1925">
        <v>0.11600000000000001</v>
      </c>
      <c r="J1925" s="4">
        <v>14479</v>
      </c>
      <c r="K1925" s="4">
        <v>10089</v>
      </c>
      <c r="L1925" s="3">
        <v>35.987000000000002</v>
      </c>
      <c r="M1925" s="3">
        <v>140.11000000000001</v>
      </c>
      <c r="N1925" s="13">
        <v>63.168999999999997</v>
      </c>
      <c r="O1925" s="8"/>
      <c r="P1925" s="12">
        <v>1897</v>
      </c>
      <c r="Q1925" t="s">
        <v>2369</v>
      </c>
      <c r="R1925" t="s">
        <v>1976</v>
      </c>
      <c r="S1925">
        <f>COUNTIF(Q1925,"*湾*")</f>
        <v>0</v>
      </c>
      <c r="T1925">
        <f>COUNTIF(R1925,"*港*")</f>
        <v>0</v>
      </c>
    </row>
    <row r="1926" spans="3:20">
      <c r="C1926" s="7">
        <v>1898</v>
      </c>
      <c r="D1926" s="2">
        <v>36.04</v>
      </c>
      <c r="E1926" s="2">
        <v>140.07300000000001</v>
      </c>
      <c r="F1926" s="2">
        <v>50.631999999999998</v>
      </c>
      <c r="G1926" s="3">
        <v>36.039000000000001</v>
      </c>
      <c r="H1926" s="3">
        <v>140.07400000000001</v>
      </c>
      <c r="I1926">
        <v>9.9000000000000005E-2</v>
      </c>
      <c r="J1926" s="4">
        <v>14453</v>
      </c>
      <c r="K1926" s="4">
        <v>10052</v>
      </c>
      <c r="L1926" s="3">
        <v>36.039000000000001</v>
      </c>
      <c r="M1926" s="3">
        <v>140.07400000000001</v>
      </c>
      <c r="N1926" s="13">
        <v>50.631999999999998</v>
      </c>
      <c r="O1926" s="8"/>
      <c r="P1926" s="12">
        <v>1898</v>
      </c>
      <c r="Q1926" t="s">
        <v>2370</v>
      </c>
      <c r="R1926" t="s">
        <v>1976</v>
      </c>
      <c r="S1926">
        <f>COUNTIF(Q1926,"*湾*")</f>
        <v>0</v>
      </c>
      <c r="T1926">
        <f>COUNTIF(R1926,"*港*")</f>
        <v>0</v>
      </c>
    </row>
    <row r="1927" spans="3:20">
      <c r="C1927" s="7">
        <v>1899</v>
      </c>
      <c r="D1927" s="2">
        <v>36.216000000000001</v>
      </c>
      <c r="E1927" s="2">
        <v>139.61199999999999</v>
      </c>
      <c r="F1927" s="2">
        <v>115.435</v>
      </c>
      <c r="G1927" s="3">
        <v>36.215000000000003</v>
      </c>
      <c r="H1927" s="3">
        <v>139.613</v>
      </c>
      <c r="I1927">
        <v>8.8999999999999996E-2</v>
      </c>
      <c r="J1927" s="4">
        <v>14121</v>
      </c>
      <c r="K1927" s="4">
        <v>9925</v>
      </c>
      <c r="L1927" s="3">
        <v>36.215000000000003</v>
      </c>
      <c r="M1927" s="3">
        <v>139.613</v>
      </c>
      <c r="N1927" s="13">
        <v>115.435</v>
      </c>
      <c r="O1927" s="8"/>
      <c r="P1927" s="12">
        <v>1899</v>
      </c>
      <c r="Q1927" t="s">
        <v>2371</v>
      </c>
      <c r="R1927" t="s">
        <v>1976</v>
      </c>
      <c r="S1927">
        <f>COUNTIF(Q1927,"*湾*")</f>
        <v>0</v>
      </c>
      <c r="T1927">
        <f>COUNTIF(R1927,"*港*")</f>
        <v>0</v>
      </c>
    </row>
    <row r="1928" spans="3:20">
      <c r="C1928" s="7">
        <v>1900</v>
      </c>
      <c r="D1928" s="2">
        <v>36.387</v>
      </c>
      <c r="E1928" s="2">
        <v>139.792</v>
      </c>
      <c r="F1928" s="2">
        <v>595.39499999999998</v>
      </c>
      <c r="G1928" s="3">
        <v>36.387</v>
      </c>
      <c r="H1928" s="3">
        <v>139.792</v>
      </c>
      <c r="I1928">
        <v>0.02</v>
      </c>
      <c r="J1928" s="4">
        <v>14251</v>
      </c>
      <c r="K1928" s="4">
        <v>9802</v>
      </c>
      <c r="L1928" s="3">
        <v>36.387</v>
      </c>
      <c r="M1928" s="3">
        <v>139.792</v>
      </c>
      <c r="N1928" s="13">
        <v>595.39499999999998</v>
      </c>
      <c r="O1928" s="8"/>
      <c r="P1928" s="12">
        <v>1900</v>
      </c>
      <c r="Q1928" t="s">
        <v>2373</v>
      </c>
      <c r="R1928" t="s">
        <v>2372</v>
      </c>
      <c r="S1928">
        <f>COUNTIF(Q1928,"*湾*")</f>
        <v>0</v>
      </c>
      <c r="T1928">
        <f>COUNTIF(R1928,"*港*")</f>
        <v>0</v>
      </c>
    </row>
    <row r="1929" spans="3:20">
      <c r="C1929" s="7">
        <v>1901</v>
      </c>
      <c r="D1929" s="2">
        <v>36.262999999999998</v>
      </c>
      <c r="E1929" s="2">
        <v>139.74700000000001</v>
      </c>
      <c r="F1929" s="2">
        <v>871.91099999999994</v>
      </c>
      <c r="G1929" s="3">
        <v>36.262999999999998</v>
      </c>
      <c r="H1929" s="3">
        <v>139.74700000000001</v>
      </c>
      <c r="I1929">
        <v>4.8000000000000001E-2</v>
      </c>
      <c r="J1929" s="4">
        <v>14218</v>
      </c>
      <c r="K1929" s="4">
        <v>9891</v>
      </c>
      <c r="L1929" s="3">
        <v>36.262999999999998</v>
      </c>
      <c r="M1929" s="3">
        <v>139.74700000000001</v>
      </c>
      <c r="N1929" s="13">
        <v>871.91099999999994</v>
      </c>
      <c r="O1929" s="8"/>
      <c r="P1929" s="12">
        <v>1901</v>
      </c>
      <c r="Q1929" t="s">
        <v>2374</v>
      </c>
      <c r="R1929" t="s">
        <v>2372</v>
      </c>
      <c r="S1929">
        <f>COUNTIF(Q1929,"*湾*")</f>
        <v>0</v>
      </c>
      <c r="T1929">
        <f>COUNTIF(R1929,"*港*")</f>
        <v>0</v>
      </c>
    </row>
    <row r="1930" spans="3:20">
      <c r="C1930" s="7">
        <v>1902</v>
      </c>
      <c r="D1930" s="2">
        <v>36.316000000000003</v>
      </c>
      <c r="E1930" s="2">
        <v>139.79900000000001</v>
      </c>
      <c r="F1930" s="2">
        <v>1.014</v>
      </c>
      <c r="G1930" s="3">
        <v>36.316000000000003</v>
      </c>
      <c r="H1930" s="3">
        <v>139.79900000000001</v>
      </c>
      <c r="I1930">
        <v>5.8999999999999997E-2</v>
      </c>
      <c r="J1930" s="4">
        <v>14256</v>
      </c>
      <c r="K1930" s="4">
        <v>9853</v>
      </c>
      <c r="L1930" s="3">
        <v>36.316000000000003</v>
      </c>
      <c r="M1930" s="3">
        <v>139.79900000000001</v>
      </c>
      <c r="N1930" s="13">
        <v>1.014</v>
      </c>
      <c r="O1930" s="8"/>
      <c r="P1930" s="12">
        <v>1902</v>
      </c>
      <c r="Q1930" t="s">
        <v>2375</v>
      </c>
      <c r="R1930" t="s">
        <v>2372</v>
      </c>
      <c r="S1930">
        <f>COUNTIF(Q1930,"*湾*")</f>
        <v>0</v>
      </c>
      <c r="T1930">
        <f>COUNTIF(R1930,"*港*")</f>
        <v>0</v>
      </c>
    </row>
    <row r="1931" spans="3:20">
      <c r="C1931" s="7">
        <v>1903</v>
      </c>
      <c r="D1931" s="2">
        <v>36.417000000000002</v>
      </c>
      <c r="E1931" s="2">
        <v>139.78700000000001</v>
      </c>
      <c r="F1931" s="2">
        <v>353.08499999999998</v>
      </c>
      <c r="G1931" s="3">
        <v>36.417000000000002</v>
      </c>
      <c r="H1931" s="3">
        <v>139.78800000000001</v>
      </c>
      <c r="I1931">
        <v>0.09</v>
      </c>
      <c r="J1931" s="4">
        <v>14247</v>
      </c>
      <c r="K1931" s="4">
        <v>9780</v>
      </c>
      <c r="L1931" s="3">
        <v>36.417000000000002</v>
      </c>
      <c r="M1931" s="3">
        <v>139.78800000000001</v>
      </c>
      <c r="N1931" s="13">
        <v>353.08499999999998</v>
      </c>
      <c r="O1931" s="8"/>
      <c r="P1931" s="12">
        <v>1903</v>
      </c>
      <c r="Q1931" t="s">
        <v>2376</v>
      </c>
      <c r="R1931" t="s">
        <v>2372</v>
      </c>
      <c r="S1931">
        <f>COUNTIF(Q1931,"*湾*")</f>
        <v>0</v>
      </c>
      <c r="T1931">
        <f>COUNTIF(R1931,"*港*")</f>
        <v>0</v>
      </c>
    </row>
    <row r="1932" spans="3:20">
      <c r="C1932" s="7">
        <v>1904</v>
      </c>
      <c r="D1932" s="2">
        <v>36.515999999999998</v>
      </c>
      <c r="E1932" s="2">
        <v>139.678</v>
      </c>
      <c r="F1932" s="2">
        <v>123.646</v>
      </c>
      <c r="G1932" s="3">
        <v>36.515999999999998</v>
      </c>
      <c r="H1932" s="3">
        <v>139.679</v>
      </c>
      <c r="I1932">
        <v>4.1000000000000002E-2</v>
      </c>
      <c r="J1932" s="4">
        <v>14169</v>
      </c>
      <c r="K1932" s="4">
        <v>9709</v>
      </c>
      <c r="L1932" s="3">
        <v>36.515999999999998</v>
      </c>
      <c r="M1932" s="3">
        <v>139.679</v>
      </c>
      <c r="N1932" s="13">
        <v>123.646</v>
      </c>
      <c r="O1932" s="8"/>
      <c r="P1932" s="12">
        <v>1904</v>
      </c>
      <c r="Q1932" t="s">
        <v>2377</v>
      </c>
      <c r="R1932" t="s">
        <v>2372</v>
      </c>
      <c r="S1932">
        <f>COUNTIF(Q1932,"*湾*")</f>
        <v>0</v>
      </c>
      <c r="T1932">
        <f>COUNTIF(R1932,"*港*")</f>
        <v>0</v>
      </c>
    </row>
    <row r="1933" spans="3:20">
      <c r="C1933" s="7">
        <v>1905</v>
      </c>
      <c r="D1933" s="2">
        <v>36.366999999999997</v>
      </c>
      <c r="E1933" s="2">
        <v>139.809</v>
      </c>
      <c r="F1933" s="2">
        <v>195.71899999999999</v>
      </c>
      <c r="G1933" s="3">
        <v>36.366999999999997</v>
      </c>
      <c r="H1933" s="3">
        <v>139.809</v>
      </c>
      <c r="I1933">
        <v>3.9E-2</v>
      </c>
      <c r="J1933" s="4">
        <v>14263</v>
      </c>
      <c r="K1933" s="4">
        <v>9816</v>
      </c>
      <c r="L1933" s="3">
        <v>36.366999999999997</v>
      </c>
      <c r="M1933" s="3">
        <v>139.809</v>
      </c>
      <c r="N1933" s="13">
        <v>195.71899999999999</v>
      </c>
      <c r="O1933" s="8"/>
      <c r="P1933" s="12">
        <v>1905</v>
      </c>
      <c r="Q1933" t="s">
        <v>2379</v>
      </c>
      <c r="R1933" t="s">
        <v>2378</v>
      </c>
      <c r="S1933">
        <f>COUNTIF(Q1933,"*湾*")</f>
        <v>0</v>
      </c>
      <c r="T1933">
        <f>COUNTIF(R1933,"*港*")</f>
        <v>0</v>
      </c>
    </row>
    <row r="1934" spans="3:20">
      <c r="C1934" s="7">
        <v>1906</v>
      </c>
      <c r="D1934" s="2">
        <v>36.543999999999997</v>
      </c>
      <c r="E1934" s="2">
        <v>139.82</v>
      </c>
      <c r="F1934" s="2">
        <v>37.506</v>
      </c>
      <c r="G1934" s="3">
        <v>36.543999999999997</v>
      </c>
      <c r="H1934" s="3">
        <v>139.82</v>
      </c>
      <c r="I1934">
        <v>4.2000000000000003E-2</v>
      </c>
      <c r="J1934" s="4">
        <v>14271</v>
      </c>
      <c r="K1934" s="4">
        <v>9689</v>
      </c>
      <c r="L1934" s="3">
        <v>36.543999999999997</v>
      </c>
      <c r="M1934" s="3">
        <v>139.82</v>
      </c>
      <c r="N1934" s="13">
        <v>37.506</v>
      </c>
      <c r="O1934" s="8"/>
      <c r="P1934" s="12">
        <v>1906</v>
      </c>
      <c r="Q1934" t="s">
        <v>2381</v>
      </c>
      <c r="R1934" t="s">
        <v>2380</v>
      </c>
      <c r="S1934">
        <f>COUNTIF(Q1934,"*湾*")</f>
        <v>0</v>
      </c>
      <c r="T1934">
        <f>COUNTIF(R1934,"*港*")</f>
        <v>0</v>
      </c>
    </row>
    <row r="1935" spans="3:20">
      <c r="C1935" s="7">
        <v>1907</v>
      </c>
      <c r="D1935" s="2">
        <v>36.561999999999998</v>
      </c>
      <c r="E1935" s="2">
        <v>139.709</v>
      </c>
      <c r="F1935" s="2">
        <v>95.603999999999999</v>
      </c>
      <c r="G1935" s="3">
        <v>36.561</v>
      </c>
      <c r="H1935" s="3">
        <v>139.709</v>
      </c>
      <c r="I1935">
        <v>5.8999999999999997E-2</v>
      </c>
      <c r="J1935" s="4">
        <v>14191</v>
      </c>
      <c r="K1935" s="4">
        <v>9676</v>
      </c>
      <c r="L1935" s="3">
        <v>36.561</v>
      </c>
      <c r="M1935" s="3">
        <v>139.709</v>
      </c>
      <c r="N1935" s="13">
        <v>95.603999999999999</v>
      </c>
      <c r="O1935" s="8"/>
      <c r="P1935" s="12">
        <v>1907</v>
      </c>
      <c r="Q1935" t="s">
        <v>2383</v>
      </c>
      <c r="R1935" t="s">
        <v>2382</v>
      </c>
      <c r="S1935">
        <f>COUNTIF(Q1935,"*湾*")</f>
        <v>0</v>
      </c>
      <c r="T1935">
        <f>COUNTIF(R1935,"*港*")</f>
        <v>0</v>
      </c>
    </row>
    <row r="1936" spans="3:20">
      <c r="C1936" s="7">
        <v>1908</v>
      </c>
      <c r="D1936" s="2">
        <v>36.292000000000002</v>
      </c>
      <c r="E1936" s="2">
        <v>139.733</v>
      </c>
      <c r="F1936" s="2">
        <v>207.982</v>
      </c>
      <c r="G1936" s="3">
        <v>36.292000000000002</v>
      </c>
      <c r="H1936" s="3">
        <v>139.732</v>
      </c>
      <c r="I1936">
        <v>0.02</v>
      </c>
      <c r="J1936" s="4">
        <v>14208</v>
      </c>
      <c r="K1936" s="4">
        <v>9870</v>
      </c>
      <c r="L1936" s="3">
        <v>36.292000000000002</v>
      </c>
      <c r="M1936" s="3">
        <v>139.732</v>
      </c>
      <c r="N1936" s="13">
        <v>207.982</v>
      </c>
      <c r="O1936" s="8"/>
      <c r="P1936" s="12">
        <v>1908</v>
      </c>
      <c r="Q1936" t="s">
        <v>796</v>
      </c>
      <c r="R1936" t="s">
        <v>2384</v>
      </c>
      <c r="S1936">
        <f>COUNTIF(Q1936,"*湾*")</f>
        <v>0</v>
      </c>
      <c r="T1936">
        <f>COUNTIF(R1936,"*港*")</f>
        <v>0</v>
      </c>
    </row>
    <row r="1937" spans="3:20">
      <c r="C1937" s="7">
        <v>1909</v>
      </c>
      <c r="D1937" s="2">
        <v>36.43</v>
      </c>
      <c r="E1937" s="2">
        <v>139.80600000000001</v>
      </c>
      <c r="F1937" s="2">
        <v>230.6</v>
      </c>
      <c r="G1937" s="3">
        <v>36.43</v>
      </c>
      <c r="H1937" s="3">
        <v>139.80500000000001</v>
      </c>
      <c r="I1937">
        <v>0.13800000000000001</v>
      </c>
      <c r="J1937" s="4">
        <v>14261</v>
      </c>
      <c r="K1937" s="4">
        <v>9771</v>
      </c>
      <c r="L1937" s="3">
        <v>36.43</v>
      </c>
      <c r="M1937" s="3">
        <v>139.80500000000001</v>
      </c>
      <c r="N1937" s="13">
        <v>230.6</v>
      </c>
      <c r="O1937" s="8"/>
      <c r="P1937" s="12">
        <v>1909</v>
      </c>
      <c r="Q1937" t="s">
        <v>2385</v>
      </c>
      <c r="R1937" t="s">
        <v>1843</v>
      </c>
      <c r="S1937">
        <f>COUNTIF(Q1937,"*湾*")</f>
        <v>0</v>
      </c>
      <c r="T1937">
        <f>COUNTIF(R1937,"*港*")</f>
        <v>0</v>
      </c>
    </row>
    <row r="1938" spans="3:20">
      <c r="C1938" s="7">
        <v>1910</v>
      </c>
      <c r="D1938" s="2">
        <v>36.567</v>
      </c>
      <c r="E1938" s="2">
        <v>139.755</v>
      </c>
      <c r="F1938" s="2">
        <v>148.37100000000001</v>
      </c>
      <c r="G1938" s="3">
        <v>36.567999999999998</v>
      </c>
      <c r="H1938" s="3">
        <v>139.755</v>
      </c>
      <c r="I1938">
        <v>4.8000000000000001E-2</v>
      </c>
      <c r="J1938" s="4">
        <v>14224</v>
      </c>
      <c r="K1938" s="4">
        <v>9672</v>
      </c>
      <c r="L1938" s="3">
        <v>36.567999999999998</v>
      </c>
      <c r="M1938" s="3">
        <v>139.755</v>
      </c>
      <c r="N1938" s="13">
        <v>148.37100000000001</v>
      </c>
      <c r="O1938" s="8"/>
      <c r="P1938" s="12">
        <v>1910</v>
      </c>
      <c r="Q1938" t="s">
        <v>2386</v>
      </c>
      <c r="R1938" t="s">
        <v>1843</v>
      </c>
      <c r="S1938">
        <f>COUNTIF(Q1938,"*湾*")</f>
        <v>0</v>
      </c>
      <c r="T1938">
        <f>COUNTIF(R1938,"*港*")</f>
        <v>0</v>
      </c>
    </row>
    <row r="1939" spans="3:20">
      <c r="C1939" s="7">
        <v>1911</v>
      </c>
      <c r="D1939" s="2">
        <v>36.088000000000001</v>
      </c>
      <c r="E1939" s="2">
        <v>139.76599999999999</v>
      </c>
      <c r="F1939" s="2">
        <v>12.625</v>
      </c>
      <c r="G1939" s="3">
        <v>36.088000000000001</v>
      </c>
      <c r="H1939" s="3">
        <v>139.76599999999999</v>
      </c>
      <c r="I1939">
        <v>0.06</v>
      </c>
      <c r="J1939" s="4">
        <v>14232</v>
      </c>
      <c r="K1939" s="4">
        <v>10017</v>
      </c>
      <c r="L1939" s="3">
        <v>36.088000000000001</v>
      </c>
      <c r="M1939" s="3">
        <v>139.76599999999999</v>
      </c>
      <c r="N1939" s="13">
        <v>12.625</v>
      </c>
      <c r="O1939" s="8"/>
      <c r="P1939" s="12">
        <v>1911</v>
      </c>
      <c r="Q1939" t="s">
        <v>2388</v>
      </c>
      <c r="R1939" t="s">
        <v>2387</v>
      </c>
      <c r="S1939">
        <f>COUNTIF(Q1939,"*湾*")</f>
        <v>0</v>
      </c>
      <c r="T1939">
        <f>COUNTIF(R1939,"*港*")</f>
        <v>0</v>
      </c>
    </row>
    <row r="1940" spans="3:20">
      <c r="C1940" s="7">
        <v>1912</v>
      </c>
      <c r="D1940" s="2">
        <v>36.084000000000003</v>
      </c>
      <c r="E1940" s="2">
        <v>140.18</v>
      </c>
      <c r="F1940" s="2">
        <v>15.776999999999999</v>
      </c>
      <c r="G1940" s="3">
        <v>36.084000000000003</v>
      </c>
      <c r="H1940" s="3">
        <v>140.18100000000001</v>
      </c>
      <c r="I1940">
        <v>6.5000000000000002E-2</v>
      </c>
      <c r="J1940" s="4">
        <v>14530</v>
      </c>
      <c r="K1940" s="4">
        <v>10020</v>
      </c>
      <c r="L1940" s="3">
        <v>36.084000000000003</v>
      </c>
      <c r="M1940" s="3">
        <v>140.18100000000001</v>
      </c>
      <c r="N1940" s="13">
        <v>15.776999999999999</v>
      </c>
      <c r="O1940" s="8"/>
      <c r="P1940" s="12">
        <v>1912</v>
      </c>
      <c r="Q1940" t="s">
        <v>2389</v>
      </c>
      <c r="R1940" t="s">
        <v>2389</v>
      </c>
      <c r="S1940">
        <f>COUNTIF(Q1940,"*湾*")</f>
        <v>0</v>
      </c>
      <c r="T1940">
        <f>COUNTIF(R1940,"*港*")</f>
        <v>0</v>
      </c>
    </row>
    <row r="1941" spans="3:20">
      <c r="C1941" s="7">
        <v>1913</v>
      </c>
      <c r="D1941" s="2">
        <v>36.061999999999998</v>
      </c>
      <c r="E1941" s="2">
        <v>140.08099999999999</v>
      </c>
      <c r="F1941" s="2">
        <v>14.98</v>
      </c>
      <c r="G1941" s="3">
        <v>36.063000000000002</v>
      </c>
      <c r="H1941" s="3">
        <v>140.08099999999999</v>
      </c>
      <c r="I1941">
        <v>0.109</v>
      </c>
      <c r="J1941" s="4">
        <v>14459</v>
      </c>
      <c r="K1941" s="4">
        <v>10036</v>
      </c>
      <c r="L1941" s="3">
        <v>36.063000000000002</v>
      </c>
      <c r="M1941" s="3">
        <v>140.08099999999999</v>
      </c>
      <c r="N1941" s="13">
        <v>14.98</v>
      </c>
      <c r="O1941" s="8"/>
      <c r="P1941" s="12">
        <v>1913</v>
      </c>
      <c r="Q1941" t="s">
        <v>2391</v>
      </c>
      <c r="R1941" t="s">
        <v>2390</v>
      </c>
      <c r="S1941">
        <f>COUNTIF(Q1941,"*湾*")</f>
        <v>0</v>
      </c>
      <c r="T1941">
        <f>COUNTIF(R1941,"*港*")</f>
        <v>0</v>
      </c>
    </row>
    <row r="1942" spans="3:20">
      <c r="C1942" s="7">
        <v>1914</v>
      </c>
      <c r="D1942" s="2">
        <v>35.912999999999997</v>
      </c>
      <c r="E1942" s="2">
        <v>140.07300000000001</v>
      </c>
      <c r="F1942" s="2">
        <v>5.5990000000000002</v>
      </c>
      <c r="G1942" s="3">
        <v>35.912999999999997</v>
      </c>
      <c r="H1942" s="3">
        <v>140.07300000000001</v>
      </c>
      <c r="I1942">
        <v>0.02</v>
      </c>
      <c r="J1942" s="4">
        <v>14453</v>
      </c>
      <c r="K1942" s="4">
        <v>10143</v>
      </c>
      <c r="L1942" s="3">
        <v>35.912999999999997</v>
      </c>
      <c r="M1942" s="3">
        <v>140.07300000000001</v>
      </c>
      <c r="N1942" s="13">
        <v>5.5990000000000002</v>
      </c>
      <c r="O1942" s="8"/>
      <c r="P1942" s="12">
        <v>1914</v>
      </c>
      <c r="Q1942" t="s">
        <v>2393</v>
      </c>
      <c r="R1942" t="s">
        <v>2392</v>
      </c>
      <c r="S1942">
        <f>COUNTIF(Q1942,"*湾*")</f>
        <v>0</v>
      </c>
      <c r="T1942">
        <f>COUNTIF(R1942,"*港*")</f>
        <v>0</v>
      </c>
    </row>
    <row r="1943" spans="3:20">
      <c r="C1943" s="7">
        <v>1915</v>
      </c>
      <c r="D1943" s="2">
        <v>36.165999999999997</v>
      </c>
      <c r="E1943" s="2">
        <v>139.726</v>
      </c>
      <c r="F1943" s="2">
        <v>23.132000000000001</v>
      </c>
      <c r="G1943" s="3">
        <v>36.167000000000002</v>
      </c>
      <c r="H1943" s="3">
        <v>139.726</v>
      </c>
      <c r="I1943">
        <v>8.5000000000000006E-2</v>
      </c>
      <c r="J1943" s="4">
        <v>14203</v>
      </c>
      <c r="K1943" s="4">
        <v>9961</v>
      </c>
      <c r="L1943" s="3">
        <v>36.167000000000002</v>
      </c>
      <c r="M1943" s="3">
        <v>139.726</v>
      </c>
      <c r="N1943" s="13">
        <v>23.132000000000001</v>
      </c>
      <c r="O1943" s="8"/>
      <c r="P1943" s="12">
        <v>1915</v>
      </c>
      <c r="Q1943" t="s">
        <v>1265</v>
      </c>
      <c r="R1943" t="s">
        <v>2394</v>
      </c>
      <c r="S1943">
        <f>COUNTIF(Q1943,"*湾*")</f>
        <v>0</v>
      </c>
      <c r="T1943">
        <f>COUNTIF(R1943,"*港*")</f>
        <v>0</v>
      </c>
    </row>
    <row r="1944" spans="3:20">
      <c r="C1944" s="7">
        <v>1916</v>
      </c>
      <c r="D1944" s="2">
        <v>36.012</v>
      </c>
      <c r="E1944" s="2">
        <v>140.26499999999999</v>
      </c>
      <c r="F1944" s="2">
        <v>17.867000000000001</v>
      </c>
      <c r="G1944" s="3">
        <v>36.011000000000003</v>
      </c>
      <c r="H1944" s="3">
        <v>140.26499999999999</v>
      </c>
      <c r="I1944">
        <v>4.8000000000000001E-2</v>
      </c>
      <c r="J1944" s="4">
        <v>14591</v>
      </c>
      <c r="K1944" s="4">
        <v>10072</v>
      </c>
      <c r="L1944" s="3">
        <v>36.011000000000003</v>
      </c>
      <c r="M1944" s="3">
        <v>140.26499999999999</v>
      </c>
      <c r="N1944" s="13">
        <v>17.867000000000001</v>
      </c>
      <c r="O1944" s="8"/>
      <c r="P1944" s="12">
        <v>1916</v>
      </c>
      <c r="Q1944" t="s">
        <v>2396</v>
      </c>
      <c r="R1944" t="s">
        <v>2395</v>
      </c>
      <c r="S1944">
        <f>COUNTIF(Q1944,"*湾*")</f>
        <v>0</v>
      </c>
      <c r="T1944">
        <f>COUNTIF(R1944,"*港*")</f>
        <v>0</v>
      </c>
    </row>
    <row r="1945" spans="3:20">
      <c r="C1945" s="7">
        <v>1917</v>
      </c>
      <c r="D1945" s="2">
        <v>35.988</v>
      </c>
      <c r="E1945" s="2">
        <v>140.48099999999999</v>
      </c>
      <c r="F1945" s="2">
        <v>8.01</v>
      </c>
      <c r="G1945" s="3">
        <v>35.988</v>
      </c>
      <c r="H1945" s="3">
        <v>140.47999999999999</v>
      </c>
      <c r="I1945">
        <v>0.1</v>
      </c>
      <c r="J1945" s="4">
        <v>14747</v>
      </c>
      <c r="K1945" s="4">
        <v>10089</v>
      </c>
      <c r="L1945" s="3">
        <v>35.988</v>
      </c>
      <c r="M1945" s="3">
        <v>140.47999999999999</v>
      </c>
      <c r="N1945" s="13">
        <v>8.01</v>
      </c>
      <c r="O1945" s="8"/>
      <c r="P1945" s="12">
        <v>1917</v>
      </c>
      <c r="Q1945" t="s">
        <v>2398</v>
      </c>
      <c r="R1945" t="s">
        <v>2397</v>
      </c>
      <c r="S1945">
        <f>COUNTIF(Q1945,"*湾*")</f>
        <v>0</v>
      </c>
      <c r="T1945">
        <f>COUNTIF(R1945,"*港*")</f>
        <v>0</v>
      </c>
    </row>
    <row r="1946" spans="3:20">
      <c r="C1946" s="7">
        <v>1918</v>
      </c>
      <c r="D1946" s="2">
        <v>36.192</v>
      </c>
      <c r="E1946" s="2">
        <v>139.892</v>
      </c>
      <c r="F1946" s="2">
        <v>29.806999999999999</v>
      </c>
      <c r="G1946" s="3">
        <v>36.192999999999998</v>
      </c>
      <c r="H1946" s="3">
        <v>139.892</v>
      </c>
      <c r="I1946">
        <v>8.5999999999999993E-2</v>
      </c>
      <c r="J1946" s="4">
        <v>14323</v>
      </c>
      <c r="K1946" s="4">
        <v>9942</v>
      </c>
      <c r="L1946" s="3">
        <v>36.192999999999998</v>
      </c>
      <c r="M1946" s="3">
        <v>139.892</v>
      </c>
      <c r="N1946" s="13">
        <v>29.806999999999999</v>
      </c>
      <c r="O1946" s="8"/>
      <c r="P1946" s="12">
        <v>1918</v>
      </c>
      <c r="Q1946" t="s">
        <v>2400</v>
      </c>
      <c r="R1946" t="s">
        <v>2399</v>
      </c>
      <c r="S1946">
        <f>COUNTIF(Q1946,"*湾*")</f>
        <v>0</v>
      </c>
      <c r="T1946">
        <f>COUNTIF(R1946,"*港*")</f>
        <v>0</v>
      </c>
    </row>
    <row r="1947" spans="3:20">
      <c r="C1947" s="7">
        <v>1919</v>
      </c>
      <c r="D1947" s="2">
        <v>35.938000000000002</v>
      </c>
      <c r="E1947" s="2">
        <v>139.96700000000001</v>
      </c>
      <c r="F1947" s="2">
        <v>2.2770000000000001</v>
      </c>
      <c r="G1947" s="3">
        <v>35.936999999999998</v>
      </c>
      <c r="H1947" s="3">
        <v>139.96700000000001</v>
      </c>
      <c r="I1947">
        <v>0.108</v>
      </c>
      <c r="J1947" s="4">
        <v>14377</v>
      </c>
      <c r="K1947" s="4">
        <v>10125</v>
      </c>
      <c r="L1947" s="3">
        <v>35.936999999999998</v>
      </c>
      <c r="M1947" s="3">
        <v>139.96700000000001</v>
      </c>
      <c r="N1947" s="13">
        <v>2.2770000000000001</v>
      </c>
      <c r="O1947" s="8"/>
      <c r="P1947" s="12">
        <v>1919</v>
      </c>
      <c r="Q1947" t="s">
        <v>2401</v>
      </c>
      <c r="R1947" t="s">
        <v>701</v>
      </c>
      <c r="S1947">
        <f>COUNTIF(Q1947,"*湾*")</f>
        <v>0</v>
      </c>
      <c r="T1947">
        <f>COUNTIF(R1947,"*港*")</f>
        <v>0</v>
      </c>
    </row>
    <row r="1948" spans="3:20">
      <c r="C1948" s="7">
        <v>1920</v>
      </c>
      <c r="D1948" s="2">
        <v>35.938000000000002</v>
      </c>
      <c r="E1948" s="2">
        <v>139.96700000000001</v>
      </c>
      <c r="F1948" s="2">
        <v>2.2770000000000001</v>
      </c>
      <c r="G1948" s="3">
        <v>35.936999999999998</v>
      </c>
      <c r="H1948" s="3">
        <v>139.96700000000001</v>
      </c>
      <c r="I1948">
        <v>0.108</v>
      </c>
      <c r="J1948" s="4">
        <v>14377</v>
      </c>
      <c r="K1948" s="4">
        <v>10125</v>
      </c>
      <c r="L1948" s="3">
        <v>35.936999999999998</v>
      </c>
      <c r="M1948" s="3">
        <v>139.96700000000001</v>
      </c>
      <c r="N1948" s="13">
        <v>2.2770000000000001</v>
      </c>
      <c r="O1948" s="8"/>
      <c r="P1948" s="12">
        <v>1920</v>
      </c>
      <c r="Q1948" t="s">
        <v>2402</v>
      </c>
      <c r="R1948" t="s">
        <v>701</v>
      </c>
      <c r="S1948">
        <f>COUNTIF(Q1948,"*湾*")</f>
        <v>0</v>
      </c>
      <c r="T1948">
        <f>COUNTIF(R1948,"*港*")</f>
        <v>0</v>
      </c>
    </row>
    <row r="1949" spans="3:20">
      <c r="C1949" s="7">
        <v>1921</v>
      </c>
      <c r="D1949" s="2">
        <v>36.155999999999999</v>
      </c>
      <c r="E1949" s="2">
        <v>140.512</v>
      </c>
      <c r="F1949" s="2">
        <v>44.710999999999999</v>
      </c>
      <c r="G1949" s="3">
        <v>36.155999999999999</v>
      </c>
      <c r="H1949" s="3">
        <v>140.512</v>
      </c>
      <c r="I1949">
        <v>1.9E-2</v>
      </c>
      <c r="J1949" s="4">
        <v>14769</v>
      </c>
      <c r="K1949" s="4">
        <v>9968</v>
      </c>
      <c r="L1949" s="3">
        <v>36.155999999999999</v>
      </c>
      <c r="M1949" s="3">
        <v>140.512</v>
      </c>
      <c r="N1949" s="13">
        <v>44.710999999999999</v>
      </c>
      <c r="O1949" s="8"/>
      <c r="P1949" s="12">
        <v>1921</v>
      </c>
      <c r="Q1949" t="s">
        <v>2403</v>
      </c>
      <c r="R1949" t="s">
        <v>2403</v>
      </c>
      <c r="S1949">
        <f>COUNTIF(Q1949,"*湾*")</f>
        <v>0</v>
      </c>
      <c r="T1949">
        <f>COUNTIF(R1949,"*港*")</f>
        <v>0</v>
      </c>
    </row>
    <row r="1950" spans="3:20">
      <c r="C1950" s="7">
        <v>1922</v>
      </c>
      <c r="D1950" s="2">
        <v>36.152000000000001</v>
      </c>
      <c r="E1950" s="2">
        <v>140.512</v>
      </c>
      <c r="F1950" s="2">
        <v>45.048999999999999</v>
      </c>
      <c r="G1950" s="3">
        <v>36.152000000000001</v>
      </c>
      <c r="H1950" s="3">
        <v>140.512</v>
      </c>
      <c r="I1950">
        <v>0.02</v>
      </c>
      <c r="J1950" s="4">
        <v>14769</v>
      </c>
      <c r="K1950" s="4">
        <v>9971</v>
      </c>
      <c r="L1950" s="3">
        <v>36.152000000000001</v>
      </c>
      <c r="M1950" s="3">
        <v>140.512</v>
      </c>
      <c r="N1950" s="13">
        <v>45.048999999999999</v>
      </c>
      <c r="O1950" s="8"/>
      <c r="P1950" s="12">
        <v>1922</v>
      </c>
      <c r="Q1950" t="s">
        <v>295</v>
      </c>
      <c r="R1950" t="s">
        <v>2403</v>
      </c>
      <c r="S1950">
        <f>COUNTIF(Q1950,"*湾*")</f>
        <v>0</v>
      </c>
      <c r="T1950">
        <f>COUNTIF(R1950,"*港*")</f>
        <v>0</v>
      </c>
    </row>
    <row r="1951" spans="3:20">
      <c r="C1951" s="7">
        <v>1923</v>
      </c>
      <c r="D1951" s="2">
        <v>36.162999999999997</v>
      </c>
      <c r="E1951" s="2">
        <v>140.50899999999999</v>
      </c>
      <c r="F1951" s="2">
        <v>43.533999999999999</v>
      </c>
      <c r="G1951" s="3">
        <v>36.162999999999997</v>
      </c>
      <c r="H1951" s="3">
        <v>140.50899999999999</v>
      </c>
      <c r="I1951">
        <v>0.04</v>
      </c>
      <c r="J1951" s="4">
        <v>14767</v>
      </c>
      <c r="K1951" s="4">
        <v>9963</v>
      </c>
      <c r="L1951" s="3">
        <v>36.162999999999997</v>
      </c>
      <c r="M1951" s="3">
        <v>140.50899999999999</v>
      </c>
      <c r="N1951" s="13">
        <v>43.533999999999999</v>
      </c>
      <c r="O1951" s="8"/>
      <c r="P1951" s="12">
        <v>1923</v>
      </c>
      <c r="Q1951" t="s">
        <v>2404</v>
      </c>
      <c r="R1951" t="s">
        <v>2403</v>
      </c>
      <c r="S1951">
        <f>COUNTIF(Q1951,"*湾*")</f>
        <v>0</v>
      </c>
      <c r="T1951">
        <f>COUNTIF(R1951,"*港*")</f>
        <v>0</v>
      </c>
    </row>
    <row r="1952" spans="3:20">
      <c r="C1952" s="7">
        <v>1924</v>
      </c>
      <c r="D1952" s="2">
        <v>36.122</v>
      </c>
      <c r="E1952" s="2">
        <v>140.52799999999999</v>
      </c>
      <c r="F1952" s="2">
        <v>7.7679999999999998</v>
      </c>
      <c r="G1952" s="3">
        <v>36.122999999999998</v>
      </c>
      <c r="H1952" s="3">
        <v>140.529</v>
      </c>
      <c r="I1952">
        <v>0.17</v>
      </c>
      <c r="J1952" s="4">
        <v>14781</v>
      </c>
      <c r="K1952" s="4">
        <v>9993</v>
      </c>
      <c r="L1952" s="3">
        <v>36.122999999999998</v>
      </c>
      <c r="M1952" s="3">
        <v>140.529</v>
      </c>
      <c r="N1952" s="13">
        <v>7.7679999999999998</v>
      </c>
      <c r="O1952" s="8"/>
      <c r="P1952" s="12">
        <v>1924</v>
      </c>
      <c r="Q1952" t="s">
        <v>2406</v>
      </c>
      <c r="R1952" t="s">
        <v>2405</v>
      </c>
      <c r="S1952">
        <f>COUNTIF(Q1952,"*湾*")</f>
        <v>0</v>
      </c>
      <c r="T1952">
        <f>COUNTIF(R1952,"*港*")</f>
        <v>0</v>
      </c>
    </row>
    <row r="1953" spans="3:20">
      <c r="C1953" s="7">
        <v>1925</v>
      </c>
      <c r="D1953" s="2">
        <v>36.027999999999999</v>
      </c>
      <c r="E1953" s="2">
        <v>140.566</v>
      </c>
      <c r="F1953" s="2">
        <v>320.858</v>
      </c>
      <c r="G1953" s="3">
        <v>36.027999999999999</v>
      </c>
      <c r="H1953" s="3">
        <v>140.56</v>
      </c>
      <c r="I1953">
        <v>0.54100000000000004</v>
      </c>
      <c r="J1953" s="4">
        <v>14808</v>
      </c>
      <c r="K1953" s="4">
        <v>10060</v>
      </c>
      <c r="L1953" s="3">
        <v>36.027999999999999</v>
      </c>
      <c r="M1953" s="3">
        <v>140.56</v>
      </c>
      <c r="N1953" s="13">
        <v>320.858</v>
      </c>
      <c r="O1953" s="8"/>
      <c r="P1953" s="12">
        <v>1925</v>
      </c>
      <c r="Q1953" t="s">
        <v>1221</v>
      </c>
      <c r="R1953" t="s">
        <v>2405</v>
      </c>
      <c r="S1953">
        <f>COUNTIF(Q1953,"*湾*")</f>
        <v>0</v>
      </c>
      <c r="T1953">
        <f>COUNTIF(R1953,"*港*")</f>
        <v>0</v>
      </c>
    </row>
    <row r="1954" spans="3:20">
      <c r="C1954" s="7">
        <v>1926</v>
      </c>
      <c r="D1954" s="2">
        <v>36.015999999999998</v>
      </c>
      <c r="E1954" s="2">
        <v>140.56700000000001</v>
      </c>
      <c r="F1954" s="2">
        <v>332.56200000000001</v>
      </c>
      <c r="G1954" s="3">
        <v>36.017000000000003</v>
      </c>
      <c r="H1954" s="3">
        <v>140.565</v>
      </c>
      <c r="I1954">
        <v>0.20300000000000001</v>
      </c>
      <c r="J1954" s="4">
        <v>14809</v>
      </c>
      <c r="K1954" s="4">
        <v>10069</v>
      </c>
      <c r="L1954" s="3">
        <v>36.017000000000003</v>
      </c>
      <c r="M1954" s="3">
        <v>140.565</v>
      </c>
      <c r="N1954" s="13">
        <v>332.56200000000001</v>
      </c>
      <c r="O1954" s="8"/>
      <c r="P1954" s="12">
        <v>1926</v>
      </c>
      <c r="Q1954" t="s">
        <v>2407</v>
      </c>
      <c r="R1954" t="s">
        <v>2405</v>
      </c>
      <c r="S1954">
        <f>COUNTIF(Q1954,"*湾*")</f>
        <v>0</v>
      </c>
      <c r="T1954">
        <f>COUNTIF(R1954,"*港*")</f>
        <v>0</v>
      </c>
    </row>
    <row r="1955" spans="3:20">
      <c r="C1955" s="7">
        <v>1927</v>
      </c>
      <c r="D1955" s="2">
        <v>35.912999999999997</v>
      </c>
      <c r="E1955" s="2">
        <v>140.01</v>
      </c>
      <c r="F1955" s="2">
        <v>14.411</v>
      </c>
      <c r="G1955" s="3">
        <v>35.912999999999997</v>
      </c>
      <c r="H1955" s="3">
        <v>140.01</v>
      </c>
      <c r="I1955">
        <v>7.0999999999999994E-2</v>
      </c>
      <c r="J1955" s="4">
        <v>14408</v>
      </c>
      <c r="K1955" s="4">
        <v>10143</v>
      </c>
      <c r="L1955" s="3">
        <v>35.912999999999997</v>
      </c>
      <c r="M1955" s="3">
        <v>140.01</v>
      </c>
      <c r="N1955" s="13">
        <v>14.411</v>
      </c>
      <c r="O1955" s="8"/>
      <c r="P1955" s="12">
        <v>1927</v>
      </c>
      <c r="Q1955" t="s">
        <v>2409</v>
      </c>
      <c r="R1955" t="s">
        <v>2408</v>
      </c>
      <c r="S1955">
        <f>COUNTIF(Q1955,"*湾*")</f>
        <v>0</v>
      </c>
      <c r="T1955">
        <f>COUNTIF(R1955,"*港*")</f>
        <v>0</v>
      </c>
    </row>
    <row r="1956" spans="3:20">
      <c r="C1956" s="7">
        <v>1928</v>
      </c>
      <c r="D1956" s="2">
        <v>35.912999999999997</v>
      </c>
      <c r="E1956" s="2">
        <v>140.01</v>
      </c>
      <c r="F1956" s="2">
        <v>14.411</v>
      </c>
      <c r="G1956" s="3">
        <v>35.912999999999997</v>
      </c>
      <c r="H1956" s="3">
        <v>140.01</v>
      </c>
      <c r="I1956">
        <v>6.2E-2</v>
      </c>
      <c r="J1956" s="4">
        <v>14408</v>
      </c>
      <c r="K1956" s="4">
        <v>10143</v>
      </c>
      <c r="L1956" s="3">
        <v>35.912999999999997</v>
      </c>
      <c r="M1956" s="3">
        <v>140.01</v>
      </c>
      <c r="N1956" s="13">
        <v>14.411</v>
      </c>
      <c r="O1956" s="8"/>
      <c r="P1956" s="12">
        <v>1928</v>
      </c>
      <c r="Q1956" t="s">
        <v>2410</v>
      </c>
      <c r="R1956" t="s">
        <v>2408</v>
      </c>
      <c r="S1956">
        <f>COUNTIF(Q1956,"*湾*")</f>
        <v>0</v>
      </c>
      <c r="T1956">
        <f>COUNTIF(R1956,"*港*")</f>
        <v>0</v>
      </c>
    </row>
    <row r="1957" spans="3:20">
      <c r="C1957" s="7">
        <v>1929</v>
      </c>
      <c r="D1957" s="2">
        <v>35.899000000000001</v>
      </c>
      <c r="E1957" s="2">
        <v>140.035</v>
      </c>
      <c r="F1957" s="2">
        <v>11052.904</v>
      </c>
      <c r="G1957" s="3">
        <v>35.902999999999999</v>
      </c>
      <c r="H1957" s="3">
        <v>140.03800000000001</v>
      </c>
      <c r="I1957">
        <v>0.51700000000000002</v>
      </c>
      <c r="J1957" s="4">
        <v>14426</v>
      </c>
      <c r="K1957" s="4">
        <v>10153</v>
      </c>
      <c r="L1957" s="3">
        <v>35.902999999999999</v>
      </c>
      <c r="M1957" s="3">
        <v>140.03800000000001</v>
      </c>
      <c r="N1957" s="13">
        <v>11052.904</v>
      </c>
      <c r="O1957" s="8"/>
      <c r="P1957" s="12">
        <v>1929</v>
      </c>
      <c r="Q1957" t="s">
        <v>2411</v>
      </c>
      <c r="R1957" t="s">
        <v>2408</v>
      </c>
      <c r="S1957">
        <f>COUNTIF(Q1957,"*湾*")</f>
        <v>0</v>
      </c>
      <c r="T1957">
        <f>COUNTIF(R1957,"*港*")</f>
        <v>0</v>
      </c>
    </row>
    <row r="1958" spans="3:20">
      <c r="C1958" s="7">
        <v>1930</v>
      </c>
      <c r="D1958" s="2">
        <v>35.899000000000001</v>
      </c>
      <c r="E1958" s="2">
        <v>140.035</v>
      </c>
      <c r="F1958" s="2">
        <v>11052.904</v>
      </c>
      <c r="G1958" s="3">
        <v>35.902999999999999</v>
      </c>
      <c r="H1958" s="3">
        <v>140.03800000000001</v>
      </c>
      <c r="I1958">
        <v>0.44400000000000001</v>
      </c>
      <c r="J1958" s="4">
        <v>14426</v>
      </c>
      <c r="K1958" s="4">
        <v>10153</v>
      </c>
      <c r="L1958" s="3">
        <v>35.902999999999999</v>
      </c>
      <c r="M1958" s="3">
        <v>140.03800000000001</v>
      </c>
      <c r="N1958" s="13">
        <v>11052.904</v>
      </c>
      <c r="O1958" s="8"/>
      <c r="P1958" s="12">
        <v>1930</v>
      </c>
      <c r="Q1958" t="s">
        <v>2412</v>
      </c>
      <c r="R1958" t="s">
        <v>2408</v>
      </c>
      <c r="S1958">
        <f>COUNTIF(Q1958,"*湾*")</f>
        <v>0</v>
      </c>
      <c r="T1958">
        <f>COUNTIF(R1958,"*港*")</f>
        <v>0</v>
      </c>
    </row>
    <row r="1959" spans="3:20">
      <c r="C1959" s="7">
        <v>1931</v>
      </c>
      <c r="D1959" s="2">
        <v>36.119</v>
      </c>
      <c r="E1959" s="2">
        <v>139.958</v>
      </c>
      <c r="F1959" s="2">
        <v>4.2610000000000001</v>
      </c>
      <c r="G1959" s="3">
        <v>36.118000000000002</v>
      </c>
      <c r="H1959" s="3">
        <v>139.958</v>
      </c>
      <c r="I1959">
        <v>4.9000000000000002E-2</v>
      </c>
      <c r="J1959" s="4">
        <v>14370</v>
      </c>
      <c r="K1959" s="4">
        <v>9995</v>
      </c>
      <c r="L1959" s="3">
        <v>36.118000000000002</v>
      </c>
      <c r="M1959" s="3">
        <v>139.958</v>
      </c>
      <c r="N1959" s="13">
        <v>4.2610000000000001</v>
      </c>
      <c r="O1959" s="8"/>
      <c r="P1959" s="12">
        <v>1931</v>
      </c>
      <c r="Q1959" t="s">
        <v>2413</v>
      </c>
      <c r="R1959" t="s">
        <v>157</v>
      </c>
      <c r="S1959">
        <f>COUNTIF(Q1959,"*湾*")</f>
        <v>0</v>
      </c>
      <c r="T1959">
        <f>COUNTIF(R1959,"*港*")</f>
        <v>0</v>
      </c>
    </row>
    <row r="1960" spans="3:20">
      <c r="C1960" s="7">
        <v>1932</v>
      </c>
      <c r="D1960" s="2">
        <v>36.787999999999997</v>
      </c>
      <c r="E1960" s="2">
        <v>140.74</v>
      </c>
      <c r="F1960" s="2">
        <v>134.64400000000001</v>
      </c>
      <c r="G1960" s="3">
        <v>36.786999999999999</v>
      </c>
      <c r="H1960" s="3">
        <v>140.739</v>
      </c>
      <c r="I1960">
        <v>0.108</v>
      </c>
      <c r="J1960" s="4">
        <v>14933</v>
      </c>
      <c r="K1960" s="4">
        <v>9513</v>
      </c>
      <c r="L1960" s="3">
        <v>36.786999999999999</v>
      </c>
      <c r="M1960" s="3">
        <v>140.739</v>
      </c>
      <c r="N1960" s="13">
        <v>134.64400000000001</v>
      </c>
      <c r="O1960" s="8"/>
      <c r="P1960" s="12">
        <v>1932</v>
      </c>
      <c r="Q1960" t="s">
        <v>2415</v>
      </c>
      <c r="R1960" t="s">
        <v>2414</v>
      </c>
      <c r="S1960">
        <f>COUNTIF(Q1960,"*湾*")</f>
        <v>0</v>
      </c>
      <c r="T1960">
        <f>COUNTIF(R1960,"*港*")</f>
        <v>0</v>
      </c>
    </row>
    <row r="1961" spans="3:20">
      <c r="C1961" s="7">
        <v>1933</v>
      </c>
      <c r="D1961" s="2">
        <v>36.783000000000001</v>
      </c>
      <c r="E1961" s="2">
        <v>140.71</v>
      </c>
      <c r="F1961" s="2">
        <v>100.23</v>
      </c>
      <c r="G1961" s="3">
        <v>36.783000000000001</v>
      </c>
      <c r="H1961" s="3">
        <v>140.709</v>
      </c>
      <c r="I1961">
        <v>8.8999999999999996E-2</v>
      </c>
      <c r="J1961" s="4">
        <v>14912</v>
      </c>
      <c r="K1961" s="4">
        <v>9517</v>
      </c>
      <c r="L1961" s="3">
        <v>36.783000000000001</v>
      </c>
      <c r="M1961" s="3">
        <v>140.709</v>
      </c>
      <c r="N1961" s="13">
        <v>100.23</v>
      </c>
      <c r="O1961" s="8"/>
      <c r="P1961" s="12">
        <v>1933</v>
      </c>
      <c r="Q1961" t="s">
        <v>2416</v>
      </c>
      <c r="R1961" t="s">
        <v>2414</v>
      </c>
      <c r="S1961">
        <f>COUNTIF(Q1961,"*湾*")</f>
        <v>0</v>
      </c>
      <c r="T1961">
        <f>COUNTIF(R1961,"*港*")</f>
        <v>0</v>
      </c>
    </row>
    <row r="1962" spans="3:20">
      <c r="C1962" s="7">
        <v>1934</v>
      </c>
      <c r="D1962" s="2">
        <v>36.79</v>
      </c>
      <c r="E1962" s="2">
        <v>140.749</v>
      </c>
      <c r="F1962" s="2">
        <v>196.09100000000001</v>
      </c>
      <c r="G1962" s="3">
        <v>36.79</v>
      </c>
      <c r="H1962" s="3">
        <v>140.749</v>
      </c>
      <c r="I1962">
        <v>6.4000000000000001E-2</v>
      </c>
      <c r="J1962" s="4">
        <v>14940</v>
      </c>
      <c r="K1962" s="4">
        <v>9512</v>
      </c>
      <c r="L1962" s="3">
        <v>36.79</v>
      </c>
      <c r="M1962" s="3">
        <v>140.749</v>
      </c>
      <c r="N1962" s="13">
        <v>196.09100000000001</v>
      </c>
      <c r="O1962" s="8"/>
      <c r="P1962" s="12">
        <v>1934</v>
      </c>
      <c r="Q1962" t="s">
        <v>2417</v>
      </c>
      <c r="R1962" t="s">
        <v>2414</v>
      </c>
      <c r="S1962">
        <f>COUNTIF(Q1962,"*湾*")</f>
        <v>0</v>
      </c>
      <c r="T1962">
        <f>COUNTIF(R1962,"*港*")</f>
        <v>0</v>
      </c>
    </row>
    <row r="1963" spans="3:20">
      <c r="C1963" s="7">
        <v>1935</v>
      </c>
      <c r="D1963" s="2">
        <v>36.793999999999997</v>
      </c>
      <c r="E1963" s="2">
        <v>140.738</v>
      </c>
      <c r="F1963" s="2">
        <v>58.484000000000002</v>
      </c>
      <c r="G1963" s="3">
        <v>36.792999999999999</v>
      </c>
      <c r="H1963" s="3">
        <v>140.739</v>
      </c>
      <c r="I1963">
        <v>5.8999999999999997E-2</v>
      </c>
      <c r="J1963" s="4">
        <v>14932</v>
      </c>
      <c r="K1963" s="4">
        <v>9509</v>
      </c>
      <c r="L1963" s="3">
        <v>36.792999999999999</v>
      </c>
      <c r="M1963" s="3">
        <v>140.739</v>
      </c>
      <c r="N1963" s="13">
        <v>58.484000000000002</v>
      </c>
      <c r="O1963" s="8"/>
      <c r="P1963" s="12">
        <v>1935</v>
      </c>
      <c r="Q1963" t="s">
        <v>668</v>
      </c>
      <c r="R1963" t="s">
        <v>2418</v>
      </c>
      <c r="S1963">
        <f>COUNTIF(Q1963,"*湾*")</f>
        <v>0</v>
      </c>
      <c r="T1963">
        <f>COUNTIF(R1963,"*港*")</f>
        <v>0</v>
      </c>
    </row>
    <row r="1964" spans="3:20">
      <c r="C1964" s="7">
        <v>1936</v>
      </c>
      <c r="D1964" s="2">
        <v>36.826000000000001</v>
      </c>
      <c r="E1964" s="2">
        <v>140.709</v>
      </c>
      <c r="F1964" s="2">
        <v>45.648000000000003</v>
      </c>
      <c r="G1964" s="3">
        <v>36.826000000000001</v>
      </c>
      <c r="H1964" s="3">
        <v>140.709</v>
      </c>
      <c r="I1964">
        <v>5.8999999999999997E-2</v>
      </c>
      <c r="J1964" s="4">
        <v>14911</v>
      </c>
      <c r="K1964" s="4">
        <v>9486</v>
      </c>
      <c r="L1964" s="3">
        <v>36.826000000000001</v>
      </c>
      <c r="M1964" s="3">
        <v>140.709</v>
      </c>
      <c r="N1964" s="13">
        <v>45.648000000000003</v>
      </c>
      <c r="O1964" s="8"/>
      <c r="P1964" s="12">
        <v>1936</v>
      </c>
      <c r="Q1964" t="s">
        <v>2419</v>
      </c>
      <c r="R1964" t="s">
        <v>2418</v>
      </c>
      <c r="S1964">
        <f>COUNTIF(Q1964,"*湾*")</f>
        <v>0</v>
      </c>
      <c r="T1964">
        <f>COUNTIF(R1964,"*港*")</f>
        <v>0</v>
      </c>
    </row>
    <row r="1965" spans="3:20">
      <c r="C1965" s="7">
        <v>1937</v>
      </c>
      <c r="D1965" s="2">
        <v>36.530999999999999</v>
      </c>
      <c r="E1965" s="2">
        <v>140.626</v>
      </c>
      <c r="F1965" s="2">
        <v>2.2410000000000001</v>
      </c>
      <c r="G1965" s="3">
        <v>36.530999999999999</v>
      </c>
      <c r="H1965" s="3">
        <v>140.626</v>
      </c>
      <c r="I1965">
        <v>0.02</v>
      </c>
      <c r="J1965" s="4">
        <v>14851</v>
      </c>
      <c r="K1965" s="4">
        <v>9698</v>
      </c>
      <c r="L1965" s="3">
        <v>36.530999999999999</v>
      </c>
      <c r="M1965" s="3">
        <v>140.626</v>
      </c>
      <c r="N1965" s="13">
        <v>2.2410000000000001</v>
      </c>
      <c r="O1965" s="5"/>
      <c r="P1965" s="12">
        <v>1937</v>
      </c>
      <c r="Q1965" t="s">
        <v>2421</v>
      </c>
      <c r="R1965" t="s">
        <v>2420</v>
      </c>
      <c r="S1965">
        <f>COUNTIF(Q1965,"*湾*")</f>
        <v>0</v>
      </c>
      <c r="T1965">
        <f>COUNTIF(R1965,"*港*")</f>
        <v>0</v>
      </c>
    </row>
    <row r="1966" spans="3:20">
      <c r="C1966" s="7">
        <v>1938</v>
      </c>
      <c r="D1966" s="2">
        <v>36.759</v>
      </c>
      <c r="E1966" s="2">
        <v>140.72200000000001</v>
      </c>
      <c r="F1966" s="2">
        <v>8.2029999999999994</v>
      </c>
      <c r="G1966" s="3">
        <v>36.759</v>
      </c>
      <c r="H1966" s="3">
        <v>140.721</v>
      </c>
      <c r="I1966">
        <v>4.1000000000000002E-2</v>
      </c>
      <c r="J1966" s="4">
        <v>14920</v>
      </c>
      <c r="K1966" s="4">
        <v>9534</v>
      </c>
      <c r="L1966" s="3">
        <v>36.759</v>
      </c>
      <c r="M1966" s="3">
        <v>140.721</v>
      </c>
      <c r="N1966" s="13">
        <v>8.2029999999999994</v>
      </c>
      <c r="O1966" s="8"/>
      <c r="P1966" s="12">
        <v>1938</v>
      </c>
      <c r="Q1966" t="s">
        <v>2423</v>
      </c>
      <c r="R1966" t="s">
        <v>2422</v>
      </c>
      <c r="S1966">
        <f>COUNTIF(Q1966,"*湾*")</f>
        <v>0</v>
      </c>
      <c r="T1966">
        <f>COUNTIF(R1966,"*港*")</f>
        <v>0</v>
      </c>
    </row>
    <row r="1967" spans="3:20">
      <c r="C1967" s="7">
        <v>1939</v>
      </c>
      <c r="D1967" s="2">
        <v>36.673000000000002</v>
      </c>
      <c r="E1967" s="2">
        <v>140.68799999999999</v>
      </c>
      <c r="F1967" s="2">
        <v>41.738</v>
      </c>
      <c r="G1967" s="3">
        <v>36.673999999999999</v>
      </c>
      <c r="H1967" s="3">
        <v>140.68799999999999</v>
      </c>
      <c r="I1967">
        <v>7.8E-2</v>
      </c>
      <c r="J1967" s="4">
        <v>14896</v>
      </c>
      <c r="K1967" s="4">
        <v>9596</v>
      </c>
      <c r="L1967" s="3">
        <v>36.673999999999999</v>
      </c>
      <c r="M1967" s="3">
        <v>140.68799999999999</v>
      </c>
      <c r="N1967" s="13">
        <v>41.738</v>
      </c>
      <c r="O1967" s="8"/>
      <c r="P1967" s="12">
        <v>1939</v>
      </c>
      <c r="Q1967" t="s">
        <v>2425</v>
      </c>
      <c r="R1967" t="s">
        <v>2424</v>
      </c>
      <c r="S1967">
        <f>COUNTIF(Q1967,"*湾*")</f>
        <v>0</v>
      </c>
      <c r="T1967">
        <f>COUNTIF(R1967,"*港*")</f>
        <v>0</v>
      </c>
    </row>
    <row r="1968" spans="3:20">
      <c r="C1968" s="7">
        <v>1940</v>
      </c>
      <c r="D1968" s="2">
        <v>36.726999999999997</v>
      </c>
      <c r="E1968" s="2">
        <v>140.72</v>
      </c>
      <c r="F1968" s="2">
        <v>29.667999999999999</v>
      </c>
      <c r="G1968" s="3">
        <v>36.728000000000002</v>
      </c>
      <c r="H1968" s="3">
        <v>140.71899999999999</v>
      </c>
      <c r="I1968">
        <v>9.2999999999999999E-2</v>
      </c>
      <c r="J1968" s="4">
        <v>14919</v>
      </c>
      <c r="K1968" s="4">
        <v>9557</v>
      </c>
      <c r="L1968" s="3">
        <v>36.728000000000002</v>
      </c>
      <c r="M1968" s="3">
        <v>140.71899999999999</v>
      </c>
      <c r="N1968" s="13">
        <v>29.667999999999999</v>
      </c>
      <c r="O1968" s="8"/>
      <c r="P1968" s="12">
        <v>1940</v>
      </c>
      <c r="Q1968" t="s">
        <v>2427</v>
      </c>
      <c r="R1968" t="s">
        <v>2426</v>
      </c>
      <c r="S1968">
        <f>COUNTIF(Q1968,"*湾*")</f>
        <v>0</v>
      </c>
      <c r="T1968">
        <f>COUNTIF(R1968,"*港*")</f>
        <v>0</v>
      </c>
    </row>
    <row r="1969" spans="3:20">
      <c r="C1969" s="7">
        <v>1941</v>
      </c>
      <c r="D1969" s="2">
        <v>36.719000000000001</v>
      </c>
      <c r="E1969" s="2">
        <v>140.72399999999999</v>
      </c>
      <c r="F1969" s="2">
        <v>35.356999999999999</v>
      </c>
      <c r="G1969" s="3">
        <v>36.718000000000004</v>
      </c>
      <c r="H1969" s="3">
        <v>140.72399999999999</v>
      </c>
      <c r="I1969">
        <v>9.8000000000000004E-2</v>
      </c>
      <c r="J1969" s="4">
        <v>14922</v>
      </c>
      <c r="K1969" s="4">
        <v>9563</v>
      </c>
      <c r="L1969" s="3">
        <v>36.718000000000004</v>
      </c>
      <c r="M1969" s="3">
        <v>140.72399999999999</v>
      </c>
      <c r="N1969" s="13">
        <v>35.356999999999999</v>
      </c>
      <c r="O1969" s="8"/>
      <c r="P1969" s="12">
        <v>1941</v>
      </c>
      <c r="Q1969" t="s">
        <v>2428</v>
      </c>
      <c r="R1969" t="s">
        <v>2426</v>
      </c>
      <c r="S1969">
        <f>COUNTIF(Q1969,"*湾*")</f>
        <v>0</v>
      </c>
      <c r="T1969">
        <f>COUNTIF(R1969,"*港*")</f>
        <v>0</v>
      </c>
    </row>
    <row r="1970" spans="3:20">
      <c r="C1970" s="7">
        <v>1942</v>
      </c>
      <c r="D1970" s="2">
        <v>36.847000000000001</v>
      </c>
      <c r="E1970" s="2">
        <v>140.774</v>
      </c>
      <c r="F1970" s="2">
        <v>29.25</v>
      </c>
      <c r="G1970" s="3">
        <v>36.847000000000001</v>
      </c>
      <c r="H1970" s="3">
        <v>140.774</v>
      </c>
      <c r="I1970">
        <v>0.02</v>
      </c>
      <c r="J1970" s="4">
        <v>14958</v>
      </c>
      <c r="K1970" s="4">
        <v>9471</v>
      </c>
      <c r="L1970" s="3">
        <v>36.847000000000001</v>
      </c>
      <c r="M1970" s="3">
        <v>140.774</v>
      </c>
      <c r="N1970" s="13">
        <v>29.25</v>
      </c>
      <c r="O1970" s="8"/>
      <c r="P1970" s="12">
        <v>1942</v>
      </c>
      <c r="Q1970" t="s">
        <v>2430</v>
      </c>
      <c r="R1970" t="s">
        <v>2429</v>
      </c>
      <c r="S1970">
        <f>COUNTIF(Q1970,"*湾*")</f>
        <v>0</v>
      </c>
      <c r="T1970">
        <f>COUNTIF(R1970,"*港*")</f>
        <v>0</v>
      </c>
    </row>
    <row r="1971" spans="3:20">
      <c r="C1971" s="7">
        <v>1943</v>
      </c>
      <c r="D1971" s="2">
        <v>36.704999999999998</v>
      </c>
      <c r="E1971" s="2">
        <v>140.69399999999999</v>
      </c>
      <c r="F1971" s="2">
        <v>59.298999999999999</v>
      </c>
      <c r="G1971" s="3">
        <v>36.704999999999998</v>
      </c>
      <c r="H1971" s="3">
        <v>140.69399999999999</v>
      </c>
      <c r="I1971">
        <v>1.9E-2</v>
      </c>
      <c r="J1971" s="4">
        <v>14900</v>
      </c>
      <c r="K1971" s="4">
        <v>9573</v>
      </c>
      <c r="L1971" s="3">
        <v>36.704999999999998</v>
      </c>
      <c r="M1971" s="3">
        <v>140.69399999999999</v>
      </c>
      <c r="N1971" s="13">
        <v>59.298999999999999</v>
      </c>
      <c r="O1971" s="8"/>
      <c r="P1971" s="12">
        <v>1943</v>
      </c>
      <c r="Q1971" t="s">
        <v>2432</v>
      </c>
      <c r="R1971" t="s">
        <v>2431</v>
      </c>
      <c r="S1971">
        <f>COUNTIF(Q1971,"*湾*")</f>
        <v>0</v>
      </c>
      <c r="T1971">
        <f>COUNTIF(R1971,"*港*")</f>
        <v>0</v>
      </c>
    </row>
    <row r="1972" spans="3:20">
      <c r="C1972" s="7">
        <v>1944</v>
      </c>
      <c r="D1972" s="2">
        <v>36.698</v>
      </c>
      <c r="E1972" s="2">
        <v>140.715</v>
      </c>
      <c r="F1972" s="2">
        <v>64.962000000000003</v>
      </c>
      <c r="G1972" s="3">
        <v>36.698</v>
      </c>
      <c r="H1972" s="3">
        <v>140.714</v>
      </c>
      <c r="I1972">
        <v>1.9E-2</v>
      </c>
      <c r="J1972" s="4">
        <v>14915</v>
      </c>
      <c r="K1972" s="4">
        <v>9578</v>
      </c>
      <c r="L1972" s="3">
        <v>36.698</v>
      </c>
      <c r="M1972" s="3">
        <v>140.714</v>
      </c>
      <c r="N1972" s="13">
        <v>64.962000000000003</v>
      </c>
      <c r="O1972" s="8"/>
      <c r="P1972" s="12">
        <v>1944</v>
      </c>
      <c r="Q1972" t="s">
        <v>2433</v>
      </c>
      <c r="R1972" t="s">
        <v>2431</v>
      </c>
      <c r="S1972">
        <f>COUNTIF(Q1972,"*湾*")</f>
        <v>0</v>
      </c>
      <c r="T1972">
        <f>COUNTIF(R1972,"*港*")</f>
        <v>0</v>
      </c>
    </row>
    <row r="1973" spans="3:20">
      <c r="C1973" s="7">
        <v>1945</v>
      </c>
      <c r="D1973" s="2">
        <v>36.613</v>
      </c>
      <c r="E1973" s="2">
        <v>140.64400000000001</v>
      </c>
      <c r="F1973" s="2">
        <v>11.292</v>
      </c>
      <c r="G1973" s="3">
        <v>36.613</v>
      </c>
      <c r="H1973" s="3">
        <v>140.64400000000001</v>
      </c>
      <c r="I1973">
        <v>0.02</v>
      </c>
      <c r="J1973" s="4">
        <v>14864</v>
      </c>
      <c r="K1973" s="4">
        <v>9639</v>
      </c>
      <c r="L1973" s="3">
        <v>36.613</v>
      </c>
      <c r="M1973" s="3">
        <v>140.64400000000001</v>
      </c>
      <c r="N1973" s="13">
        <v>11.292</v>
      </c>
      <c r="O1973" s="8"/>
      <c r="P1973" s="12">
        <v>1945</v>
      </c>
      <c r="Q1973" t="s">
        <v>2435</v>
      </c>
      <c r="R1973" t="s">
        <v>2434</v>
      </c>
      <c r="S1973">
        <f>COUNTIF(Q1973,"*湾*")</f>
        <v>0</v>
      </c>
      <c r="T1973">
        <f>COUNTIF(R1973,"*港*")</f>
        <v>0</v>
      </c>
    </row>
    <row r="1974" spans="3:20">
      <c r="C1974" s="7">
        <v>1946</v>
      </c>
      <c r="D1974" s="2">
        <v>36.494999999999997</v>
      </c>
      <c r="E1974" s="2">
        <v>140.61500000000001</v>
      </c>
      <c r="F1974" s="2">
        <v>2.4</v>
      </c>
      <c r="G1974" s="3">
        <v>36.494999999999997</v>
      </c>
      <c r="H1974" s="3">
        <v>140.614</v>
      </c>
      <c r="I1974">
        <v>0.04</v>
      </c>
      <c r="J1974" s="4">
        <v>14843</v>
      </c>
      <c r="K1974" s="4">
        <v>9724</v>
      </c>
      <c r="L1974" s="3">
        <v>36.494999999999997</v>
      </c>
      <c r="M1974" s="3">
        <v>140.614</v>
      </c>
      <c r="N1974" s="13">
        <v>2.4</v>
      </c>
      <c r="O1974" s="8"/>
      <c r="P1974" s="12">
        <v>1946</v>
      </c>
      <c r="Q1974" t="s">
        <v>2437</v>
      </c>
      <c r="R1974" t="s">
        <v>2436</v>
      </c>
      <c r="S1974">
        <f>COUNTIF(Q1974,"*湾*")</f>
        <v>0</v>
      </c>
      <c r="T1974">
        <f>COUNTIF(R1974,"*港*")</f>
        <v>0</v>
      </c>
    </row>
    <row r="1975" spans="3:20">
      <c r="C1975" s="7">
        <v>1947</v>
      </c>
      <c r="D1975" s="2">
        <v>36.857999999999997</v>
      </c>
      <c r="E1975" s="2">
        <v>140.119</v>
      </c>
      <c r="F1975" s="2">
        <v>602.45699999999999</v>
      </c>
      <c r="G1975" s="3">
        <v>36.856999999999999</v>
      </c>
      <c r="H1975" s="3">
        <v>140.119</v>
      </c>
      <c r="I1975">
        <v>7.8E-2</v>
      </c>
      <c r="J1975" s="4">
        <v>14486</v>
      </c>
      <c r="K1975" s="4">
        <v>9463</v>
      </c>
      <c r="L1975" s="3">
        <v>36.856999999999999</v>
      </c>
      <c r="M1975" s="3">
        <v>140.119</v>
      </c>
      <c r="N1975" s="13">
        <v>602.45699999999999</v>
      </c>
      <c r="O1975" s="8"/>
      <c r="P1975" s="12">
        <v>1947</v>
      </c>
      <c r="Q1975" t="s">
        <v>2139</v>
      </c>
      <c r="R1975" t="s">
        <v>2138</v>
      </c>
      <c r="S1975">
        <f>COUNTIF(Q1975,"*湾*")</f>
        <v>0</v>
      </c>
      <c r="T1975">
        <f>COUNTIF(R1975,"*港*")</f>
        <v>0</v>
      </c>
    </row>
    <row r="1976" spans="3:20">
      <c r="C1976" s="7">
        <v>1948</v>
      </c>
      <c r="D1976" s="2">
        <v>36.756</v>
      </c>
      <c r="E1976" s="2">
        <v>140.142</v>
      </c>
      <c r="F1976" s="2">
        <v>1285.319</v>
      </c>
      <c r="G1976" s="3">
        <v>36.756</v>
      </c>
      <c r="H1976" s="3">
        <v>140.143</v>
      </c>
      <c r="I1976">
        <v>7.5999999999999998E-2</v>
      </c>
      <c r="J1976" s="4">
        <v>14503</v>
      </c>
      <c r="K1976" s="4">
        <v>9536</v>
      </c>
      <c r="L1976" s="3">
        <v>36.756</v>
      </c>
      <c r="M1976" s="3">
        <v>140.143</v>
      </c>
      <c r="N1976" s="13">
        <v>1285.319</v>
      </c>
      <c r="O1976" s="8"/>
      <c r="P1976" s="12">
        <v>1948</v>
      </c>
      <c r="Q1976" t="s">
        <v>2140</v>
      </c>
      <c r="R1976" t="s">
        <v>2138</v>
      </c>
      <c r="S1976">
        <f>COUNTIF(Q1976,"*湾*")</f>
        <v>0</v>
      </c>
      <c r="T1976">
        <f>COUNTIF(R1976,"*港*")</f>
        <v>0</v>
      </c>
    </row>
    <row r="1977" spans="3:20">
      <c r="C1977" s="7">
        <v>1949</v>
      </c>
      <c r="D1977" s="2">
        <v>36.594999999999999</v>
      </c>
      <c r="E1977" s="2">
        <v>140.17699999999999</v>
      </c>
      <c r="F1977" s="2">
        <v>2006.625</v>
      </c>
      <c r="G1977" s="3">
        <v>36.594000000000001</v>
      </c>
      <c r="H1977" s="3">
        <v>140.178</v>
      </c>
      <c r="I1977">
        <v>8.5999999999999993E-2</v>
      </c>
      <c r="J1977" s="4">
        <v>14528</v>
      </c>
      <c r="K1977" s="4">
        <v>9652</v>
      </c>
      <c r="L1977" s="3">
        <v>36.594000000000001</v>
      </c>
      <c r="M1977" s="3">
        <v>140.178</v>
      </c>
      <c r="N1977" s="13">
        <v>2006.625</v>
      </c>
      <c r="O1977" s="8"/>
      <c r="P1977" s="12">
        <v>1949</v>
      </c>
      <c r="Q1977" t="s">
        <v>2141</v>
      </c>
      <c r="R1977" t="s">
        <v>2138</v>
      </c>
      <c r="S1977">
        <f>COUNTIF(Q1977,"*湾*")</f>
        <v>0</v>
      </c>
      <c r="T1977">
        <f>COUNTIF(R1977,"*港*")</f>
        <v>0</v>
      </c>
    </row>
    <row r="1978" spans="3:20">
      <c r="C1978" s="7">
        <v>1950</v>
      </c>
      <c r="D1978" s="2">
        <v>36.548999999999999</v>
      </c>
      <c r="E1978" s="2">
        <v>140.32599999999999</v>
      </c>
      <c r="F1978" s="2">
        <v>2244.9659999999999</v>
      </c>
      <c r="G1978" s="3">
        <v>36.549999999999997</v>
      </c>
      <c r="H1978" s="3">
        <v>140.32599999999999</v>
      </c>
      <c r="I1978">
        <v>7.8E-2</v>
      </c>
      <c r="J1978" s="4">
        <v>14635</v>
      </c>
      <c r="K1978" s="4">
        <v>9685</v>
      </c>
      <c r="L1978" s="3">
        <v>36.549999999999997</v>
      </c>
      <c r="M1978" s="3">
        <v>140.32599999999999</v>
      </c>
      <c r="N1978" s="13">
        <v>2244.9659999999999</v>
      </c>
      <c r="O1978" s="8"/>
      <c r="P1978" s="12">
        <v>1950</v>
      </c>
      <c r="Q1978" t="s">
        <v>2142</v>
      </c>
      <c r="R1978" t="s">
        <v>2138</v>
      </c>
      <c r="S1978">
        <f>COUNTIF(Q1978,"*湾*")</f>
        <v>0</v>
      </c>
      <c r="T1978">
        <f>COUNTIF(R1978,"*港*")</f>
        <v>0</v>
      </c>
    </row>
    <row r="1979" spans="3:20">
      <c r="C1979" s="7">
        <v>1951</v>
      </c>
      <c r="D1979" s="2">
        <v>36.377000000000002</v>
      </c>
      <c r="E1979" s="2">
        <v>140.48099999999999</v>
      </c>
      <c r="F1979" s="2">
        <v>2614.3870000000002</v>
      </c>
      <c r="G1979" s="3">
        <v>36.377000000000002</v>
      </c>
      <c r="H1979" s="3">
        <v>140.47999999999999</v>
      </c>
      <c r="I1979">
        <v>8.8999999999999996E-2</v>
      </c>
      <c r="J1979" s="4">
        <v>14747</v>
      </c>
      <c r="K1979" s="4">
        <v>9809</v>
      </c>
      <c r="L1979" s="3">
        <v>36.377000000000002</v>
      </c>
      <c r="M1979" s="3">
        <v>140.47999999999999</v>
      </c>
      <c r="N1979" s="13">
        <v>2614.3870000000002</v>
      </c>
      <c r="O1979" s="8"/>
      <c r="P1979" s="12">
        <v>1951</v>
      </c>
      <c r="Q1979" t="s">
        <v>2147</v>
      </c>
      <c r="R1979" t="s">
        <v>2138</v>
      </c>
      <c r="S1979">
        <f>COUNTIF(Q1979,"*湾*")</f>
        <v>0</v>
      </c>
      <c r="T1979">
        <f>COUNTIF(R1979,"*港*")</f>
        <v>0</v>
      </c>
    </row>
    <row r="1980" spans="3:20">
      <c r="C1980" s="7">
        <v>1952</v>
      </c>
      <c r="D1980" s="2">
        <v>36.976999999999997</v>
      </c>
      <c r="E1980" s="2">
        <v>140.066</v>
      </c>
      <c r="F1980" s="2">
        <v>195.07400000000001</v>
      </c>
      <c r="G1980" s="3">
        <v>36.978000000000002</v>
      </c>
      <c r="H1980" s="3">
        <v>140.066</v>
      </c>
      <c r="I1980">
        <v>6.0999999999999999E-2</v>
      </c>
      <c r="J1980" s="4">
        <v>14448</v>
      </c>
      <c r="K1980" s="4">
        <v>9377</v>
      </c>
      <c r="L1980" s="3">
        <v>36.978000000000002</v>
      </c>
      <c r="M1980" s="3">
        <v>140.066</v>
      </c>
      <c r="N1980" s="13">
        <v>195.07400000000001</v>
      </c>
      <c r="O1980" s="8"/>
      <c r="P1980" s="12">
        <v>1952</v>
      </c>
      <c r="Q1980" t="s">
        <v>2155</v>
      </c>
      <c r="R1980" t="s">
        <v>2138</v>
      </c>
      <c r="S1980">
        <f>COUNTIF(Q1980,"*湾*")</f>
        <v>0</v>
      </c>
      <c r="T1980">
        <f>COUNTIF(R1980,"*港*")</f>
        <v>0</v>
      </c>
    </row>
    <row r="1981" spans="3:20">
      <c r="C1981" s="7">
        <v>1953</v>
      </c>
      <c r="D1981" s="2">
        <v>36.505000000000003</v>
      </c>
      <c r="E1981" s="2">
        <v>140.15899999999999</v>
      </c>
      <c r="F1981" s="2">
        <v>43.673000000000002</v>
      </c>
      <c r="G1981" s="3">
        <v>36.505000000000003</v>
      </c>
      <c r="H1981" s="3">
        <v>140.15899999999999</v>
      </c>
      <c r="I1981">
        <v>0.02</v>
      </c>
      <c r="J1981" s="4">
        <v>14515</v>
      </c>
      <c r="K1981" s="4">
        <v>9717</v>
      </c>
      <c r="L1981" s="3">
        <v>36.505000000000003</v>
      </c>
      <c r="M1981" s="3">
        <v>140.15899999999999</v>
      </c>
      <c r="N1981" s="13">
        <v>43.673000000000002</v>
      </c>
      <c r="O1981" s="8"/>
      <c r="P1981" s="12">
        <v>1953</v>
      </c>
      <c r="Q1981" t="s">
        <v>2175</v>
      </c>
      <c r="R1981" t="s">
        <v>2174</v>
      </c>
      <c r="S1981">
        <f>COUNTIF(Q1981,"*湾*")</f>
        <v>0</v>
      </c>
      <c r="T1981">
        <f>COUNTIF(R1981,"*港*")</f>
        <v>0</v>
      </c>
    </row>
    <row r="1982" spans="3:20">
      <c r="C1982" s="7">
        <v>1954</v>
      </c>
      <c r="D1982" s="2">
        <v>36.731000000000002</v>
      </c>
      <c r="E1982" s="2">
        <v>140.17599999999999</v>
      </c>
      <c r="F1982" s="2">
        <v>14.087</v>
      </c>
      <c r="G1982" s="3">
        <v>36.731000000000002</v>
      </c>
      <c r="H1982" s="3">
        <v>140.17400000000001</v>
      </c>
      <c r="I1982">
        <v>0.13800000000000001</v>
      </c>
      <c r="J1982" s="4">
        <v>14527</v>
      </c>
      <c r="K1982" s="4">
        <v>9554</v>
      </c>
      <c r="L1982" s="3">
        <v>36.731000000000002</v>
      </c>
      <c r="M1982" s="3">
        <v>140.17400000000001</v>
      </c>
      <c r="N1982" s="13">
        <v>14.087</v>
      </c>
      <c r="O1982" s="8"/>
      <c r="P1982" s="12">
        <v>1954</v>
      </c>
      <c r="Q1982" t="s">
        <v>2439</v>
      </c>
      <c r="R1982" t="s">
        <v>2438</v>
      </c>
      <c r="S1982">
        <f>COUNTIF(Q1982,"*湾*")</f>
        <v>0</v>
      </c>
      <c r="T1982">
        <f>COUNTIF(R1982,"*港*")</f>
        <v>0</v>
      </c>
    </row>
    <row r="1983" spans="3:20">
      <c r="C1983" s="7">
        <v>1955</v>
      </c>
      <c r="D1983" s="2">
        <v>36.784999999999997</v>
      </c>
      <c r="E1983" s="2">
        <v>140.124</v>
      </c>
      <c r="F1983" s="2">
        <v>13.266</v>
      </c>
      <c r="G1983" s="3">
        <v>36.784999999999997</v>
      </c>
      <c r="H1983" s="3">
        <v>140.12299999999999</v>
      </c>
      <c r="I1983">
        <v>0.13900000000000001</v>
      </c>
      <c r="J1983" s="4">
        <v>14490</v>
      </c>
      <c r="K1983" s="4">
        <v>9515</v>
      </c>
      <c r="L1983" s="3">
        <v>36.784999999999997</v>
      </c>
      <c r="M1983" s="3">
        <v>140.12299999999999</v>
      </c>
      <c r="N1983" s="13">
        <v>13.266</v>
      </c>
      <c r="O1983" s="8"/>
      <c r="P1983" s="12">
        <v>1955</v>
      </c>
      <c r="Q1983" t="s">
        <v>2177</v>
      </c>
      <c r="R1983" t="s">
        <v>2176</v>
      </c>
      <c r="S1983">
        <f>COUNTIF(Q1983,"*湾*")</f>
        <v>0</v>
      </c>
      <c r="T1983">
        <f>COUNTIF(R1983,"*港*")</f>
        <v>0</v>
      </c>
    </row>
    <row r="1984" spans="3:20">
      <c r="C1984" s="7">
        <v>1956</v>
      </c>
      <c r="D1984" s="2">
        <v>36.811999999999998</v>
      </c>
      <c r="E1984" s="2">
        <v>140.01</v>
      </c>
      <c r="F1984" s="2">
        <v>186.15100000000001</v>
      </c>
      <c r="G1984" s="3">
        <v>36.811</v>
      </c>
      <c r="H1984" s="3">
        <v>140.01</v>
      </c>
      <c r="I1984">
        <v>7.6999999999999999E-2</v>
      </c>
      <c r="J1984" s="4">
        <v>14408</v>
      </c>
      <c r="K1984" s="4">
        <v>9496</v>
      </c>
      <c r="L1984" s="3">
        <v>36.811</v>
      </c>
      <c r="M1984" s="3">
        <v>140.01</v>
      </c>
      <c r="N1984" s="13">
        <v>186.15100000000001</v>
      </c>
      <c r="O1984" s="8"/>
      <c r="P1984" s="12">
        <v>1956</v>
      </c>
      <c r="Q1984" t="s">
        <v>2440</v>
      </c>
      <c r="R1984" t="s">
        <v>2176</v>
      </c>
      <c r="S1984">
        <f>COUNTIF(Q1984,"*湾*")</f>
        <v>0</v>
      </c>
      <c r="T1984">
        <f>COUNTIF(R1984,"*港*")</f>
        <v>0</v>
      </c>
    </row>
    <row r="1985" spans="3:20">
      <c r="C1985" s="7">
        <v>1957</v>
      </c>
      <c r="D1985" s="2">
        <v>36.938000000000002</v>
      </c>
      <c r="E1985" s="2">
        <v>139.89500000000001</v>
      </c>
      <c r="F1985" s="2">
        <v>134.428</v>
      </c>
      <c r="G1985" s="3">
        <v>36.939</v>
      </c>
      <c r="H1985" s="3">
        <v>139.89400000000001</v>
      </c>
      <c r="I1985">
        <v>7.8E-2</v>
      </c>
      <c r="J1985" s="4">
        <v>14325</v>
      </c>
      <c r="K1985" s="4">
        <v>9405</v>
      </c>
      <c r="L1985" s="3">
        <v>36.939</v>
      </c>
      <c r="M1985" s="3">
        <v>139.89400000000001</v>
      </c>
      <c r="N1985" s="13">
        <v>134.428</v>
      </c>
      <c r="O1985" s="8"/>
      <c r="P1985" s="12">
        <v>1957</v>
      </c>
      <c r="Q1985" t="s">
        <v>2441</v>
      </c>
      <c r="R1985" t="s">
        <v>2176</v>
      </c>
      <c r="S1985">
        <f>COUNTIF(Q1985,"*湾*")</f>
        <v>0</v>
      </c>
      <c r="T1985">
        <f>COUNTIF(R1985,"*港*")</f>
        <v>0</v>
      </c>
    </row>
    <row r="1986" spans="3:20">
      <c r="C1986" s="7">
        <v>1958</v>
      </c>
      <c r="D1986" s="2">
        <v>36.81</v>
      </c>
      <c r="E1986" s="2">
        <v>140.05600000000001</v>
      </c>
      <c r="F1986" s="2">
        <v>471.84899999999999</v>
      </c>
      <c r="G1986" s="3">
        <v>36.811</v>
      </c>
      <c r="H1986" s="3">
        <v>140.05500000000001</v>
      </c>
      <c r="I1986">
        <v>9.7000000000000003E-2</v>
      </c>
      <c r="J1986" s="4">
        <v>14441</v>
      </c>
      <c r="K1986" s="4">
        <v>9497</v>
      </c>
      <c r="L1986" s="3">
        <v>36.811</v>
      </c>
      <c r="M1986" s="3">
        <v>140.05500000000001</v>
      </c>
      <c r="N1986" s="13">
        <v>471.84899999999999</v>
      </c>
      <c r="O1986" s="8"/>
      <c r="P1986" s="12">
        <v>1958</v>
      </c>
      <c r="Q1986" t="s">
        <v>2442</v>
      </c>
      <c r="R1986" t="s">
        <v>2176</v>
      </c>
      <c r="S1986">
        <f>COUNTIF(Q1986,"*湾*")</f>
        <v>0</v>
      </c>
      <c r="T1986">
        <f>COUNTIF(R1986,"*港*")</f>
        <v>0</v>
      </c>
    </row>
    <row r="1987" spans="3:20">
      <c r="C1987" s="7">
        <v>1959</v>
      </c>
      <c r="D1987" s="2">
        <v>36.965000000000003</v>
      </c>
      <c r="E1987" s="2">
        <v>139.851</v>
      </c>
      <c r="F1987" s="2">
        <v>109.114</v>
      </c>
      <c r="G1987" s="3">
        <v>36.965000000000003</v>
      </c>
      <c r="H1987" s="3">
        <v>139.851</v>
      </c>
      <c r="I1987">
        <v>1.9E-2</v>
      </c>
      <c r="J1987" s="4">
        <v>14293</v>
      </c>
      <c r="K1987" s="4">
        <v>9386</v>
      </c>
      <c r="L1987" s="3">
        <v>36.965000000000003</v>
      </c>
      <c r="M1987" s="3">
        <v>139.851</v>
      </c>
      <c r="N1987" s="13">
        <v>109.114</v>
      </c>
      <c r="O1987" s="8"/>
      <c r="P1987" s="12">
        <v>1959</v>
      </c>
      <c r="Q1987" t="s">
        <v>2443</v>
      </c>
      <c r="R1987" t="s">
        <v>2176</v>
      </c>
      <c r="S1987">
        <f>COUNTIF(Q1987,"*湾*")</f>
        <v>0</v>
      </c>
      <c r="T1987">
        <f>COUNTIF(R1987,"*港*")</f>
        <v>0</v>
      </c>
    </row>
    <row r="1988" spans="3:20">
      <c r="C1988" s="7">
        <v>1960</v>
      </c>
      <c r="D1988" s="2">
        <v>36.944000000000003</v>
      </c>
      <c r="E1988" s="2">
        <v>140.13800000000001</v>
      </c>
      <c r="F1988" s="2">
        <v>118.581</v>
      </c>
      <c r="G1988" s="3">
        <v>36.942999999999998</v>
      </c>
      <c r="H1988" s="3">
        <v>140.13800000000001</v>
      </c>
      <c r="I1988">
        <v>0.108</v>
      </c>
      <c r="J1988" s="4">
        <v>14500</v>
      </c>
      <c r="K1988" s="4">
        <v>9401</v>
      </c>
      <c r="L1988" s="3">
        <v>36.942999999999998</v>
      </c>
      <c r="M1988" s="3">
        <v>140.13800000000001</v>
      </c>
      <c r="N1988" s="13">
        <v>118.581</v>
      </c>
      <c r="O1988" s="8"/>
      <c r="P1988" s="12">
        <v>1960</v>
      </c>
      <c r="Q1988" t="s">
        <v>2445</v>
      </c>
      <c r="R1988" t="s">
        <v>2444</v>
      </c>
      <c r="S1988">
        <f>COUNTIF(Q1988,"*湾*")</f>
        <v>0</v>
      </c>
      <c r="T1988">
        <f>COUNTIF(R1988,"*港*")</f>
        <v>0</v>
      </c>
    </row>
    <row r="1989" spans="3:20">
      <c r="C1989" s="7">
        <v>1961</v>
      </c>
      <c r="D1989" s="2">
        <v>37.018999999999998</v>
      </c>
      <c r="E1989" s="2">
        <v>140.11199999999999</v>
      </c>
      <c r="F1989" s="2">
        <v>82.649000000000001</v>
      </c>
      <c r="G1989" s="3">
        <v>37.018000000000001</v>
      </c>
      <c r="H1989" s="3">
        <v>140.11099999999999</v>
      </c>
      <c r="I1989">
        <v>9.7000000000000003E-2</v>
      </c>
      <c r="J1989" s="4">
        <v>14481</v>
      </c>
      <c r="K1989" s="4">
        <v>9347</v>
      </c>
      <c r="L1989" s="3">
        <v>37.018000000000001</v>
      </c>
      <c r="M1989" s="3">
        <v>140.11099999999999</v>
      </c>
      <c r="N1989" s="13">
        <v>82.649000000000001</v>
      </c>
      <c r="O1989" s="8"/>
      <c r="P1989" s="12">
        <v>1961</v>
      </c>
      <c r="Q1989" t="s">
        <v>2446</v>
      </c>
      <c r="R1989" t="s">
        <v>2444</v>
      </c>
      <c r="S1989">
        <f>COUNTIF(Q1989,"*湾*")</f>
        <v>0</v>
      </c>
      <c r="T1989">
        <f>COUNTIF(R1989,"*港*")</f>
        <v>0</v>
      </c>
    </row>
    <row r="1990" spans="3:20">
      <c r="C1990" s="7">
        <v>1962</v>
      </c>
      <c r="D1990" s="2">
        <v>36.622</v>
      </c>
      <c r="E1990" s="2">
        <v>140.15600000000001</v>
      </c>
      <c r="F1990" s="2">
        <v>89.376999999999995</v>
      </c>
      <c r="G1990" s="3">
        <v>36.621000000000002</v>
      </c>
      <c r="H1990" s="3">
        <v>140.15700000000001</v>
      </c>
      <c r="I1990">
        <v>8.5999999999999993E-2</v>
      </c>
      <c r="J1990" s="4">
        <v>14513</v>
      </c>
      <c r="K1990" s="4">
        <v>9633</v>
      </c>
      <c r="L1990" s="3">
        <v>36.621000000000002</v>
      </c>
      <c r="M1990" s="3">
        <v>140.15700000000001</v>
      </c>
      <c r="N1990" s="13">
        <v>89.376999999999995</v>
      </c>
      <c r="O1990" s="8"/>
      <c r="P1990" s="12">
        <v>1962</v>
      </c>
      <c r="Q1990" t="s">
        <v>2448</v>
      </c>
      <c r="R1990" t="s">
        <v>2447</v>
      </c>
      <c r="S1990">
        <f>COUNTIF(Q1990,"*湾*")</f>
        <v>0</v>
      </c>
      <c r="T1990">
        <f>COUNTIF(R1990,"*港*")</f>
        <v>0</v>
      </c>
    </row>
    <row r="1991" spans="3:20">
      <c r="C1991" s="7">
        <v>1963</v>
      </c>
      <c r="D1991" s="2">
        <v>36.808</v>
      </c>
      <c r="E1991" s="2">
        <v>139.923</v>
      </c>
      <c r="F1991" s="2">
        <v>22.727</v>
      </c>
      <c r="G1991" s="3">
        <v>36.808</v>
      </c>
      <c r="H1991" s="3">
        <v>139.922</v>
      </c>
      <c r="I1991">
        <v>7.6999999999999999E-2</v>
      </c>
      <c r="J1991" s="4">
        <v>14345</v>
      </c>
      <c r="K1991" s="4">
        <v>9499</v>
      </c>
      <c r="L1991" s="3">
        <v>36.808</v>
      </c>
      <c r="M1991" s="3">
        <v>139.922</v>
      </c>
      <c r="N1991" s="13">
        <v>22.727</v>
      </c>
      <c r="O1991" s="8"/>
      <c r="P1991" s="12">
        <v>1963</v>
      </c>
      <c r="Q1991" t="s">
        <v>2449</v>
      </c>
      <c r="R1991" t="s">
        <v>1428</v>
      </c>
      <c r="S1991">
        <f>COUNTIF(Q1991,"*湾*")</f>
        <v>0</v>
      </c>
      <c r="T1991">
        <f>COUNTIF(R1991,"*港*")</f>
        <v>0</v>
      </c>
    </row>
    <row r="1992" spans="3:20">
      <c r="C1992" s="7">
        <v>1964</v>
      </c>
      <c r="D1992" s="2">
        <v>36.777999999999999</v>
      </c>
      <c r="E1992" s="2">
        <v>139.934</v>
      </c>
      <c r="F1992" s="2">
        <v>90.316000000000003</v>
      </c>
      <c r="G1992" s="3">
        <v>36.777999999999999</v>
      </c>
      <c r="H1992" s="3">
        <v>139.934</v>
      </c>
      <c r="I1992">
        <v>0.114</v>
      </c>
      <c r="J1992" s="4">
        <v>14353</v>
      </c>
      <c r="K1992" s="4">
        <v>9520</v>
      </c>
      <c r="L1992" s="3">
        <v>36.777999999999999</v>
      </c>
      <c r="M1992" s="3">
        <v>139.934</v>
      </c>
      <c r="N1992" s="13">
        <v>90.316000000000003</v>
      </c>
      <c r="O1992" s="8"/>
      <c r="P1992" s="12">
        <v>1964</v>
      </c>
      <c r="Q1992" t="s">
        <v>2450</v>
      </c>
      <c r="R1992" t="s">
        <v>1428</v>
      </c>
      <c r="S1992">
        <f>COUNTIF(Q1992,"*湾*")</f>
        <v>0</v>
      </c>
      <c r="T1992">
        <f>COUNTIF(R1992,"*港*")</f>
        <v>0</v>
      </c>
    </row>
    <row r="1993" spans="3:20">
      <c r="C1993" s="7">
        <v>1965</v>
      </c>
      <c r="D1993" s="2">
        <v>36.716999999999999</v>
      </c>
      <c r="E1993" s="2">
        <v>140.03299999999999</v>
      </c>
      <c r="F1993" s="2">
        <v>144.69200000000001</v>
      </c>
      <c r="G1993" s="3">
        <v>36.718000000000004</v>
      </c>
      <c r="H1993" s="3">
        <v>140.03200000000001</v>
      </c>
      <c r="I1993">
        <v>5.8999999999999997E-2</v>
      </c>
      <c r="J1993" s="4">
        <v>14424</v>
      </c>
      <c r="K1993" s="4">
        <v>9564</v>
      </c>
      <c r="L1993" s="3">
        <v>36.718000000000004</v>
      </c>
      <c r="M1993" s="3">
        <v>140.03200000000001</v>
      </c>
      <c r="N1993" s="13">
        <v>144.69200000000001</v>
      </c>
      <c r="O1993" s="8"/>
      <c r="P1993" s="12">
        <v>1965</v>
      </c>
      <c r="Q1993" t="s">
        <v>295</v>
      </c>
      <c r="R1993" t="s">
        <v>1428</v>
      </c>
      <c r="S1993">
        <f>COUNTIF(Q1993,"*湾*")</f>
        <v>0</v>
      </c>
      <c r="T1993">
        <f>COUNTIF(R1993,"*港*")</f>
        <v>0</v>
      </c>
    </row>
    <row r="1994" spans="3:20">
      <c r="C1994" s="7">
        <v>1966</v>
      </c>
      <c r="D1994" s="2">
        <v>36.841999999999999</v>
      </c>
      <c r="E1994" s="2">
        <v>139.87200000000001</v>
      </c>
      <c r="F1994" s="2">
        <v>12.273</v>
      </c>
      <c r="G1994" s="3">
        <v>36.843000000000004</v>
      </c>
      <c r="H1994" s="3">
        <v>139.87100000000001</v>
      </c>
      <c r="I1994">
        <v>7.8E-2</v>
      </c>
      <c r="J1994" s="4">
        <v>14308</v>
      </c>
      <c r="K1994" s="4">
        <v>9474</v>
      </c>
      <c r="L1994" s="3">
        <v>36.843000000000004</v>
      </c>
      <c r="M1994" s="3">
        <v>139.87100000000001</v>
      </c>
      <c r="N1994" s="13">
        <v>12.273</v>
      </c>
      <c r="O1994" s="8"/>
      <c r="P1994" s="12">
        <v>1966</v>
      </c>
      <c r="Q1994" t="s">
        <v>2451</v>
      </c>
      <c r="R1994" t="s">
        <v>2107</v>
      </c>
      <c r="S1994">
        <f>COUNTIF(Q1994,"*湾*")</f>
        <v>0</v>
      </c>
      <c r="T1994">
        <f>COUNTIF(R1994,"*港*")</f>
        <v>0</v>
      </c>
    </row>
    <row r="1995" spans="3:20">
      <c r="C1995" s="7">
        <v>1967</v>
      </c>
      <c r="D1995" s="2">
        <v>36.823</v>
      </c>
      <c r="E1995" s="2">
        <v>139.78299999999999</v>
      </c>
      <c r="F1995" s="2">
        <v>18.218</v>
      </c>
      <c r="G1995" s="3">
        <v>36.822000000000003</v>
      </c>
      <c r="H1995" s="3">
        <v>139.78200000000001</v>
      </c>
      <c r="I1995">
        <v>9.8000000000000004E-2</v>
      </c>
      <c r="J1995" s="4">
        <v>14244</v>
      </c>
      <c r="K1995" s="4">
        <v>9488</v>
      </c>
      <c r="L1995" s="3">
        <v>36.822000000000003</v>
      </c>
      <c r="M1995" s="3">
        <v>139.78200000000001</v>
      </c>
      <c r="N1995" s="13">
        <v>18.218</v>
      </c>
      <c r="O1995" s="8"/>
      <c r="P1995" s="12">
        <v>1967</v>
      </c>
      <c r="Q1995" t="s">
        <v>2453</v>
      </c>
      <c r="R1995" t="s">
        <v>2452</v>
      </c>
      <c r="S1995">
        <f>COUNTIF(Q1995,"*湾*")</f>
        <v>0</v>
      </c>
      <c r="T1995">
        <f>COUNTIF(R1995,"*港*")</f>
        <v>0</v>
      </c>
    </row>
    <row r="1996" spans="3:20">
      <c r="C1996" s="7">
        <v>1968</v>
      </c>
      <c r="D1996" s="2">
        <v>36.619</v>
      </c>
      <c r="E1996" s="2">
        <v>140.13999999999999</v>
      </c>
      <c r="F1996" s="2">
        <v>6.5369999999999999</v>
      </c>
      <c r="G1996" s="3">
        <v>36.619</v>
      </c>
      <c r="H1996" s="3">
        <v>140.13999999999999</v>
      </c>
      <c r="I1996">
        <v>8.5000000000000006E-2</v>
      </c>
      <c r="J1996" s="4">
        <v>14501</v>
      </c>
      <c r="K1996" s="4">
        <v>9635</v>
      </c>
      <c r="L1996" s="3">
        <v>36.619</v>
      </c>
      <c r="M1996" s="3">
        <v>140.13999999999999</v>
      </c>
      <c r="N1996" s="13">
        <v>6.5369999999999999</v>
      </c>
      <c r="O1996" s="8"/>
      <c r="P1996" s="12">
        <v>1968</v>
      </c>
      <c r="Q1996" t="s">
        <v>2185</v>
      </c>
      <c r="R1996" t="s">
        <v>1275</v>
      </c>
      <c r="S1996">
        <f>COUNTIF(Q1996,"*湾*")</f>
        <v>0</v>
      </c>
      <c r="T1996">
        <f>COUNTIF(R1996,"*港*")</f>
        <v>0</v>
      </c>
    </row>
    <row r="1997" spans="3:20">
      <c r="C1997" s="7">
        <v>1969</v>
      </c>
      <c r="D1997" s="2">
        <v>36.715000000000003</v>
      </c>
      <c r="E1997" s="2">
        <v>140.02600000000001</v>
      </c>
      <c r="F1997" s="2">
        <v>127.81</v>
      </c>
      <c r="G1997" s="3">
        <v>36.713999999999999</v>
      </c>
      <c r="H1997" s="3">
        <v>140.02600000000001</v>
      </c>
      <c r="I1997">
        <v>0.124</v>
      </c>
      <c r="J1997" s="4">
        <v>14419</v>
      </c>
      <c r="K1997" s="4">
        <v>9566</v>
      </c>
      <c r="L1997" s="3">
        <v>36.713999999999999</v>
      </c>
      <c r="M1997" s="3">
        <v>140.02600000000001</v>
      </c>
      <c r="N1997" s="13">
        <v>127.81</v>
      </c>
      <c r="O1997" s="8"/>
      <c r="P1997" s="12">
        <v>1969</v>
      </c>
      <c r="Q1997" t="s">
        <v>2454</v>
      </c>
      <c r="R1997" t="s">
        <v>1275</v>
      </c>
      <c r="S1997">
        <f>COUNTIF(Q1997,"*湾*")</f>
        <v>0</v>
      </c>
      <c r="T1997">
        <f>COUNTIF(R1997,"*港*")</f>
        <v>0</v>
      </c>
    </row>
    <row r="1998" spans="3:20">
      <c r="C1998" s="7">
        <v>1970</v>
      </c>
      <c r="D1998" s="2">
        <v>36.798000000000002</v>
      </c>
      <c r="E1998" s="2">
        <v>139.845</v>
      </c>
      <c r="F1998" s="2">
        <v>67.912000000000006</v>
      </c>
      <c r="G1998" s="3">
        <v>36.798999999999999</v>
      </c>
      <c r="H1998" s="3">
        <v>139.845</v>
      </c>
      <c r="I1998">
        <v>7.8E-2</v>
      </c>
      <c r="J1998" s="4">
        <v>14289</v>
      </c>
      <c r="K1998" s="4">
        <v>9506</v>
      </c>
      <c r="L1998" s="3">
        <v>36.798999999999999</v>
      </c>
      <c r="M1998" s="3">
        <v>139.845</v>
      </c>
      <c r="N1998" s="13">
        <v>67.912000000000006</v>
      </c>
      <c r="O1998" s="8"/>
      <c r="P1998" s="12">
        <v>1970</v>
      </c>
      <c r="Q1998" t="s">
        <v>2455</v>
      </c>
      <c r="R1998" t="s">
        <v>1275</v>
      </c>
      <c r="S1998">
        <f>COUNTIF(Q1998,"*湾*")</f>
        <v>0</v>
      </c>
      <c r="T1998">
        <f>COUNTIF(R1998,"*港*")</f>
        <v>0</v>
      </c>
    </row>
    <row r="1999" spans="3:20">
      <c r="C1999" s="7">
        <v>1971</v>
      </c>
      <c r="D1999" s="2">
        <v>36.729999999999997</v>
      </c>
      <c r="E1999" s="2">
        <v>139.97300000000001</v>
      </c>
      <c r="F1999" s="2">
        <v>118.82</v>
      </c>
      <c r="G1999" s="3">
        <v>36.729999999999997</v>
      </c>
      <c r="H1999" s="3">
        <v>139.97300000000001</v>
      </c>
      <c r="I1999">
        <v>5.8999999999999997E-2</v>
      </c>
      <c r="J1999" s="4">
        <v>14381</v>
      </c>
      <c r="K1999" s="4">
        <v>9555</v>
      </c>
      <c r="L1999" s="3">
        <v>36.729999999999997</v>
      </c>
      <c r="M1999" s="3">
        <v>139.97300000000001</v>
      </c>
      <c r="N1999" s="13">
        <v>118.82</v>
      </c>
      <c r="O1999" s="8"/>
      <c r="P1999" s="12">
        <v>1971</v>
      </c>
      <c r="Q1999" t="s">
        <v>2456</v>
      </c>
      <c r="R1999" t="s">
        <v>1275</v>
      </c>
      <c r="S1999">
        <f>COUNTIF(Q1999,"*湾*")</f>
        <v>0</v>
      </c>
      <c r="T1999">
        <f>COUNTIF(R1999,"*港*")</f>
        <v>0</v>
      </c>
    </row>
    <row r="2000" spans="3:20">
      <c r="C2000" s="7">
        <v>1972</v>
      </c>
      <c r="D2000" s="2">
        <v>36.649000000000001</v>
      </c>
      <c r="E2000" s="2">
        <v>140.10599999999999</v>
      </c>
      <c r="F2000" s="2">
        <v>309.24599999999998</v>
      </c>
      <c r="G2000" s="3">
        <v>36.65</v>
      </c>
      <c r="H2000" s="3">
        <v>140.10599999999999</v>
      </c>
      <c r="I2000">
        <v>4.8000000000000001E-2</v>
      </c>
      <c r="J2000" s="4">
        <v>14477</v>
      </c>
      <c r="K2000" s="4">
        <v>9613</v>
      </c>
      <c r="L2000" s="3">
        <v>36.65</v>
      </c>
      <c r="M2000" s="3">
        <v>140.10599999999999</v>
      </c>
      <c r="N2000" s="13">
        <v>309.24599999999998</v>
      </c>
      <c r="O2000" s="8"/>
      <c r="P2000" s="12">
        <v>1972</v>
      </c>
      <c r="Q2000" t="s">
        <v>2457</v>
      </c>
      <c r="R2000" t="s">
        <v>1275</v>
      </c>
      <c r="S2000">
        <f>COUNTIF(Q2000,"*湾*")</f>
        <v>0</v>
      </c>
      <c r="T2000">
        <f>COUNTIF(R2000,"*港*")</f>
        <v>0</v>
      </c>
    </row>
    <row r="2001" spans="3:20">
      <c r="C2001" s="7">
        <v>1973</v>
      </c>
      <c r="D2001" s="2">
        <v>36.81</v>
      </c>
      <c r="E2001" s="2">
        <v>139.84200000000001</v>
      </c>
      <c r="F2001" s="2">
        <v>27.83</v>
      </c>
      <c r="G2001" s="3">
        <v>36.811</v>
      </c>
      <c r="H2001" s="3">
        <v>139.84100000000001</v>
      </c>
      <c r="I2001">
        <v>9.8000000000000004E-2</v>
      </c>
      <c r="J2001" s="4">
        <v>14287</v>
      </c>
      <c r="K2001" s="4">
        <v>9497</v>
      </c>
      <c r="L2001" s="3">
        <v>36.811</v>
      </c>
      <c r="M2001" s="3">
        <v>139.84100000000001</v>
      </c>
      <c r="N2001" s="13">
        <v>27.83</v>
      </c>
      <c r="O2001" s="8"/>
      <c r="P2001" s="12">
        <v>1973</v>
      </c>
      <c r="Q2001" t="s">
        <v>2458</v>
      </c>
      <c r="R2001" t="s">
        <v>1275</v>
      </c>
      <c r="S2001">
        <f>COUNTIF(Q2001,"*湾*")</f>
        <v>0</v>
      </c>
      <c r="T2001">
        <f>COUNTIF(R2001,"*港*")</f>
        <v>0</v>
      </c>
    </row>
    <row r="2002" spans="3:20">
      <c r="C2002" s="7">
        <v>1974</v>
      </c>
      <c r="D2002" s="2">
        <v>36.847999999999999</v>
      </c>
      <c r="E2002" s="2">
        <v>139.828</v>
      </c>
      <c r="F2002" s="2">
        <v>13.894</v>
      </c>
      <c r="G2002" s="3">
        <v>36.848999999999997</v>
      </c>
      <c r="H2002" s="3">
        <v>139.828</v>
      </c>
      <c r="I2002">
        <v>0.115</v>
      </c>
      <c r="J2002" s="4">
        <v>14277</v>
      </c>
      <c r="K2002" s="4">
        <v>9470</v>
      </c>
      <c r="L2002" s="3">
        <v>36.848999999999997</v>
      </c>
      <c r="M2002" s="3">
        <v>139.828</v>
      </c>
      <c r="N2002" s="13">
        <v>13.894</v>
      </c>
      <c r="O2002" s="8"/>
      <c r="P2002" s="12">
        <v>1974</v>
      </c>
      <c r="Q2002" t="s">
        <v>2459</v>
      </c>
      <c r="R2002" t="s">
        <v>2459</v>
      </c>
      <c r="S2002">
        <f>COUNTIF(Q2002,"*湾*")</f>
        <v>0</v>
      </c>
      <c r="T2002">
        <f>COUNTIF(R2002,"*港*")</f>
        <v>0</v>
      </c>
    </row>
    <row r="2003" spans="3:20">
      <c r="C2003" s="7">
        <v>1975</v>
      </c>
      <c r="D2003" s="2">
        <v>36.872</v>
      </c>
      <c r="E2003" s="2">
        <v>140.03399999999999</v>
      </c>
      <c r="F2003" s="2">
        <v>176.71700000000001</v>
      </c>
      <c r="G2003" s="3">
        <v>36.872</v>
      </c>
      <c r="H2003" s="3">
        <v>140.03399999999999</v>
      </c>
      <c r="I2003">
        <v>5.8999999999999997E-2</v>
      </c>
      <c r="J2003" s="4">
        <v>14425</v>
      </c>
      <c r="K2003" s="4">
        <v>9453</v>
      </c>
      <c r="L2003" s="3">
        <v>36.872</v>
      </c>
      <c r="M2003" s="3">
        <v>140.03399999999999</v>
      </c>
      <c r="N2003" s="13">
        <v>176.71700000000001</v>
      </c>
      <c r="O2003" s="8"/>
      <c r="P2003" s="12">
        <v>1975</v>
      </c>
      <c r="Q2003" t="s">
        <v>2461</v>
      </c>
      <c r="R2003" t="s">
        <v>2460</v>
      </c>
      <c r="S2003">
        <f>COUNTIF(Q2003,"*湾*")</f>
        <v>0</v>
      </c>
      <c r="T2003">
        <f>COUNTIF(R2003,"*港*")</f>
        <v>0</v>
      </c>
    </row>
    <row r="2004" spans="3:20">
      <c r="C2004" s="7">
        <v>1976</v>
      </c>
      <c r="D2004" s="2">
        <v>36.898000000000003</v>
      </c>
      <c r="E2004" s="2">
        <v>140.03100000000001</v>
      </c>
      <c r="F2004" s="2">
        <v>74.997</v>
      </c>
      <c r="G2004" s="3">
        <v>36.898000000000003</v>
      </c>
      <c r="H2004" s="3">
        <v>140.03200000000001</v>
      </c>
      <c r="I2004">
        <v>8.8999999999999996E-2</v>
      </c>
      <c r="J2004" s="4">
        <v>14423</v>
      </c>
      <c r="K2004" s="4">
        <v>9434</v>
      </c>
      <c r="L2004" s="3">
        <v>36.898000000000003</v>
      </c>
      <c r="M2004" s="3">
        <v>140.03200000000001</v>
      </c>
      <c r="N2004" s="13">
        <v>74.997</v>
      </c>
      <c r="O2004" s="8"/>
      <c r="P2004" s="12">
        <v>1976</v>
      </c>
      <c r="Q2004" t="s">
        <v>2462</v>
      </c>
      <c r="R2004" t="s">
        <v>2051</v>
      </c>
      <c r="S2004">
        <f>COUNTIF(Q2004,"*湾*")</f>
        <v>0</v>
      </c>
      <c r="T2004">
        <f>COUNTIF(R2004,"*港*")</f>
        <v>0</v>
      </c>
    </row>
    <row r="2005" spans="3:20">
      <c r="C2005" s="7">
        <v>1977</v>
      </c>
      <c r="D2005" s="2">
        <v>36.956000000000003</v>
      </c>
      <c r="E2005" s="2">
        <v>139.98400000000001</v>
      </c>
      <c r="F2005" s="2">
        <v>63.546999999999997</v>
      </c>
      <c r="G2005" s="3">
        <v>36.957000000000001</v>
      </c>
      <c r="H2005" s="3">
        <v>139.98400000000001</v>
      </c>
      <c r="I2005">
        <v>8.5999999999999993E-2</v>
      </c>
      <c r="J2005" s="4">
        <v>14389</v>
      </c>
      <c r="K2005" s="4">
        <v>9392</v>
      </c>
      <c r="L2005" s="3">
        <v>36.957000000000001</v>
      </c>
      <c r="M2005" s="3">
        <v>139.98400000000001</v>
      </c>
      <c r="N2005" s="13">
        <v>63.546999999999997</v>
      </c>
      <c r="O2005" s="8"/>
      <c r="P2005" s="12">
        <v>1977</v>
      </c>
      <c r="Q2005" t="s">
        <v>2463</v>
      </c>
      <c r="R2005" t="s">
        <v>2051</v>
      </c>
      <c r="S2005">
        <f>COUNTIF(Q2005,"*湾*")</f>
        <v>0</v>
      </c>
      <c r="T2005">
        <f>COUNTIF(R2005,"*港*")</f>
        <v>0</v>
      </c>
    </row>
    <row r="2006" spans="3:20">
      <c r="C2006" s="7">
        <v>1978</v>
      </c>
      <c r="D2006" s="2">
        <v>36.956000000000003</v>
      </c>
      <c r="E2006" s="2">
        <v>140.142</v>
      </c>
      <c r="F2006" s="2">
        <v>95.792000000000002</v>
      </c>
      <c r="G2006" s="3">
        <v>36.957000000000001</v>
      </c>
      <c r="H2006" s="3">
        <v>140.143</v>
      </c>
      <c r="I2006">
        <v>7.6999999999999999E-2</v>
      </c>
      <c r="J2006" s="4">
        <v>14503</v>
      </c>
      <c r="K2006" s="4">
        <v>9392</v>
      </c>
      <c r="L2006" s="3">
        <v>36.957000000000001</v>
      </c>
      <c r="M2006" s="3">
        <v>140.143</v>
      </c>
      <c r="N2006" s="13">
        <v>95.792000000000002</v>
      </c>
      <c r="O2006" s="8"/>
      <c r="P2006" s="12">
        <v>1978</v>
      </c>
      <c r="Q2006" t="s">
        <v>1344</v>
      </c>
      <c r="R2006" t="s">
        <v>1843</v>
      </c>
      <c r="S2006">
        <f>COUNTIF(Q2006,"*湾*")</f>
        <v>0</v>
      </c>
      <c r="T2006">
        <f>COUNTIF(R2006,"*港*")</f>
        <v>0</v>
      </c>
    </row>
    <row r="2007" spans="3:20">
      <c r="C2007" s="7">
        <v>1979</v>
      </c>
      <c r="D2007" s="2">
        <v>37.103000000000002</v>
      </c>
      <c r="E2007" s="2">
        <v>140.14099999999999</v>
      </c>
      <c r="F2007" s="2">
        <v>30.201000000000001</v>
      </c>
      <c r="G2007" s="3">
        <v>37.103999999999999</v>
      </c>
      <c r="H2007" s="3">
        <v>140.14099999999999</v>
      </c>
      <c r="I2007">
        <v>0.04</v>
      </c>
      <c r="J2007" s="4">
        <v>14502</v>
      </c>
      <c r="K2007" s="4">
        <v>9286</v>
      </c>
      <c r="L2007" s="3">
        <v>37.103999999999999</v>
      </c>
      <c r="M2007" s="3">
        <v>140.14099999999999</v>
      </c>
      <c r="N2007" s="13">
        <v>30.201000000000001</v>
      </c>
      <c r="O2007" s="8"/>
      <c r="P2007" s="12">
        <v>1979</v>
      </c>
      <c r="Q2007" t="s">
        <v>2464</v>
      </c>
      <c r="R2007" t="s">
        <v>1843</v>
      </c>
      <c r="S2007">
        <f>COUNTIF(Q2007,"*湾*")</f>
        <v>0</v>
      </c>
      <c r="T2007">
        <f>COUNTIF(R2007,"*港*")</f>
        <v>0</v>
      </c>
    </row>
    <row r="2008" spans="3:20">
      <c r="C2008" s="7">
        <v>1980</v>
      </c>
      <c r="D2008" s="2">
        <v>36.143999999999998</v>
      </c>
      <c r="E2008" s="2">
        <v>139.703</v>
      </c>
      <c r="F2008" s="2">
        <v>8672.3619999999992</v>
      </c>
      <c r="G2008" s="3">
        <v>36.143999999999998</v>
      </c>
      <c r="H2008" s="3">
        <v>139.702</v>
      </c>
      <c r="I2008">
        <v>0.09</v>
      </c>
      <c r="J2008" s="4">
        <v>14187</v>
      </c>
      <c r="K2008" s="4">
        <v>9977</v>
      </c>
      <c r="L2008" s="3">
        <v>36.143999999999998</v>
      </c>
      <c r="M2008" s="3">
        <v>139.702</v>
      </c>
      <c r="N2008" s="13">
        <v>8672.3619999999992</v>
      </c>
      <c r="O2008" s="8"/>
      <c r="P2008" s="12">
        <v>1980</v>
      </c>
      <c r="Q2008" t="s">
        <v>2193</v>
      </c>
      <c r="R2008" t="s">
        <v>2190</v>
      </c>
      <c r="S2008">
        <f>COUNTIF(Q2008,"*湾*")</f>
        <v>0</v>
      </c>
      <c r="T2008">
        <f>COUNTIF(R2008,"*港*")</f>
        <v>0</v>
      </c>
    </row>
    <row r="2009" spans="3:20">
      <c r="C2009" s="7">
        <v>1981</v>
      </c>
      <c r="D2009" s="2">
        <v>36.433</v>
      </c>
      <c r="E2009" s="2">
        <v>140.06700000000001</v>
      </c>
      <c r="F2009" s="2">
        <v>162.154</v>
      </c>
      <c r="G2009" s="3">
        <v>36.432000000000002</v>
      </c>
      <c r="H2009" s="3">
        <v>140.06700000000001</v>
      </c>
      <c r="I2009">
        <v>2.8000000000000001E-2</v>
      </c>
      <c r="J2009" s="4">
        <v>14449</v>
      </c>
      <c r="K2009" s="4">
        <v>9769</v>
      </c>
      <c r="L2009" s="3">
        <v>36.432000000000002</v>
      </c>
      <c r="M2009" s="3">
        <v>140.06700000000001</v>
      </c>
      <c r="N2009" s="13">
        <v>162.154</v>
      </c>
      <c r="O2009" s="8"/>
      <c r="P2009" s="12">
        <v>1981</v>
      </c>
      <c r="Q2009" t="s">
        <v>2250</v>
      </c>
      <c r="R2009" t="s">
        <v>2249</v>
      </c>
      <c r="S2009">
        <f>COUNTIF(Q2009,"*湾*")</f>
        <v>0</v>
      </c>
      <c r="T2009">
        <f>COUNTIF(R2009,"*港*")</f>
        <v>0</v>
      </c>
    </row>
    <row r="2010" spans="3:20">
      <c r="C2010" s="7">
        <v>1982</v>
      </c>
      <c r="D2010" s="2">
        <v>36.392000000000003</v>
      </c>
      <c r="E2010" s="2">
        <v>140.03100000000001</v>
      </c>
      <c r="F2010" s="2">
        <v>206.261</v>
      </c>
      <c r="G2010" s="3">
        <v>36.392000000000003</v>
      </c>
      <c r="H2010" s="3">
        <v>140.03200000000001</v>
      </c>
      <c r="I2010">
        <v>0.09</v>
      </c>
      <c r="J2010" s="4">
        <v>14423</v>
      </c>
      <c r="K2010" s="4">
        <v>9798</v>
      </c>
      <c r="L2010" s="3">
        <v>36.392000000000003</v>
      </c>
      <c r="M2010" s="3">
        <v>140.03200000000001</v>
      </c>
      <c r="N2010" s="13">
        <v>206.261</v>
      </c>
      <c r="O2010" s="8"/>
      <c r="P2010" s="12">
        <v>1982</v>
      </c>
      <c r="Q2010" t="s">
        <v>2251</v>
      </c>
      <c r="R2010" t="s">
        <v>2249</v>
      </c>
      <c r="S2010">
        <f>COUNTIF(Q2010,"*湾*")</f>
        <v>0</v>
      </c>
      <c r="T2010">
        <f>COUNTIF(R2010,"*港*")</f>
        <v>0</v>
      </c>
    </row>
    <row r="2011" spans="3:20">
      <c r="C2011" s="7">
        <v>1983</v>
      </c>
      <c r="D2011" s="2">
        <v>36.290999999999997</v>
      </c>
      <c r="E2011" s="2">
        <v>139.99799999999999</v>
      </c>
      <c r="F2011" s="2">
        <v>246.54400000000001</v>
      </c>
      <c r="G2011" s="3">
        <v>36.290999999999997</v>
      </c>
      <c r="H2011" s="3">
        <v>139.99799999999999</v>
      </c>
      <c r="I2011">
        <v>4.1000000000000002E-2</v>
      </c>
      <c r="J2011" s="4">
        <v>14399</v>
      </c>
      <c r="K2011" s="4">
        <v>9871</v>
      </c>
      <c r="L2011" s="3">
        <v>36.290999999999997</v>
      </c>
      <c r="M2011" s="3">
        <v>139.99799999999999</v>
      </c>
      <c r="N2011" s="13">
        <v>246.54400000000001</v>
      </c>
      <c r="O2011" s="8"/>
      <c r="P2011" s="12">
        <v>1983</v>
      </c>
      <c r="Q2011" t="s">
        <v>2252</v>
      </c>
      <c r="R2011" t="s">
        <v>2249</v>
      </c>
      <c r="S2011">
        <f>COUNTIF(Q2011,"*湾*")</f>
        <v>0</v>
      </c>
      <c r="T2011">
        <f>COUNTIF(R2011,"*港*")</f>
        <v>0</v>
      </c>
    </row>
    <row r="2012" spans="3:20">
      <c r="C2012" s="7">
        <v>1984</v>
      </c>
      <c r="D2012" s="2">
        <v>36.250999999999998</v>
      </c>
      <c r="E2012" s="2">
        <v>139.99700000000001</v>
      </c>
      <c r="F2012" s="2">
        <v>588.96</v>
      </c>
      <c r="G2012" s="3">
        <v>36.25</v>
      </c>
      <c r="H2012" s="3">
        <v>139.99600000000001</v>
      </c>
      <c r="I2012">
        <v>7.1999999999999995E-2</v>
      </c>
      <c r="J2012" s="4">
        <v>14398</v>
      </c>
      <c r="K2012" s="4">
        <v>9900</v>
      </c>
      <c r="L2012" s="3">
        <v>36.25</v>
      </c>
      <c r="M2012" s="3">
        <v>139.99600000000001</v>
      </c>
      <c r="N2012" s="13">
        <v>588.96</v>
      </c>
      <c r="O2012" s="8"/>
      <c r="P2012" s="12">
        <v>1984</v>
      </c>
      <c r="Q2012" t="s">
        <v>2253</v>
      </c>
      <c r="R2012" t="s">
        <v>2249</v>
      </c>
      <c r="S2012">
        <f>COUNTIF(Q2012,"*湾*")</f>
        <v>0</v>
      </c>
      <c r="T2012">
        <f>COUNTIF(R2012,"*港*")</f>
        <v>0</v>
      </c>
    </row>
    <row r="2013" spans="3:20">
      <c r="C2013" s="7">
        <v>1985</v>
      </c>
      <c r="D2013" s="2">
        <v>36.107999999999997</v>
      </c>
      <c r="E2013" s="2">
        <v>140.001</v>
      </c>
      <c r="F2013" s="2">
        <v>705.97400000000005</v>
      </c>
      <c r="G2013" s="3">
        <v>36.106999999999999</v>
      </c>
      <c r="H2013" s="3">
        <v>140</v>
      </c>
      <c r="I2013">
        <v>4.4999999999999998E-2</v>
      </c>
      <c r="J2013" s="4">
        <v>14401</v>
      </c>
      <c r="K2013" s="4">
        <v>10003</v>
      </c>
      <c r="L2013" s="3">
        <v>36.106999999999999</v>
      </c>
      <c r="M2013" s="3">
        <v>140</v>
      </c>
      <c r="N2013" s="13">
        <v>705.97400000000005</v>
      </c>
      <c r="O2013" s="8"/>
      <c r="P2013" s="12">
        <v>1985</v>
      </c>
      <c r="Q2013" t="s">
        <v>872</v>
      </c>
      <c r="R2013" t="s">
        <v>2249</v>
      </c>
      <c r="S2013">
        <f>COUNTIF(Q2013,"*湾*")</f>
        <v>0</v>
      </c>
      <c r="T2013">
        <f>COUNTIF(R2013,"*港*")</f>
        <v>0</v>
      </c>
    </row>
    <row r="2014" spans="3:20">
      <c r="C2014" s="7">
        <v>1986</v>
      </c>
      <c r="D2014" s="2">
        <v>36.015999999999998</v>
      </c>
      <c r="E2014" s="2">
        <v>139.99799999999999</v>
      </c>
      <c r="F2014" s="2">
        <v>724.08199999999999</v>
      </c>
      <c r="G2014" s="3">
        <v>36.017000000000003</v>
      </c>
      <c r="H2014" s="3">
        <v>139.99799999999999</v>
      </c>
      <c r="I2014">
        <v>0.11700000000000001</v>
      </c>
      <c r="J2014" s="4">
        <v>14399</v>
      </c>
      <c r="K2014" s="4">
        <v>10069</v>
      </c>
      <c r="L2014" s="3">
        <v>36.017000000000003</v>
      </c>
      <c r="M2014" s="3">
        <v>139.99799999999999</v>
      </c>
      <c r="N2014" s="13">
        <v>724.08199999999999</v>
      </c>
      <c r="O2014" s="8"/>
      <c r="P2014" s="12">
        <v>1986</v>
      </c>
      <c r="Q2014" t="s">
        <v>2254</v>
      </c>
      <c r="R2014" t="s">
        <v>2249</v>
      </c>
      <c r="S2014">
        <f>COUNTIF(Q2014,"*湾*")</f>
        <v>0</v>
      </c>
      <c r="T2014">
        <f>COUNTIF(R2014,"*港*")</f>
        <v>0</v>
      </c>
    </row>
    <row r="2015" spans="3:20">
      <c r="C2015" s="7">
        <v>1987</v>
      </c>
      <c r="D2015" s="2">
        <v>36.456000000000003</v>
      </c>
      <c r="E2015" s="2">
        <v>140.083</v>
      </c>
      <c r="F2015" s="2">
        <v>139.23500000000001</v>
      </c>
      <c r="G2015" s="3">
        <v>36.456000000000003</v>
      </c>
      <c r="H2015" s="3">
        <v>140.083</v>
      </c>
      <c r="I2015">
        <v>0.02</v>
      </c>
      <c r="J2015" s="4">
        <v>14460</v>
      </c>
      <c r="K2015" s="4">
        <v>9752</v>
      </c>
      <c r="L2015" s="3">
        <v>36.456000000000003</v>
      </c>
      <c r="M2015" s="3">
        <v>140.083</v>
      </c>
      <c r="N2015" s="13">
        <v>139.23500000000001</v>
      </c>
      <c r="O2015" s="8"/>
      <c r="P2015" s="12">
        <v>1987</v>
      </c>
      <c r="Q2015" t="s">
        <v>2258</v>
      </c>
      <c r="R2015" t="s">
        <v>2249</v>
      </c>
      <c r="S2015">
        <f>COUNTIF(Q2015,"*湾*")</f>
        <v>0</v>
      </c>
      <c r="T2015">
        <f>COUNTIF(R2015,"*港*")</f>
        <v>0</v>
      </c>
    </row>
    <row r="2016" spans="3:20">
      <c r="C2016" s="7">
        <v>1988</v>
      </c>
      <c r="D2016" s="2">
        <v>36.880000000000003</v>
      </c>
      <c r="E2016" s="2">
        <v>139.46299999999999</v>
      </c>
      <c r="F2016" s="2">
        <v>70.504000000000005</v>
      </c>
      <c r="G2016" s="3">
        <v>36.880000000000003</v>
      </c>
      <c r="H2016" s="3">
        <v>139.464</v>
      </c>
      <c r="I2016">
        <v>7.6999999999999999E-2</v>
      </c>
      <c r="J2016" s="4">
        <v>14014</v>
      </c>
      <c r="K2016" s="4">
        <v>9447</v>
      </c>
      <c r="L2016" s="3">
        <v>36.880000000000003</v>
      </c>
      <c r="M2016" s="3">
        <v>139.464</v>
      </c>
      <c r="N2016" s="13">
        <v>70.504000000000005</v>
      </c>
      <c r="O2016" s="8"/>
      <c r="P2016" s="12">
        <v>1988</v>
      </c>
      <c r="Q2016" t="s">
        <v>1366</v>
      </c>
      <c r="R2016" t="s">
        <v>2261</v>
      </c>
      <c r="S2016">
        <f>COUNTIF(Q2016,"*湾*")</f>
        <v>0</v>
      </c>
      <c r="T2016">
        <f>COUNTIF(R2016,"*港*")</f>
        <v>0</v>
      </c>
    </row>
    <row r="2017" spans="3:20">
      <c r="C2017" s="7">
        <v>1989</v>
      </c>
      <c r="D2017" s="2">
        <v>36.865000000000002</v>
      </c>
      <c r="E2017" s="2">
        <v>139.55199999999999</v>
      </c>
      <c r="F2017" s="2">
        <v>208.458</v>
      </c>
      <c r="G2017" s="3">
        <v>36.863999999999997</v>
      </c>
      <c r="H2017" s="3">
        <v>139.55199999999999</v>
      </c>
      <c r="I2017">
        <v>1.9E-2</v>
      </c>
      <c r="J2017" s="4">
        <v>14078</v>
      </c>
      <c r="K2017" s="4">
        <v>9458</v>
      </c>
      <c r="L2017" s="3">
        <v>36.863999999999997</v>
      </c>
      <c r="M2017" s="3">
        <v>139.55199999999999</v>
      </c>
      <c r="N2017" s="13">
        <v>208.458</v>
      </c>
      <c r="O2017" s="8"/>
      <c r="P2017" s="12">
        <v>1989</v>
      </c>
      <c r="Q2017" t="s">
        <v>2465</v>
      </c>
      <c r="R2017" t="s">
        <v>2261</v>
      </c>
      <c r="S2017">
        <f>COUNTIF(Q2017,"*湾*")</f>
        <v>0</v>
      </c>
      <c r="T2017">
        <f>COUNTIF(R2017,"*港*")</f>
        <v>0</v>
      </c>
    </row>
    <row r="2018" spans="3:20">
      <c r="C2018" s="7">
        <v>1990</v>
      </c>
      <c r="D2018" s="2">
        <v>36.874000000000002</v>
      </c>
      <c r="E2018" s="2">
        <v>139.63499999999999</v>
      </c>
      <c r="F2018" s="2">
        <v>272.30599999999998</v>
      </c>
      <c r="G2018" s="3">
        <v>36.874000000000002</v>
      </c>
      <c r="H2018" s="3">
        <v>139.636</v>
      </c>
      <c r="I2018">
        <v>4.1000000000000002E-2</v>
      </c>
      <c r="J2018" s="4">
        <v>14138</v>
      </c>
      <c r="K2018" s="4">
        <v>9451</v>
      </c>
      <c r="L2018" s="3">
        <v>36.874000000000002</v>
      </c>
      <c r="M2018" s="3">
        <v>139.636</v>
      </c>
      <c r="N2018" s="13">
        <v>272.30599999999998</v>
      </c>
      <c r="O2018" s="8"/>
      <c r="P2018" s="12">
        <v>1990</v>
      </c>
      <c r="Q2018" t="s">
        <v>2466</v>
      </c>
      <c r="R2018" t="s">
        <v>2261</v>
      </c>
      <c r="S2018">
        <f>COUNTIF(Q2018,"*湾*")</f>
        <v>0</v>
      </c>
      <c r="T2018">
        <f>COUNTIF(R2018,"*港*")</f>
        <v>0</v>
      </c>
    </row>
    <row r="2019" spans="3:20">
      <c r="C2019" s="7">
        <v>1991</v>
      </c>
      <c r="D2019" s="2">
        <v>36.893999999999998</v>
      </c>
      <c r="E2019" s="2">
        <v>139.70099999999999</v>
      </c>
      <c r="F2019" s="2">
        <v>321.209</v>
      </c>
      <c r="G2019" s="3">
        <v>36.893999999999998</v>
      </c>
      <c r="H2019" s="3">
        <v>139.70099999999999</v>
      </c>
      <c r="I2019">
        <v>7.8E-2</v>
      </c>
      <c r="J2019" s="4">
        <v>14185</v>
      </c>
      <c r="K2019" s="4">
        <v>9437</v>
      </c>
      <c r="L2019" s="3">
        <v>36.893999999999998</v>
      </c>
      <c r="M2019" s="3">
        <v>139.70099999999999</v>
      </c>
      <c r="N2019" s="13">
        <v>321.209</v>
      </c>
      <c r="O2019" s="8"/>
      <c r="P2019" s="12">
        <v>1991</v>
      </c>
      <c r="Q2019" t="s">
        <v>2467</v>
      </c>
      <c r="R2019" t="s">
        <v>2261</v>
      </c>
      <c r="S2019">
        <f>COUNTIF(Q2019,"*湾*")</f>
        <v>0</v>
      </c>
      <c r="T2019">
        <f>COUNTIF(R2019,"*港*")</f>
        <v>0</v>
      </c>
    </row>
    <row r="2020" spans="3:20">
      <c r="C2020" s="7">
        <v>1992</v>
      </c>
      <c r="D2020" s="2">
        <v>36.848999999999997</v>
      </c>
      <c r="E2020" s="2">
        <v>139.72800000000001</v>
      </c>
      <c r="F2020" s="2">
        <v>655.14</v>
      </c>
      <c r="G2020" s="3">
        <v>36.848999999999997</v>
      </c>
      <c r="H2020" s="3">
        <v>139.72900000000001</v>
      </c>
      <c r="I2020">
        <v>6.4000000000000001E-2</v>
      </c>
      <c r="J2020" s="4">
        <v>14205</v>
      </c>
      <c r="K2020" s="4">
        <v>9469</v>
      </c>
      <c r="L2020" s="3">
        <v>36.848999999999997</v>
      </c>
      <c r="M2020" s="3">
        <v>139.72900000000001</v>
      </c>
      <c r="N2020" s="13">
        <v>655.14</v>
      </c>
      <c r="O2020" s="8"/>
      <c r="P2020" s="12">
        <v>1992</v>
      </c>
      <c r="Q2020" t="s">
        <v>1229</v>
      </c>
      <c r="R2020" t="s">
        <v>2261</v>
      </c>
      <c r="S2020">
        <f>COUNTIF(Q2020,"*湾*")</f>
        <v>0</v>
      </c>
      <c r="T2020">
        <f>COUNTIF(R2020,"*港*")</f>
        <v>0</v>
      </c>
    </row>
    <row r="2021" spans="3:20">
      <c r="C2021" s="7">
        <v>1993</v>
      </c>
      <c r="D2021" s="2">
        <v>36.802</v>
      </c>
      <c r="E2021" s="2">
        <v>139.70500000000001</v>
      </c>
      <c r="F2021" s="2">
        <v>672.63800000000003</v>
      </c>
      <c r="G2021" s="3">
        <v>36.802</v>
      </c>
      <c r="H2021" s="3">
        <v>139.70400000000001</v>
      </c>
      <c r="I2021">
        <v>4.1000000000000002E-2</v>
      </c>
      <c r="J2021" s="4">
        <v>14188</v>
      </c>
      <c r="K2021" s="4">
        <v>9503</v>
      </c>
      <c r="L2021" s="3">
        <v>36.802</v>
      </c>
      <c r="M2021" s="3">
        <v>139.70400000000001</v>
      </c>
      <c r="N2021" s="13">
        <v>672.63800000000003</v>
      </c>
      <c r="O2021" s="8"/>
      <c r="P2021" s="12">
        <v>1993</v>
      </c>
      <c r="Q2021" t="s">
        <v>2468</v>
      </c>
      <c r="R2021" t="s">
        <v>2261</v>
      </c>
      <c r="S2021">
        <f>COUNTIF(Q2021,"*湾*")</f>
        <v>0</v>
      </c>
      <c r="T2021">
        <f>COUNTIF(R2021,"*港*")</f>
        <v>0</v>
      </c>
    </row>
    <row r="2022" spans="3:20">
      <c r="C2022" s="7">
        <v>1994</v>
      </c>
      <c r="D2022" s="2">
        <v>36.749000000000002</v>
      </c>
      <c r="E2022" s="2">
        <v>139.798</v>
      </c>
      <c r="F2022" s="2">
        <v>1065.825</v>
      </c>
      <c r="G2022" s="3">
        <v>36.75</v>
      </c>
      <c r="H2022" s="3">
        <v>139.798</v>
      </c>
      <c r="I2022">
        <v>7.0999999999999994E-2</v>
      </c>
      <c r="J2022" s="4">
        <v>14255</v>
      </c>
      <c r="K2022" s="4">
        <v>9541</v>
      </c>
      <c r="L2022" s="3">
        <v>36.75</v>
      </c>
      <c r="M2022" s="3">
        <v>139.798</v>
      </c>
      <c r="N2022" s="13">
        <v>1065.825</v>
      </c>
      <c r="O2022" s="8"/>
      <c r="P2022" s="12">
        <v>1994</v>
      </c>
      <c r="Q2022" t="s">
        <v>2262</v>
      </c>
      <c r="R2022" t="s">
        <v>2261</v>
      </c>
      <c r="S2022">
        <f>COUNTIF(Q2022,"*湾*")</f>
        <v>0</v>
      </c>
      <c r="T2022">
        <f>COUNTIF(R2022,"*港*")</f>
        <v>0</v>
      </c>
    </row>
    <row r="2023" spans="3:20">
      <c r="C2023" s="7">
        <v>1995</v>
      </c>
      <c r="D2023" s="2">
        <v>36.747999999999998</v>
      </c>
      <c r="E2023" s="2">
        <v>139.80099999999999</v>
      </c>
      <c r="F2023" s="2">
        <v>1065.9680000000001</v>
      </c>
      <c r="G2023" s="3">
        <v>36.749000000000002</v>
      </c>
      <c r="H2023" s="3">
        <v>139.80000000000001</v>
      </c>
      <c r="I2023">
        <v>7.6999999999999999E-2</v>
      </c>
      <c r="J2023" s="4">
        <v>14257</v>
      </c>
      <c r="K2023" s="4">
        <v>9542</v>
      </c>
      <c r="L2023" s="3">
        <v>36.749000000000002</v>
      </c>
      <c r="M2023" s="3">
        <v>139.80000000000001</v>
      </c>
      <c r="N2023" s="13">
        <v>1065.9680000000001</v>
      </c>
      <c r="O2023" s="8"/>
      <c r="P2023" s="12">
        <v>1995</v>
      </c>
      <c r="Q2023" t="s">
        <v>2263</v>
      </c>
      <c r="R2023" t="s">
        <v>2261</v>
      </c>
      <c r="S2023">
        <f>COUNTIF(Q2023,"*湾*")</f>
        <v>0</v>
      </c>
      <c r="T2023">
        <f>COUNTIF(R2023,"*港*")</f>
        <v>0</v>
      </c>
    </row>
    <row r="2024" spans="3:20">
      <c r="C2024" s="7">
        <v>1996</v>
      </c>
      <c r="D2024" s="2">
        <v>36.613</v>
      </c>
      <c r="E2024" s="2">
        <v>139.97</v>
      </c>
      <c r="F2024" s="2">
        <v>1193.807</v>
      </c>
      <c r="G2024" s="3">
        <v>36.613</v>
      </c>
      <c r="H2024" s="3">
        <v>139.971</v>
      </c>
      <c r="I2024">
        <v>0.11799999999999999</v>
      </c>
      <c r="J2024" s="4">
        <v>14379</v>
      </c>
      <c r="K2024" s="4">
        <v>9639</v>
      </c>
      <c r="L2024" s="3">
        <v>36.613</v>
      </c>
      <c r="M2024" s="3">
        <v>139.971</v>
      </c>
      <c r="N2024" s="13">
        <v>1193.807</v>
      </c>
      <c r="O2024" s="8"/>
      <c r="P2024" s="12">
        <v>1996</v>
      </c>
      <c r="Q2024" t="s">
        <v>2264</v>
      </c>
      <c r="R2024" t="s">
        <v>2261</v>
      </c>
      <c r="S2024">
        <f>COUNTIF(Q2024,"*湾*")</f>
        <v>0</v>
      </c>
      <c r="T2024">
        <f>COUNTIF(R2024,"*港*")</f>
        <v>0</v>
      </c>
    </row>
    <row r="2025" spans="3:20">
      <c r="C2025" s="7">
        <v>1997</v>
      </c>
      <c r="D2025" s="2">
        <v>36.604999999999997</v>
      </c>
      <c r="E2025" s="2">
        <v>139.97200000000001</v>
      </c>
      <c r="F2025" s="2">
        <v>1200.2139999999999</v>
      </c>
      <c r="G2025" s="3">
        <v>36.604999999999997</v>
      </c>
      <c r="H2025" s="3">
        <v>139.97300000000001</v>
      </c>
      <c r="I2025">
        <v>0.13900000000000001</v>
      </c>
      <c r="J2025" s="4">
        <v>14380</v>
      </c>
      <c r="K2025" s="4">
        <v>9645</v>
      </c>
      <c r="L2025" s="3">
        <v>36.604999999999997</v>
      </c>
      <c r="M2025" s="3">
        <v>139.97300000000001</v>
      </c>
      <c r="N2025" s="13">
        <v>1200.2139999999999</v>
      </c>
      <c r="O2025" s="8"/>
      <c r="P2025" s="12">
        <v>1997</v>
      </c>
      <c r="Q2025" t="s">
        <v>2265</v>
      </c>
      <c r="R2025" t="s">
        <v>2261</v>
      </c>
      <c r="S2025">
        <f>COUNTIF(Q2025,"*湾*")</f>
        <v>0</v>
      </c>
      <c r="T2025">
        <f>COUNTIF(R2025,"*港*")</f>
        <v>0</v>
      </c>
    </row>
    <row r="2026" spans="3:20">
      <c r="C2026" s="7">
        <v>1998</v>
      </c>
      <c r="D2026" s="2">
        <v>36.542000000000002</v>
      </c>
      <c r="E2026" s="2">
        <v>139.94800000000001</v>
      </c>
      <c r="F2026" s="2">
        <v>1208.452</v>
      </c>
      <c r="G2026" s="3">
        <v>36.542000000000002</v>
      </c>
      <c r="H2026" s="3">
        <v>139.94800000000001</v>
      </c>
      <c r="I2026">
        <v>3.3000000000000002E-2</v>
      </c>
      <c r="J2026" s="4">
        <v>14363</v>
      </c>
      <c r="K2026" s="4">
        <v>9690</v>
      </c>
      <c r="L2026" s="3">
        <v>36.542000000000002</v>
      </c>
      <c r="M2026" s="3">
        <v>139.94800000000001</v>
      </c>
      <c r="N2026" s="13">
        <v>1208.452</v>
      </c>
      <c r="O2026" s="8"/>
      <c r="P2026" s="12">
        <v>1998</v>
      </c>
      <c r="Q2026" t="s">
        <v>2266</v>
      </c>
      <c r="R2026" t="s">
        <v>2261</v>
      </c>
      <c r="S2026">
        <f>COUNTIF(Q2026,"*湾*")</f>
        <v>0</v>
      </c>
      <c r="T2026">
        <f>COUNTIF(R2026,"*港*")</f>
        <v>0</v>
      </c>
    </row>
    <row r="2027" spans="3:20">
      <c r="C2027" s="7">
        <v>1999</v>
      </c>
      <c r="D2027" s="2">
        <v>36.47</v>
      </c>
      <c r="E2027" s="2">
        <v>139.95500000000001</v>
      </c>
      <c r="F2027" s="2">
        <v>1.391</v>
      </c>
      <c r="G2027" s="3">
        <v>36.469000000000001</v>
      </c>
      <c r="H2027" s="3">
        <v>139.95699999999999</v>
      </c>
      <c r="I2027">
        <v>0.2</v>
      </c>
      <c r="J2027" s="4">
        <v>14368</v>
      </c>
      <c r="K2027" s="4">
        <v>9742</v>
      </c>
      <c r="L2027" s="3">
        <v>36.469000000000001</v>
      </c>
      <c r="M2027" s="3">
        <v>139.95699999999999</v>
      </c>
      <c r="N2027" s="13">
        <v>1.391</v>
      </c>
      <c r="O2027" s="8"/>
      <c r="P2027" s="12">
        <v>1999</v>
      </c>
      <c r="Q2027" t="s">
        <v>2469</v>
      </c>
      <c r="R2027" t="s">
        <v>2261</v>
      </c>
      <c r="S2027">
        <f>COUNTIF(Q2027,"*湾*")</f>
        <v>0</v>
      </c>
      <c r="T2027">
        <f>COUNTIF(R2027,"*港*")</f>
        <v>0</v>
      </c>
    </row>
    <row r="2028" spans="3:20">
      <c r="C2028" s="7">
        <v>2000</v>
      </c>
      <c r="D2028" s="2">
        <v>36.290999999999997</v>
      </c>
      <c r="E2028" s="2">
        <v>139.91</v>
      </c>
      <c r="F2028" s="2">
        <v>1564.7339999999999</v>
      </c>
      <c r="G2028" s="3">
        <v>36.290999999999997</v>
      </c>
      <c r="H2028" s="3">
        <v>139.91</v>
      </c>
      <c r="I2028">
        <v>3.9E-2</v>
      </c>
      <c r="J2028" s="4">
        <v>14336</v>
      </c>
      <c r="K2028" s="4">
        <v>9871</v>
      </c>
      <c r="L2028" s="3">
        <v>36.290999999999997</v>
      </c>
      <c r="M2028" s="3">
        <v>139.91</v>
      </c>
      <c r="N2028" s="13">
        <v>1564.7339999999999</v>
      </c>
      <c r="O2028" s="8"/>
      <c r="P2028" s="12">
        <v>2000</v>
      </c>
      <c r="Q2028" t="s">
        <v>2267</v>
      </c>
      <c r="R2028" t="s">
        <v>2261</v>
      </c>
      <c r="S2028">
        <f>COUNTIF(Q2028,"*湾*")</f>
        <v>0</v>
      </c>
      <c r="T2028">
        <f>COUNTIF(R2028,"*港*")</f>
        <v>0</v>
      </c>
    </row>
    <row r="2029" spans="3:20">
      <c r="C2029" s="7">
        <v>2001</v>
      </c>
      <c r="D2029" s="2">
        <v>36.021999999999998</v>
      </c>
      <c r="E2029" s="2">
        <v>139.98400000000001</v>
      </c>
      <c r="F2029" s="2">
        <v>1780.154</v>
      </c>
      <c r="G2029" s="3">
        <v>36.021999999999998</v>
      </c>
      <c r="H2029" s="3">
        <v>139.98400000000001</v>
      </c>
      <c r="I2029">
        <v>5.7000000000000002E-2</v>
      </c>
      <c r="J2029" s="4">
        <v>14389</v>
      </c>
      <c r="K2029" s="4">
        <v>10065</v>
      </c>
      <c r="L2029" s="3">
        <v>36.021999999999998</v>
      </c>
      <c r="M2029" s="3">
        <v>139.98400000000001</v>
      </c>
      <c r="N2029" s="13">
        <v>1780.154</v>
      </c>
      <c r="O2029" s="8"/>
      <c r="P2029" s="12">
        <v>2001</v>
      </c>
      <c r="Q2029" t="s">
        <v>2270</v>
      </c>
      <c r="R2029" t="s">
        <v>2261</v>
      </c>
      <c r="S2029">
        <f>COUNTIF(Q2029,"*湾*")</f>
        <v>0</v>
      </c>
      <c r="T2029">
        <f>COUNTIF(R2029,"*港*")</f>
        <v>0</v>
      </c>
    </row>
    <row r="2030" spans="3:20">
      <c r="C2030" s="7">
        <v>2002</v>
      </c>
      <c r="D2030" s="2">
        <v>36.198</v>
      </c>
      <c r="E2030" s="2">
        <v>139.685</v>
      </c>
      <c r="F2030" s="2">
        <v>199.48</v>
      </c>
      <c r="G2030" s="3">
        <v>36.198</v>
      </c>
      <c r="H2030" s="3">
        <v>139.684</v>
      </c>
      <c r="I2030">
        <v>0.13700000000000001</v>
      </c>
      <c r="J2030" s="4">
        <v>14174</v>
      </c>
      <c r="K2030" s="4">
        <v>9938</v>
      </c>
      <c r="L2030" s="3">
        <v>36.198</v>
      </c>
      <c r="M2030" s="3">
        <v>139.684</v>
      </c>
      <c r="N2030" s="13">
        <v>199.48</v>
      </c>
      <c r="O2030" s="8"/>
      <c r="P2030" s="12">
        <v>2002</v>
      </c>
      <c r="Q2030" t="s">
        <v>2289</v>
      </c>
      <c r="R2030" t="s">
        <v>2288</v>
      </c>
      <c r="S2030">
        <f>COUNTIF(Q2030,"*湾*")</f>
        <v>0</v>
      </c>
      <c r="T2030">
        <f>COUNTIF(R2030,"*港*")</f>
        <v>0</v>
      </c>
    </row>
    <row r="2031" spans="3:20">
      <c r="C2031" s="7">
        <v>2003</v>
      </c>
      <c r="D2031" s="2">
        <v>36.198</v>
      </c>
      <c r="E2031" s="2">
        <v>139.685</v>
      </c>
      <c r="F2031" s="2">
        <v>199.48</v>
      </c>
      <c r="G2031" s="3">
        <v>36.198</v>
      </c>
      <c r="H2031" s="3">
        <v>139.684</v>
      </c>
      <c r="I2031">
        <v>0.13700000000000001</v>
      </c>
      <c r="J2031" s="4">
        <v>14174</v>
      </c>
      <c r="K2031" s="4">
        <v>9938</v>
      </c>
      <c r="L2031" s="3">
        <v>36.198</v>
      </c>
      <c r="M2031" s="3">
        <v>139.684</v>
      </c>
      <c r="N2031" s="13">
        <v>199.48</v>
      </c>
      <c r="O2031" s="8"/>
      <c r="P2031" s="12">
        <v>2003</v>
      </c>
      <c r="Q2031" t="s">
        <v>2290</v>
      </c>
      <c r="R2031" t="s">
        <v>2288</v>
      </c>
      <c r="S2031">
        <f>COUNTIF(Q2031,"*湾*")</f>
        <v>0</v>
      </c>
      <c r="T2031">
        <f>COUNTIF(R2031,"*港*")</f>
        <v>0</v>
      </c>
    </row>
    <row r="2032" spans="3:20">
      <c r="C2032" s="7">
        <v>2004</v>
      </c>
      <c r="D2032" s="2">
        <v>36.250999999999998</v>
      </c>
      <c r="E2032" s="2">
        <v>139.66200000000001</v>
      </c>
      <c r="F2032" s="2">
        <v>1.1930000000000001</v>
      </c>
      <c r="G2032" s="3">
        <v>36.255000000000003</v>
      </c>
      <c r="H2032" s="3">
        <v>139.66200000000001</v>
      </c>
      <c r="I2032">
        <v>0.47899999999999998</v>
      </c>
      <c r="J2032" s="4">
        <v>14157</v>
      </c>
      <c r="K2032" s="4">
        <v>9900</v>
      </c>
      <c r="L2032" s="3">
        <v>36.255000000000003</v>
      </c>
      <c r="M2032" s="3">
        <v>139.66200000000001</v>
      </c>
      <c r="N2032" s="13">
        <v>1.1930000000000001</v>
      </c>
      <c r="O2032" s="8"/>
      <c r="P2032" s="12">
        <v>2004</v>
      </c>
      <c r="Q2032" t="s">
        <v>2470</v>
      </c>
      <c r="R2032" t="s">
        <v>2288</v>
      </c>
      <c r="S2032">
        <f>COUNTIF(Q2032,"*湾*")</f>
        <v>0</v>
      </c>
      <c r="T2032">
        <f>COUNTIF(R2032,"*港*")</f>
        <v>0</v>
      </c>
    </row>
    <row r="2033" spans="3:20">
      <c r="C2033" s="7">
        <v>2005</v>
      </c>
      <c r="D2033" s="2">
        <v>36.250999999999998</v>
      </c>
      <c r="E2033" s="2">
        <v>139.66200000000001</v>
      </c>
      <c r="F2033" s="2">
        <v>1.1930000000000001</v>
      </c>
      <c r="G2033" s="3">
        <v>36.255000000000003</v>
      </c>
      <c r="H2033" s="3">
        <v>139.66200000000001</v>
      </c>
      <c r="I2033">
        <v>0.47899999999999998</v>
      </c>
      <c r="J2033" s="4">
        <v>14157</v>
      </c>
      <c r="K2033" s="4">
        <v>9900</v>
      </c>
      <c r="L2033" s="3">
        <v>36.255000000000003</v>
      </c>
      <c r="M2033" s="3">
        <v>139.66200000000001</v>
      </c>
      <c r="N2033" s="13">
        <v>1.1930000000000001</v>
      </c>
      <c r="O2033" s="8"/>
      <c r="P2033" s="12">
        <v>2005</v>
      </c>
      <c r="Q2033" t="s">
        <v>2471</v>
      </c>
      <c r="R2033" t="s">
        <v>2288</v>
      </c>
      <c r="S2033">
        <f>COUNTIF(Q2033,"*湾*")</f>
        <v>0</v>
      </c>
      <c r="T2033">
        <f>COUNTIF(R2033,"*港*")</f>
        <v>0</v>
      </c>
    </row>
    <row r="2034" spans="3:20">
      <c r="C2034" s="7">
        <v>2006</v>
      </c>
      <c r="D2034" s="2">
        <v>36.225999999999999</v>
      </c>
      <c r="E2034" s="2">
        <v>139.69800000000001</v>
      </c>
      <c r="F2034" s="2">
        <v>38.909999999999997</v>
      </c>
      <c r="G2034" s="3">
        <v>36.225999999999999</v>
      </c>
      <c r="H2034" s="3">
        <v>139.69900000000001</v>
      </c>
      <c r="I2034">
        <v>9.9000000000000005E-2</v>
      </c>
      <c r="J2034" s="4">
        <v>14183</v>
      </c>
      <c r="K2034" s="4">
        <v>9918</v>
      </c>
      <c r="L2034" s="3">
        <v>36.225999999999999</v>
      </c>
      <c r="M2034" s="3">
        <v>139.69900000000001</v>
      </c>
      <c r="N2034" s="13">
        <v>38.909999999999997</v>
      </c>
      <c r="O2034" s="8"/>
      <c r="P2034" s="12">
        <v>2006</v>
      </c>
      <c r="Q2034" t="s">
        <v>2291</v>
      </c>
      <c r="R2034" t="s">
        <v>2288</v>
      </c>
      <c r="S2034">
        <f>COUNTIF(Q2034,"*湾*")</f>
        <v>0</v>
      </c>
      <c r="T2034">
        <f>COUNTIF(R2034,"*港*")</f>
        <v>0</v>
      </c>
    </row>
    <row r="2035" spans="3:20">
      <c r="C2035" s="7">
        <v>2007</v>
      </c>
      <c r="D2035" s="2">
        <v>36.225999999999999</v>
      </c>
      <c r="E2035" s="2">
        <v>139.69800000000001</v>
      </c>
      <c r="F2035" s="2">
        <v>38.909999999999997</v>
      </c>
      <c r="G2035" s="3">
        <v>36.225999999999999</v>
      </c>
      <c r="H2035" s="3">
        <v>139.69900000000001</v>
      </c>
      <c r="I2035">
        <v>9.9000000000000005E-2</v>
      </c>
      <c r="J2035" s="4">
        <v>14183</v>
      </c>
      <c r="K2035" s="4">
        <v>9918</v>
      </c>
      <c r="L2035" s="3">
        <v>36.225999999999999</v>
      </c>
      <c r="M2035" s="3">
        <v>139.69900000000001</v>
      </c>
      <c r="N2035" s="13">
        <v>38.909999999999997</v>
      </c>
      <c r="O2035" s="8"/>
      <c r="P2035" s="12">
        <v>2007</v>
      </c>
      <c r="Q2035" t="s">
        <v>2292</v>
      </c>
      <c r="R2035" t="s">
        <v>2288</v>
      </c>
      <c r="S2035">
        <f>COUNTIF(Q2035,"*湾*")</f>
        <v>0</v>
      </c>
      <c r="T2035">
        <f>COUNTIF(R2035,"*港*")</f>
        <v>0</v>
      </c>
    </row>
    <row r="2036" spans="3:20">
      <c r="C2036" s="7">
        <v>2008</v>
      </c>
      <c r="D2036" s="2">
        <v>36.255000000000003</v>
      </c>
      <c r="E2036" s="2">
        <v>139.68299999999999</v>
      </c>
      <c r="F2036" s="2">
        <v>45.476999999999997</v>
      </c>
      <c r="G2036" s="3">
        <v>36.255000000000003</v>
      </c>
      <c r="H2036" s="3">
        <v>139.68299999999999</v>
      </c>
      <c r="I2036">
        <v>3.6999999999999998E-2</v>
      </c>
      <c r="J2036" s="4">
        <v>14172</v>
      </c>
      <c r="K2036" s="4">
        <v>9897</v>
      </c>
      <c r="L2036" s="3">
        <v>36.255000000000003</v>
      </c>
      <c r="M2036" s="3">
        <v>139.68299999999999</v>
      </c>
      <c r="N2036" s="13">
        <v>45.476999999999997</v>
      </c>
      <c r="O2036" s="8"/>
      <c r="P2036" s="12">
        <v>2008</v>
      </c>
      <c r="Q2036" t="s">
        <v>2472</v>
      </c>
      <c r="R2036" t="s">
        <v>2288</v>
      </c>
      <c r="S2036">
        <f>COUNTIF(Q2036,"*湾*")</f>
        <v>0</v>
      </c>
      <c r="T2036">
        <f>COUNTIF(R2036,"*港*")</f>
        <v>0</v>
      </c>
    </row>
    <row r="2037" spans="3:20">
      <c r="C2037" s="7">
        <v>2009</v>
      </c>
      <c r="D2037" s="2">
        <v>36.255000000000003</v>
      </c>
      <c r="E2037" s="2">
        <v>139.68299999999999</v>
      </c>
      <c r="F2037" s="2">
        <v>45.476999999999997</v>
      </c>
      <c r="G2037" s="3">
        <v>36.253999999999998</v>
      </c>
      <c r="H2037" s="3">
        <v>139.68299999999999</v>
      </c>
      <c r="I2037">
        <v>5.5E-2</v>
      </c>
      <c r="J2037" s="4">
        <v>14172</v>
      </c>
      <c r="K2037" s="4">
        <v>9897</v>
      </c>
      <c r="L2037" s="3">
        <v>36.253999999999998</v>
      </c>
      <c r="M2037" s="3">
        <v>139.68299999999999</v>
      </c>
      <c r="N2037" s="13">
        <v>45.476999999999997</v>
      </c>
      <c r="O2037" s="8"/>
      <c r="P2037" s="12">
        <v>2009</v>
      </c>
      <c r="Q2037" t="s">
        <v>2473</v>
      </c>
      <c r="R2037" t="s">
        <v>2288</v>
      </c>
      <c r="S2037">
        <f>COUNTIF(Q2037,"*湾*")</f>
        <v>0</v>
      </c>
      <c r="T2037">
        <f>COUNTIF(R2037,"*港*")</f>
        <v>0</v>
      </c>
    </row>
    <row r="2038" spans="3:20">
      <c r="C2038" s="7">
        <v>2010</v>
      </c>
      <c r="D2038" s="2">
        <v>36.433999999999997</v>
      </c>
      <c r="E2038" s="2">
        <v>139.28100000000001</v>
      </c>
      <c r="F2038" s="2">
        <v>470.30599999999998</v>
      </c>
      <c r="G2038" s="3">
        <v>36.433999999999997</v>
      </c>
      <c r="H2038" s="3">
        <v>139.28</v>
      </c>
      <c r="I2038">
        <v>9.8000000000000004E-2</v>
      </c>
      <c r="J2038" s="4">
        <v>13883</v>
      </c>
      <c r="K2038" s="4">
        <v>9768</v>
      </c>
      <c r="L2038" s="3">
        <v>36.433999999999997</v>
      </c>
      <c r="M2038" s="3">
        <v>139.28</v>
      </c>
      <c r="N2038" s="13">
        <v>470.30599999999998</v>
      </c>
      <c r="O2038" s="8"/>
      <c r="P2038" s="12">
        <v>2010</v>
      </c>
      <c r="Q2038" t="s">
        <v>2294</v>
      </c>
      <c r="R2038" t="s">
        <v>2293</v>
      </c>
      <c r="S2038">
        <f>COUNTIF(Q2038,"*湾*")</f>
        <v>0</v>
      </c>
      <c r="T2038">
        <f>COUNTIF(R2038,"*港*")</f>
        <v>0</v>
      </c>
    </row>
    <row r="2039" spans="3:20">
      <c r="C2039" s="7">
        <v>2011</v>
      </c>
      <c r="D2039" s="2">
        <v>36.356000000000002</v>
      </c>
      <c r="E2039" s="2">
        <v>139.387</v>
      </c>
      <c r="F2039" s="2">
        <v>646.76599999999996</v>
      </c>
      <c r="G2039" s="3">
        <v>36.356000000000002</v>
      </c>
      <c r="H2039" s="3">
        <v>139.387</v>
      </c>
      <c r="I2039">
        <v>0.08</v>
      </c>
      <c r="J2039" s="4">
        <v>13959</v>
      </c>
      <c r="K2039" s="4">
        <v>9824</v>
      </c>
      <c r="L2039" s="3">
        <v>36.356000000000002</v>
      </c>
      <c r="M2039" s="3">
        <v>139.387</v>
      </c>
      <c r="N2039" s="13">
        <v>646.76599999999996</v>
      </c>
      <c r="O2039" s="8"/>
      <c r="P2039" s="12">
        <v>2011</v>
      </c>
      <c r="Q2039" t="s">
        <v>2295</v>
      </c>
      <c r="R2039" t="s">
        <v>2293</v>
      </c>
      <c r="S2039">
        <f>COUNTIF(Q2039,"*湾*")</f>
        <v>0</v>
      </c>
      <c r="T2039">
        <f>COUNTIF(R2039,"*港*")</f>
        <v>0</v>
      </c>
    </row>
    <row r="2040" spans="3:20">
      <c r="C2040" s="7">
        <v>2012</v>
      </c>
      <c r="D2040" s="2">
        <v>36.334000000000003</v>
      </c>
      <c r="E2040" s="2">
        <v>139.44499999999999</v>
      </c>
      <c r="F2040" s="2">
        <v>696.33100000000002</v>
      </c>
      <c r="G2040" s="3">
        <v>36.334000000000003</v>
      </c>
      <c r="H2040" s="3">
        <v>139.44499999999999</v>
      </c>
      <c r="I2040">
        <v>4.1000000000000002E-2</v>
      </c>
      <c r="J2040" s="4">
        <v>14001</v>
      </c>
      <c r="K2040" s="4">
        <v>9840</v>
      </c>
      <c r="L2040" s="3">
        <v>36.334000000000003</v>
      </c>
      <c r="M2040" s="3">
        <v>139.44499999999999</v>
      </c>
      <c r="N2040" s="13">
        <v>696.33100000000002</v>
      </c>
      <c r="O2040" s="8"/>
      <c r="P2040" s="12">
        <v>2012</v>
      </c>
      <c r="Q2040" t="s">
        <v>2296</v>
      </c>
      <c r="R2040" t="s">
        <v>2293</v>
      </c>
      <c r="S2040">
        <f>COUNTIF(Q2040,"*湾*")</f>
        <v>0</v>
      </c>
      <c r="T2040">
        <f>COUNTIF(R2040,"*港*")</f>
        <v>0</v>
      </c>
    </row>
    <row r="2041" spans="3:20">
      <c r="C2041" s="7">
        <v>2013</v>
      </c>
      <c r="D2041" s="2">
        <v>36.32</v>
      </c>
      <c r="E2041" s="2">
        <v>139.46299999999999</v>
      </c>
      <c r="F2041" s="2">
        <v>699.85900000000004</v>
      </c>
      <c r="G2041" s="3">
        <v>36.32</v>
      </c>
      <c r="H2041" s="3">
        <v>139.464</v>
      </c>
      <c r="I2041">
        <v>6.3E-2</v>
      </c>
      <c r="J2041" s="4">
        <v>14014</v>
      </c>
      <c r="K2041" s="4">
        <v>9850</v>
      </c>
      <c r="L2041" s="3">
        <v>36.32</v>
      </c>
      <c r="M2041" s="3">
        <v>139.464</v>
      </c>
      <c r="N2041" s="13">
        <v>699.85900000000004</v>
      </c>
      <c r="O2041" s="8"/>
      <c r="P2041" s="12">
        <v>2013</v>
      </c>
      <c r="Q2041" t="s">
        <v>2474</v>
      </c>
      <c r="R2041" t="s">
        <v>2293</v>
      </c>
      <c r="S2041">
        <f>COUNTIF(Q2041,"*湾*")</f>
        <v>0</v>
      </c>
      <c r="T2041">
        <f>COUNTIF(R2041,"*港*")</f>
        <v>0</v>
      </c>
    </row>
    <row r="2042" spans="3:20">
      <c r="C2042" s="7">
        <v>2014</v>
      </c>
      <c r="D2042" s="2">
        <v>36.32</v>
      </c>
      <c r="E2042" s="2">
        <v>139.465</v>
      </c>
      <c r="F2042" s="2">
        <v>699.875</v>
      </c>
      <c r="G2042" s="3">
        <v>36.32</v>
      </c>
      <c r="H2042" s="3">
        <v>139.464</v>
      </c>
      <c r="I2042">
        <v>4.1000000000000002E-2</v>
      </c>
      <c r="J2042" s="4">
        <v>14015</v>
      </c>
      <c r="K2042" s="4">
        <v>9850</v>
      </c>
      <c r="L2042" s="3">
        <v>36.32</v>
      </c>
      <c r="M2042" s="3">
        <v>139.464</v>
      </c>
      <c r="N2042" s="13">
        <v>699.875</v>
      </c>
      <c r="O2042" s="8"/>
      <c r="P2042" s="12">
        <v>2014</v>
      </c>
      <c r="Q2042" t="s">
        <v>2475</v>
      </c>
      <c r="R2042" t="s">
        <v>2293</v>
      </c>
      <c r="S2042">
        <f>COUNTIF(Q2042,"*湾*")</f>
        <v>0</v>
      </c>
      <c r="T2042">
        <f>COUNTIF(R2042,"*港*")</f>
        <v>0</v>
      </c>
    </row>
    <row r="2043" spans="3:20">
      <c r="C2043" s="7">
        <v>2015</v>
      </c>
      <c r="D2043" s="2">
        <v>36.302</v>
      </c>
      <c r="E2043" s="2">
        <v>139.50200000000001</v>
      </c>
      <c r="F2043" s="2">
        <v>757.93200000000002</v>
      </c>
      <c r="G2043" s="3">
        <v>36.302</v>
      </c>
      <c r="H2043" s="3">
        <v>139.50299999999999</v>
      </c>
      <c r="I2043">
        <v>6.3E-2</v>
      </c>
      <c r="J2043" s="4">
        <v>14042</v>
      </c>
      <c r="K2043" s="4">
        <v>9863</v>
      </c>
      <c r="L2043" s="3">
        <v>36.302</v>
      </c>
      <c r="M2043" s="3">
        <v>139.50299999999999</v>
      </c>
      <c r="N2043" s="13">
        <v>757.93200000000002</v>
      </c>
      <c r="O2043" s="8"/>
      <c r="P2043" s="12">
        <v>2015</v>
      </c>
      <c r="Q2043" t="s">
        <v>2297</v>
      </c>
      <c r="R2043" t="s">
        <v>2293</v>
      </c>
      <c r="S2043">
        <f>COUNTIF(Q2043,"*湾*")</f>
        <v>0</v>
      </c>
      <c r="T2043">
        <f>COUNTIF(R2043,"*港*")</f>
        <v>0</v>
      </c>
    </row>
    <row r="2044" spans="3:20">
      <c r="C2044" s="7">
        <v>2016</v>
      </c>
      <c r="D2044" s="2">
        <v>36.268999999999998</v>
      </c>
      <c r="E2044" s="2">
        <v>139.59200000000001</v>
      </c>
      <c r="F2044" s="2">
        <v>1136.729</v>
      </c>
      <c r="G2044" s="3">
        <v>36.268000000000001</v>
      </c>
      <c r="H2044" s="3">
        <v>139.59299999999999</v>
      </c>
      <c r="I2044">
        <v>7.6999999999999999E-2</v>
      </c>
      <c r="J2044" s="4">
        <v>14107</v>
      </c>
      <c r="K2044" s="4">
        <v>9887</v>
      </c>
      <c r="L2044" s="3">
        <v>36.268000000000001</v>
      </c>
      <c r="M2044" s="3">
        <v>139.59299999999999</v>
      </c>
      <c r="N2044" s="13">
        <v>1136.729</v>
      </c>
      <c r="O2044" s="8"/>
      <c r="P2044" s="12">
        <v>2016</v>
      </c>
      <c r="Q2044" t="s">
        <v>2298</v>
      </c>
      <c r="R2044" t="s">
        <v>2293</v>
      </c>
      <c r="S2044">
        <f>COUNTIF(Q2044,"*湾*")</f>
        <v>0</v>
      </c>
      <c r="T2044">
        <f>COUNTIF(R2044,"*港*")</f>
        <v>0</v>
      </c>
    </row>
    <row r="2045" spans="3:20">
      <c r="C2045" s="7">
        <v>2017</v>
      </c>
      <c r="D2045" s="2">
        <v>36.262999999999998</v>
      </c>
      <c r="E2045" s="2">
        <v>139.65299999999999</v>
      </c>
      <c r="F2045" s="2">
        <v>1204.7280000000001</v>
      </c>
      <c r="G2045" s="3">
        <v>36.262999999999998</v>
      </c>
      <c r="H2045" s="3">
        <v>139.654</v>
      </c>
      <c r="I2045">
        <v>0.02</v>
      </c>
      <c r="J2045" s="4">
        <v>14151</v>
      </c>
      <c r="K2045" s="4">
        <v>9891</v>
      </c>
      <c r="L2045" s="3">
        <v>36.262999999999998</v>
      </c>
      <c r="M2045" s="3">
        <v>139.654</v>
      </c>
      <c r="N2045" s="13">
        <v>1204.7280000000001</v>
      </c>
      <c r="O2045" s="8"/>
      <c r="P2045" s="12">
        <v>2017</v>
      </c>
      <c r="Q2045" t="s">
        <v>2299</v>
      </c>
      <c r="R2045" t="s">
        <v>2293</v>
      </c>
      <c r="S2045">
        <f>COUNTIF(Q2045,"*湾*")</f>
        <v>0</v>
      </c>
      <c r="T2045">
        <f>COUNTIF(R2045,"*港*")</f>
        <v>0</v>
      </c>
    </row>
    <row r="2046" spans="3:20">
      <c r="C2046" s="7">
        <v>2018</v>
      </c>
      <c r="D2046" s="2">
        <v>36.191000000000003</v>
      </c>
      <c r="E2046" s="2">
        <v>139.69399999999999</v>
      </c>
      <c r="F2046" s="2">
        <v>2610.373</v>
      </c>
      <c r="G2046" s="3">
        <v>36.191000000000003</v>
      </c>
      <c r="H2046" s="3">
        <v>139.69399999999999</v>
      </c>
      <c r="I2046">
        <v>0.06</v>
      </c>
      <c r="J2046" s="4">
        <v>14180</v>
      </c>
      <c r="K2046" s="4">
        <v>9943</v>
      </c>
      <c r="L2046" s="3">
        <v>36.191000000000003</v>
      </c>
      <c r="M2046" s="3">
        <v>139.69399999999999</v>
      </c>
      <c r="N2046" s="13">
        <v>2610.373</v>
      </c>
      <c r="O2046" s="8"/>
      <c r="P2046" s="12">
        <v>2018</v>
      </c>
      <c r="Q2046" t="s">
        <v>2300</v>
      </c>
      <c r="R2046" t="s">
        <v>2293</v>
      </c>
      <c r="S2046">
        <f>COUNTIF(Q2046,"*湾*")</f>
        <v>0</v>
      </c>
      <c r="T2046">
        <f>COUNTIF(R2046,"*港*")</f>
        <v>0</v>
      </c>
    </row>
    <row r="2047" spans="3:20">
      <c r="C2047" s="7">
        <v>2019</v>
      </c>
      <c r="D2047" s="2">
        <v>36.523000000000003</v>
      </c>
      <c r="E2047" s="2">
        <v>139.315</v>
      </c>
      <c r="F2047" s="2">
        <v>319.065</v>
      </c>
      <c r="G2047" s="3">
        <v>36.523000000000003</v>
      </c>
      <c r="H2047" s="3">
        <v>139.315</v>
      </c>
      <c r="I2047">
        <v>0.04</v>
      </c>
      <c r="J2047" s="4">
        <v>13907</v>
      </c>
      <c r="K2047" s="4">
        <v>9704</v>
      </c>
      <c r="L2047" s="3">
        <v>36.523000000000003</v>
      </c>
      <c r="M2047" s="3">
        <v>139.315</v>
      </c>
      <c r="N2047" s="13">
        <v>319.065</v>
      </c>
      <c r="O2047" s="8"/>
      <c r="P2047" s="12">
        <v>2019</v>
      </c>
      <c r="Q2047" t="s">
        <v>1500</v>
      </c>
      <c r="R2047" t="s">
        <v>2293</v>
      </c>
      <c r="S2047">
        <f>COUNTIF(Q2047,"*湾*")</f>
        <v>0</v>
      </c>
      <c r="T2047">
        <f>COUNTIF(R2047,"*港*")</f>
        <v>0</v>
      </c>
    </row>
    <row r="2048" spans="3:20">
      <c r="C2048" s="7">
        <v>2020</v>
      </c>
      <c r="D2048" s="2">
        <v>35.69</v>
      </c>
      <c r="E2048" s="2">
        <v>139.756</v>
      </c>
      <c r="F2048" s="2">
        <v>2.2210000000000001</v>
      </c>
      <c r="G2048" s="3">
        <v>35.686999999999998</v>
      </c>
      <c r="H2048" s="3">
        <v>139.75299999999999</v>
      </c>
      <c r="I2048">
        <v>0.41599999999999998</v>
      </c>
      <c r="J2048" s="4">
        <v>14225</v>
      </c>
      <c r="K2048" s="4">
        <v>10304</v>
      </c>
      <c r="L2048" s="3">
        <v>35.686999999999998</v>
      </c>
      <c r="M2048" s="3">
        <v>139.75299999999999</v>
      </c>
      <c r="N2048" s="13">
        <v>2.2210000000000001</v>
      </c>
      <c r="O2048" s="8"/>
      <c r="P2048" s="12">
        <v>2020</v>
      </c>
      <c r="Q2048" t="s">
        <v>2476</v>
      </c>
      <c r="R2048" t="s">
        <v>2293</v>
      </c>
      <c r="S2048">
        <f>COUNTIF(Q2048,"*湾*")</f>
        <v>0</v>
      </c>
      <c r="T2048">
        <f>COUNTIF(R2048,"*港*")</f>
        <v>0</v>
      </c>
    </row>
    <row r="2049" spans="3:20">
      <c r="C2049" s="7">
        <v>2021</v>
      </c>
      <c r="D2049" s="2">
        <v>36.319000000000003</v>
      </c>
      <c r="E2049" s="2">
        <v>139.977</v>
      </c>
      <c r="F2049" s="2">
        <v>269.97899999999998</v>
      </c>
      <c r="G2049" s="3">
        <v>36.317999999999998</v>
      </c>
      <c r="H2049" s="3">
        <v>139.97800000000001</v>
      </c>
      <c r="I2049">
        <v>7.9000000000000001E-2</v>
      </c>
      <c r="J2049" s="4">
        <v>14384</v>
      </c>
      <c r="K2049" s="4">
        <v>9851</v>
      </c>
      <c r="L2049" s="3">
        <v>36.317999999999998</v>
      </c>
      <c r="M2049" s="3">
        <v>139.97800000000001</v>
      </c>
      <c r="N2049" s="13">
        <v>269.97899999999998</v>
      </c>
      <c r="O2049" s="8"/>
      <c r="P2049" s="12">
        <v>2021</v>
      </c>
      <c r="Q2049" t="s">
        <v>2347</v>
      </c>
      <c r="R2049" t="s">
        <v>2346</v>
      </c>
      <c r="S2049">
        <f>COUNTIF(Q2049,"*湾*")</f>
        <v>0</v>
      </c>
      <c r="T2049">
        <f>COUNTIF(R2049,"*港*")</f>
        <v>0</v>
      </c>
    </row>
    <row r="2050" spans="3:20">
      <c r="C2050" s="7">
        <v>2022</v>
      </c>
      <c r="D2050" s="2">
        <v>36.369999999999997</v>
      </c>
      <c r="E2050" s="2">
        <v>139.97800000000001</v>
      </c>
      <c r="F2050" s="2">
        <v>257.33999999999997</v>
      </c>
      <c r="G2050" s="3">
        <v>36.369999999999997</v>
      </c>
      <c r="H2050" s="3">
        <v>139.97800000000001</v>
      </c>
      <c r="I2050">
        <v>4.1000000000000002E-2</v>
      </c>
      <c r="J2050" s="4">
        <v>14385</v>
      </c>
      <c r="K2050" s="4">
        <v>9814</v>
      </c>
      <c r="L2050" s="3">
        <v>36.369999999999997</v>
      </c>
      <c r="M2050" s="3">
        <v>139.97800000000001</v>
      </c>
      <c r="N2050" s="13">
        <v>257.33999999999997</v>
      </c>
      <c r="O2050" s="8"/>
      <c r="P2050" s="12">
        <v>2022</v>
      </c>
      <c r="Q2050" t="s">
        <v>2348</v>
      </c>
      <c r="R2050" t="s">
        <v>2346</v>
      </c>
      <c r="S2050">
        <f>COUNTIF(Q2050,"*湾*")</f>
        <v>0</v>
      </c>
      <c r="T2050">
        <f>COUNTIF(R2050,"*港*")</f>
        <v>0</v>
      </c>
    </row>
    <row r="2051" spans="3:20">
      <c r="C2051" s="7">
        <v>2023</v>
      </c>
      <c r="D2051" s="2">
        <v>36.441000000000003</v>
      </c>
      <c r="E2051" s="2">
        <v>140.017</v>
      </c>
      <c r="F2051" s="2">
        <v>170.64099999999999</v>
      </c>
      <c r="G2051" s="3">
        <v>36.441000000000003</v>
      </c>
      <c r="H2051" s="3">
        <v>140.017</v>
      </c>
      <c r="I2051">
        <v>0.06</v>
      </c>
      <c r="J2051" s="4">
        <v>14413</v>
      </c>
      <c r="K2051" s="4">
        <v>9763</v>
      </c>
      <c r="L2051" s="3">
        <v>36.441000000000003</v>
      </c>
      <c r="M2051" s="3">
        <v>140.017</v>
      </c>
      <c r="N2051" s="13">
        <v>170.64099999999999</v>
      </c>
      <c r="O2051" s="8"/>
      <c r="P2051" s="12">
        <v>2023</v>
      </c>
      <c r="Q2051" t="s">
        <v>2350</v>
      </c>
      <c r="R2051" t="s">
        <v>2346</v>
      </c>
      <c r="S2051">
        <f>COUNTIF(Q2051,"*湾*")</f>
        <v>0</v>
      </c>
      <c r="T2051">
        <f>COUNTIF(R2051,"*港*")</f>
        <v>0</v>
      </c>
    </row>
    <row r="2052" spans="3:20">
      <c r="C2052" s="7">
        <v>2024</v>
      </c>
      <c r="D2052" s="2">
        <v>36.600999999999999</v>
      </c>
      <c r="E2052" s="2">
        <v>140.04400000000001</v>
      </c>
      <c r="F2052" s="2">
        <v>62.445</v>
      </c>
      <c r="G2052" s="3">
        <v>36.600999999999999</v>
      </c>
      <c r="H2052" s="3">
        <v>140.04300000000001</v>
      </c>
      <c r="I2052">
        <v>0.06</v>
      </c>
      <c r="J2052" s="4">
        <v>14432</v>
      </c>
      <c r="K2052" s="4">
        <v>9648</v>
      </c>
      <c r="L2052" s="3">
        <v>36.600999999999999</v>
      </c>
      <c r="M2052" s="3">
        <v>140.04300000000001</v>
      </c>
      <c r="N2052" s="13">
        <v>62.445</v>
      </c>
      <c r="O2052" s="8"/>
      <c r="P2052" s="12">
        <v>2024</v>
      </c>
      <c r="Q2052" t="s">
        <v>2351</v>
      </c>
      <c r="R2052" t="s">
        <v>2346</v>
      </c>
      <c r="S2052">
        <f>COUNTIF(Q2052,"*湾*")</f>
        <v>0</v>
      </c>
      <c r="T2052">
        <f>COUNTIF(R2052,"*港*")</f>
        <v>0</v>
      </c>
    </row>
    <row r="2053" spans="3:20">
      <c r="C2053" s="7">
        <v>2025</v>
      </c>
      <c r="D2053" s="2">
        <v>36.685000000000002</v>
      </c>
      <c r="E2053" s="2">
        <v>139.96899999999999</v>
      </c>
      <c r="F2053" s="2">
        <v>1.3879999999999999</v>
      </c>
      <c r="G2053" s="3">
        <v>36.686</v>
      </c>
      <c r="H2053" s="3">
        <v>139.96799999999999</v>
      </c>
      <c r="I2053">
        <v>5.8999999999999997E-2</v>
      </c>
      <c r="J2053" s="4">
        <v>14378</v>
      </c>
      <c r="K2053" s="4">
        <v>9587</v>
      </c>
      <c r="L2053" s="3">
        <v>36.686</v>
      </c>
      <c r="M2053" s="3">
        <v>139.96799999999999</v>
      </c>
      <c r="N2053" s="13">
        <v>1.3879999999999999</v>
      </c>
      <c r="O2053" s="8"/>
      <c r="P2053" s="12">
        <v>2025</v>
      </c>
      <c r="Q2053" t="s">
        <v>2477</v>
      </c>
      <c r="R2053" t="s">
        <v>2346</v>
      </c>
      <c r="S2053">
        <f>COUNTIF(Q2053,"*湾*")</f>
        <v>0</v>
      </c>
      <c r="T2053">
        <f>COUNTIF(R2053,"*港*")</f>
        <v>0</v>
      </c>
    </row>
    <row r="2054" spans="3:20">
      <c r="C2054" s="7">
        <v>2026</v>
      </c>
      <c r="D2054" s="2">
        <v>36.408999999999999</v>
      </c>
      <c r="E2054" s="2">
        <v>139.988</v>
      </c>
      <c r="F2054" s="2">
        <v>243.32900000000001</v>
      </c>
      <c r="G2054" s="3">
        <v>36.408999999999999</v>
      </c>
      <c r="H2054" s="3">
        <v>139.988</v>
      </c>
      <c r="I2054">
        <v>0.04</v>
      </c>
      <c r="J2054" s="4">
        <v>14392</v>
      </c>
      <c r="K2054" s="4">
        <v>9786</v>
      </c>
      <c r="L2054" s="3">
        <v>36.408999999999999</v>
      </c>
      <c r="M2054" s="3">
        <v>139.988</v>
      </c>
      <c r="N2054" s="13">
        <v>243.32900000000001</v>
      </c>
      <c r="O2054" s="8"/>
      <c r="P2054" s="12">
        <v>2026</v>
      </c>
      <c r="Q2054" t="s">
        <v>2352</v>
      </c>
      <c r="R2054" t="s">
        <v>2346</v>
      </c>
      <c r="S2054">
        <f>COUNTIF(Q2054,"*湾*")</f>
        <v>0</v>
      </c>
      <c r="T2054">
        <f>COUNTIF(R2054,"*港*")</f>
        <v>0</v>
      </c>
    </row>
    <row r="2055" spans="3:20">
      <c r="C2055" s="7">
        <v>2027</v>
      </c>
      <c r="D2055" s="2">
        <v>36.521999999999998</v>
      </c>
      <c r="E2055" s="2">
        <v>140.02600000000001</v>
      </c>
      <c r="F2055" s="2">
        <v>57.902000000000001</v>
      </c>
      <c r="G2055" s="3">
        <v>36.521000000000001</v>
      </c>
      <c r="H2055" s="3">
        <v>140.02600000000001</v>
      </c>
      <c r="I2055">
        <v>4.7E-2</v>
      </c>
      <c r="J2055" s="4">
        <v>14419</v>
      </c>
      <c r="K2055" s="4">
        <v>9705</v>
      </c>
      <c r="L2055" s="3">
        <v>36.521000000000001</v>
      </c>
      <c r="M2055" s="3">
        <v>140.02600000000001</v>
      </c>
      <c r="N2055" s="13">
        <v>57.902000000000001</v>
      </c>
      <c r="O2055" s="8"/>
      <c r="P2055" s="12">
        <v>2027</v>
      </c>
      <c r="Q2055" t="s">
        <v>2354</v>
      </c>
      <c r="R2055" t="s">
        <v>2353</v>
      </c>
      <c r="S2055">
        <f>COUNTIF(Q2055,"*湾*")</f>
        <v>0</v>
      </c>
      <c r="T2055">
        <f>COUNTIF(R2055,"*港*")</f>
        <v>0</v>
      </c>
    </row>
    <row r="2056" spans="3:20">
      <c r="C2056" s="7">
        <v>2028</v>
      </c>
      <c r="D2056" s="2">
        <v>36.427</v>
      </c>
      <c r="E2056" s="2">
        <v>139.88999999999999</v>
      </c>
      <c r="F2056" s="2">
        <v>186.38499999999999</v>
      </c>
      <c r="G2056" s="3">
        <v>36.427999999999997</v>
      </c>
      <c r="H2056" s="3">
        <v>139.88999999999999</v>
      </c>
      <c r="I2056">
        <v>7.8E-2</v>
      </c>
      <c r="J2056" s="4">
        <v>14321</v>
      </c>
      <c r="K2056" s="4">
        <v>9773</v>
      </c>
      <c r="L2056" s="3">
        <v>36.427999999999997</v>
      </c>
      <c r="M2056" s="3">
        <v>139.88999999999999</v>
      </c>
      <c r="N2056" s="13">
        <v>186.38499999999999</v>
      </c>
      <c r="O2056" s="8"/>
      <c r="P2056" s="12">
        <v>2028</v>
      </c>
      <c r="Q2056" t="s">
        <v>1000</v>
      </c>
      <c r="R2056" t="s">
        <v>1337</v>
      </c>
      <c r="S2056">
        <f>COUNTIF(Q2056,"*湾*")</f>
        <v>0</v>
      </c>
      <c r="T2056">
        <f>COUNTIF(R2056,"*港*")</f>
        <v>0</v>
      </c>
    </row>
    <row r="2057" spans="3:20">
      <c r="C2057" s="7">
        <v>2029</v>
      </c>
      <c r="D2057" s="2">
        <v>36.563000000000002</v>
      </c>
      <c r="E2057" s="2">
        <v>139.89400000000001</v>
      </c>
      <c r="F2057" s="2">
        <v>153.56800000000001</v>
      </c>
      <c r="G2057" s="3">
        <v>36.563000000000002</v>
      </c>
      <c r="H2057" s="3">
        <v>139.89400000000001</v>
      </c>
      <c r="I2057">
        <v>0.02</v>
      </c>
      <c r="J2057" s="4">
        <v>14324</v>
      </c>
      <c r="K2057" s="4">
        <v>9675</v>
      </c>
      <c r="L2057" s="3">
        <v>36.563000000000002</v>
      </c>
      <c r="M2057" s="3">
        <v>139.89400000000001</v>
      </c>
      <c r="N2057" s="13">
        <v>153.56800000000001</v>
      </c>
      <c r="O2057" s="8"/>
      <c r="P2057" s="12">
        <v>2029</v>
      </c>
      <c r="Q2057" t="s">
        <v>285</v>
      </c>
      <c r="R2057" t="s">
        <v>1337</v>
      </c>
      <c r="S2057">
        <f>COUNTIF(Q2057,"*湾*")</f>
        <v>0</v>
      </c>
      <c r="T2057">
        <f>COUNTIF(R2057,"*港*")</f>
        <v>0</v>
      </c>
    </row>
    <row r="2058" spans="3:20">
      <c r="C2058" s="7">
        <v>2030</v>
      </c>
      <c r="D2058" s="2">
        <v>36.637</v>
      </c>
      <c r="E2058" s="2">
        <v>139.86000000000001</v>
      </c>
      <c r="F2058" s="2">
        <v>74.631</v>
      </c>
      <c r="G2058" s="3">
        <v>36.636000000000003</v>
      </c>
      <c r="H2058" s="3">
        <v>139.86000000000001</v>
      </c>
      <c r="I2058">
        <v>4.8000000000000001E-2</v>
      </c>
      <c r="J2058" s="4">
        <v>14300</v>
      </c>
      <c r="K2058" s="4">
        <v>9622</v>
      </c>
      <c r="L2058" s="3">
        <v>36.636000000000003</v>
      </c>
      <c r="M2058" s="3">
        <v>139.86000000000001</v>
      </c>
      <c r="N2058" s="13">
        <v>74.631</v>
      </c>
      <c r="O2058" s="8"/>
      <c r="P2058" s="12">
        <v>2030</v>
      </c>
      <c r="Q2058" t="s">
        <v>2359</v>
      </c>
      <c r="R2058" t="s">
        <v>1337</v>
      </c>
      <c r="S2058">
        <f>COUNTIF(Q2058,"*湾*")</f>
        <v>0</v>
      </c>
      <c r="T2058">
        <f>COUNTIF(R2058,"*港*")</f>
        <v>0</v>
      </c>
    </row>
    <row r="2059" spans="3:20">
      <c r="C2059" s="7">
        <v>2031</v>
      </c>
      <c r="D2059" s="2">
        <v>36.576999999999998</v>
      </c>
      <c r="E2059" s="2">
        <v>139.874</v>
      </c>
      <c r="F2059" s="2">
        <v>8.11</v>
      </c>
      <c r="G2059" s="3">
        <v>36.576000000000001</v>
      </c>
      <c r="H2059" s="3">
        <v>139.874</v>
      </c>
      <c r="I2059">
        <v>7.8E-2</v>
      </c>
      <c r="J2059" s="4">
        <v>14310</v>
      </c>
      <c r="K2059" s="4">
        <v>9665</v>
      </c>
      <c r="L2059" s="3">
        <v>36.576000000000001</v>
      </c>
      <c r="M2059" s="3">
        <v>139.874</v>
      </c>
      <c r="N2059" s="13">
        <v>8.11</v>
      </c>
      <c r="O2059" s="8"/>
      <c r="P2059" s="12">
        <v>2031</v>
      </c>
      <c r="Q2059" t="s">
        <v>2479</v>
      </c>
      <c r="R2059" t="s">
        <v>2478</v>
      </c>
      <c r="S2059">
        <f>COUNTIF(Q2059,"*湾*")</f>
        <v>0</v>
      </c>
      <c r="T2059">
        <f>COUNTIF(R2059,"*港*")</f>
        <v>0</v>
      </c>
    </row>
    <row r="2060" spans="3:20">
      <c r="C2060" s="7">
        <v>2032</v>
      </c>
      <c r="D2060" s="2">
        <v>36.752000000000002</v>
      </c>
      <c r="E2060" s="2">
        <v>139.767</v>
      </c>
      <c r="F2060" s="2">
        <v>240.352</v>
      </c>
      <c r="G2060" s="3">
        <v>36.752000000000002</v>
      </c>
      <c r="H2060" s="3">
        <v>139.767</v>
      </c>
      <c r="I2060">
        <v>5.8999999999999997E-2</v>
      </c>
      <c r="J2060" s="4">
        <v>14233</v>
      </c>
      <c r="K2060" s="4">
        <v>9539</v>
      </c>
      <c r="L2060" s="3">
        <v>36.752000000000002</v>
      </c>
      <c r="M2060" s="3">
        <v>139.767</v>
      </c>
      <c r="N2060" s="13">
        <v>240.352</v>
      </c>
      <c r="O2060" s="8"/>
      <c r="P2060" s="12">
        <v>2032</v>
      </c>
      <c r="Q2060" t="s">
        <v>2360</v>
      </c>
      <c r="R2060" t="s">
        <v>1234</v>
      </c>
      <c r="S2060">
        <f>COUNTIF(Q2060,"*湾*")</f>
        <v>0</v>
      </c>
      <c r="T2060">
        <f>COUNTIF(R2060,"*港*")</f>
        <v>0</v>
      </c>
    </row>
    <row r="2061" spans="3:20">
      <c r="C2061" s="7">
        <v>2033</v>
      </c>
      <c r="D2061" s="2">
        <v>36.308</v>
      </c>
      <c r="E2061" s="2">
        <v>139.96</v>
      </c>
      <c r="F2061" s="2">
        <v>48.219000000000001</v>
      </c>
      <c r="G2061" s="3">
        <v>36.307000000000002</v>
      </c>
      <c r="H2061" s="3">
        <v>139.96</v>
      </c>
      <c r="I2061">
        <v>4.8000000000000001E-2</v>
      </c>
      <c r="J2061" s="4">
        <v>14372</v>
      </c>
      <c r="K2061" s="4">
        <v>9859</v>
      </c>
      <c r="L2061" s="3">
        <v>36.307000000000002</v>
      </c>
      <c r="M2061" s="3">
        <v>139.96</v>
      </c>
      <c r="N2061" s="13">
        <v>48.219000000000001</v>
      </c>
      <c r="O2061" s="8"/>
      <c r="P2061" s="12">
        <v>2033</v>
      </c>
      <c r="Q2061" t="s">
        <v>2361</v>
      </c>
      <c r="R2061" t="s">
        <v>1234</v>
      </c>
      <c r="S2061">
        <f>COUNTIF(Q2061,"*湾*")</f>
        <v>0</v>
      </c>
      <c r="T2061">
        <f>COUNTIF(R2061,"*港*")</f>
        <v>0</v>
      </c>
    </row>
    <row r="2062" spans="3:20">
      <c r="C2062" s="7">
        <v>2034</v>
      </c>
      <c r="D2062" s="2">
        <v>36.734000000000002</v>
      </c>
      <c r="E2062" s="2">
        <v>139.67400000000001</v>
      </c>
      <c r="F2062" s="2">
        <v>1.67</v>
      </c>
      <c r="G2062" s="3">
        <v>36.732999999999997</v>
      </c>
      <c r="H2062" s="3">
        <v>139.67500000000001</v>
      </c>
      <c r="I2062">
        <v>0.115</v>
      </c>
      <c r="J2062" s="4">
        <v>14166</v>
      </c>
      <c r="K2062" s="4">
        <v>9552</v>
      </c>
      <c r="L2062" s="3">
        <v>36.732999999999997</v>
      </c>
      <c r="M2062" s="3">
        <v>139.67500000000001</v>
      </c>
      <c r="N2062" s="13">
        <v>1.67</v>
      </c>
      <c r="O2062" s="8"/>
      <c r="P2062" s="12">
        <v>2034</v>
      </c>
      <c r="Q2062" t="s">
        <v>2480</v>
      </c>
      <c r="R2062" t="s">
        <v>1234</v>
      </c>
      <c r="S2062">
        <f>COUNTIF(Q2062,"*湾*")</f>
        <v>0</v>
      </c>
      <c r="T2062">
        <f>COUNTIF(R2062,"*港*")</f>
        <v>0</v>
      </c>
    </row>
    <row r="2063" spans="3:20">
      <c r="C2063" s="7">
        <v>2035</v>
      </c>
      <c r="D2063" s="2">
        <v>36.771999999999998</v>
      </c>
      <c r="E2063" s="2">
        <v>139.71299999999999</v>
      </c>
      <c r="F2063" s="2">
        <v>84.355000000000004</v>
      </c>
      <c r="G2063" s="3">
        <v>36.771000000000001</v>
      </c>
      <c r="H2063" s="3">
        <v>139.714</v>
      </c>
      <c r="I2063">
        <v>0.04</v>
      </c>
      <c r="J2063" s="4">
        <v>14194</v>
      </c>
      <c r="K2063" s="4">
        <v>9525</v>
      </c>
      <c r="L2063" s="3">
        <v>36.771000000000001</v>
      </c>
      <c r="M2063" s="3">
        <v>139.714</v>
      </c>
      <c r="N2063" s="13">
        <v>84.355000000000004</v>
      </c>
      <c r="O2063" s="8"/>
      <c r="P2063" s="12">
        <v>2035</v>
      </c>
      <c r="Q2063" t="s">
        <v>2482</v>
      </c>
      <c r="R2063" t="s">
        <v>2481</v>
      </c>
      <c r="S2063">
        <f>COUNTIF(Q2063,"*湾*")</f>
        <v>0</v>
      </c>
      <c r="T2063">
        <f>COUNTIF(R2063,"*港*")</f>
        <v>0</v>
      </c>
    </row>
    <row r="2064" spans="3:20">
      <c r="C2064" s="7">
        <v>2036</v>
      </c>
      <c r="D2064" s="2">
        <v>36.773000000000003</v>
      </c>
      <c r="E2064" s="2">
        <v>139.69499999999999</v>
      </c>
      <c r="F2064" s="2">
        <v>29.055</v>
      </c>
      <c r="G2064" s="3">
        <v>36.773000000000003</v>
      </c>
      <c r="H2064" s="3">
        <v>139.69499999999999</v>
      </c>
      <c r="I2064">
        <v>4.1000000000000002E-2</v>
      </c>
      <c r="J2064" s="4">
        <v>14181</v>
      </c>
      <c r="K2064" s="4">
        <v>9524</v>
      </c>
      <c r="L2064" s="3">
        <v>36.773000000000003</v>
      </c>
      <c r="M2064" s="3">
        <v>139.69499999999999</v>
      </c>
      <c r="N2064" s="13">
        <v>29.055</v>
      </c>
      <c r="O2064" s="8"/>
      <c r="P2064" s="12">
        <v>2036</v>
      </c>
      <c r="Q2064" t="s">
        <v>2484</v>
      </c>
      <c r="R2064" t="s">
        <v>2483</v>
      </c>
      <c r="S2064">
        <f>COUNTIF(Q2064,"*湾*")</f>
        <v>0</v>
      </c>
      <c r="T2064">
        <f>COUNTIF(R2064,"*港*")</f>
        <v>0</v>
      </c>
    </row>
    <row r="2065" spans="3:20">
      <c r="C2065" s="7">
        <v>2037</v>
      </c>
      <c r="D2065" s="2">
        <v>36.966000000000001</v>
      </c>
      <c r="E2065" s="2">
        <v>139.68700000000001</v>
      </c>
      <c r="F2065" s="2">
        <v>132.69499999999999</v>
      </c>
      <c r="G2065" s="3">
        <v>36.965000000000003</v>
      </c>
      <c r="H2065" s="3">
        <v>139.68600000000001</v>
      </c>
      <c r="I2065">
        <v>8.5999999999999993E-2</v>
      </c>
      <c r="J2065" s="4">
        <v>14175</v>
      </c>
      <c r="K2065" s="4">
        <v>9385</v>
      </c>
      <c r="L2065" s="3">
        <v>36.965000000000003</v>
      </c>
      <c r="M2065" s="3">
        <v>139.68600000000001</v>
      </c>
      <c r="N2065" s="13">
        <v>132.69499999999999</v>
      </c>
      <c r="O2065" s="8"/>
      <c r="P2065" s="12">
        <v>2037</v>
      </c>
      <c r="Q2065" t="s">
        <v>2486</v>
      </c>
      <c r="R2065" t="s">
        <v>2485</v>
      </c>
      <c r="S2065">
        <f>COUNTIF(Q2065,"*湾*")</f>
        <v>0</v>
      </c>
      <c r="T2065">
        <f>COUNTIF(R2065,"*港*")</f>
        <v>0</v>
      </c>
    </row>
    <row r="2066" spans="3:20">
      <c r="C2066" s="7">
        <v>2038</v>
      </c>
      <c r="D2066" s="2">
        <v>36.963000000000001</v>
      </c>
      <c r="E2066" s="2">
        <v>139.62200000000001</v>
      </c>
      <c r="F2066" s="2">
        <v>75.385999999999996</v>
      </c>
      <c r="G2066" s="3">
        <v>36.963000000000001</v>
      </c>
      <c r="H2066" s="3">
        <v>139.62100000000001</v>
      </c>
      <c r="I2066">
        <v>0.04</v>
      </c>
      <c r="J2066" s="4">
        <v>14128</v>
      </c>
      <c r="K2066" s="4">
        <v>9387</v>
      </c>
      <c r="L2066" s="3">
        <v>36.963000000000001</v>
      </c>
      <c r="M2066" s="3">
        <v>139.62100000000001</v>
      </c>
      <c r="N2066" s="13">
        <v>75.385999999999996</v>
      </c>
      <c r="O2066" s="8"/>
      <c r="P2066" s="12">
        <v>2038</v>
      </c>
      <c r="Q2066" t="s">
        <v>2488</v>
      </c>
      <c r="R2066" t="s">
        <v>2487</v>
      </c>
      <c r="S2066">
        <f>COUNTIF(Q2066,"*湾*")</f>
        <v>0</v>
      </c>
      <c r="T2066">
        <f>COUNTIF(R2066,"*港*")</f>
        <v>0</v>
      </c>
    </row>
    <row r="2067" spans="3:20">
      <c r="C2067" s="7">
        <v>2039</v>
      </c>
      <c r="D2067" s="2">
        <v>36.963000000000001</v>
      </c>
      <c r="E2067" s="2">
        <v>139.62200000000001</v>
      </c>
      <c r="F2067" s="2">
        <v>75.385999999999996</v>
      </c>
      <c r="G2067" s="3">
        <v>36.963000000000001</v>
      </c>
      <c r="H2067" s="3">
        <v>139.62100000000001</v>
      </c>
      <c r="I2067">
        <v>0.04</v>
      </c>
      <c r="J2067" s="4">
        <v>14128</v>
      </c>
      <c r="K2067" s="4">
        <v>9387</v>
      </c>
      <c r="L2067" s="3">
        <v>36.963000000000001</v>
      </c>
      <c r="M2067" s="3">
        <v>139.62100000000001</v>
      </c>
      <c r="N2067" s="13">
        <v>75.385999999999996</v>
      </c>
      <c r="O2067" s="8"/>
      <c r="P2067" s="12">
        <v>2039</v>
      </c>
      <c r="Q2067" t="s">
        <v>2489</v>
      </c>
      <c r="R2067" t="s">
        <v>2487</v>
      </c>
      <c r="S2067">
        <f>COUNTIF(Q2067,"*湾*")</f>
        <v>0</v>
      </c>
      <c r="T2067">
        <f>COUNTIF(R2067,"*港*")</f>
        <v>0</v>
      </c>
    </row>
    <row r="2068" spans="3:20">
      <c r="C2068" s="7">
        <v>2040</v>
      </c>
      <c r="D2068" s="2">
        <v>36.387</v>
      </c>
      <c r="E2068" s="2">
        <v>139.792</v>
      </c>
      <c r="F2068" s="2">
        <v>595.39499999999998</v>
      </c>
      <c r="G2068" s="3">
        <v>36.387</v>
      </c>
      <c r="H2068" s="3">
        <v>139.792</v>
      </c>
      <c r="I2068">
        <v>0.02</v>
      </c>
      <c r="J2068" s="4">
        <v>14251</v>
      </c>
      <c r="K2068" s="4">
        <v>9802</v>
      </c>
      <c r="L2068" s="3">
        <v>36.387</v>
      </c>
      <c r="M2068" s="3">
        <v>139.792</v>
      </c>
      <c r="N2068" s="13">
        <v>595.39499999999998</v>
      </c>
      <c r="O2068" s="8"/>
      <c r="P2068" s="12">
        <v>2040</v>
      </c>
      <c r="Q2068" t="s">
        <v>2373</v>
      </c>
      <c r="R2068" t="s">
        <v>2372</v>
      </c>
      <c r="S2068">
        <f>COUNTIF(Q2068,"*湾*")</f>
        <v>0</v>
      </c>
      <c r="T2068">
        <f>COUNTIF(R2068,"*港*")</f>
        <v>0</v>
      </c>
    </row>
    <row r="2069" spans="3:20">
      <c r="C2069" s="7">
        <v>2041</v>
      </c>
      <c r="D2069" s="2">
        <v>36.262999999999998</v>
      </c>
      <c r="E2069" s="2">
        <v>139.74700000000001</v>
      </c>
      <c r="F2069" s="2">
        <v>871.91099999999994</v>
      </c>
      <c r="G2069" s="3">
        <v>36.262999999999998</v>
      </c>
      <c r="H2069" s="3">
        <v>139.74700000000001</v>
      </c>
      <c r="I2069">
        <v>4.8000000000000001E-2</v>
      </c>
      <c r="J2069" s="4">
        <v>14218</v>
      </c>
      <c r="K2069" s="4">
        <v>9891</v>
      </c>
      <c r="L2069" s="3">
        <v>36.262999999999998</v>
      </c>
      <c r="M2069" s="3">
        <v>139.74700000000001</v>
      </c>
      <c r="N2069" s="13">
        <v>871.91099999999994</v>
      </c>
      <c r="O2069" s="8"/>
      <c r="P2069" s="12">
        <v>2041</v>
      </c>
      <c r="Q2069" t="s">
        <v>2374</v>
      </c>
      <c r="R2069" t="s">
        <v>2372</v>
      </c>
      <c r="S2069">
        <f>COUNTIF(Q2069,"*湾*")</f>
        <v>0</v>
      </c>
      <c r="T2069">
        <f>COUNTIF(R2069,"*港*")</f>
        <v>0</v>
      </c>
    </row>
    <row r="2070" spans="3:20">
      <c r="C2070" s="7">
        <v>2042</v>
      </c>
      <c r="D2070" s="2">
        <v>36.316000000000003</v>
      </c>
      <c r="E2070" s="2">
        <v>139.79900000000001</v>
      </c>
      <c r="F2070" s="2">
        <v>1.014</v>
      </c>
      <c r="G2070" s="3">
        <v>36.316000000000003</v>
      </c>
      <c r="H2070" s="3">
        <v>139.79900000000001</v>
      </c>
      <c r="I2070">
        <v>5.8999999999999997E-2</v>
      </c>
      <c r="J2070" s="4">
        <v>14256</v>
      </c>
      <c r="K2070" s="4">
        <v>9853</v>
      </c>
      <c r="L2070" s="3">
        <v>36.316000000000003</v>
      </c>
      <c r="M2070" s="3">
        <v>139.79900000000001</v>
      </c>
      <c r="N2070" s="13">
        <v>1.014</v>
      </c>
      <c r="O2070" s="8"/>
      <c r="P2070" s="12">
        <v>2042</v>
      </c>
      <c r="Q2070" t="s">
        <v>2375</v>
      </c>
      <c r="R2070" t="s">
        <v>2372</v>
      </c>
      <c r="S2070">
        <f>COUNTIF(Q2070,"*湾*")</f>
        <v>0</v>
      </c>
      <c r="T2070">
        <f>COUNTIF(R2070,"*港*")</f>
        <v>0</v>
      </c>
    </row>
    <row r="2071" spans="3:20">
      <c r="C2071" s="7">
        <v>2043</v>
      </c>
      <c r="D2071" s="2">
        <v>36.417000000000002</v>
      </c>
      <c r="E2071" s="2">
        <v>139.78700000000001</v>
      </c>
      <c r="F2071" s="2">
        <v>353.08499999999998</v>
      </c>
      <c r="G2071" s="3">
        <v>36.417000000000002</v>
      </c>
      <c r="H2071" s="3">
        <v>139.78800000000001</v>
      </c>
      <c r="I2071">
        <v>0.09</v>
      </c>
      <c r="J2071" s="4">
        <v>14247</v>
      </c>
      <c r="K2071" s="4">
        <v>9780</v>
      </c>
      <c r="L2071" s="3">
        <v>36.417000000000002</v>
      </c>
      <c r="M2071" s="3">
        <v>139.78800000000001</v>
      </c>
      <c r="N2071" s="13">
        <v>353.08499999999998</v>
      </c>
      <c r="O2071" s="8"/>
      <c r="P2071" s="12">
        <v>2043</v>
      </c>
      <c r="Q2071" t="s">
        <v>2376</v>
      </c>
      <c r="R2071" t="s">
        <v>2372</v>
      </c>
      <c r="S2071">
        <f>COUNTIF(Q2071,"*湾*")</f>
        <v>0</v>
      </c>
      <c r="T2071">
        <f>COUNTIF(R2071,"*港*")</f>
        <v>0</v>
      </c>
    </row>
    <row r="2072" spans="3:20">
      <c r="C2072" s="7">
        <v>2044</v>
      </c>
      <c r="D2072" s="2">
        <v>36.515999999999998</v>
      </c>
      <c r="E2072" s="2">
        <v>139.678</v>
      </c>
      <c r="F2072" s="2">
        <v>123.646</v>
      </c>
      <c r="G2072" s="3">
        <v>36.515999999999998</v>
      </c>
      <c r="H2072" s="3">
        <v>139.679</v>
      </c>
      <c r="I2072">
        <v>4.1000000000000002E-2</v>
      </c>
      <c r="J2072" s="4">
        <v>14169</v>
      </c>
      <c r="K2072" s="4">
        <v>9709</v>
      </c>
      <c r="L2072" s="3">
        <v>36.515999999999998</v>
      </c>
      <c r="M2072" s="3">
        <v>139.679</v>
      </c>
      <c r="N2072" s="13">
        <v>123.646</v>
      </c>
      <c r="O2072" s="8"/>
      <c r="P2072" s="12">
        <v>2044</v>
      </c>
      <c r="Q2072" t="s">
        <v>2377</v>
      </c>
      <c r="R2072" t="s">
        <v>2372</v>
      </c>
      <c r="S2072">
        <f>COUNTIF(Q2072,"*湾*")</f>
        <v>0</v>
      </c>
      <c r="T2072">
        <f>COUNTIF(R2072,"*港*")</f>
        <v>0</v>
      </c>
    </row>
    <row r="2073" spans="3:20">
      <c r="C2073" s="7">
        <v>2045</v>
      </c>
      <c r="D2073" s="2">
        <v>36.366999999999997</v>
      </c>
      <c r="E2073" s="2">
        <v>139.809</v>
      </c>
      <c r="F2073" s="2">
        <v>195.71899999999999</v>
      </c>
      <c r="G2073" s="3">
        <v>36.366999999999997</v>
      </c>
      <c r="H2073" s="3">
        <v>139.809</v>
      </c>
      <c r="I2073">
        <v>3.9E-2</v>
      </c>
      <c r="J2073" s="4">
        <v>14263</v>
      </c>
      <c r="K2073" s="4">
        <v>9816</v>
      </c>
      <c r="L2073" s="3">
        <v>36.366999999999997</v>
      </c>
      <c r="M2073" s="3">
        <v>139.809</v>
      </c>
      <c r="N2073" s="13">
        <v>195.71899999999999</v>
      </c>
      <c r="O2073" s="8"/>
      <c r="P2073" s="12">
        <v>2045</v>
      </c>
      <c r="Q2073" t="s">
        <v>2379</v>
      </c>
      <c r="R2073" t="s">
        <v>2378</v>
      </c>
      <c r="S2073">
        <f>COUNTIF(Q2073,"*湾*")</f>
        <v>0</v>
      </c>
      <c r="T2073">
        <f>COUNTIF(R2073,"*港*")</f>
        <v>0</v>
      </c>
    </row>
    <row r="2074" spans="3:20">
      <c r="C2074" s="7">
        <v>2046</v>
      </c>
      <c r="D2074" s="2">
        <v>36.500999999999998</v>
      </c>
      <c r="E2074" s="2">
        <v>139.833</v>
      </c>
      <c r="F2074" s="2">
        <v>122.756</v>
      </c>
      <c r="G2074" s="3">
        <v>36.5</v>
      </c>
      <c r="H2074" s="3">
        <v>139.833</v>
      </c>
      <c r="I2074">
        <v>4.8000000000000001E-2</v>
      </c>
      <c r="J2074" s="4">
        <v>14280</v>
      </c>
      <c r="K2074" s="4">
        <v>9720</v>
      </c>
      <c r="L2074" s="3">
        <v>36.5</v>
      </c>
      <c r="M2074" s="3">
        <v>139.833</v>
      </c>
      <c r="N2074" s="13">
        <v>122.756</v>
      </c>
      <c r="O2074" s="8"/>
      <c r="P2074" s="12">
        <v>2046</v>
      </c>
      <c r="Q2074" t="s">
        <v>2490</v>
      </c>
      <c r="R2074" t="s">
        <v>2378</v>
      </c>
      <c r="S2074">
        <f>COUNTIF(Q2074,"*湾*")</f>
        <v>0</v>
      </c>
      <c r="T2074">
        <f>COUNTIF(R2074,"*港*")</f>
        <v>0</v>
      </c>
    </row>
    <row r="2075" spans="3:20">
      <c r="C2075" s="7">
        <v>2047</v>
      </c>
      <c r="D2075" s="2">
        <v>36.543999999999997</v>
      </c>
      <c r="E2075" s="2">
        <v>139.82</v>
      </c>
      <c r="F2075" s="2">
        <v>37.506</v>
      </c>
      <c r="G2075" s="3">
        <v>36.543999999999997</v>
      </c>
      <c r="H2075" s="3">
        <v>139.82</v>
      </c>
      <c r="I2075">
        <v>4.2000000000000003E-2</v>
      </c>
      <c r="J2075" s="4">
        <v>14271</v>
      </c>
      <c r="K2075" s="4">
        <v>9689</v>
      </c>
      <c r="L2075" s="3">
        <v>36.543999999999997</v>
      </c>
      <c r="M2075" s="3">
        <v>139.82</v>
      </c>
      <c r="N2075" s="13">
        <v>37.506</v>
      </c>
      <c r="O2075" s="8"/>
      <c r="P2075" s="12">
        <v>2047</v>
      </c>
      <c r="Q2075" t="s">
        <v>2381</v>
      </c>
      <c r="R2075" t="s">
        <v>2380</v>
      </c>
      <c r="S2075">
        <f>COUNTIF(Q2075,"*湾*")</f>
        <v>0</v>
      </c>
      <c r="T2075">
        <f>COUNTIF(R2075,"*港*")</f>
        <v>0</v>
      </c>
    </row>
    <row r="2076" spans="3:20">
      <c r="C2076" s="7">
        <v>2048</v>
      </c>
      <c r="D2076" s="2">
        <v>36.561999999999998</v>
      </c>
      <c r="E2076" s="2">
        <v>139.709</v>
      </c>
      <c r="F2076" s="2">
        <v>95.603999999999999</v>
      </c>
      <c r="G2076" s="3">
        <v>36.561</v>
      </c>
      <c r="H2076" s="3">
        <v>139.709</v>
      </c>
      <c r="I2076">
        <v>5.8999999999999997E-2</v>
      </c>
      <c r="J2076" s="4">
        <v>14191</v>
      </c>
      <c r="K2076" s="4">
        <v>9676</v>
      </c>
      <c r="L2076" s="3">
        <v>36.561</v>
      </c>
      <c r="M2076" s="3">
        <v>139.709</v>
      </c>
      <c r="N2076" s="13">
        <v>95.603999999999999</v>
      </c>
      <c r="O2076" s="8"/>
      <c r="P2076" s="12">
        <v>2048</v>
      </c>
      <c r="Q2076" t="s">
        <v>2383</v>
      </c>
      <c r="R2076" t="s">
        <v>2382</v>
      </c>
      <c r="S2076">
        <f>COUNTIF(Q2076,"*湾*")</f>
        <v>0</v>
      </c>
      <c r="T2076">
        <f>COUNTIF(R2076,"*港*")</f>
        <v>0</v>
      </c>
    </row>
    <row r="2077" spans="3:20">
      <c r="C2077" s="7">
        <v>2049</v>
      </c>
      <c r="D2077" s="2">
        <v>36.292000000000002</v>
      </c>
      <c r="E2077" s="2">
        <v>139.733</v>
      </c>
      <c r="F2077" s="2">
        <v>207.982</v>
      </c>
      <c r="G2077" s="3">
        <v>36.292000000000002</v>
      </c>
      <c r="H2077" s="3">
        <v>139.732</v>
      </c>
      <c r="I2077">
        <v>0.02</v>
      </c>
      <c r="J2077" s="4">
        <v>14208</v>
      </c>
      <c r="K2077" s="4">
        <v>9870</v>
      </c>
      <c r="L2077" s="3">
        <v>36.292000000000002</v>
      </c>
      <c r="M2077" s="3">
        <v>139.732</v>
      </c>
      <c r="N2077" s="13">
        <v>207.982</v>
      </c>
      <c r="O2077" s="8"/>
      <c r="P2077" s="12">
        <v>2049</v>
      </c>
      <c r="Q2077" t="s">
        <v>796</v>
      </c>
      <c r="R2077" t="s">
        <v>2384</v>
      </c>
      <c r="S2077">
        <f>COUNTIF(Q2077,"*湾*")</f>
        <v>0</v>
      </c>
      <c r="T2077">
        <f>COUNTIF(R2077,"*港*")</f>
        <v>0</v>
      </c>
    </row>
    <row r="2078" spans="3:20">
      <c r="C2078" s="7">
        <v>2050</v>
      </c>
      <c r="D2078" s="2">
        <v>36.380000000000003</v>
      </c>
      <c r="E2078" s="2">
        <v>139.733</v>
      </c>
      <c r="F2078" s="2">
        <v>11.141</v>
      </c>
      <c r="G2078" s="3">
        <v>36.380000000000003</v>
      </c>
      <c r="H2078" s="3">
        <v>139.732</v>
      </c>
      <c r="I2078">
        <v>4.1000000000000002E-2</v>
      </c>
      <c r="J2078" s="4">
        <v>14208</v>
      </c>
      <c r="K2078" s="4">
        <v>9807</v>
      </c>
      <c r="L2078" s="3">
        <v>36.380000000000003</v>
      </c>
      <c r="M2078" s="3">
        <v>139.732</v>
      </c>
      <c r="N2078" s="13">
        <v>11.141</v>
      </c>
      <c r="O2078" s="8"/>
      <c r="P2078" s="12">
        <v>2050</v>
      </c>
      <c r="Q2078" t="s">
        <v>2491</v>
      </c>
      <c r="R2078" t="s">
        <v>2384</v>
      </c>
      <c r="S2078">
        <f>COUNTIF(Q2078,"*湾*")</f>
        <v>0</v>
      </c>
      <c r="T2078">
        <f>COUNTIF(R2078,"*港*")</f>
        <v>0</v>
      </c>
    </row>
    <row r="2079" spans="3:20">
      <c r="C2079" s="7">
        <v>2051</v>
      </c>
      <c r="D2079" s="2">
        <v>36.445</v>
      </c>
      <c r="E2079" s="2">
        <v>139.92699999999999</v>
      </c>
      <c r="F2079" s="2">
        <v>21.292000000000002</v>
      </c>
      <c r="G2079" s="3">
        <v>36.445</v>
      </c>
      <c r="H2079" s="3">
        <v>139.92699999999999</v>
      </c>
      <c r="I2079">
        <v>3.5000000000000003E-2</v>
      </c>
      <c r="J2079" s="4">
        <v>14348</v>
      </c>
      <c r="K2079" s="4">
        <v>9760</v>
      </c>
      <c r="L2079" s="3">
        <v>36.445</v>
      </c>
      <c r="M2079" s="3">
        <v>139.92699999999999</v>
      </c>
      <c r="N2079" s="13">
        <v>21.292000000000002</v>
      </c>
      <c r="O2079" s="8"/>
      <c r="P2079" s="12">
        <v>2051</v>
      </c>
      <c r="Q2079" t="s">
        <v>2492</v>
      </c>
      <c r="R2079" t="s">
        <v>2447</v>
      </c>
      <c r="S2079">
        <f>COUNTIF(Q2079,"*湾*")</f>
        <v>0</v>
      </c>
      <c r="T2079">
        <f>COUNTIF(R2079,"*港*")</f>
        <v>0</v>
      </c>
    </row>
    <row r="2080" spans="3:20">
      <c r="C2080" s="7">
        <v>2052</v>
      </c>
      <c r="D2080" s="2">
        <v>36.344000000000001</v>
      </c>
      <c r="E2080" s="2">
        <v>139.72</v>
      </c>
      <c r="F2080" s="2">
        <v>164.654</v>
      </c>
      <c r="G2080" s="3">
        <v>36.343000000000004</v>
      </c>
      <c r="H2080" s="3">
        <v>139.72</v>
      </c>
      <c r="I2080">
        <v>4.8000000000000001E-2</v>
      </c>
      <c r="J2080" s="4">
        <v>14199</v>
      </c>
      <c r="K2080" s="4">
        <v>9833</v>
      </c>
      <c r="L2080" s="3">
        <v>36.343000000000004</v>
      </c>
      <c r="M2080" s="3">
        <v>139.72</v>
      </c>
      <c r="N2080" s="13">
        <v>164.654</v>
      </c>
      <c r="O2080" s="8"/>
      <c r="P2080" s="12">
        <v>2052</v>
      </c>
      <c r="Q2080" t="s">
        <v>2494</v>
      </c>
      <c r="R2080" t="s">
        <v>2493</v>
      </c>
      <c r="S2080">
        <f>COUNTIF(Q2080,"*湾*")</f>
        <v>0</v>
      </c>
      <c r="T2080">
        <f>COUNTIF(R2080,"*港*")</f>
        <v>0</v>
      </c>
    </row>
    <row r="2081" spans="3:20">
      <c r="C2081" s="7">
        <v>2053</v>
      </c>
      <c r="D2081" s="2">
        <v>36.359000000000002</v>
      </c>
      <c r="E2081" s="2">
        <v>139.71299999999999</v>
      </c>
      <c r="F2081" s="2">
        <v>162.96100000000001</v>
      </c>
      <c r="G2081" s="3">
        <v>36.359000000000002</v>
      </c>
      <c r="H2081" s="3">
        <v>139.71299999999999</v>
      </c>
      <c r="I2081">
        <v>4.1000000000000002E-2</v>
      </c>
      <c r="J2081" s="4">
        <v>14194</v>
      </c>
      <c r="K2081" s="4">
        <v>9822</v>
      </c>
      <c r="L2081" s="3">
        <v>36.359000000000002</v>
      </c>
      <c r="M2081" s="3">
        <v>139.71299999999999</v>
      </c>
      <c r="N2081" s="13">
        <v>162.96100000000001</v>
      </c>
      <c r="O2081" s="8"/>
      <c r="P2081" s="12">
        <v>2053</v>
      </c>
      <c r="Q2081" t="s">
        <v>2495</v>
      </c>
      <c r="R2081" t="s">
        <v>2493</v>
      </c>
      <c r="S2081">
        <f>COUNTIF(Q2081,"*湾*")</f>
        <v>0</v>
      </c>
      <c r="T2081">
        <f>COUNTIF(R2081,"*港*")</f>
        <v>0</v>
      </c>
    </row>
    <row r="2082" spans="3:20">
      <c r="C2082" s="7">
        <v>2054</v>
      </c>
      <c r="D2082" s="2">
        <v>36.44</v>
      </c>
      <c r="E2082" s="2">
        <v>139.66</v>
      </c>
      <c r="F2082" s="2">
        <v>63.374000000000002</v>
      </c>
      <c r="G2082" s="3">
        <v>36.44</v>
      </c>
      <c r="H2082" s="3">
        <v>139.661</v>
      </c>
      <c r="I2082">
        <v>5.8999999999999997E-2</v>
      </c>
      <c r="J2082" s="4">
        <v>14156</v>
      </c>
      <c r="K2082" s="4">
        <v>9764</v>
      </c>
      <c r="L2082" s="3">
        <v>36.44</v>
      </c>
      <c r="M2082" s="3">
        <v>139.661</v>
      </c>
      <c r="N2082" s="13">
        <v>63.374000000000002</v>
      </c>
      <c r="O2082" s="8"/>
      <c r="P2082" s="12">
        <v>2054</v>
      </c>
      <c r="Q2082" t="s">
        <v>2496</v>
      </c>
      <c r="R2082" t="s">
        <v>2493</v>
      </c>
      <c r="S2082">
        <f>COUNTIF(Q2082,"*湾*")</f>
        <v>0</v>
      </c>
      <c r="T2082">
        <f>COUNTIF(R2082,"*港*")</f>
        <v>0</v>
      </c>
    </row>
    <row r="2083" spans="3:20">
      <c r="C2083" s="7">
        <v>2055</v>
      </c>
      <c r="D2083" s="2">
        <v>36.265000000000001</v>
      </c>
      <c r="E2083" s="2">
        <v>139.65299999999999</v>
      </c>
      <c r="F2083" s="2">
        <v>1204.7149999999999</v>
      </c>
      <c r="G2083" s="3">
        <v>36.265000000000001</v>
      </c>
      <c r="H2083" s="3">
        <v>139.654</v>
      </c>
      <c r="I2083">
        <v>0.06</v>
      </c>
      <c r="J2083" s="4">
        <v>14151</v>
      </c>
      <c r="K2083" s="4">
        <v>9890</v>
      </c>
      <c r="L2083" s="3">
        <v>36.265000000000001</v>
      </c>
      <c r="M2083" s="3">
        <v>139.654</v>
      </c>
      <c r="N2083" s="13">
        <v>1204.7149999999999</v>
      </c>
      <c r="O2083" s="8"/>
      <c r="P2083" s="12">
        <v>2055</v>
      </c>
      <c r="Q2083" t="s">
        <v>2498</v>
      </c>
      <c r="R2083" t="s">
        <v>2497</v>
      </c>
      <c r="S2083">
        <f>COUNTIF(Q2083,"*湾*")</f>
        <v>0</v>
      </c>
      <c r="T2083">
        <f>COUNTIF(R2083,"*港*")</f>
        <v>0</v>
      </c>
    </row>
    <row r="2084" spans="3:20">
      <c r="C2084" s="7">
        <v>2056</v>
      </c>
      <c r="D2084" s="2">
        <v>36.265000000000001</v>
      </c>
      <c r="E2084" s="2">
        <v>139.65299999999999</v>
      </c>
      <c r="F2084" s="2">
        <v>1204.7149999999999</v>
      </c>
      <c r="G2084" s="3">
        <v>36.265000000000001</v>
      </c>
      <c r="H2084" s="3">
        <v>139.654</v>
      </c>
      <c r="I2084">
        <v>0.06</v>
      </c>
      <c r="J2084" s="4">
        <v>14151</v>
      </c>
      <c r="K2084" s="4">
        <v>9890</v>
      </c>
      <c r="L2084" s="3">
        <v>36.265000000000001</v>
      </c>
      <c r="M2084" s="3">
        <v>139.654</v>
      </c>
      <c r="N2084" s="13">
        <v>1204.7149999999999</v>
      </c>
      <c r="O2084" s="8"/>
      <c r="P2084" s="12">
        <v>2056</v>
      </c>
      <c r="Q2084" t="s">
        <v>2499</v>
      </c>
      <c r="R2084" t="s">
        <v>2497</v>
      </c>
      <c r="S2084">
        <f>COUNTIF(Q2084,"*湾*")</f>
        <v>0</v>
      </c>
      <c r="T2084">
        <f>COUNTIF(R2084,"*港*")</f>
        <v>0</v>
      </c>
    </row>
    <row r="2085" spans="3:20">
      <c r="C2085" s="7">
        <v>2057</v>
      </c>
      <c r="D2085" s="2">
        <v>36.273000000000003</v>
      </c>
      <c r="E2085" s="2">
        <v>139.61500000000001</v>
      </c>
      <c r="F2085" s="2">
        <v>1137.768</v>
      </c>
      <c r="G2085" s="3">
        <v>36.274000000000001</v>
      </c>
      <c r="H2085" s="3">
        <v>139.614</v>
      </c>
      <c r="I2085">
        <v>0.14399999999999999</v>
      </c>
      <c r="J2085" s="4">
        <v>14123</v>
      </c>
      <c r="K2085" s="4">
        <v>9884</v>
      </c>
      <c r="L2085" s="3">
        <v>36.274000000000001</v>
      </c>
      <c r="M2085" s="3">
        <v>139.614</v>
      </c>
      <c r="N2085" s="13">
        <v>1137.768</v>
      </c>
      <c r="O2085" s="8"/>
      <c r="P2085" s="12">
        <v>2057</v>
      </c>
      <c r="Q2085" t="s">
        <v>2501</v>
      </c>
      <c r="R2085" t="s">
        <v>2500</v>
      </c>
      <c r="S2085">
        <f>COUNTIF(Q2085,"*湾*")</f>
        <v>0</v>
      </c>
      <c r="T2085">
        <f>COUNTIF(R2085,"*港*")</f>
        <v>0</v>
      </c>
    </row>
    <row r="2086" spans="3:20">
      <c r="C2086" s="7">
        <v>2058</v>
      </c>
      <c r="D2086" s="2">
        <v>36.273000000000003</v>
      </c>
      <c r="E2086" s="2">
        <v>139.61500000000001</v>
      </c>
      <c r="F2086" s="2">
        <v>1137.768</v>
      </c>
      <c r="G2086" s="3">
        <v>36.274000000000001</v>
      </c>
      <c r="H2086" s="3">
        <v>139.614</v>
      </c>
      <c r="I2086">
        <v>0.14399999999999999</v>
      </c>
      <c r="J2086" s="4">
        <v>14123</v>
      </c>
      <c r="K2086" s="4">
        <v>9884</v>
      </c>
      <c r="L2086" s="3">
        <v>36.274000000000001</v>
      </c>
      <c r="M2086" s="3">
        <v>139.614</v>
      </c>
      <c r="N2086" s="13">
        <v>1137.768</v>
      </c>
      <c r="O2086" s="8"/>
      <c r="P2086" s="12">
        <v>2058</v>
      </c>
      <c r="Q2086" t="s">
        <v>2502</v>
      </c>
      <c r="R2086" t="s">
        <v>2500</v>
      </c>
      <c r="S2086">
        <f>COUNTIF(Q2086,"*湾*")</f>
        <v>0</v>
      </c>
      <c r="T2086">
        <f>COUNTIF(R2086,"*港*")</f>
        <v>0</v>
      </c>
    </row>
    <row r="2087" spans="3:20">
      <c r="C2087" s="7">
        <v>2059</v>
      </c>
      <c r="D2087" s="2">
        <v>36.286999999999999</v>
      </c>
      <c r="E2087" s="2">
        <v>139.60900000000001</v>
      </c>
      <c r="F2087" s="2">
        <v>60.256999999999998</v>
      </c>
      <c r="G2087" s="3">
        <v>36.286000000000001</v>
      </c>
      <c r="H2087" s="3">
        <v>139.60900000000001</v>
      </c>
      <c r="I2087">
        <v>0.06</v>
      </c>
      <c r="J2087" s="4">
        <v>14119</v>
      </c>
      <c r="K2087" s="4">
        <v>9874</v>
      </c>
      <c r="L2087" s="3">
        <v>36.286000000000001</v>
      </c>
      <c r="M2087" s="3">
        <v>139.60900000000001</v>
      </c>
      <c r="N2087" s="13">
        <v>60.256999999999998</v>
      </c>
      <c r="O2087" s="8"/>
      <c r="P2087" s="12">
        <v>2059</v>
      </c>
      <c r="Q2087" t="s">
        <v>2503</v>
      </c>
      <c r="R2087" t="s">
        <v>2500</v>
      </c>
      <c r="S2087">
        <f>COUNTIF(Q2087,"*湾*")</f>
        <v>0</v>
      </c>
      <c r="T2087">
        <f>COUNTIF(R2087,"*港*")</f>
        <v>0</v>
      </c>
    </row>
    <row r="2088" spans="3:20">
      <c r="C2088" s="7">
        <v>2060</v>
      </c>
      <c r="D2088" s="2">
        <v>36.28</v>
      </c>
      <c r="E2088" s="2">
        <v>139.578</v>
      </c>
      <c r="F2088" s="2">
        <v>100.60899999999999</v>
      </c>
      <c r="G2088" s="3">
        <v>36.279000000000003</v>
      </c>
      <c r="H2088" s="3">
        <v>139.57900000000001</v>
      </c>
      <c r="I2088">
        <v>9.8000000000000004E-2</v>
      </c>
      <c r="J2088" s="4">
        <v>14097</v>
      </c>
      <c r="K2088" s="4">
        <v>9879</v>
      </c>
      <c r="L2088" s="3">
        <v>36.279000000000003</v>
      </c>
      <c r="M2088" s="3">
        <v>139.57900000000001</v>
      </c>
      <c r="N2088" s="13">
        <v>100.60899999999999</v>
      </c>
      <c r="O2088" s="8"/>
      <c r="P2088" s="12">
        <v>2060</v>
      </c>
      <c r="Q2088" t="s">
        <v>2505</v>
      </c>
      <c r="R2088" t="s">
        <v>2504</v>
      </c>
      <c r="S2088">
        <f>COUNTIF(Q2088,"*湾*")</f>
        <v>0</v>
      </c>
      <c r="T2088">
        <f>COUNTIF(R2088,"*港*")</f>
        <v>0</v>
      </c>
    </row>
    <row r="2089" spans="3:20">
      <c r="C2089" s="7">
        <v>2061</v>
      </c>
      <c r="D2089" s="2">
        <v>36.313000000000002</v>
      </c>
      <c r="E2089" s="2">
        <v>139.57</v>
      </c>
      <c r="F2089" s="2">
        <v>99.676000000000002</v>
      </c>
      <c r="G2089" s="3">
        <v>36.313000000000002</v>
      </c>
      <c r="H2089" s="3">
        <v>139.56899999999999</v>
      </c>
      <c r="I2089">
        <v>8.7999999999999995E-2</v>
      </c>
      <c r="J2089" s="4">
        <v>14091</v>
      </c>
      <c r="K2089" s="4">
        <v>9855</v>
      </c>
      <c r="L2089" s="3">
        <v>36.313000000000002</v>
      </c>
      <c r="M2089" s="3">
        <v>139.56899999999999</v>
      </c>
      <c r="N2089" s="13">
        <v>99.676000000000002</v>
      </c>
      <c r="O2089" s="8"/>
      <c r="P2089" s="12">
        <v>2061</v>
      </c>
      <c r="Q2089" t="s">
        <v>862</v>
      </c>
      <c r="R2089" t="s">
        <v>2504</v>
      </c>
      <c r="S2089">
        <f>COUNTIF(Q2089,"*湾*")</f>
        <v>0</v>
      </c>
      <c r="T2089">
        <f>COUNTIF(R2089,"*港*")</f>
        <v>0</v>
      </c>
    </row>
    <row r="2090" spans="3:20">
      <c r="C2090" s="7">
        <v>2062</v>
      </c>
      <c r="D2090" s="2">
        <v>36.408999999999999</v>
      </c>
      <c r="E2090" s="2">
        <v>139.60499999999999</v>
      </c>
      <c r="F2090" s="2">
        <v>66.933999999999997</v>
      </c>
      <c r="G2090" s="3">
        <v>36.408999999999999</v>
      </c>
      <c r="H2090" s="3">
        <v>139.60499999999999</v>
      </c>
      <c r="I2090">
        <v>5.8999999999999997E-2</v>
      </c>
      <c r="J2090" s="4">
        <v>14116</v>
      </c>
      <c r="K2090" s="4">
        <v>9786</v>
      </c>
      <c r="L2090" s="3">
        <v>36.408999999999999</v>
      </c>
      <c r="M2090" s="3">
        <v>139.60499999999999</v>
      </c>
      <c r="N2090" s="13">
        <v>66.933999999999997</v>
      </c>
      <c r="O2090" s="8"/>
      <c r="P2090" s="12">
        <v>2062</v>
      </c>
      <c r="Q2090" t="s">
        <v>2506</v>
      </c>
      <c r="R2090" t="s">
        <v>2504</v>
      </c>
      <c r="S2090">
        <f>COUNTIF(Q2090,"*湾*")</f>
        <v>0</v>
      </c>
      <c r="T2090">
        <f>COUNTIF(R2090,"*港*")</f>
        <v>0</v>
      </c>
    </row>
    <row r="2091" spans="3:20">
      <c r="C2091" s="7">
        <v>2063</v>
      </c>
      <c r="D2091" s="2">
        <v>36.271999999999998</v>
      </c>
      <c r="E2091" s="2">
        <v>139.584</v>
      </c>
      <c r="F2091" s="2">
        <v>100.71299999999999</v>
      </c>
      <c r="G2091" s="3">
        <v>36.271000000000001</v>
      </c>
      <c r="H2091" s="3">
        <v>139.584</v>
      </c>
      <c r="I2091">
        <v>5.8999999999999997E-2</v>
      </c>
      <c r="J2091" s="4">
        <v>14101</v>
      </c>
      <c r="K2091" s="4">
        <v>9885</v>
      </c>
      <c r="L2091" s="3">
        <v>36.271000000000001</v>
      </c>
      <c r="M2091" s="3">
        <v>139.584</v>
      </c>
      <c r="N2091" s="13">
        <v>100.71299999999999</v>
      </c>
      <c r="O2091" s="8"/>
      <c r="P2091" s="12">
        <v>2063</v>
      </c>
      <c r="Q2091" t="s">
        <v>2508</v>
      </c>
      <c r="R2091" t="s">
        <v>2507</v>
      </c>
      <c r="S2091">
        <f>COUNTIF(Q2091,"*湾*")</f>
        <v>0</v>
      </c>
      <c r="T2091">
        <f>COUNTIF(R2091,"*港*")</f>
        <v>0</v>
      </c>
    </row>
    <row r="2092" spans="3:20">
      <c r="C2092" s="7">
        <v>2064</v>
      </c>
      <c r="D2092" s="2">
        <v>36.271999999999998</v>
      </c>
      <c r="E2092" s="2">
        <v>139.584</v>
      </c>
      <c r="F2092" s="2">
        <v>100.71299999999999</v>
      </c>
      <c r="G2092" s="3">
        <v>36.271000000000001</v>
      </c>
      <c r="H2092" s="3">
        <v>139.584</v>
      </c>
      <c r="I2092">
        <v>5.8999999999999997E-2</v>
      </c>
      <c r="J2092" s="4">
        <v>14101</v>
      </c>
      <c r="K2092" s="4">
        <v>9885</v>
      </c>
      <c r="L2092" s="3">
        <v>36.271000000000001</v>
      </c>
      <c r="M2092" s="3">
        <v>139.584</v>
      </c>
      <c r="N2092" s="13">
        <v>100.71299999999999</v>
      </c>
      <c r="O2092" s="8"/>
      <c r="P2092" s="12">
        <v>2064</v>
      </c>
      <c r="Q2092" t="s">
        <v>2509</v>
      </c>
      <c r="R2092" t="s">
        <v>2507</v>
      </c>
      <c r="S2092">
        <f>COUNTIF(Q2092,"*湾*")</f>
        <v>0</v>
      </c>
      <c r="T2092">
        <f>COUNTIF(R2092,"*港*")</f>
        <v>0</v>
      </c>
    </row>
    <row r="2093" spans="3:20">
      <c r="C2093" s="7">
        <v>2065</v>
      </c>
      <c r="D2093" s="2">
        <v>36.277999999999999</v>
      </c>
      <c r="E2093" s="2">
        <v>139.50200000000001</v>
      </c>
      <c r="F2093" s="2">
        <v>42.16</v>
      </c>
      <c r="G2093" s="3">
        <v>36.279000000000003</v>
      </c>
      <c r="H2093" s="3">
        <v>139.50200000000001</v>
      </c>
      <c r="I2093">
        <v>0.06</v>
      </c>
      <c r="J2093" s="4">
        <v>14042</v>
      </c>
      <c r="K2093" s="4">
        <v>9880</v>
      </c>
      <c r="L2093" s="3">
        <v>36.279000000000003</v>
      </c>
      <c r="M2093" s="3">
        <v>139.50200000000001</v>
      </c>
      <c r="N2093" s="13">
        <v>42.16</v>
      </c>
      <c r="O2093" s="8"/>
      <c r="P2093" s="12">
        <v>2065</v>
      </c>
      <c r="Q2093" t="s">
        <v>2511</v>
      </c>
      <c r="R2093" t="s">
        <v>2510</v>
      </c>
      <c r="S2093">
        <f>COUNTIF(Q2093,"*湾*")</f>
        <v>0</v>
      </c>
      <c r="T2093">
        <f>COUNTIF(R2093,"*港*")</f>
        <v>0</v>
      </c>
    </row>
    <row r="2094" spans="3:20">
      <c r="C2094" s="7">
        <v>2066</v>
      </c>
      <c r="D2094" s="2">
        <v>36.293999999999997</v>
      </c>
      <c r="E2094" s="2">
        <v>139.452</v>
      </c>
      <c r="F2094" s="2">
        <v>12.62</v>
      </c>
      <c r="G2094" s="3">
        <v>36.293999999999997</v>
      </c>
      <c r="H2094" s="3">
        <v>139.452</v>
      </c>
      <c r="I2094">
        <v>0.02</v>
      </c>
      <c r="J2094" s="4">
        <v>14006</v>
      </c>
      <c r="K2094" s="4">
        <v>9869</v>
      </c>
      <c r="L2094" s="3">
        <v>36.293999999999997</v>
      </c>
      <c r="M2094" s="3">
        <v>139.452</v>
      </c>
      <c r="N2094" s="13">
        <v>12.62</v>
      </c>
      <c r="O2094" s="8"/>
      <c r="P2094" s="12">
        <v>2066</v>
      </c>
      <c r="Q2094" t="s">
        <v>2512</v>
      </c>
      <c r="R2094" t="s">
        <v>2510</v>
      </c>
      <c r="S2094">
        <f>COUNTIF(Q2094,"*湾*")</f>
        <v>0</v>
      </c>
      <c r="T2094">
        <f>COUNTIF(R2094,"*港*")</f>
        <v>0</v>
      </c>
    </row>
    <row r="2095" spans="3:20">
      <c r="C2095" s="7">
        <v>2067</v>
      </c>
      <c r="D2095" s="2">
        <v>36.305999999999997</v>
      </c>
      <c r="E2095" s="2">
        <v>139.53399999999999</v>
      </c>
      <c r="F2095" s="2">
        <v>145.405</v>
      </c>
      <c r="G2095" s="3">
        <v>36.305999999999997</v>
      </c>
      <c r="H2095" s="3">
        <v>139.53399999999999</v>
      </c>
      <c r="I2095">
        <v>8.5000000000000006E-2</v>
      </c>
      <c r="J2095" s="4">
        <v>14065</v>
      </c>
      <c r="K2095" s="4">
        <v>9860</v>
      </c>
      <c r="L2095" s="3">
        <v>36.305999999999997</v>
      </c>
      <c r="M2095" s="3">
        <v>139.53399999999999</v>
      </c>
      <c r="N2095" s="13">
        <v>145.405</v>
      </c>
      <c r="O2095" s="8"/>
      <c r="P2095" s="12">
        <v>2067</v>
      </c>
      <c r="Q2095" t="s">
        <v>1323</v>
      </c>
      <c r="R2095" t="s">
        <v>2513</v>
      </c>
      <c r="S2095">
        <f>COUNTIF(Q2095,"*湾*")</f>
        <v>0</v>
      </c>
      <c r="T2095">
        <f>COUNTIF(R2095,"*港*")</f>
        <v>0</v>
      </c>
    </row>
    <row r="2096" spans="3:20">
      <c r="C2096" s="7">
        <v>2068</v>
      </c>
      <c r="D2096" s="2">
        <v>36.313000000000002</v>
      </c>
      <c r="E2096" s="2">
        <v>139.542</v>
      </c>
      <c r="F2096" s="2">
        <v>145.22300000000001</v>
      </c>
      <c r="G2096" s="3">
        <v>36.314</v>
      </c>
      <c r="H2096" s="3">
        <v>139.542</v>
      </c>
      <c r="I2096">
        <v>5.8999999999999997E-2</v>
      </c>
      <c r="J2096" s="4">
        <v>14071</v>
      </c>
      <c r="K2096" s="4">
        <v>9855</v>
      </c>
      <c r="L2096" s="3">
        <v>36.314</v>
      </c>
      <c r="M2096" s="3">
        <v>139.542</v>
      </c>
      <c r="N2096" s="13">
        <v>145.22300000000001</v>
      </c>
      <c r="O2096" s="8"/>
      <c r="P2096" s="12">
        <v>2068</v>
      </c>
      <c r="Q2096" t="s">
        <v>2514</v>
      </c>
      <c r="R2096" t="s">
        <v>2513</v>
      </c>
      <c r="S2096">
        <f>COUNTIF(Q2096,"*湾*")</f>
        <v>0</v>
      </c>
      <c r="T2096">
        <f>COUNTIF(R2096,"*港*")</f>
        <v>0</v>
      </c>
    </row>
    <row r="2097" spans="3:20">
      <c r="C2097" s="7">
        <v>2069</v>
      </c>
      <c r="D2097" s="2">
        <v>36.344000000000001</v>
      </c>
      <c r="E2097" s="2">
        <v>139.47399999999999</v>
      </c>
      <c r="F2097" s="2">
        <v>34.463000000000001</v>
      </c>
      <c r="G2097" s="3">
        <v>36.343000000000004</v>
      </c>
      <c r="H2097" s="3">
        <v>139.47399999999999</v>
      </c>
      <c r="I2097">
        <v>4.8000000000000001E-2</v>
      </c>
      <c r="J2097" s="4">
        <v>14022</v>
      </c>
      <c r="K2097" s="4">
        <v>9833</v>
      </c>
      <c r="L2097" s="3">
        <v>36.343000000000004</v>
      </c>
      <c r="M2097" s="3">
        <v>139.47399999999999</v>
      </c>
      <c r="N2097" s="13">
        <v>34.463000000000001</v>
      </c>
      <c r="O2097" s="8"/>
      <c r="P2097" s="12">
        <v>2069</v>
      </c>
      <c r="Q2097" t="s">
        <v>2516</v>
      </c>
      <c r="R2097" t="s">
        <v>2515</v>
      </c>
      <c r="S2097">
        <f>COUNTIF(Q2097,"*湾*")</f>
        <v>0</v>
      </c>
      <c r="T2097">
        <f>COUNTIF(R2097,"*港*")</f>
        <v>0</v>
      </c>
    </row>
    <row r="2098" spans="3:20">
      <c r="C2098" s="7">
        <v>2070</v>
      </c>
      <c r="D2098" s="2">
        <v>36.405999999999999</v>
      </c>
      <c r="E2098" s="2">
        <v>139.351</v>
      </c>
      <c r="F2098" s="2">
        <v>93.721000000000004</v>
      </c>
      <c r="G2098" s="3">
        <v>36.406999999999996</v>
      </c>
      <c r="H2098" s="3">
        <v>139.35</v>
      </c>
      <c r="I2098">
        <v>7.8E-2</v>
      </c>
      <c r="J2098" s="4">
        <v>13933</v>
      </c>
      <c r="K2098" s="4">
        <v>9788</v>
      </c>
      <c r="L2098" s="3">
        <v>36.406999999999996</v>
      </c>
      <c r="M2098" s="3">
        <v>139.35</v>
      </c>
      <c r="N2098" s="13">
        <v>93.721000000000004</v>
      </c>
      <c r="O2098" s="8"/>
      <c r="P2098" s="12">
        <v>2070</v>
      </c>
      <c r="Q2098" t="s">
        <v>2518</v>
      </c>
      <c r="R2098" t="s">
        <v>2517</v>
      </c>
      <c r="S2098">
        <f>COUNTIF(Q2098,"*湾*")</f>
        <v>0</v>
      </c>
      <c r="T2098">
        <f>COUNTIF(R2098,"*港*")</f>
        <v>0</v>
      </c>
    </row>
    <row r="2099" spans="3:20">
      <c r="C2099" s="7">
        <v>2071</v>
      </c>
      <c r="D2099" s="2">
        <v>36.448999999999998</v>
      </c>
      <c r="E2099" s="2">
        <v>139.369</v>
      </c>
      <c r="F2099" s="2">
        <v>77.210999999999999</v>
      </c>
      <c r="G2099" s="3">
        <v>36.450000000000003</v>
      </c>
      <c r="H2099" s="3">
        <v>139.369</v>
      </c>
      <c r="I2099">
        <v>8.5999999999999993E-2</v>
      </c>
      <c r="J2099" s="4">
        <v>13946</v>
      </c>
      <c r="K2099" s="4">
        <v>9757</v>
      </c>
      <c r="L2099" s="3">
        <v>36.450000000000003</v>
      </c>
      <c r="M2099" s="3">
        <v>139.369</v>
      </c>
      <c r="N2099" s="13">
        <v>77.210999999999999</v>
      </c>
      <c r="O2099" s="8"/>
      <c r="P2099" s="12">
        <v>2071</v>
      </c>
      <c r="Q2099" t="s">
        <v>2519</v>
      </c>
      <c r="R2099" t="s">
        <v>2517</v>
      </c>
      <c r="S2099">
        <f>COUNTIF(Q2099,"*湾*")</f>
        <v>0</v>
      </c>
      <c r="T2099">
        <f>COUNTIF(R2099,"*港*")</f>
        <v>0</v>
      </c>
    </row>
    <row r="2100" spans="3:20">
      <c r="C2100" s="7">
        <v>2072</v>
      </c>
      <c r="D2100" s="2">
        <v>36.43</v>
      </c>
      <c r="E2100" s="2">
        <v>139.80600000000001</v>
      </c>
      <c r="F2100" s="2">
        <v>230.6</v>
      </c>
      <c r="G2100" s="3">
        <v>36.43</v>
      </c>
      <c r="H2100" s="3">
        <v>139.80500000000001</v>
      </c>
      <c r="I2100">
        <v>0.13800000000000001</v>
      </c>
      <c r="J2100" s="4">
        <v>14261</v>
      </c>
      <c r="K2100" s="4">
        <v>9771</v>
      </c>
      <c r="L2100" s="3">
        <v>36.43</v>
      </c>
      <c r="M2100" s="3">
        <v>139.80500000000001</v>
      </c>
      <c r="N2100" s="13">
        <v>230.6</v>
      </c>
      <c r="O2100" s="8"/>
      <c r="P2100" s="12">
        <v>2072</v>
      </c>
      <c r="Q2100" t="s">
        <v>2385</v>
      </c>
      <c r="R2100" t="s">
        <v>1843</v>
      </c>
      <c r="S2100">
        <f>COUNTIF(Q2100,"*湾*")</f>
        <v>0</v>
      </c>
      <c r="T2100">
        <f>COUNTIF(R2100,"*港*")</f>
        <v>0</v>
      </c>
    </row>
    <row r="2101" spans="3:20">
      <c r="C2101" s="7">
        <v>2073</v>
      </c>
      <c r="D2101" s="2">
        <v>36.567</v>
      </c>
      <c r="E2101" s="2">
        <v>139.755</v>
      </c>
      <c r="F2101" s="2">
        <v>148.37100000000001</v>
      </c>
      <c r="G2101" s="3">
        <v>36.567999999999998</v>
      </c>
      <c r="H2101" s="3">
        <v>139.755</v>
      </c>
      <c r="I2101">
        <v>4.8000000000000001E-2</v>
      </c>
      <c r="J2101" s="4">
        <v>14224</v>
      </c>
      <c r="K2101" s="4">
        <v>9672</v>
      </c>
      <c r="L2101" s="3">
        <v>36.567999999999998</v>
      </c>
      <c r="M2101" s="3">
        <v>139.755</v>
      </c>
      <c r="N2101" s="13">
        <v>148.37100000000001</v>
      </c>
      <c r="O2101" s="8"/>
      <c r="P2101" s="12">
        <v>2073</v>
      </c>
      <c r="Q2101" t="s">
        <v>2386</v>
      </c>
      <c r="R2101" t="s">
        <v>1843</v>
      </c>
      <c r="S2101">
        <f>COUNTIF(Q2101,"*湾*")</f>
        <v>0</v>
      </c>
      <c r="T2101">
        <f>COUNTIF(R2101,"*港*")</f>
        <v>0</v>
      </c>
    </row>
    <row r="2102" spans="3:20">
      <c r="C2102" s="7">
        <v>2074</v>
      </c>
      <c r="D2102" s="2">
        <v>36.914999999999999</v>
      </c>
      <c r="E2102" s="2">
        <v>139.52000000000001</v>
      </c>
      <c r="F2102" s="2">
        <v>28.233000000000001</v>
      </c>
      <c r="G2102" s="3">
        <v>36.914999999999999</v>
      </c>
      <c r="H2102" s="3">
        <v>139.52099999999999</v>
      </c>
      <c r="I2102">
        <v>5.8999999999999997E-2</v>
      </c>
      <c r="J2102" s="4">
        <v>14055</v>
      </c>
      <c r="K2102" s="4">
        <v>9422</v>
      </c>
      <c r="L2102" s="3">
        <v>36.914999999999999</v>
      </c>
      <c r="M2102" s="3">
        <v>139.52099999999999</v>
      </c>
      <c r="N2102" s="13">
        <v>28.233000000000001</v>
      </c>
      <c r="O2102" s="8"/>
      <c r="P2102" s="12">
        <v>2074</v>
      </c>
      <c r="Q2102" t="s">
        <v>2521</v>
      </c>
      <c r="R2102" t="s">
        <v>2520</v>
      </c>
      <c r="S2102">
        <f>COUNTIF(Q2102,"*湾*")</f>
        <v>0</v>
      </c>
      <c r="T2102">
        <f>COUNTIF(R2102,"*港*")</f>
        <v>0</v>
      </c>
    </row>
    <row r="2103" spans="3:20">
      <c r="C2103" s="7">
        <v>2075</v>
      </c>
      <c r="D2103" s="2">
        <v>36.283999999999999</v>
      </c>
      <c r="E2103" s="2">
        <v>139.49799999999999</v>
      </c>
      <c r="F2103" s="2">
        <v>1.409</v>
      </c>
      <c r="G2103" s="3">
        <v>36.283999999999999</v>
      </c>
      <c r="H2103" s="3">
        <v>139.49799999999999</v>
      </c>
      <c r="I2103">
        <v>4.8000000000000001E-2</v>
      </c>
      <c r="J2103" s="4">
        <v>14039</v>
      </c>
      <c r="K2103" s="4">
        <v>9876</v>
      </c>
      <c r="L2103" s="3">
        <v>36.283999999999999</v>
      </c>
      <c r="M2103" s="3">
        <v>139.49799999999999</v>
      </c>
      <c r="N2103" s="13">
        <v>1.409</v>
      </c>
      <c r="O2103" s="8"/>
      <c r="P2103" s="12">
        <v>2075</v>
      </c>
      <c r="Q2103" t="s">
        <v>2523</v>
      </c>
      <c r="R2103" t="s">
        <v>2522</v>
      </c>
      <c r="S2103">
        <f>COUNTIF(Q2103,"*湾*")</f>
        <v>0</v>
      </c>
      <c r="T2103">
        <f>COUNTIF(R2103,"*港*")</f>
        <v>0</v>
      </c>
    </row>
    <row r="2104" spans="3:20">
      <c r="C2104" s="7">
        <v>2076</v>
      </c>
      <c r="D2104" s="2">
        <v>36.28</v>
      </c>
      <c r="E2104" s="2">
        <v>139.51300000000001</v>
      </c>
      <c r="F2104" s="2">
        <v>12.146000000000001</v>
      </c>
      <c r="G2104" s="3">
        <v>36.28</v>
      </c>
      <c r="H2104" s="3">
        <v>139.51400000000001</v>
      </c>
      <c r="I2104">
        <v>6.3E-2</v>
      </c>
      <c r="J2104" s="4">
        <v>14050</v>
      </c>
      <c r="K2104" s="4">
        <v>9879</v>
      </c>
      <c r="L2104" s="3">
        <v>36.28</v>
      </c>
      <c r="M2104" s="3">
        <v>139.51400000000001</v>
      </c>
      <c r="N2104" s="13">
        <v>12.146000000000001</v>
      </c>
      <c r="O2104" s="8"/>
      <c r="P2104" s="12">
        <v>2076</v>
      </c>
      <c r="Q2104" t="s">
        <v>2524</v>
      </c>
      <c r="R2104" t="s">
        <v>2522</v>
      </c>
      <c r="S2104">
        <f>COUNTIF(Q2104,"*湾*")</f>
        <v>0</v>
      </c>
      <c r="T2104">
        <f>COUNTIF(R2104,"*港*")</f>
        <v>0</v>
      </c>
    </row>
    <row r="2105" spans="3:20">
      <c r="C2105" s="7">
        <v>2077</v>
      </c>
      <c r="D2105" s="2">
        <v>36.28</v>
      </c>
      <c r="E2105" s="2">
        <v>139.51300000000001</v>
      </c>
      <c r="F2105" s="2">
        <v>12.146000000000001</v>
      </c>
      <c r="G2105" s="3">
        <v>36.28</v>
      </c>
      <c r="H2105" s="3">
        <v>139.51400000000001</v>
      </c>
      <c r="I2105">
        <v>6.3E-2</v>
      </c>
      <c r="J2105" s="4">
        <v>14050</v>
      </c>
      <c r="K2105" s="4">
        <v>9879</v>
      </c>
      <c r="L2105" s="3">
        <v>36.28</v>
      </c>
      <c r="M2105" s="3">
        <v>139.51400000000001</v>
      </c>
      <c r="N2105" s="13">
        <v>12.146000000000001</v>
      </c>
      <c r="O2105" s="8"/>
      <c r="P2105" s="12">
        <v>2077</v>
      </c>
      <c r="Q2105" t="s">
        <v>2525</v>
      </c>
      <c r="R2105" t="s">
        <v>2522</v>
      </c>
      <c r="S2105">
        <f>COUNTIF(Q2105,"*湾*")</f>
        <v>0</v>
      </c>
      <c r="T2105">
        <f>COUNTIF(R2105,"*港*")</f>
        <v>0</v>
      </c>
    </row>
    <row r="2106" spans="3:20">
      <c r="C2106" s="7">
        <v>2078</v>
      </c>
      <c r="D2106" s="2">
        <v>36.892000000000003</v>
      </c>
      <c r="E2106" s="2">
        <v>139.649</v>
      </c>
      <c r="F2106" s="2">
        <v>20.478999999999999</v>
      </c>
      <c r="G2106" s="3">
        <v>36.893000000000001</v>
      </c>
      <c r="H2106" s="3">
        <v>139.649</v>
      </c>
      <c r="I2106">
        <v>0.02</v>
      </c>
      <c r="J2106" s="4">
        <v>14148</v>
      </c>
      <c r="K2106" s="4">
        <v>9438</v>
      </c>
      <c r="L2106" s="3">
        <v>36.893000000000001</v>
      </c>
      <c r="M2106" s="3">
        <v>139.649</v>
      </c>
      <c r="N2106" s="13">
        <v>20.478999999999999</v>
      </c>
      <c r="O2106" s="8"/>
      <c r="P2106" s="12">
        <v>2078</v>
      </c>
      <c r="Q2106" t="s">
        <v>2527</v>
      </c>
      <c r="R2106" t="s">
        <v>2526</v>
      </c>
      <c r="S2106">
        <f>COUNTIF(Q2106,"*湾*")</f>
        <v>0</v>
      </c>
      <c r="T2106">
        <f>COUNTIF(R2106,"*港*")</f>
        <v>0</v>
      </c>
    </row>
    <row r="2107" spans="3:20">
      <c r="C2107" s="7">
        <v>2079</v>
      </c>
      <c r="D2107" s="2">
        <v>36.286999999999999</v>
      </c>
      <c r="E2107" s="2">
        <v>139.61000000000001</v>
      </c>
      <c r="F2107" s="2">
        <v>60.268999999999998</v>
      </c>
      <c r="G2107" s="3">
        <v>36.286999999999999</v>
      </c>
      <c r="H2107" s="3">
        <v>139.61000000000001</v>
      </c>
      <c r="I2107">
        <v>0.06</v>
      </c>
      <c r="J2107" s="4">
        <v>14120</v>
      </c>
      <c r="K2107" s="4">
        <v>9874</v>
      </c>
      <c r="L2107" s="3">
        <v>36.286999999999999</v>
      </c>
      <c r="M2107" s="3">
        <v>139.61000000000001</v>
      </c>
      <c r="N2107" s="13">
        <v>60.268999999999998</v>
      </c>
      <c r="O2107" s="8"/>
      <c r="P2107" s="12">
        <v>2079</v>
      </c>
      <c r="Q2107" t="s">
        <v>2528</v>
      </c>
      <c r="R2107" t="s">
        <v>157</v>
      </c>
      <c r="S2107">
        <f>COUNTIF(Q2107,"*湾*")</f>
        <v>0</v>
      </c>
      <c r="T2107">
        <f>COUNTIF(R2107,"*港*")</f>
        <v>0</v>
      </c>
    </row>
    <row r="2108" spans="3:20">
      <c r="C2108" s="7">
        <v>2080</v>
      </c>
      <c r="D2108" s="2">
        <v>36.768999999999998</v>
      </c>
      <c r="E2108" s="2">
        <v>138.97200000000001</v>
      </c>
      <c r="F2108" s="2">
        <v>494.32600000000002</v>
      </c>
      <c r="G2108" s="3">
        <v>36.768999999999998</v>
      </c>
      <c r="H2108" s="3">
        <v>138.971</v>
      </c>
      <c r="I2108">
        <v>1.9E-2</v>
      </c>
      <c r="J2108" s="4">
        <v>13660</v>
      </c>
      <c r="K2108" s="4">
        <v>9527</v>
      </c>
      <c r="L2108" s="3">
        <v>36.768999999999998</v>
      </c>
      <c r="M2108" s="3">
        <v>138.971</v>
      </c>
      <c r="N2108" s="13">
        <v>494.32600000000002</v>
      </c>
      <c r="O2108" s="8"/>
      <c r="P2108" s="12">
        <v>2080</v>
      </c>
      <c r="Q2108" t="s">
        <v>2529</v>
      </c>
      <c r="R2108" t="s">
        <v>2190</v>
      </c>
      <c r="S2108">
        <f>COUNTIF(Q2108,"*湾*")</f>
        <v>0</v>
      </c>
      <c r="T2108">
        <f>COUNTIF(R2108,"*港*")</f>
        <v>0</v>
      </c>
    </row>
    <row r="2109" spans="3:20">
      <c r="C2109" s="7">
        <v>2081</v>
      </c>
      <c r="D2109" s="2">
        <v>36.622999999999998</v>
      </c>
      <c r="E2109" s="2">
        <v>139.03800000000001</v>
      </c>
      <c r="F2109" s="2">
        <v>989.59500000000003</v>
      </c>
      <c r="G2109" s="3">
        <v>36.622</v>
      </c>
      <c r="H2109" s="3">
        <v>139.03800000000001</v>
      </c>
      <c r="I2109">
        <v>7.8E-2</v>
      </c>
      <c r="J2109" s="4">
        <v>13708</v>
      </c>
      <c r="K2109" s="4">
        <v>9632</v>
      </c>
      <c r="L2109" s="3">
        <v>36.622</v>
      </c>
      <c r="M2109" s="3">
        <v>139.03800000000001</v>
      </c>
      <c r="N2109" s="13">
        <v>989.59500000000003</v>
      </c>
      <c r="O2109" s="8"/>
      <c r="P2109" s="12">
        <v>2081</v>
      </c>
      <c r="Q2109" t="s">
        <v>2530</v>
      </c>
      <c r="R2109" t="s">
        <v>2190</v>
      </c>
      <c r="S2109">
        <f>COUNTIF(Q2109,"*湾*")</f>
        <v>0</v>
      </c>
      <c r="T2109">
        <f>COUNTIF(R2109,"*港*")</f>
        <v>0</v>
      </c>
    </row>
    <row r="2110" spans="3:20">
      <c r="C2110" s="7">
        <v>2082</v>
      </c>
      <c r="D2110" s="2">
        <v>36.597000000000001</v>
      </c>
      <c r="E2110" s="2">
        <v>139.05099999999999</v>
      </c>
      <c r="F2110" s="2">
        <v>1688.412</v>
      </c>
      <c r="G2110" s="3">
        <v>36.597000000000001</v>
      </c>
      <c r="H2110" s="3">
        <v>139.05000000000001</v>
      </c>
      <c r="I2110">
        <v>9.7000000000000003E-2</v>
      </c>
      <c r="J2110" s="4">
        <v>13717</v>
      </c>
      <c r="K2110" s="4">
        <v>9651</v>
      </c>
      <c r="L2110" s="3">
        <v>36.597000000000001</v>
      </c>
      <c r="M2110" s="3">
        <v>139.05000000000001</v>
      </c>
      <c r="N2110" s="13">
        <v>1688.412</v>
      </c>
      <c r="O2110" s="8"/>
      <c r="P2110" s="12">
        <v>2082</v>
      </c>
      <c r="Q2110" t="s">
        <v>2531</v>
      </c>
      <c r="R2110" t="s">
        <v>2190</v>
      </c>
      <c r="S2110">
        <f>COUNTIF(Q2110,"*湾*")</f>
        <v>0</v>
      </c>
      <c r="T2110">
        <f>COUNTIF(R2110,"*港*")</f>
        <v>0</v>
      </c>
    </row>
    <row r="2111" spans="3:20">
      <c r="C2111" s="7">
        <v>2083</v>
      </c>
      <c r="D2111" s="2">
        <v>36.384999999999998</v>
      </c>
      <c r="E2111" s="2">
        <v>139.05799999999999</v>
      </c>
      <c r="F2111" s="2">
        <v>3261.35</v>
      </c>
      <c r="G2111" s="3">
        <v>36.384999999999998</v>
      </c>
      <c r="H2111" s="3">
        <v>139.05699999999999</v>
      </c>
      <c r="I2111">
        <v>0.04</v>
      </c>
      <c r="J2111" s="4">
        <v>13722</v>
      </c>
      <c r="K2111" s="4">
        <v>9803</v>
      </c>
      <c r="L2111" s="3">
        <v>36.384999999999998</v>
      </c>
      <c r="M2111" s="3">
        <v>139.05699999999999</v>
      </c>
      <c r="N2111" s="13">
        <v>3261.35</v>
      </c>
      <c r="O2111" s="8"/>
      <c r="P2111" s="12">
        <v>2083</v>
      </c>
      <c r="Q2111" t="s">
        <v>2532</v>
      </c>
      <c r="R2111" t="s">
        <v>2190</v>
      </c>
      <c r="S2111">
        <f>COUNTIF(Q2111,"*湾*")</f>
        <v>0</v>
      </c>
      <c r="T2111">
        <f>COUNTIF(R2111,"*港*")</f>
        <v>0</v>
      </c>
    </row>
    <row r="2112" spans="3:20">
      <c r="C2112" s="7">
        <v>2084</v>
      </c>
      <c r="D2112" s="2">
        <v>36.313000000000002</v>
      </c>
      <c r="E2112" s="2">
        <v>139.12</v>
      </c>
      <c r="F2112" s="2">
        <v>3283.922</v>
      </c>
      <c r="G2112" s="3">
        <v>36.313000000000002</v>
      </c>
      <c r="H2112" s="3">
        <v>139.12</v>
      </c>
      <c r="I2112">
        <v>4.8000000000000001E-2</v>
      </c>
      <c r="J2112" s="4">
        <v>13767</v>
      </c>
      <c r="K2112" s="4">
        <v>9855</v>
      </c>
      <c r="L2112" s="3">
        <v>36.313000000000002</v>
      </c>
      <c r="M2112" s="3">
        <v>139.12</v>
      </c>
      <c r="N2112" s="13">
        <v>3283.922</v>
      </c>
      <c r="O2112" s="8"/>
      <c r="P2112" s="12">
        <v>2084</v>
      </c>
      <c r="Q2112" t="s">
        <v>2533</v>
      </c>
      <c r="R2112" t="s">
        <v>2190</v>
      </c>
      <c r="S2112">
        <f>COUNTIF(Q2112,"*湾*")</f>
        <v>0</v>
      </c>
      <c r="T2112">
        <f>COUNTIF(R2112,"*港*")</f>
        <v>0</v>
      </c>
    </row>
    <row r="2113" spans="3:20">
      <c r="C2113" s="7">
        <v>2085</v>
      </c>
      <c r="D2113" s="2">
        <v>36.313000000000002</v>
      </c>
      <c r="E2113" s="2">
        <v>139.12</v>
      </c>
      <c r="F2113" s="2">
        <v>3283.922</v>
      </c>
      <c r="G2113" s="3">
        <v>36.313000000000002</v>
      </c>
      <c r="H2113" s="3">
        <v>139.12</v>
      </c>
      <c r="I2113">
        <v>4.8000000000000001E-2</v>
      </c>
      <c r="J2113" s="4">
        <v>13767</v>
      </c>
      <c r="K2113" s="4">
        <v>9855</v>
      </c>
      <c r="L2113" s="3">
        <v>36.313000000000002</v>
      </c>
      <c r="M2113" s="3">
        <v>139.12</v>
      </c>
      <c r="N2113" s="13">
        <v>3283.922</v>
      </c>
      <c r="O2113" s="8"/>
      <c r="P2113" s="12">
        <v>2085</v>
      </c>
      <c r="Q2113" t="s">
        <v>2534</v>
      </c>
      <c r="R2113" t="s">
        <v>2190</v>
      </c>
      <c r="S2113">
        <f>COUNTIF(Q2113,"*湾*")</f>
        <v>0</v>
      </c>
      <c r="T2113">
        <f>COUNTIF(R2113,"*港*")</f>
        <v>0</v>
      </c>
    </row>
    <row r="2114" spans="3:20">
      <c r="C2114" s="7">
        <v>2086</v>
      </c>
      <c r="D2114" s="2">
        <v>36.262</v>
      </c>
      <c r="E2114" s="2">
        <v>139.197</v>
      </c>
      <c r="F2114" s="2">
        <v>5105.6940000000004</v>
      </c>
      <c r="G2114" s="3">
        <v>36.262999999999998</v>
      </c>
      <c r="H2114" s="3">
        <v>139.197</v>
      </c>
      <c r="I2114">
        <v>0.18</v>
      </c>
      <c r="J2114" s="4">
        <v>13822</v>
      </c>
      <c r="K2114" s="4">
        <v>9892</v>
      </c>
      <c r="L2114" s="3">
        <v>36.262999999999998</v>
      </c>
      <c r="M2114" s="3">
        <v>139.197</v>
      </c>
      <c r="N2114" s="13">
        <v>5105.6940000000004</v>
      </c>
      <c r="O2114" s="8"/>
      <c r="P2114" s="12">
        <v>2086</v>
      </c>
      <c r="Q2114" t="s">
        <v>2191</v>
      </c>
      <c r="R2114" t="s">
        <v>2190</v>
      </c>
      <c r="S2114">
        <f>COUNTIF(Q2114,"*湾*")</f>
        <v>0</v>
      </c>
      <c r="T2114">
        <f>COUNTIF(R2114,"*港*")</f>
        <v>0</v>
      </c>
    </row>
    <row r="2115" spans="3:20">
      <c r="C2115" s="7">
        <v>2087</v>
      </c>
      <c r="D2115" s="2">
        <v>36.24</v>
      </c>
      <c r="E2115" s="2">
        <v>139.38</v>
      </c>
      <c r="F2115" s="2">
        <v>5894.5360000000001</v>
      </c>
      <c r="G2115" s="3">
        <v>36.24</v>
      </c>
      <c r="H2115" s="3">
        <v>139.381</v>
      </c>
      <c r="I2115">
        <v>0.13500000000000001</v>
      </c>
      <c r="J2115" s="4">
        <v>13954</v>
      </c>
      <c r="K2115" s="4">
        <v>9908</v>
      </c>
      <c r="L2115" s="3">
        <v>36.24</v>
      </c>
      <c r="M2115" s="3">
        <v>139.381</v>
      </c>
      <c r="N2115" s="13">
        <v>5894.5360000000001</v>
      </c>
      <c r="O2115" s="8"/>
      <c r="P2115" s="12">
        <v>2087</v>
      </c>
      <c r="Q2115" t="s">
        <v>2192</v>
      </c>
      <c r="R2115" t="s">
        <v>2190</v>
      </c>
      <c r="S2115">
        <f>COUNTIF(Q2115,"*湾*")</f>
        <v>0</v>
      </c>
      <c r="T2115">
        <f>COUNTIF(R2115,"*港*")</f>
        <v>0</v>
      </c>
    </row>
    <row r="2116" spans="3:20">
      <c r="C2116" s="7">
        <v>2088</v>
      </c>
      <c r="D2116" s="2">
        <v>36.192</v>
      </c>
      <c r="E2116" s="2">
        <v>139.51499999999999</v>
      </c>
      <c r="F2116" s="2">
        <v>6013.8710000000001</v>
      </c>
      <c r="G2116" s="3">
        <v>36.194000000000003</v>
      </c>
      <c r="H2116" s="3">
        <v>139.51499999999999</v>
      </c>
      <c r="I2116">
        <v>0.152</v>
      </c>
      <c r="J2116" s="4">
        <v>14051</v>
      </c>
      <c r="K2116" s="4">
        <v>9942</v>
      </c>
      <c r="L2116" s="3">
        <v>36.194000000000003</v>
      </c>
      <c r="M2116" s="3">
        <v>139.51499999999999</v>
      </c>
      <c r="N2116" s="13">
        <v>6013.8710000000001</v>
      </c>
      <c r="O2116" s="8"/>
      <c r="P2116" s="12">
        <v>2088</v>
      </c>
      <c r="Q2116" t="s">
        <v>1966</v>
      </c>
      <c r="R2116" t="s">
        <v>2190</v>
      </c>
      <c r="S2116">
        <f>COUNTIF(Q2116,"*湾*")</f>
        <v>0</v>
      </c>
      <c r="T2116">
        <f>COUNTIF(R2116,"*港*")</f>
        <v>0</v>
      </c>
    </row>
    <row r="2117" spans="3:20">
      <c r="C2117" s="7">
        <v>2089</v>
      </c>
      <c r="D2117" s="2">
        <v>36.143999999999998</v>
      </c>
      <c r="E2117" s="2">
        <v>139.703</v>
      </c>
      <c r="F2117" s="2">
        <v>8672.3619999999992</v>
      </c>
      <c r="G2117" s="3">
        <v>36.143999999999998</v>
      </c>
      <c r="H2117" s="3">
        <v>139.702</v>
      </c>
      <c r="I2117">
        <v>0.09</v>
      </c>
      <c r="J2117" s="4">
        <v>14187</v>
      </c>
      <c r="K2117" s="4">
        <v>9977</v>
      </c>
      <c r="L2117" s="3">
        <v>36.143999999999998</v>
      </c>
      <c r="M2117" s="3">
        <v>139.702</v>
      </c>
      <c r="N2117" s="13">
        <v>8672.3619999999992</v>
      </c>
      <c r="O2117" s="8"/>
      <c r="P2117" s="12">
        <v>2089</v>
      </c>
      <c r="Q2117" t="s">
        <v>2193</v>
      </c>
      <c r="R2117" t="s">
        <v>2190</v>
      </c>
      <c r="S2117">
        <f>COUNTIF(Q2117,"*湾*")</f>
        <v>0</v>
      </c>
      <c r="T2117">
        <f>COUNTIF(R2117,"*港*")</f>
        <v>0</v>
      </c>
    </row>
    <row r="2118" spans="3:20">
      <c r="C2118" s="7">
        <v>2090</v>
      </c>
      <c r="D2118" s="2">
        <v>35.982999999999997</v>
      </c>
      <c r="E2118" s="2">
        <v>139.892</v>
      </c>
      <c r="F2118" s="2">
        <v>8951.1039999999994</v>
      </c>
      <c r="G2118" s="3">
        <v>35.981999999999999</v>
      </c>
      <c r="H2118" s="3">
        <v>139.89099999999999</v>
      </c>
      <c r="I2118">
        <v>0.09</v>
      </c>
      <c r="J2118" s="4">
        <v>14323</v>
      </c>
      <c r="K2118" s="4">
        <v>10093</v>
      </c>
      <c r="L2118" s="3">
        <v>35.981999999999999</v>
      </c>
      <c r="M2118" s="3">
        <v>139.89099999999999</v>
      </c>
      <c r="N2118" s="13">
        <v>8951.1039999999994</v>
      </c>
      <c r="O2118" s="8"/>
      <c r="P2118" s="12">
        <v>2090</v>
      </c>
      <c r="Q2118" t="s">
        <v>2199</v>
      </c>
      <c r="R2118" t="s">
        <v>2190</v>
      </c>
      <c r="S2118">
        <f>COUNTIF(Q2118,"*湾*")</f>
        <v>0</v>
      </c>
      <c r="T2118">
        <f>COUNTIF(R2118,"*港*")</f>
        <v>0</v>
      </c>
    </row>
    <row r="2119" spans="3:20">
      <c r="C2119" s="7">
        <v>2091</v>
      </c>
      <c r="D2119" s="2">
        <v>35.890999999999998</v>
      </c>
      <c r="E2119" s="2">
        <v>140.05600000000001</v>
      </c>
      <c r="F2119" s="2">
        <v>11084.525</v>
      </c>
      <c r="G2119" s="3">
        <v>35.890999999999998</v>
      </c>
      <c r="H2119" s="3">
        <v>140.05699999999999</v>
      </c>
      <c r="I2119">
        <v>4.1000000000000002E-2</v>
      </c>
      <c r="J2119" s="4">
        <v>14441</v>
      </c>
      <c r="K2119" s="4">
        <v>10159</v>
      </c>
      <c r="L2119" s="3">
        <v>35.890999999999998</v>
      </c>
      <c r="M2119" s="3">
        <v>140.05699999999999</v>
      </c>
      <c r="N2119" s="13">
        <v>11084.525</v>
      </c>
      <c r="O2119" s="8"/>
      <c r="P2119" s="12">
        <v>2091</v>
      </c>
      <c r="Q2119" t="s">
        <v>2201</v>
      </c>
      <c r="R2119" t="s">
        <v>2190</v>
      </c>
      <c r="S2119">
        <f>COUNTIF(Q2119,"*湾*")</f>
        <v>0</v>
      </c>
      <c r="T2119">
        <f>COUNTIF(R2119,"*港*")</f>
        <v>0</v>
      </c>
    </row>
    <row r="2120" spans="3:20">
      <c r="C2120" s="7">
        <v>2092</v>
      </c>
      <c r="D2120" s="2">
        <v>35.869999999999997</v>
      </c>
      <c r="E2120" s="2">
        <v>140.12700000000001</v>
      </c>
      <c r="F2120" s="2">
        <v>12099.037</v>
      </c>
      <c r="G2120" s="3">
        <v>35.869999999999997</v>
      </c>
      <c r="H2120" s="3">
        <v>140.12799999999999</v>
      </c>
      <c r="I2120">
        <v>0.113</v>
      </c>
      <c r="J2120" s="4">
        <v>14492</v>
      </c>
      <c r="K2120" s="4">
        <v>10174</v>
      </c>
      <c r="L2120" s="3">
        <v>35.869999999999997</v>
      </c>
      <c r="M2120" s="3">
        <v>140.12799999999999</v>
      </c>
      <c r="N2120" s="13">
        <v>12099.037</v>
      </c>
      <c r="O2120" s="8"/>
      <c r="P2120" s="12">
        <v>2092</v>
      </c>
      <c r="Q2120" t="s">
        <v>2202</v>
      </c>
      <c r="R2120" t="s">
        <v>2190</v>
      </c>
      <c r="S2120">
        <f>COUNTIF(Q2120,"*湾*")</f>
        <v>0</v>
      </c>
      <c r="T2120">
        <f>COUNTIF(R2120,"*港*")</f>
        <v>0</v>
      </c>
    </row>
    <row r="2121" spans="3:20">
      <c r="C2121" s="7">
        <v>2093</v>
      </c>
      <c r="D2121" s="2">
        <v>35.851999999999997</v>
      </c>
      <c r="E2121" s="2">
        <v>140.23500000000001</v>
      </c>
      <c r="F2121" s="2">
        <v>544.06200000000001</v>
      </c>
      <c r="G2121" s="3">
        <v>35.851999999999997</v>
      </c>
      <c r="H2121" s="3">
        <v>140.23599999999999</v>
      </c>
      <c r="I2121">
        <v>4.1000000000000002E-2</v>
      </c>
      <c r="J2121" s="4">
        <v>14570</v>
      </c>
      <c r="K2121" s="4">
        <v>10187</v>
      </c>
      <c r="L2121" s="3">
        <v>35.851999999999997</v>
      </c>
      <c r="M2121" s="3">
        <v>140.23599999999999</v>
      </c>
      <c r="N2121" s="13">
        <v>544.06200000000001</v>
      </c>
      <c r="O2121" s="8"/>
      <c r="P2121" s="12">
        <v>2093</v>
      </c>
      <c r="Q2121" t="s">
        <v>2204</v>
      </c>
      <c r="R2121" t="s">
        <v>2190</v>
      </c>
      <c r="S2121">
        <f>COUNTIF(Q2121,"*湾*")</f>
        <v>0</v>
      </c>
      <c r="T2121">
        <f>COUNTIF(R2121,"*港*")</f>
        <v>0</v>
      </c>
    </row>
    <row r="2122" spans="3:20">
      <c r="C2122" s="7">
        <v>2094</v>
      </c>
      <c r="D2122" s="2">
        <v>35.908000000000001</v>
      </c>
      <c r="E2122" s="2">
        <v>140.495</v>
      </c>
      <c r="F2122" s="2">
        <v>13119.883</v>
      </c>
      <c r="G2122" s="3">
        <v>35.911000000000001</v>
      </c>
      <c r="H2122" s="3">
        <v>140.49600000000001</v>
      </c>
      <c r="I2122">
        <v>0.32600000000000001</v>
      </c>
      <c r="J2122" s="4">
        <v>14757</v>
      </c>
      <c r="K2122" s="4">
        <v>10147</v>
      </c>
      <c r="L2122" s="3">
        <v>35.911000000000001</v>
      </c>
      <c r="M2122" s="3">
        <v>140.49600000000001</v>
      </c>
      <c r="N2122" s="13">
        <v>13119.883</v>
      </c>
      <c r="O2122" s="8"/>
      <c r="P2122" s="12">
        <v>2094</v>
      </c>
      <c r="Q2122" t="s">
        <v>2207</v>
      </c>
      <c r="R2122" t="s">
        <v>2190</v>
      </c>
      <c r="S2122">
        <f>COUNTIF(Q2122,"*湾*")</f>
        <v>0</v>
      </c>
      <c r="T2122">
        <f>COUNTIF(R2122,"*港*")</f>
        <v>0</v>
      </c>
    </row>
    <row r="2123" spans="3:20">
      <c r="C2123" s="7">
        <v>2095</v>
      </c>
      <c r="D2123" s="2">
        <v>36.390999999999998</v>
      </c>
      <c r="E2123" s="2">
        <v>139.059</v>
      </c>
      <c r="F2123" s="2">
        <v>1.5569999999999999</v>
      </c>
      <c r="G2123" s="3">
        <v>36.390999999999998</v>
      </c>
      <c r="H2123" s="3">
        <v>139.06</v>
      </c>
      <c r="I2123">
        <v>0.09</v>
      </c>
      <c r="J2123" s="4">
        <v>13723</v>
      </c>
      <c r="K2123" s="4">
        <v>9799</v>
      </c>
      <c r="L2123" s="3">
        <v>36.390999999999998</v>
      </c>
      <c r="M2123" s="3">
        <v>139.06</v>
      </c>
      <c r="N2123" s="13">
        <v>1.5569999999999999</v>
      </c>
      <c r="O2123" s="8"/>
      <c r="P2123" s="12">
        <v>2095</v>
      </c>
      <c r="Q2123" t="s">
        <v>2212</v>
      </c>
      <c r="R2123" t="s">
        <v>2190</v>
      </c>
      <c r="S2123">
        <f>COUNTIF(Q2123,"*湾*")</f>
        <v>0</v>
      </c>
      <c r="T2123">
        <f>COUNTIF(R2123,"*港*")</f>
        <v>0</v>
      </c>
    </row>
    <row r="2124" spans="3:20">
      <c r="C2124" s="7">
        <v>2096</v>
      </c>
      <c r="D2124" s="2">
        <v>36.497</v>
      </c>
      <c r="E2124" s="2">
        <v>139.01599999999999</v>
      </c>
      <c r="F2124" s="2">
        <v>3164.1660000000002</v>
      </c>
      <c r="G2124" s="3">
        <v>36.497</v>
      </c>
      <c r="H2124" s="3">
        <v>139.017</v>
      </c>
      <c r="I2124">
        <v>0.105</v>
      </c>
      <c r="J2124" s="4">
        <v>13692</v>
      </c>
      <c r="K2124" s="4">
        <v>9723</v>
      </c>
      <c r="L2124" s="3">
        <v>36.497</v>
      </c>
      <c r="M2124" s="3">
        <v>139.017</v>
      </c>
      <c r="N2124" s="13">
        <v>3164.1660000000002</v>
      </c>
      <c r="O2124" s="8"/>
      <c r="P2124" s="12">
        <v>2096</v>
      </c>
      <c r="Q2124" t="s">
        <v>119</v>
      </c>
      <c r="R2124" t="s">
        <v>2190</v>
      </c>
      <c r="S2124">
        <f>COUNTIF(Q2124,"*湾*")</f>
        <v>0</v>
      </c>
      <c r="T2124">
        <f>COUNTIF(R2124,"*港*")</f>
        <v>0</v>
      </c>
    </row>
    <row r="2125" spans="3:20">
      <c r="C2125" s="7">
        <v>2097</v>
      </c>
      <c r="D2125" s="2">
        <v>36.683999999999997</v>
      </c>
      <c r="E2125" s="2">
        <v>138.995</v>
      </c>
      <c r="F2125" s="2">
        <v>574.20299999999997</v>
      </c>
      <c r="G2125" s="3">
        <v>36.683</v>
      </c>
      <c r="H2125" s="3">
        <v>138.994</v>
      </c>
      <c r="I2125">
        <v>0.124</v>
      </c>
      <c r="J2125" s="4">
        <v>13677</v>
      </c>
      <c r="K2125" s="4">
        <v>9588</v>
      </c>
      <c r="L2125" s="3">
        <v>36.683</v>
      </c>
      <c r="M2125" s="3">
        <v>138.994</v>
      </c>
      <c r="N2125" s="13">
        <v>574.20299999999997</v>
      </c>
      <c r="O2125" s="8"/>
      <c r="P2125" s="12">
        <v>2097</v>
      </c>
      <c r="Q2125" t="s">
        <v>2213</v>
      </c>
      <c r="R2125" t="s">
        <v>2190</v>
      </c>
      <c r="S2125">
        <f>COUNTIF(Q2125,"*湾*")</f>
        <v>0</v>
      </c>
      <c r="T2125">
        <f>COUNTIF(R2125,"*港*")</f>
        <v>0</v>
      </c>
    </row>
    <row r="2126" spans="3:20">
      <c r="C2126" s="7">
        <v>2098</v>
      </c>
      <c r="D2126" s="2">
        <v>36.953000000000003</v>
      </c>
      <c r="E2126" s="2">
        <v>139.02799999999999</v>
      </c>
      <c r="F2126" s="2">
        <v>28.212</v>
      </c>
      <c r="G2126" s="3">
        <v>36.954000000000001</v>
      </c>
      <c r="H2126" s="3">
        <v>139.029</v>
      </c>
      <c r="I2126">
        <v>1.9E-2</v>
      </c>
      <c r="J2126" s="4">
        <v>13701</v>
      </c>
      <c r="K2126" s="4">
        <v>9394</v>
      </c>
      <c r="L2126" s="3">
        <v>36.954000000000001</v>
      </c>
      <c r="M2126" s="3">
        <v>139.029</v>
      </c>
      <c r="N2126" s="13">
        <v>28.212</v>
      </c>
      <c r="O2126" s="8"/>
      <c r="P2126" s="12">
        <v>2098</v>
      </c>
      <c r="Q2126" t="s">
        <v>2535</v>
      </c>
      <c r="R2126" t="s">
        <v>2190</v>
      </c>
      <c r="S2126">
        <f>COUNTIF(Q2126,"*湾*")</f>
        <v>0</v>
      </c>
      <c r="T2126">
        <f>COUNTIF(R2126,"*港*")</f>
        <v>0</v>
      </c>
    </row>
    <row r="2127" spans="3:20">
      <c r="C2127" s="7">
        <v>2099</v>
      </c>
      <c r="D2127" s="2">
        <v>36.973999999999997</v>
      </c>
      <c r="E2127" s="2">
        <v>139.108</v>
      </c>
      <c r="F2127" s="2">
        <v>35.875999999999998</v>
      </c>
      <c r="G2127" s="3">
        <v>36.975000000000001</v>
      </c>
      <c r="H2127" s="3">
        <v>139.107</v>
      </c>
      <c r="I2127">
        <v>0.114</v>
      </c>
      <c r="J2127" s="4">
        <v>13758</v>
      </c>
      <c r="K2127" s="4">
        <v>9379</v>
      </c>
      <c r="L2127" s="3">
        <v>36.975000000000001</v>
      </c>
      <c r="M2127" s="3">
        <v>139.107</v>
      </c>
      <c r="N2127" s="13">
        <v>35.875999999999998</v>
      </c>
      <c r="O2127" s="8"/>
      <c r="P2127" s="12">
        <v>2099</v>
      </c>
      <c r="Q2127" t="s">
        <v>2536</v>
      </c>
      <c r="R2127" t="s">
        <v>2190</v>
      </c>
      <c r="S2127">
        <f>COUNTIF(Q2127,"*湾*")</f>
        <v>0</v>
      </c>
      <c r="T2127">
        <f>COUNTIF(R2127,"*港*")</f>
        <v>0</v>
      </c>
    </row>
    <row r="2128" spans="3:20">
      <c r="C2128" s="7">
        <v>2100</v>
      </c>
      <c r="D2128" s="2">
        <v>36.905000000000001</v>
      </c>
      <c r="E2128" s="2">
        <v>139.12200000000001</v>
      </c>
      <c r="F2128" s="2">
        <v>32.124000000000002</v>
      </c>
      <c r="G2128" s="3">
        <v>36.905000000000001</v>
      </c>
      <c r="H2128" s="3">
        <v>139.12100000000001</v>
      </c>
      <c r="I2128">
        <v>4.8000000000000001E-2</v>
      </c>
      <c r="J2128" s="4">
        <v>13768</v>
      </c>
      <c r="K2128" s="4">
        <v>9429</v>
      </c>
      <c r="L2128" s="3">
        <v>36.905000000000001</v>
      </c>
      <c r="M2128" s="3">
        <v>139.12100000000001</v>
      </c>
      <c r="N2128" s="13">
        <v>32.124000000000002</v>
      </c>
      <c r="O2128" s="8"/>
      <c r="P2128" s="12">
        <v>2100</v>
      </c>
      <c r="Q2128" t="s">
        <v>2537</v>
      </c>
      <c r="R2128" t="s">
        <v>2190</v>
      </c>
      <c r="S2128">
        <f>COUNTIF(Q2128,"*湾*")</f>
        <v>0</v>
      </c>
      <c r="T2128">
        <f>COUNTIF(R2128,"*港*")</f>
        <v>0</v>
      </c>
    </row>
    <row r="2129" spans="3:20">
      <c r="C2129" s="7">
        <v>2101</v>
      </c>
      <c r="D2129" s="2">
        <v>36.854999999999997</v>
      </c>
      <c r="E2129" s="2">
        <v>139.10599999999999</v>
      </c>
      <c r="F2129" s="2">
        <v>35.743000000000002</v>
      </c>
      <c r="G2129" s="3">
        <v>36.854999999999997</v>
      </c>
      <c r="H2129" s="3">
        <v>139.10599999999999</v>
      </c>
      <c r="I2129">
        <v>1.9E-2</v>
      </c>
      <c r="J2129" s="4">
        <v>13757</v>
      </c>
      <c r="K2129" s="4">
        <v>9465</v>
      </c>
      <c r="L2129" s="3">
        <v>36.854999999999997</v>
      </c>
      <c r="M2129" s="3">
        <v>139.10599999999999</v>
      </c>
      <c r="N2129" s="13">
        <v>35.743000000000002</v>
      </c>
      <c r="O2129" s="8"/>
      <c r="P2129" s="12">
        <v>2101</v>
      </c>
      <c r="Q2129" t="s">
        <v>2538</v>
      </c>
      <c r="R2129" t="s">
        <v>2190</v>
      </c>
      <c r="S2129">
        <f>COUNTIF(Q2129,"*湾*")</f>
        <v>0</v>
      </c>
      <c r="T2129">
        <f>COUNTIF(R2129,"*港*")</f>
        <v>0</v>
      </c>
    </row>
    <row r="2130" spans="3:20">
      <c r="C2130" s="7">
        <v>2102</v>
      </c>
      <c r="D2130" s="2">
        <v>36.270000000000003</v>
      </c>
      <c r="E2130" s="2">
        <v>138.845</v>
      </c>
      <c r="F2130" s="2">
        <v>26.448</v>
      </c>
      <c r="G2130" s="3">
        <v>36.268999999999998</v>
      </c>
      <c r="H2130" s="3">
        <v>138.84399999999999</v>
      </c>
      <c r="I2130">
        <v>9.9000000000000005E-2</v>
      </c>
      <c r="J2130" s="4">
        <v>13569</v>
      </c>
      <c r="K2130" s="4">
        <v>9886</v>
      </c>
      <c r="L2130" s="3">
        <v>36.268999999999998</v>
      </c>
      <c r="M2130" s="3">
        <v>138.84399999999999</v>
      </c>
      <c r="N2130" s="13">
        <v>26.448</v>
      </c>
      <c r="O2130" s="8"/>
      <c r="P2130" s="12">
        <v>2102</v>
      </c>
      <c r="Q2130" t="s">
        <v>2540</v>
      </c>
      <c r="R2130" t="s">
        <v>2539</v>
      </c>
      <c r="S2130">
        <f>COUNTIF(Q2130,"*湾*")</f>
        <v>0</v>
      </c>
      <c r="T2130">
        <f>COUNTIF(R2130,"*港*")</f>
        <v>0</v>
      </c>
    </row>
    <row r="2131" spans="3:20">
      <c r="C2131" s="7">
        <v>2103</v>
      </c>
      <c r="D2131" s="2">
        <v>36.265999999999998</v>
      </c>
      <c r="E2131" s="2">
        <v>138.87799999999999</v>
      </c>
      <c r="F2131" s="2">
        <v>47.847999999999999</v>
      </c>
      <c r="G2131" s="3">
        <v>36.265000000000001</v>
      </c>
      <c r="H2131" s="3">
        <v>138.87799999999999</v>
      </c>
      <c r="I2131">
        <v>0.109</v>
      </c>
      <c r="J2131" s="4">
        <v>13593</v>
      </c>
      <c r="K2131" s="4">
        <v>9889</v>
      </c>
      <c r="L2131" s="3">
        <v>36.265000000000001</v>
      </c>
      <c r="M2131" s="3">
        <v>138.87799999999999</v>
      </c>
      <c r="N2131" s="13">
        <v>47.847999999999999</v>
      </c>
      <c r="O2131" s="8"/>
      <c r="P2131" s="12">
        <v>2103</v>
      </c>
      <c r="Q2131" t="s">
        <v>2541</v>
      </c>
      <c r="R2131" t="s">
        <v>2539</v>
      </c>
      <c r="S2131">
        <f>COUNTIF(Q2131,"*湾*")</f>
        <v>0</v>
      </c>
      <c r="T2131">
        <f>COUNTIF(R2131,"*港*")</f>
        <v>0</v>
      </c>
    </row>
    <row r="2132" spans="3:20">
      <c r="C2132" s="7">
        <v>2104</v>
      </c>
      <c r="D2132" s="2">
        <v>36.433999999999997</v>
      </c>
      <c r="E2132" s="2">
        <v>139.28100000000001</v>
      </c>
      <c r="F2132" s="2">
        <v>470.30599999999998</v>
      </c>
      <c r="G2132" s="3">
        <v>36.433999999999997</v>
      </c>
      <c r="H2132" s="3">
        <v>139.28</v>
      </c>
      <c r="I2132">
        <v>9.8000000000000004E-2</v>
      </c>
      <c r="J2132" s="4">
        <v>13883</v>
      </c>
      <c r="K2132" s="4">
        <v>9768</v>
      </c>
      <c r="L2132" s="3">
        <v>36.433999999999997</v>
      </c>
      <c r="M2132" s="3">
        <v>139.28</v>
      </c>
      <c r="N2132" s="13">
        <v>470.30599999999998</v>
      </c>
      <c r="O2132" s="8"/>
      <c r="P2132" s="12">
        <v>2104</v>
      </c>
      <c r="Q2132" t="s">
        <v>2294</v>
      </c>
      <c r="R2132" t="s">
        <v>2293</v>
      </c>
      <c r="S2132">
        <f>COUNTIF(Q2132,"*湾*")</f>
        <v>0</v>
      </c>
      <c r="T2132">
        <f>COUNTIF(R2132,"*港*")</f>
        <v>0</v>
      </c>
    </row>
    <row r="2133" spans="3:20">
      <c r="C2133" s="7">
        <v>2105</v>
      </c>
      <c r="D2133" s="2">
        <v>36.375999999999998</v>
      </c>
      <c r="E2133" s="2">
        <v>139.36000000000001</v>
      </c>
      <c r="F2133" s="2">
        <v>512.221</v>
      </c>
      <c r="G2133" s="3">
        <v>36.375999999999998</v>
      </c>
      <c r="H2133" s="3">
        <v>139.36099999999999</v>
      </c>
      <c r="I2133">
        <v>0.06</v>
      </c>
      <c r="J2133" s="4">
        <v>13940</v>
      </c>
      <c r="K2133" s="4">
        <v>9810</v>
      </c>
      <c r="L2133" s="3">
        <v>36.375999999999998</v>
      </c>
      <c r="M2133" s="3">
        <v>139.36099999999999</v>
      </c>
      <c r="N2133" s="13">
        <v>512.221</v>
      </c>
      <c r="O2133" s="8"/>
      <c r="P2133" s="12">
        <v>2105</v>
      </c>
      <c r="Q2133" t="s">
        <v>2542</v>
      </c>
      <c r="R2133" t="s">
        <v>2293</v>
      </c>
      <c r="S2133">
        <f>COUNTIF(Q2133,"*湾*")</f>
        <v>0</v>
      </c>
      <c r="T2133">
        <f>COUNTIF(R2133,"*港*")</f>
        <v>0</v>
      </c>
    </row>
    <row r="2134" spans="3:20">
      <c r="C2134" s="7">
        <v>2106</v>
      </c>
      <c r="D2134" s="2">
        <v>36.356000000000002</v>
      </c>
      <c r="E2134" s="2">
        <v>139.387</v>
      </c>
      <c r="F2134" s="2">
        <v>646.76599999999996</v>
      </c>
      <c r="G2134" s="3">
        <v>36.356000000000002</v>
      </c>
      <c r="H2134" s="3">
        <v>139.387</v>
      </c>
      <c r="I2134">
        <v>0.08</v>
      </c>
      <c r="J2134" s="4">
        <v>13959</v>
      </c>
      <c r="K2134" s="4">
        <v>9824</v>
      </c>
      <c r="L2134" s="3">
        <v>36.356000000000002</v>
      </c>
      <c r="M2134" s="3">
        <v>139.387</v>
      </c>
      <c r="N2134" s="13">
        <v>646.76599999999996</v>
      </c>
      <c r="O2134" s="8"/>
      <c r="P2134" s="12">
        <v>2106</v>
      </c>
      <c r="Q2134" t="s">
        <v>2295</v>
      </c>
      <c r="R2134" t="s">
        <v>2293</v>
      </c>
      <c r="S2134">
        <f>COUNTIF(Q2134,"*湾*")</f>
        <v>0</v>
      </c>
      <c r="T2134">
        <f>COUNTIF(R2134,"*港*")</f>
        <v>0</v>
      </c>
    </row>
    <row r="2135" spans="3:20">
      <c r="C2135" s="7">
        <v>2107</v>
      </c>
      <c r="D2135" s="2">
        <v>36.334000000000003</v>
      </c>
      <c r="E2135" s="2">
        <v>139.44499999999999</v>
      </c>
      <c r="F2135" s="2">
        <v>696.33100000000002</v>
      </c>
      <c r="G2135" s="3">
        <v>36.334000000000003</v>
      </c>
      <c r="H2135" s="3">
        <v>139.44499999999999</v>
      </c>
      <c r="I2135">
        <v>4.1000000000000002E-2</v>
      </c>
      <c r="J2135" s="4">
        <v>14001</v>
      </c>
      <c r="K2135" s="4">
        <v>9840</v>
      </c>
      <c r="L2135" s="3">
        <v>36.334000000000003</v>
      </c>
      <c r="M2135" s="3">
        <v>139.44499999999999</v>
      </c>
      <c r="N2135" s="13">
        <v>696.33100000000002</v>
      </c>
      <c r="O2135" s="8"/>
      <c r="P2135" s="12">
        <v>2107</v>
      </c>
      <c r="Q2135" t="s">
        <v>2296</v>
      </c>
      <c r="R2135" t="s">
        <v>2293</v>
      </c>
      <c r="S2135">
        <f>COUNTIF(Q2135,"*湾*")</f>
        <v>0</v>
      </c>
      <c r="T2135">
        <f>COUNTIF(R2135,"*港*")</f>
        <v>0</v>
      </c>
    </row>
    <row r="2136" spans="3:20">
      <c r="C2136" s="7">
        <v>2108</v>
      </c>
      <c r="D2136" s="2">
        <v>36.32</v>
      </c>
      <c r="E2136" s="2">
        <v>139.46299999999999</v>
      </c>
      <c r="F2136" s="2">
        <v>699.85900000000004</v>
      </c>
      <c r="G2136" s="3">
        <v>36.32</v>
      </c>
      <c r="H2136" s="3">
        <v>139.464</v>
      </c>
      <c r="I2136">
        <v>6.3E-2</v>
      </c>
      <c r="J2136" s="4">
        <v>14014</v>
      </c>
      <c r="K2136" s="4">
        <v>9850</v>
      </c>
      <c r="L2136" s="3">
        <v>36.32</v>
      </c>
      <c r="M2136" s="3">
        <v>139.464</v>
      </c>
      <c r="N2136" s="13">
        <v>699.85900000000004</v>
      </c>
      <c r="O2136" s="8"/>
      <c r="P2136" s="12">
        <v>2108</v>
      </c>
      <c r="Q2136" t="s">
        <v>2474</v>
      </c>
      <c r="R2136" t="s">
        <v>2293</v>
      </c>
      <c r="S2136">
        <f>COUNTIF(Q2136,"*湾*")</f>
        <v>0</v>
      </c>
      <c r="T2136">
        <f>COUNTIF(R2136,"*港*")</f>
        <v>0</v>
      </c>
    </row>
    <row r="2137" spans="3:20">
      <c r="C2137" s="7">
        <v>2109</v>
      </c>
      <c r="D2137" s="2">
        <v>36.32</v>
      </c>
      <c r="E2137" s="2">
        <v>139.465</v>
      </c>
      <c r="F2137" s="2">
        <v>699.875</v>
      </c>
      <c r="G2137" s="3">
        <v>36.32</v>
      </c>
      <c r="H2137" s="3">
        <v>139.464</v>
      </c>
      <c r="I2137">
        <v>4.1000000000000002E-2</v>
      </c>
      <c r="J2137" s="4">
        <v>14015</v>
      </c>
      <c r="K2137" s="4">
        <v>9850</v>
      </c>
      <c r="L2137" s="3">
        <v>36.32</v>
      </c>
      <c r="M2137" s="3">
        <v>139.464</v>
      </c>
      <c r="N2137" s="13">
        <v>699.875</v>
      </c>
      <c r="O2137" s="8"/>
      <c r="P2137" s="12">
        <v>2109</v>
      </c>
      <c r="Q2137" t="s">
        <v>2475</v>
      </c>
      <c r="R2137" t="s">
        <v>2293</v>
      </c>
      <c r="S2137">
        <f>COUNTIF(Q2137,"*湾*")</f>
        <v>0</v>
      </c>
      <c r="T2137">
        <f>COUNTIF(R2137,"*港*")</f>
        <v>0</v>
      </c>
    </row>
    <row r="2138" spans="3:20">
      <c r="C2138" s="7">
        <v>2110</v>
      </c>
      <c r="D2138" s="2">
        <v>36.302</v>
      </c>
      <c r="E2138" s="2">
        <v>139.50200000000001</v>
      </c>
      <c r="F2138" s="2">
        <v>757.93200000000002</v>
      </c>
      <c r="G2138" s="3">
        <v>36.302</v>
      </c>
      <c r="H2138" s="3">
        <v>139.50299999999999</v>
      </c>
      <c r="I2138">
        <v>6.3E-2</v>
      </c>
      <c r="J2138" s="4">
        <v>14042</v>
      </c>
      <c r="K2138" s="4">
        <v>9863</v>
      </c>
      <c r="L2138" s="3">
        <v>36.302</v>
      </c>
      <c r="M2138" s="3">
        <v>139.50299999999999</v>
      </c>
      <c r="N2138" s="13">
        <v>757.93200000000002</v>
      </c>
      <c r="O2138" s="8"/>
      <c r="P2138" s="12">
        <v>2110</v>
      </c>
      <c r="Q2138" t="s">
        <v>2297</v>
      </c>
      <c r="R2138" t="s">
        <v>2293</v>
      </c>
      <c r="S2138">
        <f>COUNTIF(Q2138,"*湾*")</f>
        <v>0</v>
      </c>
      <c r="T2138">
        <f>COUNTIF(R2138,"*港*")</f>
        <v>0</v>
      </c>
    </row>
    <row r="2139" spans="3:20">
      <c r="C2139" s="7">
        <v>2111</v>
      </c>
      <c r="D2139" s="2">
        <v>36.268999999999998</v>
      </c>
      <c r="E2139" s="2">
        <v>139.59200000000001</v>
      </c>
      <c r="F2139" s="2">
        <v>1136.729</v>
      </c>
      <c r="G2139" s="3">
        <v>36.268000000000001</v>
      </c>
      <c r="H2139" s="3">
        <v>139.59299999999999</v>
      </c>
      <c r="I2139">
        <v>7.6999999999999999E-2</v>
      </c>
      <c r="J2139" s="4">
        <v>14107</v>
      </c>
      <c r="K2139" s="4">
        <v>9887</v>
      </c>
      <c r="L2139" s="3">
        <v>36.268000000000001</v>
      </c>
      <c r="M2139" s="3">
        <v>139.59299999999999</v>
      </c>
      <c r="N2139" s="13">
        <v>1136.729</v>
      </c>
      <c r="O2139" s="8"/>
      <c r="P2139" s="12">
        <v>2111</v>
      </c>
      <c r="Q2139" t="s">
        <v>2298</v>
      </c>
      <c r="R2139" t="s">
        <v>2293</v>
      </c>
      <c r="S2139">
        <f>COUNTIF(Q2139,"*湾*")</f>
        <v>0</v>
      </c>
      <c r="T2139">
        <f>COUNTIF(R2139,"*港*")</f>
        <v>0</v>
      </c>
    </row>
    <row r="2140" spans="3:20">
      <c r="C2140" s="7">
        <v>2112</v>
      </c>
      <c r="D2140" s="2">
        <v>36.262999999999998</v>
      </c>
      <c r="E2140" s="2">
        <v>139.65299999999999</v>
      </c>
      <c r="F2140" s="2">
        <v>1204.7280000000001</v>
      </c>
      <c r="G2140" s="3">
        <v>36.262999999999998</v>
      </c>
      <c r="H2140" s="3">
        <v>139.654</v>
      </c>
      <c r="I2140">
        <v>0.02</v>
      </c>
      <c r="J2140" s="4">
        <v>14151</v>
      </c>
      <c r="K2140" s="4">
        <v>9891</v>
      </c>
      <c r="L2140" s="3">
        <v>36.262999999999998</v>
      </c>
      <c r="M2140" s="3">
        <v>139.654</v>
      </c>
      <c r="N2140" s="13">
        <v>1204.7280000000001</v>
      </c>
      <c r="O2140" s="8"/>
      <c r="P2140" s="12">
        <v>2112</v>
      </c>
      <c r="Q2140" t="s">
        <v>2299</v>
      </c>
      <c r="R2140" t="s">
        <v>2293</v>
      </c>
      <c r="S2140">
        <f>COUNTIF(Q2140,"*湾*")</f>
        <v>0</v>
      </c>
      <c r="T2140">
        <f>COUNTIF(R2140,"*港*")</f>
        <v>0</v>
      </c>
    </row>
    <row r="2141" spans="3:20">
      <c r="C2141" s="7">
        <v>2113</v>
      </c>
      <c r="D2141" s="2">
        <v>36.191000000000003</v>
      </c>
      <c r="E2141" s="2">
        <v>139.69399999999999</v>
      </c>
      <c r="F2141" s="2">
        <v>2610.373</v>
      </c>
      <c r="G2141" s="3">
        <v>36.191000000000003</v>
      </c>
      <c r="H2141" s="3">
        <v>139.69399999999999</v>
      </c>
      <c r="I2141">
        <v>0.06</v>
      </c>
      <c r="J2141" s="4">
        <v>14180</v>
      </c>
      <c r="K2141" s="4">
        <v>9943</v>
      </c>
      <c r="L2141" s="3">
        <v>36.191000000000003</v>
      </c>
      <c r="M2141" s="3">
        <v>139.69399999999999</v>
      </c>
      <c r="N2141" s="13">
        <v>2610.373</v>
      </c>
      <c r="O2141" s="8"/>
      <c r="P2141" s="12">
        <v>2113</v>
      </c>
      <c r="Q2141" t="s">
        <v>2300</v>
      </c>
      <c r="R2141" t="s">
        <v>2293</v>
      </c>
      <c r="S2141">
        <f>COUNTIF(Q2141,"*湾*")</f>
        <v>0</v>
      </c>
      <c r="T2141">
        <f>COUNTIF(R2141,"*港*")</f>
        <v>0</v>
      </c>
    </row>
    <row r="2142" spans="3:20">
      <c r="C2142" s="7">
        <v>2114</v>
      </c>
      <c r="D2142" s="2">
        <v>36.523000000000003</v>
      </c>
      <c r="E2142" s="2">
        <v>139.315</v>
      </c>
      <c r="F2142" s="2">
        <v>319.065</v>
      </c>
      <c r="G2142" s="3">
        <v>36.523000000000003</v>
      </c>
      <c r="H2142" s="3">
        <v>139.315</v>
      </c>
      <c r="I2142">
        <v>0.04</v>
      </c>
      <c r="J2142" s="4">
        <v>13907</v>
      </c>
      <c r="K2142" s="4">
        <v>9704</v>
      </c>
      <c r="L2142" s="3">
        <v>36.523000000000003</v>
      </c>
      <c r="M2142" s="3">
        <v>139.315</v>
      </c>
      <c r="N2142" s="13">
        <v>319.065</v>
      </c>
      <c r="O2142" s="8"/>
      <c r="P2142" s="12">
        <v>2114</v>
      </c>
      <c r="Q2142" t="s">
        <v>1500</v>
      </c>
      <c r="R2142" t="s">
        <v>2293</v>
      </c>
      <c r="S2142">
        <f>COUNTIF(Q2142,"*湾*")</f>
        <v>0</v>
      </c>
      <c r="T2142">
        <f>COUNTIF(R2142,"*港*")</f>
        <v>0</v>
      </c>
    </row>
    <row r="2143" spans="3:20">
      <c r="C2143" s="7">
        <v>2115</v>
      </c>
      <c r="D2143" s="2">
        <v>36.255000000000003</v>
      </c>
      <c r="E2143" s="2">
        <v>139.35499999999999</v>
      </c>
      <c r="F2143" s="2">
        <v>44.502000000000002</v>
      </c>
      <c r="G2143" s="3">
        <v>36.253999999999998</v>
      </c>
      <c r="H2143" s="3">
        <v>139.35499999999999</v>
      </c>
      <c r="I2143">
        <v>4.8000000000000001E-2</v>
      </c>
      <c r="J2143" s="4">
        <v>13936</v>
      </c>
      <c r="K2143" s="4">
        <v>9897</v>
      </c>
      <c r="L2143" s="3">
        <v>36.253999999999998</v>
      </c>
      <c r="M2143" s="3">
        <v>139.35499999999999</v>
      </c>
      <c r="N2143" s="13">
        <v>44.502000000000002</v>
      </c>
      <c r="O2143" s="8"/>
      <c r="P2143" s="12">
        <v>2115</v>
      </c>
      <c r="Q2143" t="s">
        <v>2544</v>
      </c>
      <c r="R2143" t="s">
        <v>2543</v>
      </c>
      <c r="S2143">
        <f>COUNTIF(Q2143,"*湾*")</f>
        <v>0</v>
      </c>
      <c r="T2143">
        <f>COUNTIF(R2143,"*港*")</f>
        <v>0</v>
      </c>
    </row>
    <row r="2144" spans="3:20">
      <c r="C2144" s="7">
        <v>2116</v>
      </c>
      <c r="D2144" s="2">
        <v>36.262</v>
      </c>
      <c r="E2144" s="2">
        <v>139.31899999999999</v>
      </c>
      <c r="F2144" s="2">
        <v>15.023</v>
      </c>
      <c r="G2144" s="3">
        <v>36.262</v>
      </c>
      <c r="H2144" s="3">
        <v>139.31899999999999</v>
      </c>
      <c r="I2144">
        <v>7.6999999999999999E-2</v>
      </c>
      <c r="J2144" s="4">
        <v>13910</v>
      </c>
      <c r="K2144" s="4">
        <v>9892</v>
      </c>
      <c r="L2144" s="3">
        <v>36.262</v>
      </c>
      <c r="M2144" s="3">
        <v>139.31899999999999</v>
      </c>
      <c r="N2144" s="13">
        <v>15.023</v>
      </c>
      <c r="O2144" s="8"/>
      <c r="P2144" s="12">
        <v>2116</v>
      </c>
      <c r="Q2144" t="s">
        <v>2545</v>
      </c>
      <c r="R2144" t="s">
        <v>2543</v>
      </c>
      <c r="S2144">
        <f>COUNTIF(Q2144,"*湾*")</f>
        <v>0</v>
      </c>
      <c r="T2144">
        <f>COUNTIF(R2144,"*港*")</f>
        <v>0</v>
      </c>
    </row>
    <row r="2145" spans="3:20">
      <c r="C2145" s="7">
        <v>2117</v>
      </c>
      <c r="D2145" s="2">
        <v>36.247</v>
      </c>
      <c r="E2145" s="2">
        <v>139.31899999999999</v>
      </c>
      <c r="F2145" s="2">
        <v>84.195999999999998</v>
      </c>
      <c r="G2145" s="3">
        <v>36.246000000000002</v>
      </c>
      <c r="H2145" s="3">
        <v>139.31899999999999</v>
      </c>
      <c r="I2145">
        <v>0.109</v>
      </c>
      <c r="J2145" s="4">
        <v>13910</v>
      </c>
      <c r="K2145" s="4">
        <v>9903</v>
      </c>
      <c r="L2145" s="3">
        <v>36.246000000000002</v>
      </c>
      <c r="M2145" s="3">
        <v>139.31899999999999</v>
      </c>
      <c r="N2145" s="13">
        <v>84.195999999999998</v>
      </c>
      <c r="O2145" s="8"/>
      <c r="P2145" s="12">
        <v>2117</v>
      </c>
      <c r="Q2145" t="s">
        <v>2547</v>
      </c>
      <c r="R2145" t="s">
        <v>2546</v>
      </c>
      <c r="S2145">
        <f>COUNTIF(Q2145,"*湾*")</f>
        <v>0</v>
      </c>
      <c r="T2145">
        <f>COUNTIF(R2145,"*港*")</f>
        <v>0</v>
      </c>
    </row>
    <row r="2146" spans="3:20">
      <c r="C2146" s="7">
        <v>2118</v>
      </c>
      <c r="D2146" s="2">
        <v>36.253</v>
      </c>
      <c r="E2146" s="2">
        <v>139.28299999999999</v>
      </c>
      <c r="F2146" s="2">
        <v>75.667000000000002</v>
      </c>
      <c r="G2146" s="3">
        <v>36.253</v>
      </c>
      <c r="H2146" s="3">
        <v>139.28299999999999</v>
      </c>
      <c r="I2146">
        <v>7.8E-2</v>
      </c>
      <c r="J2146" s="4">
        <v>13884</v>
      </c>
      <c r="K2146" s="4">
        <v>9898</v>
      </c>
      <c r="L2146" s="3">
        <v>36.253</v>
      </c>
      <c r="M2146" s="3">
        <v>139.28299999999999</v>
      </c>
      <c r="N2146" s="13">
        <v>75.667000000000002</v>
      </c>
      <c r="O2146" s="8"/>
      <c r="P2146" s="12">
        <v>2118</v>
      </c>
      <c r="Q2146" t="s">
        <v>2548</v>
      </c>
      <c r="R2146" t="s">
        <v>2546</v>
      </c>
      <c r="S2146">
        <f>COUNTIF(Q2146,"*湾*")</f>
        <v>0</v>
      </c>
      <c r="T2146">
        <f>COUNTIF(R2146,"*港*")</f>
        <v>0</v>
      </c>
    </row>
    <row r="2147" spans="3:20">
      <c r="C2147" s="7">
        <v>2119</v>
      </c>
      <c r="D2147" s="2">
        <v>36.274000000000001</v>
      </c>
      <c r="E2147" s="2">
        <v>139.23699999999999</v>
      </c>
      <c r="F2147" s="2">
        <v>332.54399999999998</v>
      </c>
      <c r="G2147" s="3">
        <v>36.274000000000001</v>
      </c>
      <c r="H2147" s="3">
        <v>139.238</v>
      </c>
      <c r="I2147">
        <v>8.8999999999999996E-2</v>
      </c>
      <c r="J2147" s="4">
        <v>13851</v>
      </c>
      <c r="K2147" s="4">
        <v>9883</v>
      </c>
      <c r="L2147" s="3">
        <v>36.274000000000001</v>
      </c>
      <c r="M2147" s="3">
        <v>139.238</v>
      </c>
      <c r="N2147" s="13">
        <v>332.54399999999998</v>
      </c>
      <c r="O2147" s="8"/>
      <c r="P2147" s="12">
        <v>2119</v>
      </c>
      <c r="Q2147" t="s">
        <v>2549</v>
      </c>
      <c r="R2147" t="s">
        <v>1046</v>
      </c>
      <c r="S2147">
        <f>COUNTIF(Q2147,"*湾*")</f>
        <v>0</v>
      </c>
      <c r="T2147">
        <f>COUNTIF(R2147,"*港*")</f>
        <v>0</v>
      </c>
    </row>
    <row r="2148" spans="3:20">
      <c r="C2148" s="7">
        <v>2120</v>
      </c>
      <c r="D2148" s="2">
        <v>36.322000000000003</v>
      </c>
      <c r="E2148" s="2">
        <v>139.19</v>
      </c>
      <c r="F2148" s="2">
        <v>209.75299999999999</v>
      </c>
      <c r="G2148" s="3">
        <v>36.320999999999998</v>
      </c>
      <c r="H2148" s="3">
        <v>139.18899999999999</v>
      </c>
      <c r="I2148">
        <v>0.1</v>
      </c>
      <c r="J2148" s="4">
        <v>13817</v>
      </c>
      <c r="K2148" s="4">
        <v>9849</v>
      </c>
      <c r="L2148" s="3">
        <v>36.320999999999998</v>
      </c>
      <c r="M2148" s="3">
        <v>139.18899999999999</v>
      </c>
      <c r="N2148" s="13">
        <v>209.75299999999999</v>
      </c>
      <c r="O2148" s="8"/>
      <c r="P2148" s="12">
        <v>2120</v>
      </c>
      <c r="Q2148" t="s">
        <v>2550</v>
      </c>
      <c r="R2148" t="s">
        <v>1046</v>
      </c>
      <c r="S2148">
        <f>COUNTIF(Q2148,"*湾*")</f>
        <v>0</v>
      </c>
      <c r="T2148">
        <f>COUNTIF(R2148,"*港*")</f>
        <v>0</v>
      </c>
    </row>
    <row r="2149" spans="3:20">
      <c r="C2149" s="7">
        <v>2121</v>
      </c>
      <c r="D2149" s="2">
        <v>36.418999999999997</v>
      </c>
      <c r="E2149" s="2">
        <v>138.79499999999999</v>
      </c>
      <c r="F2149" s="2">
        <v>105.039</v>
      </c>
      <c r="G2149" s="3">
        <v>36.418999999999997</v>
      </c>
      <c r="H2149" s="3">
        <v>138.79499999999999</v>
      </c>
      <c r="I2149">
        <v>0.02</v>
      </c>
      <c r="J2149" s="4">
        <v>13533</v>
      </c>
      <c r="K2149" s="4">
        <v>9779</v>
      </c>
      <c r="L2149" s="3">
        <v>36.418999999999997</v>
      </c>
      <c r="M2149" s="3">
        <v>138.79499999999999</v>
      </c>
      <c r="N2149" s="13">
        <v>105.039</v>
      </c>
      <c r="O2149" s="8"/>
      <c r="P2149" s="12">
        <v>2121</v>
      </c>
      <c r="Q2149" t="s">
        <v>2552</v>
      </c>
      <c r="R2149" t="s">
        <v>2551</v>
      </c>
      <c r="S2149">
        <f>COUNTIF(Q2149,"*湾*")</f>
        <v>0</v>
      </c>
      <c r="T2149">
        <f>COUNTIF(R2149,"*港*")</f>
        <v>0</v>
      </c>
    </row>
    <row r="2150" spans="3:20">
      <c r="C2150" s="7">
        <v>2122</v>
      </c>
      <c r="D2150" s="2">
        <v>36.381</v>
      </c>
      <c r="E2150" s="2">
        <v>138.876</v>
      </c>
      <c r="F2150" s="2">
        <v>155.53399999999999</v>
      </c>
      <c r="G2150" s="3">
        <v>36.381</v>
      </c>
      <c r="H2150" s="3">
        <v>138.876</v>
      </c>
      <c r="I2150">
        <v>6.3E-2</v>
      </c>
      <c r="J2150" s="4">
        <v>13591</v>
      </c>
      <c r="K2150" s="4">
        <v>9806</v>
      </c>
      <c r="L2150" s="3">
        <v>36.381</v>
      </c>
      <c r="M2150" s="3">
        <v>138.876</v>
      </c>
      <c r="N2150" s="13">
        <v>155.53399999999999</v>
      </c>
      <c r="O2150" s="8"/>
      <c r="P2150" s="12">
        <v>2122</v>
      </c>
      <c r="Q2150" t="s">
        <v>2553</v>
      </c>
      <c r="R2150" t="s">
        <v>2551</v>
      </c>
      <c r="S2150">
        <f>COUNTIF(Q2150,"*湾*")</f>
        <v>0</v>
      </c>
      <c r="T2150">
        <f>COUNTIF(R2150,"*港*")</f>
        <v>0</v>
      </c>
    </row>
    <row r="2151" spans="3:20">
      <c r="C2151" s="7">
        <v>2123</v>
      </c>
      <c r="D2151" s="2">
        <v>36.322000000000003</v>
      </c>
      <c r="E2151" s="2">
        <v>138.999</v>
      </c>
      <c r="F2151" s="2">
        <v>550.08799999999997</v>
      </c>
      <c r="G2151" s="3">
        <v>36.322000000000003</v>
      </c>
      <c r="H2151" s="3">
        <v>139</v>
      </c>
      <c r="I2151">
        <v>6.4000000000000001E-2</v>
      </c>
      <c r="J2151" s="4">
        <v>13680</v>
      </c>
      <c r="K2151" s="4">
        <v>9849</v>
      </c>
      <c r="L2151" s="3">
        <v>36.322000000000003</v>
      </c>
      <c r="M2151" s="3">
        <v>139</v>
      </c>
      <c r="N2151" s="13">
        <v>550.08799999999997</v>
      </c>
      <c r="O2151" s="8"/>
      <c r="P2151" s="12">
        <v>2123</v>
      </c>
      <c r="Q2151" t="s">
        <v>2554</v>
      </c>
      <c r="R2151" t="s">
        <v>2551</v>
      </c>
      <c r="S2151">
        <f>COUNTIF(Q2151,"*湾*")</f>
        <v>0</v>
      </c>
      <c r="T2151">
        <f>COUNTIF(R2151,"*港*")</f>
        <v>0</v>
      </c>
    </row>
    <row r="2152" spans="3:20">
      <c r="C2152" s="7">
        <v>2124</v>
      </c>
      <c r="D2152" s="2">
        <v>36.290999999999997</v>
      </c>
      <c r="E2152" s="2">
        <v>139.07599999999999</v>
      </c>
      <c r="F2152" s="2">
        <v>1217.7280000000001</v>
      </c>
      <c r="G2152" s="3">
        <v>36.290999999999997</v>
      </c>
      <c r="H2152" s="3">
        <v>139.07599999999999</v>
      </c>
      <c r="I2152">
        <v>0.04</v>
      </c>
      <c r="J2152" s="4">
        <v>13735</v>
      </c>
      <c r="K2152" s="4">
        <v>9871</v>
      </c>
      <c r="L2152" s="3">
        <v>36.290999999999997</v>
      </c>
      <c r="M2152" s="3">
        <v>139.07599999999999</v>
      </c>
      <c r="N2152" s="13">
        <v>1217.7280000000001</v>
      </c>
      <c r="O2152" s="8"/>
      <c r="P2152" s="12">
        <v>2124</v>
      </c>
      <c r="Q2152" t="s">
        <v>2555</v>
      </c>
      <c r="R2152" t="s">
        <v>2551</v>
      </c>
      <c r="S2152">
        <f>COUNTIF(Q2152,"*湾*")</f>
        <v>0</v>
      </c>
      <c r="T2152">
        <f>COUNTIF(R2152,"*港*")</f>
        <v>0</v>
      </c>
    </row>
    <row r="2153" spans="3:20">
      <c r="C2153" s="7">
        <v>2125</v>
      </c>
      <c r="D2153" s="2">
        <v>36.28</v>
      </c>
      <c r="E2153" s="2">
        <v>139.124</v>
      </c>
      <c r="F2153" s="2">
        <v>1341.7950000000001</v>
      </c>
      <c r="G2153" s="3">
        <v>36.28</v>
      </c>
      <c r="H2153" s="3">
        <v>139.124</v>
      </c>
      <c r="I2153">
        <v>4.1000000000000002E-2</v>
      </c>
      <c r="J2153" s="4">
        <v>13770</v>
      </c>
      <c r="K2153" s="4">
        <v>9879</v>
      </c>
      <c r="L2153" s="3">
        <v>36.28</v>
      </c>
      <c r="M2153" s="3">
        <v>139.124</v>
      </c>
      <c r="N2153" s="13">
        <v>1341.7950000000001</v>
      </c>
      <c r="O2153" s="8"/>
      <c r="P2153" s="12">
        <v>2125</v>
      </c>
      <c r="Q2153" t="s">
        <v>1095</v>
      </c>
      <c r="R2153" t="s">
        <v>2551</v>
      </c>
      <c r="S2153">
        <f>COUNTIF(Q2153,"*湾*")</f>
        <v>0</v>
      </c>
      <c r="T2153">
        <f>COUNTIF(R2153,"*港*")</f>
        <v>0</v>
      </c>
    </row>
    <row r="2154" spans="3:20">
      <c r="C2154" s="7">
        <v>2126</v>
      </c>
      <c r="D2154" s="2">
        <v>36.276000000000003</v>
      </c>
      <c r="E2154" s="2">
        <v>139.15600000000001</v>
      </c>
      <c r="F2154" s="2">
        <v>1795.078</v>
      </c>
      <c r="G2154" s="3">
        <v>36.277999999999999</v>
      </c>
      <c r="H2154" s="3">
        <v>139.15600000000001</v>
      </c>
      <c r="I2154">
        <v>0.23100000000000001</v>
      </c>
      <c r="J2154" s="4">
        <v>13793</v>
      </c>
      <c r="K2154" s="4">
        <v>9882</v>
      </c>
      <c r="L2154" s="3">
        <v>36.277999999999999</v>
      </c>
      <c r="M2154" s="3">
        <v>139.15600000000001</v>
      </c>
      <c r="N2154" s="13">
        <v>1795.078</v>
      </c>
      <c r="O2154" s="8"/>
      <c r="P2154" s="12">
        <v>2126</v>
      </c>
      <c r="Q2154" t="s">
        <v>2556</v>
      </c>
      <c r="R2154" t="s">
        <v>2551</v>
      </c>
      <c r="S2154">
        <f>COUNTIF(Q2154,"*湾*")</f>
        <v>0</v>
      </c>
      <c r="T2154">
        <f>COUNTIF(R2154,"*港*")</f>
        <v>0</v>
      </c>
    </row>
    <row r="2155" spans="3:20">
      <c r="C2155" s="7">
        <v>2127</v>
      </c>
      <c r="D2155" s="2">
        <v>36.347000000000001</v>
      </c>
      <c r="E2155" s="2">
        <v>138.96700000000001</v>
      </c>
      <c r="F2155" s="2">
        <v>254.45699999999999</v>
      </c>
      <c r="G2155" s="3">
        <v>36.347000000000001</v>
      </c>
      <c r="H2155" s="3">
        <v>138.96799999999999</v>
      </c>
      <c r="I2155">
        <v>5.8000000000000003E-2</v>
      </c>
      <c r="J2155" s="4">
        <v>13657</v>
      </c>
      <c r="K2155" s="4">
        <v>9831</v>
      </c>
      <c r="L2155" s="3">
        <v>36.347000000000001</v>
      </c>
      <c r="M2155" s="3">
        <v>138.96799999999999</v>
      </c>
      <c r="N2155" s="13">
        <v>254.45699999999999</v>
      </c>
      <c r="O2155" s="8"/>
      <c r="P2155" s="12">
        <v>2127</v>
      </c>
      <c r="Q2155" t="s">
        <v>2551</v>
      </c>
      <c r="R2155" t="s">
        <v>2551</v>
      </c>
      <c r="S2155">
        <f>COUNTIF(Q2155,"*湾*")</f>
        <v>0</v>
      </c>
      <c r="T2155">
        <f>COUNTIF(R2155,"*港*")</f>
        <v>0</v>
      </c>
    </row>
    <row r="2156" spans="3:20">
      <c r="C2156" s="7">
        <v>2128</v>
      </c>
      <c r="D2156" s="2">
        <v>36.494</v>
      </c>
      <c r="E2156" s="2">
        <v>139.012</v>
      </c>
      <c r="F2156" s="2">
        <v>9.3130000000000006</v>
      </c>
      <c r="G2156" s="3">
        <v>36.493000000000002</v>
      </c>
      <c r="H2156" s="3">
        <v>139.012</v>
      </c>
      <c r="I2156">
        <v>7.8E-2</v>
      </c>
      <c r="J2156" s="4">
        <v>13689</v>
      </c>
      <c r="K2156" s="4">
        <v>9725</v>
      </c>
      <c r="L2156" s="3">
        <v>36.493000000000002</v>
      </c>
      <c r="M2156" s="3">
        <v>139.012</v>
      </c>
      <c r="N2156" s="13">
        <v>9.3130000000000006</v>
      </c>
      <c r="O2156" s="8"/>
      <c r="P2156" s="12">
        <v>2128</v>
      </c>
      <c r="Q2156" t="s">
        <v>2558</v>
      </c>
      <c r="R2156" t="s">
        <v>2557</v>
      </c>
      <c r="S2156">
        <f>COUNTIF(Q2156,"*湾*")</f>
        <v>0</v>
      </c>
      <c r="T2156">
        <f>COUNTIF(R2156,"*港*")</f>
        <v>0</v>
      </c>
    </row>
    <row r="2157" spans="3:20">
      <c r="C2157" s="7">
        <v>2129</v>
      </c>
      <c r="D2157" s="2">
        <v>36.548999999999999</v>
      </c>
      <c r="E2157" s="2">
        <v>138.78399999999999</v>
      </c>
      <c r="F2157" s="2">
        <v>747.26099999999997</v>
      </c>
      <c r="G2157" s="3">
        <v>36.549999999999997</v>
      </c>
      <c r="H2157" s="3">
        <v>138.78399999999999</v>
      </c>
      <c r="I2157">
        <v>8.5999999999999993E-2</v>
      </c>
      <c r="J2157" s="4">
        <v>13525</v>
      </c>
      <c r="K2157" s="4">
        <v>9685</v>
      </c>
      <c r="L2157" s="3">
        <v>36.549999999999997</v>
      </c>
      <c r="M2157" s="3">
        <v>138.78399999999999</v>
      </c>
      <c r="N2157" s="13">
        <v>747.26099999999997</v>
      </c>
      <c r="O2157" s="8"/>
      <c r="P2157" s="12">
        <v>2129</v>
      </c>
      <c r="Q2157" t="s">
        <v>2560</v>
      </c>
      <c r="R2157" t="s">
        <v>2559</v>
      </c>
      <c r="S2157">
        <f>COUNTIF(Q2157,"*湾*")</f>
        <v>0</v>
      </c>
      <c r="T2157">
        <f>COUNTIF(R2157,"*港*")</f>
        <v>0</v>
      </c>
    </row>
    <row r="2158" spans="3:20">
      <c r="C2158" s="7">
        <v>2130</v>
      </c>
      <c r="D2158" s="2">
        <v>36.552</v>
      </c>
      <c r="E2158" s="2">
        <v>138.922</v>
      </c>
      <c r="F2158" s="2">
        <v>1256.26</v>
      </c>
      <c r="G2158" s="3">
        <v>36.552</v>
      </c>
      <c r="H2158" s="3">
        <v>138.92099999999999</v>
      </c>
      <c r="I2158">
        <v>1.9E-2</v>
      </c>
      <c r="J2158" s="4">
        <v>13624</v>
      </c>
      <c r="K2158" s="4">
        <v>9683</v>
      </c>
      <c r="L2158" s="3">
        <v>36.552</v>
      </c>
      <c r="M2158" s="3">
        <v>138.92099999999999</v>
      </c>
      <c r="N2158" s="13">
        <v>1256.26</v>
      </c>
      <c r="O2158" s="8"/>
      <c r="P2158" s="12">
        <v>2130</v>
      </c>
      <c r="Q2158" t="s">
        <v>2561</v>
      </c>
      <c r="R2158" t="s">
        <v>2559</v>
      </c>
      <c r="S2158">
        <f>COUNTIF(Q2158,"*湾*")</f>
        <v>0</v>
      </c>
      <c r="T2158">
        <f>COUNTIF(R2158,"*港*")</f>
        <v>0</v>
      </c>
    </row>
    <row r="2159" spans="3:20">
      <c r="C2159" s="7">
        <v>2131</v>
      </c>
      <c r="D2159" s="2">
        <v>36.512999999999998</v>
      </c>
      <c r="E2159" s="2">
        <v>139.00800000000001</v>
      </c>
      <c r="F2159" s="2">
        <v>1347.356</v>
      </c>
      <c r="G2159" s="3">
        <v>36.512</v>
      </c>
      <c r="H2159" s="3">
        <v>139.00800000000001</v>
      </c>
      <c r="I2159">
        <v>0.109</v>
      </c>
      <c r="J2159" s="4">
        <v>13686</v>
      </c>
      <c r="K2159" s="4">
        <v>9711</v>
      </c>
      <c r="L2159" s="3">
        <v>36.512</v>
      </c>
      <c r="M2159" s="3">
        <v>139.00800000000001</v>
      </c>
      <c r="N2159" s="13">
        <v>1347.356</v>
      </c>
      <c r="O2159" s="8"/>
      <c r="P2159" s="12">
        <v>2131</v>
      </c>
      <c r="Q2159" t="s">
        <v>2562</v>
      </c>
      <c r="R2159" t="s">
        <v>2559</v>
      </c>
      <c r="S2159">
        <f>COUNTIF(Q2159,"*湾*")</f>
        <v>0</v>
      </c>
      <c r="T2159">
        <f>COUNTIF(R2159,"*港*")</f>
        <v>0</v>
      </c>
    </row>
    <row r="2160" spans="3:20">
      <c r="C2160" s="7">
        <v>2132</v>
      </c>
      <c r="D2160" s="2">
        <v>36.543999999999997</v>
      </c>
      <c r="E2160" s="2">
        <v>138.80199999999999</v>
      </c>
      <c r="F2160" s="2">
        <v>2.3199999999999998</v>
      </c>
      <c r="G2160" s="3">
        <v>36.543999999999997</v>
      </c>
      <c r="H2160" s="3">
        <v>138.804</v>
      </c>
      <c r="I2160">
        <v>0.16900000000000001</v>
      </c>
      <c r="J2160" s="4">
        <v>13538</v>
      </c>
      <c r="K2160" s="4">
        <v>9689</v>
      </c>
      <c r="L2160" s="3">
        <v>36.543999999999997</v>
      </c>
      <c r="M2160" s="3">
        <v>138.804</v>
      </c>
      <c r="N2160" s="13">
        <v>2.3199999999999998</v>
      </c>
      <c r="O2160" s="8"/>
      <c r="P2160" s="12">
        <v>2132</v>
      </c>
      <c r="Q2160" t="s">
        <v>2563</v>
      </c>
      <c r="R2160" t="s">
        <v>2559</v>
      </c>
      <c r="S2160">
        <f>COUNTIF(Q2160,"*湾*")</f>
        <v>0</v>
      </c>
      <c r="T2160">
        <f>COUNTIF(R2160,"*港*")</f>
        <v>0</v>
      </c>
    </row>
    <row r="2161" spans="3:20">
      <c r="C2161" s="7">
        <v>2133</v>
      </c>
      <c r="D2161" s="2">
        <v>36.566000000000003</v>
      </c>
      <c r="E2161" s="2">
        <v>138.88999999999999</v>
      </c>
      <c r="F2161" s="2">
        <v>1227.2940000000001</v>
      </c>
      <c r="G2161" s="3">
        <v>36.566000000000003</v>
      </c>
      <c r="H2161" s="3">
        <v>138.88999999999999</v>
      </c>
      <c r="I2161">
        <v>0.04</v>
      </c>
      <c r="J2161" s="4">
        <v>13601</v>
      </c>
      <c r="K2161" s="4">
        <v>9673</v>
      </c>
      <c r="L2161" s="3">
        <v>36.566000000000003</v>
      </c>
      <c r="M2161" s="3">
        <v>138.88999999999999</v>
      </c>
      <c r="N2161" s="13">
        <v>1227.2940000000001</v>
      </c>
      <c r="O2161" s="8"/>
      <c r="P2161" s="12">
        <v>2133</v>
      </c>
      <c r="Q2161" t="s">
        <v>2564</v>
      </c>
      <c r="R2161" t="s">
        <v>2559</v>
      </c>
      <c r="S2161">
        <f>COUNTIF(Q2161,"*湾*")</f>
        <v>0</v>
      </c>
      <c r="T2161">
        <f>COUNTIF(R2161,"*港*")</f>
        <v>0</v>
      </c>
    </row>
    <row r="2162" spans="3:20">
      <c r="C2162" s="7">
        <v>2134</v>
      </c>
      <c r="D2162" s="2">
        <v>36.537999999999997</v>
      </c>
      <c r="E2162" s="2">
        <v>138.55500000000001</v>
      </c>
      <c r="F2162" s="2">
        <v>270.33800000000002</v>
      </c>
      <c r="G2162" s="3">
        <v>36.537999999999997</v>
      </c>
      <c r="H2162" s="3">
        <v>138.554</v>
      </c>
      <c r="I2162">
        <v>8.6999999999999994E-2</v>
      </c>
      <c r="J2162" s="4">
        <v>13360</v>
      </c>
      <c r="K2162" s="4">
        <v>9693</v>
      </c>
      <c r="L2162" s="3">
        <v>36.537999999999997</v>
      </c>
      <c r="M2162" s="3">
        <v>138.554</v>
      </c>
      <c r="N2162" s="13">
        <v>270.33800000000002</v>
      </c>
      <c r="O2162" s="8"/>
      <c r="P2162" s="12">
        <v>2134</v>
      </c>
      <c r="Q2162" t="s">
        <v>2565</v>
      </c>
      <c r="R2162" t="s">
        <v>2559</v>
      </c>
      <c r="S2162">
        <f>COUNTIF(Q2162,"*湾*")</f>
        <v>0</v>
      </c>
      <c r="T2162">
        <f>COUNTIF(R2162,"*港*")</f>
        <v>0</v>
      </c>
    </row>
    <row r="2163" spans="3:20">
      <c r="C2163" s="7">
        <v>2135</v>
      </c>
      <c r="D2163" s="2">
        <v>35.69</v>
      </c>
      <c r="E2163" s="2">
        <v>139.756</v>
      </c>
      <c r="F2163" s="2">
        <v>2.2210000000000001</v>
      </c>
      <c r="G2163" s="3">
        <v>35.686999999999998</v>
      </c>
      <c r="H2163" s="3">
        <v>139.75299999999999</v>
      </c>
      <c r="I2163">
        <v>0.41599999999999998</v>
      </c>
      <c r="J2163" s="4">
        <v>14225</v>
      </c>
      <c r="K2163" s="4">
        <v>10304</v>
      </c>
      <c r="L2163" s="3">
        <v>35.686999999999998</v>
      </c>
      <c r="M2163" s="3">
        <v>139.75299999999999</v>
      </c>
      <c r="N2163" s="13">
        <v>2.2210000000000001</v>
      </c>
      <c r="O2163" s="8"/>
      <c r="P2163" s="12">
        <v>2135</v>
      </c>
      <c r="Q2163" t="s">
        <v>2566</v>
      </c>
      <c r="R2163" t="s">
        <v>2559</v>
      </c>
      <c r="S2163">
        <f>COUNTIF(Q2163,"*湾*")</f>
        <v>0</v>
      </c>
      <c r="T2163">
        <f>COUNTIF(R2163,"*港*")</f>
        <v>0</v>
      </c>
    </row>
    <row r="2164" spans="3:20">
      <c r="C2164" s="7">
        <v>2136</v>
      </c>
      <c r="D2164" s="2">
        <v>36.768999999999998</v>
      </c>
      <c r="E2164" s="2">
        <v>139.22300000000001</v>
      </c>
      <c r="F2164" s="2">
        <v>251.929</v>
      </c>
      <c r="G2164" s="3">
        <v>36.768000000000001</v>
      </c>
      <c r="H2164" s="3">
        <v>139.22300000000001</v>
      </c>
      <c r="I2164">
        <v>4.8000000000000001E-2</v>
      </c>
      <c r="J2164" s="4">
        <v>13841</v>
      </c>
      <c r="K2164" s="4">
        <v>9527</v>
      </c>
      <c r="L2164" s="3">
        <v>36.768000000000001</v>
      </c>
      <c r="M2164" s="3">
        <v>139.22300000000001</v>
      </c>
      <c r="N2164" s="13">
        <v>251.929</v>
      </c>
      <c r="O2164" s="8"/>
      <c r="P2164" s="12">
        <v>2136</v>
      </c>
      <c r="Q2164" t="s">
        <v>2016</v>
      </c>
      <c r="R2164" t="s">
        <v>2567</v>
      </c>
      <c r="S2164">
        <f>COUNTIF(Q2164,"*湾*")</f>
        <v>0</v>
      </c>
      <c r="T2164">
        <f>COUNTIF(R2164,"*港*")</f>
        <v>0</v>
      </c>
    </row>
    <row r="2165" spans="3:20">
      <c r="C2165" s="7">
        <v>2137</v>
      </c>
      <c r="D2165" s="2">
        <v>36.709000000000003</v>
      </c>
      <c r="E2165" s="2">
        <v>139.209</v>
      </c>
      <c r="F2165" s="2">
        <v>412.94499999999999</v>
      </c>
      <c r="G2165" s="3">
        <v>36.709000000000003</v>
      </c>
      <c r="H2165" s="3">
        <v>139.208</v>
      </c>
      <c r="I2165">
        <v>6.5000000000000002E-2</v>
      </c>
      <c r="J2165" s="4">
        <v>13831</v>
      </c>
      <c r="K2165" s="4">
        <v>9570</v>
      </c>
      <c r="L2165" s="3">
        <v>36.709000000000003</v>
      </c>
      <c r="M2165" s="3">
        <v>139.208</v>
      </c>
      <c r="N2165" s="13">
        <v>412.94499999999999</v>
      </c>
      <c r="O2165" s="8"/>
      <c r="P2165" s="12">
        <v>2137</v>
      </c>
      <c r="Q2165" t="s">
        <v>2568</v>
      </c>
      <c r="R2165" t="s">
        <v>2567</v>
      </c>
      <c r="S2165">
        <f>COUNTIF(Q2165,"*湾*")</f>
        <v>0</v>
      </c>
      <c r="T2165">
        <f>COUNTIF(R2165,"*港*")</f>
        <v>0</v>
      </c>
    </row>
    <row r="2166" spans="3:20">
      <c r="C2166" s="7">
        <v>2138</v>
      </c>
      <c r="D2166" s="2">
        <v>36.658000000000001</v>
      </c>
      <c r="E2166" s="2">
        <v>139.095</v>
      </c>
      <c r="F2166" s="2">
        <v>636.68799999999999</v>
      </c>
      <c r="G2166" s="3">
        <v>36.658000000000001</v>
      </c>
      <c r="H2166" s="3">
        <v>139.09399999999999</v>
      </c>
      <c r="I2166">
        <v>6.3E-2</v>
      </c>
      <c r="J2166" s="4">
        <v>13749</v>
      </c>
      <c r="K2166" s="4">
        <v>9607</v>
      </c>
      <c r="L2166" s="3">
        <v>36.658000000000001</v>
      </c>
      <c r="M2166" s="3">
        <v>139.09399999999999</v>
      </c>
      <c r="N2166" s="13">
        <v>636.68799999999999</v>
      </c>
      <c r="O2166" s="8"/>
      <c r="P2166" s="12">
        <v>2138</v>
      </c>
      <c r="Q2166" t="s">
        <v>2569</v>
      </c>
      <c r="R2166" t="s">
        <v>2567</v>
      </c>
      <c r="S2166">
        <f>COUNTIF(Q2166,"*湾*")</f>
        <v>0</v>
      </c>
      <c r="T2166">
        <f>COUNTIF(R2166,"*港*")</f>
        <v>0</v>
      </c>
    </row>
    <row r="2167" spans="3:20">
      <c r="C2167" s="7">
        <v>2139</v>
      </c>
      <c r="D2167" s="2">
        <v>36.783000000000001</v>
      </c>
      <c r="E2167" s="2">
        <v>139.23099999999999</v>
      </c>
      <c r="F2167" s="2">
        <v>162.66499999999999</v>
      </c>
      <c r="G2167" s="3">
        <v>36.783000000000001</v>
      </c>
      <c r="H2167" s="3">
        <v>139.233</v>
      </c>
      <c r="I2167">
        <v>0.13800000000000001</v>
      </c>
      <c r="J2167" s="4">
        <v>13847</v>
      </c>
      <c r="K2167" s="4">
        <v>9517</v>
      </c>
      <c r="L2167" s="3">
        <v>36.783000000000001</v>
      </c>
      <c r="M2167" s="3">
        <v>139.233</v>
      </c>
      <c r="N2167" s="13">
        <v>162.66499999999999</v>
      </c>
      <c r="O2167" s="8"/>
      <c r="P2167" s="12">
        <v>2139</v>
      </c>
      <c r="Q2167" t="s">
        <v>2570</v>
      </c>
      <c r="R2167" t="s">
        <v>2567</v>
      </c>
      <c r="S2167">
        <f>COUNTIF(Q2167,"*湾*")</f>
        <v>0</v>
      </c>
      <c r="T2167">
        <f>COUNTIF(R2167,"*港*")</f>
        <v>0</v>
      </c>
    </row>
    <row r="2168" spans="3:20">
      <c r="C2168" s="7">
        <v>2140</v>
      </c>
      <c r="D2168" s="2">
        <v>36.646999999999998</v>
      </c>
      <c r="E2168" s="2">
        <v>139.03</v>
      </c>
      <c r="F2168" s="2">
        <v>148.06100000000001</v>
      </c>
      <c r="G2168" s="3">
        <v>36.646999999999998</v>
      </c>
      <c r="H2168" s="3">
        <v>139.03</v>
      </c>
      <c r="I2168">
        <v>4.8000000000000001E-2</v>
      </c>
      <c r="J2168" s="4">
        <v>13702</v>
      </c>
      <c r="K2168" s="4">
        <v>9615</v>
      </c>
      <c r="L2168" s="3">
        <v>36.646999999999998</v>
      </c>
      <c r="M2168" s="3">
        <v>139.03</v>
      </c>
      <c r="N2168" s="13">
        <v>148.06100000000001</v>
      </c>
      <c r="O2168" s="8"/>
      <c r="P2168" s="12">
        <v>2140</v>
      </c>
      <c r="Q2168" t="s">
        <v>2572</v>
      </c>
      <c r="R2168" t="s">
        <v>2571</v>
      </c>
      <c r="S2168">
        <f>COUNTIF(Q2168,"*湾*")</f>
        <v>0</v>
      </c>
      <c r="T2168">
        <f>COUNTIF(R2168,"*港*")</f>
        <v>0</v>
      </c>
    </row>
    <row r="2169" spans="3:20">
      <c r="C2169" s="7">
        <v>2141</v>
      </c>
      <c r="D2169" s="2">
        <v>36.648000000000003</v>
      </c>
      <c r="E2169" s="2">
        <v>139.02600000000001</v>
      </c>
      <c r="F2169" s="2">
        <v>33.027000000000001</v>
      </c>
      <c r="G2169" s="3">
        <v>36.649000000000001</v>
      </c>
      <c r="H2169" s="3">
        <v>139.02600000000001</v>
      </c>
      <c r="I2169">
        <v>9.5000000000000001E-2</v>
      </c>
      <c r="J2169" s="4">
        <v>13699</v>
      </c>
      <c r="K2169" s="4">
        <v>9614</v>
      </c>
      <c r="L2169" s="3">
        <v>36.649000000000001</v>
      </c>
      <c r="M2169" s="3">
        <v>139.02600000000001</v>
      </c>
      <c r="N2169" s="13">
        <v>33.027000000000001</v>
      </c>
      <c r="O2169" s="8"/>
      <c r="P2169" s="12">
        <v>2141</v>
      </c>
      <c r="Q2169" t="s">
        <v>2574</v>
      </c>
      <c r="R2169" t="s">
        <v>2573</v>
      </c>
      <c r="S2169">
        <f>COUNTIF(Q2169,"*湾*")</f>
        <v>0</v>
      </c>
      <c r="T2169">
        <f>COUNTIF(R2169,"*港*")</f>
        <v>0</v>
      </c>
    </row>
    <row r="2170" spans="3:20">
      <c r="C2170" s="7">
        <v>2142</v>
      </c>
      <c r="D2170" s="2">
        <v>36.750999999999998</v>
      </c>
      <c r="E2170" s="2">
        <v>138.88800000000001</v>
      </c>
      <c r="F2170" s="2">
        <v>56.366</v>
      </c>
      <c r="G2170" s="3">
        <v>36.75</v>
      </c>
      <c r="H2170" s="3">
        <v>138.88800000000001</v>
      </c>
      <c r="I2170">
        <v>7.8E-2</v>
      </c>
      <c r="J2170" s="4">
        <v>13600</v>
      </c>
      <c r="K2170" s="4">
        <v>9540</v>
      </c>
      <c r="L2170" s="3">
        <v>36.75</v>
      </c>
      <c r="M2170" s="3">
        <v>138.88800000000001</v>
      </c>
      <c r="N2170" s="13">
        <v>56.366</v>
      </c>
      <c r="O2170" s="8"/>
      <c r="P2170" s="12">
        <v>2142</v>
      </c>
      <c r="Q2170" t="s">
        <v>2576</v>
      </c>
      <c r="R2170" t="s">
        <v>2575</v>
      </c>
      <c r="S2170">
        <f>COUNTIF(Q2170,"*湾*")</f>
        <v>0</v>
      </c>
      <c r="T2170">
        <f>COUNTIF(R2170,"*港*")</f>
        <v>0</v>
      </c>
    </row>
    <row r="2171" spans="3:20">
      <c r="C2171" s="7">
        <v>2143</v>
      </c>
      <c r="D2171" s="2">
        <v>36.683</v>
      </c>
      <c r="E2171" s="2">
        <v>138.983</v>
      </c>
      <c r="F2171" s="2">
        <v>185.12700000000001</v>
      </c>
      <c r="G2171" s="3">
        <v>36.682000000000002</v>
      </c>
      <c r="H2171" s="3">
        <v>138.983</v>
      </c>
      <c r="I2171">
        <v>4.2000000000000003E-2</v>
      </c>
      <c r="J2171" s="4">
        <v>13668</v>
      </c>
      <c r="K2171" s="4">
        <v>9589</v>
      </c>
      <c r="L2171" s="3">
        <v>36.682000000000002</v>
      </c>
      <c r="M2171" s="3">
        <v>138.983</v>
      </c>
      <c r="N2171" s="13">
        <v>185.12700000000001</v>
      </c>
      <c r="O2171" s="8"/>
      <c r="P2171" s="12">
        <v>2143</v>
      </c>
      <c r="Q2171" t="s">
        <v>2577</v>
      </c>
      <c r="R2171" t="s">
        <v>2575</v>
      </c>
      <c r="S2171">
        <f>COUNTIF(Q2171,"*湾*")</f>
        <v>0</v>
      </c>
      <c r="T2171">
        <f>COUNTIF(R2171,"*港*")</f>
        <v>0</v>
      </c>
    </row>
    <row r="2172" spans="3:20">
      <c r="C2172" s="7">
        <v>2144</v>
      </c>
      <c r="D2172" s="2">
        <v>36.701000000000001</v>
      </c>
      <c r="E2172" s="2">
        <v>138.91200000000001</v>
      </c>
      <c r="F2172" s="2">
        <v>121.76600000000001</v>
      </c>
      <c r="G2172" s="3">
        <v>36.700000000000003</v>
      </c>
      <c r="H2172" s="3">
        <v>138.91200000000001</v>
      </c>
      <c r="I2172">
        <v>8.5999999999999993E-2</v>
      </c>
      <c r="J2172" s="4">
        <v>13617</v>
      </c>
      <c r="K2172" s="4">
        <v>9576</v>
      </c>
      <c r="L2172" s="3">
        <v>36.700000000000003</v>
      </c>
      <c r="M2172" s="3">
        <v>138.91200000000001</v>
      </c>
      <c r="N2172" s="13">
        <v>121.76600000000001</v>
      </c>
      <c r="O2172" s="8"/>
      <c r="P2172" s="12">
        <v>2144</v>
      </c>
      <c r="Q2172" t="s">
        <v>2578</v>
      </c>
      <c r="R2172" t="s">
        <v>2575</v>
      </c>
      <c r="S2172">
        <f>COUNTIF(Q2172,"*湾*")</f>
        <v>0</v>
      </c>
      <c r="T2172">
        <f>COUNTIF(R2172,"*港*")</f>
        <v>0</v>
      </c>
    </row>
    <row r="2173" spans="3:20">
      <c r="C2173" s="7">
        <v>2145</v>
      </c>
      <c r="D2173" s="2">
        <v>36.798999999999999</v>
      </c>
      <c r="E2173" s="2">
        <v>138.99100000000001</v>
      </c>
      <c r="F2173" s="2">
        <v>411.97399999999999</v>
      </c>
      <c r="G2173" s="3">
        <v>36.799999999999997</v>
      </c>
      <c r="H2173" s="3">
        <v>138.99100000000001</v>
      </c>
      <c r="I2173">
        <v>0.109</v>
      </c>
      <c r="J2173" s="4">
        <v>13674</v>
      </c>
      <c r="K2173" s="4">
        <v>9505</v>
      </c>
      <c r="L2173" s="3">
        <v>36.799999999999997</v>
      </c>
      <c r="M2173" s="3">
        <v>138.99100000000001</v>
      </c>
      <c r="N2173" s="13">
        <v>411.97399999999999</v>
      </c>
      <c r="O2173" s="8"/>
      <c r="P2173" s="12">
        <v>2145</v>
      </c>
      <c r="Q2173" t="s">
        <v>2580</v>
      </c>
      <c r="R2173" t="s">
        <v>2579</v>
      </c>
      <c r="S2173">
        <f>COUNTIF(Q2173,"*湾*")</f>
        <v>0</v>
      </c>
      <c r="T2173">
        <f>COUNTIF(R2173,"*港*")</f>
        <v>0</v>
      </c>
    </row>
    <row r="2174" spans="3:20">
      <c r="C2174" s="7">
        <v>2146</v>
      </c>
      <c r="D2174" s="2">
        <v>36.284999999999997</v>
      </c>
      <c r="E2174" s="2">
        <v>139.30799999999999</v>
      </c>
      <c r="F2174" s="2">
        <v>6.72</v>
      </c>
      <c r="G2174" s="3">
        <v>36.284999999999997</v>
      </c>
      <c r="H2174" s="3">
        <v>139.30799999999999</v>
      </c>
      <c r="I2174">
        <v>4.8000000000000001E-2</v>
      </c>
      <c r="J2174" s="4">
        <v>13902</v>
      </c>
      <c r="K2174" s="4">
        <v>9875</v>
      </c>
      <c r="L2174" s="3">
        <v>36.284999999999997</v>
      </c>
      <c r="M2174" s="3">
        <v>139.30799999999999</v>
      </c>
      <c r="N2174" s="13">
        <v>6.72</v>
      </c>
      <c r="O2174" s="8"/>
      <c r="P2174" s="12">
        <v>2146</v>
      </c>
      <c r="Q2174" t="s">
        <v>2581</v>
      </c>
      <c r="R2174" t="s">
        <v>1184</v>
      </c>
      <c r="S2174">
        <f>COUNTIF(Q2174,"*湾*")</f>
        <v>0</v>
      </c>
      <c r="T2174">
        <f>COUNTIF(R2174,"*港*")</f>
        <v>0</v>
      </c>
    </row>
    <row r="2175" spans="3:20">
      <c r="C2175" s="7">
        <v>2147</v>
      </c>
      <c r="D2175" s="2">
        <v>36.427999999999997</v>
      </c>
      <c r="E2175" s="2">
        <v>139.30799999999999</v>
      </c>
      <c r="F2175" s="2">
        <v>19.904</v>
      </c>
      <c r="G2175" s="3">
        <v>36.427999999999997</v>
      </c>
      <c r="H2175" s="3">
        <v>139.30799999999999</v>
      </c>
      <c r="I2175">
        <v>7.8E-2</v>
      </c>
      <c r="J2175" s="4">
        <v>13902</v>
      </c>
      <c r="K2175" s="4">
        <v>9772</v>
      </c>
      <c r="L2175" s="3">
        <v>36.427999999999997</v>
      </c>
      <c r="M2175" s="3">
        <v>139.30799999999999</v>
      </c>
      <c r="N2175" s="13">
        <v>19.904</v>
      </c>
      <c r="O2175" s="8"/>
      <c r="P2175" s="12">
        <v>2147</v>
      </c>
      <c r="Q2175" t="s">
        <v>821</v>
      </c>
      <c r="R2175" t="s">
        <v>821</v>
      </c>
      <c r="S2175">
        <f>COUNTIF(Q2175,"*湾*")</f>
        <v>0</v>
      </c>
      <c r="T2175">
        <f>COUNTIF(R2175,"*港*")</f>
        <v>0</v>
      </c>
    </row>
    <row r="2176" spans="3:20">
      <c r="C2176" s="7">
        <v>2148</v>
      </c>
      <c r="D2176" s="2">
        <v>36.302</v>
      </c>
      <c r="E2176" s="2">
        <v>139.19200000000001</v>
      </c>
      <c r="F2176" s="2">
        <v>17.189</v>
      </c>
      <c r="G2176" s="3">
        <v>36.302</v>
      </c>
      <c r="H2176" s="3">
        <v>139.19300000000001</v>
      </c>
      <c r="I2176">
        <v>0.04</v>
      </c>
      <c r="J2176" s="4">
        <v>13819</v>
      </c>
      <c r="K2176" s="4">
        <v>9863</v>
      </c>
      <c r="L2176" s="3">
        <v>36.302</v>
      </c>
      <c r="M2176" s="3">
        <v>139.19300000000001</v>
      </c>
      <c r="N2176" s="13">
        <v>17.189</v>
      </c>
      <c r="O2176" s="8"/>
      <c r="P2176" s="12">
        <v>2148</v>
      </c>
      <c r="Q2176" t="s">
        <v>1184</v>
      </c>
      <c r="R2176" t="s">
        <v>1184</v>
      </c>
      <c r="S2176">
        <f>COUNTIF(Q2176,"*湾*")</f>
        <v>0</v>
      </c>
      <c r="T2176">
        <f>COUNTIF(R2176,"*港*")</f>
        <v>0</v>
      </c>
    </row>
    <row r="2177" spans="3:20">
      <c r="C2177" s="7">
        <v>2149</v>
      </c>
      <c r="D2177" s="2">
        <v>36.213000000000001</v>
      </c>
      <c r="E2177" s="2">
        <v>139.59100000000001</v>
      </c>
      <c r="F2177" s="2">
        <v>5.4710000000000001</v>
      </c>
      <c r="G2177" s="3">
        <v>36.213000000000001</v>
      </c>
      <c r="H2177" s="3">
        <v>139.59100000000001</v>
      </c>
      <c r="I2177">
        <v>8.5000000000000006E-2</v>
      </c>
      <c r="J2177" s="4">
        <v>14106</v>
      </c>
      <c r="K2177" s="4">
        <v>9927</v>
      </c>
      <c r="L2177" s="3">
        <v>36.213000000000001</v>
      </c>
      <c r="M2177" s="3">
        <v>139.59100000000001</v>
      </c>
      <c r="N2177" s="13">
        <v>5.4710000000000001</v>
      </c>
      <c r="O2177" s="8"/>
      <c r="P2177" s="12">
        <v>2149</v>
      </c>
      <c r="Q2177" t="s">
        <v>2582</v>
      </c>
      <c r="R2177" t="s">
        <v>1976</v>
      </c>
      <c r="S2177">
        <f>COUNTIF(Q2177,"*湾*")</f>
        <v>0</v>
      </c>
      <c r="T2177">
        <f>COUNTIF(R2177,"*港*")</f>
        <v>0</v>
      </c>
    </row>
    <row r="2178" spans="3:20">
      <c r="C2178" s="7">
        <v>2150</v>
      </c>
      <c r="D2178" s="2">
        <v>36.215000000000003</v>
      </c>
      <c r="E2178" s="2">
        <v>139.66</v>
      </c>
      <c r="F2178" s="2">
        <v>184.02199999999999</v>
      </c>
      <c r="G2178" s="3">
        <v>36.213999999999999</v>
      </c>
      <c r="H2178" s="3">
        <v>139.661</v>
      </c>
      <c r="I2178">
        <v>0.02</v>
      </c>
      <c r="J2178" s="4">
        <v>14156</v>
      </c>
      <c r="K2178" s="4">
        <v>9926</v>
      </c>
      <c r="L2178" s="3">
        <v>36.213999999999999</v>
      </c>
      <c r="M2178" s="3">
        <v>139.661</v>
      </c>
      <c r="N2178" s="13">
        <v>184.02199999999999</v>
      </c>
      <c r="O2178" s="8"/>
      <c r="P2178" s="12">
        <v>2150</v>
      </c>
      <c r="Q2178" t="s">
        <v>2583</v>
      </c>
      <c r="R2178" t="s">
        <v>1976</v>
      </c>
      <c r="S2178">
        <f>COUNTIF(Q2178,"*湾*")</f>
        <v>0</v>
      </c>
      <c r="T2178">
        <f>COUNTIF(R2178,"*港*")</f>
        <v>0</v>
      </c>
    </row>
    <row r="2179" spans="3:20">
      <c r="C2179" s="7">
        <v>2151</v>
      </c>
      <c r="D2179" s="2">
        <v>36.216000000000001</v>
      </c>
      <c r="E2179" s="2">
        <v>139.61199999999999</v>
      </c>
      <c r="F2179" s="2">
        <v>115.435</v>
      </c>
      <c r="G2179" s="3">
        <v>36.215000000000003</v>
      </c>
      <c r="H2179" s="3">
        <v>139.613</v>
      </c>
      <c r="I2179">
        <v>8.8999999999999996E-2</v>
      </c>
      <c r="J2179" s="4">
        <v>14121</v>
      </c>
      <c r="K2179" s="4">
        <v>9925</v>
      </c>
      <c r="L2179" s="3">
        <v>36.215000000000003</v>
      </c>
      <c r="M2179" s="3">
        <v>139.613</v>
      </c>
      <c r="N2179" s="13">
        <v>115.435</v>
      </c>
      <c r="O2179" s="8"/>
      <c r="P2179" s="12">
        <v>2151</v>
      </c>
      <c r="Q2179" t="s">
        <v>2371</v>
      </c>
      <c r="R2179" t="s">
        <v>1976</v>
      </c>
      <c r="S2179">
        <f>COUNTIF(Q2179,"*湾*")</f>
        <v>0</v>
      </c>
      <c r="T2179">
        <f>COUNTIF(R2179,"*港*")</f>
        <v>0</v>
      </c>
    </row>
    <row r="2180" spans="3:20">
      <c r="C2180" s="7">
        <v>2152</v>
      </c>
      <c r="D2180" s="2">
        <v>36.277999999999999</v>
      </c>
      <c r="E2180" s="2">
        <v>139.50200000000001</v>
      </c>
      <c r="F2180" s="2">
        <v>42.16</v>
      </c>
      <c r="G2180" s="3">
        <v>36.279000000000003</v>
      </c>
      <c r="H2180" s="3">
        <v>139.50200000000001</v>
      </c>
      <c r="I2180">
        <v>0.06</v>
      </c>
      <c r="J2180" s="4">
        <v>14042</v>
      </c>
      <c r="K2180" s="4">
        <v>9880</v>
      </c>
      <c r="L2180" s="3">
        <v>36.279000000000003</v>
      </c>
      <c r="M2180" s="3">
        <v>139.50200000000001</v>
      </c>
      <c r="N2180" s="13">
        <v>42.16</v>
      </c>
      <c r="O2180" s="8"/>
      <c r="P2180" s="12">
        <v>2152</v>
      </c>
      <c r="Q2180" t="s">
        <v>2511</v>
      </c>
      <c r="R2180" t="s">
        <v>2510</v>
      </c>
      <c r="S2180">
        <f>COUNTIF(Q2180,"*湾*")</f>
        <v>0</v>
      </c>
      <c r="T2180">
        <f>COUNTIF(R2180,"*港*")</f>
        <v>0</v>
      </c>
    </row>
    <row r="2181" spans="3:20">
      <c r="C2181" s="7">
        <v>2153</v>
      </c>
      <c r="D2181" s="2">
        <v>36.293999999999997</v>
      </c>
      <c r="E2181" s="2">
        <v>139.452</v>
      </c>
      <c r="F2181" s="2">
        <v>12.62</v>
      </c>
      <c r="G2181" s="3">
        <v>36.293999999999997</v>
      </c>
      <c r="H2181" s="3">
        <v>139.452</v>
      </c>
      <c r="I2181">
        <v>0.02</v>
      </c>
      <c r="J2181" s="4">
        <v>14006</v>
      </c>
      <c r="K2181" s="4">
        <v>9869</v>
      </c>
      <c r="L2181" s="3">
        <v>36.293999999999997</v>
      </c>
      <c r="M2181" s="3">
        <v>139.452</v>
      </c>
      <c r="N2181" s="13">
        <v>12.62</v>
      </c>
      <c r="O2181" s="8"/>
      <c r="P2181" s="12">
        <v>2153</v>
      </c>
      <c r="Q2181" t="s">
        <v>2512</v>
      </c>
      <c r="R2181" t="s">
        <v>2510</v>
      </c>
      <c r="S2181">
        <f>COUNTIF(Q2181,"*湾*")</f>
        <v>0</v>
      </c>
      <c r="T2181">
        <f>COUNTIF(R2181,"*港*")</f>
        <v>0</v>
      </c>
    </row>
    <row r="2182" spans="3:20">
      <c r="C2182" s="7">
        <v>2154</v>
      </c>
      <c r="D2182" s="2">
        <v>36.405999999999999</v>
      </c>
      <c r="E2182" s="2">
        <v>139.351</v>
      </c>
      <c r="F2182" s="2">
        <v>93.721000000000004</v>
      </c>
      <c r="G2182" s="3">
        <v>36.406999999999996</v>
      </c>
      <c r="H2182" s="3">
        <v>139.35</v>
      </c>
      <c r="I2182">
        <v>7.8E-2</v>
      </c>
      <c r="J2182" s="4">
        <v>13933</v>
      </c>
      <c r="K2182" s="4">
        <v>9788</v>
      </c>
      <c r="L2182" s="3">
        <v>36.406999999999996</v>
      </c>
      <c r="M2182" s="3">
        <v>139.35</v>
      </c>
      <c r="N2182" s="13">
        <v>93.721000000000004</v>
      </c>
      <c r="O2182" s="8"/>
      <c r="P2182" s="12">
        <v>2154</v>
      </c>
      <c r="Q2182" t="s">
        <v>2518</v>
      </c>
      <c r="R2182" t="s">
        <v>2517</v>
      </c>
      <c r="S2182">
        <f>COUNTIF(Q2182,"*湾*")</f>
        <v>0</v>
      </c>
      <c r="T2182">
        <f>COUNTIF(R2182,"*港*")</f>
        <v>0</v>
      </c>
    </row>
    <row r="2183" spans="3:20">
      <c r="C2183" s="7">
        <v>2155</v>
      </c>
      <c r="D2183" s="2">
        <v>36.448999999999998</v>
      </c>
      <c r="E2183" s="2">
        <v>139.369</v>
      </c>
      <c r="F2183" s="2">
        <v>77.210999999999999</v>
      </c>
      <c r="G2183" s="3">
        <v>36.450000000000003</v>
      </c>
      <c r="H2183" s="3">
        <v>139.369</v>
      </c>
      <c r="I2183">
        <v>8.5999999999999993E-2</v>
      </c>
      <c r="J2183" s="4">
        <v>13946</v>
      </c>
      <c r="K2183" s="4">
        <v>9757</v>
      </c>
      <c r="L2183" s="3">
        <v>36.450000000000003</v>
      </c>
      <c r="M2183" s="3">
        <v>139.369</v>
      </c>
      <c r="N2183" s="13">
        <v>77.210999999999999</v>
      </c>
      <c r="O2183" s="8"/>
      <c r="P2183" s="12">
        <v>2155</v>
      </c>
      <c r="Q2183" t="s">
        <v>2519</v>
      </c>
      <c r="R2183" t="s">
        <v>2517</v>
      </c>
      <c r="S2183">
        <f>COUNTIF(Q2183,"*湾*")</f>
        <v>0</v>
      </c>
      <c r="T2183">
        <f>COUNTIF(R2183,"*港*")</f>
        <v>0</v>
      </c>
    </row>
    <row r="2184" spans="3:20">
      <c r="C2184" s="7">
        <v>2156</v>
      </c>
      <c r="D2184" s="2">
        <v>36.267000000000003</v>
      </c>
      <c r="E2184" s="2">
        <v>139.35300000000001</v>
      </c>
      <c r="F2184" s="2">
        <v>43.795999999999999</v>
      </c>
      <c r="G2184" s="3">
        <v>36.268000000000001</v>
      </c>
      <c r="H2184" s="3">
        <v>139.35400000000001</v>
      </c>
      <c r="I2184">
        <v>5.8999999999999997E-2</v>
      </c>
      <c r="J2184" s="4">
        <v>13935</v>
      </c>
      <c r="K2184" s="4">
        <v>9888</v>
      </c>
      <c r="L2184" s="3">
        <v>36.268000000000001</v>
      </c>
      <c r="M2184" s="3">
        <v>139.35400000000001</v>
      </c>
      <c r="N2184" s="13">
        <v>43.795999999999999</v>
      </c>
      <c r="O2184" s="8"/>
      <c r="P2184" s="12">
        <v>2156</v>
      </c>
      <c r="Q2184" t="s">
        <v>2585</v>
      </c>
      <c r="R2184" t="s">
        <v>2584</v>
      </c>
      <c r="S2184">
        <f>COUNTIF(Q2184,"*湾*")</f>
        <v>0</v>
      </c>
      <c r="T2184">
        <f>COUNTIF(R2184,"*港*")</f>
        <v>0</v>
      </c>
    </row>
    <row r="2185" spans="3:20">
      <c r="C2185" s="7">
        <v>2157</v>
      </c>
      <c r="D2185" s="2">
        <v>36.265000000000001</v>
      </c>
      <c r="E2185" s="2">
        <v>139.226</v>
      </c>
      <c r="F2185" s="2">
        <v>14.949</v>
      </c>
      <c r="G2185" s="3">
        <v>36.264000000000003</v>
      </c>
      <c r="H2185" s="3">
        <v>139.22499999999999</v>
      </c>
      <c r="I2185">
        <v>9.8000000000000004E-2</v>
      </c>
      <c r="J2185" s="4">
        <v>13843</v>
      </c>
      <c r="K2185" s="4">
        <v>9890</v>
      </c>
      <c r="L2185" s="3">
        <v>36.264000000000003</v>
      </c>
      <c r="M2185" s="3">
        <v>139.22499999999999</v>
      </c>
      <c r="N2185" s="13">
        <v>14.949</v>
      </c>
      <c r="O2185" s="8"/>
      <c r="P2185" s="12">
        <v>2157</v>
      </c>
      <c r="Q2185" t="s">
        <v>2542</v>
      </c>
      <c r="R2185" t="s">
        <v>2586</v>
      </c>
      <c r="S2185">
        <f>COUNTIF(Q2185,"*湾*")</f>
        <v>0</v>
      </c>
      <c r="T2185">
        <f>COUNTIF(R2185,"*港*")</f>
        <v>0</v>
      </c>
    </row>
    <row r="2186" spans="3:20">
      <c r="C2186" s="7">
        <v>2158</v>
      </c>
      <c r="D2186" s="2">
        <v>36.29</v>
      </c>
      <c r="E2186" s="2">
        <v>139.19</v>
      </c>
      <c r="F2186" s="2">
        <v>3.274</v>
      </c>
      <c r="G2186" s="3">
        <v>36.29</v>
      </c>
      <c r="H2186" s="3">
        <v>139.18899999999999</v>
      </c>
      <c r="I2186">
        <v>0.1</v>
      </c>
      <c r="J2186" s="4">
        <v>13817</v>
      </c>
      <c r="K2186" s="4">
        <v>9872</v>
      </c>
      <c r="L2186" s="3">
        <v>36.29</v>
      </c>
      <c r="M2186" s="3">
        <v>139.18899999999999</v>
      </c>
      <c r="N2186" s="13">
        <v>3.274</v>
      </c>
      <c r="O2186" s="8"/>
      <c r="P2186" s="12">
        <v>2158</v>
      </c>
      <c r="Q2186" t="s">
        <v>2587</v>
      </c>
      <c r="R2186" t="s">
        <v>2586</v>
      </c>
      <c r="S2186">
        <f>COUNTIF(Q2186,"*湾*")</f>
        <v>0</v>
      </c>
      <c r="T2186">
        <f>COUNTIF(R2186,"*港*")</f>
        <v>0</v>
      </c>
    </row>
    <row r="2187" spans="3:20">
      <c r="C2187" s="7">
        <v>2159</v>
      </c>
      <c r="D2187" s="2">
        <v>36.335000000000001</v>
      </c>
      <c r="E2187" s="2">
        <v>139.20099999999999</v>
      </c>
      <c r="F2187" s="2">
        <v>78.567999999999998</v>
      </c>
      <c r="G2187" s="3">
        <v>36.335999999999999</v>
      </c>
      <c r="H2187" s="3">
        <v>139.20099999999999</v>
      </c>
      <c r="I2187">
        <v>0.02</v>
      </c>
      <c r="J2187" s="4">
        <v>13825</v>
      </c>
      <c r="K2187" s="4">
        <v>9839</v>
      </c>
      <c r="L2187" s="3">
        <v>36.335999999999999</v>
      </c>
      <c r="M2187" s="3">
        <v>139.20099999999999</v>
      </c>
      <c r="N2187" s="13">
        <v>78.567999999999998</v>
      </c>
      <c r="O2187" s="8"/>
      <c r="P2187" s="12">
        <v>2159</v>
      </c>
      <c r="Q2187" t="s">
        <v>1401</v>
      </c>
      <c r="R2187" t="s">
        <v>1325</v>
      </c>
      <c r="S2187">
        <f>COUNTIF(Q2187,"*湾*")</f>
        <v>0</v>
      </c>
      <c r="T2187">
        <f>COUNTIF(R2187,"*港*")</f>
        <v>0</v>
      </c>
    </row>
    <row r="2188" spans="3:20">
      <c r="C2188" s="7">
        <v>2160</v>
      </c>
      <c r="D2188" s="2">
        <v>36.293999999999997</v>
      </c>
      <c r="E2188" s="2">
        <v>139.226</v>
      </c>
      <c r="F2188" s="2">
        <v>91.581000000000003</v>
      </c>
      <c r="G2188" s="3">
        <v>36.293999999999997</v>
      </c>
      <c r="H2188" s="3">
        <v>139.226</v>
      </c>
      <c r="I2188">
        <v>4.8000000000000001E-2</v>
      </c>
      <c r="J2188" s="4">
        <v>13843</v>
      </c>
      <c r="K2188" s="4">
        <v>9869</v>
      </c>
      <c r="L2188" s="3">
        <v>36.293999999999997</v>
      </c>
      <c r="M2188" s="3">
        <v>139.226</v>
      </c>
      <c r="N2188" s="13">
        <v>91.581000000000003</v>
      </c>
      <c r="O2188" s="8"/>
      <c r="P2188" s="12">
        <v>2160</v>
      </c>
      <c r="Q2188" t="s">
        <v>2588</v>
      </c>
      <c r="R2188" t="s">
        <v>1325</v>
      </c>
      <c r="S2188">
        <f>COUNTIF(Q2188,"*湾*")</f>
        <v>0</v>
      </c>
      <c r="T2188">
        <f>COUNTIF(R2188,"*港*")</f>
        <v>0</v>
      </c>
    </row>
    <row r="2189" spans="3:20">
      <c r="C2189" s="7">
        <v>2161</v>
      </c>
      <c r="D2189" s="2">
        <v>36.417000000000002</v>
      </c>
      <c r="E2189" s="2">
        <v>139.16</v>
      </c>
      <c r="F2189" s="2">
        <v>28.690999999999999</v>
      </c>
      <c r="G2189" s="3">
        <v>36.417000000000002</v>
      </c>
      <c r="H2189" s="3">
        <v>139.16</v>
      </c>
      <c r="I2189">
        <v>6.2E-2</v>
      </c>
      <c r="J2189" s="4">
        <v>13796</v>
      </c>
      <c r="K2189" s="4">
        <v>9780</v>
      </c>
      <c r="L2189" s="3">
        <v>36.417000000000002</v>
      </c>
      <c r="M2189" s="3">
        <v>139.16</v>
      </c>
      <c r="N2189" s="13">
        <v>28.690999999999999</v>
      </c>
      <c r="O2189" s="8"/>
      <c r="P2189" s="12">
        <v>2161</v>
      </c>
      <c r="Q2189" t="s">
        <v>2590</v>
      </c>
      <c r="R2189" t="s">
        <v>2589</v>
      </c>
      <c r="S2189">
        <f>COUNTIF(Q2189,"*湾*")</f>
        <v>0</v>
      </c>
      <c r="T2189">
        <f>COUNTIF(R2189,"*港*")</f>
        <v>0</v>
      </c>
    </row>
    <row r="2190" spans="3:20">
      <c r="C2190" s="7">
        <v>2162</v>
      </c>
      <c r="D2190" s="2">
        <v>36.348999999999997</v>
      </c>
      <c r="E2190" s="2">
        <v>139.16300000000001</v>
      </c>
      <c r="F2190" s="2">
        <v>48.204999999999998</v>
      </c>
      <c r="G2190" s="3">
        <v>36.348999999999997</v>
      </c>
      <c r="H2190" s="3">
        <v>139.16300000000001</v>
      </c>
      <c r="I2190">
        <v>5.8999999999999997E-2</v>
      </c>
      <c r="J2190" s="4">
        <v>13798</v>
      </c>
      <c r="K2190" s="4">
        <v>9829</v>
      </c>
      <c r="L2190" s="3">
        <v>36.348999999999997</v>
      </c>
      <c r="M2190" s="3">
        <v>139.16300000000001</v>
      </c>
      <c r="N2190" s="13">
        <v>48.204999999999998</v>
      </c>
      <c r="O2190" s="8"/>
      <c r="P2190" s="12">
        <v>2162</v>
      </c>
      <c r="Q2190" t="s">
        <v>2591</v>
      </c>
      <c r="R2190" t="s">
        <v>2589</v>
      </c>
      <c r="S2190">
        <f>COUNTIF(Q2190,"*湾*")</f>
        <v>0</v>
      </c>
      <c r="T2190">
        <f>COUNTIF(R2190,"*港*")</f>
        <v>0</v>
      </c>
    </row>
    <row r="2191" spans="3:20">
      <c r="C2191" s="7">
        <v>2163</v>
      </c>
      <c r="D2191" s="2">
        <v>36.393999999999998</v>
      </c>
      <c r="E2191" s="2">
        <v>139.11199999999999</v>
      </c>
      <c r="F2191" s="2">
        <v>79.600999999999999</v>
      </c>
      <c r="G2191" s="3">
        <v>36.390999999999998</v>
      </c>
      <c r="H2191" s="3">
        <v>139.108</v>
      </c>
      <c r="I2191">
        <v>0.44600000000000001</v>
      </c>
      <c r="J2191" s="4">
        <v>13761</v>
      </c>
      <c r="K2191" s="4">
        <v>9797</v>
      </c>
      <c r="L2191" s="3">
        <v>36.390999999999998</v>
      </c>
      <c r="M2191" s="3">
        <v>139.108</v>
      </c>
      <c r="N2191" s="13">
        <v>79.600999999999999</v>
      </c>
      <c r="O2191" s="8"/>
      <c r="P2191" s="12">
        <v>2163</v>
      </c>
      <c r="Q2191" t="s">
        <v>2593</v>
      </c>
      <c r="R2191" t="s">
        <v>2592</v>
      </c>
      <c r="S2191">
        <f>COUNTIF(Q2191,"*湾*")</f>
        <v>0</v>
      </c>
      <c r="T2191">
        <f>COUNTIF(R2191,"*港*")</f>
        <v>0</v>
      </c>
    </row>
    <row r="2192" spans="3:20">
      <c r="C2192" s="7">
        <v>2164</v>
      </c>
      <c r="D2192" s="2">
        <v>36.363</v>
      </c>
      <c r="E2192" s="2">
        <v>139.13800000000001</v>
      </c>
      <c r="F2192" s="2">
        <v>97.447000000000003</v>
      </c>
      <c r="G2192" s="3">
        <v>36.363</v>
      </c>
      <c r="H2192" s="3">
        <v>139.13800000000001</v>
      </c>
      <c r="I2192">
        <v>4.7E-2</v>
      </c>
      <c r="J2192" s="4">
        <v>13780</v>
      </c>
      <c r="K2192" s="4">
        <v>9819</v>
      </c>
      <c r="L2192" s="3">
        <v>36.363</v>
      </c>
      <c r="M2192" s="3">
        <v>139.13800000000001</v>
      </c>
      <c r="N2192" s="13">
        <v>97.447000000000003</v>
      </c>
      <c r="O2192" s="8"/>
      <c r="P2192" s="12">
        <v>2164</v>
      </c>
      <c r="Q2192" t="s">
        <v>2594</v>
      </c>
      <c r="R2192" t="s">
        <v>2592</v>
      </c>
      <c r="S2192">
        <f>COUNTIF(Q2192,"*湾*")</f>
        <v>0</v>
      </c>
      <c r="T2192">
        <f>COUNTIF(R2192,"*港*")</f>
        <v>0</v>
      </c>
    </row>
    <row r="2193" spans="3:20">
      <c r="C2193" s="7">
        <v>2165</v>
      </c>
      <c r="D2193" s="2">
        <v>36.414999999999999</v>
      </c>
      <c r="E2193" s="2">
        <v>139.07599999999999</v>
      </c>
      <c r="F2193" s="2">
        <v>18.896000000000001</v>
      </c>
      <c r="G2193" s="3">
        <v>36.414000000000001</v>
      </c>
      <c r="H2193" s="3">
        <v>139.077</v>
      </c>
      <c r="I2193">
        <v>9.7000000000000003E-2</v>
      </c>
      <c r="J2193" s="4">
        <v>13735</v>
      </c>
      <c r="K2193" s="4">
        <v>9782</v>
      </c>
      <c r="L2193" s="3">
        <v>36.414000000000001</v>
      </c>
      <c r="M2193" s="3">
        <v>139.077</v>
      </c>
      <c r="N2193" s="13">
        <v>18.896000000000001</v>
      </c>
      <c r="O2193" s="8"/>
      <c r="P2193" s="12">
        <v>2165</v>
      </c>
      <c r="Q2193" t="s">
        <v>2596</v>
      </c>
      <c r="R2193" t="s">
        <v>2595</v>
      </c>
      <c r="S2193">
        <f>COUNTIF(Q2193,"*湾*")</f>
        <v>0</v>
      </c>
      <c r="T2193">
        <f>COUNTIF(R2193,"*港*")</f>
        <v>0</v>
      </c>
    </row>
    <row r="2194" spans="3:20">
      <c r="C2194" s="7">
        <v>2166</v>
      </c>
      <c r="D2194" s="2">
        <v>36.194000000000003</v>
      </c>
      <c r="E2194" s="2">
        <v>139.06299999999999</v>
      </c>
      <c r="F2194" s="2">
        <v>382.18200000000002</v>
      </c>
      <c r="G2194" s="3">
        <v>36.194000000000003</v>
      </c>
      <c r="H2194" s="3">
        <v>139.06399999999999</v>
      </c>
      <c r="I2194">
        <v>0.04</v>
      </c>
      <c r="J2194" s="4">
        <v>13726</v>
      </c>
      <c r="K2194" s="4">
        <v>9941</v>
      </c>
      <c r="L2194" s="3">
        <v>36.194000000000003</v>
      </c>
      <c r="M2194" s="3">
        <v>139.06399999999999</v>
      </c>
      <c r="N2194" s="13">
        <v>382.18200000000002</v>
      </c>
      <c r="O2194" s="8"/>
      <c r="P2194" s="12">
        <v>2166</v>
      </c>
      <c r="Q2194" t="s">
        <v>2598</v>
      </c>
      <c r="R2194" t="s">
        <v>2597</v>
      </c>
      <c r="S2194">
        <f>COUNTIF(Q2194,"*湾*")</f>
        <v>0</v>
      </c>
      <c r="T2194">
        <f>COUNTIF(R2194,"*港*")</f>
        <v>0</v>
      </c>
    </row>
    <row r="2195" spans="3:20">
      <c r="C2195" s="7">
        <v>2167</v>
      </c>
      <c r="D2195" s="2">
        <v>36.273000000000003</v>
      </c>
      <c r="E2195" s="2">
        <v>139.12799999999999</v>
      </c>
      <c r="F2195" s="2">
        <v>411.81799999999998</v>
      </c>
      <c r="G2195" s="3">
        <v>36.271999999999998</v>
      </c>
      <c r="H2195" s="3">
        <v>139.12899999999999</v>
      </c>
      <c r="I2195">
        <v>7.8E-2</v>
      </c>
      <c r="J2195" s="4">
        <v>13773</v>
      </c>
      <c r="K2195" s="4">
        <v>9884</v>
      </c>
      <c r="L2195" s="3">
        <v>36.271999999999998</v>
      </c>
      <c r="M2195" s="3">
        <v>139.12899999999999</v>
      </c>
      <c r="N2195" s="13">
        <v>411.81799999999998</v>
      </c>
      <c r="O2195" s="8"/>
      <c r="P2195" s="12">
        <v>2167</v>
      </c>
      <c r="Q2195" t="s">
        <v>2599</v>
      </c>
      <c r="R2195" t="s">
        <v>2597</v>
      </c>
      <c r="S2195">
        <f>COUNTIF(Q2195,"*湾*")</f>
        <v>0</v>
      </c>
      <c r="T2195">
        <f>COUNTIF(R2195,"*港*")</f>
        <v>0</v>
      </c>
    </row>
    <row r="2196" spans="3:20">
      <c r="C2196" s="7">
        <v>2168</v>
      </c>
      <c r="D2196" s="2">
        <v>36.152000000000001</v>
      </c>
      <c r="E2196" s="2">
        <v>139.06</v>
      </c>
      <c r="F2196" s="2">
        <v>370.24400000000003</v>
      </c>
      <c r="G2196" s="3">
        <v>36.152999999999999</v>
      </c>
      <c r="H2196" s="3">
        <v>139.06</v>
      </c>
      <c r="I2196">
        <v>0.114</v>
      </c>
      <c r="J2196" s="4">
        <v>13724</v>
      </c>
      <c r="K2196" s="4">
        <v>9971</v>
      </c>
      <c r="L2196" s="3">
        <v>36.152999999999999</v>
      </c>
      <c r="M2196" s="3">
        <v>139.06</v>
      </c>
      <c r="N2196" s="13">
        <v>370.24400000000003</v>
      </c>
      <c r="O2196" s="8"/>
      <c r="P2196" s="12">
        <v>2168</v>
      </c>
      <c r="Q2196" t="s">
        <v>2600</v>
      </c>
      <c r="R2196" t="s">
        <v>2597</v>
      </c>
      <c r="S2196">
        <f>COUNTIF(Q2196,"*湾*")</f>
        <v>0</v>
      </c>
      <c r="T2196">
        <f>COUNTIF(R2196,"*港*")</f>
        <v>0</v>
      </c>
    </row>
    <row r="2197" spans="3:20">
      <c r="C2197" s="7">
        <v>2169</v>
      </c>
      <c r="D2197" s="2">
        <v>36.113</v>
      </c>
      <c r="E2197" s="2">
        <v>138.91999999999999</v>
      </c>
      <c r="F2197" s="2">
        <v>1.266</v>
      </c>
      <c r="G2197" s="3">
        <v>36.112000000000002</v>
      </c>
      <c r="H2197" s="3">
        <v>138.923</v>
      </c>
      <c r="I2197">
        <v>0.22600000000000001</v>
      </c>
      <c r="J2197" s="4">
        <v>13623</v>
      </c>
      <c r="K2197" s="4">
        <v>9999</v>
      </c>
      <c r="L2197" s="3">
        <v>36.112000000000002</v>
      </c>
      <c r="M2197" s="3">
        <v>138.923</v>
      </c>
      <c r="N2197" s="13">
        <v>1.266</v>
      </c>
      <c r="O2197" s="8"/>
      <c r="P2197" s="12">
        <v>2169</v>
      </c>
      <c r="Q2197" t="s">
        <v>2601</v>
      </c>
      <c r="R2197" t="s">
        <v>2597</v>
      </c>
      <c r="S2197">
        <f>COUNTIF(Q2197,"*湾*")</f>
        <v>0</v>
      </c>
      <c r="T2197">
        <f>COUNTIF(R2197,"*港*")</f>
        <v>0</v>
      </c>
    </row>
    <row r="2198" spans="3:20">
      <c r="C2198" s="7">
        <v>2170</v>
      </c>
      <c r="D2198" s="2">
        <v>36.173999999999999</v>
      </c>
      <c r="E2198" s="2">
        <v>139.05799999999999</v>
      </c>
      <c r="F2198" s="2">
        <v>375.92599999999999</v>
      </c>
      <c r="G2198" s="3">
        <v>36.173999999999999</v>
      </c>
      <c r="H2198" s="3">
        <v>139.05799999999999</v>
      </c>
      <c r="I2198">
        <v>7.8E-2</v>
      </c>
      <c r="J2198" s="4">
        <v>13722</v>
      </c>
      <c r="K2198" s="4">
        <v>9955</v>
      </c>
      <c r="L2198" s="3">
        <v>36.173999999999999</v>
      </c>
      <c r="M2198" s="3">
        <v>139.05799999999999</v>
      </c>
      <c r="N2198" s="13">
        <v>375.92599999999999</v>
      </c>
      <c r="O2198" s="8"/>
      <c r="P2198" s="12">
        <v>2170</v>
      </c>
      <c r="Q2198" t="s">
        <v>2602</v>
      </c>
      <c r="R2198" t="s">
        <v>2597</v>
      </c>
      <c r="S2198">
        <f>COUNTIF(Q2198,"*湾*")</f>
        <v>0</v>
      </c>
      <c r="T2198">
        <f>COUNTIF(R2198,"*港*")</f>
        <v>0</v>
      </c>
    </row>
    <row r="2199" spans="3:20">
      <c r="C2199" s="7">
        <v>2171</v>
      </c>
      <c r="D2199" s="2">
        <v>36.152999999999999</v>
      </c>
      <c r="E2199" s="2">
        <v>139.02600000000001</v>
      </c>
      <c r="F2199" s="2">
        <v>21.914000000000001</v>
      </c>
      <c r="G2199" s="3">
        <v>36.152999999999999</v>
      </c>
      <c r="H2199" s="3">
        <v>139.02600000000001</v>
      </c>
      <c r="I2199">
        <v>7.6999999999999999E-2</v>
      </c>
      <c r="J2199" s="4">
        <v>13699</v>
      </c>
      <c r="K2199" s="4">
        <v>9970</v>
      </c>
      <c r="L2199" s="3">
        <v>36.152999999999999</v>
      </c>
      <c r="M2199" s="3">
        <v>139.02600000000001</v>
      </c>
      <c r="N2199" s="13">
        <v>21.914000000000001</v>
      </c>
      <c r="O2199" s="8"/>
      <c r="P2199" s="12">
        <v>2171</v>
      </c>
      <c r="Q2199" t="s">
        <v>2603</v>
      </c>
      <c r="R2199" t="s">
        <v>2603</v>
      </c>
      <c r="S2199">
        <f>COUNTIF(Q2199,"*湾*")</f>
        <v>0</v>
      </c>
      <c r="T2199">
        <f>COUNTIF(R2199,"*港*")</f>
        <v>0</v>
      </c>
    </row>
    <row r="2200" spans="3:20">
      <c r="C2200" s="7">
        <v>2172</v>
      </c>
      <c r="D2200" s="2">
        <v>36.277999999999999</v>
      </c>
      <c r="E2200" s="2">
        <v>139.09399999999999</v>
      </c>
      <c r="F2200" s="2">
        <v>1.218</v>
      </c>
      <c r="G2200" s="3">
        <v>36.279000000000003</v>
      </c>
      <c r="H2200" s="3">
        <v>139.09100000000001</v>
      </c>
      <c r="I2200">
        <v>0.219</v>
      </c>
      <c r="J2200" s="4">
        <v>13748</v>
      </c>
      <c r="K2200" s="4">
        <v>9880</v>
      </c>
      <c r="L2200" s="3">
        <v>36.279000000000003</v>
      </c>
      <c r="M2200" s="3">
        <v>139.09100000000001</v>
      </c>
      <c r="N2200" s="13">
        <v>1.218</v>
      </c>
      <c r="O2200" s="8"/>
      <c r="P2200" s="12">
        <v>2172</v>
      </c>
      <c r="Q2200" t="s">
        <v>2604</v>
      </c>
      <c r="R2200" t="s">
        <v>2604</v>
      </c>
      <c r="S2200">
        <f>COUNTIF(Q2200,"*湾*")</f>
        <v>0</v>
      </c>
      <c r="T2200">
        <f>COUNTIF(R2200,"*港*")</f>
        <v>0</v>
      </c>
    </row>
    <row r="2201" spans="3:20">
      <c r="C2201" s="7">
        <v>2173</v>
      </c>
      <c r="D2201" s="2">
        <v>36.323999999999998</v>
      </c>
      <c r="E2201" s="2">
        <v>139.065</v>
      </c>
      <c r="F2201" s="2">
        <v>66.674000000000007</v>
      </c>
      <c r="G2201" s="3">
        <v>36.323999999999998</v>
      </c>
      <c r="H2201" s="3">
        <v>139.065</v>
      </c>
      <c r="I2201">
        <v>6.3E-2</v>
      </c>
      <c r="J2201" s="4">
        <v>13727</v>
      </c>
      <c r="K2201" s="4">
        <v>9847</v>
      </c>
      <c r="L2201" s="3">
        <v>36.323999999999998</v>
      </c>
      <c r="M2201" s="3">
        <v>139.065</v>
      </c>
      <c r="N2201" s="13">
        <v>66.674000000000007</v>
      </c>
      <c r="O2201" s="8"/>
      <c r="P2201" s="12">
        <v>2173</v>
      </c>
      <c r="Q2201" t="s">
        <v>2606</v>
      </c>
      <c r="R2201" t="s">
        <v>2605</v>
      </c>
      <c r="S2201">
        <f>COUNTIF(Q2201,"*湾*")</f>
        <v>0</v>
      </c>
      <c r="T2201">
        <f>COUNTIF(R2201,"*港*")</f>
        <v>0</v>
      </c>
    </row>
    <row r="2202" spans="3:20">
      <c r="C2202" s="7">
        <v>2174</v>
      </c>
      <c r="D2202" s="2">
        <v>36.348999999999997</v>
      </c>
      <c r="E2202" s="2">
        <v>139.02600000000001</v>
      </c>
      <c r="F2202" s="2">
        <v>38.905000000000001</v>
      </c>
      <c r="G2202" s="3">
        <v>36.350999999999999</v>
      </c>
      <c r="H2202" s="3">
        <v>139.02600000000001</v>
      </c>
      <c r="I2202">
        <v>0.14299999999999999</v>
      </c>
      <c r="J2202" s="4">
        <v>13699</v>
      </c>
      <c r="K2202" s="4">
        <v>9829</v>
      </c>
      <c r="L2202" s="3">
        <v>36.350999999999999</v>
      </c>
      <c r="M2202" s="3">
        <v>139.02600000000001</v>
      </c>
      <c r="N2202" s="13">
        <v>38.905000000000001</v>
      </c>
      <c r="O2202" s="8"/>
      <c r="P2202" s="12">
        <v>2174</v>
      </c>
      <c r="Q2202" t="s">
        <v>2607</v>
      </c>
      <c r="R2202" t="s">
        <v>2605</v>
      </c>
      <c r="S2202">
        <f>COUNTIF(Q2202,"*湾*")</f>
        <v>0</v>
      </c>
      <c r="T2202">
        <f>COUNTIF(R2202,"*港*")</f>
        <v>0</v>
      </c>
    </row>
    <row r="2203" spans="3:20">
      <c r="C2203" s="7">
        <v>2175</v>
      </c>
      <c r="D2203" s="2">
        <v>36.347000000000001</v>
      </c>
      <c r="E2203" s="2">
        <v>139.03800000000001</v>
      </c>
      <c r="F2203" s="2">
        <v>18.599</v>
      </c>
      <c r="G2203" s="3">
        <v>36.345999999999997</v>
      </c>
      <c r="H2203" s="3">
        <v>139.03899999999999</v>
      </c>
      <c r="I2203">
        <v>0.1</v>
      </c>
      <c r="J2203" s="4">
        <v>13708</v>
      </c>
      <c r="K2203" s="4">
        <v>9831</v>
      </c>
      <c r="L2203" s="3">
        <v>36.345999999999997</v>
      </c>
      <c r="M2203" s="3">
        <v>139.03899999999999</v>
      </c>
      <c r="N2203" s="13">
        <v>18.599</v>
      </c>
      <c r="O2203" s="8"/>
      <c r="P2203" s="12">
        <v>2175</v>
      </c>
      <c r="Q2203" t="s">
        <v>2608</v>
      </c>
      <c r="R2203" t="s">
        <v>2608</v>
      </c>
      <c r="S2203">
        <f>COUNTIF(Q2203,"*湾*")</f>
        <v>0</v>
      </c>
      <c r="T2203">
        <f>COUNTIF(R2203,"*港*")</f>
        <v>0</v>
      </c>
    </row>
    <row r="2204" spans="3:20">
      <c r="C2204" s="7">
        <v>2176</v>
      </c>
      <c r="D2204" s="2">
        <v>36.216999999999999</v>
      </c>
      <c r="E2204" s="2">
        <v>138.803</v>
      </c>
      <c r="F2204" s="2">
        <v>302.62200000000001</v>
      </c>
      <c r="G2204" s="3">
        <v>36.216999999999999</v>
      </c>
      <c r="H2204" s="3">
        <v>138.803</v>
      </c>
      <c r="I2204">
        <v>4.1000000000000002E-2</v>
      </c>
      <c r="J2204" s="4">
        <v>13539</v>
      </c>
      <c r="K2204" s="4">
        <v>9924</v>
      </c>
      <c r="L2204" s="3">
        <v>36.216999999999999</v>
      </c>
      <c r="M2204" s="3">
        <v>138.803</v>
      </c>
      <c r="N2204" s="13">
        <v>302.62200000000001</v>
      </c>
      <c r="O2204" s="8"/>
      <c r="P2204" s="12">
        <v>2176</v>
      </c>
      <c r="Q2204" t="s">
        <v>2610</v>
      </c>
      <c r="R2204" t="s">
        <v>2609</v>
      </c>
      <c r="S2204">
        <f>COUNTIF(Q2204,"*湾*")</f>
        <v>0</v>
      </c>
      <c r="T2204">
        <f>COUNTIF(R2204,"*港*")</f>
        <v>0</v>
      </c>
    </row>
    <row r="2205" spans="3:20">
      <c r="C2205" s="7">
        <v>2177</v>
      </c>
      <c r="D2205" s="2">
        <v>36.26</v>
      </c>
      <c r="E2205" s="2">
        <v>139.02600000000001</v>
      </c>
      <c r="F2205" s="2">
        <v>549.26199999999994</v>
      </c>
      <c r="G2205" s="3">
        <v>36.261000000000003</v>
      </c>
      <c r="H2205" s="3">
        <v>139.02600000000001</v>
      </c>
      <c r="I2205">
        <v>0.02</v>
      </c>
      <c r="J2205" s="4">
        <v>13699</v>
      </c>
      <c r="K2205" s="4">
        <v>9893</v>
      </c>
      <c r="L2205" s="3">
        <v>36.261000000000003</v>
      </c>
      <c r="M2205" s="3">
        <v>139.02600000000001</v>
      </c>
      <c r="N2205" s="13">
        <v>549.26199999999994</v>
      </c>
      <c r="O2205" s="8"/>
      <c r="P2205" s="12">
        <v>2177</v>
      </c>
      <c r="Q2205" t="s">
        <v>2474</v>
      </c>
      <c r="R2205" t="s">
        <v>2609</v>
      </c>
      <c r="S2205">
        <f>COUNTIF(Q2205,"*湾*")</f>
        <v>0</v>
      </c>
      <c r="T2205">
        <f>COUNTIF(R2205,"*港*")</f>
        <v>0</v>
      </c>
    </row>
    <row r="2206" spans="3:20">
      <c r="C2206" s="7">
        <v>2178</v>
      </c>
      <c r="D2206" s="2">
        <v>36.270000000000003</v>
      </c>
      <c r="E2206" s="2">
        <v>139.042</v>
      </c>
      <c r="F2206" s="2">
        <v>554.21400000000006</v>
      </c>
      <c r="G2206" s="3">
        <v>36.271000000000001</v>
      </c>
      <c r="H2206" s="3">
        <v>139.04300000000001</v>
      </c>
      <c r="I2206">
        <v>0.06</v>
      </c>
      <c r="J2206" s="4">
        <v>13711</v>
      </c>
      <c r="K2206" s="4">
        <v>9886</v>
      </c>
      <c r="L2206" s="3">
        <v>36.271000000000001</v>
      </c>
      <c r="M2206" s="3">
        <v>139.04300000000001</v>
      </c>
      <c r="N2206" s="13">
        <v>554.21400000000006</v>
      </c>
      <c r="O2206" s="8"/>
      <c r="P2206" s="12">
        <v>2178</v>
      </c>
      <c r="Q2206" t="s">
        <v>2611</v>
      </c>
      <c r="R2206" t="s">
        <v>2609</v>
      </c>
      <c r="S2206">
        <f>COUNTIF(Q2206,"*湾*")</f>
        <v>0</v>
      </c>
      <c r="T2206">
        <f>COUNTIF(R2206,"*港*")</f>
        <v>0</v>
      </c>
    </row>
    <row r="2207" spans="3:20">
      <c r="C2207" s="7">
        <v>2179</v>
      </c>
      <c r="D2207" s="2">
        <v>36.24</v>
      </c>
      <c r="E2207" s="2">
        <v>138.71700000000001</v>
      </c>
      <c r="F2207" s="2">
        <v>82.6</v>
      </c>
      <c r="G2207" s="3">
        <v>36.24</v>
      </c>
      <c r="H2207" s="3">
        <v>138.71700000000001</v>
      </c>
      <c r="I2207">
        <v>6.4000000000000001E-2</v>
      </c>
      <c r="J2207" s="4">
        <v>13477</v>
      </c>
      <c r="K2207" s="4">
        <v>9908</v>
      </c>
      <c r="L2207" s="3">
        <v>36.24</v>
      </c>
      <c r="M2207" s="3">
        <v>138.71700000000001</v>
      </c>
      <c r="N2207" s="13">
        <v>82.6</v>
      </c>
      <c r="O2207" s="8"/>
      <c r="P2207" s="12">
        <v>2179</v>
      </c>
      <c r="Q2207" t="s">
        <v>2612</v>
      </c>
      <c r="R2207" t="s">
        <v>2609</v>
      </c>
      <c r="S2207">
        <f>COUNTIF(Q2207,"*湾*")</f>
        <v>0</v>
      </c>
      <c r="T2207">
        <f>COUNTIF(R2207,"*港*")</f>
        <v>0</v>
      </c>
    </row>
    <row r="2208" spans="3:20">
      <c r="C2208" s="7">
        <v>2180</v>
      </c>
      <c r="D2208" s="2">
        <v>36.253</v>
      </c>
      <c r="E2208" s="2">
        <v>138.87700000000001</v>
      </c>
      <c r="F2208" s="2">
        <v>348.42399999999998</v>
      </c>
      <c r="G2208" s="3">
        <v>36.253</v>
      </c>
      <c r="H2208" s="3">
        <v>138.87799999999999</v>
      </c>
      <c r="I2208">
        <v>7.6999999999999999E-2</v>
      </c>
      <c r="J2208" s="4">
        <v>13592</v>
      </c>
      <c r="K2208" s="4">
        <v>9898</v>
      </c>
      <c r="L2208" s="3">
        <v>36.253</v>
      </c>
      <c r="M2208" s="3">
        <v>138.87799999999999</v>
      </c>
      <c r="N2208" s="13">
        <v>348.42399999999998</v>
      </c>
      <c r="O2208" s="8"/>
      <c r="P2208" s="12">
        <v>2180</v>
      </c>
      <c r="Q2208" t="s">
        <v>2613</v>
      </c>
      <c r="R2208" t="s">
        <v>2609</v>
      </c>
      <c r="S2208">
        <f>COUNTIF(Q2208,"*湾*")</f>
        <v>0</v>
      </c>
      <c r="T2208">
        <f>COUNTIF(R2208,"*港*")</f>
        <v>0</v>
      </c>
    </row>
    <row r="2209" spans="3:20">
      <c r="C2209" s="7">
        <v>2181</v>
      </c>
      <c r="D2209" s="2">
        <v>36.209000000000003</v>
      </c>
      <c r="E2209" s="2">
        <v>138.792</v>
      </c>
      <c r="F2209" s="2">
        <v>298.35500000000002</v>
      </c>
      <c r="G2209" s="3">
        <v>36.209000000000003</v>
      </c>
      <c r="H2209" s="3">
        <v>138.792</v>
      </c>
      <c r="I2209">
        <v>7.6999999999999999E-2</v>
      </c>
      <c r="J2209" s="4">
        <v>13531</v>
      </c>
      <c r="K2209" s="4">
        <v>9930</v>
      </c>
      <c r="L2209" s="3">
        <v>36.209000000000003</v>
      </c>
      <c r="M2209" s="3">
        <v>138.792</v>
      </c>
      <c r="N2209" s="13">
        <v>298.35500000000002</v>
      </c>
      <c r="O2209" s="8"/>
      <c r="P2209" s="12">
        <v>2181</v>
      </c>
      <c r="Q2209" t="s">
        <v>2614</v>
      </c>
      <c r="R2209" t="s">
        <v>2609</v>
      </c>
      <c r="S2209">
        <f>COUNTIF(Q2209,"*湾*")</f>
        <v>0</v>
      </c>
      <c r="T2209">
        <f>COUNTIF(R2209,"*港*")</f>
        <v>0</v>
      </c>
    </row>
    <row r="2210" spans="3:20">
      <c r="C2210" s="7">
        <v>2182</v>
      </c>
      <c r="D2210" s="2">
        <v>36.268999999999998</v>
      </c>
      <c r="E2210" s="2">
        <v>138.97999999999999</v>
      </c>
      <c r="F2210" s="2">
        <v>1.08</v>
      </c>
      <c r="G2210" s="3">
        <v>36.268000000000001</v>
      </c>
      <c r="H2210" s="3">
        <v>138.97999999999999</v>
      </c>
      <c r="I2210">
        <v>0.13900000000000001</v>
      </c>
      <c r="J2210" s="4">
        <v>13666</v>
      </c>
      <c r="K2210" s="4">
        <v>9887</v>
      </c>
      <c r="L2210" s="3">
        <v>36.268000000000001</v>
      </c>
      <c r="M2210" s="3">
        <v>138.97999999999999</v>
      </c>
      <c r="N2210" s="13">
        <v>1.08</v>
      </c>
      <c r="O2210" s="8"/>
      <c r="P2210" s="12">
        <v>2182</v>
      </c>
      <c r="Q2210" t="s">
        <v>914</v>
      </c>
      <c r="R2210" t="s">
        <v>2609</v>
      </c>
      <c r="S2210">
        <f>COUNTIF(Q2210,"*湾*")</f>
        <v>0</v>
      </c>
      <c r="T2210">
        <f>COUNTIF(R2210,"*港*")</f>
        <v>0</v>
      </c>
    </row>
    <row r="2211" spans="3:20">
      <c r="C2211" s="7">
        <v>2183</v>
      </c>
      <c r="D2211" s="2">
        <v>36.192</v>
      </c>
      <c r="E2211" s="2">
        <v>138.96</v>
      </c>
      <c r="F2211" s="2">
        <v>41.652999999999999</v>
      </c>
      <c r="G2211" s="3">
        <v>36.192</v>
      </c>
      <c r="H2211" s="3">
        <v>138.96</v>
      </c>
      <c r="I2211">
        <v>5.8999999999999997E-2</v>
      </c>
      <c r="J2211" s="4">
        <v>13652</v>
      </c>
      <c r="K2211" s="4">
        <v>9942</v>
      </c>
      <c r="L2211" s="3">
        <v>36.192</v>
      </c>
      <c r="M2211" s="3">
        <v>138.96</v>
      </c>
      <c r="N2211" s="13">
        <v>41.652999999999999</v>
      </c>
      <c r="O2211" s="8"/>
      <c r="P2211" s="12">
        <v>2183</v>
      </c>
      <c r="Q2211" t="s">
        <v>2616</v>
      </c>
      <c r="R2211" t="s">
        <v>2615</v>
      </c>
      <c r="S2211">
        <f>COUNTIF(Q2211,"*湾*")</f>
        <v>0</v>
      </c>
      <c r="T2211">
        <f>COUNTIF(R2211,"*港*")</f>
        <v>0</v>
      </c>
    </row>
    <row r="2212" spans="3:20">
      <c r="C2212" s="7">
        <v>2184</v>
      </c>
      <c r="D2212" s="2">
        <v>36.244999999999997</v>
      </c>
      <c r="E2212" s="2">
        <v>139.042</v>
      </c>
      <c r="F2212" s="2">
        <v>68.397000000000006</v>
      </c>
      <c r="G2212" s="3">
        <v>36.244999999999997</v>
      </c>
      <c r="H2212" s="3">
        <v>139.042</v>
      </c>
      <c r="I2212">
        <v>7.6999999999999999E-2</v>
      </c>
      <c r="J2212" s="4">
        <v>13711</v>
      </c>
      <c r="K2212" s="4">
        <v>9904</v>
      </c>
      <c r="L2212" s="3">
        <v>36.244999999999997</v>
      </c>
      <c r="M2212" s="3">
        <v>139.042</v>
      </c>
      <c r="N2212" s="13">
        <v>68.397000000000006</v>
      </c>
      <c r="O2212" s="8"/>
      <c r="P2212" s="12">
        <v>2184</v>
      </c>
      <c r="Q2212" t="s">
        <v>2615</v>
      </c>
      <c r="R2212" t="s">
        <v>2615</v>
      </c>
      <c r="S2212">
        <f>COUNTIF(Q2212,"*湾*")</f>
        <v>0</v>
      </c>
      <c r="T2212">
        <f>COUNTIF(R2212,"*港*")</f>
        <v>0</v>
      </c>
    </row>
    <row r="2213" spans="3:20">
      <c r="C2213" s="7">
        <v>2185</v>
      </c>
      <c r="D2213" s="2">
        <v>36.249000000000002</v>
      </c>
      <c r="E2213" s="2">
        <v>138.94</v>
      </c>
      <c r="F2213" s="2">
        <v>2.9870000000000001</v>
      </c>
      <c r="G2213" s="3">
        <v>36.249000000000002</v>
      </c>
      <c r="H2213" s="3">
        <v>138.94</v>
      </c>
      <c r="I2213">
        <v>6.2E-2</v>
      </c>
      <c r="J2213" s="4">
        <v>13637</v>
      </c>
      <c r="K2213" s="4">
        <v>9901</v>
      </c>
      <c r="L2213" s="3">
        <v>36.249000000000002</v>
      </c>
      <c r="M2213" s="3">
        <v>138.94</v>
      </c>
      <c r="N2213" s="13">
        <v>2.9870000000000001</v>
      </c>
      <c r="O2213" s="8"/>
      <c r="P2213" s="12">
        <v>2185</v>
      </c>
      <c r="Q2213" t="s">
        <v>2618</v>
      </c>
      <c r="R2213" t="s">
        <v>2617</v>
      </c>
      <c r="S2213">
        <f>COUNTIF(Q2213,"*湾*")</f>
        <v>0</v>
      </c>
      <c r="T2213">
        <f>COUNTIF(R2213,"*港*")</f>
        <v>0</v>
      </c>
    </row>
    <row r="2214" spans="3:20">
      <c r="C2214" s="7">
        <v>2186</v>
      </c>
      <c r="D2214" s="2">
        <v>36.258000000000003</v>
      </c>
      <c r="E2214" s="2">
        <v>138.83699999999999</v>
      </c>
      <c r="F2214" s="2">
        <v>13.714</v>
      </c>
      <c r="G2214" s="3">
        <v>36.256999999999998</v>
      </c>
      <c r="H2214" s="3">
        <v>138.83699999999999</v>
      </c>
      <c r="I2214">
        <v>7.8E-2</v>
      </c>
      <c r="J2214" s="4">
        <v>13563</v>
      </c>
      <c r="K2214" s="4">
        <v>9895</v>
      </c>
      <c r="L2214" s="3">
        <v>36.256999999999998</v>
      </c>
      <c r="M2214" s="3">
        <v>138.83699999999999</v>
      </c>
      <c r="N2214" s="13">
        <v>13.714</v>
      </c>
      <c r="O2214" s="8"/>
      <c r="P2214" s="12">
        <v>2186</v>
      </c>
      <c r="Q2214" t="s">
        <v>2619</v>
      </c>
      <c r="R2214" t="s">
        <v>1745</v>
      </c>
      <c r="S2214">
        <f>COUNTIF(Q2214,"*湾*")</f>
        <v>0</v>
      </c>
      <c r="T2214">
        <f>COUNTIF(R2214,"*港*")</f>
        <v>0</v>
      </c>
    </row>
    <row r="2215" spans="3:20">
      <c r="C2215" s="7">
        <v>2187</v>
      </c>
      <c r="D2215" s="2">
        <v>36.198</v>
      </c>
      <c r="E2215" s="2">
        <v>138.88999999999999</v>
      </c>
      <c r="F2215" s="2">
        <v>20.212</v>
      </c>
      <c r="G2215" s="3">
        <v>36.197000000000003</v>
      </c>
      <c r="H2215" s="3">
        <v>138.88900000000001</v>
      </c>
      <c r="I2215">
        <v>4.8000000000000001E-2</v>
      </c>
      <c r="J2215" s="4">
        <v>13601</v>
      </c>
      <c r="K2215" s="4">
        <v>9938</v>
      </c>
      <c r="L2215" s="3">
        <v>36.197000000000003</v>
      </c>
      <c r="M2215" s="3">
        <v>138.88900000000001</v>
      </c>
      <c r="N2215" s="13">
        <v>20.212</v>
      </c>
      <c r="O2215" s="8"/>
      <c r="P2215" s="12">
        <v>2187</v>
      </c>
      <c r="Q2215" t="s">
        <v>2621</v>
      </c>
      <c r="R2215" t="s">
        <v>2620</v>
      </c>
      <c r="S2215">
        <f>COUNTIF(Q2215,"*湾*")</f>
        <v>0</v>
      </c>
      <c r="T2215">
        <f>COUNTIF(R2215,"*港*")</f>
        <v>0</v>
      </c>
    </row>
    <row r="2216" spans="3:20">
      <c r="C2216" s="7">
        <v>2188</v>
      </c>
      <c r="D2216" s="2">
        <v>36.322000000000003</v>
      </c>
      <c r="E2216" s="2">
        <v>138.88800000000001</v>
      </c>
      <c r="F2216" s="2">
        <v>121.789</v>
      </c>
      <c r="G2216" s="3">
        <v>36.320999999999998</v>
      </c>
      <c r="H2216" s="3">
        <v>138.88800000000001</v>
      </c>
      <c r="I2216">
        <v>7.6999999999999999E-2</v>
      </c>
      <c r="J2216" s="4">
        <v>13600</v>
      </c>
      <c r="K2216" s="4">
        <v>9849</v>
      </c>
      <c r="L2216" s="3">
        <v>36.320999999999998</v>
      </c>
      <c r="M2216" s="3">
        <v>138.88800000000001</v>
      </c>
      <c r="N2216" s="13">
        <v>121.789</v>
      </c>
      <c r="O2216" s="8"/>
      <c r="P2216" s="12">
        <v>2188</v>
      </c>
      <c r="Q2216" t="s">
        <v>2623</v>
      </c>
      <c r="R2216" t="s">
        <v>2622</v>
      </c>
      <c r="S2216">
        <f>COUNTIF(Q2216,"*湾*")</f>
        <v>0</v>
      </c>
      <c r="T2216">
        <f>COUNTIF(R2216,"*港*")</f>
        <v>0</v>
      </c>
    </row>
    <row r="2217" spans="3:20">
      <c r="C2217" s="7">
        <v>2189</v>
      </c>
      <c r="D2217" s="2">
        <v>36.341000000000001</v>
      </c>
      <c r="E2217" s="2">
        <v>138.91200000000001</v>
      </c>
      <c r="F2217" s="2">
        <v>1.411</v>
      </c>
      <c r="G2217" s="3">
        <v>36.338999999999999</v>
      </c>
      <c r="H2217" s="3">
        <v>138.911</v>
      </c>
      <c r="I2217">
        <v>0.20300000000000001</v>
      </c>
      <c r="J2217" s="4">
        <v>13617</v>
      </c>
      <c r="K2217" s="4">
        <v>9835</v>
      </c>
      <c r="L2217" s="3">
        <v>36.338999999999999</v>
      </c>
      <c r="M2217" s="3">
        <v>138.911</v>
      </c>
      <c r="N2217" s="13">
        <v>1.411</v>
      </c>
      <c r="O2217" s="8"/>
      <c r="P2217" s="12">
        <v>2189</v>
      </c>
      <c r="Q2217" t="s">
        <v>2624</v>
      </c>
      <c r="R2217" t="s">
        <v>2622</v>
      </c>
      <c r="S2217">
        <f>COUNTIF(Q2217,"*湾*")</f>
        <v>0</v>
      </c>
      <c r="T2217">
        <f>COUNTIF(R2217,"*港*")</f>
        <v>0</v>
      </c>
    </row>
    <row r="2218" spans="3:20">
      <c r="C2218" s="7">
        <v>2190</v>
      </c>
      <c r="D2218" s="2">
        <v>36.328000000000003</v>
      </c>
      <c r="E2218" s="2">
        <v>138.85900000000001</v>
      </c>
      <c r="F2218" s="2">
        <v>71.183000000000007</v>
      </c>
      <c r="G2218" s="3">
        <v>36.326999999999998</v>
      </c>
      <c r="H2218" s="3">
        <v>138.85900000000001</v>
      </c>
      <c r="I2218">
        <v>0.109</v>
      </c>
      <c r="J2218" s="4">
        <v>13579</v>
      </c>
      <c r="K2218" s="4">
        <v>9844</v>
      </c>
      <c r="L2218" s="3">
        <v>36.326999999999998</v>
      </c>
      <c r="M2218" s="3">
        <v>138.85900000000001</v>
      </c>
      <c r="N2218" s="13">
        <v>71.183000000000007</v>
      </c>
      <c r="O2218" s="8"/>
      <c r="P2218" s="12">
        <v>2190</v>
      </c>
      <c r="Q2218" t="s">
        <v>2626</v>
      </c>
      <c r="R2218" t="s">
        <v>2625</v>
      </c>
      <c r="S2218">
        <f>COUNTIF(Q2218,"*湾*")</f>
        <v>0</v>
      </c>
      <c r="T2218">
        <f>COUNTIF(R2218,"*港*")</f>
        <v>0</v>
      </c>
    </row>
    <row r="2219" spans="3:20">
      <c r="C2219" s="7">
        <v>2191</v>
      </c>
      <c r="D2219" s="2">
        <v>36.338000000000001</v>
      </c>
      <c r="E2219" s="2">
        <v>138.892</v>
      </c>
      <c r="F2219" s="2">
        <v>27.724</v>
      </c>
      <c r="G2219" s="3">
        <v>36.338000000000001</v>
      </c>
      <c r="H2219" s="3">
        <v>138.892</v>
      </c>
      <c r="I2219">
        <v>4.8000000000000001E-2</v>
      </c>
      <c r="J2219" s="4">
        <v>13603</v>
      </c>
      <c r="K2219" s="4">
        <v>9837</v>
      </c>
      <c r="L2219" s="3">
        <v>36.338000000000001</v>
      </c>
      <c r="M2219" s="3">
        <v>138.892</v>
      </c>
      <c r="N2219" s="13">
        <v>27.724</v>
      </c>
      <c r="O2219" s="8"/>
      <c r="P2219" s="12">
        <v>2191</v>
      </c>
      <c r="Q2219" t="s">
        <v>2628</v>
      </c>
      <c r="R2219" t="s">
        <v>2627</v>
      </c>
      <c r="S2219">
        <f>COUNTIF(Q2219,"*湾*")</f>
        <v>0</v>
      </c>
      <c r="T2219">
        <f>COUNTIF(R2219,"*港*")</f>
        <v>0</v>
      </c>
    </row>
    <row r="2220" spans="3:20">
      <c r="C2220" s="7">
        <v>2192</v>
      </c>
      <c r="D2220" s="2">
        <v>36.326000000000001</v>
      </c>
      <c r="E2220" s="2">
        <v>138.84100000000001</v>
      </c>
      <c r="F2220" s="2">
        <v>14.493</v>
      </c>
      <c r="G2220" s="3">
        <v>36.326000000000001</v>
      </c>
      <c r="H2220" s="3">
        <v>138.84100000000001</v>
      </c>
      <c r="I2220">
        <v>7.8E-2</v>
      </c>
      <c r="J2220" s="4">
        <v>13566</v>
      </c>
      <c r="K2220" s="4">
        <v>9846</v>
      </c>
      <c r="L2220" s="3">
        <v>36.326000000000001</v>
      </c>
      <c r="M2220" s="3">
        <v>138.84100000000001</v>
      </c>
      <c r="N2220" s="13">
        <v>14.493</v>
      </c>
      <c r="O2220" s="8"/>
      <c r="P2220" s="12">
        <v>2192</v>
      </c>
      <c r="Q2220" t="s">
        <v>2630</v>
      </c>
      <c r="R2220" t="s">
        <v>2629</v>
      </c>
      <c r="S2220">
        <f>COUNTIF(Q2220,"*湾*")</f>
        <v>0</v>
      </c>
      <c r="T2220">
        <f>COUNTIF(R2220,"*港*")</f>
        <v>0</v>
      </c>
    </row>
    <row r="2221" spans="3:20">
      <c r="C2221" s="7">
        <v>2193</v>
      </c>
      <c r="D2221" s="2">
        <v>36.323999999999998</v>
      </c>
      <c r="E2221" s="2">
        <v>138.81899999999999</v>
      </c>
      <c r="F2221" s="2">
        <v>31.75</v>
      </c>
      <c r="G2221" s="3">
        <v>36.323999999999998</v>
      </c>
      <c r="H2221" s="3">
        <v>138.81899999999999</v>
      </c>
      <c r="I2221">
        <v>6.3E-2</v>
      </c>
      <c r="J2221" s="4">
        <v>13550</v>
      </c>
      <c r="K2221" s="4">
        <v>9847</v>
      </c>
      <c r="L2221" s="3">
        <v>36.323999999999998</v>
      </c>
      <c r="M2221" s="3">
        <v>138.81899999999999</v>
      </c>
      <c r="N2221" s="13">
        <v>31.75</v>
      </c>
      <c r="O2221" s="8"/>
      <c r="P2221" s="12">
        <v>2193</v>
      </c>
      <c r="Q2221" t="s">
        <v>2631</v>
      </c>
      <c r="R2221" t="s">
        <v>1371</v>
      </c>
      <c r="S2221">
        <f>COUNTIF(Q2221,"*湾*")</f>
        <v>0</v>
      </c>
      <c r="T2221">
        <f>COUNTIF(R2221,"*港*")</f>
        <v>0</v>
      </c>
    </row>
    <row r="2222" spans="3:20">
      <c r="C2222" s="7">
        <v>2194</v>
      </c>
      <c r="D2222" s="2">
        <v>36.359000000000002</v>
      </c>
      <c r="E2222" s="2">
        <v>138.95500000000001</v>
      </c>
      <c r="F2222" s="2">
        <v>38.209000000000003</v>
      </c>
      <c r="G2222" s="3">
        <v>36.359000000000002</v>
      </c>
      <c r="H2222" s="3">
        <v>138.95500000000001</v>
      </c>
      <c r="I2222">
        <v>4.7E-2</v>
      </c>
      <c r="J2222" s="4">
        <v>13648</v>
      </c>
      <c r="K2222" s="4">
        <v>9822</v>
      </c>
      <c r="L2222" s="3">
        <v>36.359000000000002</v>
      </c>
      <c r="M2222" s="3">
        <v>138.95500000000001</v>
      </c>
      <c r="N2222" s="13">
        <v>38.209000000000003</v>
      </c>
      <c r="O2222" s="8"/>
      <c r="P2222" s="12">
        <v>2194</v>
      </c>
      <c r="Q2222" t="s">
        <v>2633</v>
      </c>
      <c r="R2222" t="s">
        <v>2632</v>
      </c>
      <c r="S2222">
        <f>COUNTIF(Q2222,"*湾*")</f>
        <v>0</v>
      </c>
      <c r="T2222">
        <f>COUNTIF(R2222,"*港*")</f>
        <v>0</v>
      </c>
    </row>
    <row r="2223" spans="3:20">
      <c r="C2223" s="7">
        <v>2195</v>
      </c>
      <c r="D2223" s="2">
        <v>36.396999999999998</v>
      </c>
      <c r="E2223" s="2">
        <v>138.95099999999999</v>
      </c>
      <c r="F2223" s="2">
        <v>34.11</v>
      </c>
      <c r="G2223" s="3">
        <v>36.396000000000001</v>
      </c>
      <c r="H2223" s="3">
        <v>138.95099999999999</v>
      </c>
      <c r="I2223">
        <v>0.02</v>
      </c>
      <c r="J2223" s="4">
        <v>13645</v>
      </c>
      <c r="K2223" s="4">
        <v>9795</v>
      </c>
      <c r="L2223" s="3">
        <v>36.396000000000001</v>
      </c>
      <c r="M2223" s="3">
        <v>138.95099999999999</v>
      </c>
      <c r="N2223" s="13">
        <v>34.11</v>
      </c>
      <c r="O2223" s="8"/>
      <c r="P2223" s="12">
        <v>2195</v>
      </c>
      <c r="Q2223" t="s">
        <v>2634</v>
      </c>
      <c r="R2223" t="s">
        <v>2632</v>
      </c>
      <c r="S2223">
        <f>COUNTIF(Q2223,"*湾*")</f>
        <v>0</v>
      </c>
      <c r="T2223">
        <f>COUNTIF(R2223,"*港*")</f>
        <v>0</v>
      </c>
    </row>
    <row r="2224" spans="3:20">
      <c r="C2224" s="7">
        <v>2196</v>
      </c>
      <c r="D2224" s="2">
        <v>36.390999999999998</v>
      </c>
      <c r="E2224" s="2">
        <v>138.827</v>
      </c>
      <c r="F2224" s="2">
        <v>13.167</v>
      </c>
      <c r="G2224" s="3">
        <v>36.39</v>
      </c>
      <c r="H2224" s="3">
        <v>138.827</v>
      </c>
      <c r="I2224">
        <v>7.8E-2</v>
      </c>
      <c r="J2224" s="4">
        <v>13556</v>
      </c>
      <c r="K2224" s="4">
        <v>9799</v>
      </c>
      <c r="L2224" s="3">
        <v>36.39</v>
      </c>
      <c r="M2224" s="3">
        <v>138.827</v>
      </c>
      <c r="N2224" s="13">
        <v>13.167</v>
      </c>
      <c r="O2224" s="8"/>
      <c r="P2224" s="12">
        <v>2196</v>
      </c>
      <c r="Q2224" t="s">
        <v>2636</v>
      </c>
      <c r="R2224" t="s">
        <v>2635</v>
      </c>
      <c r="S2224">
        <f>COUNTIF(Q2224,"*湾*")</f>
        <v>0</v>
      </c>
      <c r="T2224">
        <f>COUNTIF(R2224,"*港*")</f>
        <v>0</v>
      </c>
    </row>
    <row r="2225" spans="3:20">
      <c r="C2225" s="7">
        <v>2197</v>
      </c>
      <c r="D2225" s="2">
        <v>36.459000000000003</v>
      </c>
      <c r="E2225" s="2">
        <v>139.03100000000001</v>
      </c>
      <c r="F2225" s="2">
        <v>10.401</v>
      </c>
      <c r="G2225" s="3">
        <v>36.459000000000003</v>
      </c>
      <c r="H2225" s="3">
        <v>139.03100000000001</v>
      </c>
      <c r="I2225">
        <v>0.06</v>
      </c>
      <c r="J2225" s="4">
        <v>13703</v>
      </c>
      <c r="K2225" s="4">
        <v>9750</v>
      </c>
      <c r="L2225" s="3">
        <v>36.459000000000003</v>
      </c>
      <c r="M2225" s="3">
        <v>139.03100000000001</v>
      </c>
      <c r="N2225" s="13">
        <v>10.401</v>
      </c>
      <c r="O2225" s="8"/>
      <c r="P2225" s="12">
        <v>2197</v>
      </c>
      <c r="Q2225" t="s">
        <v>2637</v>
      </c>
      <c r="R2225" t="s">
        <v>514</v>
      </c>
      <c r="S2225">
        <f>COUNTIF(Q2225,"*湾*")</f>
        <v>0</v>
      </c>
      <c r="T2225">
        <f>COUNTIF(R2225,"*港*")</f>
        <v>0</v>
      </c>
    </row>
    <row r="2226" spans="3:20">
      <c r="C2226" s="7">
        <v>2198</v>
      </c>
      <c r="D2226" s="2">
        <v>36.466999999999999</v>
      </c>
      <c r="E2226" s="2">
        <v>139.02600000000001</v>
      </c>
      <c r="F2226" s="2">
        <v>17.260000000000002</v>
      </c>
      <c r="G2226" s="3">
        <v>36.466999999999999</v>
      </c>
      <c r="H2226" s="3">
        <v>139.02600000000001</v>
      </c>
      <c r="I2226">
        <v>9.9000000000000005E-2</v>
      </c>
      <c r="J2226" s="4">
        <v>13699</v>
      </c>
      <c r="K2226" s="4">
        <v>9744</v>
      </c>
      <c r="L2226" s="3">
        <v>36.466999999999999</v>
      </c>
      <c r="M2226" s="3">
        <v>139.02600000000001</v>
      </c>
      <c r="N2226" s="13">
        <v>17.260000000000002</v>
      </c>
      <c r="O2226" s="8"/>
      <c r="P2226" s="12">
        <v>2198</v>
      </c>
      <c r="Q2226" t="s">
        <v>2639</v>
      </c>
      <c r="R2226" t="s">
        <v>2638</v>
      </c>
      <c r="S2226">
        <f>COUNTIF(Q2226,"*湾*")</f>
        <v>0</v>
      </c>
      <c r="T2226">
        <f>COUNTIF(R2226,"*港*")</f>
        <v>0</v>
      </c>
    </row>
    <row r="2227" spans="3:20">
      <c r="C2227" s="7">
        <v>2199</v>
      </c>
      <c r="D2227" s="2">
        <v>36.558999999999997</v>
      </c>
      <c r="E2227" s="2">
        <v>139.05500000000001</v>
      </c>
      <c r="F2227" s="2">
        <v>35.296999999999997</v>
      </c>
      <c r="G2227" s="3">
        <v>36.558999999999997</v>
      </c>
      <c r="H2227" s="3">
        <v>139.05600000000001</v>
      </c>
      <c r="I2227">
        <v>7.8E-2</v>
      </c>
      <c r="J2227" s="4">
        <v>13720</v>
      </c>
      <c r="K2227" s="4">
        <v>9678</v>
      </c>
      <c r="L2227" s="3">
        <v>36.558999999999997</v>
      </c>
      <c r="M2227" s="3">
        <v>139.05600000000001</v>
      </c>
      <c r="N2227" s="13">
        <v>35.296999999999997</v>
      </c>
      <c r="O2227" s="8"/>
      <c r="P2227" s="12">
        <v>2199</v>
      </c>
      <c r="Q2227" t="s">
        <v>2641</v>
      </c>
      <c r="R2227" t="s">
        <v>2640</v>
      </c>
      <c r="S2227">
        <f>COUNTIF(Q2227,"*湾*")</f>
        <v>0</v>
      </c>
      <c r="T2227">
        <f>COUNTIF(R2227,"*港*")</f>
        <v>0</v>
      </c>
    </row>
    <row r="2228" spans="3:20">
      <c r="C2228" s="7">
        <v>2200</v>
      </c>
      <c r="D2228" s="2">
        <v>36.622999999999998</v>
      </c>
      <c r="E2228" s="2">
        <v>138.91999999999999</v>
      </c>
      <c r="F2228" s="2">
        <v>45.844000000000001</v>
      </c>
      <c r="G2228" s="3">
        <v>36.622999999999998</v>
      </c>
      <c r="H2228" s="3">
        <v>138.91999999999999</v>
      </c>
      <c r="I2228">
        <v>0.02</v>
      </c>
      <c r="J2228" s="4">
        <v>13623</v>
      </c>
      <c r="K2228" s="4">
        <v>9632</v>
      </c>
      <c r="L2228" s="3">
        <v>36.622999999999998</v>
      </c>
      <c r="M2228" s="3">
        <v>138.91999999999999</v>
      </c>
      <c r="N2228" s="13">
        <v>45.844000000000001</v>
      </c>
      <c r="O2228" s="8"/>
      <c r="P2228" s="12">
        <v>2200</v>
      </c>
      <c r="Q2228" t="s">
        <v>2643</v>
      </c>
      <c r="R2228" t="s">
        <v>2642</v>
      </c>
      <c r="S2228">
        <f>COUNTIF(Q2228,"*湾*")</f>
        <v>0</v>
      </c>
      <c r="T2228">
        <f>COUNTIF(R2228,"*港*")</f>
        <v>0</v>
      </c>
    </row>
    <row r="2229" spans="3:20">
      <c r="C2229" s="7">
        <v>2201</v>
      </c>
      <c r="D2229" s="2">
        <v>36.515000000000001</v>
      </c>
      <c r="E2229" s="2">
        <v>138.77699999999999</v>
      </c>
      <c r="F2229" s="2">
        <v>93.373999999999995</v>
      </c>
      <c r="G2229" s="3">
        <v>36.515999999999998</v>
      </c>
      <c r="H2229" s="3">
        <v>138.77699999999999</v>
      </c>
      <c r="I2229">
        <v>0.109</v>
      </c>
      <c r="J2229" s="4">
        <v>13520</v>
      </c>
      <c r="K2229" s="4">
        <v>9710</v>
      </c>
      <c r="L2229" s="3">
        <v>36.515999999999998</v>
      </c>
      <c r="M2229" s="3">
        <v>138.77699999999999</v>
      </c>
      <c r="N2229" s="13">
        <v>93.373999999999995</v>
      </c>
      <c r="O2229" s="8"/>
      <c r="P2229" s="12">
        <v>2201</v>
      </c>
      <c r="Q2229" t="s">
        <v>2645</v>
      </c>
      <c r="R2229" t="s">
        <v>2644</v>
      </c>
      <c r="S2229">
        <f>COUNTIF(Q2229,"*湾*")</f>
        <v>0</v>
      </c>
      <c r="T2229">
        <f>COUNTIF(R2229,"*港*")</f>
        <v>0</v>
      </c>
    </row>
    <row r="2230" spans="3:20">
      <c r="C2230" s="7">
        <v>2202</v>
      </c>
      <c r="D2230" s="2">
        <v>36.731000000000002</v>
      </c>
      <c r="E2230" s="2">
        <v>139.06200000000001</v>
      </c>
      <c r="F2230" s="2">
        <v>25.459</v>
      </c>
      <c r="G2230" s="3">
        <v>36.731000000000002</v>
      </c>
      <c r="H2230" s="3">
        <v>139.06100000000001</v>
      </c>
      <c r="I2230">
        <v>9.9000000000000005E-2</v>
      </c>
      <c r="J2230" s="4">
        <v>13725</v>
      </c>
      <c r="K2230" s="4">
        <v>9554</v>
      </c>
      <c r="L2230" s="3">
        <v>36.731000000000002</v>
      </c>
      <c r="M2230" s="3">
        <v>139.06100000000001</v>
      </c>
      <c r="N2230" s="13">
        <v>25.459</v>
      </c>
      <c r="O2230" s="8"/>
      <c r="P2230" s="12">
        <v>2202</v>
      </c>
      <c r="Q2230" t="s">
        <v>2647</v>
      </c>
      <c r="R2230" t="s">
        <v>2646</v>
      </c>
      <c r="S2230">
        <f>COUNTIF(Q2230,"*湾*")</f>
        <v>0</v>
      </c>
      <c r="T2230">
        <f>COUNTIF(R2230,"*港*")</f>
        <v>0</v>
      </c>
    </row>
    <row r="2231" spans="3:20">
      <c r="C2231" s="7">
        <v>2203</v>
      </c>
      <c r="D2231" s="2">
        <v>36.726999999999997</v>
      </c>
      <c r="E2231" s="2">
        <v>138.869</v>
      </c>
      <c r="F2231" s="2">
        <v>37.277999999999999</v>
      </c>
      <c r="G2231" s="3">
        <v>36.728000000000002</v>
      </c>
      <c r="H2231" s="3">
        <v>138.869</v>
      </c>
      <c r="I2231">
        <v>4.8000000000000001E-2</v>
      </c>
      <c r="J2231" s="4">
        <v>13586</v>
      </c>
      <c r="K2231" s="4">
        <v>9557</v>
      </c>
      <c r="L2231" s="3">
        <v>36.728000000000002</v>
      </c>
      <c r="M2231" s="3">
        <v>138.869</v>
      </c>
      <c r="N2231" s="13">
        <v>37.277999999999999</v>
      </c>
      <c r="O2231" s="8"/>
      <c r="P2231" s="12">
        <v>2203</v>
      </c>
      <c r="Q2231" t="s">
        <v>2648</v>
      </c>
      <c r="R2231" t="s">
        <v>1341</v>
      </c>
      <c r="S2231">
        <f>COUNTIF(Q2231,"*湾*")</f>
        <v>0</v>
      </c>
      <c r="T2231">
        <f>COUNTIF(R2231,"*港*")</f>
        <v>0</v>
      </c>
    </row>
    <row r="2232" spans="3:20">
      <c r="C2232" s="7">
        <v>2204</v>
      </c>
      <c r="D2232" s="2">
        <v>36.337000000000003</v>
      </c>
      <c r="E2232" s="2">
        <v>139.01900000000001</v>
      </c>
      <c r="F2232" s="2">
        <v>4.556</v>
      </c>
      <c r="G2232" s="3">
        <v>36.337000000000003</v>
      </c>
      <c r="H2232" s="3">
        <v>139.01900000000001</v>
      </c>
      <c r="I2232">
        <v>0.04</v>
      </c>
      <c r="J2232" s="4">
        <v>13694</v>
      </c>
      <c r="K2232" s="4">
        <v>9838</v>
      </c>
      <c r="L2232" s="3">
        <v>36.337000000000003</v>
      </c>
      <c r="M2232" s="3">
        <v>139.01900000000001</v>
      </c>
      <c r="N2232" s="13">
        <v>4.556</v>
      </c>
      <c r="O2232" s="8"/>
      <c r="P2232" s="12">
        <v>2204</v>
      </c>
      <c r="Q2232" t="s">
        <v>2650</v>
      </c>
      <c r="R2232" t="s">
        <v>2649</v>
      </c>
      <c r="S2232">
        <f>COUNTIF(Q2232,"*湾*")</f>
        <v>0</v>
      </c>
      <c r="T2232">
        <f>COUNTIF(R2232,"*港*")</f>
        <v>0</v>
      </c>
    </row>
    <row r="2233" spans="3:20">
      <c r="C2233" s="7">
        <v>2205</v>
      </c>
      <c r="D2233" s="2">
        <v>36.256</v>
      </c>
      <c r="E2233" s="2">
        <v>139.46700000000001</v>
      </c>
      <c r="F2233" s="2">
        <v>4.577</v>
      </c>
      <c r="G2233" s="3">
        <v>36.256</v>
      </c>
      <c r="H2233" s="3">
        <v>139.46700000000001</v>
      </c>
      <c r="I2233">
        <v>4.8000000000000001E-2</v>
      </c>
      <c r="J2233" s="4">
        <v>14017</v>
      </c>
      <c r="K2233" s="4">
        <v>9896</v>
      </c>
      <c r="L2233" s="3">
        <v>36.256</v>
      </c>
      <c r="M2233" s="3">
        <v>139.46700000000001</v>
      </c>
      <c r="N2233" s="13">
        <v>4.577</v>
      </c>
      <c r="O2233" s="8"/>
      <c r="P2233" s="12">
        <v>2205</v>
      </c>
      <c r="Q2233" t="s">
        <v>2652</v>
      </c>
      <c r="R2233" t="s">
        <v>2651</v>
      </c>
      <c r="S2233">
        <f>COUNTIF(Q2233,"*湾*")</f>
        <v>0</v>
      </c>
      <c r="T2233">
        <f>COUNTIF(R2233,"*港*")</f>
        <v>0</v>
      </c>
    </row>
    <row r="2234" spans="3:20">
      <c r="C2234" s="7">
        <v>2206</v>
      </c>
      <c r="D2234" s="2">
        <v>36.216999999999999</v>
      </c>
      <c r="E2234" s="2">
        <v>139.41900000000001</v>
      </c>
      <c r="F2234" s="2">
        <v>5904.3459999999995</v>
      </c>
      <c r="G2234" s="3">
        <v>36.219000000000001</v>
      </c>
      <c r="H2234" s="3">
        <v>139.422</v>
      </c>
      <c r="I2234">
        <v>0.35499999999999998</v>
      </c>
      <c r="J2234" s="4">
        <v>13982</v>
      </c>
      <c r="K2234" s="4">
        <v>9924</v>
      </c>
      <c r="L2234" s="3">
        <v>36.219000000000001</v>
      </c>
      <c r="M2234" s="3">
        <v>139.422</v>
      </c>
      <c r="N2234" s="13">
        <v>5904.3459999999995</v>
      </c>
      <c r="O2234" s="8"/>
      <c r="P2234" s="12">
        <v>2206</v>
      </c>
      <c r="Q2234" t="s">
        <v>2654</v>
      </c>
      <c r="R2234" t="s">
        <v>2653</v>
      </c>
      <c r="S2234">
        <f>COUNTIF(Q2234,"*湾*")</f>
        <v>0</v>
      </c>
      <c r="T2234">
        <f>COUNTIF(R2234,"*港*")</f>
        <v>0</v>
      </c>
    </row>
    <row r="2235" spans="3:20">
      <c r="C2235" s="7">
        <v>2207</v>
      </c>
      <c r="D2235" s="2">
        <v>36.216999999999999</v>
      </c>
      <c r="E2235" s="2">
        <v>139.41900000000001</v>
      </c>
      <c r="F2235" s="2">
        <v>5904.3459999999995</v>
      </c>
      <c r="G2235" s="3">
        <v>36.218000000000004</v>
      </c>
      <c r="H2235" s="3">
        <v>139.42099999999999</v>
      </c>
      <c r="I2235">
        <v>0.26</v>
      </c>
      <c r="J2235" s="4">
        <v>13982</v>
      </c>
      <c r="K2235" s="4">
        <v>9924</v>
      </c>
      <c r="L2235" s="3">
        <v>36.218000000000004</v>
      </c>
      <c r="M2235" s="3">
        <v>139.42099999999999</v>
      </c>
      <c r="N2235" s="13">
        <v>5904.3459999999995</v>
      </c>
      <c r="O2235" s="8"/>
      <c r="P2235" s="12">
        <v>2207</v>
      </c>
      <c r="Q2235" t="s">
        <v>2655</v>
      </c>
      <c r="R2235" t="s">
        <v>2653</v>
      </c>
      <c r="S2235">
        <f>COUNTIF(Q2235,"*湾*")</f>
        <v>0</v>
      </c>
      <c r="T2235">
        <f>COUNTIF(R2235,"*港*")</f>
        <v>0</v>
      </c>
    </row>
    <row r="2236" spans="3:20">
      <c r="C2236" s="7">
        <v>2208</v>
      </c>
      <c r="D2236" s="2">
        <v>36.256</v>
      </c>
      <c r="E2236" s="2">
        <v>139.41499999999999</v>
      </c>
      <c r="F2236" s="2">
        <v>19.123000000000001</v>
      </c>
      <c r="G2236" s="3">
        <v>36.256999999999998</v>
      </c>
      <c r="H2236" s="3">
        <v>139.41399999999999</v>
      </c>
      <c r="I2236">
        <v>9.9000000000000005E-2</v>
      </c>
      <c r="J2236" s="4">
        <v>13979</v>
      </c>
      <c r="K2236" s="4">
        <v>9896</v>
      </c>
      <c r="L2236" s="3">
        <v>36.256999999999998</v>
      </c>
      <c r="M2236" s="3">
        <v>139.41399999999999</v>
      </c>
      <c r="N2236" s="13">
        <v>19.123000000000001</v>
      </c>
      <c r="O2236" s="8"/>
      <c r="P2236" s="12">
        <v>2208</v>
      </c>
      <c r="Q2236" t="s">
        <v>2656</v>
      </c>
      <c r="R2236" t="s">
        <v>2653</v>
      </c>
      <c r="S2236">
        <f>COUNTIF(Q2236,"*湾*")</f>
        <v>0</v>
      </c>
      <c r="T2236">
        <f>COUNTIF(R2236,"*港*")</f>
        <v>0</v>
      </c>
    </row>
    <row r="2237" spans="3:20">
      <c r="C2237" s="7">
        <v>2209</v>
      </c>
      <c r="D2237" s="2">
        <v>36.384</v>
      </c>
      <c r="E2237" s="2">
        <v>139.04</v>
      </c>
      <c r="F2237" s="2">
        <v>6.6239999999999997</v>
      </c>
      <c r="G2237" s="3">
        <v>36.383000000000003</v>
      </c>
      <c r="H2237" s="3">
        <v>139.04</v>
      </c>
      <c r="I2237">
        <v>7.6999999999999999E-2</v>
      </c>
      <c r="J2237" s="4">
        <v>13709</v>
      </c>
      <c r="K2237" s="4">
        <v>9804</v>
      </c>
      <c r="L2237" s="3">
        <v>36.383000000000003</v>
      </c>
      <c r="M2237" s="3">
        <v>139.04</v>
      </c>
      <c r="N2237" s="13">
        <v>6.6239999999999997</v>
      </c>
      <c r="O2237" s="8"/>
      <c r="P2237" s="12">
        <v>2209</v>
      </c>
      <c r="Q2237" t="s">
        <v>2658</v>
      </c>
      <c r="R2237" t="s">
        <v>2657</v>
      </c>
      <c r="S2237">
        <f>COUNTIF(Q2237,"*湾*")</f>
        <v>0</v>
      </c>
      <c r="T2237">
        <f>COUNTIF(R2237,"*港*")</f>
        <v>0</v>
      </c>
    </row>
    <row r="2238" spans="3:20">
      <c r="C2238" s="7">
        <v>2210</v>
      </c>
      <c r="D2238" s="2">
        <v>36.201000000000001</v>
      </c>
      <c r="E2238" s="2">
        <v>139.505</v>
      </c>
      <c r="F2238" s="2">
        <v>1.51</v>
      </c>
      <c r="G2238" s="3">
        <v>36.198</v>
      </c>
      <c r="H2238" s="3">
        <v>139.50399999999999</v>
      </c>
      <c r="I2238">
        <v>0.255</v>
      </c>
      <c r="J2238" s="4">
        <v>14044</v>
      </c>
      <c r="K2238" s="4">
        <v>9936</v>
      </c>
      <c r="L2238" s="3">
        <v>36.198</v>
      </c>
      <c r="M2238" s="3">
        <v>139.50399999999999</v>
      </c>
      <c r="N2238" s="13">
        <v>1.51</v>
      </c>
      <c r="O2238" s="8"/>
      <c r="P2238" s="12">
        <v>2210</v>
      </c>
      <c r="Q2238" t="s">
        <v>2660</v>
      </c>
      <c r="R2238" t="s">
        <v>2659</v>
      </c>
      <c r="S2238">
        <f>COUNTIF(Q2238,"*湾*")</f>
        <v>0</v>
      </c>
      <c r="T2238">
        <f>COUNTIF(R2238,"*港*")</f>
        <v>0</v>
      </c>
    </row>
    <row r="2239" spans="3:20">
      <c r="C2239" s="7">
        <v>2211</v>
      </c>
      <c r="D2239" s="2">
        <v>36.201000000000001</v>
      </c>
      <c r="E2239" s="2">
        <v>139.505</v>
      </c>
      <c r="F2239" s="2">
        <v>1.51</v>
      </c>
      <c r="G2239" s="3">
        <v>36.198</v>
      </c>
      <c r="H2239" s="3">
        <v>139.50399999999999</v>
      </c>
      <c r="I2239">
        <v>0.35099999999999998</v>
      </c>
      <c r="J2239" s="4">
        <v>14044</v>
      </c>
      <c r="K2239" s="4">
        <v>9936</v>
      </c>
      <c r="L2239" s="3">
        <v>36.198</v>
      </c>
      <c r="M2239" s="3">
        <v>139.50399999999999</v>
      </c>
      <c r="N2239" s="13">
        <v>1.51</v>
      </c>
      <c r="O2239" s="8"/>
      <c r="P2239" s="12">
        <v>2211</v>
      </c>
      <c r="Q2239" t="s">
        <v>2661</v>
      </c>
      <c r="R2239" t="s">
        <v>2659</v>
      </c>
      <c r="S2239">
        <f>COUNTIF(Q2239,"*湾*")</f>
        <v>0</v>
      </c>
      <c r="T2239">
        <f>COUNTIF(R2239,"*港*")</f>
        <v>0</v>
      </c>
    </row>
    <row r="2240" spans="3:20">
      <c r="C2240" s="7">
        <v>2212</v>
      </c>
      <c r="D2240" s="2">
        <v>36.229999999999997</v>
      </c>
      <c r="E2240" s="2">
        <v>139.476</v>
      </c>
      <c r="F2240" s="2">
        <v>34.784999999999997</v>
      </c>
      <c r="G2240" s="3">
        <v>36.229999999999997</v>
      </c>
      <c r="H2240" s="3">
        <v>139.476</v>
      </c>
      <c r="I2240">
        <v>4.1000000000000002E-2</v>
      </c>
      <c r="J2240" s="4">
        <v>14023</v>
      </c>
      <c r="K2240" s="4">
        <v>9915</v>
      </c>
      <c r="L2240" s="3">
        <v>36.229999999999997</v>
      </c>
      <c r="M2240" s="3">
        <v>139.476</v>
      </c>
      <c r="N2240" s="13">
        <v>34.784999999999997</v>
      </c>
      <c r="O2240" s="8"/>
      <c r="P2240" s="12">
        <v>2212</v>
      </c>
      <c r="Q2240" t="s">
        <v>2662</v>
      </c>
      <c r="R2240" t="s">
        <v>2659</v>
      </c>
      <c r="S2240">
        <f>COUNTIF(Q2240,"*湾*")</f>
        <v>0</v>
      </c>
      <c r="T2240">
        <f>COUNTIF(R2240,"*港*")</f>
        <v>0</v>
      </c>
    </row>
    <row r="2241" spans="3:20">
      <c r="C2241" s="7">
        <v>2213</v>
      </c>
      <c r="D2241" s="2">
        <v>36.362000000000002</v>
      </c>
      <c r="E2241" s="2">
        <v>139.05099999999999</v>
      </c>
      <c r="F2241" s="2">
        <v>16.54</v>
      </c>
      <c r="G2241" s="3">
        <v>36.360999999999997</v>
      </c>
      <c r="H2241" s="3">
        <v>139.05099999999999</v>
      </c>
      <c r="I2241">
        <v>0.06</v>
      </c>
      <c r="J2241" s="4">
        <v>13717</v>
      </c>
      <c r="K2241" s="4">
        <v>9820</v>
      </c>
      <c r="L2241" s="3">
        <v>36.360999999999997</v>
      </c>
      <c r="M2241" s="3">
        <v>139.05099999999999</v>
      </c>
      <c r="N2241" s="13">
        <v>16.54</v>
      </c>
      <c r="O2241" s="8"/>
      <c r="P2241" s="12">
        <v>2213</v>
      </c>
      <c r="Q2241" t="s">
        <v>2663</v>
      </c>
      <c r="R2241" t="s">
        <v>1921</v>
      </c>
      <c r="S2241">
        <f>COUNTIF(Q2241,"*湾*")</f>
        <v>0</v>
      </c>
      <c r="T2241">
        <f>COUNTIF(R2241,"*港*")</f>
        <v>0</v>
      </c>
    </row>
    <row r="2242" spans="3:20">
      <c r="C2242" s="7">
        <v>2214</v>
      </c>
      <c r="D2242" s="2">
        <v>36.783999999999999</v>
      </c>
      <c r="E2242" s="2">
        <v>139.249</v>
      </c>
      <c r="F2242" s="2">
        <v>82.123999999999995</v>
      </c>
      <c r="G2242" s="3">
        <v>36.784999999999997</v>
      </c>
      <c r="H2242" s="3">
        <v>139.249</v>
      </c>
      <c r="I2242">
        <v>8.5999999999999993E-2</v>
      </c>
      <c r="J2242" s="4">
        <v>13860</v>
      </c>
      <c r="K2242" s="4">
        <v>9516</v>
      </c>
      <c r="L2242" s="3">
        <v>36.784999999999997</v>
      </c>
      <c r="M2242" s="3">
        <v>139.249</v>
      </c>
      <c r="N2242" s="13">
        <v>82.123999999999995</v>
      </c>
      <c r="O2242" s="8"/>
      <c r="P2242" s="12">
        <v>2214</v>
      </c>
      <c r="Q2242" t="s">
        <v>2664</v>
      </c>
      <c r="R2242" t="s">
        <v>967</v>
      </c>
      <c r="S2242">
        <f>COUNTIF(Q2242,"*湾*")</f>
        <v>0</v>
      </c>
      <c r="T2242">
        <f>COUNTIF(R2242,"*港*")</f>
        <v>0</v>
      </c>
    </row>
    <row r="2243" spans="3:20">
      <c r="C2243" s="7">
        <v>2215</v>
      </c>
      <c r="D2243" s="2">
        <v>36.331000000000003</v>
      </c>
      <c r="E2243" s="2">
        <v>138.916</v>
      </c>
      <c r="F2243" s="2">
        <v>23.655999999999999</v>
      </c>
      <c r="G2243" s="3">
        <v>36.331000000000003</v>
      </c>
      <c r="H2243" s="3">
        <v>138.916</v>
      </c>
      <c r="I2243">
        <v>0.04</v>
      </c>
      <c r="J2243" s="4">
        <v>13620</v>
      </c>
      <c r="K2243" s="4">
        <v>9842</v>
      </c>
      <c r="L2243" s="3">
        <v>36.331000000000003</v>
      </c>
      <c r="M2243" s="3">
        <v>138.916</v>
      </c>
      <c r="N2243" s="13">
        <v>23.655999999999999</v>
      </c>
      <c r="O2243" s="8"/>
      <c r="P2243" s="12">
        <v>2215</v>
      </c>
      <c r="Q2243" t="s">
        <v>2666</v>
      </c>
      <c r="R2243" t="s">
        <v>2665</v>
      </c>
      <c r="S2243">
        <f>COUNTIF(Q2243,"*湾*")</f>
        <v>0</v>
      </c>
      <c r="T2243">
        <f>COUNTIF(R2243,"*港*")</f>
        <v>0</v>
      </c>
    </row>
    <row r="2244" spans="3:20">
      <c r="C2244" s="7">
        <v>2216</v>
      </c>
      <c r="D2244" s="2">
        <v>36.283999999999999</v>
      </c>
      <c r="E2244" s="2">
        <v>139.49799999999999</v>
      </c>
      <c r="F2244" s="2">
        <v>1.409</v>
      </c>
      <c r="G2244" s="3">
        <v>36.283999999999999</v>
      </c>
      <c r="H2244" s="3">
        <v>139.49799999999999</v>
      </c>
      <c r="I2244">
        <v>4.8000000000000001E-2</v>
      </c>
      <c r="J2244" s="4">
        <v>14039</v>
      </c>
      <c r="K2244" s="4">
        <v>9876</v>
      </c>
      <c r="L2244" s="3">
        <v>36.283999999999999</v>
      </c>
      <c r="M2244" s="3">
        <v>139.49799999999999</v>
      </c>
      <c r="N2244" s="13">
        <v>1.409</v>
      </c>
      <c r="O2244" s="8"/>
      <c r="P2244" s="12">
        <v>2216</v>
      </c>
      <c r="Q2244" t="s">
        <v>2523</v>
      </c>
      <c r="R2244" t="s">
        <v>2522</v>
      </c>
      <c r="S2244">
        <f>COUNTIF(Q2244,"*湾*")</f>
        <v>0</v>
      </c>
      <c r="T2244">
        <f>COUNTIF(R2244,"*港*")</f>
        <v>0</v>
      </c>
    </row>
    <row r="2245" spans="3:20">
      <c r="C2245" s="7">
        <v>2217</v>
      </c>
      <c r="D2245" s="2">
        <v>35.892000000000003</v>
      </c>
      <c r="E2245" s="2">
        <v>139.82400000000001</v>
      </c>
      <c r="F2245" s="2">
        <v>180.95099999999999</v>
      </c>
      <c r="G2245" s="3">
        <v>35.892000000000003</v>
      </c>
      <c r="H2245" s="3">
        <v>139.82400000000001</v>
      </c>
      <c r="I2245">
        <v>6.6000000000000003E-2</v>
      </c>
      <c r="J2245" s="4">
        <v>14274</v>
      </c>
      <c r="K2245" s="4">
        <v>10158</v>
      </c>
      <c r="L2245" s="3">
        <v>35.892000000000003</v>
      </c>
      <c r="M2245" s="3">
        <v>139.82400000000001</v>
      </c>
      <c r="N2245" s="13">
        <v>180.95099999999999</v>
      </c>
      <c r="O2245" s="8"/>
      <c r="P2245" s="12">
        <v>2217</v>
      </c>
      <c r="Q2245" t="s">
        <v>2668</v>
      </c>
      <c r="R2245" t="s">
        <v>2667</v>
      </c>
      <c r="S2245">
        <f>COUNTIF(Q2245,"*湾*")</f>
        <v>0</v>
      </c>
      <c r="T2245">
        <f>COUNTIF(R2245,"*港*")</f>
        <v>0</v>
      </c>
    </row>
    <row r="2246" spans="3:20">
      <c r="C2246" s="7">
        <v>2218</v>
      </c>
      <c r="D2246" s="2">
        <v>35.881</v>
      </c>
      <c r="E2246" s="2">
        <v>139.81899999999999</v>
      </c>
      <c r="F2246" s="2">
        <v>1.0589999999999999</v>
      </c>
      <c r="G2246" s="3">
        <v>35.881999999999998</v>
      </c>
      <c r="H2246" s="3">
        <v>139.821</v>
      </c>
      <c r="I2246">
        <v>0.23300000000000001</v>
      </c>
      <c r="J2246" s="4">
        <v>14270</v>
      </c>
      <c r="K2246" s="4">
        <v>10166</v>
      </c>
      <c r="L2246" s="3">
        <v>35.881999999999998</v>
      </c>
      <c r="M2246" s="3">
        <v>139.821</v>
      </c>
      <c r="N2246" s="13">
        <v>1.0589999999999999</v>
      </c>
      <c r="O2246" s="8"/>
      <c r="P2246" s="12">
        <v>2218</v>
      </c>
      <c r="Q2246" t="s">
        <v>2669</v>
      </c>
      <c r="R2246" t="s">
        <v>2667</v>
      </c>
      <c r="S2246">
        <f>COUNTIF(Q2246,"*湾*")</f>
        <v>0</v>
      </c>
      <c r="T2246">
        <f>COUNTIF(R2246,"*港*")</f>
        <v>0</v>
      </c>
    </row>
    <row r="2247" spans="3:20">
      <c r="C2247" s="7">
        <v>2219</v>
      </c>
      <c r="D2247" s="2">
        <v>35.869999999999997</v>
      </c>
      <c r="E2247" s="2">
        <v>139.83799999999999</v>
      </c>
      <c r="F2247" s="2">
        <v>2.597</v>
      </c>
      <c r="G2247" s="3">
        <v>35.869999999999997</v>
      </c>
      <c r="H2247" s="3">
        <v>139.83799999999999</v>
      </c>
      <c r="I2247">
        <v>4.1000000000000002E-2</v>
      </c>
      <c r="J2247" s="4">
        <v>14284</v>
      </c>
      <c r="K2247" s="4">
        <v>10174</v>
      </c>
      <c r="L2247" s="3">
        <v>35.869999999999997</v>
      </c>
      <c r="M2247" s="3">
        <v>139.83799999999999</v>
      </c>
      <c r="N2247" s="13">
        <v>2.597</v>
      </c>
      <c r="O2247" s="8"/>
      <c r="P2247" s="12">
        <v>2219</v>
      </c>
      <c r="Q2247" t="s">
        <v>2670</v>
      </c>
      <c r="R2247" t="s">
        <v>2667</v>
      </c>
      <c r="S2247">
        <f>COUNTIF(Q2247,"*湾*")</f>
        <v>0</v>
      </c>
      <c r="T2247">
        <f>COUNTIF(R2247,"*港*")</f>
        <v>0</v>
      </c>
    </row>
    <row r="2248" spans="3:20">
      <c r="C2248" s="7">
        <v>2220</v>
      </c>
      <c r="D2248" s="2">
        <v>35.869999999999997</v>
      </c>
      <c r="E2248" s="2">
        <v>139.83799999999999</v>
      </c>
      <c r="F2248" s="2">
        <v>2.597</v>
      </c>
      <c r="G2248" s="3">
        <v>35.869999999999997</v>
      </c>
      <c r="H2248" s="3">
        <v>139.83799999999999</v>
      </c>
      <c r="I2248">
        <v>4.8000000000000001E-2</v>
      </c>
      <c r="J2248" s="4">
        <v>14284</v>
      </c>
      <c r="K2248" s="4">
        <v>10174</v>
      </c>
      <c r="L2248" s="3">
        <v>35.869999999999997</v>
      </c>
      <c r="M2248" s="3">
        <v>139.83799999999999</v>
      </c>
      <c r="N2248" s="13">
        <v>2.597</v>
      </c>
      <c r="O2248" s="8"/>
      <c r="P2248" s="12">
        <v>2220</v>
      </c>
      <c r="Q2248" t="s">
        <v>2671</v>
      </c>
      <c r="R2248" t="s">
        <v>2667</v>
      </c>
      <c r="S2248">
        <f>COUNTIF(Q2248,"*湾*")</f>
        <v>0</v>
      </c>
      <c r="T2248">
        <f>COUNTIF(R2248,"*港*")</f>
        <v>0</v>
      </c>
    </row>
    <row r="2249" spans="3:20">
      <c r="C2249" s="7">
        <v>2221</v>
      </c>
      <c r="D2249" s="2">
        <v>36.384999999999998</v>
      </c>
      <c r="E2249" s="2">
        <v>139.05799999999999</v>
      </c>
      <c r="F2249" s="2">
        <v>3261.35</v>
      </c>
      <c r="G2249" s="3">
        <v>36.384999999999998</v>
      </c>
      <c r="H2249" s="3">
        <v>139.05699999999999</v>
      </c>
      <c r="I2249">
        <v>0.04</v>
      </c>
      <c r="J2249" s="4">
        <v>13722</v>
      </c>
      <c r="K2249" s="4">
        <v>9803</v>
      </c>
      <c r="L2249" s="3">
        <v>36.384999999999998</v>
      </c>
      <c r="M2249" s="3">
        <v>139.05699999999999</v>
      </c>
      <c r="N2249" s="13">
        <v>3261.35</v>
      </c>
      <c r="O2249" s="8"/>
      <c r="P2249" s="12">
        <v>2221</v>
      </c>
      <c r="Q2249" t="s">
        <v>2532</v>
      </c>
      <c r="R2249" t="s">
        <v>2190</v>
      </c>
      <c r="S2249">
        <f>COUNTIF(Q2249,"*湾*")</f>
        <v>0</v>
      </c>
      <c r="T2249">
        <f>COUNTIF(R2249,"*港*")</f>
        <v>0</v>
      </c>
    </row>
    <row r="2250" spans="3:20">
      <c r="C2250" s="7">
        <v>2222</v>
      </c>
      <c r="D2250" s="2">
        <v>36.262</v>
      </c>
      <c r="E2250" s="2">
        <v>139.197</v>
      </c>
      <c r="F2250" s="2">
        <v>5105.6940000000004</v>
      </c>
      <c r="G2250" s="3">
        <v>36.262999999999998</v>
      </c>
      <c r="H2250" s="3">
        <v>139.197</v>
      </c>
      <c r="I2250">
        <v>0.18</v>
      </c>
      <c r="J2250" s="4">
        <v>13822</v>
      </c>
      <c r="K2250" s="4">
        <v>9892</v>
      </c>
      <c r="L2250" s="3">
        <v>36.262999999999998</v>
      </c>
      <c r="M2250" s="3">
        <v>139.197</v>
      </c>
      <c r="N2250" s="13">
        <v>5105.6940000000004</v>
      </c>
      <c r="O2250" s="8"/>
      <c r="P2250" s="12">
        <v>2222</v>
      </c>
      <c r="Q2250" t="s">
        <v>2191</v>
      </c>
      <c r="R2250" t="s">
        <v>2190</v>
      </c>
      <c r="S2250">
        <f>COUNTIF(Q2250,"*湾*")</f>
        <v>0</v>
      </c>
      <c r="T2250">
        <f>COUNTIF(R2250,"*港*")</f>
        <v>0</v>
      </c>
    </row>
    <row r="2251" spans="3:20">
      <c r="C2251" s="7">
        <v>2223</v>
      </c>
      <c r="D2251" s="2">
        <v>36.24</v>
      </c>
      <c r="E2251" s="2">
        <v>139.38</v>
      </c>
      <c r="F2251" s="2">
        <v>5894.5360000000001</v>
      </c>
      <c r="G2251" s="3">
        <v>36.24</v>
      </c>
      <c r="H2251" s="3">
        <v>139.381</v>
      </c>
      <c r="I2251">
        <v>0.13500000000000001</v>
      </c>
      <c r="J2251" s="4">
        <v>13954</v>
      </c>
      <c r="K2251" s="4">
        <v>9908</v>
      </c>
      <c r="L2251" s="3">
        <v>36.24</v>
      </c>
      <c r="M2251" s="3">
        <v>139.381</v>
      </c>
      <c r="N2251" s="13">
        <v>5894.5360000000001</v>
      </c>
      <c r="O2251" s="8"/>
      <c r="P2251" s="12">
        <v>2223</v>
      </c>
      <c r="Q2251" t="s">
        <v>2192</v>
      </c>
      <c r="R2251" t="s">
        <v>2190</v>
      </c>
      <c r="S2251">
        <f>COUNTIF(Q2251,"*湾*")</f>
        <v>0</v>
      </c>
      <c r="T2251">
        <f>COUNTIF(R2251,"*港*")</f>
        <v>0</v>
      </c>
    </row>
    <row r="2252" spans="3:20">
      <c r="C2252" s="7">
        <v>2224</v>
      </c>
      <c r="D2252" s="2">
        <v>36.192</v>
      </c>
      <c r="E2252" s="2">
        <v>139.51499999999999</v>
      </c>
      <c r="F2252" s="2">
        <v>6013.8710000000001</v>
      </c>
      <c r="G2252" s="3">
        <v>36.194000000000003</v>
      </c>
      <c r="H2252" s="3">
        <v>139.51499999999999</v>
      </c>
      <c r="I2252">
        <v>0.152</v>
      </c>
      <c r="J2252" s="4">
        <v>14051</v>
      </c>
      <c r="K2252" s="4">
        <v>9942</v>
      </c>
      <c r="L2252" s="3">
        <v>36.194000000000003</v>
      </c>
      <c r="M2252" s="3">
        <v>139.51499999999999</v>
      </c>
      <c r="N2252" s="13">
        <v>6013.8710000000001</v>
      </c>
      <c r="O2252" s="8"/>
      <c r="P2252" s="12">
        <v>2224</v>
      </c>
      <c r="Q2252" t="s">
        <v>1966</v>
      </c>
      <c r="R2252" t="s">
        <v>2190</v>
      </c>
      <c r="S2252">
        <f>COUNTIF(Q2252,"*湾*")</f>
        <v>0</v>
      </c>
      <c r="T2252">
        <f>COUNTIF(R2252,"*港*")</f>
        <v>0</v>
      </c>
    </row>
    <row r="2253" spans="3:20">
      <c r="C2253" s="7">
        <v>2225</v>
      </c>
      <c r="D2253" s="2">
        <v>36.183999999999997</v>
      </c>
      <c r="E2253" s="2">
        <v>139.63</v>
      </c>
      <c r="F2253" s="2">
        <v>6022.1139999999996</v>
      </c>
      <c r="G2253" s="3">
        <v>36.180999999999997</v>
      </c>
      <c r="H2253" s="3">
        <v>139.62899999999999</v>
      </c>
      <c r="I2253">
        <v>0.36</v>
      </c>
      <c r="J2253" s="4">
        <v>14134</v>
      </c>
      <c r="K2253" s="4">
        <v>9948</v>
      </c>
      <c r="L2253" s="3">
        <v>36.180999999999997</v>
      </c>
      <c r="M2253" s="3">
        <v>139.62899999999999</v>
      </c>
      <c r="N2253" s="13">
        <v>6022.1139999999996</v>
      </c>
      <c r="O2253" s="8"/>
      <c r="P2253" s="12">
        <v>2225</v>
      </c>
      <c r="Q2253" t="s">
        <v>2672</v>
      </c>
      <c r="R2253" t="s">
        <v>2190</v>
      </c>
      <c r="S2253">
        <f>COUNTIF(Q2253,"*湾*")</f>
        <v>0</v>
      </c>
      <c r="T2253">
        <f>COUNTIF(R2253,"*港*")</f>
        <v>0</v>
      </c>
    </row>
    <row r="2254" spans="3:20">
      <c r="C2254" s="7">
        <v>2226</v>
      </c>
      <c r="D2254" s="2">
        <v>36.173000000000002</v>
      </c>
      <c r="E2254" s="2">
        <v>139.648</v>
      </c>
      <c r="F2254" s="2">
        <v>1.0249999999999999</v>
      </c>
      <c r="G2254" s="3">
        <v>36.173000000000002</v>
      </c>
      <c r="H2254" s="3">
        <v>139.64699999999999</v>
      </c>
      <c r="I2254">
        <v>0.121</v>
      </c>
      <c r="J2254" s="4">
        <v>14147</v>
      </c>
      <c r="K2254" s="4">
        <v>9956</v>
      </c>
      <c r="L2254" s="3">
        <v>36.173000000000002</v>
      </c>
      <c r="M2254" s="3">
        <v>139.64699999999999</v>
      </c>
      <c r="N2254" s="13">
        <v>1.0249999999999999</v>
      </c>
      <c r="O2254" s="8"/>
      <c r="P2254" s="12">
        <v>2226</v>
      </c>
      <c r="Q2254" t="s">
        <v>2673</v>
      </c>
      <c r="R2254" t="s">
        <v>2190</v>
      </c>
      <c r="S2254">
        <f>COUNTIF(Q2254,"*湾*")</f>
        <v>0</v>
      </c>
      <c r="T2254">
        <f>COUNTIF(R2254,"*港*")</f>
        <v>0</v>
      </c>
    </row>
    <row r="2255" spans="3:20">
      <c r="C2255" s="7">
        <v>2227</v>
      </c>
      <c r="D2255" s="2">
        <v>36.155999999999999</v>
      </c>
      <c r="E2255" s="2">
        <v>139.68100000000001</v>
      </c>
      <c r="F2255" s="2">
        <v>1.738</v>
      </c>
      <c r="G2255" s="3">
        <v>36.158999999999999</v>
      </c>
      <c r="H2255" s="3">
        <v>139.68199999999999</v>
      </c>
      <c r="I2255">
        <v>0.26500000000000001</v>
      </c>
      <c r="J2255" s="4">
        <v>14171</v>
      </c>
      <c r="K2255" s="4">
        <v>9968</v>
      </c>
      <c r="L2255" s="3">
        <v>36.158999999999999</v>
      </c>
      <c r="M2255" s="3">
        <v>139.68199999999999</v>
      </c>
      <c r="N2255" s="13">
        <v>1.738</v>
      </c>
      <c r="O2255" s="8"/>
      <c r="P2255" s="12">
        <v>2227</v>
      </c>
      <c r="Q2255" t="s">
        <v>2674</v>
      </c>
      <c r="R2255" t="s">
        <v>2190</v>
      </c>
      <c r="S2255">
        <f>COUNTIF(Q2255,"*湾*")</f>
        <v>0</v>
      </c>
      <c r="T2255">
        <f>COUNTIF(R2255,"*港*")</f>
        <v>0</v>
      </c>
    </row>
    <row r="2256" spans="3:20">
      <c r="C2256" s="7">
        <v>2228</v>
      </c>
      <c r="D2256" s="2">
        <v>36.143999999999998</v>
      </c>
      <c r="E2256" s="2">
        <v>139.703</v>
      </c>
      <c r="F2256" s="2">
        <v>8672.3619999999992</v>
      </c>
      <c r="G2256" s="3">
        <v>36.143999999999998</v>
      </c>
      <c r="H2256" s="3">
        <v>139.702</v>
      </c>
      <c r="I2256">
        <v>0.09</v>
      </c>
      <c r="J2256" s="4">
        <v>14187</v>
      </c>
      <c r="K2256" s="4">
        <v>9977</v>
      </c>
      <c r="L2256" s="3">
        <v>36.143999999999998</v>
      </c>
      <c r="M2256" s="3">
        <v>139.702</v>
      </c>
      <c r="N2256" s="13">
        <v>8672.3619999999992</v>
      </c>
      <c r="O2256" s="8"/>
      <c r="P2256" s="12">
        <v>2228</v>
      </c>
      <c r="Q2256" t="s">
        <v>2193</v>
      </c>
      <c r="R2256" t="s">
        <v>2190</v>
      </c>
      <c r="S2256">
        <f>COUNTIF(Q2256,"*湾*")</f>
        <v>0</v>
      </c>
      <c r="T2256">
        <f>COUNTIF(R2256,"*港*")</f>
        <v>0</v>
      </c>
    </row>
    <row r="2257" spans="3:20">
      <c r="C2257" s="7">
        <v>2229</v>
      </c>
      <c r="D2257" s="2">
        <v>36.122</v>
      </c>
      <c r="E2257" s="2">
        <v>139.76599999999999</v>
      </c>
      <c r="F2257" s="2">
        <v>29.260999999999999</v>
      </c>
      <c r="G2257" s="3">
        <v>36.122</v>
      </c>
      <c r="H2257" s="3">
        <v>139.76599999999999</v>
      </c>
      <c r="I2257">
        <v>0.04</v>
      </c>
      <c r="J2257" s="4">
        <v>14232</v>
      </c>
      <c r="K2257" s="4">
        <v>9993</v>
      </c>
      <c r="L2257" s="3">
        <v>36.122</v>
      </c>
      <c r="M2257" s="3">
        <v>139.76599999999999</v>
      </c>
      <c r="N2257" s="13">
        <v>29.260999999999999</v>
      </c>
      <c r="O2257" s="8"/>
      <c r="P2257" s="12">
        <v>2229</v>
      </c>
      <c r="Q2257" t="s">
        <v>2195</v>
      </c>
      <c r="R2257" t="s">
        <v>2190</v>
      </c>
      <c r="S2257">
        <f>COUNTIF(Q2257,"*湾*")</f>
        <v>0</v>
      </c>
      <c r="T2257">
        <f>COUNTIF(R2257,"*港*")</f>
        <v>0</v>
      </c>
    </row>
    <row r="2258" spans="3:20">
      <c r="C2258" s="7">
        <v>2230</v>
      </c>
      <c r="D2258" s="2">
        <v>36.390999999999998</v>
      </c>
      <c r="E2258" s="2">
        <v>139.059</v>
      </c>
      <c r="F2258" s="2">
        <v>1.5569999999999999</v>
      </c>
      <c r="G2258" s="3">
        <v>36.390999999999998</v>
      </c>
      <c r="H2258" s="3">
        <v>139.06</v>
      </c>
      <c r="I2258">
        <v>0.09</v>
      </c>
      <c r="J2258" s="4">
        <v>13723</v>
      </c>
      <c r="K2258" s="4">
        <v>9799</v>
      </c>
      <c r="L2258" s="3">
        <v>36.390999999999998</v>
      </c>
      <c r="M2258" s="3">
        <v>139.06</v>
      </c>
      <c r="N2258" s="13">
        <v>1.5569999999999999</v>
      </c>
      <c r="O2258" s="8"/>
      <c r="P2258" s="12">
        <v>2230</v>
      </c>
      <c r="Q2258" t="s">
        <v>2212</v>
      </c>
      <c r="R2258" t="s">
        <v>2190</v>
      </c>
      <c r="S2258">
        <f>COUNTIF(Q2258,"*湾*")</f>
        <v>0</v>
      </c>
      <c r="T2258">
        <f>COUNTIF(R2258,"*港*")</f>
        <v>0</v>
      </c>
    </row>
    <row r="2259" spans="3:20">
      <c r="C2259" s="7">
        <v>2231</v>
      </c>
      <c r="D2259" s="2">
        <v>36.497</v>
      </c>
      <c r="E2259" s="2">
        <v>139.01599999999999</v>
      </c>
      <c r="F2259" s="2">
        <v>3164.1660000000002</v>
      </c>
      <c r="G2259" s="3">
        <v>36.497</v>
      </c>
      <c r="H2259" s="3">
        <v>139.017</v>
      </c>
      <c r="I2259">
        <v>0.105</v>
      </c>
      <c r="J2259" s="4">
        <v>13692</v>
      </c>
      <c r="K2259" s="4">
        <v>9723</v>
      </c>
      <c r="L2259" s="3">
        <v>36.497</v>
      </c>
      <c r="M2259" s="3">
        <v>139.017</v>
      </c>
      <c r="N2259" s="13">
        <v>3164.1660000000002</v>
      </c>
      <c r="O2259" s="8"/>
      <c r="P2259" s="12">
        <v>2231</v>
      </c>
      <c r="Q2259" t="s">
        <v>119</v>
      </c>
      <c r="R2259" t="s">
        <v>2190</v>
      </c>
      <c r="S2259">
        <f>COUNTIF(Q2259,"*湾*")</f>
        <v>0</v>
      </c>
      <c r="T2259">
        <f>COUNTIF(R2259,"*港*")</f>
        <v>0</v>
      </c>
    </row>
    <row r="2260" spans="3:20">
      <c r="C2260" s="7">
        <v>2232</v>
      </c>
      <c r="D2260" s="2">
        <v>36.090000000000003</v>
      </c>
      <c r="E2260" s="2">
        <v>139.76599999999999</v>
      </c>
      <c r="F2260" s="2">
        <v>12.419</v>
      </c>
      <c r="G2260" s="3">
        <v>36.090000000000003</v>
      </c>
      <c r="H2260" s="3">
        <v>139.77600000000001</v>
      </c>
      <c r="I2260">
        <v>0.91600000000000004</v>
      </c>
      <c r="J2260" s="4">
        <v>14232</v>
      </c>
      <c r="K2260" s="4">
        <v>10016</v>
      </c>
      <c r="L2260" s="3">
        <v>36.090000000000003</v>
      </c>
      <c r="M2260" s="3">
        <v>139.77600000000001</v>
      </c>
      <c r="N2260" s="13">
        <v>12.419</v>
      </c>
      <c r="O2260" s="8"/>
      <c r="P2260" s="12">
        <v>2232</v>
      </c>
      <c r="Q2260" t="s">
        <v>2220</v>
      </c>
      <c r="R2260" t="s">
        <v>2217</v>
      </c>
      <c r="S2260">
        <f>COUNTIF(Q2260,"*湾*")</f>
        <v>0</v>
      </c>
      <c r="T2260">
        <f>COUNTIF(R2260,"*港*")</f>
        <v>0</v>
      </c>
    </row>
    <row r="2261" spans="3:20">
      <c r="C2261" s="7">
        <v>2233</v>
      </c>
      <c r="D2261" s="2">
        <v>36.067</v>
      </c>
      <c r="E2261" s="2">
        <v>139.785</v>
      </c>
      <c r="F2261" s="2">
        <v>1.0289999999999999</v>
      </c>
      <c r="G2261" s="3">
        <v>36.069000000000003</v>
      </c>
      <c r="H2261" s="3">
        <v>139.78200000000001</v>
      </c>
      <c r="I2261">
        <v>0.37</v>
      </c>
      <c r="J2261" s="4">
        <v>14246</v>
      </c>
      <c r="K2261" s="4">
        <v>10032</v>
      </c>
      <c r="L2261" s="3">
        <v>36.069000000000003</v>
      </c>
      <c r="M2261" s="3">
        <v>139.78200000000001</v>
      </c>
      <c r="N2261" s="13">
        <v>1.0289999999999999</v>
      </c>
      <c r="O2261" s="8"/>
      <c r="P2261" s="12">
        <v>2233</v>
      </c>
      <c r="Q2261" t="s">
        <v>2217</v>
      </c>
      <c r="R2261" t="s">
        <v>2217</v>
      </c>
      <c r="S2261">
        <f>COUNTIF(Q2261,"*湾*")</f>
        <v>0</v>
      </c>
      <c r="T2261">
        <f>COUNTIF(R2261,"*港*")</f>
        <v>0</v>
      </c>
    </row>
    <row r="2262" spans="3:20">
      <c r="C2262" s="7">
        <v>2234</v>
      </c>
      <c r="D2262" s="2">
        <v>35.991999999999997</v>
      </c>
      <c r="E2262" s="2">
        <v>139.82</v>
      </c>
      <c r="F2262" s="2">
        <v>12.962999999999999</v>
      </c>
      <c r="G2262" s="3">
        <v>35.991999999999997</v>
      </c>
      <c r="H2262" s="3">
        <v>139.82</v>
      </c>
      <c r="I2262">
        <v>4.8000000000000001E-2</v>
      </c>
      <c r="J2262" s="4">
        <v>14271</v>
      </c>
      <c r="K2262" s="4">
        <v>10086</v>
      </c>
      <c r="L2262" s="3">
        <v>35.991999999999997</v>
      </c>
      <c r="M2262" s="3">
        <v>139.82</v>
      </c>
      <c r="N2262" s="13">
        <v>12.962999999999999</v>
      </c>
      <c r="O2262" s="8"/>
      <c r="P2262" s="12">
        <v>2234</v>
      </c>
      <c r="Q2262" t="s">
        <v>2675</v>
      </c>
      <c r="R2262" t="s">
        <v>2217</v>
      </c>
      <c r="S2262">
        <f>COUNTIF(Q2262,"*湾*")</f>
        <v>0</v>
      </c>
      <c r="T2262">
        <f>COUNTIF(R2262,"*港*")</f>
        <v>0</v>
      </c>
    </row>
    <row r="2263" spans="3:20">
      <c r="C2263" s="7">
        <v>2235</v>
      </c>
      <c r="D2263" s="2">
        <v>35.962000000000003</v>
      </c>
      <c r="E2263" s="2">
        <v>139.83500000000001</v>
      </c>
      <c r="F2263" s="2">
        <v>17.899999999999999</v>
      </c>
      <c r="G2263" s="3">
        <v>35.962000000000003</v>
      </c>
      <c r="H2263" s="3">
        <v>139.833</v>
      </c>
      <c r="I2263">
        <v>0.23799999999999999</v>
      </c>
      <c r="J2263" s="4">
        <v>14282</v>
      </c>
      <c r="K2263" s="4">
        <v>10108</v>
      </c>
      <c r="L2263" s="3">
        <v>35.962000000000003</v>
      </c>
      <c r="M2263" s="3">
        <v>139.833</v>
      </c>
      <c r="N2263" s="13">
        <v>17.899999999999999</v>
      </c>
      <c r="O2263" s="8"/>
      <c r="P2263" s="12">
        <v>2235</v>
      </c>
      <c r="Q2263" t="s">
        <v>2217</v>
      </c>
      <c r="R2263" t="s">
        <v>2217</v>
      </c>
      <c r="S2263">
        <f>COUNTIF(Q2263,"*湾*")</f>
        <v>0</v>
      </c>
      <c r="T2263">
        <f>COUNTIF(R2263,"*港*")</f>
        <v>0</v>
      </c>
    </row>
    <row r="2264" spans="3:20">
      <c r="C2264" s="7">
        <v>2236</v>
      </c>
      <c r="D2264" s="2">
        <v>35.938000000000002</v>
      </c>
      <c r="E2264" s="2">
        <v>139.84899999999999</v>
      </c>
      <c r="F2264" s="2">
        <v>30.966000000000001</v>
      </c>
      <c r="G2264" s="3">
        <v>35.938000000000002</v>
      </c>
      <c r="H2264" s="3">
        <v>139.85</v>
      </c>
      <c r="I2264">
        <v>0.04</v>
      </c>
      <c r="J2264" s="4">
        <v>14292</v>
      </c>
      <c r="K2264" s="4">
        <v>10125</v>
      </c>
      <c r="L2264" s="3">
        <v>35.938000000000002</v>
      </c>
      <c r="M2264" s="3">
        <v>139.85</v>
      </c>
      <c r="N2264" s="13">
        <v>30.966000000000001</v>
      </c>
      <c r="O2264" s="8"/>
      <c r="P2264" s="12">
        <v>2236</v>
      </c>
      <c r="Q2264" t="s">
        <v>2676</v>
      </c>
      <c r="R2264" t="s">
        <v>2217</v>
      </c>
      <c r="S2264">
        <f>COUNTIF(Q2264,"*湾*")</f>
        <v>0</v>
      </c>
      <c r="T2264">
        <f>COUNTIF(R2264,"*港*")</f>
        <v>0</v>
      </c>
    </row>
    <row r="2265" spans="3:20">
      <c r="C2265" s="7">
        <v>2237</v>
      </c>
      <c r="D2265" s="2">
        <v>35.850999999999999</v>
      </c>
      <c r="E2265" s="2">
        <v>139.89400000000001</v>
      </c>
      <c r="F2265" s="2">
        <v>79.977000000000004</v>
      </c>
      <c r="G2265" s="3">
        <v>35.850999999999999</v>
      </c>
      <c r="H2265" s="3">
        <v>139.89400000000001</v>
      </c>
      <c r="I2265">
        <v>6.4000000000000001E-2</v>
      </c>
      <c r="J2265" s="4">
        <v>14324</v>
      </c>
      <c r="K2265" s="4">
        <v>10188</v>
      </c>
      <c r="L2265" s="3">
        <v>35.850999999999999</v>
      </c>
      <c r="M2265" s="3">
        <v>139.89400000000001</v>
      </c>
      <c r="N2265" s="13">
        <v>79.977000000000004</v>
      </c>
      <c r="O2265" s="8"/>
      <c r="P2265" s="12">
        <v>2237</v>
      </c>
      <c r="Q2265" t="s">
        <v>2677</v>
      </c>
      <c r="R2265" t="s">
        <v>2217</v>
      </c>
      <c r="S2265">
        <f>COUNTIF(Q2265,"*湾*")</f>
        <v>0</v>
      </c>
      <c r="T2265">
        <f>COUNTIF(R2265,"*港*")</f>
        <v>0</v>
      </c>
    </row>
    <row r="2266" spans="3:20">
      <c r="C2266" s="7">
        <v>2238</v>
      </c>
      <c r="D2266" s="2">
        <v>35.780999999999999</v>
      </c>
      <c r="E2266" s="2">
        <v>139.89400000000001</v>
      </c>
      <c r="F2266" s="2">
        <v>132.221</v>
      </c>
      <c r="G2266" s="3">
        <v>35.781999999999996</v>
      </c>
      <c r="H2266" s="3">
        <v>139.89400000000001</v>
      </c>
      <c r="I2266">
        <v>8.5000000000000006E-2</v>
      </c>
      <c r="J2266" s="4">
        <v>14324</v>
      </c>
      <c r="K2266" s="4">
        <v>10238</v>
      </c>
      <c r="L2266" s="3">
        <v>35.781999999999996</v>
      </c>
      <c r="M2266" s="3">
        <v>139.89400000000001</v>
      </c>
      <c r="N2266" s="13">
        <v>132.221</v>
      </c>
      <c r="O2266" s="8"/>
      <c r="P2266" s="12">
        <v>2238</v>
      </c>
      <c r="Q2266" t="s">
        <v>2678</v>
      </c>
      <c r="R2266" t="s">
        <v>2217</v>
      </c>
      <c r="S2266">
        <f>COUNTIF(Q2266,"*湾*")</f>
        <v>0</v>
      </c>
      <c r="T2266">
        <f>COUNTIF(R2266,"*港*")</f>
        <v>0</v>
      </c>
    </row>
    <row r="2267" spans="3:20">
      <c r="C2267" s="7">
        <v>2239</v>
      </c>
      <c r="D2267" s="2">
        <v>36.078000000000003</v>
      </c>
      <c r="E2267" s="2">
        <v>139.78800000000001</v>
      </c>
      <c r="F2267" s="2">
        <v>1.171</v>
      </c>
      <c r="G2267" s="3">
        <v>36.082999999999998</v>
      </c>
      <c r="H2267" s="3">
        <v>139.779</v>
      </c>
      <c r="I2267">
        <v>0.94899999999999995</v>
      </c>
      <c r="J2267" s="4">
        <v>14248</v>
      </c>
      <c r="K2267" s="4">
        <v>10024</v>
      </c>
      <c r="L2267" s="3">
        <v>36.082999999999998</v>
      </c>
      <c r="M2267" s="3">
        <v>139.779</v>
      </c>
      <c r="N2267" s="13">
        <v>1.171</v>
      </c>
      <c r="O2267" s="8"/>
      <c r="P2267" s="12">
        <v>2239</v>
      </c>
      <c r="Q2267" t="s">
        <v>2679</v>
      </c>
      <c r="R2267" t="s">
        <v>2217</v>
      </c>
      <c r="S2267">
        <f>COUNTIF(Q2267,"*湾*")</f>
        <v>0</v>
      </c>
      <c r="T2267">
        <f>COUNTIF(R2267,"*港*")</f>
        <v>0</v>
      </c>
    </row>
    <row r="2268" spans="3:20">
      <c r="C2268" s="7">
        <v>2240</v>
      </c>
      <c r="D2268" s="2">
        <v>35.835000000000001</v>
      </c>
      <c r="E2268" s="2">
        <v>139.88999999999999</v>
      </c>
      <c r="F2268" s="2">
        <v>80.722999999999999</v>
      </c>
      <c r="G2268" s="3">
        <v>35.835999999999999</v>
      </c>
      <c r="H2268" s="3">
        <v>139.887</v>
      </c>
      <c r="I2268">
        <v>0.218</v>
      </c>
      <c r="J2268" s="4">
        <v>14321</v>
      </c>
      <c r="K2268" s="4">
        <v>10199</v>
      </c>
      <c r="L2268" s="3">
        <v>35.835999999999999</v>
      </c>
      <c r="M2268" s="3">
        <v>139.887</v>
      </c>
      <c r="N2268" s="13">
        <v>80.722999999999999</v>
      </c>
      <c r="O2268" s="8"/>
      <c r="P2268" s="12">
        <v>2240</v>
      </c>
      <c r="Q2268" t="s">
        <v>2680</v>
      </c>
      <c r="R2268" t="s">
        <v>2217</v>
      </c>
      <c r="S2268">
        <f>COUNTIF(Q2268,"*湾*")</f>
        <v>0</v>
      </c>
      <c r="T2268">
        <f>COUNTIF(R2268,"*港*")</f>
        <v>0</v>
      </c>
    </row>
    <row r="2269" spans="3:20">
      <c r="C2269" s="7">
        <v>2241</v>
      </c>
      <c r="D2269" s="2">
        <v>35.805999999999997</v>
      </c>
      <c r="E2269" s="2">
        <v>139.88399999999999</v>
      </c>
      <c r="F2269" s="2">
        <v>44.319000000000003</v>
      </c>
      <c r="G2269" s="3">
        <v>35.805999999999997</v>
      </c>
      <c r="H2269" s="3">
        <v>139.887</v>
      </c>
      <c r="I2269">
        <v>0.24299999999999999</v>
      </c>
      <c r="J2269" s="4">
        <v>14317</v>
      </c>
      <c r="K2269" s="4">
        <v>10220</v>
      </c>
      <c r="L2269" s="3">
        <v>35.805999999999997</v>
      </c>
      <c r="M2269" s="3">
        <v>139.887</v>
      </c>
      <c r="N2269" s="13">
        <v>44.319000000000003</v>
      </c>
      <c r="O2269" s="8"/>
      <c r="P2269" s="12">
        <v>2241</v>
      </c>
      <c r="Q2269" t="s">
        <v>2681</v>
      </c>
      <c r="R2269" t="s">
        <v>2217</v>
      </c>
      <c r="S2269">
        <f>COUNTIF(Q2269,"*湾*")</f>
        <v>0</v>
      </c>
      <c r="T2269">
        <f>COUNTIF(R2269,"*港*")</f>
        <v>0</v>
      </c>
    </row>
    <row r="2270" spans="3:20">
      <c r="C2270" s="7">
        <v>2242</v>
      </c>
      <c r="D2270" s="2">
        <v>35.956000000000003</v>
      </c>
      <c r="E2270" s="2">
        <v>139.80600000000001</v>
      </c>
      <c r="F2270" s="2">
        <v>220.67400000000001</v>
      </c>
      <c r="G2270" s="3">
        <v>35.954999999999998</v>
      </c>
      <c r="H2270" s="3">
        <v>139.80500000000001</v>
      </c>
      <c r="I2270">
        <v>0.16400000000000001</v>
      </c>
      <c r="J2270" s="4">
        <v>14261</v>
      </c>
      <c r="K2270" s="4">
        <v>10112</v>
      </c>
      <c r="L2270" s="3">
        <v>35.954999999999998</v>
      </c>
      <c r="M2270" s="3">
        <v>139.80500000000001</v>
      </c>
      <c r="N2270" s="13">
        <v>220.67400000000001</v>
      </c>
      <c r="O2270" s="8"/>
      <c r="P2270" s="12">
        <v>2242</v>
      </c>
      <c r="Q2270" t="s">
        <v>2683</v>
      </c>
      <c r="R2270" t="s">
        <v>2682</v>
      </c>
      <c r="S2270">
        <f>COUNTIF(Q2270,"*湾*")</f>
        <v>0</v>
      </c>
      <c r="T2270">
        <f>COUNTIF(R2270,"*港*")</f>
        <v>0</v>
      </c>
    </row>
    <row r="2271" spans="3:20">
      <c r="C2271" s="7">
        <v>2243</v>
      </c>
      <c r="D2271" s="2">
        <v>35.905999999999999</v>
      </c>
      <c r="E2271" s="2">
        <v>139.83699999999999</v>
      </c>
      <c r="F2271" s="2">
        <v>424.86</v>
      </c>
      <c r="G2271" s="3">
        <v>35.906999999999996</v>
      </c>
      <c r="H2271" s="3">
        <v>139.83699999999999</v>
      </c>
      <c r="I2271">
        <v>5.8999999999999997E-2</v>
      </c>
      <c r="J2271" s="4">
        <v>14283</v>
      </c>
      <c r="K2271" s="4">
        <v>10148</v>
      </c>
      <c r="L2271" s="3">
        <v>35.906999999999996</v>
      </c>
      <c r="M2271" s="3">
        <v>139.83699999999999</v>
      </c>
      <c r="N2271" s="13">
        <v>424.86</v>
      </c>
      <c r="O2271" s="8"/>
      <c r="P2271" s="12">
        <v>2243</v>
      </c>
      <c r="Q2271" t="s">
        <v>2684</v>
      </c>
      <c r="R2271" t="s">
        <v>2682</v>
      </c>
      <c r="S2271">
        <f>COUNTIF(Q2271,"*湾*")</f>
        <v>0</v>
      </c>
      <c r="T2271">
        <f>COUNTIF(R2271,"*港*")</f>
        <v>0</v>
      </c>
    </row>
    <row r="2272" spans="3:20">
      <c r="C2272" s="7">
        <v>2244</v>
      </c>
      <c r="D2272" s="2">
        <v>35.884</v>
      </c>
      <c r="E2272" s="2">
        <v>139.83799999999999</v>
      </c>
      <c r="F2272" s="2">
        <v>652.24</v>
      </c>
      <c r="G2272" s="3">
        <v>35.884</v>
      </c>
      <c r="H2272" s="3">
        <v>139.83799999999999</v>
      </c>
      <c r="I2272">
        <v>0.02</v>
      </c>
      <c r="J2272" s="4">
        <v>14284</v>
      </c>
      <c r="K2272" s="4">
        <v>10164</v>
      </c>
      <c r="L2272" s="3">
        <v>35.884</v>
      </c>
      <c r="M2272" s="3">
        <v>139.83799999999999</v>
      </c>
      <c r="N2272" s="13">
        <v>652.24</v>
      </c>
      <c r="O2272" s="8"/>
      <c r="P2272" s="12">
        <v>2244</v>
      </c>
      <c r="Q2272" t="s">
        <v>2685</v>
      </c>
      <c r="R2272" t="s">
        <v>2682</v>
      </c>
      <c r="S2272">
        <f>COUNTIF(Q2272,"*湾*")</f>
        <v>0</v>
      </c>
      <c r="T2272">
        <f>COUNTIF(R2272,"*港*")</f>
        <v>0</v>
      </c>
    </row>
    <row r="2273" spans="3:20">
      <c r="C2273" s="7">
        <v>2245</v>
      </c>
      <c r="D2273" s="2">
        <v>35.847999999999999</v>
      </c>
      <c r="E2273" s="2">
        <v>139.84200000000001</v>
      </c>
      <c r="F2273" s="2">
        <v>661.20600000000002</v>
      </c>
      <c r="G2273" s="3">
        <v>35.847000000000001</v>
      </c>
      <c r="H2273" s="3">
        <v>139.84200000000001</v>
      </c>
      <c r="I2273">
        <v>8.5000000000000006E-2</v>
      </c>
      <c r="J2273" s="4">
        <v>14287</v>
      </c>
      <c r="K2273" s="4">
        <v>10190</v>
      </c>
      <c r="L2273" s="3">
        <v>35.847000000000001</v>
      </c>
      <c r="M2273" s="3">
        <v>139.84200000000001</v>
      </c>
      <c r="N2273" s="13">
        <v>661.20600000000002</v>
      </c>
      <c r="O2273" s="8"/>
      <c r="P2273" s="12">
        <v>2245</v>
      </c>
      <c r="Q2273" t="s">
        <v>2686</v>
      </c>
      <c r="R2273" t="s">
        <v>2682</v>
      </c>
      <c r="S2273">
        <f>COUNTIF(Q2273,"*湾*")</f>
        <v>0</v>
      </c>
      <c r="T2273">
        <f>COUNTIF(R2273,"*港*")</f>
        <v>0</v>
      </c>
    </row>
    <row r="2274" spans="3:20">
      <c r="C2274" s="7">
        <v>2246</v>
      </c>
      <c r="D2274" s="2">
        <v>35.819000000000003</v>
      </c>
      <c r="E2274" s="2">
        <v>139.869</v>
      </c>
      <c r="F2274" s="2">
        <v>667.60400000000004</v>
      </c>
      <c r="G2274" s="3">
        <v>35.817999999999998</v>
      </c>
      <c r="H2274" s="3">
        <v>139.87</v>
      </c>
      <c r="I2274">
        <v>0.1</v>
      </c>
      <c r="J2274" s="4">
        <v>14306</v>
      </c>
      <c r="K2274" s="4">
        <v>10211</v>
      </c>
      <c r="L2274" s="3">
        <v>35.817999999999998</v>
      </c>
      <c r="M2274" s="3">
        <v>139.87</v>
      </c>
      <c r="N2274" s="13">
        <v>667.60400000000004</v>
      </c>
      <c r="O2274" s="8"/>
      <c r="P2274" s="12">
        <v>2246</v>
      </c>
      <c r="Q2274" t="s">
        <v>2687</v>
      </c>
      <c r="R2274" t="s">
        <v>2682</v>
      </c>
      <c r="S2274">
        <f>COUNTIF(Q2274,"*湾*")</f>
        <v>0</v>
      </c>
      <c r="T2274">
        <f>COUNTIF(R2274,"*港*")</f>
        <v>0</v>
      </c>
    </row>
    <row r="2275" spans="3:20">
      <c r="C2275" s="7">
        <v>2247</v>
      </c>
      <c r="D2275" s="2">
        <v>35.805999999999997</v>
      </c>
      <c r="E2275" s="2">
        <v>139.85900000000001</v>
      </c>
      <c r="F2275" s="2">
        <v>672.41800000000001</v>
      </c>
      <c r="G2275" s="3">
        <v>35.805999999999997</v>
      </c>
      <c r="H2275" s="3">
        <v>139.85900000000001</v>
      </c>
      <c r="I2275">
        <v>0.06</v>
      </c>
      <c r="J2275" s="4">
        <v>14299</v>
      </c>
      <c r="K2275" s="4">
        <v>10220</v>
      </c>
      <c r="L2275" s="3">
        <v>35.805999999999997</v>
      </c>
      <c r="M2275" s="3">
        <v>139.85900000000001</v>
      </c>
      <c r="N2275" s="13">
        <v>672.41800000000001</v>
      </c>
      <c r="O2275" s="8"/>
      <c r="P2275" s="12">
        <v>2247</v>
      </c>
      <c r="Q2275" t="s">
        <v>2682</v>
      </c>
      <c r="R2275" t="s">
        <v>2682</v>
      </c>
      <c r="S2275">
        <f>COUNTIF(Q2275,"*湾*")</f>
        <v>0</v>
      </c>
      <c r="T2275">
        <f>COUNTIF(R2275,"*港*")</f>
        <v>0</v>
      </c>
    </row>
    <row r="2276" spans="3:20">
      <c r="C2276" s="7">
        <v>2248</v>
      </c>
      <c r="D2276" s="2">
        <v>35.795000000000002</v>
      </c>
      <c r="E2276" s="2">
        <v>139.84800000000001</v>
      </c>
      <c r="F2276" s="2">
        <v>51.258000000000003</v>
      </c>
      <c r="G2276" s="3">
        <v>35.795999999999999</v>
      </c>
      <c r="H2276" s="3">
        <v>139.84800000000001</v>
      </c>
      <c r="I2276">
        <v>8.5000000000000006E-2</v>
      </c>
      <c r="J2276" s="4">
        <v>14291</v>
      </c>
      <c r="K2276" s="4">
        <v>10228</v>
      </c>
      <c r="L2276" s="3">
        <v>35.795999999999999</v>
      </c>
      <c r="M2276" s="3">
        <v>139.84800000000001</v>
      </c>
      <c r="N2276" s="13">
        <v>51.258000000000003</v>
      </c>
      <c r="O2276" s="8"/>
      <c r="P2276" s="12">
        <v>2248</v>
      </c>
      <c r="Q2276" t="s">
        <v>2688</v>
      </c>
      <c r="R2276" t="s">
        <v>2682</v>
      </c>
      <c r="S2276">
        <f>COUNTIF(Q2276,"*湾*")</f>
        <v>0</v>
      </c>
      <c r="T2276">
        <f>COUNTIF(R2276,"*港*")</f>
        <v>0</v>
      </c>
    </row>
    <row r="2277" spans="3:20">
      <c r="C2277" s="7">
        <v>2249</v>
      </c>
      <c r="D2277" s="2">
        <v>35.777999999999999</v>
      </c>
      <c r="E2277" s="2">
        <v>139.851</v>
      </c>
      <c r="F2277" s="2">
        <v>737.92499999999995</v>
      </c>
      <c r="G2277" s="3">
        <v>35.779000000000003</v>
      </c>
      <c r="H2277" s="3">
        <v>139.85</v>
      </c>
      <c r="I2277">
        <v>6.4000000000000001E-2</v>
      </c>
      <c r="J2277" s="4">
        <v>14293</v>
      </c>
      <c r="K2277" s="4">
        <v>10240</v>
      </c>
      <c r="L2277" s="3">
        <v>35.779000000000003</v>
      </c>
      <c r="M2277" s="3">
        <v>139.85</v>
      </c>
      <c r="N2277" s="13">
        <v>737.92499999999995</v>
      </c>
      <c r="O2277" s="8"/>
      <c r="P2277" s="12">
        <v>2249</v>
      </c>
      <c r="Q2277" t="s">
        <v>2689</v>
      </c>
      <c r="R2277" t="s">
        <v>2682</v>
      </c>
      <c r="S2277">
        <f>COUNTIF(Q2277,"*湾*")</f>
        <v>0</v>
      </c>
      <c r="T2277">
        <f>COUNTIF(R2277,"*港*")</f>
        <v>0</v>
      </c>
    </row>
    <row r="2278" spans="3:20">
      <c r="C2278" s="7">
        <v>2250</v>
      </c>
      <c r="D2278" s="2">
        <v>35.749000000000002</v>
      </c>
      <c r="E2278" s="2">
        <v>139.86199999999999</v>
      </c>
      <c r="F2278" s="2">
        <v>743.31899999999996</v>
      </c>
      <c r="G2278" s="3">
        <v>35.749000000000002</v>
      </c>
      <c r="H2278" s="3">
        <v>139.86099999999999</v>
      </c>
      <c r="I2278">
        <v>6.5000000000000002E-2</v>
      </c>
      <c r="J2278" s="4">
        <v>14301</v>
      </c>
      <c r="K2278" s="4">
        <v>10261</v>
      </c>
      <c r="L2278" s="3">
        <v>35.749000000000002</v>
      </c>
      <c r="M2278" s="3">
        <v>139.86099999999999</v>
      </c>
      <c r="N2278" s="13">
        <v>743.31899999999996</v>
      </c>
      <c r="O2278" s="8"/>
      <c r="P2278" s="12">
        <v>2250</v>
      </c>
      <c r="Q2278" t="s">
        <v>2690</v>
      </c>
      <c r="R2278" t="s">
        <v>2682</v>
      </c>
      <c r="S2278">
        <f>COUNTIF(Q2278,"*湾*")</f>
        <v>0</v>
      </c>
      <c r="T2278">
        <f>COUNTIF(R2278,"*港*")</f>
        <v>0</v>
      </c>
    </row>
    <row r="2279" spans="3:20">
      <c r="C2279" s="7">
        <v>2251</v>
      </c>
      <c r="D2279" s="2">
        <v>36.249000000000002</v>
      </c>
      <c r="E2279" s="2">
        <v>139.17599999999999</v>
      </c>
      <c r="F2279" s="2">
        <v>30.201000000000001</v>
      </c>
      <c r="G2279" s="3">
        <v>36.25</v>
      </c>
      <c r="H2279" s="3">
        <v>139.17599999999999</v>
      </c>
      <c r="I2279">
        <v>7.8E-2</v>
      </c>
      <c r="J2279" s="4">
        <v>13807</v>
      </c>
      <c r="K2279" s="4">
        <v>9901</v>
      </c>
      <c r="L2279" s="3">
        <v>36.25</v>
      </c>
      <c r="M2279" s="3">
        <v>139.17599999999999</v>
      </c>
      <c r="N2279" s="13">
        <v>30.201000000000001</v>
      </c>
      <c r="O2279" s="8"/>
      <c r="P2279" s="12">
        <v>2251</v>
      </c>
      <c r="Q2279" t="s">
        <v>2692</v>
      </c>
      <c r="R2279" t="s">
        <v>2691</v>
      </c>
      <c r="S2279">
        <f>COUNTIF(Q2279,"*湾*")</f>
        <v>0</v>
      </c>
      <c r="T2279">
        <f>COUNTIF(R2279,"*港*")</f>
        <v>0</v>
      </c>
    </row>
    <row r="2280" spans="3:20">
      <c r="C2280" s="7">
        <v>2252</v>
      </c>
      <c r="D2280" s="2">
        <v>36.215000000000003</v>
      </c>
      <c r="E2280" s="2">
        <v>139.66</v>
      </c>
      <c r="F2280" s="2">
        <v>184.02199999999999</v>
      </c>
      <c r="G2280" s="3">
        <v>36.213999999999999</v>
      </c>
      <c r="H2280" s="3">
        <v>139.661</v>
      </c>
      <c r="I2280">
        <v>0.02</v>
      </c>
      <c r="J2280" s="4">
        <v>14156</v>
      </c>
      <c r="K2280" s="4">
        <v>9926</v>
      </c>
      <c r="L2280" s="3">
        <v>36.213999999999999</v>
      </c>
      <c r="M2280" s="3">
        <v>139.661</v>
      </c>
      <c r="N2280" s="13">
        <v>184.02199999999999</v>
      </c>
      <c r="O2280" s="8"/>
      <c r="P2280" s="12">
        <v>2252</v>
      </c>
      <c r="Q2280" t="s">
        <v>2693</v>
      </c>
      <c r="R2280" t="s">
        <v>2288</v>
      </c>
      <c r="S2280">
        <f>COUNTIF(Q2280,"*湾*")</f>
        <v>0</v>
      </c>
      <c r="T2280">
        <f>COUNTIF(R2280,"*港*")</f>
        <v>0</v>
      </c>
    </row>
    <row r="2281" spans="3:20">
      <c r="C2281" s="7">
        <v>2253</v>
      </c>
      <c r="D2281" s="2">
        <v>36.198</v>
      </c>
      <c r="E2281" s="2">
        <v>139.685</v>
      </c>
      <c r="F2281" s="2">
        <v>199.48</v>
      </c>
      <c r="G2281" s="3">
        <v>36.198</v>
      </c>
      <c r="H2281" s="3">
        <v>139.684</v>
      </c>
      <c r="I2281">
        <v>0.13700000000000001</v>
      </c>
      <c r="J2281" s="4">
        <v>14174</v>
      </c>
      <c r="K2281" s="4">
        <v>9938</v>
      </c>
      <c r="L2281" s="3">
        <v>36.198</v>
      </c>
      <c r="M2281" s="3">
        <v>139.684</v>
      </c>
      <c r="N2281" s="13">
        <v>199.48</v>
      </c>
      <c r="O2281" s="8"/>
      <c r="P2281" s="12">
        <v>2253</v>
      </c>
      <c r="Q2281" t="s">
        <v>2289</v>
      </c>
      <c r="R2281" t="s">
        <v>2288</v>
      </c>
      <c r="S2281">
        <f>COUNTIF(Q2281,"*湾*")</f>
        <v>0</v>
      </c>
      <c r="T2281">
        <f>COUNTIF(R2281,"*港*")</f>
        <v>0</v>
      </c>
    </row>
    <row r="2282" spans="3:20">
      <c r="C2282" s="7">
        <v>2254</v>
      </c>
      <c r="D2282" s="2">
        <v>36.198</v>
      </c>
      <c r="E2282" s="2">
        <v>139.685</v>
      </c>
      <c r="F2282" s="2">
        <v>199.48</v>
      </c>
      <c r="G2282" s="3">
        <v>36.198</v>
      </c>
      <c r="H2282" s="3">
        <v>139.684</v>
      </c>
      <c r="I2282">
        <v>0.13700000000000001</v>
      </c>
      <c r="J2282" s="4">
        <v>14174</v>
      </c>
      <c r="K2282" s="4">
        <v>9938</v>
      </c>
      <c r="L2282" s="3">
        <v>36.198</v>
      </c>
      <c r="M2282" s="3">
        <v>139.684</v>
      </c>
      <c r="N2282" s="13">
        <v>199.48</v>
      </c>
      <c r="O2282" s="8"/>
      <c r="P2282" s="12">
        <v>2254</v>
      </c>
      <c r="Q2282" t="s">
        <v>2290</v>
      </c>
      <c r="R2282" t="s">
        <v>2288</v>
      </c>
      <c r="S2282">
        <f>COUNTIF(Q2282,"*湾*")</f>
        <v>0</v>
      </c>
      <c r="T2282">
        <f>COUNTIF(R2282,"*港*")</f>
        <v>0</v>
      </c>
    </row>
    <row r="2283" spans="3:20">
      <c r="C2283" s="7">
        <v>2255</v>
      </c>
      <c r="D2283" s="2">
        <v>36.191000000000003</v>
      </c>
      <c r="E2283" s="2">
        <v>139.69399999999999</v>
      </c>
      <c r="F2283" s="2">
        <v>2610.373</v>
      </c>
      <c r="G2283" s="3">
        <v>36.191000000000003</v>
      </c>
      <c r="H2283" s="3">
        <v>139.69399999999999</v>
      </c>
      <c r="I2283">
        <v>0.06</v>
      </c>
      <c r="J2283" s="4">
        <v>14180</v>
      </c>
      <c r="K2283" s="4">
        <v>9943</v>
      </c>
      <c r="L2283" s="3">
        <v>36.191000000000003</v>
      </c>
      <c r="M2283" s="3">
        <v>139.69399999999999</v>
      </c>
      <c r="N2283" s="13">
        <v>2610.373</v>
      </c>
      <c r="O2283" s="8"/>
      <c r="P2283" s="12">
        <v>2255</v>
      </c>
      <c r="Q2283" t="s">
        <v>2300</v>
      </c>
      <c r="R2283" t="s">
        <v>2293</v>
      </c>
      <c r="S2283">
        <f>COUNTIF(Q2283,"*湾*")</f>
        <v>0</v>
      </c>
      <c r="T2283">
        <f>COUNTIF(R2283,"*港*")</f>
        <v>0</v>
      </c>
    </row>
    <row r="2284" spans="3:20">
      <c r="C2284" s="7">
        <v>2256</v>
      </c>
      <c r="D2284" s="2">
        <v>36.194000000000003</v>
      </c>
      <c r="E2284" s="2">
        <v>139.44</v>
      </c>
      <c r="F2284" s="2">
        <v>102.294</v>
      </c>
      <c r="G2284" s="3">
        <v>36.192999999999998</v>
      </c>
      <c r="H2284" s="3">
        <v>139.44</v>
      </c>
      <c r="I2284">
        <v>5.8999999999999997E-2</v>
      </c>
      <c r="J2284" s="4">
        <v>13997</v>
      </c>
      <c r="K2284" s="4">
        <v>9941</v>
      </c>
      <c r="L2284" s="3">
        <v>36.192999999999998</v>
      </c>
      <c r="M2284" s="3">
        <v>139.44</v>
      </c>
      <c r="N2284" s="13">
        <v>102.294</v>
      </c>
      <c r="O2284" s="8"/>
      <c r="P2284" s="12">
        <v>2256</v>
      </c>
      <c r="Q2284" t="s">
        <v>2695</v>
      </c>
      <c r="R2284" t="s">
        <v>2694</v>
      </c>
      <c r="S2284">
        <f>COUNTIF(Q2284,"*湾*")</f>
        <v>0</v>
      </c>
      <c r="T2284">
        <f>COUNTIF(R2284,"*港*")</f>
        <v>0</v>
      </c>
    </row>
    <row r="2285" spans="3:20">
      <c r="C2285" s="7">
        <v>2257</v>
      </c>
      <c r="D2285" s="2">
        <v>36.194000000000003</v>
      </c>
      <c r="E2285" s="2">
        <v>139.44</v>
      </c>
      <c r="F2285" s="2">
        <v>102.294</v>
      </c>
      <c r="G2285" s="3">
        <v>36.192999999999998</v>
      </c>
      <c r="H2285" s="3">
        <v>139.44</v>
      </c>
      <c r="I2285">
        <v>5.8999999999999997E-2</v>
      </c>
      <c r="J2285" s="4">
        <v>13997</v>
      </c>
      <c r="K2285" s="4">
        <v>9941</v>
      </c>
      <c r="L2285" s="3">
        <v>36.192999999999998</v>
      </c>
      <c r="M2285" s="3">
        <v>139.44</v>
      </c>
      <c r="N2285" s="13">
        <v>102.294</v>
      </c>
      <c r="O2285" s="8"/>
      <c r="P2285" s="12">
        <v>2257</v>
      </c>
      <c r="Q2285" t="s">
        <v>2696</v>
      </c>
      <c r="R2285" t="s">
        <v>2694</v>
      </c>
      <c r="S2285">
        <f>COUNTIF(Q2285,"*湾*")</f>
        <v>0</v>
      </c>
      <c r="T2285">
        <f>COUNTIF(R2285,"*港*")</f>
        <v>0</v>
      </c>
    </row>
    <row r="2286" spans="3:20">
      <c r="C2286" s="7">
        <v>2258</v>
      </c>
      <c r="D2286" s="2">
        <v>36.198</v>
      </c>
      <c r="E2286" s="2">
        <v>139.42400000000001</v>
      </c>
      <c r="F2286" s="2">
        <v>101.004</v>
      </c>
      <c r="G2286" s="3">
        <v>36.198</v>
      </c>
      <c r="H2286" s="3">
        <v>139.42500000000001</v>
      </c>
      <c r="I2286">
        <v>4.2000000000000003E-2</v>
      </c>
      <c r="J2286" s="4">
        <v>13986</v>
      </c>
      <c r="K2286" s="4">
        <v>9938</v>
      </c>
      <c r="L2286" s="3">
        <v>36.198</v>
      </c>
      <c r="M2286" s="3">
        <v>139.42500000000001</v>
      </c>
      <c r="N2286" s="13">
        <v>101.004</v>
      </c>
      <c r="O2286" s="8"/>
      <c r="P2286" s="12">
        <v>2258</v>
      </c>
      <c r="Q2286" t="s">
        <v>2455</v>
      </c>
      <c r="R2286" t="s">
        <v>2694</v>
      </c>
      <c r="S2286">
        <f>COUNTIF(Q2286,"*湾*")</f>
        <v>0</v>
      </c>
      <c r="T2286">
        <f>COUNTIF(R2286,"*港*")</f>
        <v>0</v>
      </c>
    </row>
    <row r="2287" spans="3:20">
      <c r="C2287" s="7">
        <v>2259</v>
      </c>
      <c r="D2287" s="2">
        <v>36.206000000000003</v>
      </c>
      <c r="E2287" s="2">
        <v>139.376</v>
      </c>
      <c r="F2287" s="2">
        <v>84.768000000000001</v>
      </c>
      <c r="G2287" s="3">
        <v>36.207000000000001</v>
      </c>
      <c r="H2287" s="3">
        <v>139.376</v>
      </c>
      <c r="I2287">
        <v>4.8000000000000001E-2</v>
      </c>
      <c r="J2287" s="4">
        <v>13951</v>
      </c>
      <c r="K2287" s="4">
        <v>9932</v>
      </c>
      <c r="L2287" s="3">
        <v>36.207000000000001</v>
      </c>
      <c r="M2287" s="3">
        <v>139.376</v>
      </c>
      <c r="N2287" s="13">
        <v>84.768000000000001</v>
      </c>
      <c r="O2287" s="8"/>
      <c r="P2287" s="12">
        <v>2259</v>
      </c>
      <c r="Q2287" t="s">
        <v>2697</v>
      </c>
      <c r="R2287" t="s">
        <v>2694</v>
      </c>
      <c r="S2287">
        <f>COUNTIF(Q2287,"*湾*")</f>
        <v>0</v>
      </c>
      <c r="T2287">
        <f>COUNTIF(R2287,"*港*")</f>
        <v>0</v>
      </c>
    </row>
    <row r="2288" spans="3:20">
      <c r="C2288" s="7">
        <v>2260</v>
      </c>
      <c r="D2288" s="2">
        <v>36.206000000000003</v>
      </c>
      <c r="E2288" s="2">
        <v>139.28800000000001</v>
      </c>
      <c r="F2288" s="2">
        <v>41.274000000000001</v>
      </c>
      <c r="G2288" s="3">
        <v>36.206000000000003</v>
      </c>
      <c r="H2288" s="3">
        <v>139.28800000000001</v>
      </c>
      <c r="I2288">
        <v>7.5999999999999998E-2</v>
      </c>
      <c r="J2288" s="4">
        <v>13888</v>
      </c>
      <c r="K2288" s="4">
        <v>9932</v>
      </c>
      <c r="L2288" s="3">
        <v>36.206000000000003</v>
      </c>
      <c r="M2288" s="3">
        <v>139.28800000000001</v>
      </c>
      <c r="N2288" s="13">
        <v>41.274000000000001</v>
      </c>
      <c r="O2288" s="8"/>
      <c r="P2288" s="12">
        <v>2260</v>
      </c>
      <c r="Q2288" t="s">
        <v>2698</v>
      </c>
      <c r="R2288" t="s">
        <v>2694</v>
      </c>
      <c r="S2288">
        <f>COUNTIF(Q2288,"*湾*")</f>
        <v>0</v>
      </c>
      <c r="T2288">
        <f>COUNTIF(R2288,"*港*")</f>
        <v>0</v>
      </c>
    </row>
    <row r="2289" spans="3:20">
      <c r="C2289" s="7">
        <v>2261</v>
      </c>
      <c r="D2289" s="2">
        <v>36.204999999999998</v>
      </c>
      <c r="E2289" s="2">
        <v>139.28800000000001</v>
      </c>
      <c r="F2289" s="2">
        <v>41.262</v>
      </c>
      <c r="G2289" s="3">
        <v>36.206000000000003</v>
      </c>
      <c r="H2289" s="3">
        <v>139.28899999999999</v>
      </c>
      <c r="I2289">
        <v>0.1</v>
      </c>
      <c r="J2289" s="4">
        <v>13888</v>
      </c>
      <c r="K2289" s="4">
        <v>9933</v>
      </c>
      <c r="L2289" s="3">
        <v>36.206000000000003</v>
      </c>
      <c r="M2289" s="3">
        <v>139.28899999999999</v>
      </c>
      <c r="N2289" s="13">
        <v>41.262</v>
      </c>
      <c r="O2289" s="8"/>
      <c r="P2289" s="12">
        <v>2261</v>
      </c>
      <c r="Q2289" t="s">
        <v>2699</v>
      </c>
      <c r="R2289" t="s">
        <v>2694</v>
      </c>
      <c r="S2289">
        <f>COUNTIF(Q2289,"*湾*")</f>
        <v>0</v>
      </c>
      <c r="T2289">
        <f>COUNTIF(R2289,"*港*")</f>
        <v>0</v>
      </c>
    </row>
    <row r="2290" spans="3:20">
      <c r="C2290" s="7">
        <v>2262</v>
      </c>
      <c r="D2290" s="2">
        <v>36.207999999999998</v>
      </c>
      <c r="E2290" s="2">
        <v>139.32400000000001</v>
      </c>
      <c r="F2290" s="2">
        <v>51.85</v>
      </c>
      <c r="G2290" s="3">
        <v>36.207999999999998</v>
      </c>
      <c r="H2290" s="3">
        <v>139.32499999999999</v>
      </c>
      <c r="I2290">
        <v>8.5999999999999993E-2</v>
      </c>
      <c r="J2290" s="4">
        <v>13914</v>
      </c>
      <c r="K2290" s="4">
        <v>9931</v>
      </c>
      <c r="L2290" s="3">
        <v>36.207999999999998</v>
      </c>
      <c r="M2290" s="3">
        <v>139.32499999999999</v>
      </c>
      <c r="N2290" s="13">
        <v>51.85</v>
      </c>
      <c r="O2290" s="8"/>
      <c r="P2290" s="12">
        <v>2262</v>
      </c>
      <c r="Q2290" t="s">
        <v>2700</v>
      </c>
      <c r="R2290" t="s">
        <v>2694</v>
      </c>
      <c r="S2290">
        <f>COUNTIF(Q2290,"*湾*")</f>
        <v>0</v>
      </c>
      <c r="T2290">
        <f>COUNTIF(R2290,"*港*")</f>
        <v>0</v>
      </c>
    </row>
    <row r="2291" spans="3:20">
      <c r="C2291" s="7">
        <v>2263</v>
      </c>
      <c r="D2291" s="2">
        <v>36.21</v>
      </c>
      <c r="E2291" s="2">
        <v>139.47999999999999</v>
      </c>
      <c r="F2291" s="2">
        <v>5.5170000000000003</v>
      </c>
      <c r="G2291" s="3">
        <v>36.209000000000003</v>
      </c>
      <c r="H2291" s="3">
        <v>139.47999999999999</v>
      </c>
      <c r="I2291">
        <v>0.2</v>
      </c>
      <c r="J2291" s="4">
        <v>14026</v>
      </c>
      <c r="K2291" s="4">
        <v>9929</v>
      </c>
      <c r="L2291" s="3">
        <v>36.209000000000003</v>
      </c>
      <c r="M2291" s="3">
        <v>139.47999999999999</v>
      </c>
      <c r="N2291" s="13">
        <v>5.5170000000000003</v>
      </c>
      <c r="O2291" s="8"/>
      <c r="P2291" s="12">
        <v>2263</v>
      </c>
      <c r="Q2291" t="s">
        <v>2701</v>
      </c>
      <c r="R2291" t="s">
        <v>2694</v>
      </c>
      <c r="S2291">
        <f>COUNTIF(Q2291,"*湾*")</f>
        <v>0</v>
      </c>
      <c r="T2291">
        <f>COUNTIF(R2291,"*港*")</f>
        <v>0</v>
      </c>
    </row>
    <row r="2292" spans="3:20">
      <c r="C2292" s="7">
        <v>2264</v>
      </c>
      <c r="D2292" s="2">
        <v>36.206000000000003</v>
      </c>
      <c r="E2292" s="2">
        <v>139.28800000000001</v>
      </c>
      <c r="F2292" s="2">
        <v>41.274000000000001</v>
      </c>
      <c r="G2292" s="3">
        <v>36.206000000000003</v>
      </c>
      <c r="H2292" s="3">
        <v>139.28800000000001</v>
      </c>
      <c r="I2292">
        <v>7.5999999999999998E-2</v>
      </c>
      <c r="J2292" s="4">
        <v>13888</v>
      </c>
      <c r="K2292" s="4">
        <v>9932</v>
      </c>
      <c r="L2292" s="3">
        <v>36.206000000000003</v>
      </c>
      <c r="M2292" s="3">
        <v>139.28800000000001</v>
      </c>
      <c r="N2292" s="13">
        <v>41.274000000000001</v>
      </c>
      <c r="O2292" s="8"/>
      <c r="P2292" s="12">
        <v>2264</v>
      </c>
      <c r="Q2292" t="s">
        <v>2702</v>
      </c>
      <c r="R2292" t="s">
        <v>2694</v>
      </c>
      <c r="S2292">
        <f>COUNTIF(Q2292,"*湾*")</f>
        <v>0</v>
      </c>
      <c r="T2292">
        <f>COUNTIF(R2292,"*港*")</f>
        <v>0</v>
      </c>
    </row>
    <row r="2293" spans="3:20">
      <c r="C2293" s="7">
        <v>2265</v>
      </c>
      <c r="D2293" s="2">
        <v>36.213000000000001</v>
      </c>
      <c r="E2293" s="2">
        <v>139.18799999999999</v>
      </c>
      <c r="F2293" s="2">
        <v>47.283999999999999</v>
      </c>
      <c r="G2293" s="3">
        <v>36.213000000000001</v>
      </c>
      <c r="H2293" s="3">
        <v>139.18899999999999</v>
      </c>
      <c r="I2293">
        <v>0.04</v>
      </c>
      <c r="J2293" s="4">
        <v>13816</v>
      </c>
      <c r="K2293" s="4">
        <v>9927</v>
      </c>
      <c r="L2293" s="3">
        <v>36.213000000000001</v>
      </c>
      <c r="M2293" s="3">
        <v>139.18899999999999</v>
      </c>
      <c r="N2293" s="13">
        <v>47.283999999999999</v>
      </c>
      <c r="O2293" s="8"/>
      <c r="P2293" s="12">
        <v>2265</v>
      </c>
      <c r="Q2293" t="s">
        <v>2704</v>
      </c>
      <c r="R2293" t="s">
        <v>2703</v>
      </c>
      <c r="S2293">
        <f>COUNTIF(Q2293,"*湾*")</f>
        <v>0</v>
      </c>
      <c r="T2293">
        <f>COUNTIF(R2293,"*港*")</f>
        <v>0</v>
      </c>
    </row>
    <row r="2294" spans="3:20">
      <c r="C2294" s="7">
        <v>2266</v>
      </c>
      <c r="D2294" s="2">
        <v>36.180999999999997</v>
      </c>
      <c r="E2294" s="2">
        <v>139.137</v>
      </c>
      <c r="F2294" s="2">
        <v>32.244</v>
      </c>
      <c r="G2294" s="3">
        <v>36.182000000000002</v>
      </c>
      <c r="H2294" s="3">
        <v>139.137</v>
      </c>
      <c r="I2294">
        <v>7.8E-2</v>
      </c>
      <c r="J2294" s="4">
        <v>13779</v>
      </c>
      <c r="K2294" s="4">
        <v>9950</v>
      </c>
      <c r="L2294" s="3">
        <v>36.182000000000002</v>
      </c>
      <c r="M2294" s="3">
        <v>139.137</v>
      </c>
      <c r="N2294" s="13">
        <v>32.244</v>
      </c>
      <c r="O2294" s="8"/>
      <c r="P2294" s="12">
        <v>2266</v>
      </c>
      <c r="Q2294" t="s">
        <v>2705</v>
      </c>
      <c r="R2294" t="s">
        <v>2703</v>
      </c>
      <c r="S2294">
        <f>COUNTIF(Q2294,"*湾*")</f>
        <v>0</v>
      </c>
      <c r="T2294">
        <f>COUNTIF(R2294,"*港*")</f>
        <v>0</v>
      </c>
    </row>
    <row r="2295" spans="3:20">
      <c r="C2295" s="7">
        <v>2267</v>
      </c>
      <c r="D2295" s="2">
        <v>36.223999999999997</v>
      </c>
      <c r="E2295" s="2">
        <v>139.28</v>
      </c>
      <c r="F2295" s="2">
        <v>7.6589999999999998</v>
      </c>
      <c r="G2295" s="3">
        <v>36.223999999999997</v>
      </c>
      <c r="H2295" s="3">
        <v>139.279</v>
      </c>
      <c r="I2295">
        <v>8.5999999999999993E-2</v>
      </c>
      <c r="J2295" s="4">
        <v>13882</v>
      </c>
      <c r="K2295" s="4">
        <v>9919</v>
      </c>
      <c r="L2295" s="3">
        <v>36.223999999999997</v>
      </c>
      <c r="M2295" s="3">
        <v>139.279</v>
      </c>
      <c r="N2295" s="13">
        <v>7.6589999999999998</v>
      </c>
      <c r="O2295" s="8"/>
      <c r="P2295" s="12">
        <v>2267</v>
      </c>
      <c r="Q2295" t="s">
        <v>2706</v>
      </c>
      <c r="R2295" t="s">
        <v>2703</v>
      </c>
      <c r="S2295">
        <f>COUNTIF(Q2295,"*湾*")</f>
        <v>0</v>
      </c>
      <c r="T2295">
        <f>COUNTIF(R2295,"*港*")</f>
        <v>0</v>
      </c>
    </row>
    <row r="2296" spans="3:20">
      <c r="C2296" s="7">
        <v>2268</v>
      </c>
      <c r="D2296" s="2">
        <v>36.223999999999997</v>
      </c>
      <c r="E2296" s="2">
        <v>139.274</v>
      </c>
      <c r="F2296" s="2">
        <v>192.11</v>
      </c>
      <c r="G2296" s="3">
        <v>36.223999999999997</v>
      </c>
      <c r="H2296" s="3">
        <v>139.27500000000001</v>
      </c>
      <c r="I2296">
        <v>7.6999999999999999E-2</v>
      </c>
      <c r="J2296" s="4">
        <v>13878</v>
      </c>
      <c r="K2296" s="4">
        <v>9919</v>
      </c>
      <c r="L2296" s="3">
        <v>36.223999999999997</v>
      </c>
      <c r="M2296" s="3">
        <v>139.27500000000001</v>
      </c>
      <c r="N2296" s="13">
        <v>192.11</v>
      </c>
      <c r="O2296" s="8"/>
      <c r="P2296" s="12">
        <v>2268</v>
      </c>
      <c r="Q2296" t="s">
        <v>2707</v>
      </c>
      <c r="R2296" t="s">
        <v>2703</v>
      </c>
      <c r="S2296">
        <f>COUNTIF(Q2296,"*湾*")</f>
        <v>0</v>
      </c>
      <c r="T2296">
        <f>COUNTIF(R2296,"*港*")</f>
        <v>0</v>
      </c>
    </row>
    <row r="2297" spans="3:20">
      <c r="C2297" s="7">
        <v>2269</v>
      </c>
      <c r="D2297" s="2">
        <v>36.222999999999999</v>
      </c>
      <c r="E2297" s="2">
        <v>139.24100000000001</v>
      </c>
      <c r="F2297" s="2">
        <v>181.589</v>
      </c>
      <c r="G2297" s="3">
        <v>36.222999999999999</v>
      </c>
      <c r="H2297" s="3">
        <v>139.24100000000001</v>
      </c>
      <c r="I2297">
        <v>1.9E-2</v>
      </c>
      <c r="J2297" s="4">
        <v>13854</v>
      </c>
      <c r="K2297" s="4">
        <v>9920</v>
      </c>
      <c r="L2297" s="3">
        <v>36.222999999999999</v>
      </c>
      <c r="M2297" s="3">
        <v>139.24100000000001</v>
      </c>
      <c r="N2297" s="13">
        <v>181.589</v>
      </c>
      <c r="O2297" s="8"/>
      <c r="P2297" s="12">
        <v>2269</v>
      </c>
      <c r="Q2297" t="s">
        <v>2708</v>
      </c>
      <c r="R2297" t="s">
        <v>2703</v>
      </c>
      <c r="S2297">
        <f>COUNTIF(Q2297,"*湾*")</f>
        <v>0</v>
      </c>
      <c r="T2297">
        <f>COUNTIF(R2297,"*港*")</f>
        <v>0</v>
      </c>
    </row>
    <row r="2298" spans="3:20">
      <c r="C2298" s="7">
        <v>2270</v>
      </c>
      <c r="D2298" s="2">
        <v>36.322000000000003</v>
      </c>
      <c r="E2298" s="2">
        <v>138.999</v>
      </c>
      <c r="F2298" s="2">
        <v>550.08799999999997</v>
      </c>
      <c r="G2298" s="3">
        <v>36.322000000000003</v>
      </c>
      <c r="H2298" s="3">
        <v>139</v>
      </c>
      <c r="I2298">
        <v>6.4000000000000001E-2</v>
      </c>
      <c r="J2298" s="4">
        <v>13680</v>
      </c>
      <c r="K2298" s="4">
        <v>9849</v>
      </c>
      <c r="L2298" s="3">
        <v>36.322000000000003</v>
      </c>
      <c r="M2298" s="3">
        <v>139</v>
      </c>
      <c r="N2298" s="13">
        <v>550.08799999999997</v>
      </c>
      <c r="O2298" s="8"/>
      <c r="P2298" s="12">
        <v>2270</v>
      </c>
      <c r="Q2298" t="s">
        <v>2554</v>
      </c>
      <c r="R2298" t="s">
        <v>2551</v>
      </c>
      <c r="S2298">
        <f>COUNTIF(Q2298,"*湾*")</f>
        <v>0</v>
      </c>
      <c r="T2298">
        <f>COUNTIF(R2298,"*港*")</f>
        <v>0</v>
      </c>
    </row>
    <row r="2299" spans="3:20">
      <c r="C2299" s="7">
        <v>2271</v>
      </c>
      <c r="D2299" s="2">
        <v>36.290999999999997</v>
      </c>
      <c r="E2299" s="2">
        <v>139.07599999999999</v>
      </c>
      <c r="F2299" s="2">
        <v>1217.7280000000001</v>
      </c>
      <c r="G2299" s="3">
        <v>36.290999999999997</v>
      </c>
      <c r="H2299" s="3">
        <v>139.07599999999999</v>
      </c>
      <c r="I2299">
        <v>0.04</v>
      </c>
      <c r="J2299" s="4">
        <v>13735</v>
      </c>
      <c r="K2299" s="4">
        <v>9871</v>
      </c>
      <c r="L2299" s="3">
        <v>36.290999999999997</v>
      </c>
      <c r="M2299" s="3">
        <v>139.07599999999999</v>
      </c>
      <c r="N2299" s="13">
        <v>1217.7280000000001</v>
      </c>
      <c r="O2299" s="8"/>
      <c r="P2299" s="12">
        <v>2271</v>
      </c>
      <c r="Q2299" t="s">
        <v>2555</v>
      </c>
      <c r="R2299" t="s">
        <v>2551</v>
      </c>
      <c r="S2299">
        <f>COUNTIF(Q2299,"*湾*")</f>
        <v>0</v>
      </c>
      <c r="T2299">
        <f>COUNTIF(R2299,"*港*")</f>
        <v>0</v>
      </c>
    </row>
    <row r="2300" spans="3:20">
      <c r="C2300" s="7">
        <v>2272</v>
      </c>
      <c r="D2300" s="2">
        <v>35.887</v>
      </c>
      <c r="E2300" s="2">
        <v>139.74199999999999</v>
      </c>
      <c r="F2300" s="2">
        <v>124.55</v>
      </c>
      <c r="G2300" s="3">
        <v>35.887</v>
      </c>
      <c r="H2300" s="3">
        <v>139.74199999999999</v>
      </c>
      <c r="I2300">
        <v>6.4000000000000001E-2</v>
      </c>
      <c r="J2300" s="4">
        <v>14215</v>
      </c>
      <c r="K2300" s="4">
        <v>10162</v>
      </c>
      <c r="L2300" s="3">
        <v>35.887</v>
      </c>
      <c r="M2300" s="3">
        <v>139.74199999999999</v>
      </c>
      <c r="N2300" s="13">
        <v>124.55</v>
      </c>
      <c r="O2300" s="8"/>
      <c r="P2300" s="12">
        <v>2272</v>
      </c>
      <c r="Q2300" t="s">
        <v>2710</v>
      </c>
      <c r="R2300" t="s">
        <v>2709</v>
      </c>
      <c r="S2300">
        <f>COUNTIF(Q2300,"*湾*")</f>
        <v>0</v>
      </c>
      <c r="T2300">
        <f>COUNTIF(R2300,"*港*")</f>
        <v>0</v>
      </c>
    </row>
    <row r="2301" spans="3:20">
      <c r="C2301" s="7">
        <v>2273</v>
      </c>
      <c r="D2301" s="2">
        <v>35.838000000000001</v>
      </c>
      <c r="E2301" s="2">
        <v>139.80600000000001</v>
      </c>
      <c r="F2301" s="2">
        <v>157.09200000000001</v>
      </c>
      <c r="G2301" s="3">
        <v>35.838000000000001</v>
      </c>
      <c r="H2301" s="3">
        <v>139.80699999999999</v>
      </c>
      <c r="I2301">
        <v>4.1000000000000002E-2</v>
      </c>
      <c r="J2301" s="4">
        <v>14261</v>
      </c>
      <c r="K2301" s="4">
        <v>10197</v>
      </c>
      <c r="L2301" s="3">
        <v>35.838000000000001</v>
      </c>
      <c r="M2301" s="3">
        <v>139.80699999999999</v>
      </c>
      <c r="N2301" s="13">
        <v>157.09200000000001</v>
      </c>
      <c r="O2301" s="8"/>
      <c r="P2301" s="12">
        <v>2273</v>
      </c>
      <c r="Q2301" t="s">
        <v>2711</v>
      </c>
      <c r="R2301" t="s">
        <v>2709</v>
      </c>
      <c r="S2301">
        <f>COUNTIF(Q2301,"*湾*")</f>
        <v>0</v>
      </c>
      <c r="T2301">
        <f>COUNTIF(R2301,"*港*")</f>
        <v>0</v>
      </c>
    </row>
    <row r="2302" spans="3:20">
      <c r="C2302" s="7">
        <v>2274</v>
      </c>
      <c r="D2302" s="2">
        <v>35.826000000000001</v>
      </c>
      <c r="E2302" s="2">
        <v>139.81899999999999</v>
      </c>
      <c r="F2302" s="2">
        <v>175.02199999999999</v>
      </c>
      <c r="G2302" s="3">
        <v>35.825000000000003</v>
      </c>
      <c r="H2302" s="3">
        <v>139.81899999999999</v>
      </c>
      <c r="I2302">
        <v>7.8E-2</v>
      </c>
      <c r="J2302" s="4">
        <v>14270</v>
      </c>
      <c r="K2302" s="4">
        <v>10206</v>
      </c>
      <c r="L2302" s="3">
        <v>35.825000000000003</v>
      </c>
      <c r="M2302" s="3">
        <v>139.81899999999999</v>
      </c>
      <c r="N2302" s="13">
        <v>175.02199999999999</v>
      </c>
      <c r="O2302" s="8"/>
      <c r="P2302" s="12">
        <v>2274</v>
      </c>
      <c r="Q2302" t="s">
        <v>2709</v>
      </c>
      <c r="R2302" t="s">
        <v>2709</v>
      </c>
      <c r="S2302">
        <f>COUNTIF(Q2302,"*湾*")</f>
        <v>0</v>
      </c>
      <c r="T2302">
        <f>COUNTIF(R2302,"*港*")</f>
        <v>0</v>
      </c>
    </row>
    <row r="2303" spans="3:20">
      <c r="C2303" s="7">
        <v>2275</v>
      </c>
      <c r="D2303" s="2">
        <v>35.819000000000003</v>
      </c>
      <c r="E2303" s="2">
        <v>139.82300000000001</v>
      </c>
      <c r="F2303" s="2">
        <v>175.75899999999999</v>
      </c>
      <c r="G2303" s="3">
        <v>35.817999999999998</v>
      </c>
      <c r="H2303" s="3">
        <v>139.822</v>
      </c>
      <c r="I2303">
        <v>7.8E-2</v>
      </c>
      <c r="J2303" s="4">
        <v>14273</v>
      </c>
      <c r="K2303" s="4">
        <v>10211</v>
      </c>
      <c r="L2303" s="3">
        <v>35.817999999999998</v>
      </c>
      <c r="M2303" s="3">
        <v>139.822</v>
      </c>
      <c r="N2303" s="13">
        <v>175.75899999999999</v>
      </c>
      <c r="O2303" s="8"/>
      <c r="P2303" s="12">
        <v>2275</v>
      </c>
      <c r="Q2303" t="s">
        <v>2712</v>
      </c>
      <c r="R2303" t="s">
        <v>2709</v>
      </c>
      <c r="S2303">
        <f>COUNTIF(Q2303,"*湾*")</f>
        <v>0</v>
      </c>
      <c r="T2303">
        <f>COUNTIF(R2303,"*港*")</f>
        <v>0</v>
      </c>
    </row>
    <row r="2304" spans="3:20">
      <c r="C2304" s="7">
        <v>2276</v>
      </c>
      <c r="D2304" s="2">
        <v>35.792000000000002</v>
      </c>
      <c r="E2304" s="2">
        <v>139.828</v>
      </c>
      <c r="F2304" s="2">
        <v>203.31</v>
      </c>
      <c r="G2304" s="3">
        <v>35.792000000000002</v>
      </c>
      <c r="H2304" s="3">
        <v>139.828</v>
      </c>
      <c r="I2304">
        <v>4.2000000000000003E-2</v>
      </c>
      <c r="J2304" s="4">
        <v>14277</v>
      </c>
      <c r="K2304" s="4">
        <v>10230</v>
      </c>
      <c r="L2304" s="3">
        <v>35.792000000000002</v>
      </c>
      <c r="M2304" s="3">
        <v>139.828</v>
      </c>
      <c r="N2304" s="13">
        <v>203.31</v>
      </c>
      <c r="O2304" s="8"/>
      <c r="P2304" s="12">
        <v>2276</v>
      </c>
      <c r="Q2304" t="s">
        <v>2713</v>
      </c>
      <c r="R2304" t="s">
        <v>2709</v>
      </c>
      <c r="S2304">
        <f>COUNTIF(Q2304,"*湾*")</f>
        <v>0</v>
      </c>
      <c r="T2304">
        <f>COUNTIF(R2304,"*港*")</f>
        <v>0</v>
      </c>
    </row>
    <row r="2305" spans="3:20">
      <c r="C2305" s="7">
        <v>2277</v>
      </c>
      <c r="D2305" s="2">
        <v>35.915999999999997</v>
      </c>
      <c r="E2305" s="2">
        <v>139.702</v>
      </c>
      <c r="F2305" s="2">
        <v>106.40900000000001</v>
      </c>
      <c r="G2305" s="3">
        <v>35.915999999999997</v>
      </c>
      <c r="H2305" s="3">
        <v>139.702</v>
      </c>
      <c r="I2305">
        <v>6.3E-2</v>
      </c>
      <c r="J2305" s="4">
        <v>14186</v>
      </c>
      <c r="K2305" s="4">
        <v>10141</v>
      </c>
      <c r="L2305" s="3">
        <v>35.915999999999997</v>
      </c>
      <c r="M2305" s="3">
        <v>139.702</v>
      </c>
      <c r="N2305" s="13">
        <v>106.40900000000001</v>
      </c>
      <c r="O2305" s="8"/>
      <c r="P2305" s="12">
        <v>2277</v>
      </c>
      <c r="Q2305" t="s">
        <v>2714</v>
      </c>
      <c r="R2305" t="s">
        <v>2709</v>
      </c>
      <c r="S2305">
        <f>COUNTIF(Q2305,"*湾*")</f>
        <v>0</v>
      </c>
      <c r="T2305">
        <f>COUNTIF(R2305,"*港*")</f>
        <v>0</v>
      </c>
    </row>
    <row r="2306" spans="3:20">
      <c r="C2306" s="7">
        <v>2278</v>
      </c>
      <c r="D2306" s="2">
        <v>35.835000000000001</v>
      </c>
      <c r="E2306" s="2">
        <v>139.809</v>
      </c>
      <c r="F2306" s="2">
        <v>166.15199999999999</v>
      </c>
      <c r="G2306" s="3">
        <v>35.835999999999999</v>
      </c>
      <c r="H2306" s="3">
        <v>139.809</v>
      </c>
      <c r="I2306">
        <v>0.03</v>
      </c>
      <c r="J2306" s="4">
        <v>14263</v>
      </c>
      <c r="K2306" s="4">
        <v>10199</v>
      </c>
      <c r="L2306" s="3">
        <v>35.835999999999999</v>
      </c>
      <c r="M2306" s="3">
        <v>139.809</v>
      </c>
      <c r="N2306" s="13">
        <v>166.15199999999999</v>
      </c>
      <c r="O2306" s="8"/>
      <c r="P2306" s="12">
        <v>2278</v>
      </c>
      <c r="Q2306" t="s">
        <v>2715</v>
      </c>
      <c r="R2306" t="s">
        <v>2709</v>
      </c>
      <c r="S2306">
        <f>COUNTIF(Q2306,"*湾*")</f>
        <v>0</v>
      </c>
      <c r="T2306">
        <f>COUNTIF(R2306,"*港*")</f>
        <v>0</v>
      </c>
    </row>
    <row r="2307" spans="3:20">
      <c r="C2307" s="7">
        <v>2279</v>
      </c>
      <c r="D2307" s="2">
        <v>35.966000000000001</v>
      </c>
      <c r="E2307" s="2">
        <v>139.64400000000001</v>
      </c>
      <c r="F2307" s="2">
        <v>87.239000000000004</v>
      </c>
      <c r="G2307" s="3">
        <v>35.966000000000001</v>
      </c>
      <c r="H2307" s="3">
        <v>139.643</v>
      </c>
      <c r="I2307">
        <v>0.1</v>
      </c>
      <c r="J2307" s="4">
        <v>14144</v>
      </c>
      <c r="K2307" s="4">
        <v>10105</v>
      </c>
      <c r="L2307" s="3">
        <v>35.966000000000001</v>
      </c>
      <c r="M2307" s="3">
        <v>139.643</v>
      </c>
      <c r="N2307" s="13">
        <v>87.239000000000004</v>
      </c>
      <c r="O2307" s="8"/>
      <c r="P2307" s="12">
        <v>2279</v>
      </c>
      <c r="Q2307" t="s">
        <v>2716</v>
      </c>
      <c r="R2307" t="s">
        <v>2709</v>
      </c>
      <c r="S2307">
        <f>COUNTIF(Q2307,"*湾*")</f>
        <v>0</v>
      </c>
      <c r="T2307">
        <f>COUNTIF(R2307,"*港*")</f>
        <v>0</v>
      </c>
    </row>
    <row r="2308" spans="3:20">
      <c r="C2308" s="7">
        <v>2280</v>
      </c>
      <c r="D2308" s="2">
        <v>35.86</v>
      </c>
      <c r="E2308" s="2">
        <v>139.773</v>
      </c>
      <c r="F2308" s="2">
        <v>144.524</v>
      </c>
      <c r="G2308" s="3">
        <v>35.86</v>
      </c>
      <c r="H2308" s="3">
        <v>139.774</v>
      </c>
      <c r="I2308">
        <v>6.4000000000000001E-2</v>
      </c>
      <c r="J2308" s="4">
        <v>14237</v>
      </c>
      <c r="K2308" s="4">
        <v>10181</v>
      </c>
      <c r="L2308" s="3">
        <v>35.86</v>
      </c>
      <c r="M2308" s="3">
        <v>139.774</v>
      </c>
      <c r="N2308" s="13">
        <v>144.524</v>
      </c>
      <c r="O2308" s="8"/>
      <c r="P2308" s="12">
        <v>2280</v>
      </c>
      <c r="Q2308" t="s">
        <v>2717</v>
      </c>
      <c r="R2308" t="s">
        <v>2709</v>
      </c>
      <c r="S2308">
        <f>COUNTIF(Q2308,"*湾*")</f>
        <v>0</v>
      </c>
      <c r="T2308">
        <f>COUNTIF(R2308,"*港*")</f>
        <v>0</v>
      </c>
    </row>
    <row r="2309" spans="3:20">
      <c r="C2309" s="7">
        <v>2281</v>
      </c>
      <c r="D2309" s="2">
        <v>35.835000000000001</v>
      </c>
      <c r="E2309" s="2">
        <v>139.81</v>
      </c>
      <c r="F2309" s="2">
        <v>8.0139999999999993</v>
      </c>
      <c r="G2309" s="3">
        <v>35.835000000000001</v>
      </c>
      <c r="H2309" s="3">
        <v>139.81</v>
      </c>
      <c r="I2309">
        <v>6.4000000000000001E-2</v>
      </c>
      <c r="J2309" s="4">
        <v>14264</v>
      </c>
      <c r="K2309" s="4">
        <v>10199</v>
      </c>
      <c r="L2309" s="3">
        <v>35.835000000000001</v>
      </c>
      <c r="M2309" s="3">
        <v>139.81</v>
      </c>
      <c r="N2309" s="13">
        <v>8.0139999999999993</v>
      </c>
      <c r="O2309" s="8"/>
      <c r="P2309" s="12">
        <v>2281</v>
      </c>
      <c r="Q2309" t="s">
        <v>2718</v>
      </c>
      <c r="R2309" t="s">
        <v>2709</v>
      </c>
      <c r="S2309">
        <f>COUNTIF(Q2309,"*湾*")</f>
        <v>0</v>
      </c>
      <c r="T2309">
        <f>COUNTIF(R2309,"*港*")</f>
        <v>0</v>
      </c>
    </row>
    <row r="2310" spans="3:20">
      <c r="C2310" s="7">
        <v>2282</v>
      </c>
      <c r="D2310" s="2">
        <v>35.790999999999997</v>
      </c>
      <c r="E2310" s="2">
        <v>139.828</v>
      </c>
      <c r="F2310" s="2">
        <v>203.32499999999999</v>
      </c>
      <c r="G2310" s="3">
        <v>35.790999999999997</v>
      </c>
      <c r="H2310" s="3">
        <v>139.828</v>
      </c>
      <c r="I2310">
        <v>1.9E-2</v>
      </c>
      <c r="J2310" s="4">
        <v>14277</v>
      </c>
      <c r="K2310" s="4">
        <v>10231</v>
      </c>
      <c r="L2310" s="3">
        <v>35.790999999999997</v>
      </c>
      <c r="M2310" s="3">
        <v>139.828</v>
      </c>
      <c r="N2310" s="13">
        <v>203.32499999999999</v>
      </c>
      <c r="O2310" s="8"/>
      <c r="P2310" s="12">
        <v>2282</v>
      </c>
      <c r="Q2310" t="s">
        <v>2719</v>
      </c>
      <c r="R2310" t="s">
        <v>2709</v>
      </c>
      <c r="S2310">
        <f>COUNTIF(Q2310,"*湾*")</f>
        <v>0</v>
      </c>
      <c r="T2310">
        <f>COUNTIF(R2310,"*港*")</f>
        <v>0</v>
      </c>
    </row>
    <row r="2311" spans="3:20">
      <c r="C2311" s="7">
        <v>2283</v>
      </c>
      <c r="D2311" s="2">
        <v>35.795000000000002</v>
      </c>
      <c r="E2311" s="2">
        <v>139.84800000000001</v>
      </c>
      <c r="F2311" s="2">
        <v>51.258000000000003</v>
      </c>
      <c r="G2311" s="3">
        <v>35.795999999999999</v>
      </c>
      <c r="H2311" s="3">
        <v>139.84800000000001</v>
      </c>
      <c r="I2311">
        <v>4.8000000000000001E-2</v>
      </c>
      <c r="J2311" s="4">
        <v>14291</v>
      </c>
      <c r="K2311" s="4">
        <v>10228</v>
      </c>
      <c r="L2311" s="3">
        <v>35.795999999999999</v>
      </c>
      <c r="M2311" s="3">
        <v>139.84800000000001</v>
      </c>
      <c r="N2311" s="13">
        <v>51.258000000000003</v>
      </c>
      <c r="O2311" s="8"/>
      <c r="P2311" s="12">
        <v>2283</v>
      </c>
      <c r="Q2311" t="s">
        <v>2721</v>
      </c>
      <c r="R2311" t="s">
        <v>2720</v>
      </c>
      <c r="S2311">
        <f>COUNTIF(Q2311,"*湾*")</f>
        <v>0</v>
      </c>
      <c r="T2311">
        <f>COUNTIF(R2311,"*港*")</f>
        <v>0</v>
      </c>
    </row>
    <row r="2312" spans="3:20">
      <c r="C2312" s="7">
        <v>2284</v>
      </c>
      <c r="D2312" s="2">
        <v>35.819000000000003</v>
      </c>
      <c r="E2312" s="2">
        <v>139.88399999999999</v>
      </c>
      <c r="F2312" s="2">
        <v>30.452000000000002</v>
      </c>
      <c r="G2312" s="3">
        <v>35.819000000000003</v>
      </c>
      <c r="H2312" s="3">
        <v>139.88399999999999</v>
      </c>
      <c r="I2312">
        <v>1.9E-2</v>
      </c>
      <c r="J2312" s="4">
        <v>14317</v>
      </c>
      <c r="K2312" s="4">
        <v>10211</v>
      </c>
      <c r="L2312" s="3">
        <v>35.819000000000003</v>
      </c>
      <c r="M2312" s="3">
        <v>139.88399999999999</v>
      </c>
      <c r="N2312" s="13">
        <v>30.452000000000002</v>
      </c>
      <c r="O2312" s="8"/>
      <c r="P2312" s="12">
        <v>2284</v>
      </c>
      <c r="Q2312" t="s">
        <v>2722</v>
      </c>
      <c r="R2312" t="s">
        <v>2720</v>
      </c>
      <c r="S2312">
        <f>COUNTIF(Q2312,"*湾*")</f>
        <v>0</v>
      </c>
      <c r="T2312">
        <f>COUNTIF(R2312,"*港*")</f>
        <v>0</v>
      </c>
    </row>
    <row r="2313" spans="3:20">
      <c r="C2313" s="7">
        <v>2285</v>
      </c>
      <c r="D2313" s="2">
        <v>35.817</v>
      </c>
      <c r="E2313" s="2">
        <v>139.88399999999999</v>
      </c>
      <c r="F2313" s="2">
        <v>43.451999999999998</v>
      </c>
      <c r="G2313" s="3">
        <v>35.817</v>
      </c>
      <c r="H2313" s="3">
        <v>139.88399999999999</v>
      </c>
      <c r="I2313">
        <v>4.8000000000000001E-2</v>
      </c>
      <c r="J2313" s="4">
        <v>14317</v>
      </c>
      <c r="K2313" s="4">
        <v>10212</v>
      </c>
      <c r="L2313" s="3">
        <v>35.817</v>
      </c>
      <c r="M2313" s="3">
        <v>139.88399999999999</v>
      </c>
      <c r="N2313" s="13">
        <v>43.451999999999998</v>
      </c>
      <c r="O2313" s="8"/>
      <c r="P2313" s="12">
        <v>2285</v>
      </c>
      <c r="Q2313" t="s">
        <v>2723</v>
      </c>
      <c r="R2313" t="s">
        <v>2720</v>
      </c>
      <c r="S2313">
        <f>COUNTIF(Q2313,"*湾*")</f>
        <v>0</v>
      </c>
      <c r="T2313">
        <f>COUNTIF(R2313,"*港*")</f>
        <v>0</v>
      </c>
    </row>
    <row r="2314" spans="3:20">
      <c r="C2314" s="7">
        <v>2286</v>
      </c>
      <c r="D2314" s="2">
        <v>35.828000000000003</v>
      </c>
      <c r="E2314" s="2">
        <v>139.88300000000001</v>
      </c>
      <c r="F2314" s="2">
        <v>30.093</v>
      </c>
      <c r="G2314" s="3">
        <v>35.828000000000003</v>
      </c>
      <c r="H2314" s="3">
        <v>139.88300000000001</v>
      </c>
      <c r="I2314">
        <v>7.6999999999999999E-2</v>
      </c>
      <c r="J2314" s="4">
        <v>14316</v>
      </c>
      <c r="K2314" s="4">
        <v>10204</v>
      </c>
      <c r="L2314" s="3">
        <v>35.828000000000003</v>
      </c>
      <c r="M2314" s="3">
        <v>139.88300000000001</v>
      </c>
      <c r="N2314" s="13">
        <v>30.093</v>
      </c>
      <c r="O2314" s="8"/>
      <c r="P2314" s="12">
        <v>2286</v>
      </c>
      <c r="Q2314" t="s">
        <v>2724</v>
      </c>
      <c r="R2314" t="s">
        <v>2720</v>
      </c>
      <c r="S2314">
        <f>COUNTIF(Q2314,"*湾*")</f>
        <v>0</v>
      </c>
      <c r="T2314">
        <f>COUNTIF(R2314,"*港*")</f>
        <v>0</v>
      </c>
    </row>
    <row r="2315" spans="3:20">
      <c r="C2315" s="7">
        <v>2287</v>
      </c>
      <c r="D2315" s="2">
        <v>35.899000000000001</v>
      </c>
      <c r="E2315" s="2">
        <v>139.86199999999999</v>
      </c>
      <c r="F2315" s="2">
        <v>8.452</v>
      </c>
      <c r="G2315" s="3">
        <v>35.896999999999998</v>
      </c>
      <c r="H2315" s="3">
        <v>139.857</v>
      </c>
      <c r="I2315">
        <v>0.437</v>
      </c>
      <c r="J2315" s="4">
        <v>14301</v>
      </c>
      <c r="K2315" s="4">
        <v>10153</v>
      </c>
      <c r="L2315" s="3">
        <v>35.896999999999998</v>
      </c>
      <c r="M2315" s="3">
        <v>139.857</v>
      </c>
      <c r="N2315" s="13">
        <v>8.452</v>
      </c>
      <c r="O2315" s="8"/>
      <c r="P2315" s="12">
        <v>2287</v>
      </c>
      <c r="Q2315" t="s">
        <v>2725</v>
      </c>
      <c r="R2315" t="s">
        <v>2720</v>
      </c>
      <c r="S2315">
        <f>COUNTIF(Q2315,"*湾*")</f>
        <v>0</v>
      </c>
      <c r="T2315">
        <f>COUNTIF(R2315,"*港*")</f>
        <v>0</v>
      </c>
    </row>
    <row r="2316" spans="3:20">
      <c r="C2316" s="7">
        <v>2288</v>
      </c>
      <c r="D2316" s="2">
        <v>35.899000000000001</v>
      </c>
      <c r="E2316" s="2">
        <v>139.86199999999999</v>
      </c>
      <c r="F2316" s="2">
        <v>8.452</v>
      </c>
      <c r="G2316" s="3">
        <v>35.896000000000001</v>
      </c>
      <c r="H2316" s="3">
        <v>139.85900000000001</v>
      </c>
      <c r="I2316">
        <v>0.45700000000000002</v>
      </c>
      <c r="J2316" s="4">
        <v>14301</v>
      </c>
      <c r="K2316" s="4">
        <v>10153</v>
      </c>
      <c r="L2316" s="3">
        <v>35.896000000000001</v>
      </c>
      <c r="M2316" s="3">
        <v>139.85900000000001</v>
      </c>
      <c r="N2316" s="13">
        <v>8.452</v>
      </c>
      <c r="O2316" s="8"/>
      <c r="P2316" s="12">
        <v>2288</v>
      </c>
      <c r="Q2316" t="s">
        <v>2726</v>
      </c>
      <c r="R2316" t="s">
        <v>2720</v>
      </c>
      <c r="S2316">
        <f>COUNTIF(Q2316,"*湾*")</f>
        <v>0</v>
      </c>
      <c r="T2316">
        <f>COUNTIF(R2316,"*港*")</f>
        <v>0</v>
      </c>
    </row>
    <row r="2317" spans="3:20">
      <c r="C2317" s="7">
        <v>2289</v>
      </c>
      <c r="D2317" s="2">
        <v>35.898000000000003</v>
      </c>
      <c r="E2317" s="2">
        <v>139.78700000000001</v>
      </c>
      <c r="F2317" s="2">
        <v>176.28100000000001</v>
      </c>
      <c r="G2317" s="3">
        <v>35.898000000000003</v>
      </c>
      <c r="H2317" s="3">
        <v>139.78700000000001</v>
      </c>
      <c r="I2317">
        <v>1.9E-2</v>
      </c>
      <c r="J2317" s="4">
        <v>14247</v>
      </c>
      <c r="K2317" s="4">
        <v>10154</v>
      </c>
      <c r="L2317" s="3">
        <v>35.898000000000003</v>
      </c>
      <c r="M2317" s="3">
        <v>139.78700000000001</v>
      </c>
      <c r="N2317" s="13">
        <v>176.28100000000001</v>
      </c>
      <c r="O2317" s="8"/>
      <c r="P2317" s="12">
        <v>2289</v>
      </c>
      <c r="Q2317" t="s">
        <v>2728</v>
      </c>
      <c r="R2317" t="s">
        <v>2727</v>
      </c>
      <c r="S2317">
        <f>COUNTIF(Q2317,"*湾*")</f>
        <v>0</v>
      </c>
      <c r="T2317">
        <f>COUNTIF(R2317,"*港*")</f>
        <v>0</v>
      </c>
    </row>
    <row r="2318" spans="3:20">
      <c r="C2318" s="7">
        <v>2290</v>
      </c>
      <c r="D2318" s="2">
        <v>36.017000000000003</v>
      </c>
      <c r="E2318" s="2">
        <v>139.649</v>
      </c>
      <c r="F2318" s="2">
        <v>141.91</v>
      </c>
      <c r="G2318" s="3">
        <v>36.017000000000003</v>
      </c>
      <c r="H2318" s="3">
        <v>139.65</v>
      </c>
      <c r="I2318">
        <v>6.3E-2</v>
      </c>
      <c r="J2318" s="4">
        <v>14148</v>
      </c>
      <c r="K2318" s="4">
        <v>10068</v>
      </c>
      <c r="L2318" s="3">
        <v>36.017000000000003</v>
      </c>
      <c r="M2318" s="3">
        <v>139.65</v>
      </c>
      <c r="N2318" s="13">
        <v>141.91</v>
      </c>
      <c r="O2318" s="8"/>
      <c r="P2318" s="12">
        <v>2290</v>
      </c>
      <c r="Q2318" t="s">
        <v>2729</v>
      </c>
      <c r="R2318" t="s">
        <v>2727</v>
      </c>
      <c r="S2318">
        <f>COUNTIF(Q2318,"*湾*")</f>
        <v>0</v>
      </c>
      <c r="T2318">
        <f>COUNTIF(R2318,"*港*")</f>
        <v>0</v>
      </c>
    </row>
    <row r="2319" spans="3:20">
      <c r="C2319" s="7">
        <v>2291</v>
      </c>
      <c r="D2319" s="2">
        <v>36.030999999999999</v>
      </c>
      <c r="E2319" s="2">
        <v>139.583</v>
      </c>
      <c r="F2319" s="2">
        <v>42.256</v>
      </c>
      <c r="G2319" s="3">
        <v>36.030999999999999</v>
      </c>
      <c r="H2319" s="3">
        <v>139.583</v>
      </c>
      <c r="I2319">
        <v>4.7E-2</v>
      </c>
      <c r="J2319" s="4">
        <v>14100</v>
      </c>
      <c r="K2319" s="4">
        <v>10058</v>
      </c>
      <c r="L2319" s="3">
        <v>36.030999999999999</v>
      </c>
      <c r="M2319" s="3">
        <v>139.583</v>
      </c>
      <c r="N2319" s="13">
        <v>42.256</v>
      </c>
      <c r="O2319" s="8"/>
      <c r="P2319" s="12">
        <v>2291</v>
      </c>
      <c r="Q2319" t="s">
        <v>2730</v>
      </c>
      <c r="R2319" t="s">
        <v>2727</v>
      </c>
      <c r="S2319">
        <f>COUNTIF(Q2319,"*湾*")</f>
        <v>0</v>
      </c>
      <c r="T2319">
        <f>COUNTIF(R2319,"*港*")</f>
        <v>0</v>
      </c>
    </row>
    <row r="2320" spans="3:20">
      <c r="C2320" s="7">
        <v>2292</v>
      </c>
      <c r="D2320" s="2">
        <v>36.097999999999999</v>
      </c>
      <c r="E2320" s="2">
        <v>139.47999999999999</v>
      </c>
      <c r="F2320" s="2">
        <v>20.649000000000001</v>
      </c>
      <c r="G2320" s="3">
        <v>36.097999999999999</v>
      </c>
      <c r="H2320" s="3">
        <v>139.47999999999999</v>
      </c>
      <c r="I2320">
        <v>0.02</v>
      </c>
      <c r="J2320" s="4">
        <v>14026</v>
      </c>
      <c r="K2320" s="4">
        <v>10010</v>
      </c>
      <c r="L2320" s="3">
        <v>36.097999999999999</v>
      </c>
      <c r="M2320" s="3">
        <v>139.47999999999999</v>
      </c>
      <c r="N2320" s="13">
        <v>20.649000000000001</v>
      </c>
      <c r="O2320" s="8"/>
      <c r="P2320" s="12">
        <v>2292</v>
      </c>
      <c r="Q2320" t="s">
        <v>2731</v>
      </c>
      <c r="R2320" t="s">
        <v>2727</v>
      </c>
      <c r="S2320">
        <f>COUNTIF(Q2320,"*湾*")</f>
        <v>0</v>
      </c>
      <c r="T2320">
        <f>COUNTIF(R2320,"*港*")</f>
        <v>0</v>
      </c>
    </row>
    <row r="2321" spans="3:20">
      <c r="C2321" s="7">
        <v>2293</v>
      </c>
      <c r="D2321" s="2">
        <v>36.091000000000001</v>
      </c>
      <c r="E2321" s="2">
        <v>139.46</v>
      </c>
      <c r="F2321" s="2">
        <v>6.7960000000000003</v>
      </c>
      <c r="G2321" s="3">
        <v>36.091999999999999</v>
      </c>
      <c r="H2321" s="3">
        <v>139.46799999999999</v>
      </c>
      <c r="I2321">
        <v>0.73299999999999998</v>
      </c>
      <c r="J2321" s="4">
        <v>14012</v>
      </c>
      <c r="K2321" s="4">
        <v>10015</v>
      </c>
      <c r="L2321" s="3">
        <v>36.091999999999999</v>
      </c>
      <c r="M2321" s="3">
        <v>139.46799999999999</v>
      </c>
      <c r="N2321" s="13">
        <v>6.7960000000000003</v>
      </c>
      <c r="O2321" s="8"/>
      <c r="P2321" s="12">
        <v>2293</v>
      </c>
      <c r="Q2321" t="s">
        <v>2732</v>
      </c>
      <c r="R2321" t="s">
        <v>2727</v>
      </c>
      <c r="S2321">
        <f>COUNTIF(Q2321,"*湾*")</f>
        <v>0</v>
      </c>
      <c r="T2321">
        <f>COUNTIF(R2321,"*港*")</f>
        <v>0</v>
      </c>
    </row>
    <row r="2322" spans="3:20">
      <c r="C2322" s="7">
        <v>2294</v>
      </c>
      <c r="D2322" s="2">
        <v>35.887999999999998</v>
      </c>
      <c r="E2322" s="2">
        <v>139.80099999999999</v>
      </c>
      <c r="F2322" s="2">
        <v>177.86799999999999</v>
      </c>
      <c r="G2322" s="3">
        <v>35.886000000000003</v>
      </c>
      <c r="H2322" s="3">
        <v>139.79900000000001</v>
      </c>
      <c r="I2322">
        <v>0.28499999999999998</v>
      </c>
      <c r="J2322" s="4">
        <v>14257</v>
      </c>
      <c r="K2322" s="4">
        <v>10161</v>
      </c>
      <c r="L2322" s="3">
        <v>35.886000000000003</v>
      </c>
      <c r="M2322" s="3">
        <v>139.79900000000001</v>
      </c>
      <c r="N2322" s="13">
        <v>177.86799999999999</v>
      </c>
      <c r="O2322" s="8"/>
      <c r="P2322" s="12">
        <v>2294</v>
      </c>
      <c r="Q2322" t="s">
        <v>2733</v>
      </c>
      <c r="R2322" t="s">
        <v>2727</v>
      </c>
      <c r="S2322">
        <f>COUNTIF(Q2322,"*湾*")</f>
        <v>0</v>
      </c>
      <c r="T2322">
        <f>COUNTIF(R2322,"*港*")</f>
        <v>0</v>
      </c>
    </row>
    <row r="2323" spans="3:20">
      <c r="C2323" s="7">
        <v>2295</v>
      </c>
      <c r="D2323" s="2">
        <v>35.926000000000002</v>
      </c>
      <c r="E2323" s="2">
        <v>139.75200000000001</v>
      </c>
      <c r="F2323" s="2">
        <v>171.70400000000001</v>
      </c>
      <c r="G2323" s="3">
        <v>35.926000000000002</v>
      </c>
      <c r="H2323" s="3">
        <v>139.75200000000001</v>
      </c>
      <c r="I2323">
        <v>0.06</v>
      </c>
      <c r="J2323" s="4">
        <v>14222</v>
      </c>
      <c r="K2323" s="4">
        <v>10134</v>
      </c>
      <c r="L2323" s="3">
        <v>35.926000000000002</v>
      </c>
      <c r="M2323" s="3">
        <v>139.75200000000001</v>
      </c>
      <c r="N2323" s="13">
        <v>171.70400000000001</v>
      </c>
      <c r="O2323" s="8"/>
      <c r="P2323" s="12">
        <v>2295</v>
      </c>
      <c r="Q2323" t="s">
        <v>2734</v>
      </c>
      <c r="R2323" t="s">
        <v>2727</v>
      </c>
      <c r="S2323">
        <f>COUNTIF(Q2323,"*湾*")</f>
        <v>0</v>
      </c>
      <c r="T2323">
        <f>COUNTIF(R2323,"*港*")</f>
        <v>0</v>
      </c>
    </row>
    <row r="2324" spans="3:20">
      <c r="C2324" s="7">
        <v>2296</v>
      </c>
      <c r="D2324" s="2">
        <v>35.912999999999997</v>
      </c>
      <c r="E2324" s="2">
        <v>139.80199999999999</v>
      </c>
      <c r="F2324" s="2">
        <v>37.845999999999997</v>
      </c>
      <c r="G2324" s="3">
        <v>35.911999999999999</v>
      </c>
      <c r="H2324" s="3">
        <v>139.80199999999999</v>
      </c>
      <c r="I2324">
        <v>8.5000000000000006E-2</v>
      </c>
      <c r="J2324" s="4">
        <v>14258</v>
      </c>
      <c r="K2324" s="4">
        <v>10143</v>
      </c>
      <c r="L2324" s="3">
        <v>35.911999999999999</v>
      </c>
      <c r="M2324" s="3">
        <v>139.80199999999999</v>
      </c>
      <c r="N2324" s="13">
        <v>37.845999999999997</v>
      </c>
      <c r="O2324" s="8"/>
      <c r="P2324" s="12">
        <v>2296</v>
      </c>
      <c r="Q2324" t="s">
        <v>2736</v>
      </c>
      <c r="R2324" t="s">
        <v>2735</v>
      </c>
      <c r="S2324">
        <f>COUNTIF(Q2324,"*湾*")</f>
        <v>0</v>
      </c>
      <c r="T2324">
        <f>COUNTIF(R2324,"*港*")</f>
        <v>0</v>
      </c>
    </row>
    <row r="2325" spans="3:20">
      <c r="C2325" s="7">
        <v>2297</v>
      </c>
      <c r="D2325" s="2">
        <v>35.938000000000002</v>
      </c>
      <c r="E2325" s="2">
        <v>139.77600000000001</v>
      </c>
      <c r="F2325" s="2">
        <v>15.029</v>
      </c>
      <c r="G2325" s="3">
        <v>35.938000000000002</v>
      </c>
      <c r="H2325" s="3">
        <v>139.77600000000001</v>
      </c>
      <c r="I2325">
        <v>0.02</v>
      </c>
      <c r="J2325" s="4">
        <v>14239</v>
      </c>
      <c r="K2325" s="4">
        <v>10125</v>
      </c>
      <c r="L2325" s="3">
        <v>35.938000000000002</v>
      </c>
      <c r="M2325" s="3">
        <v>139.77600000000001</v>
      </c>
      <c r="N2325" s="13">
        <v>15.029</v>
      </c>
      <c r="O2325" s="8"/>
      <c r="P2325" s="12">
        <v>2297</v>
      </c>
      <c r="Q2325" t="s">
        <v>2737</v>
      </c>
      <c r="R2325" t="s">
        <v>2735</v>
      </c>
      <c r="S2325">
        <f>COUNTIF(Q2325,"*湾*")</f>
        <v>0</v>
      </c>
      <c r="T2325">
        <f>COUNTIF(R2325,"*港*")</f>
        <v>0</v>
      </c>
    </row>
    <row r="2326" spans="3:20">
      <c r="C2326" s="7">
        <v>2298</v>
      </c>
      <c r="D2326" s="2">
        <v>35.912999999999997</v>
      </c>
      <c r="E2326" s="2">
        <v>139.80199999999999</v>
      </c>
      <c r="F2326" s="2">
        <v>37.845999999999997</v>
      </c>
      <c r="G2326" s="3">
        <v>35.911999999999999</v>
      </c>
      <c r="H2326" s="3">
        <v>139.80099999999999</v>
      </c>
      <c r="I2326">
        <v>9.9000000000000005E-2</v>
      </c>
      <c r="J2326" s="4">
        <v>14258</v>
      </c>
      <c r="K2326" s="4">
        <v>10143</v>
      </c>
      <c r="L2326" s="3">
        <v>35.911999999999999</v>
      </c>
      <c r="M2326" s="3">
        <v>139.80099999999999</v>
      </c>
      <c r="N2326" s="13">
        <v>37.845999999999997</v>
      </c>
      <c r="O2326" s="8"/>
      <c r="P2326" s="12">
        <v>2298</v>
      </c>
      <c r="Q2326" t="s">
        <v>2736</v>
      </c>
      <c r="R2326" t="s">
        <v>2735</v>
      </c>
      <c r="S2326">
        <f>COUNTIF(Q2326,"*湾*")</f>
        <v>0</v>
      </c>
      <c r="T2326">
        <f>COUNTIF(R2326,"*港*")</f>
        <v>0</v>
      </c>
    </row>
    <row r="2327" spans="3:20">
      <c r="C2327" s="7">
        <v>2299</v>
      </c>
      <c r="D2327" s="2">
        <v>35.915999999999997</v>
      </c>
      <c r="E2327" s="2">
        <v>139.79900000000001</v>
      </c>
      <c r="F2327" s="2">
        <v>36.555999999999997</v>
      </c>
      <c r="G2327" s="3">
        <v>35.915999999999997</v>
      </c>
      <c r="H2327" s="3">
        <v>139.80000000000001</v>
      </c>
      <c r="I2327">
        <v>9.9000000000000005E-2</v>
      </c>
      <c r="J2327" s="4">
        <v>14256</v>
      </c>
      <c r="K2327" s="4">
        <v>10141</v>
      </c>
      <c r="L2327" s="3">
        <v>35.915999999999997</v>
      </c>
      <c r="M2327" s="3">
        <v>139.80000000000001</v>
      </c>
      <c r="N2327" s="13">
        <v>36.555999999999997</v>
      </c>
      <c r="O2327" s="8"/>
      <c r="P2327" s="12">
        <v>2299</v>
      </c>
      <c r="Q2327" t="s">
        <v>2738</v>
      </c>
      <c r="R2327" t="s">
        <v>2735</v>
      </c>
      <c r="S2327">
        <f>COUNTIF(Q2327,"*湾*")</f>
        <v>0</v>
      </c>
      <c r="T2327">
        <f>COUNTIF(R2327,"*港*")</f>
        <v>0</v>
      </c>
    </row>
    <row r="2328" spans="3:20">
      <c r="C2328" s="7">
        <v>2300</v>
      </c>
      <c r="D2328" s="2">
        <v>35.976999999999997</v>
      </c>
      <c r="E2328" s="2">
        <v>139.774</v>
      </c>
      <c r="F2328" s="2">
        <v>159.602</v>
      </c>
      <c r="G2328" s="3">
        <v>35.978000000000002</v>
      </c>
      <c r="H2328" s="3">
        <v>139.774</v>
      </c>
      <c r="I2328">
        <v>4.8000000000000001E-2</v>
      </c>
      <c r="J2328" s="4">
        <v>14238</v>
      </c>
      <c r="K2328" s="4">
        <v>10097</v>
      </c>
      <c r="L2328" s="3">
        <v>35.978000000000002</v>
      </c>
      <c r="M2328" s="3">
        <v>139.774</v>
      </c>
      <c r="N2328" s="13">
        <v>159.602</v>
      </c>
      <c r="O2328" s="8"/>
      <c r="P2328" s="12">
        <v>2300</v>
      </c>
      <c r="Q2328" t="s">
        <v>2740</v>
      </c>
      <c r="R2328" t="s">
        <v>2739</v>
      </c>
      <c r="S2328">
        <f>COUNTIF(Q2328,"*湾*")</f>
        <v>0</v>
      </c>
      <c r="T2328">
        <f>COUNTIF(R2328,"*港*")</f>
        <v>0</v>
      </c>
    </row>
    <row r="2329" spans="3:20">
      <c r="C2329" s="7">
        <v>2301</v>
      </c>
      <c r="D2329" s="2">
        <v>35.915999999999997</v>
      </c>
      <c r="E2329" s="2">
        <v>139.809</v>
      </c>
      <c r="F2329" s="2">
        <v>166.54400000000001</v>
      </c>
      <c r="G2329" s="3">
        <v>35.915999999999997</v>
      </c>
      <c r="H2329" s="3">
        <v>139.80799999999999</v>
      </c>
      <c r="I2329">
        <v>7.6999999999999999E-2</v>
      </c>
      <c r="J2329" s="4">
        <v>14263</v>
      </c>
      <c r="K2329" s="4">
        <v>10141</v>
      </c>
      <c r="L2329" s="3">
        <v>35.915999999999997</v>
      </c>
      <c r="M2329" s="3">
        <v>139.80799999999999</v>
      </c>
      <c r="N2329" s="13">
        <v>166.54400000000001</v>
      </c>
      <c r="O2329" s="8"/>
      <c r="P2329" s="12">
        <v>2301</v>
      </c>
      <c r="Q2329" t="s">
        <v>2741</v>
      </c>
      <c r="R2329" t="s">
        <v>2739</v>
      </c>
      <c r="S2329">
        <f>COUNTIF(Q2329,"*湾*")</f>
        <v>0</v>
      </c>
      <c r="T2329">
        <f>COUNTIF(R2329,"*港*")</f>
        <v>0</v>
      </c>
    </row>
    <row r="2330" spans="3:20">
      <c r="C2330" s="7">
        <v>2302</v>
      </c>
      <c r="D2330" s="2">
        <v>36.027000000000001</v>
      </c>
      <c r="E2330" s="2">
        <v>139.58000000000001</v>
      </c>
      <c r="F2330" s="2">
        <v>12.365</v>
      </c>
      <c r="G2330" s="3">
        <v>36.027000000000001</v>
      </c>
      <c r="H2330" s="3">
        <v>139.58000000000001</v>
      </c>
      <c r="I2330">
        <v>1.9E-2</v>
      </c>
      <c r="J2330" s="4">
        <v>14098</v>
      </c>
      <c r="K2330" s="4">
        <v>10061</v>
      </c>
      <c r="L2330" s="3">
        <v>36.027000000000001</v>
      </c>
      <c r="M2330" s="3">
        <v>139.58000000000001</v>
      </c>
      <c r="N2330" s="13">
        <v>12.365</v>
      </c>
      <c r="O2330" s="8"/>
      <c r="P2330" s="12">
        <v>2302</v>
      </c>
      <c r="Q2330" t="s">
        <v>2743</v>
      </c>
      <c r="R2330" t="s">
        <v>2742</v>
      </c>
      <c r="S2330">
        <f>COUNTIF(Q2330,"*湾*")</f>
        <v>0</v>
      </c>
      <c r="T2330">
        <f>COUNTIF(R2330,"*港*")</f>
        <v>0</v>
      </c>
    </row>
    <row r="2331" spans="3:20">
      <c r="C2331" s="7">
        <v>2303</v>
      </c>
      <c r="D2331" s="2">
        <v>36.215000000000003</v>
      </c>
      <c r="E2331" s="2">
        <v>139.66</v>
      </c>
      <c r="F2331" s="2">
        <v>184.02199999999999</v>
      </c>
      <c r="G2331" s="3">
        <v>36.213999999999999</v>
      </c>
      <c r="H2331" s="3">
        <v>139.661</v>
      </c>
      <c r="I2331">
        <v>0.02</v>
      </c>
      <c r="J2331" s="4">
        <v>14156</v>
      </c>
      <c r="K2331" s="4">
        <v>9926</v>
      </c>
      <c r="L2331" s="3">
        <v>36.213999999999999</v>
      </c>
      <c r="M2331" s="3">
        <v>139.661</v>
      </c>
      <c r="N2331" s="13">
        <v>184.02199999999999</v>
      </c>
      <c r="O2331" s="8"/>
      <c r="P2331" s="12">
        <v>2303</v>
      </c>
      <c r="Q2331" t="s">
        <v>2583</v>
      </c>
      <c r="R2331" t="s">
        <v>1976</v>
      </c>
      <c r="S2331">
        <f>COUNTIF(Q2331,"*湾*")</f>
        <v>0</v>
      </c>
      <c r="T2331">
        <f>COUNTIF(R2331,"*港*")</f>
        <v>0</v>
      </c>
    </row>
    <row r="2332" spans="3:20">
      <c r="C2332" s="7">
        <v>2304</v>
      </c>
      <c r="D2332" s="2">
        <v>35.86</v>
      </c>
      <c r="E2332" s="2">
        <v>139.76499999999999</v>
      </c>
      <c r="F2332" s="2">
        <v>6.54</v>
      </c>
      <c r="G2332" s="3">
        <v>35.86</v>
      </c>
      <c r="H2332" s="3">
        <v>139.76400000000001</v>
      </c>
      <c r="I2332">
        <v>4.8000000000000001E-2</v>
      </c>
      <c r="J2332" s="4">
        <v>14231</v>
      </c>
      <c r="K2332" s="4">
        <v>10181</v>
      </c>
      <c r="L2332" s="3">
        <v>35.86</v>
      </c>
      <c r="M2332" s="3">
        <v>139.76400000000001</v>
      </c>
      <c r="N2332" s="13">
        <v>6.54</v>
      </c>
      <c r="O2332" s="8"/>
      <c r="P2332" s="12">
        <v>2304</v>
      </c>
      <c r="Q2332" t="s">
        <v>2745</v>
      </c>
      <c r="R2332" t="s">
        <v>2744</v>
      </c>
      <c r="S2332">
        <f>COUNTIF(Q2332,"*湾*")</f>
        <v>0</v>
      </c>
      <c r="T2332">
        <f>COUNTIF(R2332,"*港*")</f>
        <v>0</v>
      </c>
    </row>
    <row r="2333" spans="3:20">
      <c r="C2333" s="7">
        <v>2305</v>
      </c>
      <c r="D2333" s="2">
        <v>36.159999999999997</v>
      </c>
      <c r="E2333" s="2">
        <v>139.40600000000001</v>
      </c>
      <c r="F2333" s="2">
        <v>14.002000000000001</v>
      </c>
      <c r="G2333" s="3">
        <v>36.159999999999997</v>
      </c>
      <c r="H2333" s="3">
        <v>139.40600000000001</v>
      </c>
      <c r="I2333">
        <v>1.9E-2</v>
      </c>
      <c r="J2333" s="4">
        <v>13973</v>
      </c>
      <c r="K2333" s="4">
        <v>9965</v>
      </c>
      <c r="L2333" s="3">
        <v>36.159999999999997</v>
      </c>
      <c r="M2333" s="3">
        <v>139.40600000000001</v>
      </c>
      <c r="N2333" s="13">
        <v>14.002000000000001</v>
      </c>
      <c r="O2333" s="8"/>
      <c r="P2333" s="12">
        <v>2305</v>
      </c>
      <c r="Q2333" t="s">
        <v>2747</v>
      </c>
      <c r="R2333" t="s">
        <v>2746</v>
      </c>
      <c r="S2333">
        <f>COUNTIF(Q2333,"*湾*")</f>
        <v>0</v>
      </c>
      <c r="T2333">
        <f>COUNTIF(R2333,"*港*")</f>
        <v>0</v>
      </c>
    </row>
    <row r="2334" spans="3:20">
      <c r="C2334" s="7">
        <v>2306</v>
      </c>
      <c r="D2334" s="2">
        <v>36.046999999999997</v>
      </c>
      <c r="E2334" s="2">
        <v>139.62299999999999</v>
      </c>
      <c r="F2334" s="2">
        <v>1.4119999999999999</v>
      </c>
      <c r="G2334" s="3">
        <v>36.052</v>
      </c>
      <c r="H2334" s="3">
        <v>139.61699999999999</v>
      </c>
      <c r="I2334">
        <v>0.78300000000000003</v>
      </c>
      <c r="J2334" s="4">
        <v>14129</v>
      </c>
      <c r="K2334" s="4">
        <v>10047</v>
      </c>
      <c r="L2334" s="3">
        <v>36.052</v>
      </c>
      <c r="M2334" s="3">
        <v>139.61699999999999</v>
      </c>
      <c r="N2334" s="13">
        <v>1.4119999999999999</v>
      </c>
      <c r="O2334" s="8"/>
      <c r="P2334" s="12">
        <v>2306</v>
      </c>
      <c r="Q2334" t="s">
        <v>2748</v>
      </c>
      <c r="R2334" t="s">
        <v>2746</v>
      </c>
      <c r="S2334">
        <f>COUNTIF(Q2334,"*湾*")</f>
        <v>0</v>
      </c>
      <c r="T2334">
        <f>COUNTIF(R2334,"*港*")</f>
        <v>0</v>
      </c>
    </row>
    <row r="2335" spans="3:20">
      <c r="C2335" s="7">
        <v>2307</v>
      </c>
      <c r="D2335" s="2">
        <v>36.14</v>
      </c>
      <c r="E2335" s="2">
        <v>139.43299999999999</v>
      </c>
      <c r="F2335" s="2">
        <v>8.5129999999999999</v>
      </c>
      <c r="G2335" s="3">
        <v>36.14</v>
      </c>
      <c r="H2335" s="3">
        <v>139.43199999999999</v>
      </c>
      <c r="I2335">
        <v>5.8999999999999997E-2</v>
      </c>
      <c r="J2335" s="4">
        <v>13992</v>
      </c>
      <c r="K2335" s="4">
        <v>9980</v>
      </c>
      <c r="L2335" s="3">
        <v>36.14</v>
      </c>
      <c r="M2335" s="3">
        <v>139.43199999999999</v>
      </c>
      <c r="N2335" s="13">
        <v>8.5129999999999999</v>
      </c>
      <c r="O2335" s="8"/>
      <c r="P2335" s="12">
        <v>2307</v>
      </c>
      <c r="Q2335" t="s">
        <v>2750</v>
      </c>
      <c r="R2335" t="s">
        <v>2749</v>
      </c>
      <c r="S2335">
        <f>COUNTIF(Q2335,"*湾*")</f>
        <v>0</v>
      </c>
      <c r="T2335">
        <f>COUNTIF(R2335,"*港*")</f>
        <v>0</v>
      </c>
    </row>
    <row r="2336" spans="3:20">
      <c r="C2336" s="7">
        <v>2308</v>
      </c>
      <c r="D2336" s="2">
        <v>36.14</v>
      </c>
      <c r="E2336" s="2">
        <v>139.40899999999999</v>
      </c>
      <c r="F2336" s="2">
        <v>3.0910000000000002</v>
      </c>
      <c r="G2336" s="3">
        <v>36.139000000000003</v>
      </c>
      <c r="H2336" s="3">
        <v>139.40899999999999</v>
      </c>
      <c r="I2336">
        <v>3.9E-2</v>
      </c>
      <c r="J2336" s="4">
        <v>13975</v>
      </c>
      <c r="K2336" s="4">
        <v>9980</v>
      </c>
      <c r="L2336" s="3">
        <v>36.139000000000003</v>
      </c>
      <c r="M2336" s="3">
        <v>139.40899999999999</v>
      </c>
      <c r="N2336" s="13">
        <v>3.0910000000000002</v>
      </c>
      <c r="O2336" s="8"/>
      <c r="P2336" s="12">
        <v>2308</v>
      </c>
      <c r="Q2336" t="s">
        <v>2751</v>
      </c>
      <c r="R2336" t="s">
        <v>2749</v>
      </c>
      <c r="S2336">
        <f>COUNTIF(Q2336,"*湾*")</f>
        <v>0</v>
      </c>
      <c r="T2336">
        <f>COUNTIF(R2336,"*港*")</f>
        <v>0</v>
      </c>
    </row>
    <row r="2337" spans="3:20">
      <c r="C2337" s="7">
        <v>2309</v>
      </c>
      <c r="D2337" s="2">
        <v>36.124000000000002</v>
      </c>
      <c r="E2337" s="2">
        <v>139.46899999999999</v>
      </c>
      <c r="F2337" s="2">
        <v>2.4359999999999999</v>
      </c>
      <c r="G2337" s="3">
        <v>36.125999999999998</v>
      </c>
      <c r="H2337" s="3">
        <v>139.47200000000001</v>
      </c>
      <c r="I2337">
        <v>0.32900000000000001</v>
      </c>
      <c r="J2337" s="4">
        <v>14018</v>
      </c>
      <c r="K2337" s="4">
        <v>9991</v>
      </c>
      <c r="L2337" s="3">
        <v>36.125999999999998</v>
      </c>
      <c r="M2337" s="3">
        <v>139.47200000000001</v>
      </c>
      <c r="N2337" s="13">
        <v>2.4359999999999999</v>
      </c>
      <c r="O2337" s="8"/>
      <c r="P2337" s="12">
        <v>2309</v>
      </c>
      <c r="Q2337" t="s">
        <v>2752</v>
      </c>
      <c r="R2337" t="s">
        <v>2749</v>
      </c>
      <c r="S2337">
        <f>COUNTIF(Q2337,"*湾*")</f>
        <v>0</v>
      </c>
      <c r="T2337">
        <f>COUNTIF(R2337,"*港*")</f>
        <v>0</v>
      </c>
    </row>
    <row r="2338" spans="3:20">
      <c r="C2338" s="7">
        <v>2310</v>
      </c>
      <c r="D2338" s="2">
        <v>36.124000000000002</v>
      </c>
      <c r="E2338" s="2">
        <v>139.46899999999999</v>
      </c>
      <c r="F2338" s="2">
        <v>2.4359999999999999</v>
      </c>
      <c r="G2338" s="3">
        <v>36.125999999999998</v>
      </c>
      <c r="H2338" s="3">
        <v>139.47200000000001</v>
      </c>
      <c r="I2338">
        <v>0.35</v>
      </c>
      <c r="J2338" s="4">
        <v>14018</v>
      </c>
      <c r="K2338" s="4">
        <v>9991</v>
      </c>
      <c r="L2338" s="3">
        <v>36.125999999999998</v>
      </c>
      <c r="M2338" s="3">
        <v>139.47200000000001</v>
      </c>
      <c r="N2338" s="13">
        <v>2.4359999999999999</v>
      </c>
      <c r="O2338" s="8"/>
      <c r="P2338" s="12">
        <v>2310</v>
      </c>
      <c r="Q2338" t="s">
        <v>2753</v>
      </c>
      <c r="R2338" t="s">
        <v>2749</v>
      </c>
      <c r="S2338">
        <f>COUNTIF(Q2338,"*湾*")</f>
        <v>0</v>
      </c>
      <c r="T2338">
        <f>COUNTIF(R2338,"*港*")</f>
        <v>0</v>
      </c>
    </row>
    <row r="2339" spans="3:20">
      <c r="C2339" s="7">
        <v>2311</v>
      </c>
      <c r="D2339" s="2">
        <v>35.981000000000002</v>
      </c>
      <c r="E2339" s="2">
        <v>139.78100000000001</v>
      </c>
      <c r="F2339" s="2">
        <v>215.14500000000001</v>
      </c>
      <c r="G2339" s="3">
        <v>35.981000000000002</v>
      </c>
      <c r="H2339" s="3">
        <v>139.78200000000001</v>
      </c>
      <c r="I2339">
        <v>4.1000000000000002E-2</v>
      </c>
      <c r="J2339" s="4">
        <v>14243</v>
      </c>
      <c r="K2339" s="4">
        <v>10094</v>
      </c>
      <c r="L2339" s="3">
        <v>35.981000000000002</v>
      </c>
      <c r="M2339" s="3">
        <v>139.78200000000001</v>
      </c>
      <c r="N2339" s="13">
        <v>215.14500000000001</v>
      </c>
      <c r="O2339" s="8"/>
      <c r="P2339" s="12">
        <v>2311</v>
      </c>
      <c r="Q2339" t="s">
        <v>1607</v>
      </c>
      <c r="R2339" t="s">
        <v>2682</v>
      </c>
      <c r="S2339">
        <f>COUNTIF(Q2339,"*湾*")</f>
        <v>0</v>
      </c>
      <c r="T2339">
        <f>COUNTIF(R2339,"*港*")</f>
        <v>0</v>
      </c>
    </row>
    <row r="2340" spans="3:20">
      <c r="C2340" s="7">
        <v>2312</v>
      </c>
      <c r="D2340" s="2">
        <v>36.034999999999997</v>
      </c>
      <c r="E2340" s="2">
        <v>139.774</v>
      </c>
      <c r="F2340" s="2">
        <v>149.875</v>
      </c>
      <c r="G2340" s="3">
        <v>36.034999999999997</v>
      </c>
      <c r="H2340" s="3">
        <v>139.77500000000001</v>
      </c>
      <c r="I2340">
        <v>7.5999999999999998E-2</v>
      </c>
      <c r="J2340" s="4">
        <v>14238</v>
      </c>
      <c r="K2340" s="4">
        <v>10055</v>
      </c>
      <c r="L2340" s="3">
        <v>36.034999999999997</v>
      </c>
      <c r="M2340" s="3">
        <v>139.77500000000001</v>
      </c>
      <c r="N2340" s="13">
        <v>149.875</v>
      </c>
      <c r="O2340" s="8"/>
      <c r="P2340" s="12">
        <v>2312</v>
      </c>
      <c r="Q2340" t="s">
        <v>2754</v>
      </c>
      <c r="R2340" t="s">
        <v>2682</v>
      </c>
      <c r="S2340">
        <f>COUNTIF(Q2340,"*湾*")</f>
        <v>0</v>
      </c>
      <c r="T2340">
        <f>COUNTIF(R2340,"*港*")</f>
        <v>0</v>
      </c>
    </row>
    <row r="2341" spans="3:20">
      <c r="C2341" s="7">
        <v>2313</v>
      </c>
      <c r="D2341" s="2">
        <v>36.094000000000001</v>
      </c>
      <c r="E2341" s="2">
        <v>139.72399999999999</v>
      </c>
      <c r="F2341" s="2">
        <v>123.676</v>
      </c>
      <c r="G2341" s="3">
        <v>36.093000000000004</v>
      </c>
      <c r="H2341" s="3">
        <v>139.72499999999999</v>
      </c>
      <c r="I2341">
        <v>7.8E-2</v>
      </c>
      <c r="J2341" s="4">
        <v>14202</v>
      </c>
      <c r="K2341" s="4">
        <v>10013</v>
      </c>
      <c r="L2341" s="3">
        <v>36.093000000000004</v>
      </c>
      <c r="M2341" s="3">
        <v>139.72499999999999</v>
      </c>
      <c r="N2341" s="13">
        <v>123.676</v>
      </c>
      <c r="O2341" s="8"/>
      <c r="P2341" s="12">
        <v>2313</v>
      </c>
      <c r="Q2341" t="s">
        <v>2755</v>
      </c>
      <c r="R2341" t="s">
        <v>2682</v>
      </c>
      <c r="S2341">
        <f>COUNTIF(Q2341,"*湾*")</f>
        <v>0</v>
      </c>
      <c r="T2341">
        <f>COUNTIF(R2341,"*港*")</f>
        <v>0</v>
      </c>
    </row>
    <row r="2342" spans="3:20">
      <c r="C2342" s="7">
        <v>2314</v>
      </c>
      <c r="D2342" s="2">
        <v>36.088000000000001</v>
      </c>
      <c r="E2342" s="2">
        <v>139.72800000000001</v>
      </c>
      <c r="F2342" s="2">
        <v>123.833</v>
      </c>
      <c r="G2342" s="3">
        <v>36.088999999999999</v>
      </c>
      <c r="H2342" s="3">
        <v>139.72900000000001</v>
      </c>
      <c r="I2342">
        <v>7.8E-2</v>
      </c>
      <c r="J2342" s="4">
        <v>14205</v>
      </c>
      <c r="K2342" s="4">
        <v>10017</v>
      </c>
      <c r="L2342" s="3">
        <v>36.088999999999999</v>
      </c>
      <c r="M2342" s="3">
        <v>139.72900000000001</v>
      </c>
      <c r="N2342" s="13">
        <v>123.833</v>
      </c>
      <c r="O2342" s="8"/>
      <c r="P2342" s="12">
        <v>2314</v>
      </c>
      <c r="Q2342" t="s">
        <v>2756</v>
      </c>
      <c r="R2342" t="s">
        <v>2682</v>
      </c>
      <c r="S2342">
        <f>COUNTIF(Q2342,"*湾*")</f>
        <v>0</v>
      </c>
      <c r="T2342">
        <f>COUNTIF(R2342,"*港*")</f>
        <v>0</v>
      </c>
    </row>
    <row r="2343" spans="3:20">
      <c r="C2343" s="7">
        <v>2315</v>
      </c>
      <c r="D2343" s="2">
        <v>35.951000000000001</v>
      </c>
      <c r="E2343" s="2">
        <v>139.82</v>
      </c>
      <c r="F2343" s="2">
        <v>248.06899999999999</v>
      </c>
      <c r="G2343" s="3">
        <v>35.951000000000001</v>
      </c>
      <c r="H2343" s="3">
        <v>139.82</v>
      </c>
      <c r="I2343">
        <v>0.02</v>
      </c>
      <c r="J2343" s="4">
        <v>14271</v>
      </c>
      <c r="K2343" s="4">
        <v>10116</v>
      </c>
      <c r="L2343" s="3">
        <v>35.951000000000001</v>
      </c>
      <c r="M2343" s="3">
        <v>139.82</v>
      </c>
      <c r="N2343" s="13">
        <v>248.06899999999999</v>
      </c>
      <c r="O2343" s="8"/>
      <c r="P2343" s="12">
        <v>2315</v>
      </c>
      <c r="Q2343" t="s">
        <v>2683</v>
      </c>
      <c r="R2343" t="s">
        <v>2682</v>
      </c>
      <c r="S2343">
        <f>COUNTIF(Q2343,"*湾*")</f>
        <v>0</v>
      </c>
      <c r="T2343">
        <f>COUNTIF(R2343,"*港*")</f>
        <v>0</v>
      </c>
    </row>
    <row r="2344" spans="3:20">
      <c r="C2344" s="7">
        <v>2316</v>
      </c>
      <c r="D2344" s="2">
        <v>36.130000000000003</v>
      </c>
      <c r="E2344" s="2">
        <v>139.65100000000001</v>
      </c>
      <c r="F2344" s="2">
        <v>73.744</v>
      </c>
      <c r="G2344" s="3">
        <v>36.130000000000003</v>
      </c>
      <c r="H2344" s="3">
        <v>139.65100000000001</v>
      </c>
      <c r="I2344">
        <v>4.3999999999999997E-2</v>
      </c>
      <c r="J2344" s="4">
        <v>14149</v>
      </c>
      <c r="K2344" s="4">
        <v>9987</v>
      </c>
      <c r="L2344" s="3">
        <v>36.130000000000003</v>
      </c>
      <c r="M2344" s="3">
        <v>139.65100000000001</v>
      </c>
      <c r="N2344" s="13">
        <v>73.744</v>
      </c>
      <c r="O2344" s="8"/>
      <c r="P2344" s="12">
        <v>2316</v>
      </c>
      <c r="Q2344" t="s">
        <v>2398</v>
      </c>
      <c r="R2344" t="s">
        <v>2682</v>
      </c>
      <c r="S2344">
        <f>COUNTIF(Q2344,"*湾*")</f>
        <v>0</v>
      </c>
      <c r="T2344">
        <f>COUNTIF(R2344,"*港*")</f>
        <v>0</v>
      </c>
    </row>
    <row r="2345" spans="3:20">
      <c r="C2345" s="7">
        <v>2317</v>
      </c>
      <c r="D2345" s="2">
        <v>35.796999999999997</v>
      </c>
      <c r="E2345" s="2">
        <v>139.84700000000001</v>
      </c>
      <c r="F2345" s="2">
        <v>734.04600000000005</v>
      </c>
      <c r="G2345" s="3">
        <v>35.796999999999997</v>
      </c>
      <c r="H2345" s="3">
        <v>139.84700000000001</v>
      </c>
      <c r="I2345">
        <v>4.8000000000000001E-2</v>
      </c>
      <c r="J2345" s="4">
        <v>14290</v>
      </c>
      <c r="K2345" s="4">
        <v>10227</v>
      </c>
      <c r="L2345" s="3">
        <v>35.796999999999997</v>
      </c>
      <c r="M2345" s="3">
        <v>139.84700000000001</v>
      </c>
      <c r="N2345" s="13">
        <v>734.04600000000005</v>
      </c>
      <c r="O2345" s="8"/>
      <c r="P2345" s="12">
        <v>2317</v>
      </c>
      <c r="Q2345" t="s">
        <v>2757</v>
      </c>
      <c r="R2345" t="s">
        <v>2682</v>
      </c>
      <c r="S2345">
        <f>COUNTIF(Q2345,"*湾*")</f>
        <v>0</v>
      </c>
      <c r="T2345">
        <f>COUNTIF(R2345,"*港*")</f>
        <v>0</v>
      </c>
    </row>
    <row r="2346" spans="3:20">
      <c r="C2346" s="7">
        <v>2318</v>
      </c>
      <c r="D2346" s="2">
        <v>36.191000000000003</v>
      </c>
      <c r="E2346" s="2">
        <v>139.28700000000001</v>
      </c>
      <c r="F2346" s="2">
        <v>16.045000000000002</v>
      </c>
      <c r="G2346" s="3">
        <v>36.192</v>
      </c>
      <c r="H2346" s="3">
        <v>139.286</v>
      </c>
      <c r="I2346">
        <v>9.9000000000000005E-2</v>
      </c>
      <c r="J2346" s="4">
        <v>13887</v>
      </c>
      <c r="K2346" s="4">
        <v>9943</v>
      </c>
      <c r="L2346" s="3">
        <v>36.192</v>
      </c>
      <c r="M2346" s="3">
        <v>139.286</v>
      </c>
      <c r="N2346" s="13">
        <v>16.045000000000002</v>
      </c>
      <c r="O2346" s="8"/>
      <c r="P2346" s="12">
        <v>2318</v>
      </c>
      <c r="Q2346" t="s">
        <v>2759</v>
      </c>
      <c r="R2346" t="s">
        <v>2758</v>
      </c>
      <c r="S2346">
        <f>COUNTIF(Q2346,"*湾*")</f>
        <v>0</v>
      </c>
      <c r="T2346">
        <f>COUNTIF(R2346,"*港*")</f>
        <v>0</v>
      </c>
    </row>
    <row r="2347" spans="3:20">
      <c r="C2347" s="7">
        <v>2319</v>
      </c>
      <c r="D2347" s="2">
        <v>36.222000000000001</v>
      </c>
      <c r="E2347" s="2">
        <v>139.16300000000001</v>
      </c>
      <c r="F2347" s="2">
        <v>7.5149999999999997</v>
      </c>
      <c r="G2347" s="3">
        <v>36.222000000000001</v>
      </c>
      <c r="H2347" s="3">
        <v>139.16300000000001</v>
      </c>
      <c r="I2347">
        <v>0.02</v>
      </c>
      <c r="J2347" s="4">
        <v>13798</v>
      </c>
      <c r="K2347" s="4">
        <v>9921</v>
      </c>
      <c r="L2347" s="3">
        <v>36.222000000000001</v>
      </c>
      <c r="M2347" s="3">
        <v>139.16300000000001</v>
      </c>
      <c r="N2347" s="13">
        <v>7.5149999999999997</v>
      </c>
      <c r="O2347" s="8"/>
      <c r="P2347" s="12">
        <v>2319</v>
      </c>
      <c r="Q2347" t="s">
        <v>2761</v>
      </c>
      <c r="R2347" t="s">
        <v>2760</v>
      </c>
      <c r="S2347">
        <f>COUNTIF(Q2347,"*湾*")</f>
        <v>0</v>
      </c>
      <c r="T2347">
        <f>COUNTIF(R2347,"*港*")</f>
        <v>0</v>
      </c>
    </row>
    <row r="2348" spans="3:20">
      <c r="C2348" s="7">
        <v>2320</v>
      </c>
      <c r="D2348" s="2">
        <v>36.192</v>
      </c>
      <c r="E2348" s="2">
        <v>139.19499999999999</v>
      </c>
      <c r="F2348" s="2">
        <v>23.931999999999999</v>
      </c>
      <c r="G2348" s="3">
        <v>36.192999999999998</v>
      </c>
      <c r="H2348" s="3">
        <v>139.196</v>
      </c>
      <c r="I2348">
        <v>7.6999999999999999E-2</v>
      </c>
      <c r="J2348" s="4">
        <v>13821</v>
      </c>
      <c r="K2348" s="4">
        <v>9942</v>
      </c>
      <c r="L2348" s="3">
        <v>36.192999999999998</v>
      </c>
      <c r="M2348" s="3">
        <v>139.196</v>
      </c>
      <c r="N2348" s="13">
        <v>23.931999999999999</v>
      </c>
      <c r="O2348" s="8"/>
      <c r="P2348" s="12">
        <v>2320</v>
      </c>
      <c r="Q2348" t="s">
        <v>863</v>
      </c>
      <c r="R2348" t="s">
        <v>2762</v>
      </c>
      <c r="S2348">
        <f>COUNTIF(Q2348,"*湾*")</f>
        <v>0</v>
      </c>
      <c r="T2348">
        <f>COUNTIF(R2348,"*港*")</f>
        <v>0</v>
      </c>
    </row>
    <row r="2349" spans="3:20">
      <c r="C2349" s="7">
        <v>2321</v>
      </c>
      <c r="D2349" s="2">
        <v>36.194000000000003</v>
      </c>
      <c r="E2349" s="2">
        <v>139.06299999999999</v>
      </c>
      <c r="F2349" s="2">
        <v>382.18200000000002</v>
      </c>
      <c r="G2349" s="3">
        <v>36.194000000000003</v>
      </c>
      <c r="H2349" s="3">
        <v>139.06399999999999</v>
      </c>
      <c r="I2349">
        <v>0.04</v>
      </c>
      <c r="J2349" s="4">
        <v>13726</v>
      </c>
      <c r="K2349" s="4">
        <v>9941</v>
      </c>
      <c r="L2349" s="3">
        <v>36.194000000000003</v>
      </c>
      <c r="M2349" s="3">
        <v>139.06399999999999</v>
      </c>
      <c r="N2349" s="13">
        <v>382.18200000000002</v>
      </c>
      <c r="O2349" s="8"/>
      <c r="P2349" s="12">
        <v>2321</v>
      </c>
      <c r="Q2349" t="s">
        <v>2598</v>
      </c>
      <c r="R2349" t="s">
        <v>2597</v>
      </c>
      <c r="S2349">
        <f>COUNTIF(Q2349,"*湾*")</f>
        <v>0</v>
      </c>
      <c r="T2349">
        <f>COUNTIF(R2349,"*港*")</f>
        <v>0</v>
      </c>
    </row>
    <row r="2350" spans="3:20">
      <c r="C2350" s="7">
        <v>2322</v>
      </c>
      <c r="D2350" s="2">
        <v>36.273000000000003</v>
      </c>
      <c r="E2350" s="2">
        <v>139.12799999999999</v>
      </c>
      <c r="F2350" s="2">
        <v>411.81799999999998</v>
      </c>
      <c r="G2350" s="3">
        <v>36.271999999999998</v>
      </c>
      <c r="H2350" s="3">
        <v>139.12899999999999</v>
      </c>
      <c r="I2350">
        <v>7.8E-2</v>
      </c>
      <c r="J2350" s="4">
        <v>13773</v>
      </c>
      <c r="K2350" s="4">
        <v>9884</v>
      </c>
      <c r="L2350" s="3">
        <v>36.271999999999998</v>
      </c>
      <c r="M2350" s="3">
        <v>139.12899999999999</v>
      </c>
      <c r="N2350" s="13">
        <v>411.81799999999998</v>
      </c>
      <c r="O2350" s="8"/>
      <c r="P2350" s="12">
        <v>2322</v>
      </c>
      <c r="Q2350" t="s">
        <v>2599</v>
      </c>
      <c r="R2350" t="s">
        <v>2597</v>
      </c>
      <c r="S2350">
        <f>COUNTIF(Q2350,"*湾*")</f>
        <v>0</v>
      </c>
      <c r="T2350">
        <f>COUNTIF(R2350,"*港*")</f>
        <v>0</v>
      </c>
    </row>
    <row r="2351" spans="3:20">
      <c r="C2351" s="7">
        <v>2323</v>
      </c>
      <c r="D2351" s="2">
        <v>36.152000000000001</v>
      </c>
      <c r="E2351" s="2">
        <v>139.06</v>
      </c>
      <c r="F2351" s="2">
        <v>370.24400000000003</v>
      </c>
      <c r="G2351" s="3">
        <v>36.152999999999999</v>
      </c>
      <c r="H2351" s="3">
        <v>139.06</v>
      </c>
      <c r="I2351">
        <v>0.114</v>
      </c>
      <c r="J2351" s="4">
        <v>13724</v>
      </c>
      <c r="K2351" s="4">
        <v>9971</v>
      </c>
      <c r="L2351" s="3">
        <v>36.152999999999999</v>
      </c>
      <c r="M2351" s="3">
        <v>139.06</v>
      </c>
      <c r="N2351" s="13">
        <v>370.24400000000003</v>
      </c>
      <c r="O2351" s="8"/>
      <c r="P2351" s="12">
        <v>2323</v>
      </c>
      <c r="Q2351" t="s">
        <v>2600</v>
      </c>
      <c r="R2351" t="s">
        <v>2597</v>
      </c>
      <c r="S2351">
        <f>COUNTIF(Q2351,"*湾*")</f>
        <v>0</v>
      </c>
      <c r="T2351">
        <f>COUNTIF(R2351,"*港*")</f>
        <v>0</v>
      </c>
    </row>
    <row r="2352" spans="3:20">
      <c r="C2352" s="7">
        <v>2324</v>
      </c>
      <c r="D2352" s="2">
        <v>36.113</v>
      </c>
      <c r="E2352" s="2">
        <v>138.91999999999999</v>
      </c>
      <c r="F2352" s="2">
        <v>1.266</v>
      </c>
      <c r="G2352" s="3">
        <v>36.112000000000002</v>
      </c>
      <c r="H2352" s="3">
        <v>138.923</v>
      </c>
      <c r="I2352">
        <v>0.22600000000000001</v>
      </c>
      <c r="J2352" s="4">
        <v>13623</v>
      </c>
      <c r="K2352" s="4">
        <v>9999</v>
      </c>
      <c r="L2352" s="3">
        <v>36.112000000000002</v>
      </c>
      <c r="M2352" s="3">
        <v>138.923</v>
      </c>
      <c r="N2352" s="13">
        <v>1.266</v>
      </c>
      <c r="O2352" s="8"/>
      <c r="P2352" s="12">
        <v>2324</v>
      </c>
      <c r="Q2352" t="s">
        <v>2601</v>
      </c>
      <c r="R2352" t="s">
        <v>2597</v>
      </c>
      <c r="S2352">
        <f>COUNTIF(Q2352,"*湾*")</f>
        <v>0</v>
      </c>
      <c r="T2352">
        <f>COUNTIF(R2352,"*港*")</f>
        <v>0</v>
      </c>
    </row>
    <row r="2353" spans="3:20">
      <c r="C2353" s="7">
        <v>2325</v>
      </c>
      <c r="D2353" s="2">
        <v>36.173999999999999</v>
      </c>
      <c r="E2353" s="2">
        <v>139.05799999999999</v>
      </c>
      <c r="F2353" s="2">
        <v>375.92599999999999</v>
      </c>
      <c r="G2353" s="3">
        <v>36.173999999999999</v>
      </c>
      <c r="H2353" s="3">
        <v>139.05799999999999</v>
      </c>
      <c r="I2353">
        <v>7.8E-2</v>
      </c>
      <c r="J2353" s="4">
        <v>13722</v>
      </c>
      <c r="K2353" s="4">
        <v>9955</v>
      </c>
      <c r="L2353" s="3">
        <v>36.173999999999999</v>
      </c>
      <c r="M2353" s="3">
        <v>139.05799999999999</v>
      </c>
      <c r="N2353" s="13">
        <v>375.92599999999999</v>
      </c>
      <c r="O2353" s="8"/>
      <c r="P2353" s="12">
        <v>2325</v>
      </c>
      <c r="Q2353" t="s">
        <v>2602</v>
      </c>
      <c r="R2353" t="s">
        <v>2597</v>
      </c>
      <c r="S2353">
        <f>COUNTIF(Q2353,"*湾*")</f>
        <v>0</v>
      </c>
      <c r="T2353">
        <f>COUNTIF(R2353,"*港*")</f>
        <v>0</v>
      </c>
    </row>
    <row r="2354" spans="3:20">
      <c r="C2354" s="7">
        <v>2326</v>
      </c>
      <c r="D2354" s="2">
        <v>36.152999999999999</v>
      </c>
      <c r="E2354" s="2">
        <v>139.02600000000001</v>
      </c>
      <c r="F2354" s="2">
        <v>21.914000000000001</v>
      </c>
      <c r="G2354" s="3">
        <v>36.152999999999999</v>
      </c>
      <c r="H2354" s="3">
        <v>139.02600000000001</v>
      </c>
      <c r="I2354">
        <v>7.6999999999999999E-2</v>
      </c>
      <c r="J2354" s="4">
        <v>13699</v>
      </c>
      <c r="K2354" s="4">
        <v>9970</v>
      </c>
      <c r="L2354" s="3">
        <v>36.152999999999999</v>
      </c>
      <c r="M2354" s="3">
        <v>139.02600000000001</v>
      </c>
      <c r="N2354" s="13">
        <v>21.914000000000001</v>
      </c>
      <c r="O2354" s="8"/>
      <c r="P2354" s="12">
        <v>2326</v>
      </c>
      <c r="Q2354" t="s">
        <v>2603</v>
      </c>
      <c r="R2354" t="s">
        <v>2603</v>
      </c>
      <c r="S2354">
        <f>COUNTIF(Q2354,"*湾*")</f>
        <v>0</v>
      </c>
      <c r="T2354">
        <f>COUNTIF(R2354,"*港*")</f>
        <v>0</v>
      </c>
    </row>
    <row r="2355" spans="3:20">
      <c r="C2355" s="7">
        <v>2327</v>
      </c>
      <c r="D2355" s="2">
        <v>36.270000000000003</v>
      </c>
      <c r="E2355" s="2">
        <v>139.042</v>
      </c>
      <c r="F2355" s="2">
        <v>554.21400000000006</v>
      </c>
      <c r="G2355" s="3">
        <v>36.271000000000001</v>
      </c>
      <c r="H2355" s="3">
        <v>139.04300000000001</v>
      </c>
      <c r="I2355">
        <v>0.06</v>
      </c>
      <c r="J2355" s="4">
        <v>13711</v>
      </c>
      <c r="K2355" s="4">
        <v>9886</v>
      </c>
      <c r="L2355" s="3">
        <v>36.271000000000001</v>
      </c>
      <c r="M2355" s="3">
        <v>139.04300000000001</v>
      </c>
      <c r="N2355" s="13">
        <v>554.21400000000006</v>
      </c>
      <c r="O2355" s="8"/>
      <c r="P2355" s="12">
        <v>2327</v>
      </c>
      <c r="Q2355" t="s">
        <v>2611</v>
      </c>
      <c r="R2355" t="s">
        <v>2609</v>
      </c>
      <c r="S2355">
        <f>COUNTIF(Q2355,"*湾*")</f>
        <v>0</v>
      </c>
      <c r="T2355">
        <f>COUNTIF(R2355,"*港*")</f>
        <v>0</v>
      </c>
    </row>
    <row r="2356" spans="3:20">
      <c r="C2356" s="7">
        <v>2328</v>
      </c>
      <c r="D2356" s="2">
        <v>36.322000000000003</v>
      </c>
      <c r="E2356" s="2">
        <v>138.88800000000001</v>
      </c>
      <c r="F2356" s="2">
        <v>121.789</v>
      </c>
      <c r="G2356" s="3">
        <v>36.320999999999998</v>
      </c>
      <c r="H2356" s="3">
        <v>138.88800000000001</v>
      </c>
      <c r="I2356">
        <v>7.6999999999999999E-2</v>
      </c>
      <c r="J2356" s="4">
        <v>13600</v>
      </c>
      <c r="K2356" s="4">
        <v>9849</v>
      </c>
      <c r="L2356" s="3">
        <v>36.320999999999998</v>
      </c>
      <c r="M2356" s="3">
        <v>138.88800000000001</v>
      </c>
      <c r="N2356" s="13">
        <v>121.789</v>
      </c>
      <c r="O2356" s="8"/>
      <c r="P2356" s="12">
        <v>2328</v>
      </c>
      <c r="Q2356" t="s">
        <v>2623</v>
      </c>
      <c r="R2356" t="s">
        <v>2622</v>
      </c>
      <c r="S2356">
        <f>COUNTIF(Q2356,"*湾*")</f>
        <v>0</v>
      </c>
      <c r="T2356">
        <f>COUNTIF(R2356,"*港*")</f>
        <v>0</v>
      </c>
    </row>
    <row r="2357" spans="3:20">
      <c r="C2357" s="7">
        <v>2329</v>
      </c>
      <c r="D2357" s="2">
        <v>36.11</v>
      </c>
      <c r="E2357" s="2">
        <v>139.61600000000001</v>
      </c>
      <c r="F2357" s="2">
        <v>33.162999999999997</v>
      </c>
      <c r="G2357" s="3">
        <v>36.110999999999997</v>
      </c>
      <c r="H2357" s="3">
        <v>139.61600000000001</v>
      </c>
      <c r="I2357">
        <v>1.9E-2</v>
      </c>
      <c r="J2357" s="4">
        <v>14124</v>
      </c>
      <c r="K2357" s="4">
        <v>10001</v>
      </c>
      <c r="L2357" s="3">
        <v>36.110999999999997</v>
      </c>
      <c r="M2357" s="3">
        <v>139.61600000000001</v>
      </c>
      <c r="N2357" s="13">
        <v>33.162999999999997</v>
      </c>
      <c r="O2357" s="8"/>
      <c r="P2357" s="12">
        <v>2329</v>
      </c>
      <c r="Q2357" t="s">
        <v>2764</v>
      </c>
      <c r="R2357" t="s">
        <v>2763</v>
      </c>
      <c r="S2357">
        <f>COUNTIF(Q2357,"*湾*")</f>
        <v>0</v>
      </c>
      <c r="T2357">
        <f>COUNTIF(R2357,"*港*")</f>
        <v>0</v>
      </c>
    </row>
    <row r="2358" spans="3:20">
      <c r="C2358" s="7">
        <v>2330</v>
      </c>
      <c r="D2358" s="2">
        <v>36.07</v>
      </c>
      <c r="E2358" s="2">
        <v>139.691</v>
      </c>
      <c r="F2358" s="2">
        <v>46.56</v>
      </c>
      <c r="G2358" s="3">
        <v>36.07</v>
      </c>
      <c r="H2358" s="3">
        <v>139.691</v>
      </c>
      <c r="I2358">
        <v>0.02</v>
      </c>
      <c r="J2358" s="4">
        <v>14178</v>
      </c>
      <c r="K2358" s="4">
        <v>10030</v>
      </c>
      <c r="L2358" s="3">
        <v>36.07</v>
      </c>
      <c r="M2358" s="3">
        <v>139.691</v>
      </c>
      <c r="N2358" s="13">
        <v>46.56</v>
      </c>
      <c r="O2358" s="8"/>
      <c r="P2358" s="12">
        <v>2330</v>
      </c>
      <c r="Q2358" t="s">
        <v>2765</v>
      </c>
      <c r="R2358" t="s">
        <v>2763</v>
      </c>
      <c r="S2358">
        <f>COUNTIF(Q2358,"*湾*")</f>
        <v>0</v>
      </c>
      <c r="T2358">
        <f>COUNTIF(R2358,"*港*")</f>
        <v>0</v>
      </c>
    </row>
    <row r="2359" spans="3:20">
      <c r="C2359" s="7">
        <v>2331</v>
      </c>
      <c r="D2359" s="2">
        <v>36.094000000000001</v>
      </c>
      <c r="E2359" s="2">
        <v>139.65899999999999</v>
      </c>
      <c r="F2359" s="2">
        <v>44.515000000000001</v>
      </c>
      <c r="G2359" s="3">
        <v>36.094000000000001</v>
      </c>
      <c r="H2359" s="3">
        <v>139.65899999999999</v>
      </c>
      <c r="I2359">
        <v>4.7E-2</v>
      </c>
      <c r="J2359" s="4">
        <v>14155</v>
      </c>
      <c r="K2359" s="4">
        <v>10013</v>
      </c>
      <c r="L2359" s="3">
        <v>36.094000000000001</v>
      </c>
      <c r="M2359" s="3">
        <v>139.65899999999999</v>
      </c>
      <c r="N2359" s="13">
        <v>44.515000000000001</v>
      </c>
      <c r="O2359" s="8"/>
      <c r="P2359" s="12">
        <v>2331</v>
      </c>
      <c r="Q2359" t="s">
        <v>2766</v>
      </c>
      <c r="R2359" t="s">
        <v>2763</v>
      </c>
      <c r="S2359">
        <f>COUNTIF(Q2359,"*湾*")</f>
        <v>0</v>
      </c>
      <c r="T2359">
        <f>COUNTIF(R2359,"*港*")</f>
        <v>0</v>
      </c>
    </row>
    <row r="2360" spans="3:20">
      <c r="C2360" s="7">
        <v>2332</v>
      </c>
      <c r="D2360" s="2">
        <v>36.100999999999999</v>
      </c>
      <c r="E2360" s="2">
        <v>139.65199999999999</v>
      </c>
      <c r="F2360" s="2">
        <v>40.859000000000002</v>
      </c>
      <c r="G2360" s="3">
        <v>36.1</v>
      </c>
      <c r="H2360" s="3">
        <v>139.65299999999999</v>
      </c>
      <c r="I2360">
        <v>9.8000000000000004E-2</v>
      </c>
      <c r="J2360" s="4">
        <v>14150</v>
      </c>
      <c r="K2360" s="4">
        <v>10008</v>
      </c>
      <c r="L2360" s="3">
        <v>36.1</v>
      </c>
      <c r="M2360" s="3">
        <v>139.65299999999999</v>
      </c>
      <c r="N2360" s="13">
        <v>40.859000000000002</v>
      </c>
      <c r="O2360" s="8"/>
      <c r="P2360" s="12">
        <v>2332</v>
      </c>
      <c r="Q2360" t="s">
        <v>2767</v>
      </c>
      <c r="R2360" t="s">
        <v>2763</v>
      </c>
      <c r="S2360">
        <f>COUNTIF(Q2360,"*湾*")</f>
        <v>0</v>
      </c>
      <c r="T2360">
        <f>COUNTIF(R2360,"*港*")</f>
        <v>0</v>
      </c>
    </row>
    <row r="2361" spans="3:20">
      <c r="C2361" s="7">
        <v>2333</v>
      </c>
      <c r="D2361" s="2">
        <v>36.088000000000001</v>
      </c>
      <c r="E2361" s="2">
        <v>139.76599999999999</v>
      </c>
      <c r="F2361" s="2">
        <v>12.625</v>
      </c>
      <c r="G2361" s="3">
        <v>36.088000000000001</v>
      </c>
      <c r="H2361" s="3">
        <v>139.76599999999999</v>
      </c>
      <c r="I2361">
        <v>0.06</v>
      </c>
      <c r="J2361" s="4">
        <v>14232</v>
      </c>
      <c r="K2361" s="4">
        <v>10017</v>
      </c>
      <c r="L2361" s="3">
        <v>36.088000000000001</v>
      </c>
      <c r="M2361" s="3">
        <v>139.76599999999999</v>
      </c>
      <c r="N2361" s="13">
        <v>12.625</v>
      </c>
      <c r="O2361" s="8"/>
      <c r="P2361" s="12">
        <v>2333</v>
      </c>
      <c r="Q2361" t="s">
        <v>2388</v>
      </c>
      <c r="R2361" t="s">
        <v>2387</v>
      </c>
      <c r="S2361">
        <f>COUNTIF(Q2361,"*湾*")</f>
        <v>0</v>
      </c>
      <c r="T2361">
        <f>COUNTIF(R2361,"*港*")</f>
        <v>0</v>
      </c>
    </row>
    <row r="2362" spans="3:20">
      <c r="C2362" s="7">
        <v>2334</v>
      </c>
      <c r="D2362" s="2">
        <v>36.234999999999999</v>
      </c>
      <c r="E2362" s="2">
        <v>139.267</v>
      </c>
      <c r="F2362" s="2">
        <v>1.885</v>
      </c>
      <c r="G2362" s="3">
        <v>36.234999999999999</v>
      </c>
      <c r="H2362" s="3">
        <v>139.267</v>
      </c>
      <c r="I2362">
        <v>0.02</v>
      </c>
      <c r="J2362" s="4">
        <v>13873</v>
      </c>
      <c r="K2362" s="4">
        <v>9911</v>
      </c>
      <c r="L2362" s="3">
        <v>36.234999999999999</v>
      </c>
      <c r="M2362" s="3">
        <v>139.267</v>
      </c>
      <c r="N2362" s="13">
        <v>1.885</v>
      </c>
      <c r="O2362" s="8"/>
      <c r="P2362" s="12">
        <v>2334</v>
      </c>
      <c r="Q2362" t="s">
        <v>2768</v>
      </c>
      <c r="R2362" t="s">
        <v>954</v>
      </c>
      <c r="S2362">
        <f>COUNTIF(Q2362,"*湾*")</f>
        <v>0</v>
      </c>
      <c r="T2362">
        <f>COUNTIF(R2362,"*港*")</f>
        <v>0</v>
      </c>
    </row>
    <row r="2363" spans="3:20">
      <c r="C2363" s="7">
        <v>2335</v>
      </c>
      <c r="D2363" s="2">
        <v>35.816000000000003</v>
      </c>
      <c r="E2363" s="2">
        <v>139.767</v>
      </c>
      <c r="F2363" s="2">
        <v>10.064</v>
      </c>
      <c r="G2363" s="3">
        <v>35.816000000000003</v>
      </c>
      <c r="H2363" s="3">
        <v>139.767</v>
      </c>
      <c r="I2363">
        <v>4.1000000000000002E-2</v>
      </c>
      <c r="J2363" s="4">
        <v>14233</v>
      </c>
      <c r="K2363" s="4">
        <v>10213</v>
      </c>
      <c r="L2363" s="3">
        <v>35.816000000000003</v>
      </c>
      <c r="M2363" s="3">
        <v>139.767</v>
      </c>
      <c r="N2363" s="13">
        <v>10.064</v>
      </c>
      <c r="O2363" s="8"/>
      <c r="P2363" s="12">
        <v>2335</v>
      </c>
      <c r="Q2363" t="s">
        <v>2770</v>
      </c>
      <c r="R2363" t="s">
        <v>2769</v>
      </c>
      <c r="S2363">
        <f>COUNTIF(Q2363,"*湾*")</f>
        <v>0</v>
      </c>
      <c r="T2363">
        <f>COUNTIF(R2363,"*港*")</f>
        <v>0</v>
      </c>
    </row>
    <row r="2364" spans="3:20">
      <c r="C2364" s="7">
        <v>2336</v>
      </c>
      <c r="D2364" s="2">
        <v>35.823</v>
      </c>
      <c r="E2364" s="2">
        <v>139.74700000000001</v>
      </c>
      <c r="F2364" s="2">
        <v>7.6349999999999998</v>
      </c>
      <c r="G2364" s="3">
        <v>35.823</v>
      </c>
      <c r="H2364" s="3">
        <v>139.74700000000001</v>
      </c>
      <c r="I2364">
        <v>4.1000000000000002E-2</v>
      </c>
      <c r="J2364" s="4">
        <v>14218</v>
      </c>
      <c r="K2364" s="4">
        <v>10208</v>
      </c>
      <c r="L2364" s="3">
        <v>35.823</v>
      </c>
      <c r="M2364" s="3">
        <v>139.74700000000001</v>
      </c>
      <c r="N2364" s="13">
        <v>7.6349999999999998</v>
      </c>
      <c r="O2364" s="8"/>
      <c r="P2364" s="12">
        <v>2336</v>
      </c>
      <c r="Q2364" t="s">
        <v>2771</v>
      </c>
      <c r="R2364" t="s">
        <v>2769</v>
      </c>
      <c r="S2364">
        <f>COUNTIF(Q2364,"*湾*")</f>
        <v>0</v>
      </c>
      <c r="T2364">
        <f>COUNTIF(R2364,"*港*")</f>
        <v>0</v>
      </c>
    </row>
    <row r="2365" spans="3:20">
      <c r="C2365" s="7">
        <v>2337</v>
      </c>
      <c r="D2365" s="2">
        <v>35.822000000000003</v>
      </c>
      <c r="E2365" s="2">
        <v>139.74799999999999</v>
      </c>
      <c r="F2365" s="2">
        <v>7.798</v>
      </c>
      <c r="G2365" s="3">
        <v>35.820999999999998</v>
      </c>
      <c r="H2365" s="3">
        <v>139.74799999999999</v>
      </c>
      <c r="I2365">
        <v>1.9E-2</v>
      </c>
      <c r="J2365" s="4">
        <v>14219</v>
      </c>
      <c r="K2365" s="4">
        <v>10209</v>
      </c>
      <c r="L2365" s="3">
        <v>35.820999999999998</v>
      </c>
      <c r="M2365" s="3">
        <v>139.74799999999999</v>
      </c>
      <c r="N2365" s="13">
        <v>7.798</v>
      </c>
      <c r="O2365" s="8"/>
      <c r="P2365" s="12">
        <v>2337</v>
      </c>
      <c r="Q2365" t="s">
        <v>2772</v>
      </c>
      <c r="R2365" t="s">
        <v>2769</v>
      </c>
      <c r="S2365">
        <f>COUNTIF(Q2365,"*湾*")</f>
        <v>0</v>
      </c>
      <c r="T2365">
        <f>COUNTIF(R2365,"*港*")</f>
        <v>0</v>
      </c>
    </row>
    <row r="2366" spans="3:20">
      <c r="C2366" s="7">
        <v>2338</v>
      </c>
      <c r="D2366" s="2">
        <v>35.805</v>
      </c>
      <c r="E2366" s="2">
        <v>139.792</v>
      </c>
      <c r="F2366" s="2">
        <v>13.128</v>
      </c>
      <c r="G2366" s="3">
        <v>35.805</v>
      </c>
      <c r="H2366" s="3">
        <v>139.79300000000001</v>
      </c>
      <c r="I2366">
        <v>7.5999999999999998E-2</v>
      </c>
      <c r="J2366" s="4">
        <v>14251</v>
      </c>
      <c r="K2366" s="4">
        <v>10221</v>
      </c>
      <c r="L2366" s="3">
        <v>35.805</v>
      </c>
      <c r="M2366" s="3">
        <v>139.79300000000001</v>
      </c>
      <c r="N2366" s="13">
        <v>13.128</v>
      </c>
      <c r="O2366" s="8"/>
      <c r="P2366" s="12">
        <v>2338</v>
      </c>
      <c r="Q2366" t="s">
        <v>2773</v>
      </c>
      <c r="R2366" t="s">
        <v>2769</v>
      </c>
      <c r="S2366">
        <f>COUNTIF(Q2366,"*湾*")</f>
        <v>0</v>
      </c>
      <c r="T2366">
        <f>COUNTIF(R2366,"*港*")</f>
        <v>0</v>
      </c>
    </row>
    <row r="2367" spans="3:20">
      <c r="C2367" s="7">
        <v>2339</v>
      </c>
      <c r="D2367" s="2">
        <v>35.808</v>
      </c>
      <c r="E2367" s="2">
        <v>139.78</v>
      </c>
      <c r="F2367" s="2">
        <v>12.475</v>
      </c>
      <c r="G2367" s="3">
        <v>35.807000000000002</v>
      </c>
      <c r="H2367" s="3">
        <v>139.78</v>
      </c>
      <c r="I2367">
        <v>4.8000000000000001E-2</v>
      </c>
      <c r="J2367" s="4">
        <v>14242</v>
      </c>
      <c r="K2367" s="4">
        <v>10219</v>
      </c>
      <c r="L2367" s="3">
        <v>35.807000000000002</v>
      </c>
      <c r="M2367" s="3">
        <v>139.78</v>
      </c>
      <c r="N2367" s="13">
        <v>12.475</v>
      </c>
      <c r="O2367" s="8"/>
      <c r="P2367" s="12">
        <v>2339</v>
      </c>
      <c r="Q2367" t="s">
        <v>2774</v>
      </c>
      <c r="R2367" t="s">
        <v>2769</v>
      </c>
      <c r="S2367">
        <f>COUNTIF(Q2367,"*湾*")</f>
        <v>0</v>
      </c>
      <c r="T2367">
        <f>COUNTIF(R2367,"*港*")</f>
        <v>0</v>
      </c>
    </row>
    <row r="2368" spans="3:20">
      <c r="C2368" s="7">
        <v>2340</v>
      </c>
      <c r="D2368" s="2">
        <v>35.805999999999997</v>
      </c>
      <c r="E2368" s="2">
        <v>139.792</v>
      </c>
      <c r="F2368" s="2">
        <v>5.3250000000000002</v>
      </c>
      <c r="G2368" s="3">
        <v>35.805999999999997</v>
      </c>
      <c r="H2368" s="3">
        <v>139.79300000000001</v>
      </c>
      <c r="I2368">
        <v>7.8E-2</v>
      </c>
      <c r="J2368" s="4">
        <v>14251</v>
      </c>
      <c r="K2368" s="4">
        <v>10220</v>
      </c>
      <c r="L2368" s="3">
        <v>35.805999999999997</v>
      </c>
      <c r="M2368" s="3">
        <v>139.79300000000001</v>
      </c>
      <c r="N2368" s="13">
        <v>5.3250000000000002</v>
      </c>
      <c r="O2368" s="8"/>
      <c r="P2368" s="12">
        <v>2340</v>
      </c>
      <c r="Q2368" t="s">
        <v>2776</v>
      </c>
      <c r="R2368" t="s">
        <v>2775</v>
      </c>
      <c r="S2368">
        <f>COUNTIF(Q2368,"*湾*")</f>
        <v>0</v>
      </c>
      <c r="T2368">
        <f>COUNTIF(R2368,"*港*")</f>
        <v>0</v>
      </c>
    </row>
    <row r="2369" spans="3:20">
      <c r="C2369" s="7">
        <v>2341</v>
      </c>
      <c r="D2369" s="2">
        <v>35.823999999999998</v>
      </c>
      <c r="E2369" s="2">
        <v>139.78700000000001</v>
      </c>
      <c r="F2369" s="2">
        <v>1.958</v>
      </c>
      <c r="G2369" s="3">
        <v>35.823999999999998</v>
      </c>
      <c r="H2369" s="3">
        <v>139.78700000000001</v>
      </c>
      <c r="I2369">
        <v>0.04</v>
      </c>
      <c r="J2369" s="4">
        <v>14247</v>
      </c>
      <c r="K2369" s="4">
        <v>10207</v>
      </c>
      <c r="L2369" s="3">
        <v>35.823999999999998</v>
      </c>
      <c r="M2369" s="3">
        <v>139.78700000000001</v>
      </c>
      <c r="N2369" s="13">
        <v>1.958</v>
      </c>
      <c r="O2369" s="8"/>
      <c r="P2369" s="12">
        <v>2341</v>
      </c>
      <c r="Q2369" t="s">
        <v>2777</v>
      </c>
      <c r="R2369" t="s">
        <v>2775</v>
      </c>
      <c r="S2369">
        <f>COUNTIF(Q2369,"*湾*")</f>
        <v>0</v>
      </c>
      <c r="T2369">
        <f>COUNTIF(R2369,"*港*")</f>
        <v>0</v>
      </c>
    </row>
    <row r="2370" spans="3:20">
      <c r="C2370" s="7">
        <v>2342</v>
      </c>
      <c r="D2370" s="2">
        <v>35.813000000000002</v>
      </c>
      <c r="E2370" s="2">
        <v>139.79</v>
      </c>
      <c r="F2370" s="2">
        <v>4.7009999999999996</v>
      </c>
      <c r="G2370" s="3">
        <v>35.814999999999998</v>
      </c>
      <c r="H2370" s="3">
        <v>139.791</v>
      </c>
      <c r="I2370">
        <v>0.219</v>
      </c>
      <c r="J2370" s="4">
        <v>14249</v>
      </c>
      <c r="K2370" s="4">
        <v>10215</v>
      </c>
      <c r="L2370" s="3">
        <v>35.814999999999998</v>
      </c>
      <c r="M2370" s="3">
        <v>139.791</v>
      </c>
      <c r="N2370" s="13">
        <v>4.7009999999999996</v>
      </c>
      <c r="O2370" s="8"/>
      <c r="P2370" s="12">
        <v>2342</v>
      </c>
      <c r="Q2370" t="s">
        <v>2778</v>
      </c>
      <c r="R2370" t="s">
        <v>2775</v>
      </c>
      <c r="S2370">
        <f>COUNTIF(Q2370,"*湾*")</f>
        <v>0</v>
      </c>
      <c r="T2370">
        <f>COUNTIF(R2370,"*港*")</f>
        <v>0</v>
      </c>
    </row>
    <row r="2371" spans="3:20">
      <c r="C2371" s="7">
        <v>2343</v>
      </c>
      <c r="D2371" s="2">
        <v>35.831000000000003</v>
      </c>
      <c r="E2371" s="2">
        <v>139.77699999999999</v>
      </c>
      <c r="F2371" s="2">
        <v>1.1379999999999999</v>
      </c>
      <c r="G2371" s="3">
        <v>35.831000000000003</v>
      </c>
      <c r="H2371" s="3">
        <v>139.77699999999999</v>
      </c>
      <c r="I2371">
        <v>0.04</v>
      </c>
      <c r="J2371" s="4">
        <v>14240</v>
      </c>
      <c r="K2371" s="4">
        <v>10202</v>
      </c>
      <c r="L2371" s="3">
        <v>35.831000000000003</v>
      </c>
      <c r="M2371" s="3">
        <v>139.77699999999999</v>
      </c>
      <c r="N2371" s="13">
        <v>1.1379999999999999</v>
      </c>
      <c r="O2371" s="8"/>
      <c r="P2371" s="12">
        <v>2343</v>
      </c>
      <c r="Q2371" t="s">
        <v>2779</v>
      </c>
      <c r="R2371" t="s">
        <v>2775</v>
      </c>
      <c r="S2371">
        <f>COUNTIF(Q2371,"*湾*")</f>
        <v>0</v>
      </c>
      <c r="T2371">
        <f>COUNTIF(R2371,"*港*")</f>
        <v>0</v>
      </c>
    </row>
    <row r="2372" spans="3:20">
      <c r="C2372" s="7">
        <v>2344</v>
      </c>
      <c r="D2372" s="2">
        <v>36.033999999999999</v>
      </c>
      <c r="E2372" s="2">
        <v>139.715</v>
      </c>
      <c r="F2372" s="2">
        <v>78.643000000000001</v>
      </c>
      <c r="G2372" s="3">
        <v>36.033999999999999</v>
      </c>
      <c r="H2372" s="3">
        <v>139.715</v>
      </c>
      <c r="I2372">
        <v>4.8000000000000001E-2</v>
      </c>
      <c r="J2372" s="4">
        <v>14195</v>
      </c>
      <c r="K2372" s="4">
        <v>10056</v>
      </c>
      <c r="L2372" s="3">
        <v>36.033999999999999</v>
      </c>
      <c r="M2372" s="3">
        <v>139.715</v>
      </c>
      <c r="N2372" s="13">
        <v>78.643000000000001</v>
      </c>
      <c r="O2372" s="8"/>
      <c r="P2372" s="12">
        <v>2344</v>
      </c>
      <c r="Q2372" t="s">
        <v>2781</v>
      </c>
      <c r="R2372" t="s">
        <v>2780</v>
      </c>
      <c r="S2372">
        <f>COUNTIF(Q2372,"*湾*")</f>
        <v>0</v>
      </c>
      <c r="T2372">
        <f>COUNTIF(R2372,"*港*")</f>
        <v>0</v>
      </c>
    </row>
    <row r="2373" spans="3:20">
      <c r="C2373" s="7">
        <v>2345</v>
      </c>
      <c r="D2373" s="2">
        <v>36.040999999999997</v>
      </c>
      <c r="E2373" s="2">
        <v>139.745</v>
      </c>
      <c r="F2373" s="2">
        <v>1.0149999999999999</v>
      </c>
      <c r="G2373" s="3">
        <v>36.04</v>
      </c>
      <c r="H2373" s="3">
        <v>139.745</v>
      </c>
      <c r="I2373">
        <v>7.8E-2</v>
      </c>
      <c r="J2373" s="4">
        <v>14217</v>
      </c>
      <c r="K2373" s="4">
        <v>10051</v>
      </c>
      <c r="L2373" s="3">
        <v>36.04</v>
      </c>
      <c r="M2373" s="3">
        <v>139.745</v>
      </c>
      <c r="N2373" s="13">
        <v>1.0149999999999999</v>
      </c>
      <c r="O2373" s="8"/>
      <c r="P2373" s="12">
        <v>2345</v>
      </c>
      <c r="Q2373" t="s">
        <v>2783</v>
      </c>
      <c r="R2373" t="s">
        <v>2782</v>
      </c>
      <c r="S2373">
        <f>COUNTIF(Q2373,"*湾*")</f>
        <v>0</v>
      </c>
      <c r="T2373">
        <f>COUNTIF(R2373,"*港*")</f>
        <v>0</v>
      </c>
    </row>
    <row r="2374" spans="3:20">
      <c r="C2374" s="7">
        <v>2346</v>
      </c>
      <c r="D2374" s="2">
        <v>36.048000000000002</v>
      </c>
      <c r="E2374" s="2">
        <v>139.72800000000001</v>
      </c>
      <c r="F2374" s="2">
        <v>20.891999999999999</v>
      </c>
      <c r="G2374" s="3">
        <v>36.048000000000002</v>
      </c>
      <c r="H2374" s="3">
        <v>139.72900000000001</v>
      </c>
      <c r="I2374">
        <v>5.8999999999999997E-2</v>
      </c>
      <c r="J2374" s="4">
        <v>14205</v>
      </c>
      <c r="K2374" s="4">
        <v>10046</v>
      </c>
      <c r="L2374" s="3">
        <v>36.048000000000002</v>
      </c>
      <c r="M2374" s="3">
        <v>139.72900000000001</v>
      </c>
      <c r="N2374" s="13">
        <v>20.891999999999999</v>
      </c>
      <c r="O2374" s="8"/>
      <c r="P2374" s="12">
        <v>2346</v>
      </c>
      <c r="Q2374" t="s">
        <v>2784</v>
      </c>
      <c r="R2374" t="s">
        <v>2782</v>
      </c>
      <c r="S2374">
        <f>COUNTIF(Q2374,"*湾*")</f>
        <v>0</v>
      </c>
      <c r="T2374">
        <f>COUNTIF(R2374,"*港*")</f>
        <v>0</v>
      </c>
    </row>
    <row r="2375" spans="3:20">
      <c r="C2375" s="7">
        <v>2347</v>
      </c>
      <c r="D2375" s="2">
        <v>36.036999999999999</v>
      </c>
      <c r="E2375" s="2">
        <v>139.745</v>
      </c>
      <c r="F2375" s="2">
        <v>4.0140000000000002</v>
      </c>
      <c r="G2375" s="3">
        <v>36.036999999999999</v>
      </c>
      <c r="H2375" s="3">
        <v>139.745</v>
      </c>
      <c r="I2375">
        <v>7.8E-2</v>
      </c>
      <c r="J2375" s="4">
        <v>14217</v>
      </c>
      <c r="K2375" s="4">
        <v>10054</v>
      </c>
      <c r="L2375" s="3">
        <v>36.036999999999999</v>
      </c>
      <c r="M2375" s="3">
        <v>139.745</v>
      </c>
      <c r="N2375" s="13">
        <v>4.0140000000000002</v>
      </c>
      <c r="O2375" s="8"/>
      <c r="P2375" s="12">
        <v>2347</v>
      </c>
      <c r="Q2375" t="s">
        <v>2785</v>
      </c>
      <c r="R2375" t="s">
        <v>2782</v>
      </c>
      <c r="S2375">
        <f>COUNTIF(Q2375,"*湾*")</f>
        <v>0</v>
      </c>
      <c r="T2375">
        <f>COUNTIF(R2375,"*港*")</f>
        <v>0</v>
      </c>
    </row>
    <row r="2376" spans="3:20">
      <c r="C2376" s="7">
        <v>2348</v>
      </c>
      <c r="D2376" s="2">
        <v>36.159999999999997</v>
      </c>
      <c r="E2376" s="2">
        <v>139.40600000000001</v>
      </c>
      <c r="F2376" s="2">
        <v>14.002000000000001</v>
      </c>
      <c r="G2376" s="3">
        <v>36.159999999999997</v>
      </c>
      <c r="H2376" s="3">
        <v>139.40700000000001</v>
      </c>
      <c r="I2376">
        <v>0.04</v>
      </c>
      <c r="J2376" s="4">
        <v>13973</v>
      </c>
      <c r="K2376" s="4">
        <v>9965</v>
      </c>
      <c r="L2376" s="3">
        <v>36.159999999999997</v>
      </c>
      <c r="M2376" s="3">
        <v>139.40700000000001</v>
      </c>
      <c r="N2376" s="13">
        <v>14.002000000000001</v>
      </c>
      <c r="O2376" s="8"/>
      <c r="P2376" s="12">
        <v>2348</v>
      </c>
      <c r="Q2376" t="s">
        <v>2787</v>
      </c>
      <c r="R2376" t="s">
        <v>2786</v>
      </c>
      <c r="S2376">
        <f>COUNTIF(Q2376,"*湾*")</f>
        <v>0</v>
      </c>
      <c r="T2376">
        <f>COUNTIF(R2376,"*港*")</f>
        <v>0</v>
      </c>
    </row>
    <row r="2377" spans="3:20">
      <c r="C2377" s="7">
        <v>2349</v>
      </c>
      <c r="D2377" s="2">
        <v>36.234999999999999</v>
      </c>
      <c r="E2377" s="2">
        <v>139.267</v>
      </c>
      <c r="F2377" s="2">
        <v>1.885</v>
      </c>
      <c r="G2377" s="3">
        <v>36.234999999999999</v>
      </c>
      <c r="H2377" s="3">
        <v>139.267</v>
      </c>
      <c r="I2377">
        <v>0.02</v>
      </c>
      <c r="J2377" s="4">
        <v>13873</v>
      </c>
      <c r="K2377" s="4">
        <v>9911</v>
      </c>
      <c r="L2377" s="3">
        <v>36.234999999999999</v>
      </c>
      <c r="M2377" s="3">
        <v>139.267</v>
      </c>
      <c r="N2377" s="13">
        <v>1.885</v>
      </c>
      <c r="O2377" s="8"/>
      <c r="P2377" s="12">
        <v>2349</v>
      </c>
      <c r="Q2377" t="s">
        <v>2789</v>
      </c>
      <c r="R2377" t="s">
        <v>2788</v>
      </c>
      <c r="S2377">
        <f>COUNTIF(Q2377,"*湾*")</f>
        <v>0</v>
      </c>
      <c r="T2377">
        <f>COUNTIF(R2377,"*港*")</f>
        <v>0</v>
      </c>
    </row>
    <row r="2378" spans="3:20">
      <c r="C2378" s="7">
        <v>2350</v>
      </c>
      <c r="D2378" s="2">
        <v>36.107999999999997</v>
      </c>
      <c r="E2378" s="2">
        <v>139.62</v>
      </c>
      <c r="F2378" s="2">
        <v>33.392000000000003</v>
      </c>
      <c r="G2378" s="3">
        <v>36.106999999999999</v>
      </c>
      <c r="H2378" s="3">
        <v>139.619</v>
      </c>
      <c r="I2378">
        <v>0.112</v>
      </c>
      <c r="J2378" s="4">
        <v>14127</v>
      </c>
      <c r="K2378" s="4">
        <v>10003</v>
      </c>
      <c r="L2378" s="3">
        <v>36.106999999999999</v>
      </c>
      <c r="M2378" s="3">
        <v>139.619</v>
      </c>
      <c r="N2378" s="13">
        <v>33.392000000000003</v>
      </c>
      <c r="O2378" s="8"/>
      <c r="P2378" s="12">
        <v>2350</v>
      </c>
      <c r="Q2378" t="s">
        <v>2791</v>
      </c>
      <c r="R2378" t="s">
        <v>2790</v>
      </c>
      <c r="S2378">
        <f>COUNTIF(Q2378,"*湾*")</f>
        <v>0</v>
      </c>
      <c r="T2378">
        <f>COUNTIF(R2378,"*港*")</f>
        <v>0</v>
      </c>
    </row>
    <row r="2379" spans="3:20">
      <c r="C2379" s="7">
        <v>2351</v>
      </c>
      <c r="D2379" s="2">
        <v>36.113</v>
      </c>
      <c r="E2379" s="2">
        <v>139.52199999999999</v>
      </c>
      <c r="F2379" s="2">
        <v>91.195999999999998</v>
      </c>
      <c r="G2379" s="3">
        <v>36.113999999999997</v>
      </c>
      <c r="H2379" s="3">
        <v>139.52199999999999</v>
      </c>
      <c r="I2379">
        <v>7.8E-2</v>
      </c>
      <c r="J2379" s="4">
        <v>14056</v>
      </c>
      <c r="K2379" s="4">
        <v>9999</v>
      </c>
      <c r="L2379" s="3">
        <v>36.113999999999997</v>
      </c>
      <c r="M2379" s="3">
        <v>139.52199999999999</v>
      </c>
      <c r="N2379" s="13">
        <v>91.195999999999998</v>
      </c>
      <c r="O2379" s="8"/>
      <c r="P2379" s="12">
        <v>2351</v>
      </c>
      <c r="Q2379" t="s">
        <v>2793</v>
      </c>
      <c r="R2379" t="s">
        <v>2792</v>
      </c>
      <c r="S2379">
        <f>COUNTIF(Q2379,"*湾*")</f>
        <v>0</v>
      </c>
      <c r="T2379">
        <f>COUNTIF(R2379,"*港*")</f>
        <v>0</v>
      </c>
    </row>
    <row r="2380" spans="3:20">
      <c r="C2380" s="7">
        <v>2352</v>
      </c>
      <c r="D2380" s="2">
        <v>36.042000000000002</v>
      </c>
      <c r="E2380" s="2">
        <v>139.68</v>
      </c>
      <c r="F2380" s="2">
        <v>13.019</v>
      </c>
      <c r="G2380" s="3">
        <v>36.042999999999999</v>
      </c>
      <c r="H2380" s="3">
        <v>139.679</v>
      </c>
      <c r="I2380">
        <v>9.9000000000000005E-2</v>
      </c>
      <c r="J2380" s="4">
        <v>14170</v>
      </c>
      <c r="K2380" s="4">
        <v>10050</v>
      </c>
      <c r="L2380" s="3">
        <v>36.042999999999999</v>
      </c>
      <c r="M2380" s="3">
        <v>139.679</v>
      </c>
      <c r="N2380" s="13">
        <v>13.019</v>
      </c>
      <c r="O2380" s="8"/>
      <c r="P2380" s="12">
        <v>2352</v>
      </c>
      <c r="Q2380" t="s">
        <v>2795</v>
      </c>
      <c r="R2380" t="s">
        <v>2794</v>
      </c>
      <c r="S2380">
        <f>COUNTIF(Q2380,"*湾*")</f>
        <v>0</v>
      </c>
      <c r="T2380">
        <f>COUNTIF(R2380,"*港*")</f>
        <v>0</v>
      </c>
    </row>
    <row r="2381" spans="3:20">
      <c r="C2381" s="7">
        <v>2353</v>
      </c>
      <c r="D2381" s="2">
        <v>36.01</v>
      </c>
      <c r="E2381" s="2">
        <v>139.738</v>
      </c>
      <c r="F2381" s="2">
        <v>13.734999999999999</v>
      </c>
      <c r="G2381" s="3">
        <v>36.01</v>
      </c>
      <c r="H2381" s="3">
        <v>139.738</v>
      </c>
      <c r="I2381">
        <v>4.1000000000000002E-2</v>
      </c>
      <c r="J2381" s="4">
        <v>14212</v>
      </c>
      <c r="K2381" s="4">
        <v>10073</v>
      </c>
      <c r="L2381" s="3">
        <v>36.01</v>
      </c>
      <c r="M2381" s="3">
        <v>139.738</v>
      </c>
      <c r="N2381" s="13">
        <v>13.734999999999999</v>
      </c>
      <c r="O2381" s="8"/>
      <c r="P2381" s="12">
        <v>2353</v>
      </c>
      <c r="Q2381" t="s">
        <v>2797</v>
      </c>
      <c r="R2381" t="s">
        <v>2796</v>
      </c>
      <c r="S2381">
        <f>COUNTIF(Q2381,"*湾*")</f>
        <v>0</v>
      </c>
      <c r="T2381">
        <f>COUNTIF(R2381,"*港*")</f>
        <v>0</v>
      </c>
    </row>
    <row r="2382" spans="3:20">
      <c r="C2382" s="7">
        <v>2354</v>
      </c>
      <c r="D2382" s="2">
        <v>36.012999999999998</v>
      </c>
      <c r="E2382" s="2">
        <v>139.69</v>
      </c>
      <c r="F2382" s="2">
        <v>36.613</v>
      </c>
      <c r="G2382" s="3">
        <v>36.014000000000003</v>
      </c>
      <c r="H2382" s="3">
        <v>139.69</v>
      </c>
      <c r="I2382">
        <v>5.8999999999999997E-2</v>
      </c>
      <c r="J2382" s="4">
        <v>14177</v>
      </c>
      <c r="K2382" s="4">
        <v>10071</v>
      </c>
      <c r="L2382" s="3">
        <v>36.014000000000003</v>
      </c>
      <c r="M2382" s="3">
        <v>139.69</v>
      </c>
      <c r="N2382" s="13">
        <v>36.613</v>
      </c>
      <c r="O2382" s="8"/>
      <c r="P2382" s="12">
        <v>2354</v>
      </c>
      <c r="Q2382" t="s">
        <v>2799</v>
      </c>
      <c r="R2382" t="s">
        <v>2798</v>
      </c>
      <c r="S2382">
        <f>COUNTIF(Q2382,"*湾*")</f>
        <v>0</v>
      </c>
      <c r="T2382">
        <f>COUNTIF(R2382,"*港*")</f>
        <v>0</v>
      </c>
    </row>
    <row r="2383" spans="3:20">
      <c r="C2383" s="7">
        <v>2355</v>
      </c>
      <c r="D2383" s="2">
        <v>35.957999999999998</v>
      </c>
      <c r="E2383" s="2">
        <v>139.66999999999999</v>
      </c>
      <c r="F2383" s="2">
        <v>3.726</v>
      </c>
      <c r="G2383" s="3">
        <v>35.957000000000001</v>
      </c>
      <c r="H2383" s="3">
        <v>139.67099999999999</v>
      </c>
      <c r="I2383">
        <v>0.06</v>
      </c>
      <c r="J2383" s="4">
        <v>14163</v>
      </c>
      <c r="K2383" s="4">
        <v>10111</v>
      </c>
      <c r="L2383" s="3">
        <v>35.957000000000001</v>
      </c>
      <c r="M2383" s="3">
        <v>139.67099999999999</v>
      </c>
      <c r="N2383" s="13">
        <v>3.726</v>
      </c>
      <c r="O2383" s="8"/>
      <c r="P2383" s="12">
        <v>2355</v>
      </c>
      <c r="Q2383" t="s">
        <v>2801</v>
      </c>
      <c r="R2383" t="s">
        <v>2800</v>
      </c>
      <c r="S2383">
        <f>COUNTIF(Q2383,"*湾*")</f>
        <v>0</v>
      </c>
      <c r="T2383">
        <f>COUNTIF(R2383,"*港*")</f>
        <v>0</v>
      </c>
    </row>
    <row r="2384" spans="3:20">
      <c r="C2384" s="7">
        <v>2356</v>
      </c>
      <c r="D2384" s="2">
        <v>35.959000000000003</v>
      </c>
      <c r="E2384" s="2">
        <v>139.66999999999999</v>
      </c>
      <c r="F2384" s="2">
        <v>3.13</v>
      </c>
      <c r="G2384" s="3">
        <v>35.957999999999998</v>
      </c>
      <c r="H2384" s="3">
        <v>139.67099999999999</v>
      </c>
      <c r="I2384">
        <v>9.9000000000000005E-2</v>
      </c>
      <c r="J2384" s="4">
        <v>14163</v>
      </c>
      <c r="K2384" s="4">
        <v>10110</v>
      </c>
      <c r="L2384" s="3">
        <v>35.957999999999998</v>
      </c>
      <c r="M2384" s="3">
        <v>139.67099999999999</v>
      </c>
      <c r="N2384" s="13">
        <v>3.13</v>
      </c>
      <c r="O2384" s="8"/>
      <c r="P2384" s="12">
        <v>2356</v>
      </c>
      <c r="Q2384" t="s">
        <v>2803</v>
      </c>
      <c r="R2384" t="s">
        <v>2802</v>
      </c>
      <c r="S2384">
        <f>COUNTIF(Q2384,"*湾*")</f>
        <v>0</v>
      </c>
      <c r="T2384">
        <f>COUNTIF(R2384,"*港*")</f>
        <v>0</v>
      </c>
    </row>
    <row r="2385" spans="3:20">
      <c r="C2385" s="7">
        <v>2357</v>
      </c>
      <c r="D2385" s="2">
        <v>35.914999999999999</v>
      </c>
      <c r="E2385" s="2">
        <v>139.80099999999999</v>
      </c>
      <c r="F2385" s="2">
        <v>36.593000000000004</v>
      </c>
      <c r="G2385" s="3">
        <v>35.915999999999997</v>
      </c>
      <c r="H2385" s="3">
        <v>139.80099999999999</v>
      </c>
      <c r="I2385">
        <v>0.108</v>
      </c>
      <c r="J2385" s="4">
        <v>14257</v>
      </c>
      <c r="K2385" s="4">
        <v>10142</v>
      </c>
      <c r="L2385" s="3">
        <v>35.915999999999997</v>
      </c>
      <c r="M2385" s="3">
        <v>139.80099999999999</v>
      </c>
      <c r="N2385" s="13">
        <v>36.593000000000004</v>
      </c>
      <c r="O2385" s="8"/>
      <c r="P2385" s="12">
        <v>2357</v>
      </c>
      <c r="Q2385" t="s">
        <v>2805</v>
      </c>
      <c r="R2385" t="s">
        <v>2804</v>
      </c>
      <c r="S2385">
        <f>COUNTIF(Q2385,"*湾*")</f>
        <v>0</v>
      </c>
      <c r="T2385">
        <f>COUNTIF(R2385,"*港*")</f>
        <v>0</v>
      </c>
    </row>
    <row r="2386" spans="3:20">
      <c r="C2386" s="7">
        <v>2358</v>
      </c>
      <c r="D2386" s="2">
        <v>35.899000000000001</v>
      </c>
      <c r="E2386" s="2">
        <v>139.86199999999999</v>
      </c>
      <c r="F2386" s="2">
        <v>8.452</v>
      </c>
      <c r="G2386" s="3">
        <v>35.896000000000001</v>
      </c>
      <c r="H2386" s="3">
        <v>139.858</v>
      </c>
      <c r="I2386">
        <v>0.47299999999999998</v>
      </c>
      <c r="J2386" s="4">
        <v>14301</v>
      </c>
      <c r="K2386" s="4">
        <v>10153</v>
      </c>
      <c r="L2386" s="3">
        <v>35.896000000000001</v>
      </c>
      <c r="M2386" s="3">
        <v>139.858</v>
      </c>
      <c r="N2386" s="13">
        <v>8.452</v>
      </c>
      <c r="O2386" s="8"/>
      <c r="P2386" s="12">
        <v>2358</v>
      </c>
      <c r="Q2386" t="s">
        <v>2807</v>
      </c>
      <c r="R2386" t="s">
        <v>2806</v>
      </c>
      <c r="S2386">
        <f>COUNTIF(Q2386,"*湾*")</f>
        <v>0</v>
      </c>
      <c r="T2386">
        <f>COUNTIF(R2386,"*港*")</f>
        <v>0</v>
      </c>
    </row>
    <row r="2387" spans="3:20">
      <c r="C2387" s="7">
        <v>2359</v>
      </c>
      <c r="D2387" s="2">
        <v>35.899000000000001</v>
      </c>
      <c r="E2387" s="2">
        <v>139.86199999999999</v>
      </c>
      <c r="F2387" s="2">
        <v>8.452</v>
      </c>
      <c r="G2387" s="3">
        <v>35.896000000000001</v>
      </c>
      <c r="H2387" s="3">
        <v>139.85900000000001</v>
      </c>
      <c r="I2387">
        <v>0.45700000000000002</v>
      </c>
      <c r="J2387" s="4">
        <v>14301</v>
      </c>
      <c r="K2387" s="4">
        <v>10153</v>
      </c>
      <c r="L2387" s="3">
        <v>35.896000000000001</v>
      </c>
      <c r="M2387" s="3">
        <v>139.85900000000001</v>
      </c>
      <c r="N2387" s="13">
        <v>8.452</v>
      </c>
      <c r="O2387" s="8"/>
      <c r="P2387" s="12">
        <v>2359</v>
      </c>
      <c r="Q2387" t="s">
        <v>2808</v>
      </c>
      <c r="R2387" t="s">
        <v>2806</v>
      </c>
      <c r="S2387">
        <f>COUNTIF(Q2387,"*湾*")</f>
        <v>0</v>
      </c>
      <c r="T2387">
        <f>COUNTIF(R2387,"*港*")</f>
        <v>0</v>
      </c>
    </row>
    <row r="2388" spans="3:20">
      <c r="C2388" s="7">
        <v>2360</v>
      </c>
      <c r="D2388" s="2">
        <v>35.816000000000003</v>
      </c>
      <c r="E2388" s="2">
        <v>139.81</v>
      </c>
      <c r="F2388" s="2">
        <v>1.073</v>
      </c>
      <c r="G2388" s="3">
        <v>35.814999999999998</v>
      </c>
      <c r="H2388" s="3">
        <v>139.80799999999999</v>
      </c>
      <c r="I2388">
        <v>0.253</v>
      </c>
      <c r="J2388" s="4">
        <v>14264</v>
      </c>
      <c r="K2388" s="4">
        <v>10213</v>
      </c>
      <c r="L2388" s="3">
        <v>35.814999999999998</v>
      </c>
      <c r="M2388" s="3">
        <v>139.80799999999999</v>
      </c>
      <c r="N2388" s="13">
        <v>1.073</v>
      </c>
      <c r="O2388" s="8"/>
      <c r="P2388" s="12">
        <v>2360</v>
      </c>
      <c r="Q2388" t="s">
        <v>2810</v>
      </c>
      <c r="R2388" t="s">
        <v>2809</v>
      </c>
      <c r="S2388">
        <f>COUNTIF(Q2388,"*湾*")</f>
        <v>0</v>
      </c>
      <c r="T2388">
        <f>COUNTIF(R2388,"*港*")</f>
        <v>0</v>
      </c>
    </row>
    <row r="2389" spans="3:20">
      <c r="C2389" s="7">
        <v>2361</v>
      </c>
      <c r="D2389" s="2">
        <v>35.831000000000003</v>
      </c>
      <c r="E2389" s="2">
        <v>139.77699999999999</v>
      </c>
      <c r="F2389" s="2">
        <v>1.1379999999999999</v>
      </c>
      <c r="G2389" s="3">
        <v>35.832000000000001</v>
      </c>
      <c r="H2389" s="3">
        <v>139.77699999999999</v>
      </c>
      <c r="I2389">
        <v>4.7E-2</v>
      </c>
      <c r="J2389" s="4">
        <v>14240</v>
      </c>
      <c r="K2389" s="4">
        <v>10202</v>
      </c>
      <c r="L2389" s="3">
        <v>35.832000000000001</v>
      </c>
      <c r="M2389" s="3">
        <v>139.77699999999999</v>
      </c>
      <c r="N2389" s="13">
        <v>1.1379999999999999</v>
      </c>
      <c r="O2389" s="8"/>
      <c r="P2389" s="12">
        <v>2361</v>
      </c>
      <c r="Q2389" t="s">
        <v>2812</v>
      </c>
      <c r="R2389" t="s">
        <v>2811</v>
      </c>
      <c r="S2389">
        <f>COUNTIF(Q2389,"*湾*")</f>
        <v>0</v>
      </c>
      <c r="T2389">
        <f>COUNTIF(R2389,"*港*")</f>
        <v>0</v>
      </c>
    </row>
    <row r="2390" spans="3:20">
      <c r="C2390" s="7">
        <v>2362</v>
      </c>
      <c r="D2390" s="2">
        <v>35.823999999999998</v>
      </c>
      <c r="E2390" s="2">
        <v>139.78700000000001</v>
      </c>
      <c r="F2390" s="2">
        <v>1.958</v>
      </c>
      <c r="G2390" s="3">
        <v>35.823999999999998</v>
      </c>
      <c r="H2390" s="3">
        <v>139.78800000000001</v>
      </c>
      <c r="I2390">
        <v>6.5000000000000002E-2</v>
      </c>
      <c r="J2390" s="4">
        <v>14247</v>
      </c>
      <c r="K2390" s="4">
        <v>10207</v>
      </c>
      <c r="L2390" s="3">
        <v>35.823999999999998</v>
      </c>
      <c r="M2390" s="3">
        <v>139.78800000000001</v>
      </c>
      <c r="N2390" s="13">
        <v>1.958</v>
      </c>
      <c r="O2390" s="8"/>
      <c r="P2390" s="12">
        <v>2362</v>
      </c>
      <c r="Q2390" t="s">
        <v>2814</v>
      </c>
      <c r="R2390" t="s">
        <v>2813</v>
      </c>
      <c r="S2390">
        <f>COUNTIF(Q2390,"*湾*")</f>
        <v>0</v>
      </c>
      <c r="T2390">
        <f>COUNTIF(R2390,"*港*")</f>
        <v>0</v>
      </c>
    </row>
    <row r="2391" spans="3:20">
      <c r="C2391" s="7">
        <v>2363</v>
      </c>
      <c r="D2391" s="2">
        <v>35.97</v>
      </c>
      <c r="E2391" s="2">
        <v>139.64099999999999</v>
      </c>
      <c r="F2391" s="2">
        <v>12.271000000000001</v>
      </c>
      <c r="G2391" s="3">
        <v>35.97</v>
      </c>
      <c r="H2391" s="3">
        <v>139.64099999999999</v>
      </c>
      <c r="I2391">
        <v>0.02</v>
      </c>
      <c r="J2391" s="4">
        <v>14142</v>
      </c>
      <c r="K2391" s="4">
        <v>10102</v>
      </c>
      <c r="L2391" s="3">
        <v>35.97</v>
      </c>
      <c r="M2391" s="3">
        <v>139.64099999999999</v>
      </c>
      <c r="N2391" s="13">
        <v>12.271000000000001</v>
      </c>
      <c r="O2391" s="8"/>
      <c r="P2391" s="12">
        <v>2363</v>
      </c>
      <c r="Q2391" t="s">
        <v>2816</v>
      </c>
      <c r="R2391" t="s">
        <v>2815</v>
      </c>
      <c r="S2391">
        <f>COUNTIF(Q2391,"*湾*")</f>
        <v>0</v>
      </c>
      <c r="T2391">
        <f>COUNTIF(R2391,"*港*")</f>
        <v>0</v>
      </c>
    </row>
    <row r="2392" spans="3:20">
      <c r="C2392" s="7">
        <v>2364</v>
      </c>
      <c r="D2392" s="2">
        <v>35.97</v>
      </c>
      <c r="E2392" s="2">
        <v>139.64099999999999</v>
      </c>
      <c r="F2392" s="2">
        <v>12.271000000000001</v>
      </c>
      <c r="G2392" s="3">
        <v>35.97</v>
      </c>
      <c r="H2392" s="3">
        <v>139.64099999999999</v>
      </c>
      <c r="I2392">
        <v>0.04</v>
      </c>
      <c r="J2392" s="4">
        <v>14142</v>
      </c>
      <c r="K2392" s="4">
        <v>10102</v>
      </c>
      <c r="L2392" s="3">
        <v>35.97</v>
      </c>
      <c r="M2392" s="3">
        <v>139.64099999999999</v>
      </c>
      <c r="N2392" s="13">
        <v>12.271000000000001</v>
      </c>
      <c r="O2392" s="8"/>
      <c r="P2392" s="12">
        <v>2364</v>
      </c>
      <c r="Q2392" t="s">
        <v>2818</v>
      </c>
      <c r="R2392" t="s">
        <v>2817</v>
      </c>
      <c r="S2392">
        <f>COUNTIF(Q2392,"*湾*")</f>
        <v>0</v>
      </c>
      <c r="T2392">
        <f>COUNTIF(R2392,"*港*")</f>
        <v>0</v>
      </c>
    </row>
    <row r="2393" spans="3:20">
      <c r="C2393" s="7">
        <v>2365</v>
      </c>
      <c r="D2393" s="2">
        <v>35.99</v>
      </c>
      <c r="E2393" s="2">
        <v>139.78100000000001</v>
      </c>
      <c r="F2393" s="2">
        <v>213.61699999999999</v>
      </c>
      <c r="G2393" s="3">
        <v>35.988999999999997</v>
      </c>
      <c r="H2393" s="3">
        <v>139.779</v>
      </c>
      <c r="I2393">
        <v>0.17899999999999999</v>
      </c>
      <c r="J2393" s="4">
        <v>14243</v>
      </c>
      <c r="K2393" s="4">
        <v>10088</v>
      </c>
      <c r="L2393" s="3">
        <v>35.988999999999997</v>
      </c>
      <c r="M2393" s="3">
        <v>139.779</v>
      </c>
      <c r="N2393" s="13">
        <v>213.61699999999999</v>
      </c>
      <c r="O2393" s="8"/>
      <c r="P2393" s="12">
        <v>2365</v>
      </c>
      <c r="Q2393" t="s">
        <v>2819</v>
      </c>
      <c r="R2393" t="s">
        <v>157</v>
      </c>
      <c r="S2393">
        <f>COUNTIF(Q2393,"*湾*")</f>
        <v>0</v>
      </c>
      <c r="T2393">
        <f>COUNTIF(R2393,"*港*")</f>
        <v>0</v>
      </c>
    </row>
    <row r="2394" spans="3:20">
      <c r="C2394" s="7">
        <v>2366</v>
      </c>
      <c r="D2394" s="2">
        <v>35.988</v>
      </c>
      <c r="E2394" s="2">
        <v>139.78100000000001</v>
      </c>
      <c r="F2394" s="2">
        <v>213.63200000000001</v>
      </c>
      <c r="G2394" s="3">
        <v>35.988</v>
      </c>
      <c r="H2394" s="3">
        <v>139.78399999999999</v>
      </c>
      <c r="I2394">
        <v>0.29199999999999998</v>
      </c>
      <c r="J2394" s="4">
        <v>14243</v>
      </c>
      <c r="K2394" s="4">
        <v>10089</v>
      </c>
      <c r="L2394" s="3">
        <v>35.988</v>
      </c>
      <c r="M2394" s="3">
        <v>139.78399999999999</v>
      </c>
      <c r="N2394" s="13">
        <v>213.63200000000001</v>
      </c>
      <c r="O2394" s="8"/>
      <c r="P2394" s="12">
        <v>2366</v>
      </c>
      <c r="Q2394" t="s">
        <v>2820</v>
      </c>
      <c r="R2394" t="s">
        <v>157</v>
      </c>
      <c r="S2394">
        <f>COUNTIF(Q2394,"*湾*")</f>
        <v>0</v>
      </c>
      <c r="T2394">
        <f>COUNTIF(R2394,"*港*")</f>
        <v>0</v>
      </c>
    </row>
    <row r="2395" spans="3:20">
      <c r="C2395" s="7">
        <v>2367</v>
      </c>
      <c r="D2395" s="2">
        <v>35.99</v>
      </c>
      <c r="E2395" s="2">
        <v>139.822</v>
      </c>
      <c r="F2395" s="2">
        <v>13.207000000000001</v>
      </c>
      <c r="G2395" s="3">
        <v>35.987000000000002</v>
      </c>
      <c r="H2395" s="3">
        <v>139.81700000000001</v>
      </c>
      <c r="I2395">
        <v>0.49</v>
      </c>
      <c r="J2395" s="4">
        <v>14272</v>
      </c>
      <c r="K2395" s="4">
        <v>10088</v>
      </c>
      <c r="L2395" s="3">
        <v>35.987000000000002</v>
      </c>
      <c r="M2395" s="3">
        <v>139.81700000000001</v>
      </c>
      <c r="N2395" s="13">
        <v>13.207000000000001</v>
      </c>
      <c r="O2395" s="8"/>
      <c r="P2395" s="12">
        <v>2367</v>
      </c>
      <c r="Q2395" t="s">
        <v>2821</v>
      </c>
      <c r="R2395" t="s">
        <v>157</v>
      </c>
      <c r="S2395">
        <f>COUNTIF(Q2395,"*湾*")</f>
        <v>0</v>
      </c>
      <c r="T2395">
        <f>COUNTIF(R2395,"*港*")</f>
        <v>0</v>
      </c>
    </row>
    <row r="2396" spans="3:20">
      <c r="C2396" s="7">
        <v>2368</v>
      </c>
      <c r="D2396" s="2">
        <v>35.89</v>
      </c>
      <c r="E2396" s="2">
        <v>139.601</v>
      </c>
      <c r="F2396" s="2">
        <v>32.908000000000001</v>
      </c>
      <c r="G2396" s="3">
        <v>35.889000000000003</v>
      </c>
      <c r="H2396" s="3">
        <v>139.601</v>
      </c>
      <c r="I2396">
        <v>1.9E-2</v>
      </c>
      <c r="J2396" s="4">
        <v>14113</v>
      </c>
      <c r="K2396" s="4">
        <v>10160</v>
      </c>
      <c r="L2396" s="3">
        <v>35.889000000000003</v>
      </c>
      <c r="M2396" s="3">
        <v>139.601</v>
      </c>
      <c r="N2396" s="13">
        <v>32.908000000000001</v>
      </c>
      <c r="O2396" s="8"/>
      <c r="P2396" s="12">
        <v>2368</v>
      </c>
      <c r="Q2396" t="s">
        <v>2823</v>
      </c>
      <c r="R2396" t="s">
        <v>2822</v>
      </c>
      <c r="S2396">
        <f>COUNTIF(Q2396,"*湾*")</f>
        <v>0</v>
      </c>
      <c r="T2396">
        <f>COUNTIF(R2396,"*港*")</f>
        <v>0</v>
      </c>
    </row>
    <row r="2397" spans="3:20">
      <c r="C2397" s="7">
        <v>2369</v>
      </c>
      <c r="D2397" s="2">
        <v>35.89</v>
      </c>
      <c r="E2397" s="2">
        <v>139.601</v>
      </c>
      <c r="F2397" s="2">
        <v>32.908000000000001</v>
      </c>
      <c r="G2397" s="3">
        <v>35.89</v>
      </c>
      <c r="H2397" s="3">
        <v>139.601</v>
      </c>
      <c r="I2397">
        <v>0.02</v>
      </c>
      <c r="J2397" s="4">
        <v>14113</v>
      </c>
      <c r="K2397" s="4">
        <v>10160</v>
      </c>
      <c r="L2397" s="3">
        <v>35.89</v>
      </c>
      <c r="M2397" s="3">
        <v>139.601</v>
      </c>
      <c r="N2397" s="13">
        <v>32.908000000000001</v>
      </c>
      <c r="O2397" s="8"/>
      <c r="P2397" s="12">
        <v>2369</v>
      </c>
      <c r="Q2397" t="s">
        <v>2824</v>
      </c>
      <c r="R2397" t="s">
        <v>2822</v>
      </c>
      <c r="S2397">
        <f>COUNTIF(Q2397,"*湾*")</f>
        <v>0</v>
      </c>
      <c r="T2397">
        <f>COUNTIF(R2397,"*港*")</f>
        <v>0</v>
      </c>
    </row>
    <row r="2398" spans="3:20">
      <c r="C2398" s="7">
        <v>2370</v>
      </c>
      <c r="D2398" s="2">
        <v>35.847000000000001</v>
      </c>
      <c r="E2398" s="2">
        <v>139.685</v>
      </c>
      <c r="F2398" s="2">
        <v>8.2729999999999997</v>
      </c>
      <c r="G2398" s="3">
        <v>35.847000000000001</v>
      </c>
      <c r="H2398" s="3">
        <v>139.685</v>
      </c>
      <c r="I2398">
        <v>7.8E-2</v>
      </c>
      <c r="J2398" s="4">
        <v>14174</v>
      </c>
      <c r="K2398" s="4">
        <v>10191</v>
      </c>
      <c r="L2398" s="3">
        <v>35.847000000000001</v>
      </c>
      <c r="M2398" s="3">
        <v>139.685</v>
      </c>
      <c r="N2398" s="13">
        <v>8.2729999999999997</v>
      </c>
      <c r="O2398" s="8"/>
      <c r="P2398" s="12">
        <v>2370</v>
      </c>
      <c r="Q2398" t="s">
        <v>2825</v>
      </c>
      <c r="R2398" t="s">
        <v>2822</v>
      </c>
      <c r="S2398">
        <f>COUNTIF(Q2398,"*湾*")</f>
        <v>0</v>
      </c>
      <c r="T2398">
        <f>COUNTIF(R2398,"*港*")</f>
        <v>0</v>
      </c>
    </row>
    <row r="2399" spans="3:20">
      <c r="C2399" s="7">
        <v>2371</v>
      </c>
      <c r="D2399" s="2">
        <v>36.012</v>
      </c>
      <c r="E2399" s="2">
        <v>139.45500000000001</v>
      </c>
      <c r="F2399" s="2">
        <v>120.798</v>
      </c>
      <c r="G2399" s="3">
        <v>36.011000000000003</v>
      </c>
      <c r="H2399" s="3">
        <v>139.45599999999999</v>
      </c>
      <c r="I2399">
        <v>9.8000000000000004E-2</v>
      </c>
      <c r="J2399" s="4">
        <v>14008</v>
      </c>
      <c r="K2399" s="4">
        <v>10072</v>
      </c>
      <c r="L2399" s="3">
        <v>36.011000000000003</v>
      </c>
      <c r="M2399" s="3">
        <v>139.45599999999999</v>
      </c>
      <c r="N2399" s="13">
        <v>120.798</v>
      </c>
      <c r="O2399" s="8"/>
      <c r="P2399" s="12">
        <v>2371</v>
      </c>
      <c r="Q2399" t="s">
        <v>2826</v>
      </c>
      <c r="R2399" t="s">
        <v>2822</v>
      </c>
      <c r="S2399">
        <f>COUNTIF(Q2399,"*湾*")</f>
        <v>0</v>
      </c>
      <c r="T2399">
        <f>COUNTIF(R2399,"*港*")</f>
        <v>0</v>
      </c>
    </row>
    <row r="2400" spans="3:20">
      <c r="C2400" s="7">
        <v>2372</v>
      </c>
      <c r="D2400" s="2">
        <v>35.936999999999998</v>
      </c>
      <c r="E2400" s="2">
        <v>138.851</v>
      </c>
      <c r="F2400" s="2">
        <v>93.804000000000002</v>
      </c>
      <c r="G2400" s="3">
        <v>35.936999999999998</v>
      </c>
      <c r="H2400" s="3">
        <v>138.85</v>
      </c>
      <c r="I2400">
        <v>7.5999999999999998E-2</v>
      </c>
      <c r="J2400" s="4">
        <v>13573</v>
      </c>
      <c r="K2400" s="4">
        <v>10126</v>
      </c>
      <c r="L2400" s="3">
        <v>35.936999999999998</v>
      </c>
      <c r="M2400" s="3">
        <v>138.85</v>
      </c>
      <c r="N2400" s="13">
        <v>93.804000000000002</v>
      </c>
      <c r="O2400" s="8"/>
      <c r="P2400" s="12">
        <v>2372</v>
      </c>
      <c r="Q2400" t="s">
        <v>2255</v>
      </c>
      <c r="R2400" t="s">
        <v>1275</v>
      </c>
      <c r="S2400">
        <f>COUNTIF(Q2400,"*湾*")</f>
        <v>0</v>
      </c>
      <c r="T2400">
        <f>COUNTIF(R2400,"*港*")</f>
        <v>0</v>
      </c>
    </row>
    <row r="2401" spans="3:20">
      <c r="C2401" s="7">
        <v>2373</v>
      </c>
      <c r="D2401" s="2">
        <v>35.948999999999998</v>
      </c>
      <c r="E2401" s="2">
        <v>138.93299999999999</v>
      </c>
      <c r="F2401" s="2">
        <v>173.66900000000001</v>
      </c>
      <c r="G2401" s="3">
        <v>35.948999999999998</v>
      </c>
      <c r="H2401" s="3">
        <v>138.93199999999999</v>
      </c>
      <c r="I2401">
        <v>0.04</v>
      </c>
      <c r="J2401" s="4">
        <v>13632</v>
      </c>
      <c r="K2401" s="4">
        <v>10117</v>
      </c>
      <c r="L2401" s="3">
        <v>35.948999999999998</v>
      </c>
      <c r="M2401" s="3">
        <v>138.93199999999999</v>
      </c>
      <c r="N2401" s="13">
        <v>173.66900000000001</v>
      </c>
      <c r="O2401" s="8"/>
      <c r="P2401" s="12">
        <v>2373</v>
      </c>
      <c r="Q2401" t="s">
        <v>1324</v>
      </c>
      <c r="R2401" t="s">
        <v>1275</v>
      </c>
      <c r="S2401">
        <f>COUNTIF(Q2401,"*湾*")</f>
        <v>0</v>
      </c>
      <c r="T2401">
        <f>COUNTIF(R2401,"*港*")</f>
        <v>0</v>
      </c>
    </row>
    <row r="2402" spans="3:20">
      <c r="C2402" s="7">
        <v>2374</v>
      </c>
      <c r="D2402" s="2">
        <v>36.081000000000003</v>
      </c>
      <c r="E2402" s="2">
        <v>139.10900000000001</v>
      </c>
      <c r="F2402" s="2">
        <v>826.30100000000004</v>
      </c>
      <c r="G2402" s="3">
        <v>36.081000000000003</v>
      </c>
      <c r="H2402" s="3">
        <v>139.10900000000001</v>
      </c>
      <c r="I2402">
        <v>4.8000000000000001E-2</v>
      </c>
      <c r="J2402" s="4">
        <v>13759</v>
      </c>
      <c r="K2402" s="4">
        <v>10022</v>
      </c>
      <c r="L2402" s="3">
        <v>36.081000000000003</v>
      </c>
      <c r="M2402" s="3">
        <v>139.10900000000001</v>
      </c>
      <c r="N2402" s="13">
        <v>826.30100000000004</v>
      </c>
      <c r="O2402" s="8"/>
      <c r="P2402" s="12">
        <v>2374</v>
      </c>
      <c r="Q2402" t="s">
        <v>2827</v>
      </c>
      <c r="R2402" t="s">
        <v>1275</v>
      </c>
      <c r="S2402">
        <f>COUNTIF(Q2402,"*湾*")</f>
        <v>0</v>
      </c>
      <c r="T2402">
        <f>COUNTIF(R2402,"*港*")</f>
        <v>0</v>
      </c>
    </row>
    <row r="2403" spans="3:20">
      <c r="C2403" s="7">
        <v>2375</v>
      </c>
      <c r="D2403" s="2">
        <v>36.112000000000002</v>
      </c>
      <c r="E2403" s="2">
        <v>139.19800000000001</v>
      </c>
      <c r="F2403" s="2">
        <v>901.33</v>
      </c>
      <c r="G2403" s="3">
        <v>36.112000000000002</v>
      </c>
      <c r="H2403" s="3">
        <v>139.197</v>
      </c>
      <c r="I2403">
        <v>8.5999999999999993E-2</v>
      </c>
      <c r="J2403" s="4">
        <v>13823</v>
      </c>
      <c r="K2403" s="4">
        <v>10000</v>
      </c>
      <c r="L2403" s="3">
        <v>36.112000000000002</v>
      </c>
      <c r="M2403" s="3">
        <v>139.197</v>
      </c>
      <c r="N2403" s="13">
        <v>901.33</v>
      </c>
      <c r="O2403" s="8"/>
      <c r="P2403" s="12">
        <v>2375</v>
      </c>
      <c r="Q2403" t="s">
        <v>2828</v>
      </c>
      <c r="R2403" t="s">
        <v>1275</v>
      </c>
      <c r="S2403">
        <f>COUNTIF(Q2403,"*湾*")</f>
        <v>0</v>
      </c>
      <c r="T2403">
        <f>COUNTIF(R2403,"*港*")</f>
        <v>0</v>
      </c>
    </row>
    <row r="2404" spans="3:20">
      <c r="C2404" s="7">
        <v>2376</v>
      </c>
      <c r="D2404" s="2">
        <v>36.134999999999998</v>
      </c>
      <c r="E2404" s="2">
        <v>139.28299999999999</v>
      </c>
      <c r="F2404" s="2">
        <v>941.61699999999996</v>
      </c>
      <c r="G2404" s="3">
        <v>36.134999999999998</v>
      </c>
      <c r="H2404" s="3">
        <v>139.28200000000001</v>
      </c>
      <c r="I2404">
        <v>0.04</v>
      </c>
      <c r="J2404" s="4">
        <v>13884</v>
      </c>
      <c r="K2404" s="4">
        <v>9983</v>
      </c>
      <c r="L2404" s="3">
        <v>36.134999999999998</v>
      </c>
      <c r="M2404" s="3">
        <v>139.28200000000001</v>
      </c>
      <c r="N2404" s="13">
        <v>941.61699999999996</v>
      </c>
      <c r="O2404" s="8"/>
      <c r="P2404" s="12">
        <v>2376</v>
      </c>
      <c r="Q2404" t="s">
        <v>2829</v>
      </c>
      <c r="R2404" t="s">
        <v>1275</v>
      </c>
      <c r="S2404">
        <f>COUNTIF(Q2404,"*湾*")</f>
        <v>0</v>
      </c>
      <c r="T2404">
        <f>COUNTIF(R2404,"*港*")</f>
        <v>0</v>
      </c>
    </row>
    <row r="2405" spans="3:20">
      <c r="C2405" s="7">
        <v>2377</v>
      </c>
      <c r="D2405" s="2">
        <v>36.137</v>
      </c>
      <c r="E2405" s="2">
        <v>139.37799999999999</v>
      </c>
      <c r="F2405" s="2">
        <v>968.03300000000002</v>
      </c>
      <c r="G2405" s="3">
        <v>36.137999999999998</v>
      </c>
      <c r="H2405" s="3">
        <v>139.37799999999999</v>
      </c>
      <c r="I2405">
        <v>0.13900000000000001</v>
      </c>
      <c r="J2405" s="4">
        <v>13953</v>
      </c>
      <c r="K2405" s="4">
        <v>9982</v>
      </c>
      <c r="L2405" s="3">
        <v>36.137999999999998</v>
      </c>
      <c r="M2405" s="3">
        <v>139.37799999999999</v>
      </c>
      <c r="N2405" s="13">
        <v>968.03300000000002</v>
      </c>
      <c r="O2405" s="8"/>
      <c r="P2405" s="12">
        <v>2377</v>
      </c>
      <c r="Q2405" t="s">
        <v>2830</v>
      </c>
      <c r="R2405" t="s">
        <v>1275</v>
      </c>
      <c r="S2405">
        <f>COUNTIF(Q2405,"*湾*")</f>
        <v>0</v>
      </c>
      <c r="T2405">
        <f>COUNTIF(R2405,"*港*")</f>
        <v>0</v>
      </c>
    </row>
    <row r="2406" spans="3:20">
      <c r="C2406" s="7">
        <v>2378</v>
      </c>
      <c r="D2406" s="2">
        <v>36.084000000000003</v>
      </c>
      <c r="E2406" s="2">
        <v>139.43799999999999</v>
      </c>
      <c r="F2406" s="2">
        <v>974.00300000000004</v>
      </c>
      <c r="G2406" s="3">
        <v>36.084000000000003</v>
      </c>
      <c r="H2406" s="3">
        <v>139.43799999999999</v>
      </c>
      <c r="I2406">
        <v>0.02</v>
      </c>
      <c r="J2406" s="4">
        <v>13996</v>
      </c>
      <c r="K2406" s="4">
        <v>10020</v>
      </c>
      <c r="L2406" s="3">
        <v>36.084000000000003</v>
      </c>
      <c r="M2406" s="3">
        <v>139.43799999999999</v>
      </c>
      <c r="N2406" s="13">
        <v>974.00300000000004</v>
      </c>
      <c r="O2406" s="8"/>
      <c r="P2406" s="12">
        <v>2378</v>
      </c>
      <c r="Q2406" t="s">
        <v>2831</v>
      </c>
      <c r="R2406" t="s">
        <v>1275</v>
      </c>
      <c r="S2406">
        <f>COUNTIF(Q2406,"*湾*")</f>
        <v>0</v>
      </c>
      <c r="T2406">
        <f>COUNTIF(R2406,"*港*")</f>
        <v>0</v>
      </c>
    </row>
    <row r="2407" spans="3:20">
      <c r="C2407" s="7">
        <v>2379</v>
      </c>
      <c r="D2407" s="2">
        <v>35.984000000000002</v>
      </c>
      <c r="E2407" s="2">
        <v>139.517</v>
      </c>
      <c r="F2407" s="2">
        <v>1203.673</v>
      </c>
      <c r="G2407" s="3">
        <v>35.984999999999999</v>
      </c>
      <c r="H2407" s="3">
        <v>139.51900000000001</v>
      </c>
      <c r="I2407">
        <v>0.23300000000000001</v>
      </c>
      <c r="J2407" s="4">
        <v>14053</v>
      </c>
      <c r="K2407" s="4">
        <v>10092</v>
      </c>
      <c r="L2407" s="3">
        <v>35.984999999999999</v>
      </c>
      <c r="M2407" s="3">
        <v>139.51900000000001</v>
      </c>
      <c r="N2407" s="13">
        <v>1203.673</v>
      </c>
      <c r="O2407" s="8"/>
      <c r="P2407" s="12">
        <v>2379</v>
      </c>
      <c r="Q2407" t="s">
        <v>2832</v>
      </c>
      <c r="R2407" t="s">
        <v>1275</v>
      </c>
      <c r="S2407">
        <f>COUNTIF(Q2407,"*湾*")</f>
        <v>0</v>
      </c>
      <c r="T2407">
        <f>COUNTIF(R2407,"*港*")</f>
        <v>0</v>
      </c>
    </row>
    <row r="2408" spans="3:20">
      <c r="C2408" s="7">
        <v>2380</v>
      </c>
      <c r="D2408" s="2">
        <v>35.89</v>
      </c>
      <c r="E2408" s="2">
        <v>139.559</v>
      </c>
      <c r="F2408" s="2">
        <v>4.0350000000000001</v>
      </c>
      <c r="G2408" s="3">
        <v>35.890999999999998</v>
      </c>
      <c r="H2408" s="3">
        <v>139.56</v>
      </c>
      <c r="I2408">
        <v>0.153</v>
      </c>
      <c r="J2408" s="4">
        <v>14083</v>
      </c>
      <c r="K2408" s="4">
        <v>10160</v>
      </c>
      <c r="L2408" s="3">
        <v>35.890999999999998</v>
      </c>
      <c r="M2408" s="3">
        <v>139.56</v>
      </c>
      <c r="N2408" s="13">
        <v>4.0350000000000001</v>
      </c>
      <c r="O2408" s="8"/>
      <c r="P2408" s="12">
        <v>2380</v>
      </c>
      <c r="Q2408" t="s">
        <v>2833</v>
      </c>
      <c r="R2408" t="s">
        <v>1275</v>
      </c>
      <c r="S2408">
        <f>COUNTIF(Q2408,"*湾*")</f>
        <v>0</v>
      </c>
      <c r="T2408">
        <f>COUNTIF(R2408,"*港*")</f>
        <v>0</v>
      </c>
    </row>
    <row r="2409" spans="3:20">
      <c r="C2409" s="7">
        <v>2381</v>
      </c>
      <c r="D2409" s="2">
        <v>35.801000000000002</v>
      </c>
      <c r="E2409" s="2">
        <v>139.648</v>
      </c>
      <c r="F2409" s="2">
        <v>2063.1289999999999</v>
      </c>
      <c r="G2409" s="3">
        <v>35.801000000000002</v>
      </c>
      <c r="H2409" s="3">
        <v>139.648</v>
      </c>
      <c r="I2409">
        <v>3.1E-2</v>
      </c>
      <c r="J2409" s="4">
        <v>14147</v>
      </c>
      <c r="K2409" s="4">
        <v>10224</v>
      </c>
      <c r="L2409" s="3">
        <v>35.801000000000002</v>
      </c>
      <c r="M2409" s="3">
        <v>139.648</v>
      </c>
      <c r="N2409" s="13">
        <v>2063.1289999999999</v>
      </c>
      <c r="O2409" s="8"/>
      <c r="P2409" s="12">
        <v>2381</v>
      </c>
      <c r="Q2409" t="s">
        <v>2834</v>
      </c>
      <c r="R2409" t="s">
        <v>1275</v>
      </c>
      <c r="S2409">
        <f>COUNTIF(Q2409,"*湾*")</f>
        <v>0</v>
      </c>
      <c r="T2409">
        <f>COUNTIF(R2409,"*港*")</f>
        <v>0</v>
      </c>
    </row>
    <row r="2410" spans="3:20">
      <c r="C2410" s="7">
        <v>2382</v>
      </c>
      <c r="D2410" s="2">
        <v>35.787999999999997</v>
      </c>
      <c r="E2410" s="2">
        <v>139.727</v>
      </c>
      <c r="F2410" s="2">
        <v>2095.346</v>
      </c>
      <c r="G2410" s="3">
        <v>35.787999999999997</v>
      </c>
      <c r="H2410" s="3">
        <v>139.727</v>
      </c>
      <c r="I2410">
        <v>7.1999999999999995E-2</v>
      </c>
      <c r="J2410" s="4">
        <v>14204</v>
      </c>
      <c r="K2410" s="4">
        <v>10233</v>
      </c>
      <c r="L2410" s="3">
        <v>35.787999999999997</v>
      </c>
      <c r="M2410" s="3">
        <v>139.727</v>
      </c>
      <c r="N2410" s="13">
        <v>2095.346</v>
      </c>
      <c r="O2410" s="8"/>
      <c r="P2410" s="12">
        <v>2382</v>
      </c>
      <c r="Q2410" t="s">
        <v>2835</v>
      </c>
      <c r="R2410" t="s">
        <v>1275</v>
      </c>
      <c r="S2410">
        <f>COUNTIF(Q2410,"*湾*")</f>
        <v>0</v>
      </c>
      <c r="T2410">
        <f>COUNTIF(R2410,"*港*")</f>
        <v>0</v>
      </c>
    </row>
    <row r="2411" spans="3:20">
      <c r="C2411" s="7">
        <v>2383</v>
      </c>
      <c r="D2411" s="2">
        <v>36.018999999999998</v>
      </c>
      <c r="E2411" s="2">
        <v>139.08699999999999</v>
      </c>
      <c r="F2411" s="2">
        <v>454.435</v>
      </c>
      <c r="G2411" s="3">
        <v>36.018000000000001</v>
      </c>
      <c r="H2411" s="3">
        <v>139.08600000000001</v>
      </c>
      <c r="I2411">
        <v>9.9000000000000005E-2</v>
      </c>
      <c r="J2411" s="4">
        <v>13743</v>
      </c>
      <c r="K2411" s="4">
        <v>10067</v>
      </c>
      <c r="L2411" s="3">
        <v>36.018000000000001</v>
      </c>
      <c r="M2411" s="3">
        <v>139.08600000000001</v>
      </c>
      <c r="N2411" s="13">
        <v>454.435</v>
      </c>
      <c r="O2411" s="8"/>
      <c r="P2411" s="12">
        <v>2383</v>
      </c>
      <c r="Q2411" t="s">
        <v>2836</v>
      </c>
      <c r="R2411" t="s">
        <v>1275</v>
      </c>
      <c r="S2411">
        <f>COUNTIF(Q2411,"*湾*")</f>
        <v>0</v>
      </c>
      <c r="T2411">
        <f>COUNTIF(R2411,"*港*")</f>
        <v>0</v>
      </c>
    </row>
    <row r="2412" spans="3:20">
      <c r="C2412" s="7">
        <v>2384</v>
      </c>
      <c r="D2412" s="2">
        <v>36.081000000000003</v>
      </c>
      <c r="E2412" s="2">
        <v>139.10900000000001</v>
      </c>
      <c r="F2412" s="2">
        <v>826.30100000000004</v>
      </c>
      <c r="G2412" s="3">
        <v>36.081000000000003</v>
      </c>
      <c r="H2412" s="3">
        <v>139.10900000000001</v>
      </c>
      <c r="I2412">
        <v>4.1000000000000002E-2</v>
      </c>
      <c r="J2412" s="4">
        <v>13759</v>
      </c>
      <c r="K2412" s="4">
        <v>10022</v>
      </c>
      <c r="L2412" s="3">
        <v>36.081000000000003</v>
      </c>
      <c r="M2412" s="3">
        <v>139.10900000000001</v>
      </c>
      <c r="N2412" s="13">
        <v>826.30100000000004</v>
      </c>
      <c r="O2412" s="8"/>
      <c r="P2412" s="12">
        <v>2384</v>
      </c>
      <c r="Q2412" t="s">
        <v>2837</v>
      </c>
      <c r="R2412" t="s">
        <v>1275</v>
      </c>
      <c r="S2412">
        <f>COUNTIF(Q2412,"*湾*")</f>
        <v>0</v>
      </c>
      <c r="T2412">
        <f>COUNTIF(R2412,"*港*")</f>
        <v>0</v>
      </c>
    </row>
    <row r="2413" spans="3:20">
      <c r="C2413" s="7">
        <v>2385</v>
      </c>
      <c r="D2413" s="2">
        <v>36.119</v>
      </c>
      <c r="E2413" s="2">
        <v>139.24100000000001</v>
      </c>
      <c r="F2413" s="2">
        <v>925.34100000000001</v>
      </c>
      <c r="G2413" s="3">
        <v>36.119</v>
      </c>
      <c r="H2413" s="3">
        <v>139.24199999999999</v>
      </c>
      <c r="I2413">
        <v>8.7999999999999995E-2</v>
      </c>
      <c r="J2413" s="4">
        <v>13854</v>
      </c>
      <c r="K2413" s="4">
        <v>9995</v>
      </c>
      <c r="L2413" s="3">
        <v>36.119</v>
      </c>
      <c r="M2413" s="3">
        <v>139.24199999999999</v>
      </c>
      <c r="N2413" s="13">
        <v>925.34100000000001</v>
      </c>
      <c r="O2413" s="8"/>
      <c r="P2413" s="12">
        <v>2385</v>
      </c>
      <c r="Q2413" t="s">
        <v>2838</v>
      </c>
      <c r="R2413" t="s">
        <v>1275</v>
      </c>
      <c r="S2413">
        <f>COUNTIF(Q2413,"*湾*")</f>
        <v>0</v>
      </c>
      <c r="T2413">
        <f>COUNTIF(R2413,"*港*")</f>
        <v>0</v>
      </c>
    </row>
    <row r="2414" spans="3:20">
      <c r="C2414" s="7">
        <v>2386</v>
      </c>
      <c r="D2414" s="2">
        <v>35.856000000000002</v>
      </c>
      <c r="E2414" s="2">
        <v>139.60599999999999</v>
      </c>
      <c r="F2414" s="2">
        <v>42.945999999999998</v>
      </c>
      <c r="G2414" s="3">
        <v>35.856000000000002</v>
      </c>
      <c r="H2414" s="3">
        <v>139.60400000000001</v>
      </c>
      <c r="I2414">
        <v>0.20399999999999999</v>
      </c>
      <c r="J2414" s="4">
        <v>14117</v>
      </c>
      <c r="K2414" s="4">
        <v>10184</v>
      </c>
      <c r="L2414" s="3">
        <v>35.856000000000002</v>
      </c>
      <c r="M2414" s="3">
        <v>139.60400000000001</v>
      </c>
      <c r="N2414" s="13">
        <v>42.945999999999998</v>
      </c>
      <c r="O2414" s="8"/>
      <c r="P2414" s="12">
        <v>2386</v>
      </c>
      <c r="Q2414" t="s">
        <v>2839</v>
      </c>
      <c r="R2414" t="s">
        <v>1275</v>
      </c>
      <c r="S2414">
        <f>COUNTIF(Q2414,"*湾*")</f>
        <v>0</v>
      </c>
      <c r="T2414">
        <f>COUNTIF(R2414,"*港*")</f>
        <v>0</v>
      </c>
    </row>
    <row r="2415" spans="3:20">
      <c r="C2415" s="7">
        <v>2387</v>
      </c>
      <c r="D2415" s="2">
        <v>35.801000000000002</v>
      </c>
      <c r="E2415" s="2">
        <v>139.65299999999999</v>
      </c>
      <c r="F2415" s="2">
        <v>2063.36</v>
      </c>
      <c r="G2415" s="3">
        <v>35.801000000000002</v>
      </c>
      <c r="H2415" s="3">
        <v>139.654</v>
      </c>
      <c r="I2415">
        <v>4.8000000000000001E-2</v>
      </c>
      <c r="J2415" s="4">
        <v>14151</v>
      </c>
      <c r="K2415" s="4">
        <v>10224</v>
      </c>
      <c r="L2415" s="3">
        <v>35.801000000000002</v>
      </c>
      <c r="M2415" s="3">
        <v>139.654</v>
      </c>
      <c r="N2415" s="13">
        <v>2063.36</v>
      </c>
      <c r="O2415" s="8"/>
      <c r="P2415" s="12">
        <v>2387</v>
      </c>
      <c r="Q2415" t="s">
        <v>2840</v>
      </c>
      <c r="R2415" t="s">
        <v>1275</v>
      </c>
      <c r="S2415">
        <f>COUNTIF(Q2415,"*湾*")</f>
        <v>0</v>
      </c>
      <c r="T2415">
        <f>COUNTIF(R2415,"*港*")</f>
        <v>0</v>
      </c>
    </row>
    <row r="2416" spans="3:20">
      <c r="C2416" s="7">
        <v>2388</v>
      </c>
      <c r="D2416" s="2">
        <v>35.801000000000002</v>
      </c>
      <c r="E2416" s="2">
        <v>139.702</v>
      </c>
      <c r="F2416" s="2">
        <v>12.984999999999999</v>
      </c>
      <c r="G2416" s="3">
        <v>35.799999999999997</v>
      </c>
      <c r="H2416" s="3">
        <v>139.702</v>
      </c>
      <c r="I2416">
        <v>7.8E-2</v>
      </c>
      <c r="J2416" s="4">
        <v>14186</v>
      </c>
      <c r="K2416" s="4">
        <v>10224</v>
      </c>
      <c r="L2416" s="3">
        <v>35.799999999999997</v>
      </c>
      <c r="M2416" s="3">
        <v>139.702</v>
      </c>
      <c r="N2416" s="13">
        <v>12.984999999999999</v>
      </c>
      <c r="O2416" s="8"/>
      <c r="P2416" s="12">
        <v>2388</v>
      </c>
      <c r="Q2416" t="s">
        <v>2841</v>
      </c>
      <c r="R2416" t="s">
        <v>1275</v>
      </c>
      <c r="S2416">
        <f>COUNTIF(Q2416,"*湾*")</f>
        <v>0</v>
      </c>
      <c r="T2416">
        <f>COUNTIF(R2416,"*港*")</f>
        <v>0</v>
      </c>
    </row>
    <row r="2417" spans="3:20">
      <c r="C2417" s="7">
        <v>2389</v>
      </c>
      <c r="D2417" s="2">
        <v>35.793999999999997</v>
      </c>
      <c r="E2417" s="2">
        <v>139.72800000000001</v>
      </c>
      <c r="F2417" s="2">
        <v>110.997</v>
      </c>
      <c r="G2417" s="3">
        <v>35.792999999999999</v>
      </c>
      <c r="H2417" s="3">
        <v>139.72800000000001</v>
      </c>
      <c r="I2417">
        <v>7.8E-2</v>
      </c>
      <c r="J2417" s="4">
        <v>14205</v>
      </c>
      <c r="K2417" s="4">
        <v>10229</v>
      </c>
      <c r="L2417" s="3">
        <v>35.792999999999999</v>
      </c>
      <c r="M2417" s="3">
        <v>139.72800000000001</v>
      </c>
      <c r="N2417" s="13">
        <v>110.997</v>
      </c>
      <c r="O2417" s="8"/>
      <c r="P2417" s="12">
        <v>2389</v>
      </c>
      <c r="Q2417" t="s">
        <v>2842</v>
      </c>
      <c r="R2417" t="s">
        <v>1275</v>
      </c>
      <c r="S2417">
        <f>COUNTIF(Q2417,"*湾*")</f>
        <v>0</v>
      </c>
      <c r="T2417">
        <f>COUNTIF(R2417,"*港*")</f>
        <v>0</v>
      </c>
    </row>
    <row r="2418" spans="3:20">
      <c r="C2418" s="7">
        <v>2390</v>
      </c>
      <c r="D2418" s="2">
        <v>35.783999999999999</v>
      </c>
      <c r="E2418" s="2">
        <v>139.745</v>
      </c>
      <c r="F2418" s="2">
        <v>118.563</v>
      </c>
      <c r="G2418" s="3">
        <v>35.783999999999999</v>
      </c>
      <c r="H2418" s="3">
        <v>139.745</v>
      </c>
      <c r="I2418">
        <v>6.0999999999999999E-2</v>
      </c>
      <c r="J2418" s="4">
        <v>14217</v>
      </c>
      <c r="K2418" s="4">
        <v>10236</v>
      </c>
      <c r="L2418" s="3">
        <v>35.783999999999999</v>
      </c>
      <c r="M2418" s="3">
        <v>139.745</v>
      </c>
      <c r="N2418" s="13">
        <v>118.563</v>
      </c>
      <c r="O2418" s="8"/>
      <c r="P2418" s="12">
        <v>2390</v>
      </c>
      <c r="Q2418" t="s">
        <v>2844</v>
      </c>
      <c r="R2418" t="s">
        <v>2843</v>
      </c>
      <c r="S2418">
        <f>COUNTIF(Q2418,"*湾*")</f>
        <v>0</v>
      </c>
      <c r="T2418">
        <f>COUNTIF(R2418,"*港*")</f>
        <v>0</v>
      </c>
    </row>
    <row r="2419" spans="3:20">
      <c r="C2419" s="7">
        <v>2391</v>
      </c>
      <c r="D2419" s="2">
        <v>35.862000000000002</v>
      </c>
      <c r="E2419" s="2">
        <v>139.71299999999999</v>
      </c>
      <c r="F2419" s="2">
        <v>66.777000000000001</v>
      </c>
      <c r="G2419" s="3">
        <v>35.862000000000002</v>
      </c>
      <c r="H2419" s="3">
        <v>139.714</v>
      </c>
      <c r="I2419">
        <v>6.2E-2</v>
      </c>
      <c r="J2419" s="4">
        <v>14194</v>
      </c>
      <c r="K2419" s="4">
        <v>10180</v>
      </c>
      <c r="L2419" s="3">
        <v>35.862000000000002</v>
      </c>
      <c r="M2419" s="3">
        <v>139.714</v>
      </c>
      <c r="N2419" s="13">
        <v>66.777000000000001</v>
      </c>
      <c r="O2419" s="8"/>
      <c r="P2419" s="12">
        <v>2391</v>
      </c>
      <c r="Q2419" t="s">
        <v>2845</v>
      </c>
      <c r="R2419" t="s">
        <v>2843</v>
      </c>
      <c r="S2419">
        <f>COUNTIF(Q2419,"*湾*")</f>
        <v>0</v>
      </c>
      <c r="T2419">
        <f>COUNTIF(R2419,"*港*")</f>
        <v>0</v>
      </c>
    </row>
    <row r="2420" spans="3:20">
      <c r="C2420" s="7">
        <v>2392</v>
      </c>
      <c r="D2420" s="2">
        <v>35.895000000000003</v>
      </c>
      <c r="E2420" s="2">
        <v>139.66499999999999</v>
      </c>
      <c r="F2420" s="2">
        <v>31.861999999999998</v>
      </c>
      <c r="G2420" s="3">
        <v>35.895000000000003</v>
      </c>
      <c r="H2420" s="3">
        <v>139.66499999999999</v>
      </c>
      <c r="I2420">
        <v>7.8E-2</v>
      </c>
      <c r="J2420" s="4">
        <v>14159</v>
      </c>
      <c r="K2420" s="4">
        <v>10156</v>
      </c>
      <c r="L2420" s="3">
        <v>35.895000000000003</v>
      </c>
      <c r="M2420" s="3">
        <v>139.66499999999999</v>
      </c>
      <c r="N2420" s="13">
        <v>31.861999999999998</v>
      </c>
      <c r="O2420" s="8"/>
      <c r="P2420" s="12">
        <v>2392</v>
      </c>
      <c r="Q2420" t="s">
        <v>2846</v>
      </c>
      <c r="R2420" t="s">
        <v>2843</v>
      </c>
      <c r="S2420">
        <f>COUNTIF(Q2420,"*湾*")</f>
        <v>0</v>
      </c>
      <c r="T2420">
        <f>COUNTIF(R2420,"*港*")</f>
        <v>0</v>
      </c>
    </row>
    <row r="2421" spans="3:20">
      <c r="C2421" s="7">
        <v>2393</v>
      </c>
      <c r="D2421" s="2">
        <v>35.848999999999997</v>
      </c>
      <c r="E2421" s="2">
        <v>139.708</v>
      </c>
      <c r="F2421" s="2">
        <v>74.070999999999998</v>
      </c>
      <c r="G2421" s="3">
        <v>35.85</v>
      </c>
      <c r="H2421" s="3">
        <v>139.708</v>
      </c>
      <c r="I2421">
        <v>7.8E-2</v>
      </c>
      <c r="J2421" s="4">
        <v>14190</v>
      </c>
      <c r="K2421" s="4">
        <v>10189</v>
      </c>
      <c r="L2421" s="3">
        <v>35.85</v>
      </c>
      <c r="M2421" s="3">
        <v>139.708</v>
      </c>
      <c r="N2421" s="13">
        <v>74.070999999999998</v>
      </c>
      <c r="O2421" s="8"/>
      <c r="P2421" s="12">
        <v>2393</v>
      </c>
      <c r="Q2421" t="s">
        <v>2847</v>
      </c>
      <c r="R2421" t="s">
        <v>2843</v>
      </c>
      <c r="S2421">
        <f>COUNTIF(Q2421,"*湾*")</f>
        <v>0</v>
      </c>
      <c r="T2421">
        <f>COUNTIF(R2421,"*港*")</f>
        <v>0</v>
      </c>
    </row>
    <row r="2422" spans="3:20">
      <c r="C2422" s="7">
        <v>2394</v>
      </c>
      <c r="D2422" s="2">
        <v>35.847999999999999</v>
      </c>
      <c r="E2422" s="2">
        <v>139.708</v>
      </c>
      <c r="F2422" s="2">
        <v>85.587999999999994</v>
      </c>
      <c r="G2422" s="3">
        <v>35.847000000000001</v>
      </c>
      <c r="H2422" s="3">
        <v>139.708</v>
      </c>
      <c r="I2422">
        <v>4.8000000000000001E-2</v>
      </c>
      <c r="J2422" s="4">
        <v>14190</v>
      </c>
      <c r="K2422" s="4">
        <v>10190</v>
      </c>
      <c r="L2422" s="3">
        <v>35.847000000000001</v>
      </c>
      <c r="M2422" s="3">
        <v>139.708</v>
      </c>
      <c r="N2422" s="13">
        <v>85.587999999999994</v>
      </c>
      <c r="O2422" s="8"/>
      <c r="P2422" s="12">
        <v>2394</v>
      </c>
      <c r="Q2422" t="s">
        <v>2848</v>
      </c>
      <c r="R2422" t="s">
        <v>2843</v>
      </c>
      <c r="S2422">
        <f>COUNTIF(Q2422,"*湾*")</f>
        <v>0</v>
      </c>
      <c r="T2422">
        <f>COUNTIF(R2422,"*港*")</f>
        <v>0</v>
      </c>
    </row>
    <row r="2423" spans="3:20">
      <c r="C2423" s="7">
        <v>2395</v>
      </c>
      <c r="D2423" s="2">
        <v>35.795000000000002</v>
      </c>
      <c r="E2423" s="2">
        <v>139.727</v>
      </c>
      <c r="F2423" s="2">
        <v>110.919</v>
      </c>
      <c r="G2423" s="3">
        <v>35.795000000000002</v>
      </c>
      <c r="H2423" s="3">
        <v>139.72800000000001</v>
      </c>
      <c r="I2423">
        <v>0.1</v>
      </c>
      <c r="J2423" s="4">
        <v>14204</v>
      </c>
      <c r="K2423" s="4">
        <v>10228</v>
      </c>
      <c r="L2423" s="3">
        <v>35.795000000000002</v>
      </c>
      <c r="M2423" s="3">
        <v>139.72800000000001</v>
      </c>
      <c r="N2423" s="13">
        <v>110.919</v>
      </c>
      <c r="O2423" s="8"/>
      <c r="P2423" s="12">
        <v>2395</v>
      </c>
      <c r="Q2423" t="s">
        <v>2849</v>
      </c>
      <c r="R2423" t="s">
        <v>2843</v>
      </c>
      <c r="S2423">
        <f>COUNTIF(Q2423,"*湾*")</f>
        <v>0</v>
      </c>
      <c r="T2423">
        <f>COUNTIF(R2423,"*港*")</f>
        <v>0</v>
      </c>
    </row>
    <row r="2424" spans="3:20">
      <c r="C2424" s="7">
        <v>2396</v>
      </c>
      <c r="D2424" s="2">
        <v>35.822000000000003</v>
      </c>
      <c r="E2424" s="2">
        <v>139.727</v>
      </c>
      <c r="F2424" s="2">
        <v>104.33</v>
      </c>
      <c r="G2424" s="3">
        <v>35.820999999999998</v>
      </c>
      <c r="H2424" s="3">
        <v>139.727</v>
      </c>
      <c r="I2424">
        <v>0.02</v>
      </c>
      <c r="J2424" s="4">
        <v>14204</v>
      </c>
      <c r="K2424" s="4">
        <v>10209</v>
      </c>
      <c r="L2424" s="3">
        <v>35.820999999999998</v>
      </c>
      <c r="M2424" s="3">
        <v>139.727</v>
      </c>
      <c r="N2424" s="13">
        <v>104.33</v>
      </c>
      <c r="O2424" s="8"/>
      <c r="P2424" s="12">
        <v>2396</v>
      </c>
      <c r="Q2424" t="s">
        <v>2850</v>
      </c>
      <c r="R2424" t="s">
        <v>2843</v>
      </c>
      <c r="S2424">
        <f>COUNTIF(Q2424,"*湾*")</f>
        <v>0</v>
      </c>
      <c r="T2424">
        <f>COUNTIF(R2424,"*港*")</f>
        <v>0</v>
      </c>
    </row>
    <row r="2425" spans="3:20">
      <c r="C2425" s="7">
        <v>2397</v>
      </c>
      <c r="D2425" s="2">
        <v>35.822000000000003</v>
      </c>
      <c r="E2425" s="2">
        <v>139.727</v>
      </c>
      <c r="F2425" s="2">
        <v>104.33</v>
      </c>
      <c r="G2425" s="3">
        <v>35.820999999999998</v>
      </c>
      <c r="H2425" s="3">
        <v>139.727</v>
      </c>
      <c r="I2425">
        <v>0.02</v>
      </c>
      <c r="J2425" s="4">
        <v>14204</v>
      </c>
      <c r="K2425" s="4">
        <v>10209</v>
      </c>
      <c r="L2425" s="3">
        <v>35.820999999999998</v>
      </c>
      <c r="M2425" s="3">
        <v>139.727</v>
      </c>
      <c r="N2425" s="13">
        <v>104.33</v>
      </c>
      <c r="O2425" s="8"/>
      <c r="P2425" s="12">
        <v>2397</v>
      </c>
      <c r="Q2425" t="s">
        <v>2851</v>
      </c>
      <c r="R2425" t="s">
        <v>2843</v>
      </c>
      <c r="S2425">
        <f>COUNTIF(Q2425,"*湾*")</f>
        <v>0</v>
      </c>
      <c r="T2425">
        <f>COUNTIF(R2425,"*港*")</f>
        <v>0</v>
      </c>
    </row>
    <row r="2426" spans="3:20">
      <c r="C2426" s="7">
        <v>2398</v>
      </c>
      <c r="D2426" s="2">
        <v>35.784999999999997</v>
      </c>
      <c r="E2426" s="2">
        <v>139.74700000000001</v>
      </c>
      <c r="F2426" s="2">
        <v>118.505</v>
      </c>
      <c r="G2426" s="3">
        <v>35.786000000000001</v>
      </c>
      <c r="H2426" s="3">
        <v>139.74600000000001</v>
      </c>
      <c r="I2426">
        <v>4.7E-2</v>
      </c>
      <c r="J2426" s="4">
        <v>14218</v>
      </c>
      <c r="K2426" s="4">
        <v>10235</v>
      </c>
      <c r="L2426" s="3">
        <v>35.786000000000001</v>
      </c>
      <c r="M2426" s="3">
        <v>139.74600000000001</v>
      </c>
      <c r="N2426" s="13">
        <v>118.505</v>
      </c>
      <c r="O2426" s="8"/>
      <c r="P2426" s="12">
        <v>2398</v>
      </c>
      <c r="Q2426" t="s">
        <v>2852</v>
      </c>
      <c r="R2426" t="s">
        <v>2843</v>
      </c>
      <c r="S2426">
        <f>COUNTIF(Q2426,"*湾*")</f>
        <v>0</v>
      </c>
      <c r="T2426">
        <f>COUNTIF(R2426,"*港*")</f>
        <v>0</v>
      </c>
    </row>
    <row r="2427" spans="3:20">
      <c r="C2427" s="7">
        <v>2399</v>
      </c>
      <c r="D2427" s="2">
        <v>35.92</v>
      </c>
      <c r="E2427" s="2">
        <v>139.64400000000001</v>
      </c>
      <c r="F2427" s="2">
        <v>21.25</v>
      </c>
      <c r="G2427" s="3">
        <v>35.92</v>
      </c>
      <c r="H2427" s="3">
        <v>139.64400000000001</v>
      </c>
      <c r="I2427">
        <v>0.02</v>
      </c>
      <c r="J2427" s="4">
        <v>14144</v>
      </c>
      <c r="K2427" s="4">
        <v>10138</v>
      </c>
      <c r="L2427" s="3">
        <v>35.92</v>
      </c>
      <c r="M2427" s="3">
        <v>139.64400000000001</v>
      </c>
      <c r="N2427" s="13">
        <v>21.25</v>
      </c>
      <c r="O2427" s="8"/>
      <c r="P2427" s="12">
        <v>2399</v>
      </c>
      <c r="Q2427" t="s">
        <v>2853</v>
      </c>
      <c r="R2427" t="s">
        <v>2843</v>
      </c>
      <c r="S2427">
        <f>COUNTIF(Q2427,"*湾*")</f>
        <v>0</v>
      </c>
      <c r="T2427">
        <f>COUNTIF(R2427,"*港*")</f>
        <v>0</v>
      </c>
    </row>
    <row r="2428" spans="3:20">
      <c r="C2428" s="7">
        <v>2400</v>
      </c>
      <c r="D2428" s="2">
        <v>35.869</v>
      </c>
      <c r="E2428" s="2">
        <v>139.71299999999999</v>
      </c>
      <c r="F2428" s="2">
        <v>66.230999999999995</v>
      </c>
      <c r="G2428" s="3">
        <v>35.869</v>
      </c>
      <c r="H2428" s="3">
        <v>139.714</v>
      </c>
      <c r="I2428">
        <v>0.04</v>
      </c>
      <c r="J2428" s="4">
        <v>14194</v>
      </c>
      <c r="K2428" s="4">
        <v>10175</v>
      </c>
      <c r="L2428" s="3">
        <v>35.869</v>
      </c>
      <c r="M2428" s="3">
        <v>139.714</v>
      </c>
      <c r="N2428" s="13">
        <v>66.230999999999995</v>
      </c>
      <c r="O2428" s="8"/>
      <c r="P2428" s="12">
        <v>2400</v>
      </c>
      <c r="Q2428" t="s">
        <v>2854</v>
      </c>
      <c r="R2428" t="s">
        <v>2843</v>
      </c>
      <c r="S2428">
        <f>COUNTIF(Q2428,"*湾*")</f>
        <v>0</v>
      </c>
      <c r="T2428">
        <f>COUNTIF(R2428,"*港*")</f>
        <v>0</v>
      </c>
    </row>
    <row r="2429" spans="3:20">
      <c r="C2429" s="7">
        <v>2401</v>
      </c>
      <c r="D2429" s="2">
        <v>35.834000000000003</v>
      </c>
      <c r="E2429" s="2">
        <v>139.584</v>
      </c>
      <c r="F2429" s="2">
        <v>304.21499999999997</v>
      </c>
      <c r="G2429" s="3">
        <v>35.832999999999998</v>
      </c>
      <c r="H2429" s="3">
        <v>139.584</v>
      </c>
      <c r="I2429">
        <v>7.3999999999999996E-2</v>
      </c>
      <c r="J2429" s="4">
        <v>14101</v>
      </c>
      <c r="K2429" s="4">
        <v>10200</v>
      </c>
      <c r="L2429" s="3">
        <v>35.832999999999998</v>
      </c>
      <c r="M2429" s="3">
        <v>139.584</v>
      </c>
      <c r="N2429" s="13">
        <v>304.21499999999997</v>
      </c>
      <c r="O2429" s="8"/>
      <c r="P2429" s="12">
        <v>2401</v>
      </c>
      <c r="Q2429" t="s">
        <v>2856</v>
      </c>
      <c r="R2429" t="s">
        <v>2855</v>
      </c>
      <c r="S2429">
        <f>COUNTIF(Q2429,"*湾*")</f>
        <v>0</v>
      </c>
      <c r="T2429">
        <f>COUNTIF(R2429,"*港*")</f>
        <v>0</v>
      </c>
    </row>
    <row r="2430" spans="3:20">
      <c r="C2430" s="7">
        <v>2402</v>
      </c>
      <c r="D2430" s="2">
        <v>35.880000000000003</v>
      </c>
      <c r="E2430" s="2">
        <v>139.53700000000001</v>
      </c>
      <c r="F2430" s="2">
        <v>124.474</v>
      </c>
      <c r="G2430" s="3">
        <v>35.880000000000003</v>
      </c>
      <c r="H2430" s="3">
        <v>139.53700000000001</v>
      </c>
      <c r="I2430">
        <v>0.02</v>
      </c>
      <c r="J2430" s="4">
        <v>14067</v>
      </c>
      <c r="K2430" s="4">
        <v>10167</v>
      </c>
      <c r="L2430" s="3">
        <v>35.880000000000003</v>
      </c>
      <c r="M2430" s="3">
        <v>139.53700000000001</v>
      </c>
      <c r="N2430" s="13">
        <v>124.474</v>
      </c>
      <c r="O2430" s="8"/>
      <c r="P2430" s="12">
        <v>2402</v>
      </c>
      <c r="Q2430" t="s">
        <v>2857</v>
      </c>
      <c r="R2430" t="s">
        <v>2855</v>
      </c>
      <c r="S2430">
        <f>COUNTIF(Q2430,"*湾*")</f>
        <v>0</v>
      </c>
      <c r="T2430">
        <f>COUNTIF(R2430,"*港*")</f>
        <v>0</v>
      </c>
    </row>
    <row r="2431" spans="3:20">
      <c r="C2431" s="7">
        <v>2403</v>
      </c>
      <c r="D2431" s="2">
        <v>35.805</v>
      </c>
      <c r="E2431" s="2">
        <v>139.62700000000001</v>
      </c>
      <c r="F2431" s="2">
        <v>387.19499999999999</v>
      </c>
      <c r="G2431" s="3">
        <v>35.804000000000002</v>
      </c>
      <c r="H2431" s="3">
        <v>139.62799999999999</v>
      </c>
      <c r="I2431">
        <v>7.5999999999999998E-2</v>
      </c>
      <c r="J2431" s="4">
        <v>14132</v>
      </c>
      <c r="K2431" s="4">
        <v>10221</v>
      </c>
      <c r="L2431" s="3">
        <v>35.804000000000002</v>
      </c>
      <c r="M2431" s="3">
        <v>139.62799999999999</v>
      </c>
      <c r="N2431" s="13">
        <v>387.19499999999999</v>
      </c>
      <c r="O2431" s="8"/>
      <c r="P2431" s="12">
        <v>2403</v>
      </c>
      <c r="Q2431" t="s">
        <v>2858</v>
      </c>
      <c r="R2431" t="s">
        <v>2855</v>
      </c>
      <c r="S2431">
        <f>COUNTIF(Q2431,"*湾*")</f>
        <v>0</v>
      </c>
      <c r="T2431">
        <f>COUNTIF(R2431,"*港*")</f>
        <v>0</v>
      </c>
    </row>
    <row r="2432" spans="3:20">
      <c r="C2432" s="7">
        <v>2404</v>
      </c>
      <c r="D2432" s="2">
        <v>35.880000000000003</v>
      </c>
      <c r="E2432" s="2">
        <v>139.54</v>
      </c>
      <c r="F2432" s="2">
        <v>13.118</v>
      </c>
      <c r="G2432" s="3">
        <v>35.878999999999998</v>
      </c>
      <c r="H2432" s="3">
        <v>139.53899999999999</v>
      </c>
      <c r="I2432">
        <v>7.6999999999999999E-2</v>
      </c>
      <c r="J2432" s="4">
        <v>14069</v>
      </c>
      <c r="K2432" s="4">
        <v>10167</v>
      </c>
      <c r="L2432" s="3">
        <v>35.878999999999998</v>
      </c>
      <c r="M2432" s="3">
        <v>139.53899999999999</v>
      </c>
      <c r="N2432" s="13">
        <v>13.118</v>
      </c>
      <c r="O2432" s="8"/>
      <c r="P2432" s="12">
        <v>2404</v>
      </c>
      <c r="Q2432" t="s">
        <v>2859</v>
      </c>
      <c r="R2432" t="s">
        <v>2855</v>
      </c>
      <c r="S2432">
        <f>COUNTIF(Q2432,"*湾*")</f>
        <v>0</v>
      </c>
      <c r="T2432">
        <f>COUNTIF(R2432,"*港*")</f>
        <v>0</v>
      </c>
    </row>
    <row r="2433" spans="3:20">
      <c r="C2433" s="7">
        <v>2405</v>
      </c>
      <c r="D2433" s="2">
        <v>35.86</v>
      </c>
      <c r="E2433" s="2">
        <v>139.55600000000001</v>
      </c>
      <c r="F2433" s="2">
        <v>192.08099999999999</v>
      </c>
      <c r="G2433" s="3">
        <v>35.860999999999997</v>
      </c>
      <c r="H2433" s="3">
        <v>139.55699999999999</v>
      </c>
      <c r="I2433">
        <v>4.1000000000000002E-2</v>
      </c>
      <c r="J2433" s="4">
        <v>14081</v>
      </c>
      <c r="K2433" s="4">
        <v>10181</v>
      </c>
      <c r="L2433" s="3">
        <v>35.860999999999997</v>
      </c>
      <c r="M2433" s="3">
        <v>139.55699999999999</v>
      </c>
      <c r="N2433" s="13">
        <v>192.08099999999999</v>
      </c>
      <c r="O2433" s="8"/>
      <c r="P2433" s="12">
        <v>2405</v>
      </c>
      <c r="Q2433" t="s">
        <v>2860</v>
      </c>
      <c r="R2433" t="s">
        <v>2855</v>
      </c>
      <c r="S2433">
        <f>COUNTIF(Q2433,"*湾*")</f>
        <v>0</v>
      </c>
      <c r="T2433">
        <f>COUNTIF(R2433,"*港*")</f>
        <v>0</v>
      </c>
    </row>
    <row r="2434" spans="3:20">
      <c r="C2434" s="7">
        <v>2406</v>
      </c>
      <c r="D2434" s="2">
        <v>35.83</v>
      </c>
      <c r="E2434" s="2">
        <v>139.59</v>
      </c>
      <c r="F2434" s="2">
        <v>312.01600000000002</v>
      </c>
      <c r="G2434" s="3">
        <v>35.829000000000001</v>
      </c>
      <c r="H2434" s="3">
        <v>139.59</v>
      </c>
      <c r="I2434">
        <v>7.6999999999999999E-2</v>
      </c>
      <c r="J2434" s="4">
        <v>14105</v>
      </c>
      <c r="K2434" s="4">
        <v>10203</v>
      </c>
      <c r="L2434" s="3">
        <v>35.829000000000001</v>
      </c>
      <c r="M2434" s="3">
        <v>139.59</v>
      </c>
      <c r="N2434" s="13">
        <v>312.01600000000002</v>
      </c>
      <c r="O2434" s="8"/>
      <c r="P2434" s="12">
        <v>2406</v>
      </c>
      <c r="Q2434" t="s">
        <v>2861</v>
      </c>
      <c r="R2434" t="s">
        <v>2855</v>
      </c>
      <c r="S2434">
        <f>COUNTIF(Q2434,"*湾*")</f>
        <v>0</v>
      </c>
      <c r="T2434">
        <f>COUNTIF(R2434,"*港*")</f>
        <v>0</v>
      </c>
    </row>
    <row r="2435" spans="3:20">
      <c r="C2435" s="7">
        <v>2407</v>
      </c>
      <c r="D2435" s="2">
        <v>35.884999999999998</v>
      </c>
      <c r="E2435" s="2">
        <v>139.524</v>
      </c>
      <c r="F2435" s="2">
        <v>121.709</v>
      </c>
      <c r="G2435" s="3">
        <v>35.886000000000003</v>
      </c>
      <c r="H2435" s="3">
        <v>139.524</v>
      </c>
      <c r="I2435">
        <v>7.8E-2</v>
      </c>
      <c r="J2435" s="4">
        <v>14058</v>
      </c>
      <c r="K2435" s="4">
        <v>10163</v>
      </c>
      <c r="L2435" s="3">
        <v>35.886000000000003</v>
      </c>
      <c r="M2435" s="3">
        <v>139.524</v>
      </c>
      <c r="N2435" s="13">
        <v>121.709</v>
      </c>
      <c r="O2435" s="8"/>
      <c r="P2435" s="12">
        <v>2407</v>
      </c>
      <c r="Q2435" t="s">
        <v>2862</v>
      </c>
      <c r="R2435" t="s">
        <v>2855</v>
      </c>
      <c r="S2435">
        <f>COUNTIF(Q2435,"*湾*")</f>
        <v>0</v>
      </c>
      <c r="T2435">
        <f>COUNTIF(R2435,"*港*")</f>
        <v>0</v>
      </c>
    </row>
    <row r="2436" spans="3:20">
      <c r="C2436" s="7">
        <v>2408</v>
      </c>
      <c r="D2436" s="2">
        <v>35.89</v>
      </c>
      <c r="E2436" s="2">
        <v>139.51599999999999</v>
      </c>
      <c r="F2436" s="2">
        <v>119.66800000000001</v>
      </c>
      <c r="G2436" s="3">
        <v>35.89</v>
      </c>
      <c r="H2436" s="3">
        <v>139.517</v>
      </c>
      <c r="I2436">
        <v>6.5000000000000002E-2</v>
      </c>
      <c r="J2436" s="4">
        <v>14052</v>
      </c>
      <c r="K2436" s="4">
        <v>10160</v>
      </c>
      <c r="L2436" s="3">
        <v>35.89</v>
      </c>
      <c r="M2436" s="3">
        <v>139.517</v>
      </c>
      <c r="N2436" s="13">
        <v>119.66800000000001</v>
      </c>
      <c r="O2436" s="8"/>
      <c r="P2436" s="12">
        <v>2408</v>
      </c>
      <c r="Q2436" t="s">
        <v>2863</v>
      </c>
      <c r="R2436" t="s">
        <v>2855</v>
      </c>
      <c r="S2436">
        <f>COUNTIF(Q2436,"*湾*")</f>
        <v>0</v>
      </c>
      <c r="T2436">
        <f>COUNTIF(R2436,"*港*")</f>
        <v>0</v>
      </c>
    </row>
    <row r="2437" spans="3:20">
      <c r="C2437" s="7">
        <v>2409</v>
      </c>
      <c r="D2437" s="2">
        <v>35.798000000000002</v>
      </c>
      <c r="E2437" s="2">
        <v>139.61500000000001</v>
      </c>
      <c r="F2437" s="2">
        <v>8.8719999999999999</v>
      </c>
      <c r="G2437" s="3">
        <v>35.796999999999997</v>
      </c>
      <c r="H2437" s="3">
        <v>139.61500000000001</v>
      </c>
      <c r="I2437">
        <v>8.5999999999999993E-2</v>
      </c>
      <c r="J2437" s="4">
        <v>14123</v>
      </c>
      <c r="K2437" s="4">
        <v>10226</v>
      </c>
      <c r="L2437" s="3">
        <v>35.796999999999997</v>
      </c>
      <c r="M2437" s="3">
        <v>139.61500000000001</v>
      </c>
      <c r="N2437" s="13">
        <v>8.8719999999999999</v>
      </c>
      <c r="O2437" s="8"/>
      <c r="P2437" s="12">
        <v>2409</v>
      </c>
      <c r="Q2437" t="s">
        <v>2864</v>
      </c>
      <c r="R2437" t="s">
        <v>2855</v>
      </c>
      <c r="S2437">
        <f>COUNTIF(Q2437,"*湾*")</f>
        <v>0</v>
      </c>
      <c r="T2437">
        <f>COUNTIF(R2437,"*港*")</f>
        <v>0</v>
      </c>
    </row>
    <row r="2438" spans="3:20">
      <c r="C2438" s="7">
        <v>2410</v>
      </c>
      <c r="D2438" s="2">
        <v>35.798000000000002</v>
      </c>
      <c r="E2438" s="2">
        <v>139.64099999999999</v>
      </c>
      <c r="F2438" s="2">
        <v>416.78399999999999</v>
      </c>
      <c r="G2438" s="3">
        <v>35.798000000000002</v>
      </c>
      <c r="H2438" s="3">
        <v>139.64099999999999</v>
      </c>
      <c r="I2438">
        <v>0.02</v>
      </c>
      <c r="J2438" s="4">
        <v>14142</v>
      </c>
      <c r="K2438" s="4">
        <v>10226</v>
      </c>
      <c r="L2438" s="3">
        <v>35.798000000000002</v>
      </c>
      <c r="M2438" s="3">
        <v>139.64099999999999</v>
      </c>
      <c r="N2438" s="13">
        <v>416.78399999999999</v>
      </c>
      <c r="O2438" s="8"/>
      <c r="P2438" s="12">
        <v>2410</v>
      </c>
      <c r="Q2438" t="s">
        <v>1872</v>
      </c>
      <c r="R2438" t="s">
        <v>2855</v>
      </c>
      <c r="S2438">
        <f>COUNTIF(Q2438,"*湾*")</f>
        <v>0</v>
      </c>
      <c r="T2438">
        <f>COUNTIF(R2438,"*港*")</f>
        <v>0</v>
      </c>
    </row>
    <row r="2439" spans="3:20">
      <c r="C2439" s="7">
        <v>2411</v>
      </c>
      <c r="D2439" s="2">
        <v>35.802999999999997</v>
      </c>
      <c r="E2439" s="2">
        <v>139.68299999999999</v>
      </c>
      <c r="F2439" s="2">
        <v>6.0259999999999998</v>
      </c>
      <c r="G2439" s="3">
        <v>35.802999999999997</v>
      </c>
      <c r="H2439" s="3">
        <v>139.68299999999999</v>
      </c>
      <c r="I2439">
        <v>2.1000000000000001E-2</v>
      </c>
      <c r="J2439" s="4">
        <v>14172</v>
      </c>
      <c r="K2439" s="4">
        <v>10222</v>
      </c>
      <c r="L2439" s="3">
        <v>35.802999999999997</v>
      </c>
      <c r="M2439" s="3">
        <v>139.68299999999999</v>
      </c>
      <c r="N2439" s="13">
        <v>6.0259999999999998</v>
      </c>
      <c r="O2439" s="8"/>
      <c r="P2439" s="12">
        <v>2411</v>
      </c>
      <c r="Q2439" t="s">
        <v>2866</v>
      </c>
      <c r="R2439" t="s">
        <v>2865</v>
      </c>
      <c r="S2439">
        <f>COUNTIF(Q2439,"*湾*")</f>
        <v>0</v>
      </c>
      <c r="T2439">
        <f>COUNTIF(R2439,"*港*")</f>
        <v>0</v>
      </c>
    </row>
    <row r="2440" spans="3:20">
      <c r="C2440" s="7">
        <v>2412</v>
      </c>
      <c r="D2440" s="2">
        <v>35.927999999999997</v>
      </c>
      <c r="E2440" s="2">
        <v>139.59899999999999</v>
      </c>
      <c r="F2440" s="2">
        <v>19.800999999999998</v>
      </c>
      <c r="G2440" s="3">
        <v>35.929000000000002</v>
      </c>
      <c r="H2440" s="3">
        <v>139.59899999999999</v>
      </c>
      <c r="I2440">
        <v>0.04</v>
      </c>
      <c r="J2440" s="4">
        <v>14112</v>
      </c>
      <c r="K2440" s="4">
        <v>10132</v>
      </c>
      <c r="L2440" s="3">
        <v>35.929000000000002</v>
      </c>
      <c r="M2440" s="3">
        <v>139.59899999999999</v>
      </c>
      <c r="N2440" s="13">
        <v>19.800999999999998</v>
      </c>
      <c r="O2440" s="8"/>
      <c r="P2440" s="12">
        <v>2412</v>
      </c>
      <c r="Q2440" t="s">
        <v>2868</v>
      </c>
      <c r="R2440" t="s">
        <v>2867</v>
      </c>
      <c r="S2440">
        <f>COUNTIF(Q2440,"*湾*")</f>
        <v>0</v>
      </c>
      <c r="T2440">
        <f>COUNTIF(R2440,"*港*")</f>
        <v>0</v>
      </c>
    </row>
    <row r="2441" spans="3:20">
      <c r="C2441" s="7">
        <v>2413</v>
      </c>
      <c r="D2441" s="2">
        <v>35.909999999999997</v>
      </c>
      <c r="E2441" s="2">
        <v>139.59800000000001</v>
      </c>
      <c r="F2441" s="2">
        <v>24.925000000000001</v>
      </c>
      <c r="G2441" s="3">
        <v>35.909999999999997</v>
      </c>
      <c r="H2441" s="3">
        <v>139.59899999999999</v>
      </c>
      <c r="I2441">
        <v>9.9000000000000005E-2</v>
      </c>
      <c r="J2441" s="4">
        <v>14111</v>
      </c>
      <c r="K2441" s="4">
        <v>10145</v>
      </c>
      <c r="L2441" s="3">
        <v>35.909999999999997</v>
      </c>
      <c r="M2441" s="3">
        <v>139.59899999999999</v>
      </c>
      <c r="N2441" s="13">
        <v>24.925000000000001</v>
      </c>
      <c r="O2441" s="8"/>
      <c r="P2441" s="12">
        <v>2413</v>
      </c>
      <c r="Q2441" t="s">
        <v>2869</v>
      </c>
      <c r="R2441" t="s">
        <v>2867</v>
      </c>
      <c r="S2441">
        <f>COUNTIF(Q2441,"*湾*")</f>
        <v>0</v>
      </c>
      <c r="T2441">
        <f>COUNTIF(R2441,"*港*")</f>
        <v>0</v>
      </c>
    </row>
    <row r="2442" spans="3:20">
      <c r="C2442" s="7">
        <v>2414</v>
      </c>
      <c r="D2442" s="2">
        <v>35.902000000000001</v>
      </c>
      <c r="E2442" s="2">
        <v>139.59800000000001</v>
      </c>
      <c r="F2442" s="2">
        <v>25.734999999999999</v>
      </c>
      <c r="G2442" s="3">
        <v>35.902000000000001</v>
      </c>
      <c r="H2442" s="3">
        <v>139.59700000000001</v>
      </c>
      <c r="I2442">
        <v>6.4000000000000001E-2</v>
      </c>
      <c r="J2442" s="4">
        <v>14111</v>
      </c>
      <c r="K2442" s="4">
        <v>10151</v>
      </c>
      <c r="L2442" s="3">
        <v>35.902000000000001</v>
      </c>
      <c r="M2442" s="3">
        <v>139.59700000000001</v>
      </c>
      <c r="N2442" s="13">
        <v>25.734999999999999</v>
      </c>
      <c r="O2442" s="8"/>
      <c r="P2442" s="12">
        <v>2414</v>
      </c>
      <c r="Q2442" t="s">
        <v>2870</v>
      </c>
      <c r="R2442" t="s">
        <v>2867</v>
      </c>
      <c r="S2442">
        <f>COUNTIF(Q2442,"*湾*")</f>
        <v>0</v>
      </c>
      <c r="T2442">
        <f>COUNTIF(R2442,"*港*")</f>
        <v>0</v>
      </c>
    </row>
    <row r="2443" spans="3:20">
      <c r="C2443" s="7">
        <v>2415</v>
      </c>
      <c r="D2443" s="2">
        <v>35.857999999999997</v>
      </c>
      <c r="E2443" s="2">
        <v>139.60499999999999</v>
      </c>
      <c r="F2443" s="2">
        <v>42.902000000000001</v>
      </c>
      <c r="G2443" s="3">
        <v>35.856999999999999</v>
      </c>
      <c r="H2443" s="3">
        <v>139.60499999999999</v>
      </c>
      <c r="I2443">
        <v>0.109</v>
      </c>
      <c r="J2443" s="4">
        <v>14116</v>
      </c>
      <c r="K2443" s="4">
        <v>10183</v>
      </c>
      <c r="L2443" s="3">
        <v>35.856999999999999</v>
      </c>
      <c r="M2443" s="3">
        <v>139.60499999999999</v>
      </c>
      <c r="N2443" s="13">
        <v>42.902000000000001</v>
      </c>
      <c r="O2443" s="8"/>
      <c r="P2443" s="12">
        <v>2415</v>
      </c>
      <c r="Q2443" t="s">
        <v>2871</v>
      </c>
      <c r="R2443" t="s">
        <v>2867</v>
      </c>
      <c r="S2443">
        <f>COUNTIF(Q2443,"*湾*")</f>
        <v>0</v>
      </c>
      <c r="T2443">
        <f>COUNTIF(R2443,"*港*")</f>
        <v>0</v>
      </c>
    </row>
    <row r="2444" spans="3:20">
      <c r="C2444" s="7">
        <v>2416</v>
      </c>
      <c r="D2444" s="2">
        <v>35.921999999999997</v>
      </c>
      <c r="E2444" s="2">
        <v>139.453</v>
      </c>
      <c r="F2444" s="2">
        <v>215.32300000000001</v>
      </c>
      <c r="G2444" s="3">
        <v>35.921999999999997</v>
      </c>
      <c r="H2444" s="3">
        <v>139.45400000000001</v>
      </c>
      <c r="I2444">
        <v>9.8000000000000004E-2</v>
      </c>
      <c r="J2444" s="4">
        <v>14007</v>
      </c>
      <c r="K2444" s="4">
        <v>10137</v>
      </c>
      <c r="L2444" s="3">
        <v>35.921999999999997</v>
      </c>
      <c r="M2444" s="3">
        <v>139.45400000000001</v>
      </c>
      <c r="N2444" s="13">
        <v>215.32300000000001</v>
      </c>
      <c r="O2444" s="8"/>
      <c r="P2444" s="12">
        <v>2416</v>
      </c>
      <c r="Q2444" t="s">
        <v>2873</v>
      </c>
      <c r="R2444" t="s">
        <v>2872</v>
      </c>
      <c r="S2444">
        <f>COUNTIF(Q2444,"*湾*")</f>
        <v>0</v>
      </c>
      <c r="T2444">
        <f>COUNTIF(R2444,"*港*")</f>
        <v>0</v>
      </c>
    </row>
    <row r="2445" spans="3:20">
      <c r="C2445" s="7">
        <v>2417</v>
      </c>
      <c r="D2445" s="2">
        <v>35.957999999999998</v>
      </c>
      <c r="E2445" s="2">
        <v>139.47399999999999</v>
      </c>
      <c r="F2445" s="2">
        <v>217.10900000000001</v>
      </c>
      <c r="G2445" s="3">
        <v>35.956000000000003</v>
      </c>
      <c r="H2445" s="3">
        <v>139.47399999999999</v>
      </c>
      <c r="I2445">
        <v>0.17</v>
      </c>
      <c r="J2445" s="4">
        <v>14022</v>
      </c>
      <c r="K2445" s="4">
        <v>10111</v>
      </c>
      <c r="L2445" s="3">
        <v>35.956000000000003</v>
      </c>
      <c r="M2445" s="3">
        <v>139.47399999999999</v>
      </c>
      <c r="N2445" s="13">
        <v>217.10900000000001</v>
      </c>
      <c r="O2445" s="8"/>
      <c r="P2445" s="12">
        <v>2417</v>
      </c>
      <c r="Q2445" t="s">
        <v>2874</v>
      </c>
      <c r="R2445" t="s">
        <v>2872</v>
      </c>
      <c r="S2445">
        <f>COUNTIF(Q2445,"*湾*")</f>
        <v>0</v>
      </c>
      <c r="T2445">
        <f>COUNTIF(R2445,"*港*")</f>
        <v>0</v>
      </c>
    </row>
    <row r="2446" spans="3:20">
      <c r="C2446" s="7">
        <v>2418</v>
      </c>
      <c r="D2446" s="2">
        <v>35.954999999999998</v>
      </c>
      <c r="E2446" s="2">
        <v>139.51</v>
      </c>
      <c r="F2446" s="2">
        <v>714.755</v>
      </c>
      <c r="G2446" s="3">
        <v>35.953000000000003</v>
      </c>
      <c r="H2446" s="3">
        <v>139.511</v>
      </c>
      <c r="I2446">
        <v>0.23899999999999999</v>
      </c>
      <c r="J2446" s="4">
        <v>14048</v>
      </c>
      <c r="K2446" s="4">
        <v>10113</v>
      </c>
      <c r="L2446" s="3">
        <v>35.953000000000003</v>
      </c>
      <c r="M2446" s="3">
        <v>139.511</v>
      </c>
      <c r="N2446" s="13">
        <v>714.755</v>
      </c>
      <c r="O2446" s="8"/>
      <c r="P2446" s="12">
        <v>2418</v>
      </c>
      <c r="Q2446" t="s">
        <v>2875</v>
      </c>
      <c r="R2446" t="s">
        <v>2872</v>
      </c>
      <c r="S2446">
        <f>COUNTIF(Q2446,"*湾*")</f>
        <v>0</v>
      </c>
      <c r="T2446">
        <f>COUNTIF(R2446,"*港*")</f>
        <v>0</v>
      </c>
    </row>
    <row r="2447" spans="3:20">
      <c r="C2447" s="7">
        <v>2419</v>
      </c>
      <c r="D2447" s="2">
        <v>35.854999999999997</v>
      </c>
      <c r="E2447" s="2">
        <v>139.303</v>
      </c>
      <c r="F2447" s="2">
        <v>93.363</v>
      </c>
      <c r="G2447" s="3">
        <v>35.854999999999997</v>
      </c>
      <c r="H2447" s="3">
        <v>139.304</v>
      </c>
      <c r="I2447">
        <v>7.8E-2</v>
      </c>
      <c r="J2447" s="4">
        <v>13899</v>
      </c>
      <c r="K2447" s="4">
        <v>10185</v>
      </c>
      <c r="L2447" s="3">
        <v>35.854999999999997</v>
      </c>
      <c r="M2447" s="3">
        <v>139.304</v>
      </c>
      <c r="N2447" s="13">
        <v>93.363</v>
      </c>
      <c r="O2447" s="8"/>
      <c r="P2447" s="12">
        <v>2419</v>
      </c>
      <c r="Q2447" t="s">
        <v>988</v>
      </c>
      <c r="R2447" t="s">
        <v>2872</v>
      </c>
      <c r="S2447">
        <f>COUNTIF(Q2447,"*湾*")</f>
        <v>0</v>
      </c>
      <c r="T2447">
        <f>COUNTIF(R2447,"*港*")</f>
        <v>0</v>
      </c>
    </row>
    <row r="2448" spans="3:20">
      <c r="C2448" s="7">
        <v>2420</v>
      </c>
      <c r="D2448" s="2">
        <v>35.863</v>
      </c>
      <c r="E2448" s="2">
        <v>139.227</v>
      </c>
      <c r="F2448" s="2">
        <v>61.256999999999998</v>
      </c>
      <c r="G2448" s="3">
        <v>35.862000000000002</v>
      </c>
      <c r="H2448" s="3">
        <v>139.227</v>
      </c>
      <c r="I2448">
        <v>7.8E-2</v>
      </c>
      <c r="J2448" s="4">
        <v>13844</v>
      </c>
      <c r="K2448" s="4">
        <v>10179</v>
      </c>
      <c r="L2448" s="3">
        <v>35.862000000000002</v>
      </c>
      <c r="M2448" s="3">
        <v>139.227</v>
      </c>
      <c r="N2448" s="13">
        <v>61.256999999999998</v>
      </c>
      <c r="O2448" s="8"/>
      <c r="P2448" s="12">
        <v>2420</v>
      </c>
      <c r="Q2448" t="s">
        <v>2876</v>
      </c>
      <c r="R2448" t="s">
        <v>2872</v>
      </c>
      <c r="S2448">
        <f>COUNTIF(Q2448,"*湾*")</f>
        <v>0</v>
      </c>
      <c r="T2448">
        <f>COUNTIF(R2448,"*港*")</f>
        <v>0</v>
      </c>
    </row>
    <row r="2449" spans="3:20">
      <c r="C2449" s="7">
        <v>2421</v>
      </c>
      <c r="D2449" s="2">
        <v>35.86</v>
      </c>
      <c r="E2449" s="2">
        <v>139.40299999999999</v>
      </c>
      <c r="F2449" s="2">
        <v>199.13300000000001</v>
      </c>
      <c r="G2449" s="3">
        <v>35.86</v>
      </c>
      <c r="H2449" s="3">
        <v>139.404</v>
      </c>
      <c r="I2449">
        <v>0.02</v>
      </c>
      <c r="J2449" s="4">
        <v>13971</v>
      </c>
      <c r="K2449" s="4">
        <v>10181</v>
      </c>
      <c r="L2449" s="3">
        <v>35.86</v>
      </c>
      <c r="M2449" s="3">
        <v>139.404</v>
      </c>
      <c r="N2449" s="13">
        <v>199.13300000000001</v>
      </c>
      <c r="O2449" s="8"/>
      <c r="P2449" s="12">
        <v>2421</v>
      </c>
      <c r="Q2449" t="s">
        <v>2877</v>
      </c>
      <c r="R2449" t="s">
        <v>2872</v>
      </c>
      <c r="S2449">
        <f>COUNTIF(Q2449,"*湾*")</f>
        <v>0</v>
      </c>
      <c r="T2449">
        <f>COUNTIF(R2449,"*港*")</f>
        <v>0</v>
      </c>
    </row>
    <row r="2450" spans="3:20">
      <c r="C2450" s="7">
        <v>2422</v>
      </c>
      <c r="D2450" s="2">
        <v>35.857999999999997</v>
      </c>
      <c r="E2450" s="2">
        <v>139.208</v>
      </c>
      <c r="F2450" s="2">
        <v>56.716999999999999</v>
      </c>
      <c r="G2450" s="3">
        <v>35.857999999999997</v>
      </c>
      <c r="H2450" s="3">
        <v>139.208</v>
      </c>
      <c r="I2450">
        <v>4.8000000000000001E-2</v>
      </c>
      <c r="J2450" s="4">
        <v>13830</v>
      </c>
      <c r="K2450" s="4">
        <v>10183</v>
      </c>
      <c r="L2450" s="3">
        <v>35.857999999999997</v>
      </c>
      <c r="M2450" s="3">
        <v>139.208</v>
      </c>
      <c r="N2450" s="13">
        <v>56.716999999999999</v>
      </c>
      <c r="O2450" s="8"/>
      <c r="P2450" s="12">
        <v>2422</v>
      </c>
      <c r="Q2450" t="s">
        <v>2878</v>
      </c>
      <c r="R2450" t="s">
        <v>2872</v>
      </c>
      <c r="S2450">
        <f>COUNTIF(Q2450,"*湾*")</f>
        <v>0</v>
      </c>
      <c r="T2450">
        <f>COUNTIF(R2450,"*港*")</f>
        <v>0</v>
      </c>
    </row>
    <row r="2451" spans="3:20">
      <c r="C2451" s="7">
        <v>2423</v>
      </c>
      <c r="D2451" s="2">
        <v>35.869</v>
      </c>
      <c r="E2451" s="2">
        <v>139.262</v>
      </c>
      <c r="F2451" s="2">
        <v>84.832999999999998</v>
      </c>
      <c r="G2451" s="3">
        <v>35.869</v>
      </c>
      <c r="H2451" s="3">
        <v>139.262</v>
      </c>
      <c r="I2451">
        <v>4.1000000000000002E-2</v>
      </c>
      <c r="J2451" s="4">
        <v>13869</v>
      </c>
      <c r="K2451" s="4">
        <v>10175</v>
      </c>
      <c r="L2451" s="3">
        <v>35.869</v>
      </c>
      <c r="M2451" s="3">
        <v>139.262</v>
      </c>
      <c r="N2451" s="13">
        <v>84.832999999999998</v>
      </c>
      <c r="O2451" s="8"/>
      <c r="P2451" s="12">
        <v>2423</v>
      </c>
      <c r="Q2451" t="s">
        <v>2879</v>
      </c>
      <c r="R2451" t="s">
        <v>2872</v>
      </c>
      <c r="S2451">
        <f>COUNTIF(Q2451,"*湾*")</f>
        <v>0</v>
      </c>
      <c r="T2451">
        <f>COUNTIF(R2451,"*港*")</f>
        <v>0</v>
      </c>
    </row>
    <row r="2452" spans="3:20">
      <c r="C2452" s="7">
        <v>2424</v>
      </c>
      <c r="D2452" s="2">
        <v>35.844999999999999</v>
      </c>
      <c r="E2452" s="2">
        <v>139.31899999999999</v>
      </c>
      <c r="F2452" s="2">
        <v>95.882000000000005</v>
      </c>
      <c r="G2452" s="3">
        <v>35.844000000000001</v>
      </c>
      <c r="H2452" s="3">
        <v>139.31899999999999</v>
      </c>
      <c r="I2452">
        <v>7.8E-2</v>
      </c>
      <c r="J2452" s="4">
        <v>13910</v>
      </c>
      <c r="K2452" s="4">
        <v>10192</v>
      </c>
      <c r="L2452" s="3">
        <v>35.844000000000001</v>
      </c>
      <c r="M2452" s="3">
        <v>139.31899999999999</v>
      </c>
      <c r="N2452" s="13">
        <v>95.882000000000005</v>
      </c>
      <c r="O2452" s="8"/>
      <c r="P2452" s="12">
        <v>2424</v>
      </c>
      <c r="Q2452" t="s">
        <v>2880</v>
      </c>
      <c r="R2452" t="s">
        <v>2872</v>
      </c>
      <c r="S2452">
        <f>COUNTIF(Q2452,"*湾*")</f>
        <v>0</v>
      </c>
      <c r="T2452">
        <f>COUNTIF(R2452,"*港*")</f>
        <v>0</v>
      </c>
    </row>
    <row r="2453" spans="3:20">
      <c r="C2453" s="7">
        <v>2425</v>
      </c>
      <c r="D2453" s="2">
        <v>36.018999999999998</v>
      </c>
      <c r="E2453" s="2">
        <v>139.48099999999999</v>
      </c>
      <c r="F2453" s="2">
        <v>139.779</v>
      </c>
      <c r="G2453" s="3">
        <v>36.018000000000001</v>
      </c>
      <c r="H2453" s="3">
        <v>139.48099999999999</v>
      </c>
      <c r="I2453">
        <v>7.8E-2</v>
      </c>
      <c r="J2453" s="4">
        <v>14027</v>
      </c>
      <c r="K2453" s="4">
        <v>10067</v>
      </c>
      <c r="L2453" s="3">
        <v>36.018000000000001</v>
      </c>
      <c r="M2453" s="3">
        <v>139.48099999999999</v>
      </c>
      <c r="N2453" s="13">
        <v>139.779</v>
      </c>
      <c r="O2453" s="8"/>
      <c r="P2453" s="12">
        <v>2425</v>
      </c>
      <c r="Q2453" t="s">
        <v>2882</v>
      </c>
      <c r="R2453" t="s">
        <v>2881</v>
      </c>
      <c r="S2453">
        <f>COUNTIF(Q2453,"*湾*")</f>
        <v>0</v>
      </c>
      <c r="T2453">
        <f>COUNTIF(R2453,"*港*")</f>
        <v>0</v>
      </c>
    </row>
    <row r="2454" spans="3:20">
      <c r="C2454" s="7">
        <v>2426</v>
      </c>
      <c r="D2454" s="2">
        <v>36.045000000000002</v>
      </c>
      <c r="E2454" s="2">
        <v>139.41499999999999</v>
      </c>
      <c r="F2454" s="2">
        <v>42.838000000000001</v>
      </c>
      <c r="G2454" s="3">
        <v>36.045999999999999</v>
      </c>
      <c r="H2454" s="3">
        <v>139.41399999999999</v>
      </c>
      <c r="I2454">
        <v>5.8999999999999997E-2</v>
      </c>
      <c r="J2454" s="4">
        <v>13979</v>
      </c>
      <c r="K2454" s="4">
        <v>10048</v>
      </c>
      <c r="L2454" s="3">
        <v>36.045999999999999</v>
      </c>
      <c r="M2454" s="3">
        <v>139.41399999999999</v>
      </c>
      <c r="N2454" s="13">
        <v>42.838000000000001</v>
      </c>
      <c r="O2454" s="8"/>
      <c r="P2454" s="12">
        <v>2426</v>
      </c>
      <c r="Q2454" t="s">
        <v>2883</v>
      </c>
      <c r="R2454" t="s">
        <v>2881</v>
      </c>
      <c r="S2454">
        <f>COUNTIF(Q2454,"*湾*")</f>
        <v>0</v>
      </c>
      <c r="T2454">
        <f>COUNTIF(R2454,"*港*")</f>
        <v>0</v>
      </c>
    </row>
    <row r="2455" spans="3:20">
      <c r="C2455" s="7">
        <v>2427</v>
      </c>
      <c r="D2455" s="2">
        <v>36.017000000000003</v>
      </c>
      <c r="E2455" s="2">
        <v>139.483</v>
      </c>
      <c r="F2455" s="2">
        <v>139.81200000000001</v>
      </c>
      <c r="G2455" s="3">
        <v>36.018000000000001</v>
      </c>
      <c r="H2455" s="3">
        <v>139.483</v>
      </c>
      <c r="I2455">
        <v>4.8000000000000001E-2</v>
      </c>
      <c r="J2455" s="4">
        <v>14028</v>
      </c>
      <c r="K2455" s="4">
        <v>10068</v>
      </c>
      <c r="L2455" s="3">
        <v>36.018000000000001</v>
      </c>
      <c r="M2455" s="3">
        <v>139.483</v>
      </c>
      <c r="N2455" s="13">
        <v>139.81200000000001</v>
      </c>
      <c r="O2455" s="8"/>
      <c r="P2455" s="12">
        <v>2427</v>
      </c>
      <c r="Q2455" t="s">
        <v>2884</v>
      </c>
      <c r="R2455" t="s">
        <v>2881</v>
      </c>
      <c r="S2455">
        <f>COUNTIF(Q2455,"*湾*")</f>
        <v>0</v>
      </c>
      <c r="T2455">
        <f>COUNTIF(R2455,"*港*")</f>
        <v>0</v>
      </c>
    </row>
    <row r="2456" spans="3:20">
      <c r="C2456" s="7">
        <v>2428</v>
      </c>
      <c r="D2456" s="2">
        <v>36.018999999999998</v>
      </c>
      <c r="E2456" s="2">
        <v>139.43799999999999</v>
      </c>
      <c r="F2456" s="2">
        <v>91.64</v>
      </c>
      <c r="G2456" s="3">
        <v>36.018000000000001</v>
      </c>
      <c r="H2456" s="3">
        <v>139.43799999999999</v>
      </c>
      <c r="I2456">
        <v>4.7E-2</v>
      </c>
      <c r="J2456" s="4">
        <v>13996</v>
      </c>
      <c r="K2456" s="4">
        <v>10067</v>
      </c>
      <c r="L2456" s="3">
        <v>36.018000000000001</v>
      </c>
      <c r="M2456" s="3">
        <v>139.43799999999999</v>
      </c>
      <c r="N2456" s="13">
        <v>91.64</v>
      </c>
      <c r="O2456" s="8"/>
      <c r="P2456" s="12">
        <v>2428</v>
      </c>
      <c r="Q2456" t="s">
        <v>2885</v>
      </c>
      <c r="R2456" t="s">
        <v>2881</v>
      </c>
      <c r="S2456">
        <f>COUNTIF(Q2456,"*湾*")</f>
        <v>0</v>
      </c>
      <c r="T2456">
        <f>COUNTIF(R2456,"*港*")</f>
        <v>0</v>
      </c>
    </row>
    <row r="2457" spans="3:20">
      <c r="C2457" s="7">
        <v>2429</v>
      </c>
      <c r="D2457" s="2">
        <v>36.012</v>
      </c>
      <c r="E2457" s="2">
        <v>139.45599999999999</v>
      </c>
      <c r="F2457" s="2">
        <v>122.864</v>
      </c>
      <c r="G2457" s="3">
        <v>36.012</v>
      </c>
      <c r="H2457" s="3">
        <v>139.45599999999999</v>
      </c>
      <c r="I2457">
        <v>4.8000000000000001E-2</v>
      </c>
      <c r="J2457" s="4">
        <v>14009</v>
      </c>
      <c r="K2457" s="4">
        <v>10072</v>
      </c>
      <c r="L2457" s="3">
        <v>36.012</v>
      </c>
      <c r="M2457" s="3">
        <v>139.45599999999999</v>
      </c>
      <c r="N2457" s="13">
        <v>122.864</v>
      </c>
      <c r="O2457" s="8"/>
      <c r="P2457" s="12">
        <v>2429</v>
      </c>
      <c r="Q2457" t="s">
        <v>2886</v>
      </c>
      <c r="R2457" t="s">
        <v>2881</v>
      </c>
      <c r="S2457">
        <f>COUNTIF(Q2457,"*湾*")</f>
        <v>0</v>
      </c>
      <c r="T2457">
        <f>COUNTIF(R2457,"*港*")</f>
        <v>0</v>
      </c>
    </row>
    <row r="2458" spans="3:20">
      <c r="C2458" s="7">
        <v>2430</v>
      </c>
      <c r="D2458" s="2">
        <v>36.012999999999998</v>
      </c>
      <c r="E2458" s="2">
        <v>139.01300000000001</v>
      </c>
      <c r="F2458" s="2">
        <v>121.182</v>
      </c>
      <c r="G2458" s="3">
        <v>36.012999999999998</v>
      </c>
      <c r="H2458" s="3">
        <v>139.01300000000001</v>
      </c>
      <c r="I2458">
        <v>0.02</v>
      </c>
      <c r="J2458" s="4">
        <v>13690</v>
      </c>
      <c r="K2458" s="4">
        <v>10071</v>
      </c>
      <c r="L2458" s="3">
        <v>36.012999999999998</v>
      </c>
      <c r="M2458" s="3">
        <v>139.01300000000001</v>
      </c>
      <c r="N2458" s="13">
        <v>121.182</v>
      </c>
      <c r="O2458" s="8"/>
      <c r="P2458" s="12">
        <v>2430</v>
      </c>
      <c r="Q2458" t="s">
        <v>2888</v>
      </c>
      <c r="R2458" t="s">
        <v>2887</v>
      </c>
      <c r="S2458">
        <f>COUNTIF(Q2458,"*湾*")</f>
        <v>0</v>
      </c>
      <c r="T2458">
        <f>COUNTIF(R2458,"*港*")</f>
        <v>0</v>
      </c>
    </row>
    <row r="2459" spans="3:20">
      <c r="C2459" s="7">
        <v>2431</v>
      </c>
      <c r="D2459" s="2">
        <v>36.067</v>
      </c>
      <c r="E2459" s="2">
        <v>139.08500000000001</v>
      </c>
      <c r="F2459" s="2">
        <v>250.18799999999999</v>
      </c>
      <c r="G2459" s="3">
        <v>36.067</v>
      </c>
      <c r="H2459" s="3">
        <v>139.08500000000001</v>
      </c>
      <c r="I2459">
        <v>8.5999999999999993E-2</v>
      </c>
      <c r="J2459" s="4">
        <v>13742</v>
      </c>
      <c r="K2459" s="4">
        <v>10032</v>
      </c>
      <c r="L2459" s="3">
        <v>36.067</v>
      </c>
      <c r="M2459" s="3">
        <v>139.08500000000001</v>
      </c>
      <c r="N2459" s="13">
        <v>250.18799999999999</v>
      </c>
      <c r="O2459" s="8"/>
      <c r="P2459" s="12">
        <v>2431</v>
      </c>
      <c r="Q2459" t="s">
        <v>2889</v>
      </c>
      <c r="R2459" t="s">
        <v>2887</v>
      </c>
      <c r="S2459">
        <f>COUNTIF(Q2459,"*湾*")</f>
        <v>0</v>
      </c>
      <c r="T2459">
        <f>COUNTIF(R2459,"*港*")</f>
        <v>0</v>
      </c>
    </row>
    <row r="2460" spans="3:20">
      <c r="C2460" s="7">
        <v>2432</v>
      </c>
      <c r="D2460" s="2">
        <v>36.03</v>
      </c>
      <c r="E2460" s="2">
        <v>139.10499999999999</v>
      </c>
      <c r="F2460" s="2">
        <v>72.918999999999997</v>
      </c>
      <c r="G2460" s="3">
        <v>36.03</v>
      </c>
      <c r="H2460" s="3">
        <v>139.10499999999999</v>
      </c>
      <c r="I2460">
        <v>0.02</v>
      </c>
      <c r="J2460" s="4">
        <v>13756</v>
      </c>
      <c r="K2460" s="4">
        <v>10059</v>
      </c>
      <c r="L2460" s="3">
        <v>36.03</v>
      </c>
      <c r="M2460" s="3">
        <v>139.10499999999999</v>
      </c>
      <c r="N2460" s="13">
        <v>72.918999999999997</v>
      </c>
      <c r="O2460" s="8"/>
      <c r="P2460" s="12">
        <v>2432</v>
      </c>
      <c r="Q2460" t="s">
        <v>2891</v>
      </c>
      <c r="R2460" t="s">
        <v>2890</v>
      </c>
      <c r="S2460">
        <f>COUNTIF(Q2460,"*湾*")</f>
        <v>0</v>
      </c>
      <c r="T2460">
        <f>COUNTIF(R2460,"*港*")</f>
        <v>0</v>
      </c>
    </row>
    <row r="2461" spans="3:20">
      <c r="C2461" s="7">
        <v>2433</v>
      </c>
      <c r="D2461" s="2">
        <v>35.923000000000002</v>
      </c>
      <c r="E2461" s="2">
        <v>138.916</v>
      </c>
      <c r="F2461" s="2">
        <v>51.439</v>
      </c>
      <c r="G2461" s="3">
        <v>35.923000000000002</v>
      </c>
      <c r="H2461" s="3">
        <v>138.91800000000001</v>
      </c>
      <c r="I2461">
        <v>0.16300000000000001</v>
      </c>
      <c r="J2461" s="4">
        <v>13620</v>
      </c>
      <c r="K2461" s="4">
        <v>10136</v>
      </c>
      <c r="L2461" s="3">
        <v>35.923000000000002</v>
      </c>
      <c r="M2461" s="3">
        <v>138.91800000000001</v>
      </c>
      <c r="N2461" s="13">
        <v>51.439</v>
      </c>
      <c r="O2461" s="8"/>
      <c r="P2461" s="12">
        <v>2433</v>
      </c>
      <c r="Q2461" t="s">
        <v>2893</v>
      </c>
      <c r="R2461" t="s">
        <v>2892</v>
      </c>
      <c r="S2461">
        <f>COUNTIF(Q2461,"*湾*")</f>
        <v>0</v>
      </c>
      <c r="T2461">
        <f>COUNTIF(R2461,"*港*")</f>
        <v>0</v>
      </c>
    </row>
    <row r="2462" spans="3:20">
      <c r="C2462" s="7">
        <v>2434</v>
      </c>
      <c r="D2462" s="2">
        <v>35.948999999999998</v>
      </c>
      <c r="E2462" s="2">
        <v>139.352</v>
      </c>
      <c r="F2462" s="2">
        <v>6.2729999999999997</v>
      </c>
      <c r="G2462" s="3">
        <v>35.950000000000003</v>
      </c>
      <c r="H2462" s="3">
        <v>139.352</v>
      </c>
      <c r="I2462">
        <v>4.7E-2</v>
      </c>
      <c r="J2462" s="4">
        <v>13934</v>
      </c>
      <c r="K2462" s="4">
        <v>10117</v>
      </c>
      <c r="L2462" s="3">
        <v>35.950000000000003</v>
      </c>
      <c r="M2462" s="3">
        <v>139.352</v>
      </c>
      <c r="N2462" s="13">
        <v>6.2729999999999997</v>
      </c>
      <c r="O2462" s="8"/>
      <c r="P2462" s="12">
        <v>2434</v>
      </c>
      <c r="Q2462" t="s">
        <v>2894</v>
      </c>
      <c r="R2462" t="s">
        <v>809</v>
      </c>
      <c r="S2462">
        <f>COUNTIF(Q2462,"*湾*")</f>
        <v>0</v>
      </c>
      <c r="T2462">
        <f>COUNTIF(R2462,"*港*")</f>
        <v>0</v>
      </c>
    </row>
    <row r="2463" spans="3:20">
      <c r="C2463" s="7">
        <v>2435</v>
      </c>
      <c r="D2463" s="2">
        <v>35.948999999999998</v>
      </c>
      <c r="E2463" s="2">
        <v>139.35300000000001</v>
      </c>
      <c r="F2463" s="2">
        <v>6.3419999999999996</v>
      </c>
      <c r="G2463" s="3">
        <v>35.948999999999998</v>
      </c>
      <c r="H2463" s="3">
        <v>139.35400000000001</v>
      </c>
      <c r="I2463">
        <v>0.02</v>
      </c>
      <c r="J2463" s="4">
        <v>13935</v>
      </c>
      <c r="K2463" s="4">
        <v>10117</v>
      </c>
      <c r="L2463" s="3">
        <v>35.948999999999998</v>
      </c>
      <c r="M2463" s="3">
        <v>139.35400000000001</v>
      </c>
      <c r="N2463" s="13">
        <v>6.3419999999999996</v>
      </c>
      <c r="O2463" s="8"/>
      <c r="P2463" s="12">
        <v>2435</v>
      </c>
      <c r="Q2463" t="s">
        <v>2895</v>
      </c>
      <c r="R2463" t="s">
        <v>809</v>
      </c>
      <c r="S2463">
        <f>COUNTIF(Q2463,"*湾*")</f>
        <v>0</v>
      </c>
      <c r="T2463">
        <f>COUNTIF(R2463,"*港*")</f>
        <v>0</v>
      </c>
    </row>
    <row r="2464" spans="3:20">
      <c r="C2464" s="7">
        <v>2436</v>
      </c>
      <c r="D2464" s="2">
        <v>35.816000000000003</v>
      </c>
      <c r="E2464" s="2">
        <v>139.595</v>
      </c>
      <c r="F2464" s="2">
        <v>56.847000000000001</v>
      </c>
      <c r="G2464" s="3">
        <v>35.816000000000003</v>
      </c>
      <c r="H2464" s="3">
        <v>139.59399999999999</v>
      </c>
      <c r="I2464">
        <v>7.6999999999999999E-2</v>
      </c>
      <c r="J2464" s="4">
        <v>14109</v>
      </c>
      <c r="K2464" s="4">
        <v>10213</v>
      </c>
      <c r="L2464" s="3">
        <v>35.816000000000003</v>
      </c>
      <c r="M2464" s="3">
        <v>139.59399999999999</v>
      </c>
      <c r="N2464" s="13">
        <v>56.847000000000001</v>
      </c>
      <c r="O2464" s="8"/>
      <c r="P2464" s="12">
        <v>2436</v>
      </c>
      <c r="Q2464" t="s">
        <v>2897</v>
      </c>
      <c r="R2464" t="s">
        <v>2896</v>
      </c>
      <c r="S2464">
        <f>COUNTIF(Q2464,"*湾*")</f>
        <v>0</v>
      </c>
      <c r="T2464">
        <f>COUNTIF(R2464,"*港*")</f>
        <v>0</v>
      </c>
    </row>
    <row r="2465" spans="3:20">
      <c r="C2465" s="7">
        <v>2437</v>
      </c>
      <c r="D2465" s="2">
        <v>35.762999999999998</v>
      </c>
      <c r="E2465" s="2">
        <v>139.54400000000001</v>
      </c>
      <c r="F2465" s="2">
        <v>28.262</v>
      </c>
      <c r="G2465" s="3">
        <v>35.762999999999998</v>
      </c>
      <c r="H2465" s="3">
        <v>139.54400000000001</v>
      </c>
      <c r="I2465">
        <v>4.2999999999999997E-2</v>
      </c>
      <c r="J2465" s="4">
        <v>14072</v>
      </c>
      <c r="K2465" s="4">
        <v>10251</v>
      </c>
      <c r="L2465" s="3">
        <v>35.762999999999998</v>
      </c>
      <c r="M2465" s="3">
        <v>139.54400000000001</v>
      </c>
      <c r="N2465" s="13">
        <v>28.262</v>
      </c>
      <c r="O2465" s="8"/>
      <c r="P2465" s="12">
        <v>2437</v>
      </c>
      <c r="Q2465" t="s">
        <v>2898</v>
      </c>
      <c r="R2465" t="s">
        <v>2896</v>
      </c>
      <c r="S2465">
        <f>COUNTIF(Q2465,"*湾*")</f>
        <v>0</v>
      </c>
      <c r="T2465">
        <f>COUNTIF(R2465,"*港*")</f>
        <v>0</v>
      </c>
    </row>
    <row r="2466" spans="3:20">
      <c r="C2466" s="7">
        <v>2438</v>
      </c>
      <c r="D2466" s="2">
        <v>35.784999999999997</v>
      </c>
      <c r="E2466" s="2">
        <v>139.512</v>
      </c>
      <c r="F2466" s="2">
        <v>48.716999999999999</v>
      </c>
      <c r="G2466" s="3">
        <v>35.786000000000001</v>
      </c>
      <c r="H2466" s="3">
        <v>139.511</v>
      </c>
      <c r="I2466">
        <v>8.5999999999999993E-2</v>
      </c>
      <c r="J2466" s="4">
        <v>14049</v>
      </c>
      <c r="K2466" s="4">
        <v>10235</v>
      </c>
      <c r="L2466" s="3">
        <v>35.786000000000001</v>
      </c>
      <c r="M2466" s="3">
        <v>139.511</v>
      </c>
      <c r="N2466" s="13">
        <v>48.716999999999999</v>
      </c>
      <c r="O2466" s="8"/>
      <c r="P2466" s="12">
        <v>2438</v>
      </c>
      <c r="Q2466" t="s">
        <v>2899</v>
      </c>
      <c r="R2466" t="s">
        <v>2665</v>
      </c>
      <c r="S2466">
        <f>COUNTIF(Q2466,"*湾*")</f>
        <v>0</v>
      </c>
      <c r="T2466">
        <f>COUNTIF(R2466,"*港*")</f>
        <v>0</v>
      </c>
    </row>
    <row r="2467" spans="3:20">
      <c r="C2467" s="7">
        <v>2439</v>
      </c>
      <c r="D2467" s="2">
        <v>35.805</v>
      </c>
      <c r="E2467" s="2">
        <v>139.53800000000001</v>
      </c>
      <c r="F2467" s="2">
        <v>77.444000000000003</v>
      </c>
      <c r="G2467" s="3">
        <v>35.805</v>
      </c>
      <c r="H2467" s="3">
        <v>139.53800000000001</v>
      </c>
      <c r="I2467">
        <v>0.02</v>
      </c>
      <c r="J2467" s="4">
        <v>14068</v>
      </c>
      <c r="K2467" s="4">
        <v>10221</v>
      </c>
      <c r="L2467" s="3">
        <v>35.805</v>
      </c>
      <c r="M2467" s="3">
        <v>139.53800000000001</v>
      </c>
      <c r="N2467" s="13">
        <v>77.444000000000003</v>
      </c>
      <c r="O2467" s="8"/>
      <c r="P2467" s="12">
        <v>2439</v>
      </c>
      <c r="Q2467" t="s">
        <v>2900</v>
      </c>
      <c r="R2467" t="s">
        <v>2665</v>
      </c>
      <c r="S2467">
        <f>COUNTIF(Q2467,"*湾*")</f>
        <v>0</v>
      </c>
      <c r="T2467">
        <f>COUNTIF(R2467,"*港*")</f>
        <v>0</v>
      </c>
    </row>
    <row r="2468" spans="3:20">
      <c r="C2468" s="7">
        <v>2440</v>
      </c>
      <c r="D2468" s="2">
        <v>35.786999999999999</v>
      </c>
      <c r="E2468" s="2">
        <v>139.51300000000001</v>
      </c>
      <c r="F2468" s="2">
        <v>49.017000000000003</v>
      </c>
      <c r="G2468" s="3">
        <v>35.786000000000001</v>
      </c>
      <c r="H2468" s="3">
        <v>139.51400000000001</v>
      </c>
      <c r="I2468">
        <v>8.5999999999999993E-2</v>
      </c>
      <c r="J2468" s="4">
        <v>14050</v>
      </c>
      <c r="K2468" s="4">
        <v>10234</v>
      </c>
      <c r="L2468" s="3">
        <v>35.786000000000001</v>
      </c>
      <c r="M2468" s="3">
        <v>139.51400000000001</v>
      </c>
      <c r="N2468" s="13">
        <v>49.017000000000003</v>
      </c>
      <c r="O2468" s="8"/>
      <c r="P2468" s="12">
        <v>2440</v>
      </c>
      <c r="Q2468" t="s">
        <v>2901</v>
      </c>
      <c r="R2468" t="s">
        <v>2665</v>
      </c>
      <c r="S2468">
        <f>COUNTIF(Q2468,"*湾*")</f>
        <v>0</v>
      </c>
      <c r="T2468">
        <f>COUNTIF(R2468,"*港*")</f>
        <v>0</v>
      </c>
    </row>
    <row r="2469" spans="3:20">
      <c r="C2469" s="7">
        <v>2441</v>
      </c>
      <c r="D2469" s="2">
        <v>35.790999999999997</v>
      </c>
      <c r="E2469" s="2">
        <v>139.45500000000001</v>
      </c>
      <c r="F2469" s="2">
        <v>3.3039999999999998</v>
      </c>
      <c r="G2469" s="3">
        <v>35.792000000000002</v>
      </c>
      <c r="H2469" s="3">
        <v>139.45500000000001</v>
      </c>
      <c r="I2469">
        <v>7.8E-2</v>
      </c>
      <c r="J2469" s="4">
        <v>14008</v>
      </c>
      <c r="K2469" s="4">
        <v>10231</v>
      </c>
      <c r="L2469" s="3">
        <v>35.792000000000002</v>
      </c>
      <c r="M2469" s="3">
        <v>139.45500000000001</v>
      </c>
      <c r="N2469" s="13">
        <v>3.3039999999999998</v>
      </c>
      <c r="O2469" s="8"/>
      <c r="P2469" s="12">
        <v>2441</v>
      </c>
      <c r="Q2469" t="s">
        <v>2903</v>
      </c>
      <c r="R2469" t="s">
        <v>2902</v>
      </c>
      <c r="S2469">
        <f>COUNTIF(Q2469,"*湾*")</f>
        <v>0</v>
      </c>
      <c r="T2469">
        <f>COUNTIF(R2469,"*港*")</f>
        <v>0</v>
      </c>
    </row>
    <row r="2470" spans="3:20">
      <c r="C2470" s="7">
        <v>2442</v>
      </c>
      <c r="D2470" s="2">
        <v>35.805999999999997</v>
      </c>
      <c r="E2470" s="2">
        <v>139.51300000000001</v>
      </c>
      <c r="F2470" s="2">
        <v>3.1629999999999998</v>
      </c>
      <c r="G2470" s="3">
        <v>35.805999999999997</v>
      </c>
      <c r="H2470" s="3">
        <v>139.51400000000001</v>
      </c>
      <c r="I2470">
        <v>8.5000000000000006E-2</v>
      </c>
      <c r="J2470" s="4">
        <v>14050</v>
      </c>
      <c r="K2470" s="4">
        <v>10220</v>
      </c>
      <c r="L2470" s="3">
        <v>35.805999999999997</v>
      </c>
      <c r="M2470" s="3">
        <v>139.51400000000001</v>
      </c>
      <c r="N2470" s="13">
        <v>3.1629999999999998</v>
      </c>
      <c r="O2470" s="8"/>
      <c r="P2470" s="12">
        <v>2442</v>
      </c>
      <c r="Q2470" t="s">
        <v>2904</v>
      </c>
      <c r="R2470" t="s">
        <v>2902</v>
      </c>
      <c r="S2470">
        <f>COUNTIF(Q2470,"*湾*")</f>
        <v>0</v>
      </c>
      <c r="T2470">
        <f>COUNTIF(R2470,"*港*")</f>
        <v>0</v>
      </c>
    </row>
    <row r="2471" spans="3:20">
      <c r="C2471" s="7">
        <v>2443</v>
      </c>
      <c r="D2471" s="2">
        <v>35.805</v>
      </c>
      <c r="E2471" s="2">
        <v>139.51300000000001</v>
      </c>
      <c r="F2471" s="2">
        <v>7.6349999999999998</v>
      </c>
      <c r="G2471" s="3">
        <v>35.804000000000002</v>
      </c>
      <c r="H2471" s="3">
        <v>139.51300000000001</v>
      </c>
      <c r="I2471">
        <v>4.8000000000000001E-2</v>
      </c>
      <c r="J2471" s="4">
        <v>14050</v>
      </c>
      <c r="K2471" s="4">
        <v>10221</v>
      </c>
      <c r="L2471" s="3">
        <v>35.804000000000002</v>
      </c>
      <c r="M2471" s="3">
        <v>139.51300000000001</v>
      </c>
      <c r="N2471" s="13">
        <v>7.6349999999999998</v>
      </c>
      <c r="O2471" s="8"/>
      <c r="P2471" s="12">
        <v>2443</v>
      </c>
      <c r="Q2471" t="s">
        <v>2905</v>
      </c>
      <c r="R2471" t="s">
        <v>2902</v>
      </c>
      <c r="S2471">
        <f>COUNTIF(Q2471,"*湾*")</f>
        <v>0</v>
      </c>
      <c r="T2471">
        <f>COUNTIF(R2471,"*港*")</f>
        <v>0</v>
      </c>
    </row>
    <row r="2472" spans="3:20">
      <c r="C2472" s="7">
        <v>2444</v>
      </c>
      <c r="D2472" s="2">
        <v>35.783000000000001</v>
      </c>
      <c r="E2472" s="2">
        <v>139.50800000000001</v>
      </c>
      <c r="F2472" s="2">
        <v>13.773</v>
      </c>
      <c r="G2472" s="3">
        <v>35.781999999999996</v>
      </c>
      <c r="H2472" s="3">
        <v>139.50800000000001</v>
      </c>
      <c r="I2472">
        <v>0.06</v>
      </c>
      <c r="J2472" s="4">
        <v>14046</v>
      </c>
      <c r="K2472" s="4">
        <v>10237</v>
      </c>
      <c r="L2472" s="3">
        <v>35.781999999999996</v>
      </c>
      <c r="M2472" s="3">
        <v>139.50800000000001</v>
      </c>
      <c r="N2472" s="13">
        <v>13.773</v>
      </c>
      <c r="O2472" s="8"/>
      <c r="P2472" s="12">
        <v>2444</v>
      </c>
      <c r="Q2472" t="s">
        <v>796</v>
      </c>
      <c r="R2472" t="s">
        <v>2906</v>
      </c>
      <c r="S2472">
        <f>COUNTIF(Q2472,"*湾*")</f>
        <v>0</v>
      </c>
      <c r="T2472">
        <f>COUNTIF(R2472,"*港*")</f>
        <v>0</v>
      </c>
    </row>
    <row r="2473" spans="3:20">
      <c r="C2473" s="7">
        <v>2445</v>
      </c>
      <c r="D2473" s="2">
        <v>35.755000000000003</v>
      </c>
      <c r="E2473" s="2">
        <v>139.477</v>
      </c>
      <c r="F2473" s="2">
        <v>9.0329999999999995</v>
      </c>
      <c r="G2473" s="3">
        <v>35.753999999999998</v>
      </c>
      <c r="H2473" s="3">
        <v>139.476</v>
      </c>
      <c r="I2473">
        <v>7.6999999999999999E-2</v>
      </c>
      <c r="J2473" s="4">
        <v>14024</v>
      </c>
      <c r="K2473" s="4">
        <v>10257</v>
      </c>
      <c r="L2473" s="3">
        <v>35.753999999999998</v>
      </c>
      <c r="M2473" s="3">
        <v>139.476</v>
      </c>
      <c r="N2473" s="13">
        <v>9.0329999999999995</v>
      </c>
      <c r="O2473" s="8"/>
      <c r="P2473" s="12">
        <v>2445</v>
      </c>
      <c r="Q2473" t="s">
        <v>2907</v>
      </c>
      <c r="R2473" t="s">
        <v>2906</v>
      </c>
      <c r="S2473">
        <f>COUNTIF(Q2473,"*湾*")</f>
        <v>0</v>
      </c>
      <c r="T2473">
        <f>COUNTIF(R2473,"*港*")</f>
        <v>0</v>
      </c>
    </row>
    <row r="2474" spans="3:20">
      <c r="C2474" s="7">
        <v>2446</v>
      </c>
      <c r="D2474" s="2">
        <v>35.749000000000002</v>
      </c>
      <c r="E2474" s="2">
        <v>139.435</v>
      </c>
      <c r="F2474" s="2">
        <v>3.617</v>
      </c>
      <c r="G2474" s="3">
        <v>35.749000000000002</v>
      </c>
      <c r="H2474" s="3">
        <v>139.43600000000001</v>
      </c>
      <c r="I2474">
        <v>2.1000000000000001E-2</v>
      </c>
      <c r="J2474" s="4">
        <v>13994</v>
      </c>
      <c r="K2474" s="4">
        <v>10261</v>
      </c>
      <c r="L2474" s="3">
        <v>35.749000000000002</v>
      </c>
      <c r="M2474" s="3">
        <v>139.43600000000001</v>
      </c>
      <c r="N2474" s="13">
        <v>3.617</v>
      </c>
      <c r="O2474" s="8"/>
      <c r="P2474" s="12">
        <v>2446</v>
      </c>
      <c r="Q2474" t="s">
        <v>2908</v>
      </c>
      <c r="R2474" t="s">
        <v>2906</v>
      </c>
      <c r="S2474">
        <f>COUNTIF(Q2474,"*湾*")</f>
        <v>0</v>
      </c>
      <c r="T2474">
        <f>COUNTIF(R2474,"*港*")</f>
        <v>0</v>
      </c>
    </row>
    <row r="2475" spans="3:20">
      <c r="C2475" s="7">
        <v>2447</v>
      </c>
      <c r="D2475" s="2">
        <v>35.752000000000002</v>
      </c>
      <c r="E2475" s="2">
        <v>139.398</v>
      </c>
      <c r="F2475" s="2">
        <v>1.2789999999999999</v>
      </c>
      <c r="G2475" s="3">
        <v>35.752000000000002</v>
      </c>
      <c r="H2475" s="3">
        <v>139.398</v>
      </c>
      <c r="I2475">
        <v>0.04</v>
      </c>
      <c r="J2475" s="4">
        <v>13967</v>
      </c>
      <c r="K2475" s="4">
        <v>10259</v>
      </c>
      <c r="L2475" s="3">
        <v>35.752000000000002</v>
      </c>
      <c r="M2475" s="3">
        <v>139.398</v>
      </c>
      <c r="N2475" s="13">
        <v>1.2789999999999999</v>
      </c>
      <c r="O2475" s="8"/>
      <c r="P2475" s="12">
        <v>2447</v>
      </c>
      <c r="Q2475" t="s">
        <v>2909</v>
      </c>
      <c r="R2475" t="s">
        <v>2906</v>
      </c>
      <c r="S2475">
        <f>COUNTIF(Q2475,"*湾*")</f>
        <v>0</v>
      </c>
      <c r="T2475">
        <f>COUNTIF(R2475,"*港*")</f>
        <v>0</v>
      </c>
    </row>
    <row r="2476" spans="3:20">
      <c r="C2476" s="7">
        <v>2448</v>
      </c>
      <c r="D2476" s="2">
        <v>35.918999999999997</v>
      </c>
      <c r="E2476" s="2">
        <v>139.50899999999999</v>
      </c>
      <c r="F2476" s="2">
        <v>18.573</v>
      </c>
      <c r="G2476" s="3">
        <v>35.918999999999997</v>
      </c>
      <c r="H2476" s="3">
        <v>139.51</v>
      </c>
      <c r="I2476">
        <v>9.8000000000000004E-2</v>
      </c>
      <c r="J2476" s="4">
        <v>14047</v>
      </c>
      <c r="K2476" s="4">
        <v>10139</v>
      </c>
      <c r="L2476" s="3">
        <v>35.918999999999997</v>
      </c>
      <c r="M2476" s="3">
        <v>139.51</v>
      </c>
      <c r="N2476" s="13">
        <v>18.573</v>
      </c>
      <c r="O2476" s="8"/>
      <c r="P2476" s="12">
        <v>2448</v>
      </c>
      <c r="Q2476" t="s">
        <v>2911</v>
      </c>
      <c r="R2476" t="s">
        <v>2910</v>
      </c>
      <c r="S2476">
        <f>COUNTIF(Q2476,"*湾*")</f>
        <v>0</v>
      </c>
      <c r="T2476">
        <f>COUNTIF(R2476,"*港*")</f>
        <v>0</v>
      </c>
    </row>
    <row r="2477" spans="3:20">
      <c r="C2477" s="7">
        <v>2449</v>
      </c>
      <c r="D2477" s="2">
        <v>35.837000000000003</v>
      </c>
      <c r="E2477" s="2">
        <v>139.42699999999999</v>
      </c>
      <c r="F2477" s="2">
        <v>27.149000000000001</v>
      </c>
      <c r="G2477" s="3">
        <v>35.837000000000003</v>
      </c>
      <c r="H2477" s="3">
        <v>139.42699999999999</v>
      </c>
      <c r="I2477">
        <v>0.02</v>
      </c>
      <c r="J2477" s="4">
        <v>13988</v>
      </c>
      <c r="K2477" s="4">
        <v>10198</v>
      </c>
      <c r="L2477" s="3">
        <v>35.837000000000003</v>
      </c>
      <c r="M2477" s="3">
        <v>139.42699999999999</v>
      </c>
      <c r="N2477" s="13">
        <v>27.149000000000001</v>
      </c>
      <c r="O2477" s="8"/>
      <c r="P2477" s="12">
        <v>2449</v>
      </c>
      <c r="Q2477" t="s">
        <v>2913</v>
      </c>
      <c r="R2477" t="s">
        <v>2912</v>
      </c>
      <c r="S2477">
        <f>COUNTIF(Q2477,"*湾*")</f>
        <v>0</v>
      </c>
      <c r="T2477">
        <f>COUNTIF(R2477,"*港*")</f>
        <v>0</v>
      </c>
    </row>
    <row r="2478" spans="3:20">
      <c r="C2478" s="7">
        <v>2450</v>
      </c>
      <c r="D2478" s="2">
        <v>35.805</v>
      </c>
      <c r="E2478" s="2">
        <v>139.38399999999999</v>
      </c>
      <c r="F2478" s="2">
        <v>8.7910000000000004</v>
      </c>
      <c r="G2478" s="3">
        <v>35.805</v>
      </c>
      <c r="H2478" s="3">
        <v>139.38399999999999</v>
      </c>
      <c r="I2478">
        <v>0.02</v>
      </c>
      <c r="J2478" s="4">
        <v>13957</v>
      </c>
      <c r="K2478" s="4">
        <v>10221</v>
      </c>
      <c r="L2478" s="3">
        <v>35.805</v>
      </c>
      <c r="M2478" s="3">
        <v>139.38399999999999</v>
      </c>
      <c r="N2478" s="13">
        <v>8.7910000000000004</v>
      </c>
      <c r="O2478" s="8"/>
      <c r="P2478" s="12">
        <v>2450</v>
      </c>
      <c r="Q2478" t="s">
        <v>2914</v>
      </c>
      <c r="R2478" t="s">
        <v>2912</v>
      </c>
      <c r="S2478">
        <f>COUNTIF(Q2478,"*湾*")</f>
        <v>0</v>
      </c>
      <c r="T2478">
        <f>COUNTIF(R2478,"*港*")</f>
        <v>0</v>
      </c>
    </row>
    <row r="2479" spans="3:20">
      <c r="C2479" s="7">
        <v>2451</v>
      </c>
      <c r="D2479" s="2">
        <v>35.832999999999998</v>
      </c>
      <c r="E2479" s="2">
        <v>139.416</v>
      </c>
      <c r="F2479" s="2">
        <v>26.51</v>
      </c>
      <c r="G2479" s="3">
        <v>35.832999999999998</v>
      </c>
      <c r="H2479" s="3">
        <v>139.416</v>
      </c>
      <c r="I2479">
        <v>0.04</v>
      </c>
      <c r="J2479" s="4">
        <v>13980</v>
      </c>
      <c r="K2479" s="4">
        <v>10201</v>
      </c>
      <c r="L2479" s="3">
        <v>35.832999999999998</v>
      </c>
      <c r="M2479" s="3">
        <v>139.416</v>
      </c>
      <c r="N2479" s="13">
        <v>26.51</v>
      </c>
      <c r="O2479" s="8"/>
      <c r="P2479" s="12">
        <v>2451</v>
      </c>
      <c r="Q2479" t="s">
        <v>2915</v>
      </c>
      <c r="R2479" t="s">
        <v>2912</v>
      </c>
      <c r="S2479">
        <f>COUNTIF(Q2479,"*湾*")</f>
        <v>0</v>
      </c>
      <c r="T2479">
        <f>COUNTIF(R2479,"*港*")</f>
        <v>0</v>
      </c>
    </row>
    <row r="2480" spans="3:20">
      <c r="C2480" s="7">
        <v>2452</v>
      </c>
      <c r="D2480" s="2">
        <v>35.899000000000001</v>
      </c>
      <c r="E2480" s="2">
        <v>139.494</v>
      </c>
      <c r="F2480" s="2">
        <v>59.703000000000003</v>
      </c>
      <c r="G2480" s="3">
        <v>35.899000000000001</v>
      </c>
      <c r="H2480" s="3">
        <v>139.494</v>
      </c>
      <c r="I2480">
        <v>6.5000000000000002E-2</v>
      </c>
      <c r="J2480" s="4">
        <v>14036</v>
      </c>
      <c r="K2480" s="4">
        <v>10153</v>
      </c>
      <c r="L2480" s="3">
        <v>35.899000000000001</v>
      </c>
      <c r="M2480" s="3">
        <v>139.494</v>
      </c>
      <c r="N2480" s="13">
        <v>59.703000000000003</v>
      </c>
      <c r="O2480" s="8"/>
      <c r="P2480" s="12">
        <v>2452</v>
      </c>
      <c r="Q2480" t="s">
        <v>2916</v>
      </c>
      <c r="R2480" t="s">
        <v>2912</v>
      </c>
      <c r="S2480">
        <f>COUNTIF(Q2480,"*湾*")</f>
        <v>0</v>
      </c>
      <c r="T2480">
        <f>COUNTIF(R2480,"*港*")</f>
        <v>0</v>
      </c>
    </row>
    <row r="2481" spans="3:20">
      <c r="C2481" s="7">
        <v>2453</v>
      </c>
      <c r="D2481" s="2">
        <v>35.83</v>
      </c>
      <c r="E2481" s="2">
        <v>139.70599999999999</v>
      </c>
      <c r="F2481" s="2">
        <v>10.483000000000001</v>
      </c>
      <c r="G2481" s="3">
        <v>35.83</v>
      </c>
      <c r="H2481" s="3">
        <v>139.70599999999999</v>
      </c>
      <c r="I2481">
        <v>1.9E-2</v>
      </c>
      <c r="J2481" s="4">
        <v>14189</v>
      </c>
      <c r="K2481" s="4">
        <v>10203</v>
      </c>
      <c r="L2481" s="3">
        <v>35.83</v>
      </c>
      <c r="M2481" s="3">
        <v>139.70599999999999</v>
      </c>
      <c r="N2481" s="13">
        <v>10.483000000000001</v>
      </c>
      <c r="O2481" s="8"/>
      <c r="P2481" s="12">
        <v>2453</v>
      </c>
      <c r="Q2481" t="s">
        <v>1089</v>
      </c>
      <c r="R2481" t="s">
        <v>2917</v>
      </c>
      <c r="S2481">
        <f>COUNTIF(Q2481,"*湾*")</f>
        <v>0</v>
      </c>
      <c r="T2481">
        <f>COUNTIF(R2481,"*港*")</f>
        <v>0</v>
      </c>
    </row>
    <row r="2482" spans="3:20">
      <c r="C2482" s="7">
        <v>2454</v>
      </c>
      <c r="D2482" s="2">
        <v>35.966999999999999</v>
      </c>
      <c r="E2482" s="2">
        <v>139.345</v>
      </c>
      <c r="F2482" s="2">
        <v>65.311000000000007</v>
      </c>
      <c r="G2482" s="3">
        <v>35.966000000000001</v>
      </c>
      <c r="H2482" s="3">
        <v>139.345</v>
      </c>
      <c r="I2482">
        <v>0.17</v>
      </c>
      <c r="J2482" s="4">
        <v>13929</v>
      </c>
      <c r="K2482" s="4">
        <v>10104</v>
      </c>
      <c r="L2482" s="3">
        <v>35.966000000000001</v>
      </c>
      <c r="M2482" s="3">
        <v>139.345</v>
      </c>
      <c r="N2482" s="13">
        <v>65.311000000000007</v>
      </c>
      <c r="O2482" s="8"/>
      <c r="P2482" s="12">
        <v>2454</v>
      </c>
      <c r="Q2482" t="s">
        <v>2919</v>
      </c>
      <c r="R2482" t="s">
        <v>2918</v>
      </c>
      <c r="S2482">
        <f>COUNTIF(Q2482,"*湾*")</f>
        <v>0</v>
      </c>
      <c r="T2482">
        <f>COUNTIF(R2482,"*港*")</f>
        <v>0</v>
      </c>
    </row>
    <row r="2483" spans="3:20">
      <c r="C2483" s="7">
        <v>2455</v>
      </c>
      <c r="D2483" s="2">
        <v>35.979999999999997</v>
      </c>
      <c r="E2483" s="2">
        <v>139.37700000000001</v>
      </c>
      <c r="F2483" s="2">
        <v>90.998999999999995</v>
      </c>
      <c r="G2483" s="3">
        <v>35.978999999999999</v>
      </c>
      <c r="H2483" s="3">
        <v>139.37799999999999</v>
      </c>
      <c r="I2483">
        <v>0.13800000000000001</v>
      </c>
      <c r="J2483" s="4">
        <v>13952</v>
      </c>
      <c r="K2483" s="4">
        <v>10095</v>
      </c>
      <c r="L2483" s="3">
        <v>35.978999999999999</v>
      </c>
      <c r="M2483" s="3">
        <v>139.37799999999999</v>
      </c>
      <c r="N2483" s="13">
        <v>90.998999999999995</v>
      </c>
      <c r="O2483" s="8"/>
      <c r="P2483" s="12">
        <v>2455</v>
      </c>
      <c r="Q2483" t="s">
        <v>2920</v>
      </c>
      <c r="R2483" t="s">
        <v>2918</v>
      </c>
      <c r="S2483">
        <f>COUNTIF(Q2483,"*湾*")</f>
        <v>0</v>
      </c>
      <c r="T2483">
        <f>COUNTIF(R2483,"*港*")</f>
        <v>0</v>
      </c>
    </row>
    <row r="2484" spans="3:20">
      <c r="C2484" s="7">
        <v>2456</v>
      </c>
      <c r="D2484" s="2">
        <v>35.957999999999998</v>
      </c>
      <c r="E2484" s="2">
        <v>139.47399999999999</v>
      </c>
      <c r="F2484" s="2">
        <v>217.10900000000001</v>
      </c>
      <c r="G2484" s="3">
        <v>35.956000000000003</v>
      </c>
      <c r="H2484" s="3">
        <v>139.47399999999999</v>
      </c>
      <c r="I2484">
        <v>0.17</v>
      </c>
      <c r="J2484" s="4">
        <v>14022</v>
      </c>
      <c r="K2484" s="4">
        <v>10111</v>
      </c>
      <c r="L2484" s="3">
        <v>35.956000000000003</v>
      </c>
      <c r="M2484" s="3">
        <v>139.47399999999999</v>
      </c>
      <c r="N2484" s="13">
        <v>217.10900000000001</v>
      </c>
      <c r="O2484" s="8"/>
      <c r="P2484" s="12">
        <v>2456</v>
      </c>
      <c r="Q2484" t="s">
        <v>2921</v>
      </c>
      <c r="R2484" t="s">
        <v>2918</v>
      </c>
      <c r="S2484">
        <f>COUNTIF(Q2484,"*湾*")</f>
        <v>0</v>
      </c>
      <c r="T2484">
        <f>COUNTIF(R2484,"*港*")</f>
        <v>0</v>
      </c>
    </row>
    <row r="2485" spans="3:20">
      <c r="C2485" s="7">
        <v>2457</v>
      </c>
      <c r="D2485" s="2">
        <v>35.984999999999999</v>
      </c>
      <c r="E2485" s="2">
        <v>139.40199999999999</v>
      </c>
      <c r="F2485" s="2">
        <v>202.477</v>
      </c>
      <c r="G2485" s="3">
        <v>35.984000000000002</v>
      </c>
      <c r="H2485" s="3">
        <v>139.40199999999999</v>
      </c>
      <c r="I2485">
        <v>0.2</v>
      </c>
      <c r="J2485" s="4">
        <v>13970</v>
      </c>
      <c r="K2485" s="4">
        <v>10091</v>
      </c>
      <c r="L2485" s="3">
        <v>35.984000000000002</v>
      </c>
      <c r="M2485" s="3">
        <v>139.40199999999999</v>
      </c>
      <c r="N2485" s="13">
        <v>202.477</v>
      </c>
      <c r="O2485" s="8"/>
      <c r="P2485" s="12">
        <v>2457</v>
      </c>
      <c r="Q2485" t="s">
        <v>2922</v>
      </c>
      <c r="R2485" t="s">
        <v>2918</v>
      </c>
      <c r="S2485">
        <f>COUNTIF(Q2485,"*湾*")</f>
        <v>0</v>
      </c>
      <c r="T2485">
        <f>COUNTIF(R2485,"*港*")</f>
        <v>0</v>
      </c>
    </row>
    <row r="2486" spans="3:20">
      <c r="C2486" s="7">
        <v>2458</v>
      </c>
      <c r="D2486" s="2">
        <v>35.972999999999999</v>
      </c>
      <c r="E2486" s="2">
        <v>139.274</v>
      </c>
      <c r="F2486" s="2">
        <v>23.161999999999999</v>
      </c>
      <c r="G2486" s="3">
        <v>35.972999999999999</v>
      </c>
      <c r="H2486" s="3">
        <v>139.27500000000001</v>
      </c>
      <c r="I2486">
        <v>7.6999999999999999E-2</v>
      </c>
      <c r="J2486" s="4">
        <v>13878</v>
      </c>
      <c r="K2486" s="4">
        <v>10100</v>
      </c>
      <c r="L2486" s="3">
        <v>35.972999999999999</v>
      </c>
      <c r="M2486" s="3">
        <v>139.27500000000001</v>
      </c>
      <c r="N2486" s="13">
        <v>23.161999999999999</v>
      </c>
      <c r="O2486" s="8"/>
      <c r="P2486" s="12">
        <v>2458</v>
      </c>
      <c r="Q2486" t="s">
        <v>2923</v>
      </c>
      <c r="R2486" t="s">
        <v>2918</v>
      </c>
      <c r="S2486">
        <f>COUNTIF(Q2486,"*湾*")</f>
        <v>0</v>
      </c>
      <c r="T2486">
        <f>COUNTIF(R2486,"*港*")</f>
        <v>0</v>
      </c>
    </row>
    <row r="2487" spans="3:20">
      <c r="C2487" s="7">
        <v>2459</v>
      </c>
      <c r="D2487" s="2">
        <v>35.966000000000001</v>
      </c>
      <c r="E2487" s="2">
        <v>139.297</v>
      </c>
      <c r="F2487" s="2">
        <v>34.642000000000003</v>
      </c>
      <c r="G2487" s="3">
        <v>35.966000000000001</v>
      </c>
      <c r="H2487" s="3">
        <v>139.29599999999999</v>
      </c>
      <c r="I2487">
        <v>0.06</v>
      </c>
      <c r="J2487" s="4">
        <v>13894</v>
      </c>
      <c r="K2487" s="4">
        <v>10105</v>
      </c>
      <c r="L2487" s="3">
        <v>35.966000000000001</v>
      </c>
      <c r="M2487" s="3">
        <v>139.29599999999999</v>
      </c>
      <c r="N2487" s="13">
        <v>34.642000000000003</v>
      </c>
      <c r="O2487" s="8"/>
      <c r="P2487" s="12">
        <v>2459</v>
      </c>
      <c r="Q2487" t="s">
        <v>2924</v>
      </c>
      <c r="R2487" t="s">
        <v>2918</v>
      </c>
      <c r="S2487">
        <f>COUNTIF(Q2487,"*湾*")</f>
        <v>0</v>
      </c>
      <c r="T2487">
        <f>COUNTIF(R2487,"*港*")</f>
        <v>0</v>
      </c>
    </row>
    <row r="2488" spans="3:20">
      <c r="C2488" s="7">
        <v>2460</v>
      </c>
      <c r="D2488" s="2">
        <v>35.988</v>
      </c>
      <c r="E2488" s="2">
        <v>139.43700000000001</v>
      </c>
      <c r="F2488" s="2">
        <v>373.03100000000001</v>
      </c>
      <c r="G2488" s="3">
        <v>35.988</v>
      </c>
      <c r="H2488" s="3">
        <v>139.43700000000001</v>
      </c>
      <c r="I2488">
        <v>0.02</v>
      </c>
      <c r="J2488" s="4">
        <v>13995</v>
      </c>
      <c r="K2488" s="4">
        <v>10089</v>
      </c>
      <c r="L2488" s="3">
        <v>35.988</v>
      </c>
      <c r="M2488" s="3">
        <v>139.43700000000001</v>
      </c>
      <c r="N2488" s="13">
        <v>373.03100000000001</v>
      </c>
      <c r="O2488" s="8"/>
      <c r="P2488" s="12">
        <v>2460</v>
      </c>
      <c r="Q2488" t="s">
        <v>2883</v>
      </c>
      <c r="R2488" t="s">
        <v>2918</v>
      </c>
      <c r="S2488">
        <f>COUNTIF(Q2488,"*湾*")</f>
        <v>0</v>
      </c>
      <c r="T2488">
        <f>COUNTIF(R2488,"*港*")</f>
        <v>0</v>
      </c>
    </row>
    <row r="2489" spans="3:20">
      <c r="C2489" s="7">
        <v>2461</v>
      </c>
      <c r="D2489" s="2">
        <v>35.957999999999998</v>
      </c>
      <c r="E2489" s="2">
        <v>139.47399999999999</v>
      </c>
      <c r="F2489" s="2">
        <v>217.10900000000001</v>
      </c>
      <c r="G2489" s="3">
        <v>35.956000000000003</v>
      </c>
      <c r="H2489" s="3">
        <v>139.47399999999999</v>
      </c>
      <c r="I2489">
        <v>0.17</v>
      </c>
      <c r="J2489" s="4">
        <v>14022</v>
      </c>
      <c r="K2489" s="4">
        <v>10111</v>
      </c>
      <c r="L2489" s="3">
        <v>35.956000000000003</v>
      </c>
      <c r="M2489" s="3">
        <v>139.47399999999999</v>
      </c>
      <c r="N2489" s="13">
        <v>217.10900000000001</v>
      </c>
      <c r="O2489" s="8"/>
      <c r="P2489" s="12">
        <v>2461</v>
      </c>
      <c r="Q2489" t="s">
        <v>2926</v>
      </c>
      <c r="R2489" t="s">
        <v>2925</v>
      </c>
      <c r="S2489">
        <f>COUNTIF(Q2489,"*湾*")</f>
        <v>0</v>
      </c>
      <c r="T2489">
        <f>COUNTIF(R2489,"*港*")</f>
        <v>0</v>
      </c>
    </row>
    <row r="2490" spans="3:20">
      <c r="C2490" s="7">
        <v>2462</v>
      </c>
      <c r="D2490" s="2">
        <v>35.935000000000002</v>
      </c>
      <c r="E2490" s="2">
        <v>139.44200000000001</v>
      </c>
      <c r="F2490" s="2">
        <v>40.381999999999998</v>
      </c>
      <c r="G2490" s="3">
        <v>35.935000000000002</v>
      </c>
      <c r="H2490" s="3">
        <v>139.44200000000001</v>
      </c>
      <c r="I2490">
        <v>6.6000000000000003E-2</v>
      </c>
      <c r="J2490" s="4">
        <v>13999</v>
      </c>
      <c r="K2490" s="4">
        <v>10127</v>
      </c>
      <c r="L2490" s="3">
        <v>35.935000000000002</v>
      </c>
      <c r="M2490" s="3">
        <v>139.44200000000001</v>
      </c>
      <c r="N2490" s="13">
        <v>40.381999999999998</v>
      </c>
      <c r="O2490" s="8"/>
      <c r="P2490" s="12">
        <v>2462</v>
      </c>
      <c r="Q2490" t="s">
        <v>1463</v>
      </c>
      <c r="R2490" t="s">
        <v>2925</v>
      </c>
      <c r="S2490">
        <f>COUNTIF(Q2490,"*湾*")</f>
        <v>0</v>
      </c>
      <c r="T2490">
        <f>COUNTIF(R2490,"*港*")</f>
        <v>0</v>
      </c>
    </row>
    <row r="2491" spans="3:20">
      <c r="C2491" s="7">
        <v>2463</v>
      </c>
      <c r="D2491" s="2">
        <v>36.018999999999998</v>
      </c>
      <c r="E2491" s="2">
        <v>139.381</v>
      </c>
      <c r="F2491" s="2">
        <v>153.84299999999999</v>
      </c>
      <c r="G2491" s="3">
        <v>36.018999999999998</v>
      </c>
      <c r="H2491" s="3">
        <v>139.38200000000001</v>
      </c>
      <c r="I2491">
        <v>7.6999999999999999E-2</v>
      </c>
      <c r="J2491" s="4">
        <v>13955</v>
      </c>
      <c r="K2491" s="4">
        <v>10067</v>
      </c>
      <c r="L2491" s="3">
        <v>36.018999999999998</v>
      </c>
      <c r="M2491" s="3">
        <v>139.38200000000001</v>
      </c>
      <c r="N2491" s="13">
        <v>153.84299999999999</v>
      </c>
      <c r="O2491" s="8"/>
      <c r="P2491" s="12">
        <v>2463</v>
      </c>
      <c r="Q2491" t="s">
        <v>2928</v>
      </c>
      <c r="R2491" t="s">
        <v>2927</v>
      </c>
      <c r="S2491">
        <f>COUNTIF(Q2491,"*湾*")</f>
        <v>0</v>
      </c>
      <c r="T2491">
        <f>COUNTIF(R2491,"*港*")</f>
        <v>0</v>
      </c>
    </row>
    <row r="2492" spans="3:20">
      <c r="C2492" s="7">
        <v>2464</v>
      </c>
      <c r="D2492" s="2">
        <v>36.008000000000003</v>
      </c>
      <c r="E2492" s="2">
        <v>139.422</v>
      </c>
      <c r="F2492" s="2">
        <v>157.804</v>
      </c>
      <c r="G2492" s="3">
        <v>36.008000000000003</v>
      </c>
      <c r="H2492" s="3">
        <v>139.42099999999999</v>
      </c>
      <c r="I2492">
        <v>7.6999999999999999E-2</v>
      </c>
      <c r="J2492" s="4">
        <v>13984</v>
      </c>
      <c r="K2492" s="4">
        <v>10075</v>
      </c>
      <c r="L2492" s="3">
        <v>36.008000000000003</v>
      </c>
      <c r="M2492" s="3">
        <v>139.42099999999999</v>
      </c>
      <c r="N2492" s="13">
        <v>157.804</v>
      </c>
      <c r="O2492" s="8"/>
      <c r="P2492" s="12">
        <v>2464</v>
      </c>
      <c r="Q2492" t="s">
        <v>2929</v>
      </c>
      <c r="R2492" t="s">
        <v>2927</v>
      </c>
      <c r="S2492">
        <f>COUNTIF(Q2492,"*湾*")</f>
        <v>0</v>
      </c>
      <c r="T2492">
        <f>COUNTIF(R2492,"*港*")</f>
        <v>0</v>
      </c>
    </row>
    <row r="2493" spans="3:20">
      <c r="C2493" s="7">
        <v>2465</v>
      </c>
      <c r="D2493" s="2">
        <v>36.027999999999999</v>
      </c>
      <c r="E2493" s="2">
        <v>139.33500000000001</v>
      </c>
      <c r="F2493" s="2">
        <v>142.46100000000001</v>
      </c>
      <c r="G2493" s="3">
        <v>36.029000000000003</v>
      </c>
      <c r="H2493" s="3">
        <v>139.33600000000001</v>
      </c>
      <c r="I2493">
        <v>7.8E-2</v>
      </c>
      <c r="J2493" s="4">
        <v>13922</v>
      </c>
      <c r="K2493" s="4">
        <v>10060</v>
      </c>
      <c r="L2493" s="3">
        <v>36.029000000000003</v>
      </c>
      <c r="M2493" s="3">
        <v>139.33600000000001</v>
      </c>
      <c r="N2493" s="13">
        <v>142.46100000000001</v>
      </c>
      <c r="O2493" s="8"/>
      <c r="P2493" s="12">
        <v>2465</v>
      </c>
      <c r="Q2493" t="s">
        <v>2930</v>
      </c>
      <c r="R2493" t="s">
        <v>2927</v>
      </c>
      <c r="S2493">
        <f>COUNTIF(Q2493,"*湾*")</f>
        <v>0</v>
      </c>
      <c r="T2493">
        <f>COUNTIF(R2493,"*港*")</f>
        <v>0</v>
      </c>
    </row>
    <row r="2494" spans="3:20">
      <c r="C2494" s="7">
        <v>2466</v>
      </c>
      <c r="D2494" s="2">
        <v>36.01</v>
      </c>
      <c r="E2494" s="2">
        <v>139.29499999999999</v>
      </c>
      <c r="F2494" s="2">
        <v>39.046999999999997</v>
      </c>
      <c r="G2494" s="3">
        <v>36.01</v>
      </c>
      <c r="H2494" s="3">
        <v>139.29499999999999</v>
      </c>
      <c r="I2494">
        <v>4.8000000000000001E-2</v>
      </c>
      <c r="J2494" s="4">
        <v>13893</v>
      </c>
      <c r="K2494" s="4">
        <v>10073</v>
      </c>
      <c r="L2494" s="3">
        <v>36.01</v>
      </c>
      <c r="M2494" s="3">
        <v>139.29499999999999</v>
      </c>
      <c r="N2494" s="13">
        <v>39.046999999999997</v>
      </c>
      <c r="O2494" s="8"/>
      <c r="P2494" s="12">
        <v>2466</v>
      </c>
      <c r="Q2494" t="s">
        <v>2931</v>
      </c>
      <c r="R2494" t="s">
        <v>2927</v>
      </c>
      <c r="S2494">
        <f>COUNTIF(Q2494,"*湾*")</f>
        <v>0</v>
      </c>
      <c r="T2494">
        <f>COUNTIF(R2494,"*港*")</f>
        <v>0</v>
      </c>
    </row>
    <row r="2495" spans="3:20">
      <c r="C2495" s="7">
        <v>2467</v>
      </c>
      <c r="D2495" s="2">
        <v>35.976999999999997</v>
      </c>
      <c r="E2495" s="2">
        <v>139.38999999999999</v>
      </c>
      <c r="F2495" s="2">
        <v>101.089</v>
      </c>
      <c r="G2495" s="3">
        <v>35.976999999999997</v>
      </c>
      <c r="H2495" s="3">
        <v>139.39099999999999</v>
      </c>
      <c r="I2495">
        <v>0.13900000000000001</v>
      </c>
      <c r="J2495" s="4">
        <v>13961</v>
      </c>
      <c r="K2495" s="4">
        <v>10097</v>
      </c>
      <c r="L2495" s="3">
        <v>35.976999999999997</v>
      </c>
      <c r="M2495" s="3">
        <v>139.39099999999999</v>
      </c>
      <c r="N2495" s="13">
        <v>101.089</v>
      </c>
      <c r="O2495" s="8"/>
      <c r="P2495" s="12">
        <v>2467</v>
      </c>
      <c r="Q2495" t="s">
        <v>2933</v>
      </c>
      <c r="R2495" t="s">
        <v>2932</v>
      </c>
      <c r="S2495">
        <f>COUNTIF(Q2495,"*湾*")</f>
        <v>0</v>
      </c>
      <c r="T2495">
        <f>COUNTIF(R2495,"*港*")</f>
        <v>0</v>
      </c>
    </row>
    <row r="2496" spans="3:20">
      <c r="C2496" s="7">
        <v>2468</v>
      </c>
      <c r="D2496" s="2">
        <v>35.896999999999998</v>
      </c>
      <c r="E2496" s="2">
        <v>139.32400000000001</v>
      </c>
      <c r="F2496" s="2">
        <v>70.641999999999996</v>
      </c>
      <c r="G2496" s="3">
        <v>35.896000000000001</v>
      </c>
      <c r="H2496" s="3">
        <v>139.32400000000001</v>
      </c>
      <c r="I2496">
        <v>4.1000000000000002E-2</v>
      </c>
      <c r="J2496" s="4">
        <v>13914</v>
      </c>
      <c r="K2496" s="4">
        <v>10155</v>
      </c>
      <c r="L2496" s="3">
        <v>35.896000000000001</v>
      </c>
      <c r="M2496" s="3">
        <v>139.32400000000001</v>
      </c>
      <c r="N2496" s="13">
        <v>70.641999999999996</v>
      </c>
      <c r="O2496" s="8"/>
      <c r="P2496" s="12">
        <v>2468</v>
      </c>
      <c r="Q2496" t="s">
        <v>2934</v>
      </c>
      <c r="R2496" t="s">
        <v>2932</v>
      </c>
      <c r="S2496">
        <f>COUNTIF(Q2496,"*湾*")</f>
        <v>0</v>
      </c>
      <c r="T2496">
        <f>COUNTIF(R2496,"*港*")</f>
        <v>0</v>
      </c>
    </row>
    <row r="2497" spans="3:20">
      <c r="C2497" s="7">
        <v>2469</v>
      </c>
      <c r="D2497" s="2">
        <v>35.909999999999997</v>
      </c>
      <c r="E2497" s="2">
        <v>139.233</v>
      </c>
      <c r="F2497" s="2">
        <v>39.482999999999997</v>
      </c>
      <c r="G2497" s="3">
        <v>35.909999999999997</v>
      </c>
      <c r="H2497" s="3">
        <v>139.232</v>
      </c>
      <c r="I2497">
        <v>4.7E-2</v>
      </c>
      <c r="J2497" s="4">
        <v>13848</v>
      </c>
      <c r="K2497" s="4">
        <v>10145</v>
      </c>
      <c r="L2497" s="3">
        <v>35.909999999999997</v>
      </c>
      <c r="M2497" s="3">
        <v>139.232</v>
      </c>
      <c r="N2497" s="13">
        <v>39.482999999999997</v>
      </c>
      <c r="O2497" s="8"/>
      <c r="P2497" s="12">
        <v>2469</v>
      </c>
      <c r="Q2497" t="s">
        <v>2935</v>
      </c>
      <c r="R2497" t="s">
        <v>2932</v>
      </c>
      <c r="S2497">
        <f>COUNTIF(Q2497,"*湾*")</f>
        <v>0</v>
      </c>
      <c r="T2497">
        <f>COUNTIF(R2497,"*港*")</f>
        <v>0</v>
      </c>
    </row>
    <row r="2498" spans="3:20">
      <c r="C2498" s="7">
        <v>2470</v>
      </c>
      <c r="D2498" s="2">
        <v>35.844000000000001</v>
      </c>
      <c r="E2498" s="2">
        <v>139.38499999999999</v>
      </c>
      <c r="F2498" s="2">
        <v>21.972999999999999</v>
      </c>
      <c r="G2498" s="3">
        <v>35.844000000000001</v>
      </c>
      <c r="H2498" s="3">
        <v>139.386</v>
      </c>
      <c r="I2498">
        <v>0.02</v>
      </c>
      <c r="J2498" s="4">
        <v>13958</v>
      </c>
      <c r="K2498" s="4">
        <v>10193</v>
      </c>
      <c r="L2498" s="3">
        <v>35.844000000000001</v>
      </c>
      <c r="M2498" s="3">
        <v>139.386</v>
      </c>
      <c r="N2498" s="13">
        <v>21.972999999999999</v>
      </c>
      <c r="O2498" s="8"/>
      <c r="P2498" s="12">
        <v>2470</v>
      </c>
      <c r="Q2498" t="s">
        <v>2937</v>
      </c>
      <c r="R2498" t="s">
        <v>2936</v>
      </c>
      <c r="S2498">
        <f>COUNTIF(Q2498,"*湾*")</f>
        <v>0</v>
      </c>
      <c r="T2498">
        <f>COUNTIF(R2498,"*港*")</f>
        <v>0</v>
      </c>
    </row>
    <row r="2499" spans="3:20">
      <c r="C2499" s="7">
        <v>2471</v>
      </c>
      <c r="D2499" s="2">
        <v>35.808999999999997</v>
      </c>
      <c r="E2499" s="2">
        <v>139.315</v>
      </c>
      <c r="F2499" s="2">
        <v>6.4420000000000002</v>
      </c>
      <c r="G2499" s="3">
        <v>35.808</v>
      </c>
      <c r="H2499" s="3">
        <v>139.31399999999999</v>
      </c>
      <c r="I2499">
        <v>7.8E-2</v>
      </c>
      <c r="J2499" s="4">
        <v>13907</v>
      </c>
      <c r="K2499" s="4">
        <v>10218</v>
      </c>
      <c r="L2499" s="3">
        <v>35.808</v>
      </c>
      <c r="M2499" s="3">
        <v>139.31399999999999</v>
      </c>
      <c r="N2499" s="13">
        <v>6.4420000000000002</v>
      </c>
      <c r="O2499" s="8"/>
      <c r="P2499" s="12">
        <v>2471</v>
      </c>
      <c r="Q2499" t="s">
        <v>2936</v>
      </c>
      <c r="R2499" t="s">
        <v>2936</v>
      </c>
      <c r="S2499">
        <f>COUNTIF(Q2499,"*湾*")</f>
        <v>0</v>
      </c>
      <c r="T2499">
        <f>COUNTIF(R2499,"*港*")</f>
        <v>0</v>
      </c>
    </row>
    <row r="2500" spans="3:20">
      <c r="C2500" s="7">
        <v>2472</v>
      </c>
      <c r="D2500" s="2">
        <v>35.838000000000001</v>
      </c>
      <c r="E2500" s="2">
        <v>139.32300000000001</v>
      </c>
      <c r="F2500" s="2">
        <v>53.563000000000002</v>
      </c>
      <c r="G2500" s="3">
        <v>35.838000000000001</v>
      </c>
      <c r="H2500" s="3">
        <v>139.322</v>
      </c>
      <c r="I2500">
        <v>6.0999999999999999E-2</v>
      </c>
      <c r="J2500" s="4">
        <v>13913</v>
      </c>
      <c r="K2500" s="4">
        <v>10197</v>
      </c>
      <c r="L2500" s="3">
        <v>35.838000000000001</v>
      </c>
      <c r="M2500" s="3">
        <v>139.322</v>
      </c>
      <c r="N2500" s="13">
        <v>53.563000000000002</v>
      </c>
      <c r="O2500" s="8"/>
      <c r="P2500" s="12">
        <v>2472</v>
      </c>
      <c r="Q2500" t="s">
        <v>1324</v>
      </c>
      <c r="R2500" t="s">
        <v>2938</v>
      </c>
      <c r="S2500">
        <f>COUNTIF(Q2500,"*湾*")</f>
        <v>0</v>
      </c>
      <c r="T2500">
        <f>COUNTIF(R2500,"*港*")</f>
        <v>0</v>
      </c>
    </row>
    <row r="2501" spans="3:20">
      <c r="C2501" s="7">
        <v>2473</v>
      </c>
      <c r="D2501" s="2">
        <v>35.837000000000003</v>
      </c>
      <c r="E2501" s="2">
        <v>139.28100000000001</v>
      </c>
      <c r="F2501" s="2">
        <v>21.861999999999998</v>
      </c>
      <c r="G2501" s="3">
        <v>35.837000000000003</v>
      </c>
      <c r="H2501" s="3">
        <v>139.28100000000001</v>
      </c>
      <c r="I2501">
        <v>0.02</v>
      </c>
      <c r="J2501" s="4">
        <v>13883</v>
      </c>
      <c r="K2501" s="4">
        <v>10198</v>
      </c>
      <c r="L2501" s="3">
        <v>35.837000000000003</v>
      </c>
      <c r="M2501" s="3">
        <v>139.28100000000001</v>
      </c>
      <c r="N2501" s="13">
        <v>21.861999999999998</v>
      </c>
      <c r="O2501" s="8"/>
      <c r="P2501" s="12">
        <v>2473</v>
      </c>
      <c r="Q2501" t="s">
        <v>2938</v>
      </c>
      <c r="R2501" t="s">
        <v>2938</v>
      </c>
      <c r="S2501">
        <f>COUNTIF(Q2501,"*湾*")</f>
        <v>0</v>
      </c>
      <c r="T2501">
        <f>COUNTIF(R2501,"*港*")</f>
        <v>0</v>
      </c>
    </row>
    <row r="2502" spans="3:20">
      <c r="C2502" s="7">
        <v>2474</v>
      </c>
      <c r="D2502" s="2">
        <v>35.822000000000003</v>
      </c>
      <c r="E2502" s="2">
        <v>139.27600000000001</v>
      </c>
      <c r="F2502" s="2">
        <v>8.0190000000000001</v>
      </c>
      <c r="G2502" s="3">
        <v>35.820999999999998</v>
      </c>
      <c r="H2502" s="3">
        <v>139.27500000000001</v>
      </c>
      <c r="I2502">
        <v>0.03</v>
      </c>
      <c r="J2502" s="4">
        <v>13879</v>
      </c>
      <c r="K2502" s="4">
        <v>10209</v>
      </c>
      <c r="L2502" s="3">
        <v>35.820999999999998</v>
      </c>
      <c r="M2502" s="3">
        <v>139.27500000000001</v>
      </c>
      <c r="N2502" s="13">
        <v>8.0190000000000001</v>
      </c>
      <c r="O2502" s="8"/>
      <c r="P2502" s="12">
        <v>2474</v>
      </c>
      <c r="Q2502" t="s">
        <v>1636</v>
      </c>
      <c r="R2502" t="s">
        <v>1636</v>
      </c>
      <c r="S2502">
        <f>COUNTIF(Q2502,"*湾*")</f>
        <v>0</v>
      </c>
      <c r="T2502">
        <f>COUNTIF(R2502,"*港*")</f>
        <v>0</v>
      </c>
    </row>
    <row r="2503" spans="3:20">
      <c r="C2503" s="7">
        <v>2475</v>
      </c>
      <c r="D2503" s="2">
        <v>36.052</v>
      </c>
      <c r="E2503" s="2">
        <v>139.262</v>
      </c>
      <c r="F2503" s="2">
        <v>54.783999999999999</v>
      </c>
      <c r="G2503" s="3">
        <v>36.052999999999997</v>
      </c>
      <c r="H2503" s="3">
        <v>139.262</v>
      </c>
      <c r="I2503">
        <v>7.8E-2</v>
      </c>
      <c r="J2503" s="4">
        <v>13869</v>
      </c>
      <c r="K2503" s="4">
        <v>10043</v>
      </c>
      <c r="L2503" s="3">
        <v>36.052999999999997</v>
      </c>
      <c r="M2503" s="3">
        <v>139.262</v>
      </c>
      <c r="N2503" s="13">
        <v>54.783999999999999</v>
      </c>
      <c r="O2503" s="8"/>
      <c r="P2503" s="12">
        <v>2475</v>
      </c>
      <c r="Q2503" t="s">
        <v>2940</v>
      </c>
      <c r="R2503" t="s">
        <v>2939</v>
      </c>
      <c r="S2503">
        <f>COUNTIF(Q2503,"*湾*")</f>
        <v>0</v>
      </c>
      <c r="T2503">
        <f>COUNTIF(R2503,"*港*")</f>
        <v>0</v>
      </c>
    </row>
    <row r="2504" spans="3:20">
      <c r="C2504" s="7">
        <v>2476</v>
      </c>
      <c r="D2504" s="2">
        <v>36.046999999999997</v>
      </c>
      <c r="E2504" s="2">
        <v>139.41999999999999</v>
      </c>
      <c r="F2504" s="2">
        <v>39.905999999999999</v>
      </c>
      <c r="G2504" s="3">
        <v>36.046999999999997</v>
      </c>
      <c r="H2504" s="3">
        <v>139.41999999999999</v>
      </c>
      <c r="I2504">
        <v>0.02</v>
      </c>
      <c r="J2504" s="4">
        <v>13983</v>
      </c>
      <c r="K2504" s="4">
        <v>10047</v>
      </c>
      <c r="L2504" s="3">
        <v>36.046999999999997</v>
      </c>
      <c r="M2504" s="3">
        <v>139.41999999999999</v>
      </c>
      <c r="N2504" s="13">
        <v>39.905999999999999</v>
      </c>
      <c r="O2504" s="8"/>
      <c r="P2504" s="12">
        <v>2476</v>
      </c>
      <c r="Q2504" t="s">
        <v>1054</v>
      </c>
      <c r="R2504" t="s">
        <v>1955</v>
      </c>
      <c r="S2504">
        <f>COUNTIF(Q2504,"*湾*")</f>
        <v>0</v>
      </c>
      <c r="T2504">
        <f>COUNTIF(R2504,"*港*")</f>
        <v>0</v>
      </c>
    </row>
    <row r="2505" spans="3:20">
      <c r="C2505" s="7">
        <v>2477</v>
      </c>
      <c r="D2505" s="2">
        <v>36.042000000000002</v>
      </c>
      <c r="E2505" s="2">
        <v>139.03299999999999</v>
      </c>
      <c r="F2505" s="2">
        <v>67.813999999999993</v>
      </c>
      <c r="G2505" s="3">
        <v>36.042000000000002</v>
      </c>
      <c r="H2505" s="3">
        <v>139.03200000000001</v>
      </c>
      <c r="I2505">
        <v>8.5000000000000006E-2</v>
      </c>
      <c r="J2505" s="4">
        <v>13704</v>
      </c>
      <c r="K2505" s="4">
        <v>10050</v>
      </c>
      <c r="L2505" s="3">
        <v>36.042000000000002</v>
      </c>
      <c r="M2505" s="3">
        <v>139.03200000000001</v>
      </c>
      <c r="N2505" s="13">
        <v>67.813999999999993</v>
      </c>
      <c r="O2505" s="8"/>
      <c r="P2505" s="12">
        <v>2477</v>
      </c>
      <c r="Q2505" t="s">
        <v>2941</v>
      </c>
      <c r="R2505" t="s">
        <v>1322</v>
      </c>
      <c r="S2505">
        <f>COUNTIF(Q2505,"*湾*")</f>
        <v>0</v>
      </c>
      <c r="T2505">
        <f>COUNTIF(R2505,"*港*")</f>
        <v>0</v>
      </c>
    </row>
    <row r="2506" spans="3:20">
      <c r="C2506" s="7">
        <v>2478</v>
      </c>
      <c r="D2506" s="2">
        <v>36.040999999999997</v>
      </c>
      <c r="E2506" s="2">
        <v>139.03299999999999</v>
      </c>
      <c r="F2506" s="2">
        <v>67.792000000000002</v>
      </c>
      <c r="G2506" s="3">
        <v>36.040999999999997</v>
      </c>
      <c r="H2506" s="3">
        <v>139.03200000000001</v>
      </c>
      <c r="I2506">
        <v>5.8999999999999997E-2</v>
      </c>
      <c r="J2506" s="4">
        <v>13704</v>
      </c>
      <c r="K2506" s="4">
        <v>10051</v>
      </c>
      <c r="L2506" s="3">
        <v>36.040999999999997</v>
      </c>
      <c r="M2506" s="3">
        <v>139.03200000000001</v>
      </c>
      <c r="N2506" s="13">
        <v>67.792000000000002</v>
      </c>
      <c r="O2506" s="8"/>
      <c r="P2506" s="12">
        <v>2478</v>
      </c>
      <c r="Q2506" t="s">
        <v>1625</v>
      </c>
      <c r="R2506" t="s">
        <v>1322</v>
      </c>
      <c r="S2506">
        <f>COUNTIF(Q2506,"*湾*")</f>
        <v>0</v>
      </c>
      <c r="T2506">
        <f>COUNTIF(R2506,"*港*")</f>
        <v>0</v>
      </c>
    </row>
    <row r="2507" spans="3:20">
      <c r="C2507" s="7">
        <v>2479</v>
      </c>
      <c r="D2507" s="2">
        <v>36.094000000000001</v>
      </c>
      <c r="E2507" s="2">
        <v>139.41</v>
      </c>
      <c r="F2507" s="2">
        <v>32.835999999999999</v>
      </c>
      <c r="G2507" s="3">
        <v>36.094000000000001</v>
      </c>
      <c r="H2507" s="3">
        <v>139.41</v>
      </c>
      <c r="I2507">
        <v>0.02</v>
      </c>
      <c r="J2507" s="4">
        <v>13976</v>
      </c>
      <c r="K2507" s="4">
        <v>10013</v>
      </c>
      <c r="L2507" s="3">
        <v>36.094000000000001</v>
      </c>
      <c r="M2507" s="3">
        <v>139.41</v>
      </c>
      <c r="N2507" s="13">
        <v>32.835999999999999</v>
      </c>
      <c r="O2507" s="8"/>
      <c r="P2507" s="12">
        <v>2479</v>
      </c>
      <c r="Q2507" t="s">
        <v>2943</v>
      </c>
      <c r="R2507" t="s">
        <v>2942</v>
      </c>
      <c r="S2507">
        <f>COUNTIF(Q2507,"*湾*")</f>
        <v>0</v>
      </c>
      <c r="T2507">
        <f>COUNTIF(R2507,"*港*")</f>
        <v>0</v>
      </c>
    </row>
    <row r="2508" spans="3:20">
      <c r="C2508" s="7">
        <v>2480</v>
      </c>
      <c r="D2508" s="2">
        <v>36.091999999999999</v>
      </c>
      <c r="E2508" s="2">
        <v>139.43</v>
      </c>
      <c r="F2508" s="2">
        <v>44.09</v>
      </c>
      <c r="G2508" s="3">
        <v>36.091999999999999</v>
      </c>
      <c r="H2508" s="3">
        <v>139.429</v>
      </c>
      <c r="I2508">
        <v>5.8999999999999997E-2</v>
      </c>
      <c r="J2508" s="4">
        <v>13990</v>
      </c>
      <c r="K2508" s="4">
        <v>10014</v>
      </c>
      <c r="L2508" s="3">
        <v>36.091999999999999</v>
      </c>
      <c r="M2508" s="3">
        <v>139.429</v>
      </c>
      <c r="N2508" s="13">
        <v>44.09</v>
      </c>
      <c r="O2508" s="8"/>
      <c r="P2508" s="12">
        <v>2480</v>
      </c>
      <c r="Q2508" t="s">
        <v>2944</v>
      </c>
      <c r="R2508" t="s">
        <v>2942</v>
      </c>
      <c r="S2508">
        <f>COUNTIF(Q2508,"*湾*")</f>
        <v>0</v>
      </c>
      <c r="T2508">
        <f>COUNTIF(R2508,"*港*")</f>
        <v>0</v>
      </c>
    </row>
    <row r="2509" spans="3:20">
      <c r="C2509" s="7">
        <v>2481</v>
      </c>
      <c r="D2509" s="2">
        <v>35.847999999999999</v>
      </c>
      <c r="E2509" s="2">
        <v>139.684</v>
      </c>
      <c r="F2509" s="2">
        <v>8.1820000000000004</v>
      </c>
      <c r="G2509" s="3">
        <v>35.847000000000001</v>
      </c>
      <c r="H2509" s="3">
        <v>139.684</v>
      </c>
      <c r="I2509">
        <v>4.8000000000000001E-2</v>
      </c>
      <c r="J2509" s="4">
        <v>14173</v>
      </c>
      <c r="K2509" s="4">
        <v>10190</v>
      </c>
      <c r="L2509" s="3">
        <v>35.847000000000001</v>
      </c>
      <c r="M2509" s="3">
        <v>139.684</v>
      </c>
      <c r="N2509" s="13">
        <v>8.1820000000000004</v>
      </c>
      <c r="O2509" s="8"/>
      <c r="P2509" s="12">
        <v>2481</v>
      </c>
      <c r="Q2509" t="s">
        <v>2946</v>
      </c>
      <c r="R2509" t="s">
        <v>2945</v>
      </c>
      <c r="S2509">
        <f>COUNTIF(Q2509,"*湾*")</f>
        <v>0</v>
      </c>
      <c r="T2509">
        <f>COUNTIF(R2509,"*港*")</f>
        <v>0</v>
      </c>
    </row>
    <row r="2510" spans="3:20">
      <c r="C2510" s="7">
        <v>2482</v>
      </c>
      <c r="D2510" s="2">
        <v>35.857999999999997</v>
      </c>
      <c r="E2510" s="2">
        <v>139.673</v>
      </c>
      <c r="F2510" s="2">
        <v>7.1520000000000001</v>
      </c>
      <c r="G2510" s="3">
        <v>35.856999999999999</v>
      </c>
      <c r="H2510" s="3">
        <v>139.673</v>
      </c>
      <c r="I2510">
        <v>4.2000000000000003E-2</v>
      </c>
      <c r="J2510" s="4">
        <v>14165</v>
      </c>
      <c r="K2510" s="4">
        <v>10183</v>
      </c>
      <c r="L2510" s="3">
        <v>35.856999999999999</v>
      </c>
      <c r="M2510" s="3">
        <v>139.673</v>
      </c>
      <c r="N2510" s="13">
        <v>7.1520000000000001</v>
      </c>
      <c r="O2510" s="8"/>
      <c r="P2510" s="12">
        <v>2482</v>
      </c>
      <c r="Q2510" t="s">
        <v>2947</v>
      </c>
      <c r="R2510" t="s">
        <v>2945</v>
      </c>
      <c r="S2510">
        <f>COUNTIF(Q2510,"*湾*")</f>
        <v>0</v>
      </c>
      <c r="T2510">
        <f>COUNTIF(R2510,"*港*")</f>
        <v>0</v>
      </c>
    </row>
    <row r="2511" spans="3:20">
      <c r="C2511" s="7">
        <v>2483</v>
      </c>
      <c r="D2511" s="2">
        <v>35.749000000000002</v>
      </c>
      <c r="E2511" s="2">
        <v>139.43700000000001</v>
      </c>
      <c r="F2511" s="2">
        <v>6.2549999999999999</v>
      </c>
      <c r="G2511" s="3">
        <v>35.749000000000002</v>
      </c>
      <c r="H2511" s="3">
        <v>139.43600000000001</v>
      </c>
      <c r="I2511">
        <v>4.1000000000000002E-2</v>
      </c>
      <c r="J2511" s="4">
        <v>13995</v>
      </c>
      <c r="K2511" s="4">
        <v>10261</v>
      </c>
      <c r="L2511" s="3">
        <v>35.749000000000002</v>
      </c>
      <c r="M2511" s="3">
        <v>139.43600000000001</v>
      </c>
      <c r="N2511" s="13">
        <v>6.2549999999999999</v>
      </c>
      <c r="O2511" s="8"/>
      <c r="P2511" s="12">
        <v>2483</v>
      </c>
      <c r="Q2511" t="s">
        <v>2948</v>
      </c>
      <c r="R2511" t="s">
        <v>2948</v>
      </c>
      <c r="S2511">
        <f>COUNTIF(Q2511,"*湾*")</f>
        <v>0</v>
      </c>
      <c r="T2511">
        <f>COUNTIF(R2511,"*港*")</f>
        <v>0</v>
      </c>
    </row>
    <row r="2512" spans="3:20">
      <c r="C2512" s="7">
        <v>2484</v>
      </c>
      <c r="D2512" s="2">
        <v>35.770000000000003</v>
      </c>
      <c r="E2512" s="2">
        <v>139.619</v>
      </c>
      <c r="F2512" s="2">
        <v>23.084</v>
      </c>
      <c r="G2512" s="3">
        <v>35.770000000000003</v>
      </c>
      <c r="H2512" s="3">
        <v>139.619</v>
      </c>
      <c r="I2512">
        <v>4.8000000000000001E-2</v>
      </c>
      <c r="J2512" s="4">
        <v>14126</v>
      </c>
      <c r="K2512" s="4">
        <v>10246</v>
      </c>
      <c r="L2512" s="3">
        <v>35.770000000000003</v>
      </c>
      <c r="M2512" s="3">
        <v>139.619</v>
      </c>
      <c r="N2512" s="13">
        <v>23.084</v>
      </c>
      <c r="O2512" s="8"/>
      <c r="P2512" s="12">
        <v>2484</v>
      </c>
      <c r="Q2512" t="s">
        <v>2949</v>
      </c>
      <c r="R2512" t="s">
        <v>1645</v>
      </c>
      <c r="S2512">
        <f>COUNTIF(Q2512,"*湾*")</f>
        <v>0</v>
      </c>
      <c r="T2512">
        <f>COUNTIF(R2512,"*港*")</f>
        <v>0</v>
      </c>
    </row>
    <row r="2513" spans="3:20">
      <c r="C2513" s="7">
        <v>2485</v>
      </c>
      <c r="D2513" s="2">
        <v>35.770000000000003</v>
      </c>
      <c r="E2513" s="2">
        <v>139.61199999999999</v>
      </c>
      <c r="F2513" s="2">
        <v>22.57</v>
      </c>
      <c r="G2513" s="3">
        <v>35.770000000000003</v>
      </c>
      <c r="H2513" s="3">
        <v>139.61199999999999</v>
      </c>
      <c r="I2513">
        <v>0.02</v>
      </c>
      <c r="J2513" s="4">
        <v>14121</v>
      </c>
      <c r="K2513" s="4">
        <v>10246</v>
      </c>
      <c r="L2513" s="3">
        <v>35.770000000000003</v>
      </c>
      <c r="M2513" s="3">
        <v>139.61199999999999</v>
      </c>
      <c r="N2513" s="13">
        <v>22.57</v>
      </c>
      <c r="O2513" s="8"/>
      <c r="P2513" s="12">
        <v>2485</v>
      </c>
      <c r="Q2513" t="s">
        <v>2950</v>
      </c>
      <c r="R2513" t="s">
        <v>1645</v>
      </c>
      <c r="S2513">
        <f>COUNTIF(Q2513,"*湾*")</f>
        <v>0</v>
      </c>
      <c r="T2513">
        <f>COUNTIF(R2513,"*港*")</f>
        <v>0</v>
      </c>
    </row>
    <row r="2514" spans="3:20">
      <c r="C2514" s="7">
        <v>2486</v>
      </c>
      <c r="D2514" s="2">
        <v>35.762</v>
      </c>
      <c r="E2514" s="2">
        <v>139.54499999999999</v>
      </c>
      <c r="F2514" s="2">
        <v>11.443</v>
      </c>
      <c r="G2514" s="3">
        <v>35.762</v>
      </c>
      <c r="H2514" s="3">
        <v>139.54499999999999</v>
      </c>
      <c r="I2514">
        <v>7.0000000000000007E-2</v>
      </c>
      <c r="J2514" s="4">
        <v>14073</v>
      </c>
      <c r="K2514" s="4">
        <v>10252</v>
      </c>
      <c r="L2514" s="3">
        <v>35.762</v>
      </c>
      <c r="M2514" s="3">
        <v>139.54499999999999</v>
      </c>
      <c r="N2514" s="13">
        <v>11.443</v>
      </c>
      <c r="O2514" s="8"/>
      <c r="P2514" s="12">
        <v>2486</v>
      </c>
      <c r="Q2514" t="s">
        <v>2952</v>
      </c>
      <c r="R2514" t="s">
        <v>2951</v>
      </c>
      <c r="S2514">
        <f>COUNTIF(Q2514,"*湾*")</f>
        <v>0</v>
      </c>
      <c r="T2514">
        <f>COUNTIF(R2514,"*港*")</f>
        <v>0</v>
      </c>
    </row>
    <row r="2515" spans="3:20">
      <c r="C2515" s="7">
        <v>2487</v>
      </c>
      <c r="D2515" s="2">
        <v>35.880000000000003</v>
      </c>
      <c r="E2515" s="2">
        <v>139.541</v>
      </c>
      <c r="F2515" s="2">
        <v>13.097</v>
      </c>
      <c r="G2515" s="3">
        <v>35.878999999999998</v>
      </c>
      <c r="H2515" s="3">
        <v>139.54</v>
      </c>
      <c r="I2515">
        <v>7.8E-2</v>
      </c>
      <c r="J2515" s="4">
        <v>14070</v>
      </c>
      <c r="K2515" s="4">
        <v>10167</v>
      </c>
      <c r="L2515" s="3">
        <v>35.878999999999998</v>
      </c>
      <c r="M2515" s="3">
        <v>139.54</v>
      </c>
      <c r="N2515" s="13">
        <v>13.097</v>
      </c>
      <c r="O2515" s="8"/>
      <c r="P2515" s="12">
        <v>2487</v>
      </c>
      <c r="Q2515" t="s">
        <v>2954</v>
      </c>
      <c r="R2515" t="s">
        <v>2953</v>
      </c>
      <c r="S2515">
        <f>COUNTIF(Q2515,"*湾*")</f>
        <v>0</v>
      </c>
      <c r="T2515">
        <f>COUNTIF(R2515,"*港*")</f>
        <v>0</v>
      </c>
    </row>
    <row r="2516" spans="3:20">
      <c r="C2516" s="7">
        <v>2488</v>
      </c>
      <c r="D2516" s="2">
        <v>35.884</v>
      </c>
      <c r="E2516" s="2">
        <v>139.55099999999999</v>
      </c>
      <c r="F2516" s="2">
        <v>12.414999999999999</v>
      </c>
      <c r="G2516" s="3">
        <v>35.884</v>
      </c>
      <c r="H2516" s="3">
        <v>139.55099999999999</v>
      </c>
      <c r="I2516">
        <v>0.02</v>
      </c>
      <c r="J2516" s="4">
        <v>14077</v>
      </c>
      <c r="K2516" s="4">
        <v>10164</v>
      </c>
      <c r="L2516" s="3">
        <v>35.884</v>
      </c>
      <c r="M2516" s="3">
        <v>139.55099999999999</v>
      </c>
      <c r="N2516" s="13">
        <v>12.414999999999999</v>
      </c>
      <c r="O2516" s="8"/>
      <c r="P2516" s="12">
        <v>2488</v>
      </c>
      <c r="Q2516" t="s">
        <v>2955</v>
      </c>
      <c r="R2516" t="s">
        <v>2953</v>
      </c>
      <c r="S2516">
        <f>COUNTIF(Q2516,"*湾*")</f>
        <v>0</v>
      </c>
      <c r="T2516">
        <f>COUNTIF(R2516,"*港*")</f>
        <v>0</v>
      </c>
    </row>
    <row r="2517" spans="3:20">
      <c r="C2517" s="7">
        <v>2489</v>
      </c>
      <c r="D2517" s="2">
        <v>35.884</v>
      </c>
      <c r="E2517" s="2">
        <v>139.55199999999999</v>
      </c>
      <c r="F2517" s="2">
        <v>2.319</v>
      </c>
      <c r="G2517" s="3">
        <v>35.883000000000003</v>
      </c>
      <c r="H2517" s="3">
        <v>139.55199999999999</v>
      </c>
      <c r="I2517">
        <v>7.6999999999999999E-2</v>
      </c>
      <c r="J2517" s="4">
        <v>14078</v>
      </c>
      <c r="K2517" s="4">
        <v>10164</v>
      </c>
      <c r="L2517" s="3">
        <v>35.883000000000003</v>
      </c>
      <c r="M2517" s="3">
        <v>139.55199999999999</v>
      </c>
      <c r="N2517" s="13">
        <v>2.319</v>
      </c>
      <c r="O2517" s="8"/>
      <c r="P2517" s="12">
        <v>2489</v>
      </c>
      <c r="Q2517" t="s">
        <v>2956</v>
      </c>
      <c r="R2517" t="s">
        <v>2953</v>
      </c>
      <c r="S2517">
        <f>COUNTIF(Q2517,"*湾*")</f>
        <v>0</v>
      </c>
      <c r="T2517">
        <f>COUNTIF(R2517,"*港*")</f>
        <v>0</v>
      </c>
    </row>
    <row r="2518" spans="3:20">
      <c r="C2518" s="7">
        <v>2490</v>
      </c>
      <c r="D2518" s="2">
        <v>35.869</v>
      </c>
      <c r="E2518" s="2">
        <v>139.559</v>
      </c>
      <c r="F2518" s="2">
        <v>1.2150000000000001</v>
      </c>
      <c r="G2518" s="3">
        <v>35.872999999999998</v>
      </c>
      <c r="H2518" s="3">
        <v>139.56299999999999</v>
      </c>
      <c r="I2518">
        <v>0.55300000000000005</v>
      </c>
      <c r="J2518" s="4">
        <v>14083</v>
      </c>
      <c r="K2518" s="4">
        <v>10175</v>
      </c>
      <c r="L2518" s="3">
        <v>35.872999999999998</v>
      </c>
      <c r="M2518" s="3">
        <v>139.56299999999999</v>
      </c>
      <c r="N2518" s="13">
        <v>1.2150000000000001</v>
      </c>
      <c r="O2518" s="8"/>
      <c r="P2518" s="12">
        <v>2490</v>
      </c>
      <c r="Q2518" t="s">
        <v>2957</v>
      </c>
      <c r="R2518" t="s">
        <v>2953</v>
      </c>
      <c r="S2518">
        <f>COUNTIF(Q2518,"*湾*")</f>
        <v>0</v>
      </c>
      <c r="T2518">
        <f>COUNTIF(R2518,"*港*")</f>
        <v>0</v>
      </c>
    </row>
    <row r="2519" spans="3:20">
      <c r="C2519" s="7">
        <v>2491</v>
      </c>
      <c r="D2519" s="2">
        <v>35.805</v>
      </c>
      <c r="E2519" s="2">
        <v>139.38499999999999</v>
      </c>
      <c r="F2519" s="2">
        <v>8.9510000000000005</v>
      </c>
      <c r="G2519" s="3">
        <v>35.805</v>
      </c>
      <c r="H2519" s="3">
        <v>139.38499999999999</v>
      </c>
      <c r="I2519">
        <v>4.8000000000000001E-2</v>
      </c>
      <c r="J2519" s="4">
        <v>13958</v>
      </c>
      <c r="K2519" s="4">
        <v>10221</v>
      </c>
      <c r="L2519" s="3">
        <v>35.805</v>
      </c>
      <c r="M2519" s="3">
        <v>139.38499999999999</v>
      </c>
      <c r="N2519" s="13">
        <v>8.9510000000000005</v>
      </c>
      <c r="O2519" s="8"/>
      <c r="P2519" s="12">
        <v>2491</v>
      </c>
      <c r="Q2519" t="s">
        <v>2959</v>
      </c>
      <c r="R2519" t="s">
        <v>2958</v>
      </c>
      <c r="S2519">
        <f>COUNTIF(Q2519,"*湾*")</f>
        <v>0</v>
      </c>
      <c r="T2519">
        <f>COUNTIF(R2519,"*港*")</f>
        <v>0</v>
      </c>
    </row>
    <row r="2520" spans="3:20">
      <c r="C2520" s="7">
        <v>2492</v>
      </c>
      <c r="D2520" s="2">
        <v>35.832999999999998</v>
      </c>
      <c r="E2520" s="2">
        <v>139.41499999999999</v>
      </c>
      <c r="F2520" s="2">
        <v>26.484000000000002</v>
      </c>
      <c r="G2520" s="3">
        <v>35.832000000000001</v>
      </c>
      <c r="H2520" s="3">
        <v>139.41399999999999</v>
      </c>
      <c r="I2520">
        <v>8.5000000000000006E-2</v>
      </c>
      <c r="J2520" s="4">
        <v>13979</v>
      </c>
      <c r="K2520" s="4">
        <v>10201</v>
      </c>
      <c r="L2520" s="3">
        <v>35.832000000000001</v>
      </c>
      <c r="M2520" s="3">
        <v>139.41399999999999</v>
      </c>
      <c r="N2520" s="13">
        <v>26.484000000000002</v>
      </c>
      <c r="O2520" s="8"/>
      <c r="P2520" s="12">
        <v>2492</v>
      </c>
      <c r="Q2520" t="s">
        <v>2961</v>
      </c>
      <c r="R2520" t="s">
        <v>2960</v>
      </c>
      <c r="S2520">
        <f>COUNTIF(Q2520,"*湾*")</f>
        <v>0</v>
      </c>
      <c r="T2520">
        <f>COUNTIF(R2520,"*港*")</f>
        <v>0</v>
      </c>
    </row>
    <row r="2521" spans="3:20">
      <c r="C2521" s="7">
        <v>2493</v>
      </c>
      <c r="D2521" s="2">
        <v>35.908999999999999</v>
      </c>
      <c r="E2521" s="2">
        <v>139.59800000000001</v>
      </c>
      <c r="F2521" s="2">
        <v>24.966999999999999</v>
      </c>
      <c r="G2521" s="3">
        <v>35.908999999999999</v>
      </c>
      <c r="H2521" s="3">
        <v>139.59800000000001</v>
      </c>
      <c r="I2521">
        <v>1.9E-2</v>
      </c>
      <c r="J2521" s="4">
        <v>14111</v>
      </c>
      <c r="K2521" s="4">
        <v>10146</v>
      </c>
      <c r="L2521" s="3">
        <v>35.908999999999999</v>
      </c>
      <c r="M2521" s="3">
        <v>139.59800000000001</v>
      </c>
      <c r="N2521" s="13">
        <v>24.966999999999999</v>
      </c>
      <c r="O2521" s="8"/>
      <c r="P2521" s="12">
        <v>2493</v>
      </c>
      <c r="Q2521" t="s">
        <v>2963</v>
      </c>
      <c r="R2521" t="s">
        <v>2962</v>
      </c>
      <c r="S2521">
        <f>COUNTIF(Q2521,"*湾*")</f>
        <v>0</v>
      </c>
      <c r="T2521">
        <f>COUNTIF(R2521,"*港*")</f>
        <v>0</v>
      </c>
    </row>
    <row r="2522" spans="3:20">
      <c r="C2522" s="7">
        <v>2494</v>
      </c>
      <c r="D2522" s="2">
        <v>35.902000000000001</v>
      </c>
      <c r="E2522" s="2">
        <v>139.59700000000001</v>
      </c>
      <c r="F2522" s="2">
        <v>25.713000000000001</v>
      </c>
      <c r="G2522" s="3">
        <v>35.901000000000003</v>
      </c>
      <c r="H2522" s="3">
        <v>139.59700000000001</v>
      </c>
      <c r="I2522">
        <v>8.5000000000000006E-2</v>
      </c>
      <c r="J2522" s="4">
        <v>14110</v>
      </c>
      <c r="K2522" s="4">
        <v>10151</v>
      </c>
      <c r="L2522" s="3">
        <v>35.901000000000003</v>
      </c>
      <c r="M2522" s="3">
        <v>139.59700000000001</v>
      </c>
      <c r="N2522" s="13">
        <v>25.713000000000001</v>
      </c>
      <c r="O2522" s="8"/>
      <c r="P2522" s="12">
        <v>2494</v>
      </c>
      <c r="Q2522" t="s">
        <v>2965</v>
      </c>
      <c r="R2522" t="s">
        <v>2964</v>
      </c>
      <c r="S2522">
        <f>COUNTIF(Q2522,"*湾*")</f>
        <v>0</v>
      </c>
      <c r="T2522">
        <f>COUNTIF(R2522,"*港*")</f>
        <v>0</v>
      </c>
    </row>
    <row r="2523" spans="3:20">
      <c r="C2523" s="7">
        <v>2495</v>
      </c>
      <c r="D2523" s="2">
        <v>35.918999999999997</v>
      </c>
      <c r="E2523" s="2">
        <v>139.61199999999999</v>
      </c>
      <c r="F2523" s="2">
        <v>5.0510000000000002</v>
      </c>
      <c r="G2523" s="3">
        <v>35.917999999999999</v>
      </c>
      <c r="H2523" s="3">
        <v>139.61199999999999</v>
      </c>
      <c r="I2523">
        <v>4.8000000000000001E-2</v>
      </c>
      <c r="J2523" s="4">
        <v>14121</v>
      </c>
      <c r="K2523" s="4">
        <v>10139</v>
      </c>
      <c r="L2523" s="3">
        <v>35.917999999999999</v>
      </c>
      <c r="M2523" s="3">
        <v>139.61199999999999</v>
      </c>
      <c r="N2523" s="13">
        <v>5.0510000000000002</v>
      </c>
      <c r="O2523" s="8"/>
      <c r="P2523" s="12">
        <v>2495</v>
      </c>
      <c r="Q2523" t="s">
        <v>2967</v>
      </c>
      <c r="R2523" t="s">
        <v>2966</v>
      </c>
      <c r="S2523">
        <f>COUNTIF(Q2523,"*湾*")</f>
        <v>0</v>
      </c>
      <c r="T2523">
        <f>COUNTIF(R2523,"*港*")</f>
        <v>0</v>
      </c>
    </row>
    <row r="2524" spans="3:20">
      <c r="C2524" s="7">
        <v>2496</v>
      </c>
      <c r="D2524" s="2">
        <v>35.883000000000003</v>
      </c>
      <c r="E2524" s="2">
        <v>139.626</v>
      </c>
      <c r="F2524" s="2">
        <v>12.269</v>
      </c>
      <c r="G2524" s="3">
        <v>35.883000000000003</v>
      </c>
      <c r="H2524" s="3">
        <v>139.626</v>
      </c>
      <c r="I2524">
        <v>0.04</v>
      </c>
      <c r="J2524" s="4">
        <v>14131</v>
      </c>
      <c r="K2524" s="4">
        <v>10165</v>
      </c>
      <c r="L2524" s="3">
        <v>35.883000000000003</v>
      </c>
      <c r="M2524" s="3">
        <v>139.626</v>
      </c>
      <c r="N2524" s="13">
        <v>12.269</v>
      </c>
      <c r="O2524" s="8"/>
      <c r="P2524" s="12">
        <v>2496</v>
      </c>
      <c r="Q2524" t="s">
        <v>2968</v>
      </c>
      <c r="R2524" t="s">
        <v>2966</v>
      </c>
      <c r="S2524">
        <f>COUNTIF(Q2524,"*湾*")</f>
        <v>0</v>
      </c>
      <c r="T2524">
        <f>COUNTIF(R2524,"*港*")</f>
        <v>0</v>
      </c>
    </row>
    <row r="2525" spans="3:20">
      <c r="C2525" s="7">
        <v>2497</v>
      </c>
      <c r="D2525" s="2">
        <v>35.909999999999997</v>
      </c>
      <c r="E2525" s="2">
        <v>139.61000000000001</v>
      </c>
      <c r="F2525" s="2">
        <v>5.8659999999999997</v>
      </c>
      <c r="G2525" s="3">
        <v>35.909999999999997</v>
      </c>
      <c r="H2525" s="3">
        <v>139.61099999999999</v>
      </c>
      <c r="I2525">
        <v>0.06</v>
      </c>
      <c r="J2525" s="4">
        <v>14120</v>
      </c>
      <c r="K2525" s="4">
        <v>10145</v>
      </c>
      <c r="L2525" s="3">
        <v>35.909999999999997</v>
      </c>
      <c r="M2525" s="3">
        <v>139.61099999999999</v>
      </c>
      <c r="N2525" s="13">
        <v>5.8659999999999997</v>
      </c>
      <c r="O2525" s="8"/>
      <c r="P2525" s="12">
        <v>2497</v>
      </c>
      <c r="Q2525" t="s">
        <v>2969</v>
      </c>
      <c r="R2525" t="s">
        <v>2966</v>
      </c>
      <c r="S2525">
        <f>COUNTIF(Q2525,"*湾*")</f>
        <v>0</v>
      </c>
      <c r="T2525">
        <f>COUNTIF(R2525,"*港*")</f>
        <v>0</v>
      </c>
    </row>
    <row r="2526" spans="3:20">
      <c r="C2526" s="7">
        <v>2498</v>
      </c>
      <c r="D2526" s="2">
        <v>35.899000000000001</v>
      </c>
      <c r="E2526" s="2">
        <v>139.62</v>
      </c>
      <c r="F2526" s="2">
        <v>9.391</v>
      </c>
      <c r="G2526" s="3">
        <v>35.899000000000001</v>
      </c>
      <c r="H2526" s="3">
        <v>139.619</v>
      </c>
      <c r="I2526">
        <v>9.9000000000000005E-2</v>
      </c>
      <c r="J2526" s="4">
        <v>14127</v>
      </c>
      <c r="K2526" s="4">
        <v>10153</v>
      </c>
      <c r="L2526" s="3">
        <v>35.899000000000001</v>
      </c>
      <c r="M2526" s="3">
        <v>139.619</v>
      </c>
      <c r="N2526" s="13">
        <v>9.391</v>
      </c>
      <c r="O2526" s="8"/>
      <c r="P2526" s="12">
        <v>2498</v>
      </c>
      <c r="Q2526" t="s">
        <v>2970</v>
      </c>
      <c r="R2526" t="s">
        <v>2966</v>
      </c>
      <c r="S2526">
        <f>COUNTIF(Q2526,"*湾*")</f>
        <v>0</v>
      </c>
      <c r="T2526">
        <f>COUNTIF(R2526,"*港*")</f>
        <v>0</v>
      </c>
    </row>
    <row r="2527" spans="3:20">
      <c r="C2527" s="7">
        <v>2499</v>
      </c>
      <c r="D2527" s="2">
        <v>35.857999999999997</v>
      </c>
      <c r="E2527" s="2">
        <v>139.673</v>
      </c>
      <c r="F2527" s="2">
        <v>7.1520000000000001</v>
      </c>
      <c r="G2527" s="3">
        <v>35.856999999999999</v>
      </c>
      <c r="H2527" s="3">
        <v>139.672</v>
      </c>
      <c r="I2527">
        <v>7.6999999999999999E-2</v>
      </c>
      <c r="J2527" s="4">
        <v>14165</v>
      </c>
      <c r="K2527" s="4">
        <v>10183</v>
      </c>
      <c r="L2527" s="3">
        <v>35.856999999999999</v>
      </c>
      <c r="M2527" s="3">
        <v>139.672</v>
      </c>
      <c r="N2527" s="13">
        <v>7.1520000000000001</v>
      </c>
      <c r="O2527" s="8"/>
      <c r="P2527" s="12">
        <v>2499</v>
      </c>
      <c r="Q2527" t="s">
        <v>2972</v>
      </c>
      <c r="R2527" t="s">
        <v>2971</v>
      </c>
      <c r="S2527">
        <f>COUNTIF(Q2527,"*湾*")</f>
        <v>0</v>
      </c>
      <c r="T2527">
        <f>COUNTIF(R2527,"*港*")</f>
        <v>0</v>
      </c>
    </row>
    <row r="2528" spans="3:20">
      <c r="C2528" s="7">
        <v>2500</v>
      </c>
      <c r="D2528" s="2">
        <v>35.802999999999997</v>
      </c>
      <c r="E2528" s="2">
        <v>139.68299999999999</v>
      </c>
      <c r="F2528" s="2">
        <v>6.0259999999999998</v>
      </c>
      <c r="G2528" s="3">
        <v>35.802999999999997</v>
      </c>
      <c r="H2528" s="3">
        <v>139.68100000000001</v>
      </c>
      <c r="I2528">
        <v>0.155</v>
      </c>
      <c r="J2528" s="4">
        <v>14172</v>
      </c>
      <c r="K2528" s="4">
        <v>10222</v>
      </c>
      <c r="L2528" s="3">
        <v>35.802999999999997</v>
      </c>
      <c r="M2528" s="3">
        <v>139.68100000000001</v>
      </c>
      <c r="N2528" s="13">
        <v>6.0259999999999998</v>
      </c>
      <c r="O2528" s="8"/>
      <c r="P2528" s="12">
        <v>2500</v>
      </c>
      <c r="Q2528" t="s">
        <v>2973</v>
      </c>
      <c r="R2528" t="s">
        <v>2973</v>
      </c>
      <c r="S2528">
        <f>COUNTIF(Q2528,"*湾*")</f>
        <v>0</v>
      </c>
      <c r="T2528">
        <f>COUNTIF(R2528,"*港*")</f>
        <v>0</v>
      </c>
    </row>
    <row r="2529" spans="3:20">
      <c r="C2529" s="7">
        <v>2501</v>
      </c>
      <c r="D2529" s="2">
        <v>35.823</v>
      </c>
      <c r="E2529" s="2">
        <v>139.72300000000001</v>
      </c>
      <c r="F2529" s="2">
        <v>1.726</v>
      </c>
      <c r="G2529" s="3">
        <v>35.823</v>
      </c>
      <c r="H2529" s="3">
        <v>139.72399999999999</v>
      </c>
      <c r="I2529">
        <v>6.5000000000000002E-2</v>
      </c>
      <c r="J2529" s="4">
        <v>14201</v>
      </c>
      <c r="K2529" s="4">
        <v>10208</v>
      </c>
      <c r="L2529" s="3">
        <v>35.823</v>
      </c>
      <c r="M2529" s="3">
        <v>139.72399999999999</v>
      </c>
      <c r="N2529" s="13">
        <v>1.726</v>
      </c>
      <c r="O2529" s="8"/>
      <c r="P2529" s="12">
        <v>2501</v>
      </c>
      <c r="Q2529" t="s">
        <v>2975</v>
      </c>
      <c r="R2529" t="s">
        <v>2974</v>
      </c>
      <c r="S2529">
        <f>COUNTIF(Q2529,"*湾*")</f>
        <v>0</v>
      </c>
      <c r="T2529">
        <f>COUNTIF(R2529,"*港*")</f>
        <v>0</v>
      </c>
    </row>
    <row r="2530" spans="3:20">
      <c r="C2530" s="7">
        <v>2502</v>
      </c>
      <c r="D2530" s="2">
        <v>35.823</v>
      </c>
      <c r="E2530" s="2">
        <v>139.72399999999999</v>
      </c>
      <c r="F2530" s="2">
        <v>14.035</v>
      </c>
      <c r="G2530" s="3">
        <v>35.822000000000003</v>
      </c>
      <c r="H2530" s="3">
        <v>139.72499999999999</v>
      </c>
      <c r="I2530">
        <v>0.06</v>
      </c>
      <c r="J2530" s="4">
        <v>14202</v>
      </c>
      <c r="K2530" s="4">
        <v>10208</v>
      </c>
      <c r="L2530" s="3">
        <v>35.822000000000003</v>
      </c>
      <c r="M2530" s="3">
        <v>139.72499999999999</v>
      </c>
      <c r="N2530" s="13">
        <v>14.035</v>
      </c>
      <c r="O2530" s="8"/>
      <c r="P2530" s="12">
        <v>2502</v>
      </c>
      <c r="Q2530" t="s">
        <v>2976</v>
      </c>
      <c r="R2530" t="s">
        <v>2974</v>
      </c>
      <c r="S2530">
        <f>COUNTIF(Q2530,"*湾*")</f>
        <v>0</v>
      </c>
      <c r="T2530">
        <f>COUNTIF(R2530,"*港*")</f>
        <v>0</v>
      </c>
    </row>
    <row r="2531" spans="3:20">
      <c r="C2531" s="7">
        <v>2503</v>
      </c>
      <c r="D2531" s="2">
        <v>35.786999999999999</v>
      </c>
      <c r="E2531" s="2">
        <v>139.74799999999999</v>
      </c>
      <c r="F2531" s="2">
        <v>6.641</v>
      </c>
      <c r="G2531" s="3">
        <v>35.786000000000001</v>
      </c>
      <c r="H2531" s="3">
        <v>139.749</v>
      </c>
      <c r="I2531">
        <v>7.8E-2</v>
      </c>
      <c r="J2531" s="4">
        <v>14219</v>
      </c>
      <c r="K2531" s="4">
        <v>10234</v>
      </c>
      <c r="L2531" s="3">
        <v>35.786000000000001</v>
      </c>
      <c r="M2531" s="3">
        <v>139.749</v>
      </c>
      <c r="N2531" s="13">
        <v>6.641</v>
      </c>
      <c r="O2531" s="8"/>
      <c r="P2531" s="12">
        <v>2503</v>
      </c>
      <c r="Q2531" t="s">
        <v>2978</v>
      </c>
      <c r="R2531" t="s">
        <v>2977</v>
      </c>
      <c r="S2531">
        <f>COUNTIF(Q2531,"*湾*")</f>
        <v>0</v>
      </c>
      <c r="T2531">
        <f>COUNTIF(R2531,"*港*")</f>
        <v>0</v>
      </c>
    </row>
    <row r="2532" spans="3:20">
      <c r="C2532" s="7">
        <v>2504</v>
      </c>
      <c r="D2532" s="2">
        <v>35.814999999999998</v>
      </c>
      <c r="E2532" s="2">
        <v>139.744</v>
      </c>
      <c r="F2532" s="2">
        <v>1.6559999999999999</v>
      </c>
      <c r="G2532" s="3">
        <v>35.814999999999998</v>
      </c>
      <c r="H2532" s="3">
        <v>139.744</v>
      </c>
      <c r="I2532">
        <v>4.8000000000000001E-2</v>
      </c>
      <c r="J2532" s="4">
        <v>14216</v>
      </c>
      <c r="K2532" s="4">
        <v>10214</v>
      </c>
      <c r="L2532" s="3">
        <v>35.814999999999998</v>
      </c>
      <c r="M2532" s="3">
        <v>139.744</v>
      </c>
      <c r="N2532" s="13">
        <v>1.6559999999999999</v>
      </c>
      <c r="O2532" s="8"/>
      <c r="P2532" s="12">
        <v>2504</v>
      </c>
      <c r="Q2532" t="s">
        <v>2979</v>
      </c>
      <c r="R2532" t="s">
        <v>2977</v>
      </c>
      <c r="S2532">
        <f>COUNTIF(Q2532,"*湾*")</f>
        <v>0</v>
      </c>
      <c r="T2532">
        <f>COUNTIF(R2532,"*港*")</f>
        <v>0</v>
      </c>
    </row>
    <row r="2533" spans="3:20">
      <c r="C2533" s="7">
        <v>2505</v>
      </c>
      <c r="D2533" s="2">
        <v>35.802999999999997</v>
      </c>
      <c r="E2533" s="2">
        <v>139.755</v>
      </c>
      <c r="F2533" s="2">
        <v>2.9729999999999999</v>
      </c>
      <c r="G2533" s="3">
        <v>35.802999999999997</v>
      </c>
      <c r="H2533" s="3">
        <v>139.755</v>
      </c>
      <c r="I2533">
        <v>8.5999999999999993E-2</v>
      </c>
      <c r="J2533" s="4">
        <v>14224</v>
      </c>
      <c r="K2533" s="4">
        <v>10222</v>
      </c>
      <c r="L2533" s="3">
        <v>35.802999999999997</v>
      </c>
      <c r="M2533" s="3">
        <v>139.755</v>
      </c>
      <c r="N2533" s="13">
        <v>2.9729999999999999</v>
      </c>
      <c r="O2533" s="8"/>
      <c r="P2533" s="12">
        <v>2505</v>
      </c>
      <c r="Q2533" t="s">
        <v>2980</v>
      </c>
      <c r="R2533" t="s">
        <v>2977</v>
      </c>
      <c r="S2533">
        <f>COUNTIF(Q2533,"*湾*")</f>
        <v>0</v>
      </c>
      <c r="T2533">
        <f>COUNTIF(R2533,"*港*")</f>
        <v>0</v>
      </c>
    </row>
    <row r="2534" spans="3:20">
      <c r="C2534" s="7">
        <v>2506</v>
      </c>
      <c r="D2534" s="2">
        <v>35.918999999999997</v>
      </c>
      <c r="E2534" s="2">
        <v>139.64400000000001</v>
      </c>
      <c r="F2534" s="2">
        <v>21.262</v>
      </c>
      <c r="G2534" s="3">
        <v>35.918999999999997</v>
      </c>
      <c r="H2534" s="3">
        <v>139.643</v>
      </c>
      <c r="I2534">
        <v>4.1000000000000002E-2</v>
      </c>
      <c r="J2534" s="4">
        <v>14144</v>
      </c>
      <c r="K2534" s="4">
        <v>10139</v>
      </c>
      <c r="L2534" s="3">
        <v>35.918999999999997</v>
      </c>
      <c r="M2534" s="3">
        <v>139.643</v>
      </c>
      <c r="N2534" s="13">
        <v>21.262</v>
      </c>
      <c r="O2534" s="8"/>
      <c r="P2534" s="12">
        <v>2506</v>
      </c>
      <c r="Q2534" t="s">
        <v>2982</v>
      </c>
      <c r="R2534" t="s">
        <v>2981</v>
      </c>
      <c r="S2534">
        <f>COUNTIF(Q2534,"*湾*")</f>
        <v>0</v>
      </c>
      <c r="T2534">
        <f>COUNTIF(R2534,"*港*")</f>
        <v>0</v>
      </c>
    </row>
    <row r="2535" spans="3:20">
      <c r="C2535" s="7">
        <v>2507</v>
      </c>
      <c r="D2535" s="2">
        <v>35.866</v>
      </c>
      <c r="E2535" s="2">
        <v>139.54900000000001</v>
      </c>
      <c r="F2535" s="2">
        <v>35.869999999999997</v>
      </c>
      <c r="G2535" s="3">
        <v>35.866</v>
      </c>
      <c r="H2535" s="3">
        <v>139.548</v>
      </c>
      <c r="I2535">
        <v>0.114</v>
      </c>
      <c r="J2535" s="4">
        <v>14076</v>
      </c>
      <c r="K2535" s="4">
        <v>10177</v>
      </c>
      <c r="L2535" s="3">
        <v>35.866</v>
      </c>
      <c r="M2535" s="3">
        <v>139.548</v>
      </c>
      <c r="N2535" s="13">
        <v>35.869999999999997</v>
      </c>
      <c r="O2535" s="8"/>
      <c r="P2535" s="12">
        <v>2507</v>
      </c>
      <c r="Q2535" t="s">
        <v>2984</v>
      </c>
      <c r="R2535" t="s">
        <v>2983</v>
      </c>
      <c r="S2535">
        <f>COUNTIF(Q2535,"*湾*")</f>
        <v>0</v>
      </c>
      <c r="T2535">
        <f>COUNTIF(R2535,"*港*")</f>
        <v>0</v>
      </c>
    </row>
    <row r="2536" spans="3:20">
      <c r="C2536" s="7">
        <v>2508</v>
      </c>
      <c r="D2536" s="2">
        <v>35.866999999999997</v>
      </c>
      <c r="E2536" s="2">
        <v>139.548</v>
      </c>
      <c r="F2536" s="2">
        <v>35.805</v>
      </c>
      <c r="G2536" s="3">
        <v>35.866</v>
      </c>
      <c r="H2536" s="3">
        <v>139.548</v>
      </c>
      <c r="I2536">
        <v>0.108</v>
      </c>
      <c r="J2536" s="4">
        <v>14075</v>
      </c>
      <c r="K2536" s="4">
        <v>10176</v>
      </c>
      <c r="L2536" s="3">
        <v>35.866</v>
      </c>
      <c r="M2536" s="3">
        <v>139.548</v>
      </c>
      <c r="N2536" s="13">
        <v>35.805</v>
      </c>
      <c r="O2536" s="8"/>
      <c r="P2536" s="12">
        <v>2508</v>
      </c>
      <c r="Q2536" t="s">
        <v>2986</v>
      </c>
      <c r="R2536" t="s">
        <v>2985</v>
      </c>
      <c r="S2536">
        <f>COUNTIF(Q2536,"*湾*")</f>
        <v>0</v>
      </c>
      <c r="T2536">
        <f>COUNTIF(R2536,"*港*")</f>
        <v>0</v>
      </c>
    </row>
    <row r="2537" spans="3:20">
      <c r="C2537" s="7">
        <v>2509</v>
      </c>
      <c r="D2537" s="2">
        <v>35.802999999999997</v>
      </c>
      <c r="E2537" s="2">
        <v>139.755</v>
      </c>
      <c r="F2537" s="2">
        <v>2.9729999999999999</v>
      </c>
      <c r="G2537" s="3">
        <v>35.802999999999997</v>
      </c>
      <c r="H2537" s="3">
        <v>139.755</v>
      </c>
      <c r="I2537">
        <v>7.8E-2</v>
      </c>
      <c r="J2537" s="4">
        <v>14224</v>
      </c>
      <c r="K2537" s="4">
        <v>10222</v>
      </c>
      <c r="L2537" s="3">
        <v>35.802999999999997</v>
      </c>
      <c r="M2537" s="3">
        <v>139.755</v>
      </c>
      <c r="N2537" s="13">
        <v>2.9729999999999999</v>
      </c>
      <c r="O2537" s="8"/>
      <c r="P2537" s="12">
        <v>2509</v>
      </c>
      <c r="Q2537" t="s">
        <v>2988</v>
      </c>
      <c r="R2537" t="s">
        <v>2987</v>
      </c>
      <c r="S2537">
        <f>COUNTIF(Q2537,"*湾*")</f>
        <v>0</v>
      </c>
      <c r="T2537">
        <f>COUNTIF(R2537,"*港*")</f>
        <v>0</v>
      </c>
    </row>
    <row r="2538" spans="3:20">
      <c r="C2538" s="7">
        <v>2510</v>
      </c>
      <c r="D2538" s="2">
        <v>35.899000000000001</v>
      </c>
      <c r="E2538" s="2">
        <v>139.62</v>
      </c>
      <c r="F2538" s="2">
        <v>9.391</v>
      </c>
      <c r="G2538" s="3">
        <v>35.899000000000001</v>
      </c>
      <c r="H2538" s="3">
        <v>139.619</v>
      </c>
      <c r="I2538">
        <v>9.9000000000000005E-2</v>
      </c>
      <c r="J2538" s="4">
        <v>14127</v>
      </c>
      <c r="K2538" s="4">
        <v>10153</v>
      </c>
      <c r="L2538" s="3">
        <v>35.899000000000001</v>
      </c>
      <c r="M2538" s="3">
        <v>139.619</v>
      </c>
      <c r="N2538" s="13">
        <v>9.391</v>
      </c>
      <c r="O2538" s="8"/>
      <c r="P2538" s="12">
        <v>2510</v>
      </c>
      <c r="Q2538" t="s">
        <v>2989</v>
      </c>
      <c r="R2538" t="s">
        <v>2989</v>
      </c>
      <c r="S2538">
        <f>COUNTIF(Q2538,"*湾*")</f>
        <v>0</v>
      </c>
      <c r="T2538">
        <f>COUNTIF(R2538,"*港*")</f>
        <v>0</v>
      </c>
    </row>
    <row r="2539" spans="3:20">
      <c r="C2539" s="7">
        <v>2511</v>
      </c>
      <c r="D2539" s="2">
        <v>35.899000000000001</v>
      </c>
      <c r="E2539" s="2">
        <v>139.62</v>
      </c>
      <c r="F2539" s="2">
        <v>9.391</v>
      </c>
      <c r="G2539" s="3">
        <v>35.899000000000001</v>
      </c>
      <c r="H2539" s="3">
        <v>139.619</v>
      </c>
      <c r="I2539">
        <v>0.11700000000000001</v>
      </c>
      <c r="J2539" s="4">
        <v>14127</v>
      </c>
      <c r="K2539" s="4">
        <v>10153</v>
      </c>
      <c r="L2539" s="3">
        <v>35.899000000000001</v>
      </c>
      <c r="M2539" s="3">
        <v>139.619</v>
      </c>
      <c r="N2539" s="13">
        <v>9.391</v>
      </c>
      <c r="O2539" s="8"/>
      <c r="P2539" s="12">
        <v>2511</v>
      </c>
      <c r="Q2539" t="s">
        <v>2991</v>
      </c>
      <c r="R2539" t="s">
        <v>2990</v>
      </c>
      <c r="S2539">
        <f>COUNTIF(Q2539,"*湾*")</f>
        <v>0</v>
      </c>
      <c r="T2539">
        <f>COUNTIF(R2539,"*港*")</f>
        <v>0</v>
      </c>
    </row>
    <row r="2540" spans="3:20">
      <c r="C2540" s="7">
        <v>2512</v>
      </c>
      <c r="D2540" s="2">
        <v>35.869999999999997</v>
      </c>
      <c r="E2540" s="2">
        <v>139.71299999999999</v>
      </c>
      <c r="F2540" s="2">
        <v>57.389000000000003</v>
      </c>
      <c r="G2540" s="3">
        <v>35.871000000000002</v>
      </c>
      <c r="H2540" s="3">
        <v>139.714</v>
      </c>
      <c r="I2540">
        <v>9.9000000000000005E-2</v>
      </c>
      <c r="J2540" s="4">
        <v>14194</v>
      </c>
      <c r="K2540" s="4">
        <v>10174</v>
      </c>
      <c r="L2540" s="3">
        <v>35.871000000000002</v>
      </c>
      <c r="M2540" s="3">
        <v>139.714</v>
      </c>
      <c r="N2540" s="13">
        <v>57.389000000000003</v>
      </c>
      <c r="O2540" s="8"/>
      <c r="P2540" s="12">
        <v>2512</v>
      </c>
      <c r="Q2540" t="s">
        <v>2993</v>
      </c>
      <c r="R2540" t="s">
        <v>2992</v>
      </c>
      <c r="S2540">
        <f>COUNTIF(Q2540,"*湾*")</f>
        <v>0</v>
      </c>
      <c r="T2540">
        <f>COUNTIF(R2540,"*港*")</f>
        <v>0</v>
      </c>
    </row>
    <row r="2541" spans="3:20">
      <c r="C2541" s="7">
        <v>2513</v>
      </c>
      <c r="D2541" s="2">
        <v>36.262</v>
      </c>
      <c r="E2541" s="2">
        <v>139.197</v>
      </c>
      <c r="F2541" s="2">
        <v>5105.6940000000004</v>
      </c>
      <c r="G2541" s="3">
        <v>36.262999999999998</v>
      </c>
      <c r="H2541" s="3">
        <v>139.197</v>
      </c>
      <c r="I2541">
        <v>0.18</v>
      </c>
      <c r="J2541" s="4">
        <v>13822</v>
      </c>
      <c r="K2541" s="4">
        <v>9892</v>
      </c>
      <c r="L2541" s="3">
        <v>36.262999999999998</v>
      </c>
      <c r="M2541" s="3">
        <v>139.197</v>
      </c>
      <c r="N2541" s="13">
        <v>5105.6940000000004</v>
      </c>
      <c r="O2541" s="8"/>
      <c r="P2541" s="12">
        <v>2513</v>
      </c>
      <c r="Q2541" t="s">
        <v>2191</v>
      </c>
      <c r="R2541" t="s">
        <v>2190</v>
      </c>
      <c r="S2541">
        <f>COUNTIF(Q2541,"*湾*")</f>
        <v>0</v>
      </c>
      <c r="T2541">
        <f>COUNTIF(R2541,"*港*")</f>
        <v>0</v>
      </c>
    </row>
    <row r="2542" spans="3:20">
      <c r="C2542" s="7">
        <v>2514</v>
      </c>
      <c r="D2542" s="2">
        <v>36.24</v>
      </c>
      <c r="E2542" s="2">
        <v>139.38</v>
      </c>
      <c r="F2542" s="2">
        <v>5894.5360000000001</v>
      </c>
      <c r="G2542" s="3">
        <v>36.24</v>
      </c>
      <c r="H2542" s="3">
        <v>139.381</v>
      </c>
      <c r="I2542">
        <v>0.13500000000000001</v>
      </c>
      <c r="J2542" s="4">
        <v>13954</v>
      </c>
      <c r="K2542" s="4">
        <v>9908</v>
      </c>
      <c r="L2542" s="3">
        <v>36.24</v>
      </c>
      <c r="M2542" s="3">
        <v>139.381</v>
      </c>
      <c r="N2542" s="13">
        <v>5894.5360000000001</v>
      </c>
      <c r="O2542" s="8"/>
      <c r="P2542" s="12">
        <v>2514</v>
      </c>
      <c r="Q2542" t="s">
        <v>2192</v>
      </c>
      <c r="R2542" t="s">
        <v>2190</v>
      </c>
      <c r="S2542">
        <f>COUNTIF(Q2542,"*湾*")</f>
        <v>0</v>
      </c>
      <c r="T2542">
        <f>COUNTIF(R2542,"*港*")</f>
        <v>0</v>
      </c>
    </row>
    <row r="2543" spans="3:20">
      <c r="C2543" s="7">
        <v>2515</v>
      </c>
      <c r="D2543" s="2">
        <v>36.192</v>
      </c>
      <c r="E2543" s="2">
        <v>139.51499999999999</v>
      </c>
      <c r="F2543" s="2">
        <v>6013.8710000000001</v>
      </c>
      <c r="G2543" s="3">
        <v>36.194000000000003</v>
      </c>
      <c r="H2543" s="3">
        <v>139.51499999999999</v>
      </c>
      <c r="I2543">
        <v>0.152</v>
      </c>
      <c r="J2543" s="4">
        <v>14051</v>
      </c>
      <c r="K2543" s="4">
        <v>9942</v>
      </c>
      <c r="L2543" s="3">
        <v>36.194000000000003</v>
      </c>
      <c r="M2543" s="3">
        <v>139.51499999999999</v>
      </c>
      <c r="N2543" s="13">
        <v>6013.8710000000001</v>
      </c>
      <c r="O2543" s="8"/>
      <c r="P2543" s="12">
        <v>2515</v>
      </c>
      <c r="Q2543" t="s">
        <v>1966</v>
      </c>
      <c r="R2543" t="s">
        <v>2190</v>
      </c>
      <c r="S2543">
        <f>COUNTIF(Q2543,"*湾*")</f>
        <v>0</v>
      </c>
      <c r="T2543">
        <f>COUNTIF(R2543,"*港*")</f>
        <v>0</v>
      </c>
    </row>
    <row r="2544" spans="3:20">
      <c r="C2544" s="7">
        <v>2516</v>
      </c>
      <c r="D2544" s="2">
        <v>36.143999999999998</v>
      </c>
      <c r="E2544" s="2">
        <v>139.703</v>
      </c>
      <c r="F2544" s="2">
        <v>8672.3619999999992</v>
      </c>
      <c r="G2544" s="3">
        <v>36.143999999999998</v>
      </c>
      <c r="H2544" s="3">
        <v>139.702</v>
      </c>
      <c r="I2544">
        <v>0.09</v>
      </c>
      <c r="J2544" s="4">
        <v>14187</v>
      </c>
      <c r="K2544" s="4">
        <v>9977</v>
      </c>
      <c r="L2544" s="3">
        <v>36.143999999999998</v>
      </c>
      <c r="M2544" s="3">
        <v>139.702</v>
      </c>
      <c r="N2544" s="13">
        <v>8672.3619999999992</v>
      </c>
      <c r="O2544" s="8"/>
      <c r="P2544" s="12">
        <v>2516</v>
      </c>
      <c r="Q2544" t="s">
        <v>2193</v>
      </c>
      <c r="R2544" t="s">
        <v>2190</v>
      </c>
      <c r="S2544">
        <f>COUNTIF(Q2544,"*湾*")</f>
        <v>0</v>
      </c>
      <c r="T2544">
        <f>COUNTIF(R2544,"*港*")</f>
        <v>0</v>
      </c>
    </row>
    <row r="2545" spans="3:20">
      <c r="C2545" s="7">
        <v>2517</v>
      </c>
      <c r="D2545" s="2">
        <v>36.122</v>
      </c>
      <c r="E2545" s="2">
        <v>139.76599999999999</v>
      </c>
      <c r="F2545" s="2">
        <v>29.260999999999999</v>
      </c>
      <c r="G2545" s="3">
        <v>36.122</v>
      </c>
      <c r="H2545" s="3">
        <v>139.76599999999999</v>
      </c>
      <c r="I2545">
        <v>0.04</v>
      </c>
      <c r="J2545" s="4">
        <v>14232</v>
      </c>
      <c r="K2545" s="4">
        <v>9993</v>
      </c>
      <c r="L2545" s="3">
        <v>36.122</v>
      </c>
      <c r="M2545" s="3">
        <v>139.76599999999999</v>
      </c>
      <c r="N2545" s="13">
        <v>29.260999999999999</v>
      </c>
      <c r="O2545" s="8"/>
      <c r="P2545" s="12">
        <v>2517</v>
      </c>
      <c r="Q2545" t="s">
        <v>2195</v>
      </c>
      <c r="R2545" t="s">
        <v>2190</v>
      </c>
      <c r="S2545">
        <f>COUNTIF(Q2545,"*湾*")</f>
        <v>0</v>
      </c>
      <c r="T2545">
        <f>COUNTIF(R2545,"*港*")</f>
        <v>0</v>
      </c>
    </row>
    <row r="2546" spans="3:20">
      <c r="C2546" s="7">
        <v>2518</v>
      </c>
      <c r="D2546" s="2">
        <v>36.103000000000002</v>
      </c>
      <c r="E2546" s="2">
        <v>139.78800000000001</v>
      </c>
      <c r="F2546" s="2">
        <v>8832.5930000000008</v>
      </c>
      <c r="G2546" s="3">
        <v>36.103000000000002</v>
      </c>
      <c r="H2546" s="3">
        <v>139.78899999999999</v>
      </c>
      <c r="I2546">
        <v>0.09</v>
      </c>
      <c r="J2546" s="4">
        <v>14248</v>
      </c>
      <c r="K2546" s="4">
        <v>10006</v>
      </c>
      <c r="L2546" s="3">
        <v>36.103000000000002</v>
      </c>
      <c r="M2546" s="3">
        <v>139.78899999999999</v>
      </c>
      <c r="N2546" s="13">
        <v>8832.5930000000008</v>
      </c>
      <c r="O2546" s="8"/>
      <c r="P2546" s="12">
        <v>2518</v>
      </c>
      <c r="Q2546" t="s">
        <v>2196</v>
      </c>
      <c r="R2546" t="s">
        <v>2190</v>
      </c>
      <c r="S2546">
        <f>COUNTIF(Q2546,"*湾*")</f>
        <v>0</v>
      </c>
      <c r="T2546">
        <f>COUNTIF(R2546,"*港*")</f>
        <v>0</v>
      </c>
    </row>
    <row r="2547" spans="3:20">
      <c r="C2547" s="7">
        <v>2519</v>
      </c>
      <c r="D2547" s="2">
        <v>36.055</v>
      </c>
      <c r="E2547" s="2">
        <v>139.816</v>
      </c>
      <c r="F2547" s="2">
        <v>3.617</v>
      </c>
      <c r="G2547" s="3">
        <v>36.055999999999997</v>
      </c>
      <c r="H2547" s="3">
        <v>139.81800000000001</v>
      </c>
      <c r="I2547">
        <v>0.20300000000000001</v>
      </c>
      <c r="J2547" s="4">
        <v>14268</v>
      </c>
      <c r="K2547" s="4">
        <v>10041</v>
      </c>
      <c r="L2547" s="3">
        <v>36.055999999999997</v>
      </c>
      <c r="M2547" s="3">
        <v>139.81800000000001</v>
      </c>
      <c r="N2547" s="13">
        <v>3.617</v>
      </c>
      <c r="O2547" s="8"/>
      <c r="P2547" s="12">
        <v>2519</v>
      </c>
      <c r="Q2547" t="s">
        <v>2994</v>
      </c>
      <c r="R2547" t="s">
        <v>2190</v>
      </c>
      <c r="S2547">
        <f>COUNTIF(Q2547,"*湾*")</f>
        <v>0</v>
      </c>
      <c r="T2547">
        <f>COUNTIF(R2547,"*港*")</f>
        <v>0</v>
      </c>
    </row>
    <row r="2548" spans="3:20">
      <c r="C2548" s="7">
        <v>2520</v>
      </c>
      <c r="D2548" s="2">
        <v>36.043999999999997</v>
      </c>
      <c r="E2548" s="2">
        <v>139.834</v>
      </c>
      <c r="F2548" s="2">
        <v>8850.5630000000001</v>
      </c>
      <c r="G2548" s="3">
        <v>36.042000000000002</v>
      </c>
      <c r="H2548" s="3">
        <v>139.833</v>
      </c>
      <c r="I2548">
        <v>0.152</v>
      </c>
      <c r="J2548" s="4">
        <v>14281</v>
      </c>
      <c r="K2548" s="4">
        <v>10049</v>
      </c>
      <c r="L2548" s="3">
        <v>36.042000000000002</v>
      </c>
      <c r="M2548" s="3">
        <v>139.833</v>
      </c>
      <c r="N2548" s="13">
        <v>8850.5630000000001</v>
      </c>
      <c r="O2548" s="8"/>
      <c r="P2548" s="12">
        <v>2520</v>
      </c>
      <c r="Q2548" t="s">
        <v>2995</v>
      </c>
      <c r="R2548" t="s">
        <v>2190</v>
      </c>
      <c r="S2548">
        <f>COUNTIF(Q2548,"*湾*")</f>
        <v>0</v>
      </c>
      <c r="T2548">
        <f>COUNTIF(R2548,"*港*")</f>
        <v>0</v>
      </c>
    </row>
    <row r="2549" spans="3:20">
      <c r="C2549" s="7">
        <v>2521</v>
      </c>
      <c r="D2549" s="2">
        <v>36.015999999999998</v>
      </c>
      <c r="E2549" s="2">
        <v>139.86000000000001</v>
      </c>
      <c r="F2549" s="2">
        <v>4.6470000000000002</v>
      </c>
      <c r="G2549" s="3">
        <v>36.017000000000003</v>
      </c>
      <c r="H2549" s="3">
        <v>139.864</v>
      </c>
      <c r="I2549">
        <v>0.34200000000000003</v>
      </c>
      <c r="J2549" s="4">
        <v>14300</v>
      </c>
      <c r="K2549" s="4">
        <v>10069</v>
      </c>
      <c r="L2549" s="3">
        <v>36.017000000000003</v>
      </c>
      <c r="M2549" s="3">
        <v>139.864</v>
      </c>
      <c r="N2549" s="13">
        <v>4.6470000000000002</v>
      </c>
      <c r="O2549" s="8"/>
      <c r="P2549" s="12">
        <v>2521</v>
      </c>
      <c r="Q2549" t="s">
        <v>2996</v>
      </c>
      <c r="R2549" t="s">
        <v>2190</v>
      </c>
      <c r="S2549">
        <f>COUNTIF(Q2549,"*湾*")</f>
        <v>0</v>
      </c>
      <c r="T2549">
        <f>COUNTIF(R2549,"*港*")</f>
        <v>0</v>
      </c>
    </row>
    <row r="2550" spans="3:20">
      <c r="C2550" s="7">
        <v>2522</v>
      </c>
      <c r="D2550" s="2">
        <v>35.982999999999997</v>
      </c>
      <c r="E2550" s="2">
        <v>139.892</v>
      </c>
      <c r="F2550" s="2">
        <v>8951.1039999999994</v>
      </c>
      <c r="G2550" s="3">
        <v>35.981999999999999</v>
      </c>
      <c r="H2550" s="3">
        <v>139.89099999999999</v>
      </c>
      <c r="I2550">
        <v>0.09</v>
      </c>
      <c r="J2550" s="4">
        <v>14323</v>
      </c>
      <c r="K2550" s="4">
        <v>10093</v>
      </c>
      <c r="L2550" s="3">
        <v>35.981999999999999</v>
      </c>
      <c r="M2550" s="3">
        <v>139.89099999999999</v>
      </c>
      <c r="N2550" s="13">
        <v>8951.1039999999994</v>
      </c>
      <c r="O2550" s="8"/>
      <c r="P2550" s="12">
        <v>2522</v>
      </c>
      <c r="Q2550" t="s">
        <v>2199</v>
      </c>
      <c r="R2550" t="s">
        <v>2190</v>
      </c>
      <c r="S2550">
        <f>COUNTIF(Q2550,"*湾*")</f>
        <v>0</v>
      </c>
      <c r="T2550">
        <f>COUNTIF(R2550,"*港*")</f>
        <v>0</v>
      </c>
    </row>
    <row r="2551" spans="3:20">
      <c r="C2551" s="7">
        <v>2523</v>
      </c>
      <c r="D2551" s="2">
        <v>35.921999999999997</v>
      </c>
      <c r="E2551" s="2">
        <v>139.977</v>
      </c>
      <c r="F2551" s="2">
        <v>11033.573</v>
      </c>
      <c r="G2551" s="3">
        <v>35.921999999999997</v>
      </c>
      <c r="H2551" s="3">
        <v>139.97800000000001</v>
      </c>
      <c r="I2551">
        <v>0.10100000000000001</v>
      </c>
      <c r="J2551" s="4">
        <v>14384</v>
      </c>
      <c r="K2551" s="4">
        <v>10137</v>
      </c>
      <c r="L2551" s="3">
        <v>35.921999999999997</v>
      </c>
      <c r="M2551" s="3">
        <v>139.97800000000001</v>
      </c>
      <c r="N2551" s="13">
        <v>11033.573</v>
      </c>
      <c r="O2551" s="8"/>
      <c r="P2551" s="12">
        <v>2523</v>
      </c>
      <c r="Q2551" t="s">
        <v>2200</v>
      </c>
      <c r="R2551" t="s">
        <v>2190</v>
      </c>
      <c r="S2551">
        <f>COUNTIF(Q2551,"*湾*")</f>
        <v>0</v>
      </c>
      <c r="T2551">
        <f>COUNTIF(R2551,"*港*")</f>
        <v>0</v>
      </c>
    </row>
    <row r="2552" spans="3:20">
      <c r="C2552" s="7">
        <v>2524</v>
      </c>
      <c r="D2552" s="2">
        <v>35.890999999999998</v>
      </c>
      <c r="E2552" s="2">
        <v>140.05600000000001</v>
      </c>
      <c r="F2552" s="2">
        <v>11084.525</v>
      </c>
      <c r="G2552" s="3">
        <v>35.890999999999998</v>
      </c>
      <c r="H2552" s="3">
        <v>140.05699999999999</v>
      </c>
      <c r="I2552">
        <v>4.1000000000000002E-2</v>
      </c>
      <c r="J2552" s="4">
        <v>14441</v>
      </c>
      <c r="K2552" s="4">
        <v>10159</v>
      </c>
      <c r="L2552" s="3">
        <v>35.890999999999998</v>
      </c>
      <c r="M2552" s="3">
        <v>140.05699999999999</v>
      </c>
      <c r="N2552" s="13">
        <v>11084.525</v>
      </c>
      <c r="O2552" s="8"/>
      <c r="P2552" s="12">
        <v>2524</v>
      </c>
      <c r="Q2552" t="s">
        <v>2201</v>
      </c>
      <c r="R2552" t="s">
        <v>2190</v>
      </c>
      <c r="S2552">
        <f>COUNTIF(Q2552,"*湾*")</f>
        <v>0</v>
      </c>
      <c r="T2552">
        <f>COUNTIF(R2552,"*港*")</f>
        <v>0</v>
      </c>
    </row>
    <row r="2553" spans="3:20">
      <c r="C2553" s="7">
        <v>2525</v>
      </c>
      <c r="D2553" s="2">
        <v>35.869999999999997</v>
      </c>
      <c r="E2553" s="2">
        <v>140.12700000000001</v>
      </c>
      <c r="F2553" s="2">
        <v>12099.037</v>
      </c>
      <c r="G2553" s="3">
        <v>35.869999999999997</v>
      </c>
      <c r="H2553" s="3">
        <v>140.12799999999999</v>
      </c>
      <c r="I2553">
        <v>0.113</v>
      </c>
      <c r="J2553" s="4">
        <v>14492</v>
      </c>
      <c r="K2553" s="4">
        <v>10174</v>
      </c>
      <c r="L2553" s="3">
        <v>35.869999999999997</v>
      </c>
      <c r="M2553" s="3">
        <v>140.12799999999999</v>
      </c>
      <c r="N2553" s="13">
        <v>12099.037</v>
      </c>
      <c r="O2553" s="8"/>
      <c r="P2553" s="12">
        <v>2525</v>
      </c>
      <c r="Q2553" t="s">
        <v>2202</v>
      </c>
      <c r="R2553" t="s">
        <v>2190</v>
      </c>
      <c r="S2553">
        <f>COUNTIF(Q2553,"*湾*")</f>
        <v>0</v>
      </c>
      <c r="T2553">
        <f>COUNTIF(R2553,"*港*")</f>
        <v>0</v>
      </c>
    </row>
    <row r="2554" spans="3:20">
      <c r="C2554" s="7">
        <v>2526</v>
      </c>
      <c r="D2554" s="2">
        <v>35.853000000000002</v>
      </c>
      <c r="E2554" s="2">
        <v>140.13999999999999</v>
      </c>
      <c r="F2554" s="2">
        <v>12100.016</v>
      </c>
      <c r="G2554" s="3">
        <v>35.853000000000002</v>
      </c>
      <c r="H2554" s="3">
        <v>140.13900000000001</v>
      </c>
      <c r="I2554">
        <v>0.108</v>
      </c>
      <c r="J2554" s="4">
        <v>14501</v>
      </c>
      <c r="K2554" s="4">
        <v>10186</v>
      </c>
      <c r="L2554" s="3">
        <v>35.853000000000002</v>
      </c>
      <c r="M2554" s="3">
        <v>140.13900000000001</v>
      </c>
      <c r="N2554" s="13">
        <v>12100.016</v>
      </c>
      <c r="O2554" s="8"/>
      <c r="P2554" s="12">
        <v>2526</v>
      </c>
      <c r="Q2554" t="s">
        <v>2203</v>
      </c>
      <c r="R2554" t="s">
        <v>2190</v>
      </c>
      <c r="S2554">
        <f>COUNTIF(Q2554,"*湾*")</f>
        <v>0</v>
      </c>
      <c r="T2554">
        <f>COUNTIF(R2554,"*港*")</f>
        <v>0</v>
      </c>
    </row>
    <row r="2555" spans="3:20">
      <c r="C2555" s="7">
        <v>2527</v>
      </c>
      <c r="D2555" s="2">
        <v>35.851999999999997</v>
      </c>
      <c r="E2555" s="2">
        <v>140.23500000000001</v>
      </c>
      <c r="F2555" s="2">
        <v>544.06200000000001</v>
      </c>
      <c r="G2555" s="3">
        <v>35.851999999999997</v>
      </c>
      <c r="H2555" s="3">
        <v>140.23599999999999</v>
      </c>
      <c r="I2555">
        <v>4.1000000000000002E-2</v>
      </c>
      <c r="J2555" s="4">
        <v>14570</v>
      </c>
      <c r="K2555" s="4">
        <v>10187</v>
      </c>
      <c r="L2555" s="3">
        <v>35.851999999999997</v>
      </c>
      <c r="M2555" s="3">
        <v>140.23599999999999</v>
      </c>
      <c r="N2555" s="13">
        <v>544.06200000000001</v>
      </c>
      <c r="O2555" s="8"/>
      <c r="P2555" s="12">
        <v>2527</v>
      </c>
      <c r="Q2555" t="s">
        <v>2204</v>
      </c>
      <c r="R2555" t="s">
        <v>2190</v>
      </c>
      <c r="S2555">
        <f>COUNTIF(Q2555,"*湾*")</f>
        <v>0</v>
      </c>
      <c r="T2555">
        <f>COUNTIF(R2555,"*港*")</f>
        <v>0</v>
      </c>
    </row>
    <row r="2556" spans="3:20">
      <c r="C2556" s="7">
        <v>2528</v>
      </c>
      <c r="D2556" s="2">
        <v>35.862000000000002</v>
      </c>
      <c r="E2556" s="2">
        <v>140.31899999999999</v>
      </c>
      <c r="F2556" s="2">
        <v>150.97499999999999</v>
      </c>
      <c r="G2556" s="3">
        <v>35.862000000000002</v>
      </c>
      <c r="H2556" s="3">
        <v>140.31800000000001</v>
      </c>
      <c r="I2556">
        <v>8.8999999999999996E-2</v>
      </c>
      <c r="J2556" s="4">
        <v>14630</v>
      </c>
      <c r="K2556" s="4">
        <v>10180</v>
      </c>
      <c r="L2556" s="3">
        <v>35.862000000000002</v>
      </c>
      <c r="M2556" s="3">
        <v>140.31800000000001</v>
      </c>
      <c r="N2556" s="13">
        <v>150.97499999999999</v>
      </c>
      <c r="O2556" s="8"/>
      <c r="P2556" s="12">
        <v>2528</v>
      </c>
      <c r="Q2556" t="s">
        <v>593</v>
      </c>
      <c r="R2556" t="s">
        <v>2190</v>
      </c>
      <c r="S2556">
        <f>COUNTIF(Q2556,"*湾*")</f>
        <v>0</v>
      </c>
      <c r="T2556">
        <f>COUNTIF(R2556,"*港*")</f>
        <v>0</v>
      </c>
    </row>
    <row r="2557" spans="3:20">
      <c r="C2557" s="7">
        <v>2529</v>
      </c>
      <c r="D2557" s="2">
        <v>35.883000000000003</v>
      </c>
      <c r="E2557" s="2">
        <v>140.34800000000001</v>
      </c>
      <c r="F2557" s="2">
        <v>12982.537</v>
      </c>
      <c r="G2557" s="3">
        <v>35.884</v>
      </c>
      <c r="H2557" s="3">
        <v>140.34700000000001</v>
      </c>
      <c r="I2557">
        <v>0.17899999999999999</v>
      </c>
      <c r="J2557" s="4">
        <v>14651</v>
      </c>
      <c r="K2557" s="4">
        <v>10165</v>
      </c>
      <c r="L2557" s="3">
        <v>35.884</v>
      </c>
      <c r="M2557" s="3">
        <v>140.34700000000001</v>
      </c>
      <c r="N2557" s="13">
        <v>12982.537</v>
      </c>
      <c r="O2557" s="8"/>
      <c r="P2557" s="12">
        <v>2529</v>
      </c>
      <c r="Q2557" t="s">
        <v>2205</v>
      </c>
      <c r="R2557" t="s">
        <v>2190</v>
      </c>
      <c r="S2557">
        <f>COUNTIF(Q2557,"*湾*")</f>
        <v>0</v>
      </c>
      <c r="T2557">
        <f>COUNTIF(R2557,"*港*")</f>
        <v>0</v>
      </c>
    </row>
    <row r="2558" spans="3:20">
      <c r="C2558" s="7">
        <v>2530</v>
      </c>
      <c r="D2558" s="2">
        <v>35.914999999999999</v>
      </c>
      <c r="E2558" s="2">
        <v>140.447</v>
      </c>
      <c r="F2558" s="2">
        <v>13003.419</v>
      </c>
      <c r="G2558" s="3">
        <v>35.912999999999997</v>
      </c>
      <c r="H2558" s="3">
        <v>140.446</v>
      </c>
      <c r="I2558">
        <v>0.17399999999999999</v>
      </c>
      <c r="J2558" s="4">
        <v>14722</v>
      </c>
      <c r="K2558" s="4">
        <v>10142</v>
      </c>
      <c r="L2558" s="3">
        <v>35.912999999999997</v>
      </c>
      <c r="M2558" s="3">
        <v>140.446</v>
      </c>
      <c r="N2558" s="13">
        <v>13003.419</v>
      </c>
      <c r="O2558" s="8"/>
      <c r="P2558" s="12">
        <v>2530</v>
      </c>
      <c r="Q2558" t="s">
        <v>2206</v>
      </c>
      <c r="R2558" t="s">
        <v>2190</v>
      </c>
      <c r="S2558">
        <f>COUNTIF(Q2558,"*湾*")</f>
        <v>0</v>
      </c>
      <c r="T2558">
        <f>COUNTIF(R2558,"*港*")</f>
        <v>0</v>
      </c>
    </row>
    <row r="2559" spans="3:20">
      <c r="C2559" s="7">
        <v>2531</v>
      </c>
      <c r="D2559" s="2">
        <v>35.908000000000001</v>
      </c>
      <c r="E2559" s="2">
        <v>140.495</v>
      </c>
      <c r="F2559" s="2">
        <v>13119.883</v>
      </c>
      <c r="G2559" s="3">
        <v>35.911000000000001</v>
      </c>
      <c r="H2559" s="3">
        <v>140.49600000000001</v>
      </c>
      <c r="I2559">
        <v>0.32600000000000001</v>
      </c>
      <c r="J2559" s="4">
        <v>14757</v>
      </c>
      <c r="K2559" s="4">
        <v>10147</v>
      </c>
      <c r="L2559" s="3">
        <v>35.911000000000001</v>
      </c>
      <c r="M2559" s="3">
        <v>140.49600000000001</v>
      </c>
      <c r="N2559" s="13">
        <v>13119.883</v>
      </c>
      <c r="O2559" s="8"/>
      <c r="P2559" s="12">
        <v>2531</v>
      </c>
      <c r="Q2559" t="s">
        <v>2207</v>
      </c>
      <c r="R2559" t="s">
        <v>2190</v>
      </c>
      <c r="S2559">
        <f>COUNTIF(Q2559,"*湾*")</f>
        <v>0</v>
      </c>
      <c r="T2559">
        <f>COUNTIF(R2559,"*港*")</f>
        <v>0</v>
      </c>
    </row>
    <row r="2560" spans="3:20">
      <c r="C2560" s="7">
        <v>2532</v>
      </c>
      <c r="D2560" s="2">
        <v>35.887</v>
      </c>
      <c r="E2560" s="2">
        <v>140.58099999999999</v>
      </c>
      <c r="F2560" s="2">
        <v>13.981999999999999</v>
      </c>
      <c r="G2560" s="3">
        <v>35.887999999999998</v>
      </c>
      <c r="H2560" s="3">
        <v>140.583</v>
      </c>
      <c r="I2560">
        <v>0.19400000000000001</v>
      </c>
      <c r="J2560" s="4">
        <v>14819</v>
      </c>
      <c r="K2560" s="4">
        <v>10162</v>
      </c>
      <c r="L2560" s="3">
        <v>35.887999999999998</v>
      </c>
      <c r="M2560" s="3">
        <v>140.583</v>
      </c>
      <c r="N2560" s="13">
        <v>13.981999999999999</v>
      </c>
      <c r="O2560" s="8"/>
      <c r="P2560" s="12">
        <v>2532</v>
      </c>
      <c r="Q2560" t="s">
        <v>2997</v>
      </c>
      <c r="R2560" t="s">
        <v>2190</v>
      </c>
      <c r="S2560">
        <f>COUNTIF(Q2560,"*湾*")</f>
        <v>0</v>
      </c>
      <c r="T2560">
        <f>COUNTIF(R2560,"*港*")</f>
        <v>0</v>
      </c>
    </row>
    <row r="2561" spans="3:20">
      <c r="C2561" s="7">
        <v>2533</v>
      </c>
      <c r="D2561" s="2">
        <v>35.822000000000003</v>
      </c>
      <c r="E2561" s="2">
        <v>140.72300000000001</v>
      </c>
      <c r="F2561" s="2">
        <v>2.8090000000000002</v>
      </c>
      <c r="G2561" s="3">
        <v>35.822000000000003</v>
      </c>
      <c r="H2561" s="3">
        <v>140.72200000000001</v>
      </c>
      <c r="I2561">
        <v>0.11799999999999999</v>
      </c>
      <c r="J2561" s="4">
        <v>14921</v>
      </c>
      <c r="K2561" s="4">
        <v>10209</v>
      </c>
      <c r="L2561" s="3">
        <v>35.822000000000003</v>
      </c>
      <c r="M2561" s="3">
        <v>140.72200000000001</v>
      </c>
      <c r="N2561" s="13">
        <v>2.8090000000000002</v>
      </c>
      <c r="O2561" s="8"/>
      <c r="P2561" s="12">
        <v>2533</v>
      </c>
      <c r="Q2561" t="s">
        <v>2208</v>
      </c>
      <c r="R2561" t="s">
        <v>2190</v>
      </c>
      <c r="S2561">
        <f>COUNTIF(Q2561,"*湾*")</f>
        <v>0</v>
      </c>
      <c r="T2561">
        <f>COUNTIF(R2561,"*港*")</f>
        <v>0</v>
      </c>
    </row>
    <row r="2562" spans="3:20">
      <c r="C2562" s="7">
        <v>2534</v>
      </c>
      <c r="D2562" s="2">
        <v>35.762</v>
      </c>
      <c r="E2562" s="2">
        <v>140.78399999999999</v>
      </c>
      <c r="F2562" s="2">
        <v>15445.054</v>
      </c>
      <c r="G2562" s="3">
        <v>35.764000000000003</v>
      </c>
      <c r="H2562" s="3">
        <v>140.785</v>
      </c>
      <c r="I2562">
        <v>0.27</v>
      </c>
      <c r="J2562" s="4">
        <v>14965</v>
      </c>
      <c r="K2562" s="4">
        <v>10252</v>
      </c>
      <c r="L2562" s="3">
        <v>35.764000000000003</v>
      </c>
      <c r="M2562" s="3">
        <v>140.785</v>
      </c>
      <c r="N2562" s="13">
        <v>15445.054</v>
      </c>
      <c r="O2562" s="8"/>
      <c r="P2562" s="12">
        <v>2534</v>
      </c>
      <c r="Q2562" t="s">
        <v>2209</v>
      </c>
      <c r="R2562" t="s">
        <v>2190</v>
      </c>
      <c r="S2562">
        <f>COUNTIF(Q2562,"*湾*")</f>
        <v>0</v>
      </c>
      <c r="T2562">
        <f>COUNTIF(R2562,"*港*")</f>
        <v>0</v>
      </c>
    </row>
    <row r="2563" spans="3:20">
      <c r="C2563" s="7">
        <v>2535</v>
      </c>
      <c r="D2563" s="2">
        <v>35.737000000000002</v>
      </c>
      <c r="E2563" s="2">
        <v>140.84</v>
      </c>
      <c r="F2563" s="2">
        <v>1.361</v>
      </c>
      <c r="G2563" s="3">
        <v>35.737000000000002</v>
      </c>
      <c r="H2563" s="3">
        <v>140.84</v>
      </c>
      <c r="I2563">
        <v>0.02</v>
      </c>
      <c r="J2563" s="4">
        <v>15005</v>
      </c>
      <c r="K2563" s="4">
        <v>10270</v>
      </c>
      <c r="L2563" s="3">
        <v>35.737000000000002</v>
      </c>
      <c r="M2563" s="3">
        <v>140.84</v>
      </c>
      <c r="N2563" s="13">
        <v>1.361</v>
      </c>
      <c r="O2563" s="8"/>
      <c r="P2563" s="12">
        <v>2535</v>
      </c>
      <c r="Q2563" t="s">
        <v>2210</v>
      </c>
      <c r="R2563" t="s">
        <v>2190</v>
      </c>
      <c r="S2563">
        <f>COUNTIF(Q2563,"*湾*")</f>
        <v>0</v>
      </c>
      <c r="T2563">
        <f>COUNTIF(R2563,"*港*")</f>
        <v>0</v>
      </c>
    </row>
    <row r="2564" spans="3:20">
      <c r="C2564" s="7">
        <v>2536</v>
      </c>
      <c r="D2564" s="2">
        <v>36.390999999999998</v>
      </c>
      <c r="E2564" s="2">
        <v>139.059</v>
      </c>
      <c r="F2564" s="2">
        <v>1.5569999999999999</v>
      </c>
      <c r="G2564" s="3">
        <v>36.390999999999998</v>
      </c>
      <c r="H2564" s="3">
        <v>139.06</v>
      </c>
      <c r="I2564">
        <v>0.09</v>
      </c>
      <c r="J2564" s="4">
        <v>13723</v>
      </c>
      <c r="K2564" s="4">
        <v>9799</v>
      </c>
      <c r="L2564" s="3">
        <v>36.390999999999998</v>
      </c>
      <c r="M2564" s="3">
        <v>139.06</v>
      </c>
      <c r="N2564" s="13">
        <v>1.5569999999999999</v>
      </c>
      <c r="O2564" s="8"/>
      <c r="P2564" s="12">
        <v>2536</v>
      </c>
      <c r="Q2564" t="s">
        <v>2212</v>
      </c>
      <c r="R2564" t="s">
        <v>2190</v>
      </c>
      <c r="S2564">
        <f>COUNTIF(Q2564,"*湾*")</f>
        <v>0</v>
      </c>
      <c r="T2564">
        <f>COUNTIF(R2564,"*港*")</f>
        <v>0</v>
      </c>
    </row>
    <row r="2565" spans="3:20">
      <c r="C2565" s="7">
        <v>2537</v>
      </c>
      <c r="D2565" s="2">
        <v>36.497</v>
      </c>
      <c r="E2565" s="2">
        <v>139.01599999999999</v>
      </c>
      <c r="F2565" s="2">
        <v>3164.1660000000002</v>
      </c>
      <c r="G2565" s="3">
        <v>36.497</v>
      </c>
      <c r="H2565" s="3">
        <v>139.017</v>
      </c>
      <c r="I2565">
        <v>0.105</v>
      </c>
      <c r="J2565" s="4">
        <v>13692</v>
      </c>
      <c r="K2565" s="4">
        <v>9723</v>
      </c>
      <c r="L2565" s="3">
        <v>36.497</v>
      </c>
      <c r="M2565" s="3">
        <v>139.017</v>
      </c>
      <c r="N2565" s="13">
        <v>3164.1660000000002</v>
      </c>
      <c r="O2565" s="8"/>
      <c r="P2565" s="12">
        <v>2537</v>
      </c>
      <c r="Q2565" t="s">
        <v>119</v>
      </c>
      <c r="R2565" t="s">
        <v>2190</v>
      </c>
      <c r="S2565">
        <f>COUNTIF(Q2565,"*湾*")</f>
        <v>0</v>
      </c>
      <c r="T2565">
        <f>COUNTIF(R2565,"*港*")</f>
        <v>0</v>
      </c>
    </row>
    <row r="2566" spans="3:20">
      <c r="C2566" s="7">
        <v>2538</v>
      </c>
      <c r="D2566" s="2">
        <v>36.683999999999997</v>
      </c>
      <c r="E2566" s="2">
        <v>138.995</v>
      </c>
      <c r="F2566" s="2">
        <v>574.20299999999997</v>
      </c>
      <c r="G2566" s="3">
        <v>36.683</v>
      </c>
      <c r="H2566" s="3">
        <v>138.994</v>
      </c>
      <c r="I2566">
        <v>0.124</v>
      </c>
      <c r="J2566" s="4">
        <v>13677</v>
      </c>
      <c r="K2566" s="4">
        <v>9588</v>
      </c>
      <c r="L2566" s="3">
        <v>36.683</v>
      </c>
      <c r="M2566" s="3">
        <v>138.994</v>
      </c>
      <c r="N2566" s="13">
        <v>574.20299999999997</v>
      </c>
      <c r="O2566" s="8"/>
      <c r="P2566" s="12">
        <v>2538</v>
      </c>
      <c r="Q2566" t="s">
        <v>2213</v>
      </c>
      <c r="R2566" t="s">
        <v>2190</v>
      </c>
      <c r="S2566">
        <f>COUNTIF(Q2566,"*湾*")</f>
        <v>0</v>
      </c>
      <c r="T2566">
        <f>COUNTIF(R2566,"*港*")</f>
        <v>0</v>
      </c>
    </row>
    <row r="2567" spans="3:20">
      <c r="C2567" s="7">
        <v>2539</v>
      </c>
      <c r="D2567" s="2">
        <v>35.837000000000003</v>
      </c>
      <c r="E2567" s="2">
        <v>140.69399999999999</v>
      </c>
      <c r="F2567" s="2">
        <v>1.7350000000000001</v>
      </c>
      <c r="G2567" s="3">
        <v>35.838000000000001</v>
      </c>
      <c r="H2567" s="3">
        <v>140.69499999999999</v>
      </c>
      <c r="I2567">
        <v>0.13700000000000001</v>
      </c>
      <c r="J2567" s="4">
        <v>14900</v>
      </c>
      <c r="K2567" s="4">
        <v>10198</v>
      </c>
      <c r="L2567" s="3">
        <v>35.838000000000001</v>
      </c>
      <c r="M2567" s="3">
        <v>140.69499999999999</v>
      </c>
      <c r="N2567" s="13">
        <v>1.7350000000000001</v>
      </c>
      <c r="O2567" s="8"/>
      <c r="P2567" s="12">
        <v>2539</v>
      </c>
      <c r="Q2567" t="s">
        <v>2998</v>
      </c>
      <c r="R2567" t="s">
        <v>2190</v>
      </c>
      <c r="S2567">
        <f>COUNTIF(Q2567,"*湾*")</f>
        <v>0</v>
      </c>
      <c r="T2567">
        <f>COUNTIF(R2567,"*港*")</f>
        <v>0</v>
      </c>
    </row>
    <row r="2568" spans="3:20">
      <c r="C2568" s="7">
        <v>2540</v>
      </c>
      <c r="D2568" s="2">
        <v>35.741999999999997</v>
      </c>
      <c r="E2568" s="2">
        <v>140.851</v>
      </c>
      <c r="F2568" s="2">
        <v>15502.01</v>
      </c>
      <c r="G2568" s="3">
        <v>35.743000000000002</v>
      </c>
      <c r="H2568" s="3">
        <v>140.858</v>
      </c>
      <c r="I2568">
        <v>0.69199999999999995</v>
      </c>
      <c r="J2568" s="4">
        <v>15013</v>
      </c>
      <c r="K2568" s="4">
        <v>10266</v>
      </c>
      <c r="L2568" s="3">
        <v>35.743000000000002</v>
      </c>
      <c r="M2568" s="3">
        <v>140.858</v>
      </c>
      <c r="N2568" s="13">
        <v>15502.01</v>
      </c>
      <c r="O2568" s="8"/>
      <c r="P2568" s="12">
        <v>2540</v>
      </c>
      <c r="Q2568" t="s">
        <v>2215</v>
      </c>
      <c r="R2568" t="s">
        <v>2190</v>
      </c>
      <c r="S2568">
        <f>COUNTIF(Q2568,"*湾*")</f>
        <v>0</v>
      </c>
      <c r="T2568">
        <f>COUNTIF(R2568,"*港*")</f>
        <v>0</v>
      </c>
    </row>
    <row r="2569" spans="3:20">
      <c r="C2569" s="7">
        <v>2541</v>
      </c>
      <c r="D2569" s="2">
        <v>35.838000000000001</v>
      </c>
      <c r="E2569" s="2">
        <v>140.703</v>
      </c>
      <c r="F2569" s="2">
        <v>13245.48</v>
      </c>
      <c r="G2569" s="3">
        <v>35.838000000000001</v>
      </c>
      <c r="H2569" s="3">
        <v>140.70400000000001</v>
      </c>
      <c r="I2569">
        <v>6.4000000000000001E-2</v>
      </c>
      <c r="J2569" s="4">
        <v>14907</v>
      </c>
      <c r="K2569" s="4">
        <v>10197</v>
      </c>
      <c r="L2569" s="3">
        <v>35.838000000000001</v>
      </c>
      <c r="M2569" s="3">
        <v>140.70400000000001</v>
      </c>
      <c r="N2569" s="13">
        <v>13245.48</v>
      </c>
      <c r="O2569" s="8"/>
      <c r="P2569" s="12">
        <v>2541</v>
      </c>
      <c r="Q2569" t="s">
        <v>2216</v>
      </c>
      <c r="R2569" t="s">
        <v>2190</v>
      </c>
      <c r="S2569">
        <f>COUNTIF(Q2569,"*湾*")</f>
        <v>0</v>
      </c>
      <c r="T2569">
        <f>COUNTIF(R2569,"*港*")</f>
        <v>0</v>
      </c>
    </row>
    <row r="2570" spans="3:20">
      <c r="C2570" s="7">
        <v>2542</v>
      </c>
      <c r="D2570" s="2">
        <v>35.838000000000001</v>
      </c>
      <c r="E2570" s="2">
        <v>140.703</v>
      </c>
      <c r="F2570" s="2">
        <v>13245.48</v>
      </c>
      <c r="G2570" s="3">
        <v>35.838000000000001</v>
      </c>
      <c r="H2570" s="3">
        <v>140.70400000000001</v>
      </c>
      <c r="I2570">
        <v>6.4000000000000001E-2</v>
      </c>
      <c r="J2570" s="4">
        <v>14907</v>
      </c>
      <c r="K2570" s="4">
        <v>10197</v>
      </c>
      <c r="L2570" s="3">
        <v>35.838000000000001</v>
      </c>
      <c r="M2570" s="3">
        <v>140.70400000000001</v>
      </c>
      <c r="N2570" s="13">
        <v>13245.48</v>
      </c>
      <c r="O2570" s="8"/>
      <c r="P2570" s="12">
        <v>2542</v>
      </c>
      <c r="Q2570" t="s">
        <v>2999</v>
      </c>
      <c r="R2570" t="s">
        <v>2190</v>
      </c>
      <c r="S2570">
        <f>COUNTIF(Q2570,"*湾*")</f>
        <v>0</v>
      </c>
      <c r="T2570">
        <f>COUNTIF(R2570,"*港*")</f>
        <v>0</v>
      </c>
    </row>
    <row r="2571" spans="3:20">
      <c r="C2571" s="7">
        <v>2543</v>
      </c>
      <c r="D2571" s="2">
        <v>36.090000000000003</v>
      </c>
      <c r="E2571" s="2">
        <v>139.76599999999999</v>
      </c>
      <c r="F2571" s="2">
        <v>12.419</v>
      </c>
      <c r="G2571" s="3">
        <v>36.090000000000003</v>
      </c>
      <c r="H2571" s="3">
        <v>139.77600000000001</v>
      </c>
      <c r="I2571">
        <v>0.91600000000000004</v>
      </c>
      <c r="J2571" s="4">
        <v>14232</v>
      </c>
      <c r="K2571" s="4">
        <v>10016</v>
      </c>
      <c r="L2571" s="3">
        <v>36.090000000000003</v>
      </c>
      <c r="M2571" s="3">
        <v>139.77600000000001</v>
      </c>
      <c r="N2571" s="13">
        <v>12.419</v>
      </c>
      <c r="O2571" s="8"/>
      <c r="P2571" s="12">
        <v>2543</v>
      </c>
      <c r="Q2571" t="s">
        <v>2220</v>
      </c>
      <c r="R2571" t="s">
        <v>2217</v>
      </c>
      <c r="S2571">
        <f>COUNTIF(Q2571,"*湾*")</f>
        <v>0</v>
      </c>
      <c r="T2571">
        <f>COUNTIF(R2571,"*港*")</f>
        <v>0</v>
      </c>
    </row>
    <row r="2572" spans="3:20">
      <c r="C2572" s="7">
        <v>2544</v>
      </c>
      <c r="D2572" s="2">
        <v>36.066000000000003</v>
      </c>
      <c r="E2572" s="2">
        <v>139.78700000000001</v>
      </c>
      <c r="F2572" s="2">
        <v>1.0860000000000001</v>
      </c>
      <c r="G2572" s="3">
        <v>36.066000000000003</v>
      </c>
      <c r="H2572" s="3">
        <v>139.78800000000001</v>
      </c>
      <c r="I2572">
        <v>0.1</v>
      </c>
      <c r="J2572" s="4">
        <v>14247</v>
      </c>
      <c r="K2572" s="4">
        <v>10033</v>
      </c>
      <c r="L2572" s="3">
        <v>36.066000000000003</v>
      </c>
      <c r="M2572" s="3">
        <v>139.78800000000001</v>
      </c>
      <c r="N2572" s="13">
        <v>1.0860000000000001</v>
      </c>
      <c r="O2572" s="8"/>
      <c r="P2572" s="12">
        <v>2544</v>
      </c>
      <c r="Q2572" t="s">
        <v>2217</v>
      </c>
      <c r="R2572" t="s">
        <v>2217</v>
      </c>
      <c r="S2572">
        <f>COUNTIF(Q2572,"*湾*")</f>
        <v>0</v>
      </c>
      <c r="T2572">
        <f>COUNTIF(R2572,"*港*")</f>
        <v>0</v>
      </c>
    </row>
    <row r="2573" spans="3:20">
      <c r="C2573" s="7">
        <v>2545</v>
      </c>
      <c r="D2573" s="2">
        <v>35.991999999999997</v>
      </c>
      <c r="E2573" s="2">
        <v>139.82</v>
      </c>
      <c r="F2573" s="2">
        <v>12.962999999999999</v>
      </c>
      <c r="G2573" s="3">
        <v>35.991999999999997</v>
      </c>
      <c r="H2573" s="3">
        <v>139.82</v>
      </c>
      <c r="I2573">
        <v>4.8000000000000001E-2</v>
      </c>
      <c r="J2573" s="4">
        <v>14271</v>
      </c>
      <c r="K2573" s="4">
        <v>10086</v>
      </c>
      <c r="L2573" s="3">
        <v>35.991999999999997</v>
      </c>
      <c r="M2573" s="3">
        <v>139.82</v>
      </c>
      <c r="N2573" s="13">
        <v>12.962999999999999</v>
      </c>
      <c r="O2573" s="8"/>
      <c r="P2573" s="12">
        <v>2545</v>
      </c>
      <c r="Q2573" t="s">
        <v>2675</v>
      </c>
      <c r="R2573" t="s">
        <v>2217</v>
      </c>
      <c r="S2573">
        <f>COUNTIF(Q2573,"*湾*")</f>
        <v>0</v>
      </c>
      <c r="T2573">
        <f>COUNTIF(R2573,"*港*")</f>
        <v>0</v>
      </c>
    </row>
    <row r="2574" spans="3:20">
      <c r="C2574" s="7">
        <v>2546</v>
      </c>
      <c r="D2574" s="2">
        <v>35.981000000000002</v>
      </c>
      <c r="E2574" s="2">
        <v>139.827</v>
      </c>
      <c r="F2574" s="2">
        <v>14.867000000000001</v>
      </c>
      <c r="G2574" s="3">
        <v>35.981000000000002</v>
      </c>
      <c r="H2574" s="3">
        <v>139.827</v>
      </c>
      <c r="I2574">
        <v>4.8000000000000001E-2</v>
      </c>
      <c r="J2574" s="4">
        <v>14276</v>
      </c>
      <c r="K2574" s="4">
        <v>10094</v>
      </c>
      <c r="L2574" s="3">
        <v>35.981000000000002</v>
      </c>
      <c r="M2574" s="3">
        <v>139.827</v>
      </c>
      <c r="N2574" s="13">
        <v>14.867000000000001</v>
      </c>
      <c r="O2574" s="8"/>
      <c r="P2574" s="12">
        <v>2546</v>
      </c>
      <c r="Q2574" t="s">
        <v>2217</v>
      </c>
      <c r="R2574" t="s">
        <v>2217</v>
      </c>
      <c r="S2574">
        <f>COUNTIF(Q2574,"*湾*")</f>
        <v>0</v>
      </c>
      <c r="T2574">
        <f>COUNTIF(R2574,"*港*")</f>
        <v>0</v>
      </c>
    </row>
    <row r="2575" spans="3:20">
      <c r="C2575" s="7">
        <v>2547</v>
      </c>
      <c r="D2575" s="2">
        <v>35.938000000000002</v>
      </c>
      <c r="E2575" s="2">
        <v>139.84899999999999</v>
      </c>
      <c r="F2575" s="2">
        <v>30.966000000000001</v>
      </c>
      <c r="G2575" s="3">
        <v>35.938000000000002</v>
      </c>
      <c r="H2575" s="3">
        <v>139.85</v>
      </c>
      <c r="I2575">
        <v>0.04</v>
      </c>
      <c r="J2575" s="4">
        <v>14292</v>
      </c>
      <c r="K2575" s="4">
        <v>10125</v>
      </c>
      <c r="L2575" s="3">
        <v>35.938000000000002</v>
      </c>
      <c r="M2575" s="3">
        <v>139.85</v>
      </c>
      <c r="N2575" s="13">
        <v>30.966000000000001</v>
      </c>
      <c r="O2575" s="8"/>
      <c r="P2575" s="12">
        <v>2547</v>
      </c>
      <c r="Q2575" t="s">
        <v>2676</v>
      </c>
      <c r="R2575" t="s">
        <v>2217</v>
      </c>
      <c r="S2575">
        <f>COUNTIF(Q2575,"*湾*")</f>
        <v>0</v>
      </c>
      <c r="T2575">
        <f>COUNTIF(R2575,"*港*")</f>
        <v>0</v>
      </c>
    </row>
    <row r="2576" spans="3:20">
      <c r="C2576" s="7">
        <v>2548</v>
      </c>
      <c r="D2576" s="2">
        <v>35.874000000000002</v>
      </c>
      <c r="E2576" s="2">
        <v>139.89699999999999</v>
      </c>
      <c r="F2576" s="2">
        <v>36.158000000000001</v>
      </c>
      <c r="G2576" s="3">
        <v>35.874000000000002</v>
      </c>
      <c r="H2576" s="3">
        <v>139.89699999999999</v>
      </c>
      <c r="I2576">
        <v>1.9E-2</v>
      </c>
      <c r="J2576" s="4">
        <v>14326</v>
      </c>
      <c r="K2576" s="4">
        <v>10171</v>
      </c>
      <c r="L2576" s="3">
        <v>35.874000000000002</v>
      </c>
      <c r="M2576" s="3">
        <v>139.89699999999999</v>
      </c>
      <c r="N2576" s="13">
        <v>36.158000000000001</v>
      </c>
      <c r="O2576" s="8"/>
      <c r="P2576" s="12">
        <v>2548</v>
      </c>
      <c r="Q2576" t="s">
        <v>2217</v>
      </c>
      <c r="R2576" t="s">
        <v>2217</v>
      </c>
      <c r="S2576">
        <f>COUNTIF(Q2576,"*湾*")</f>
        <v>0</v>
      </c>
      <c r="T2576">
        <f>COUNTIF(R2576,"*港*")</f>
        <v>0</v>
      </c>
    </row>
    <row r="2577" spans="3:20">
      <c r="C2577" s="7">
        <v>2549</v>
      </c>
      <c r="D2577" s="2">
        <v>35.850999999999999</v>
      </c>
      <c r="E2577" s="2">
        <v>139.89400000000001</v>
      </c>
      <c r="F2577" s="2">
        <v>79.977000000000004</v>
      </c>
      <c r="G2577" s="3">
        <v>35.850999999999999</v>
      </c>
      <c r="H2577" s="3">
        <v>139.89400000000001</v>
      </c>
      <c r="I2577">
        <v>6.4000000000000001E-2</v>
      </c>
      <c r="J2577" s="4">
        <v>14324</v>
      </c>
      <c r="K2577" s="4">
        <v>10188</v>
      </c>
      <c r="L2577" s="3">
        <v>35.850999999999999</v>
      </c>
      <c r="M2577" s="3">
        <v>139.89400000000001</v>
      </c>
      <c r="N2577" s="13">
        <v>79.977000000000004</v>
      </c>
      <c r="O2577" s="8"/>
      <c r="P2577" s="12">
        <v>2549</v>
      </c>
      <c r="Q2577" t="s">
        <v>2677</v>
      </c>
      <c r="R2577" t="s">
        <v>2217</v>
      </c>
      <c r="S2577">
        <f>COUNTIF(Q2577,"*湾*")</f>
        <v>0</v>
      </c>
      <c r="T2577">
        <f>COUNTIF(R2577,"*港*")</f>
        <v>0</v>
      </c>
    </row>
    <row r="2578" spans="3:20">
      <c r="C2578" s="7">
        <v>2550</v>
      </c>
      <c r="D2578" s="2">
        <v>35.780999999999999</v>
      </c>
      <c r="E2578" s="2">
        <v>139.89400000000001</v>
      </c>
      <c r="F2578" s="2">
        <v>132.221</v>
      </c>
      <c r="G2578" s="3">
        <v>35.781999999999996</v>
      </c>
      <c r="H2578" s="3">
        <v>139.89400000000001</v>
      </c>
      <c r="I2578">
        <v>8.5000000000000006E-2</v>
      </c>
      <c r="J2578" s="4">
        <v>14324</v>
      </c>
      <c r="K2578" s="4">
        <v>10238</v>
      </c>
      <c r="L2578" s="3">
        <v>35.781999999999996</v>
      </c>
      <c r="M2578" s="3">
        <v>139.89400000000001</v>
      </c>
      <c r="N2578" s="13">
        <v>132.221</v>
      </c>
      <c r="O2578" s="8"/>
      <c r="P2578" s="12">
        <v>2550</v>
      </c>
      <c r="Q2578" t="s">
        <v>2678</v>
      </c>
      <c r="R2578" t="s">
        <v>2217</v>
      </c>
      <c r="S2578">
        <f>COUNTIF(Q2578,"*湾*")</f>
        <v>0</v>
      </c>
      <c r="T2578">
        <f>COUNTIF(R2578,"*港*")</f>
        <v>0</v>
      </c>
    </row>
    <row r="2579" spans="3:20">
      <c r="C2579" s="7">
        <v>2551</v>
      </c>
      <c r="D2579" s="2">
        <v>35.738</v>
      </c>
      <c r="E2579" s="2">
        <v>139.90100000000001</v>
      </c>
      <c r="F2579" s="2">
        <v>137.38</v>
      </c>
      <c r="G2579" s="3">
        <v>35.738</v>
      </c>
      <c r="H2579" s="3">
        <v>139.90199999999999</v>
      </c>
      <c r="I2579">
        <v>0.113</v>
      </c>
      <c r="J2579" s="4">
        <v>14329</v>
      </c>
      <c r="K2579" s="4">
        <v>10269</v>
      </c>
      <c r="L2579" s="3">
        <v>35.738</v>
      </c>
      <c r="M2579" s="3">
        <v>139.90199999999999</v>
      </c>
      <c r="N2579" s="13">
        <v>137.38</v>
      </c>
      <c r="O2579" s="8"/>
      <c r="P2579" s="12">
        <v>2551</v>
      </c>
      <c r="Q2579" t="s">
        <v>3000</v>
      </c>
      <c r="R2579" t="s">
        <v>2217</v>
      </c>
      <c r="S2579">
        <f>COUNTIF(Q2579,"*湾*")</f>
        <v>0</v>
      </c>
      <c r="T2579">
        <f>COUNTIF(R2579,"*港*")</f>
        <v>0</v>
      </c>
    </row>
    <row r="2580" spans="3:20">
      <c r="C2580" s="7">
        <v>2552</v>
      </c>
      <c r="D2580" s="2">
        <v>35.703000000000003</v>
      </c>
      <c r="E2580" s="2">
        <v>139.922</v>
      </c>
      <c r="F2580" s="2">
        <v>139.756</v>
      </c>
      <c r="G2580" s="3">
        <v>35.703000000000003</v>
      </c>
      <c r="H2580" s="3">
        <v>139.92099999999999</v>
      </c>
      <c r="I2580">
        <v>5.8999999999999997E-2</v>
      </c>
      <c r="J2580" s="4">
        <v>14344</v>
      </c>
      <c r="K2580" s="4">
        <v>10294</v>
      </c>
      <c r="L2580" s="3">
        <v>35.703000000000003</v>
      </c>
      <c r="M2580" s="3">
        <v>139.92099999999999</v>
      </c>
      <c r="N2580" s="13">
        <v>139.756</v>
      </c>
      <c r="O2580" s="8"/>
      <c r="P2580" s="12">
        <v>2552</v>
      </c>
      <c r="Q2580" t="s">
        <v>3001</v>
      </c>
      <c r="R2580" t="s">
        <v>2217</v>
      </c>
      <c r="S2580">
        <f>COUNTIF(Q2580,"*湾*")</f>
        <v>0</v>
      </c>
      <c r="T2580">
        <f>COUNTIF(R2580,"*港*")</f>
        <v>0</v>
      </c>
    </row>
    <row r="2581" spans="3:20">
      <c r="C2581" s="7">
        <v>2553</v>
      </c>
      <c r="D2581" s="2">
        <v>35.701999999999998</v>
      </c>
      <c r="E2581" s="2">
        <v>139.92599999999999</v>
      </c>
      <c r="F2581" s="2">
        <v>139.92599999999999</v>
      </c>
      <c r="G2581" s="3">
        <v>35.701000000000001</v>
      </c>
      <c r="H2581" s="3">
        <v>139.92599999999999</v>
      </c>
      <c r="I2581">
        <v>7.8E-2</v>
      </c>
      <c r="J2581" s="4">
        <v>14347</v>
      </c>
      <c r="K2581" s="4">
        <v>10295</v>
      </c>
      <c r="L2581" s="3">
        <v>35.701000000000001</v>
      </c>
      <c r="M2581" s="3">
        <v>139.92599999999999</v>
      </c>
      <c r="N2581" s="13">
        <v>139.92599999999999</v>
      </c>
      <c r="O2581" s="8"/>
      <c r="P2581" s="12">
        <v>2553</v>
      </c>
      <c r="Q2581" t="s">
        <v>3002</v>
      </c>
      <c r="R2581" t="s">
        <v>2217</v>
      </c>
      <c r="S2581">
        <f>COUNTIF(Q2581,"*湾*")</f>
        <v>0</v>
      </c>
      <c r="T2581">
        <f>COUNTIF(R2581,"*港*")</f>
        <v>0</v>
      </c>
    </row>
    <row r="2582" spans="3:20">
      <c r="C2582" s="7">
        <v>2554</v>
      </c>
      <c r="D2582" s="2">
        <v>35.680999999999997</v>
      </c>
      <c r="E2582" s="2">
        <v>139.94399999999999</v>
      </c>
      <c r="F2582" s="2">
        <v>149.41300000000001</v>
      </c>
      <c r="G2582" s="3">
        <v>35.682000000000002</v>
      </c>
      <c r="H2582" s="3">
        <v>139.946</v>
      </c>
      <c r="I2582">
        <v>0.20399999999999999</v>
      </c>
      <c r="J2582" s="4">
        <v>14360</v>
      </c>
      <c r="K2582" s="4">
        <v>10310</v>
      </c>
      <c r="L2582" s="3">
        <v>35.682000000000002</v>
      </c>
      <c r="M2582" s="3">
        <v>139.946</v>
      </c>
      <c r="N2582" s="13">
        <v>149.41300000000001</v>
      </c>
      <c r="O2582" s="8"/>
      <c r="P2582" s="12">
        <v>2554</v>
      </c>
      <c r="Q2582" t="s">
        <v>3003</v>
      </c>
      <c r="R2582" t="s">
        <v>2217</v>
      </c>
      <c r="S2582">
        <f>COUNTIF(Q2582,"*湾*")</f>
        <v>0</v>
      </c>
      <c r="T2582">
        <f>COUNTIF(R2582,"*港*")</f>
        <v>0</v>
      </c>
    </row>
    <row r="2583" spans="3:20">
      <c r="C2583" s="7">
        <v>2555</v>
      </c>
      <c r="D2583" s="2">
        <v>35.737000000000002</v>
      </c>
      <c r="E2583" s="2">
        <v>139.92599999999999</v>
      </c>
      <c r="F2583" s="2">
        <v>33.515000000000001</v>
      </c>
      <c r="G2583" s="3">
        <v>35.735999999999997</v>
      </c>
      <c r="H2583" s="3">
        <v>139.92599999999999</v>
      </c>
      <c r="I2583">
        <v>4.8000000000000001E-2</v>
      </c>
      <c r="J2583" s="4">
        <v>14347</v>
      </c>
      <c r="K2583" s="4">
        <v>10270</v>
      </c>
      <c r="L2583" s="3">
        <v>35.735999999999997</v>
      </c>
      <c r="M2583" s="3">
        <v>139.92599999999999</v>
      </c>
      <c r="N2583" s="13">
        <v>33.515000000000001</v>
      </c>
      <c r="O2583" s="8"/>
      <c r="P2583" s="12">
        <v>2555</v>
      </c>
      <c r="Q2583" t="s">
        <v>3005</v>
      </c>
      <c r="R2583" t="s">
        <v>3004</v>
      </c>
      <c r="S2583">
        <f>COUNTIF(Q2583,"*湾*")</f>
        <v>0</v>
      </c>
      <c r="T2583">
        <f>COUNTIF(R2583,"*港*")</f>
        <v>0</v>
      </c>
    </row>
    <row r="2584" spans="3:20">
      <c r="C2584" s="7">
        <v>2556</v>
      </c>
      <c r="D2584" s="2">
        <v>35.72</v>
      </c>
      <c r="E2584" s="2">
        <v>139.935</v>
      </c>
      <c r="F2584" s="2">
        <v>63.47</v>
      </c>
      <c r="G2584" s="3">
        <v>35.72</v>
      </c>
      <c r="H2584" s="3">
        <v>139.935</v>
      </c>
      <c r="I2584">
        <v>0.02</v>
      </c>
      <c r="J2584" s="4">
        <v>14354</v>
      </c>
      <c r="K2584" s="4">
        <v>10282</v>
      </c>
      <c r="L2584" s="3">
        <v>35.72</v>
      </c>
      <c r="M2584" s="3">
        <v>139.935</v>
      </c>
      <c r="N2584" s="13">
        <v>63.47</v>
      </c>
      <c r="O2584" s="8"/>
      <c r="P2584" s="12">
        <v>2556</v>
      </c>
      <c r="Q2584" t="s">
        <v>3006</v>
      </c>
      <c r="R2584" t="s">
        <v>3004</v>
      </c>
      <c r="S2584">
        <f>COUNTIF(Q2584,"*湾*")</f>
        <v>0</v>
      </c>
      <c r="T2584">
        <f>COUNTIF(R2584,"*港*")</f>
        <v>0</v>
      </c>
    </row>
    <row r="2585" spans="3:20">
      <c r="C2585" s="7">
        <v>2557</v>
      </c>
      <c r="D2585" s="2">
        <v>35.915999999999997</v>
      </c>
      <c r="E2585" s="2">
        <v>139.90199999999999</v>
      </c>
      <c r="F2585" s="2">
        <v>22.533000000000001</v>
      </c>
      <c r="G2585" s="3">
        <v>35.914999999999999</v>
      </c>
      <c r="H2585" s="3">
        <v>139.90199999999999</v>
      </c>
      <c r="I2585">
        <v>8.5000000000000006E-2</v>
      </c>
      <c r="J2585" s="4">
        <v>14330</v>
      </c>
      <c r="K2585" s="4">
        <v>10141</v>
      </c>
      <c r="L2585" s="3">
        <v>35.914999999999999</v>
      </c>
      <c r="M2585" s="3">
        <v>139.90199999999999</v>
      </c>
      <c r="N2585" s="13">
        <v>22.533000000000001</v>
      </c>
      <c r="O2585" s="8"/>
      <c r="P2585" s="12">
        <v>2557</v>
      </c>
      <c r="Q2585" t="s">
        <v>3008</v>
      </c>
      <c r="R2585" t="s">
        <v>3007</v>
      </c>
      <c r="S2585">
        <f>COUNTIF(Q2585,"*湾*")</f>
        <v>0</v>
      </c>
      <c r="T2585">
        <f>COUNTIF(R2585,"*港*")</f>
        <v>0</v>
      </c>
    </row>
    <row r="2586" spans="3:20">
      <c r="C2586" s="7">
        <v>2558</v>
      </c>
      <c r="D2586" s="2">
        <v>35.704999999999998</v>
      </c>
      <c r="E2586" s="2">
        <v>139.91999999999999</v>
      </c>
      <c r="F2586" s="2">
        <v>139.661</v>
      </c>
      <c r="G2586" s="3">
        <v>35.701999999999998</v>
      </c>
      <c r="H2586" s="3">
        <v>139.917</v>
      </c>
      <c r="I2586">
        <v>0.39</v>
      </c>
      <c r="J2586" s="4">
        <v>14343</v>
      </c>
      <c r="K2586" s="4">
        <v>10293</v>
      </c>
      <c r="L2586" s="3">
        <v>35.701999999999998</v>
      </c>
      <c r="M2586" s="3">
        <v>139.917</v>
      </c>
      <c r="N2586" s="13">
        <v>139.661</v>
      </c>
      <c r="O2586" s="8"/>
      <c r="P2586" s="12">
        <v>2558</v>
      </c>
      <c r="Q2586" t="s">
        <v>3010</v>
      </c>
      <c r="R2586" t="s">
        <v>3009</v>
      </c>
      <c r="S2586">
        <f>COUNTIF(Q2586,"*湾*")</f>
        <v>0</v>
      </c>
      <c r="T2586">
        <f>COUNTIF(R2586,"*港*")</f>
        <v>0</v>
      </c>
    </row>
    <row r="2587" spans="3:20">
      <c r="C2587" s="7">
        <v>2559</v>
      </c>
      <c r="D2587" s="2">
        <v>35.703000000000003</v>
      </c>
      <c r="E2587" s="2">
        <v>139.922</v>
      </c>
      <c r="F2587" s="2">
        <v>139.756</v>
      </c>
      <c r="G2587" s="3">
        <v>35.701000000000001</v>
      </c>
      <c r="H2587" s="3">
        <v>139.91800000000001</v>
      </c>
      <c r="I2587">
        <v>0.47</v>
      </c>
      <c r="J2587" s="4">
        <v>14344</v>
      </c>
      <c r="K2587" s="4">
        <v>10294</v>
      </c>
      <c r="L2587" s="3">
        <v>35.701000000000001</v>
      </c>
      <c r="M2587" s="3">
        <v>139.91800000000001</v>
      </c>
      <c r="N2587" s="13">
        <v>139.756</v>
      </c>
      <c r="O2587" s="8"/>
      <c r="P2587" s="12">
        <v>2559</v>
      </c>
      <c r="Q2587" t="s">
        <v>3011</v>
      </c>
      <c r="R2587" t="s">
        <v>3009</v>
      </c>
      <c r="S2587">
        <f>COUNTIF(Q2587,"*湾*")</f>
        <v>0</v>
      </c>
      <c r="T2587">
        <f>COUNTIF(R2587,"*港*")</f>
        <v>0</v>
      </c>
    </row>
    <row r="2588" spans="3:20">
      <c r="C2588" s="7">
        <v>2560</v>
      </c>
      <c r="D2588" s="2">
        <v>35.661999999999999</v>
      </c>
      <c r="E2588" s="2">
        <v>139.887</v>
      </c>
      <c r="F2588" s="2">
        <v>8.6319999999999997</v>
      </c>
      <c r="G2588" s="3">
        <v>35.661000000000001</v>
      </c>
      <c r="H2588" s="3">
        <v>139.88800000000001</v>
      </c>
      <c r="I2588">
        <v>9.9000000000000005E-2</v>
      </c>
      <c r="J2588" s="4">
        <v>14319</v>
      </c>
      <c r="K2588" s="4">
        <v>10324</v>
      </c>
      <c r="L2588" s="3">
        <v>35.661000000000001</v>
      </c>
      <c r="M2588" s="3">
        <v>139.88800000000001</v>
      </c>
      <c r="N2588" s="13">
        <v>8.6319999999999997</v>
      </c>
      <c r="O2588" s="8"/>
      <c r="P2588" s="12">
        <v>2560</v>
      </c>
      <c r="Q2588" t="s">
        <v>3012</v>
      </c>
      <c r="R2588" t="s">
        <v>3009</v>
      </c>
      <c r="S2588">
        <f>COUNTIF(Q2588,"*湾*")</f>
        <v>0</v>
      </c>
      <c r="T2588">
        <f>COUNTIF(R2588,"*港*")</f>
        <v>0</v>
      </c>
    </row>
    <row r="2589" spans="3:20">
      <c r="C2589" s="7">
        <v>2561</v>
      </c>
      <c r="D2589" s="2">
        <v>35.680999999999997</v>
      </c>
      <c r="E2589" s="2">
        <v>139.892</v>
      </c>
      <c r="F2589" s="2">
        <v>6.1479999999999997</v>
      </c>
      <c r="G2589" s="3">
        <v>35.680999999999997</v>
      </c>
      <c r="H2589" s="3">
        <v>139.893</v>
      </c>
      <c r="I2589">
        <v>6.4000000000000001E-2</v>
      </c>
      <c r="J2589" s="4">
        <v>14323</v>
      </c>
      <c r="K2589" s="4">
        <v>10310</v>
      </c>
      <c r="L2589" s="3">
        <v>35.680999999999997</v>
      </c>
      <c r="M2589" s="3">
        <v>139.893</v>
      </c>
      <c r="N2589" s="13">
        <v>6.1479999999999997</v>
      </c>
      <c r="O2589" s="8"/>
      <c r="P2589" s="12">
        <v>2561</v>
      </c>
      <c r="Q2589" t="s">
        <v>3009</v>
      </c>
      <c r="R2589" t="s">
        <v>3009</v>
      </c>
      <c r="S2589">
        <f>COUNTIF(Q2589,"*湾*")</f>
        <v>0</v>
      </c>
      <c r="T2589">
        <f>COUNTIF(R2589,"*港*")</f>
        <v>0</v>
      </c>
    </row>
    <row r="2590" spans="3:20">
      <c r="C2590" s="7">
        <v>2562</v>
      </c>
      <c r="D2590" s="2">
        <v>35.68</v>
      </c>
      <c r="E2590" s="2">
        <v>139.887</v>
      </c>
      <c r="F2590" s="2">
        <v>6.2889999999999997</v>
      </c>
      <c r="G2590" s="3">
        <v>35.680999999999997</v>
      </c>
      <c r="H2590" s="3">
        <v>139.887</v>
      </c>
      <c r="I2590">
        <v>0.109</v>
      </c>
      <c r="J2590" s="4">
        <v>14319</v>
      </c>
      <c r="K2590" s="4">
        <v>10311</v>
      </c>
      <c r="L2590" s="3">
        <v>35.680999999999997</v>
      </c>
      <c r="M2590" s="3">
        <v>139.887</v>
      </c>
      <c r="N2590" s="13">
        <v>6.2889999999999997</v>
      </c>
      <c r="O2590" s="8"/>
      <c r="P2590" s="12">
        <v>2562</v>
      </c>
      <c r="Q2590" t="s">
        <v>3013</v>
      </c>
      <c r="R2590" t="s">
        <v>3009</v>
      </c>
      <c r="S2590">
        <f>COUNTIF(Q2590,"*湾*")</f>
        <v>0</v>
      </c>
      <c r="T2590">
        <f>COUNTIF(R2590,"*港*")</f>
        <v>0</v>
      </c>
    </row>
    <row r="2591" spans="3:20">
      <c r="C2591" s="7">
        <v>2563</v>
      </c>
      <c r="D2591" s="2">
        <v>35.753</v>
      </c>
      <c r="E2591" s="2">
        <v>140.77600000000001</v>
      </c>
      <c r="F2591" s="2">
        <v>18.721</v>
      </c>
      <c r="G2591" s="3">
        <v>35.753999999999998</v>
      </c>
      <c r="H2591" s="3">
        <v>140.77500000000001</v>
      </c>
      <c r="I2591">
        <v>0.04</v>
      </c>
      <c r="J2591" s="4">
        <v>14959</v>
      </c>
      <c r="K2591" s="4">
        <v>10258</v>
      </c>
      <c r="L2591" s="3">
        <v>35.753999999999998</v>
      </c>
      <c r="M2591" s="3">
        <v>140.77500000000001</v>
      </c>
      <c r="N2591" s="13">
        <v>18.721</v>
      </c>
      <c r="O2591" s="8"/>
      <c r="P2591" s="12">
        <v>2563</v>
      </c>
      <c r="Q2591" t="s">
        <v>2539</v>
      </c>
      <c r="R2591" t="s">
        <v>2539</v>
      </c>
      <c r="S2591">
        <f>COUNTIF(Q2591,"*湾*")</f>
        <v>0</v>
      </c>
      <c r="T2591">
        <f>COUNTIF(R2591,"*港*")</f>
        <v>0</v>
      </c>
    </row>
    <row r="2592" spans="3:20">
      <c r="C2592" s="7">
        <v>2564</v>
      </c>
      <c r="D2592" s="2">
        <v>35.79</v>
      </c>
      <c r="E2592" s="2">
        <v>140.249</v>
      </c>
      <c r="F2592" s="2">
        <v>17.077999999999999</v>
      </c>
      <c r="G2592" s="3">
        <v>35.789000000000001</v>
      </c>
      <c r="H2592" s="3">
        <v>140.25299999999999</v>
      </c>
      <c r="I2592">
        <v>0.314</v>
      </c>
      <c r="J2592" s="4">
        <v>14580</v>
      </c>
      <c r="K2592" s="4">
        <v>10232</v>
      </c>
      <c r="L2592" s="3">
        <v>35.789000000000001</v>
      </c>
      <c r="M2592" s="3">
        <v>140.25299999999999</v>
      </c>
      <c r="N2592" s="13">
        <v>17.077999999999999</v>
      </c>
      <c r="O2592" s="8"/>
      <c r="P2592" s="12">
        <v>2564</v>
      </c>
      <c r="Q2592" t="s">
        <v>3014</v>
      </c>
      <c r="R2592" t="s">
        <v>3014</v>
      </c>
      <c r="S2592">
        <f>COUNTIF(Q2592,"*湾*")</f>
        <v>0</v>
      </c>
      <c r="T2592">
        <f>COUNTIF(R2592,"*港*")</f>
        <v>0</v>
      </c>
    </row>
    <row r="2593" spans="3:20">
      <c r="C2593" s="7">
        <v>2565</v>
      </c>
      <c r="D2593" s="2">
        <v>35.677</v>
      </c>
      <c r="E2593" s="2">
        <v>140.095</v>
      </c>
      <c r="F2593" s="2">
        <v>43.207000000000001</v>
      </c>
      <c r="G2593" s="3">
        <v>35.677</v>
      </c>
      <c r="H2593" s="3">
        <v>140.096</v>
      </c>
      <c r="I2593">
        <v>4.3999999999999997E-2</v>
      </c>
      <c r="J2593" s="4">
        <v>14469</v>
      </c>
      <c r="K2593" s="4">
        <v>10313</v>
      </c>
      <c r="L2593" s="3">
        <v>35.677</v>
      </c>
      <c r="M2593" s="3">
        <v>140.096</v>
      </c>
      <c r="N2593" s="13">
        <v>43.207000000000001</v>
      </c>
      <c r="O2593" s="8"/>
      <c r="P2593" s="12">
        <v>2565</v>
      </c>
      <c r="Q2593" t="s">
        <v>3016</v>
      </c>
      <c r="R2593" t="s">
        <v>3015</v>
      </c>
      <c r="S2593">
        <f>COUNTIF(Q2593,"*湾*")</f>
        <v>0</v>
      </c>
      <c r="T2593">
        <f>COUNTIF(R2593,"*港*")</f>
        <v>0</v>
      </c>
    </row>
    <row r="2594" spans="3:20">
      <c r="C2594" s="7">
        <v>2566</v>
      </c>
      <c r="D2594" s="2">
        <v>35.67</v>
      </c>
      <c r="E2594" s="2">
        <v>140.07</v>
      </c>
      <c r="F2594" s="2">
        <v>53.011000000000003</v>
      </c>
      <c r="G2594" s="3">
        <v>35.67</v>
      </c>
      <c r="H2594" s="3">
        <v>140.07</v>
      </c>
      <c r="I2594">
        <v>2.9000000000000001E-2</v>
      </c>
      <c r="J2594" s="4">
        <v>14451</v>
      </c>
      <c r="K2594" s="4">
        <v>10318</v>
      </c>
      <c r="L2594" s="3">
        <v>35.67</v>
      </c>
      <c r="M2594" s="3">
        <v>140.07</v>
      </c>
      <c r="N2594" s="13">
        <v>53.011000000000003</v>
      </c>
      <c r="O2594" s="8"/>
      <c r="P2594" s="12">
        <v>2566</v>
      </c>
      <c r="Q2594" t="s">
        <v>3017</v>
      </c>
      <c r="R2594" t="s">
        <v>3015</v>
      </c>
      <c r="S2594">
        <f>COUNTIF(Q2594,"*湾*")</f>
        <v>0</v>
      </c>
      <c r="T2594">
        <f>COUNTIF(R2594,"*港*")</f>
        <v>0</v>
      </c>
    </row>
    <row r="2595" spans="3:20">
      <c r="C2595" s="7">
        <v>2567</v>
      </c>
      <c r="D2595" s="2">
        <v>35.655999999999999</v>
      </c>
      <c r="E2595" s="2">
        <v>140.06299999999999</v>
      </c>
      <c r="F2595" s="2">
        <v>56.970999999999997</v>
      </c>
      <c r="G2595" s="3">
        <v>35.656999999999996</v>
      </c>
      <c r="H2595" s="3">
        <v>140.06399999999999</v>
      </c>
      <c r="I2595">
        <v>7.0000000000000007E-2</v>
      </c>
      <c r="J2595" s="4">
        <v>14446</v>
      </c>
      <c r="K2595" s="4">
        <v>10328</v>
      </c>
      <c r="L2595" s="3">
        <v>35.656999999999996</v>
      </c>
      <c r="M2595" s="3">
        <v>140.06399999999999</v>
      </c>
      <c r="N2595" s="13">
        <v>56.970999999999997</v>
      </c>
      <c r="O2595" s="8"/>
      <c r="P2595" s="12">
        <v>2567</v>
      </c>
      <c r="Q2595" t="s">
        <v>3018</v>
      </c>
      <c r="R2595" t="s">
        <v>3015</v>
      </c>
      <c r="S2595">
        <f>COUNTIF(Q2595,"*湾*")</f>
        <v>0</v>
      </c>
      <c r="T2595">
        <f>COUNTIF(R2595,"*港*")</f>
        <v>0</v>
      </c>
    </row>
    <row r="2596" spans="3:20">
      <c r="C2596" s="7">
        <v>2568</v>
      </c>
      <c r="D2596" s="2">
        <v>35.83</v>
      </c>
      <c r="E2596" s="2">
        <v>140.595</v>
      </c>
      <c r="F2596" s="2">
        <v>27.628</v>
      </c>
      <c r="G2596" s="3">
        <v>35.831000000000003</v>
      </c>
      <c r="H2596" s="3">
        <v>140.59399999999999</v>
      </c>
      <c r="I2596">
        <v>9.9000000000000005E-2</v>
      </c>
      <c r="J2596" s="4">
        <v>14829</v>
      </c>
      <c r="K2596" s="4">
        <v>10203</v>
      </c>
      <c r="L2596" s="3">
        <v>35.831000000000003</v>
      </c>
      <c r="M2596" s="3">
        <v>140.59399999999999</v>
      </c>
      <c r="N2596" s="13">
        <v>27.628</v>
      </c>
      <c r="O2596" s="8"/>
      <c r="P2596" s="12">
        <v>2568</v>
      </c>
      <c r="Q2596" t="s">
        <v>1203</v>
      </c>
      <c r="R2596" t="s">
        <v>3019</v>
      </c>
      <c r="S2596">
        <f>COUNTIF(Q2596,"*湾*")</f>
        <v>0</v>
      </c>
      <c r="T2596">
        <f>COUNTIF(R2596,"*港*")</f>
        <v>0</v>
      </c>
    </row>
    <row r="2597" spans="3:20">
      <c r="C2597" s="7">
        <v>2569</v>
      </c>
      <c r="D2597" s="2">
        <v>35.856000000000002</v>
      </c>
      <c r="E2597" s="2">
        <v>140.61000000000001</v>
      </c>
      <c r="F2597" s="2">
        <v>70.260000000000005</v>
      </c>
      <c r="G2597" s="3">
        <v>35.856999999999999</v>
      </c>
      <c r="H2597" s="3">
        <v>140.61099999999999</v>
      </c>
      <c r="I2597">
        <v>0.13800000000000001</v>
      </c>
      <c r="J2597" s="4">
        <v>14840</v>
      </c>
      <c r="K2597" s="4">
        <v>10184</v>
      </c>
      <c r="L2597" s="3">
        <v>35.856999999999999</v>
      </c>
      <c r="M2597" s="3">
        <v>140.61099999999999</v>
      </c>
      <c r="N2597" s="13">
        <v>70.260000000000005</v>
      </c>
      <c r="O2597" s="8"/>
      <c r="P2597" s="12">
        <v>2569</v>
      </c>
      <c r="Q2597" t="s">
        <v>3020</v>
      </c>
      <c r="R2597" t="s">
        <v>3019</v>
      </c>
      <c r="S2597">
        <f>COUNTIF(Q2597,"*湾*")</f>
        <v>0</v>
      </c>
      <c r="T2597">
        <f>COUNTIF(R2597,"*港*")</f>
        <v>0</v>
      </c>
    </row>
    <row r="2598" spans="3:20">
      <c r="C2598" s="7">
        <v>2570</v>
      </c>
      <c r="D2598" s="2">
        <v>35.837000000000003</v>
      </c>
      <c r="E2598" s="2">
        <v>140.69399999999999</v>
      </c>
      <c r="F2598" s="2">
        <v>1.7350000000000001</v>
      </c>
      <c r="G2598" s="3">
        <v>35.835999999999999</v>
      </c>
      <c r="H2598" s="3">
        <v>140.69300000000001</v>
      </c>
      <c r="I2598">
        <v>0.06</v>
      </c>
      <c r="J2598" s="4">
        <v>14900</v>
      </c>
      <c r="K2598" s="4">
        <v>10198</v>
      </c>
      <c r="L2598" s="3">
        <v>35.835999999999999</v>
      </c>
      <c r="M2598" s="3">
        <v>140.69300000000001</v>
      </c>
      <c r="N2598" s="13">
        <v>1.7350000000000001</v>
      </c>
      <c r="O2598" s="8"/>
      <c r="P2598" s="12">
        <v>2570</v>
      </c>
      <c r="Q2598" t="s">
        <v>3021</v>
      </c>
      <c r="R2598" t="s">
        <v>3019</v>
      </c>
      <c r="S2598">
        <f>COUNTIF(Q2598,"*湾*")</f>
        <v>0</v>
      </c>
      <c r="T2598">
        <f>COUNTIF(R2598,"*港*")</f>
        <v>0</v>
      </c>
    </row>
    <row r="2599" spans="3:20">
      <c r="C2599" s="7">
        <v>2571</v>
      </c>
      <c r="D2599" s="2">
        <v>35.957999999999998</v>
      </c>
      <c r="E2599" s="2">
        <v>140.51300000000001</v>
      </c>
      <c r="F2599" s="2">
        <v>1593.5360000000001</v>
      </c>
      <c r="G2599" s="3">
        <v>35.957999999999998</v>
      </c>
      <c r="H2599" s="3">
        <v>140.51400000000001</v>
      </c>
      <c r="I2599">
        <v>9.8000000000000004E-2</v>
      </c>
      <c r="J2599" s="4">
        <v>14770</v>
      </c>
      <c r="K2599" s="4">
        <v>10111</v>
      </c>
      <c r="L2599" s="3">
        <v>35.957999999999998</v>
      </c>
      <c r="M2599" s="3">
        <v>140.51400000000001</v>
      </c>
      <c r="N2599" s="13">
        <v>1593.5360000000001</v>
      </c>
      <c r="O2599" s="8"/>
      <c r="P2599" s="12">
        <v>2571</v>
      </c>
      <c r="Q2599" t="s">
        <v>2232</v>
      </c>
      <c r="R2599" t="s">
        <v>2231</v>
      </c>
      <c r="S2599">
        <f>COUNTIF(Q2599,"*湾*")</f>
        <v>0</v>
      </c>
      <c r="T2599">
        <f>COUNTIF(R2599,"*港*")</f>
        <v>0</v>
      </c>
    </row>
    <row r="2600" spans="3:20">
      <c r="C2600" s="7">
        <v>2572</v>
      </c>
      <c r="D2600" s="2">
        <v>35.841000000000001</v>
      </c>
      <c r="E2600" s="2">
        <v>140.708</v>
      </c>
      <c r="F2600" s="2">
        <v>2133.02</v>
      </c>
      <c r="G2600" s="3">
        <v>35.841999999999999</v>
      </c>
      <c r="H2600" s="3">
        <v>140.708</v>
      </c>
      <c r="I2600">
        <v>0.114</v>
      </c>
      <c r="J2600" s="4">
        <v>14910</v>
      </c>
      <c r="K2600" s="4">
        <v>10195</v>
      </c>
      <c r="L2600" s="3">
        <v>35.841999999999999</v>
      </c>
      <c r="M2600" s="3">
        <v>140.708</v>
      </c>
      <c r="N2600" s="13">
        <v>2133.02</v>
      </c>
      <c r="O2600" s="8"/>
      <c r="P2600" s="12">
        <v>2572</v>
      </c>
      <c r="Q2600" t="s">
        <v>2236</v>
      </c>
      <c r="R2600" t="s">
        <v>2231</v>
      </c>
      <c r="S2600">
        <f>COUNTIF(Q2600,"*湾*")</f>
        <v>0</v>
      </c>
      <c r="T2600">
        <f>COUNTIF(R2600,"*港*")</f>
        <v>0</v>
      </c>
    </row>
    <row r="2601" spans="3:20">
      <c r="C2601" s="7">
        <v>2573</v>
      </c>
      <c r="D2601" s="2">
        <v>35.841000000000001</v>
      </c>
      <c r="E2601" s="2">
        <v>140.708</v>
      </c>
      <c r="F2601" s="2">
        <v>2133.02</v>
      </c>
      <c r="G2601" s="3">
        <v>35.841000000000001</v>
      </c>
      <c r="H2601" s="3">
        <v>140.709</v>
      </c>
      <c r="I2601">
        <v>0.16400000000000001</v>
      </c>
      <c r="J2601" s="4">
        <v>14910</v>
      </c>
      <c r="K2601" s="4">
        <v>10195</v>
      </c>
      <c r="L2601" s="3">
        <v>35.841000000000001</v>
      </c>
      <c r="M2601" s="3">
        <v>140.709</v>
      </c>
      <c r="N2601" s="13">
        <v>2133.02</v>
      </c>
      <c r="O2601" s="8"/>
      <c r="P2601" s="12">
        <v>2573</v>
      </c>
      <c r="Q2601" t="s">
        <v>2237</v>
      </c>
      <c r="R2601" t="s">
        <v>2231</v>
      </c>
      <c r="S2601">
        <f>COUNTIF(Q2601,"*湾*")</f>
        <v>0</v>
      </c>
      <c r="T2601">
        <f>COUNTIF(R2601,"*港*")</f>
        <v>0</v>
      </c>
    </row>
    <row r="2602" spans="3:20">
      <c r="C2602" s="7">
        <v>2574</v>
      </c>
      <c r="D2602" s="2">
        <v>35.933999999999997</v>
      </c>
      <c r="E2602" s="2">
        <v>140.49799999999999</v>
      </c>
      <c r="F2602" s="2">
        <v>2.0350000000000001</v>
      </c>
      <c r="G2602" s="3">
        <v>35.936999999999998</v>
      </c>
      <c r="H2602" s="3">
        <v>140.49700000000001</v>
      </c>
      <c r="I2602">
        <v>0.29499999999999998</v>
      </c>
      <c r="J2602" s="4">
        <v>14759</v>
      </c>
      <c r="K2602" s="4">
        <v>10128</v>
      </c>
      <c r="L2602" s="3">
        <v>35.936999999999998</v>
      </c>
      <c r="M2602" s="3">
        <v>140.49700000000001</v>
      </c>
      <c r="N2602" s="13">
        <v>2.0350000000000001</v>
      </c>
      <c r="O2602" s="8"/>
      <c r="P2602" s="12">
        <v>2574</v>
      </c>
      <c r="Q2602" t="s">
        <v>2240</v>
      </c>
      <c r="R2602" t="s">
        <v>2239</v>
      </c>
      <c r="S2602">
        <f>COUNTIF(Q2602,"*湾*")</f>
        <v>0</v>
      </c>
      <c r="T2602">
        <f>COUNTIF(R2602,"*港*")</f>
        <v>0</v>
      </c>
    </row>
    <row r="2603" spans="3:20">
      <c r="C2603" s="7">
        <v>2575</v>
      </c>
      <c r="D2603" s="2">
        <v>35.890999999999998</v>
      </c>
      <c r="E2603" s="2">
        <v>140.45500000000001</v>
      </c>
      <c r="F2603" s="2">
        <v>51.8</v>
      </c>
      <c r="G2603" s="3">
        <v>35.890999999999998</v>
      </c>
      <c r="H2603" s="3">
        <v>140.45599999999999</v>
      </c>
      <c r="I2603">
        <v>0.113</v>
      </c>
      <c r="J2603" s="4">
        <v>14728</v>
      </c>
      <c r="K2603" s="4">
        <v>10159</v>
      </c>
      <c r="L2603" s="3">
        <v>35.890999999999998</v>
      </c>
      <c r="M2603" s="3">
        <v>140.45599999999999</v>
      </c>
      <c r="N2603" s="13">
        <v>51.8</v>
      </c>
      <c r="O2603" s="8"/>
      <c r="P2603" s="12">
        <v>2575</v>
      </c>
      <c r="Q2603" t="s">
        <v>3023</v>
      </c>
      <c r="R2603" t="s">
        <v>3022</v>
      </c>
      <c r="S2603">
        <f>COUNTIF(Q2603,"*湾*")</f>
        <v>0</v>
      </c>
      <c r="T2603">
        <f>COUNTIF(R2603,"*港*")</f>
        <v>0</v>
      </c>
    </row>
    <row r="2604" spans="3:20">
      <c r="C2604" s="7">
        <v>2576</v>
      </c>
      <c r="D2604" s="2">
        <v>35.81</v>
      </c>
      <c r="E2604" s="2">
        <v>140.316</v>
      </c>
      <c r="F2604" s="2">
        <v>67.185000000000002</v>
      </c>
      <c r="G2604" s="3">
        <v>35.811</v>
      </c>
      <c r="H2604" s="3">
        <v>140.315</v>
      </c>
      <c r="I2604">
        <v>8.8999999999999996E-2</v>
      </c>
      <c r="J2604" s="4">
        <v>14628</v>
      </c>
      <c r="K2604" s="4">
        <v>10217</v>
      </c>
      <c r="L2604" s="3">
        <v>35.811</v>
      </c>
      <c r="M2604" s="3">
        <v>140.315</v>
      </c>
      <c r="N2604" s="13">
        <v>67.185000000000002</v>
      </c>
      <c r="O2604" s="8"/>
      <c r="P2604" s="12">
        <v>2576</v>
      </c>
      <c r="Q2604" t="s">
        <v>3025</v>
      </c>
      <c r="R2604" t="s">
        <v>3024</v>
      </c>
      <c r="S2604">
        <f>COUNTIF(Q2604,"*湾*")</f>
        <v>0</v>
      </c>
      <c r="T2604">
        <f>COUNTIF(R2604,"*港*")</f>
        <v>0</v>
      </c>
    </row>
    <row r="2605" spans="3:20">
      <c r="C2605" s="7">
        <v>2577</v>
      </c>
      <c r="D2605" s="2">
        <v>35.840000000000003</v>
      </c>
      <c r="E2605" s="2">
        <v>140.233</v>
      </c>
      <c r="F2605" s="2">
        <v>528.70500000000004</v>
      </c>
      <c r="G2605" s="3">
        <v>35.838999999999999</v>
      </c>
      <c r="H2605" s="3">
        <v>140.23500000000001</v>
      </c>
      <c r="I2605">
        <v>0.25</v>
      </c>
      <c r="J2605" s="4">
        <v>14568</v>
      </c>
      <c r="K2605" s="4">
        <v>10196</v>
      </c>
      <c r="L2605" s="3">
        <v>35.838999999999999</v>
      </c>
      <c r="M2605" s="3">
        <v>140.23500000000001</v>
      </c>
      <c r="N2605" s="13">
        <v>528.70500000000004</v>
      </c>
      <c r="O2605" s="8"/>
      <c r="P2605" s="12">
        <v>2577</v>
      </c>
      <c r="Q2605" t="s">
        <v>3027</v>
      </c>
      <c r="R2605" t="s">
        <v>3026</v>
      </c>
      <c r="S2605">
        <f>COUNTIF(Q2605,"*湾*")</f>
        <v>0</v>
      </c>
      <c r="T2605">
        <f>COUNTIF(R2605,"*港*")</f>
        <v>0</v>
      </c>
    </row>
    <row r="2606" spans="3:20">
      <c r="C2606" s="7">
        <v>2578</v>
      </c>
      <c r="D2606" s="2">
        <v>35.866999999999997</v>
      </c>
      <c r="E2606" s="2">
        <v>139.99</v>
      </c>
      <c r="F2606" s="2">
        <v>31.515999999999998</v>
      </c>
      <c r="G2606" s="3">
        <v>35.868000000000002</v>
      </c>
      <c r="H2606" s="3">
        <v>139.988</v>
      </c>
      <c r="I2606">
        <v>0.113</v>
      </c>
      <c r="J2606" s="4">
        <v>14393</v>
      </c>
      <c r="K2606" s="4">
        <v>10176</v>
      </c>
      <c r="L2606" s="3">
        <v>35.868000000000002</v>
      </c>
      <c r="M2606" s="3">
        <v>139.988</v>
      </c>
      <c r="N2606" s="13">
        <v>31.515999999999998</v>
      </c>
      <c r="O2606" s="8"/>
      <c r="P2606" s="12">
        <v>2578</v>
      </c>
      <c r="Q2606" t="s">
        <v>3029</v>
      </c>
      <c r="R2606" t="s">
        <v>3028</v>
      </c>
      <c r="S2606">
        <f>COUNTIF(Q2606,"*湾*")</f>
        <v>0</v>
      </c>
      <c r="T2606">
        <f>COUNTIF(R2606,"*港*")</f>
        <v>0</v>
      </c>
    </row>
    <row r="2607" spans="3:20">
      <c r="C2607" s="7">
        <v>2579</v>
      </c>
      <c r="D2607" s="2">
        <v>35.850999999999999</v>
      </c>
      <c r="E2607" s="2">
        <v>140.065</v>
      </c>
      <c r="F2607" s="2">
        <v>95.233000000000004</v>
      </c>
      <c r="G2607" s="3">
        <v>35.850999999999999</v>
      </c>
      <c r="H2607" s="3">
        <v>140.065</v>
      </c>
      <c r="I2607">
        <v>8.5999999999999993E-2</v>
      </c>
      <c r="J2607" s="4">
        <v>14447</v>
      </c>
      <c r="K2607" s="4">
        <v>10188</v>
      </c>
      <c r="L2607" s="3">
        <v>35.850999999999999</v>
      </c>
      <c r="M2607" s="3">
        <v>140.065</v>
      </c>
      <c r="N2607" s="13">
        <v>95.233000000000004</v>
      </c>
      <c r="O2607" s="8"/>
      <c r="P2607" s="12">
        <v>2579</v>
      </c>
      <c r="Q2607" t="s">
        <v>3028</v>
      </c>
      <c r="R2607" t="s">
        <v>3028</v>
      </c>
      <c r="S2607">
        <f>COUNTIF(Q2607,"*湾*")</f>
        <v>0</v>
      </c>
      <c r="T2607">
        <f>COUNTIF(R2607,"*港*")</f>
        <v>0</v>
      </c>
    </row>
    <row r="2608" spans="3:20">
      <c r="C2608" s="7">
        <v>2580</v>
      </c>
      <c r="D2608" s="2">
        <v>35.896999999999998</v>
      </c>
      <c r="E2608" s="2">
        <v>140.03800000000001</v>
      </c>
      <c r="F2608" s="2">
        <v>11053.066000000001</v>
      </c>
      <c r="G2608" s="3">
        <v>35.896000000000001</v>
      </c>
      <c r="H2608" s="3">
        <v>140.03700000000001</v>
      </c>
      <c r="I2608">
        <v>0.17499999999999999</v>
      </c>
      <c r="J2608" s="4">
        <v>14428</v>
      </c>
      <c r="K2608" s="4">
        <v>10155</v>
      </c>
      <c r="L2608" s="3">
        <v>35.896000000000001</v>
      </c>
      <c r="M2608" s="3">
        <v>140.03700000000001</v>
      </c>
      <c r="N2608" s="13">
        <v>11053.066000000001</v>
      </c>
      <c r="O2608" s="8"/>
      <c r="P2608" s="12">
        <v>2580</v>
      </c>
      <c r="Q2608" t="s">
        <v>2280</v>
      </c>
      <c r="R2608" t="s">
        <v>2279</v>
      </c>
      <c r="S2608">
        <f>COUNTIF(Q2608,"*湾*")</f>
        <v>0</v>
      </c>
      <c r="T2608">
        <f>COUNTIF(R2608,"*港*")</f>
        <v>0</v>
      </c>
    </row>
    <row r="2609" spans="3:20">
      <c r="C2609" s="7">
        <v>2581</v>
      </c>
      <c r="D2609" s="2">
        <v>35.896999999999998</v>
      </c>
      <c r="E2609" s="2">
        <v>140.03800000000001</v>
      </c>
      <c r="F2609" s="2">
        <v>11053.066000000001</v>
      </c>
      <c r="G2609" s="3">
        <v>35.896000000000001</v>
      </c>
      <c r="H2609" s="3">
        <v>140.03700000000001</v>
      </c>
      <c r="I2609">
        <v>0.17499999999999999</v>
      </c>
      <c r="J2609" s="4">
        <v>14428</v>
      </c>
      <c r="K2609" s="4">
        <v>10155</v>
      </c>
      <c r="L2609" s="3">
        <v>35.896000000000001</v>
      </c>
      <c r="M2609" s="3">
        <v>140.03700000000001</v>
      </c>
      <c r="N2609" s="13">
        <v>11053.066000000001</v>
      </c>
      <c r="O2609" s="8"/>
      <c r="P2609" s="12">
        <v>2581</v>
      </c>
      <c r="Q2609" t="s">
        <v>3030</v>
      </c>
      <c r="R2609" t="s">
        <v>2279</v>
      </c>
      <c r="S2609">
        <f>COUNTIF(Q2609,"*湾*")</f>
        <v>0</v>
      </c>
      <c r="T2609">
        <f>COUNTIF(R2609,"*港*")</f>
        <v>0</v>
      </c>
    </row>
    <row r="2610" spans="3:20">
      <c r="C2610" s="7">
        <v>2582</v>
      </c>
      <c r="D2610" s="2">
        <v>35.887</v>
      </c>
      <c r="E2610" s="2">
        <v>140.04900000000001</v>
      </c>
      <c r="F2610" s="2">
        <v>26.584</v>
      </c>
      <c r="G2610" s="3">
        <v>35.887</v>
      </c>
      <c r="H2610" s="3">
        <v>140.05000000000001</v>
      </c>
      <c r="I2610">
        <v>4.1000000000000002E-2</v>
      </c>
      <c r="J2610" s="4">
        <v>14436</v>
      </c>
      <c r="K2610" s="4">
        <v>10162</v>
      </c>
      <c r="L2610" s="3">
        <v>35.887</v>
      </c>
      <c r="M2610" s="3">
        <v>140.05000000000001</v>
      </c>
      <c r="N2610" s="13">
        <v>26.584</v>
      </c>
      <c r="O2610" s="8"/>
      <c r="P2610" s="12">
        <v>2582</v>
      </c>
      <c r="Q2610" t="s">
        <v>2281</v>
      </c>
      <c r="R2610" t="s">
        <v>2279</v>
      </c>
      <c r="S2610">
        <f>COUNTIF(Q2610,"*湾*")</f>
        <v>0</v>
      </c>
      <c r="T2610">
        <f>COUNTIF(R2610,"*港*")</f>
        <v>0</v>
      </c>
    </row>
    <row r="2611" spans="3:20">
      <c r="C2611" s="7">
        <v>2583</v>
      </c>
      <c r="D2611" s="2">
        <v>35.887</v>
      </c>
      <c r="E2611" s="2">
        <v>140.04900000000001</v>
      </c>
      <c r="F2611" s="2">
        <v>26.584</v>
      </c>
      <c r="G2611" s="3">
        <v>35.887</v>
      </c>
      <c r="H2611" s="3">
        <v>140.05000000000001</v>
      </c>
      <c r="I2611">
        <v>4.1000000000000002E-2</v>
      </c>
      <c r="J2611" s="4">
        <v>14436</v>
      </c>
      <c r="K2611" s="4">
        <v>10162</v>
      </c>
      <c r="L2611" s="3">
        <v>35.887</v>
      </c>
      <c r="M2611" s="3">
        <v>140.05000000000001</v>
      </c>
      <c r="N2611" s="13">
        <v>26.584</v>
      </c>
      <c r="O2611" s="8"/>
      <c r="P2611" s="12">
        <v>2583</v>
      </c>
      <c r="Q2611" t="s">
        <v>3031</v>
      </c>
      <c r="R2611" t="s">
        <v>2279</v>
      </c>
      <c r="S2611">
        <f>COUNTIF(Q2611,"*湾*")</f>
        <v>0</v>
      </c>
      <c r="T2611">
        <f>COUNTIF(R2611,"*港*")</f>
        <v>0</v>
      </c>
    </row>
    <row r="2612" spans="3:20">
      <c r="C2612" s="7">
        <v>2584</v>
      </c>
      <c r="D2612" s="2">
        <v>35.959000000000003</v>
      </c>
      <c r="E2612" s="2">
        <v>139.928</v>
      </c>
      <c r="F2612" s="2">
        <v>9216.9310000000005</v>
      </c>
      <c r="G2612" s="3">
        <v>35.959000000000003</v>
      </c>
      <c r="H2612" s="3">
        <v>139.929</v>
      </c>
      <c r="I2612">
        <v>0.1</v>
      </c>
      <c r="J2612" s="4">
        <v>14349</v>
      </c>
      <c r="K2612" s="4">
        <v>10110</v>
      </c>
      <c r="L2612" s="3">
        <v>35.959000000000003</v>
      </c>
      <c r="M2612" s="3">
        <v>139.929</v>
      </c>
      <c r="N2612" s="13">
        <v>9216.9310000000005</v>
      </c>
      <c r="O2612" s="8"/>
      <c r="P2612" s="12">
        <v>2584</v>
      </c>
      <c r="Q2612" t="s">
        <v>2286</v>
      </c>
      <c r="R2612" t="s">
        <v>2285</v>
      </c>
      <c r="S2612">
        <f>COUNTIF(Q2612,"*湾*")</f>
        <v>0</v>
      </c>
      <c r="T2612">
        <f>COUNTIF(R2612,"*港*")</f>
        <v>0</v>
      </c>
    </row>
    <row r="2613" spans="3:20">
      <c r="C2613" s="7">
        <v>2585</v>
      </c>
      <c r="D2613" s="2">
        <v>35.959000000000003</v>
      </c>
      <c r="E2613" s="2">
        <v>139.928</v>
      </c>
      <c r="F2613" s="2">
        <v>9216.9310000000005</v>
      </c>
      <c r="G2613" s="3">
        <v>35.959000000000003</v>
      </c>
      <c r="H2613" s="3">
        <v>139.929</v>
      </c>
      <c r="I2613">
        <v>0.1</v>
      </c>
      <c r="J2613" s="4">
        <v>14349</v>
      </c>
      <c r="K2613" s="4">
        <v>10110</v>
      </c>
      <c r="L2613" s="3">
        <v>35.959000000000003</v>
      </c>
      <c r="M2613" s="3">
        <v>139.929</v>
      </c>
      <c r="N2613" s="13">
        <v>9216.9310000000005</v>
      </c>
      <c r="O2613" s="8"/>
      <c r="P2613" s="12">
        <v>2585</v>
      </c>
      <c r="Q2613" t="s">
        <v>2287</v>
      </c>
      <c r="R2613" t="s">
        <v>2285</v>
      </c>
      <c r="S2613">
        <f>COUNTIF(Q2613,"*湾*")</f>
        <v>0</v>
      </c>
      <c r="T2613">
        <f>COUNTIF(R2613,"*港*")</f>
        <v>0</v>
      </c>
    </row>
    <row r="2614" spans="3:20">
      <c r="C2614" s="7">
        <v>2586</v>
      </c>
      <c r="D2614" s="2">
        <v>35.951999999999998</v>
      </c>
      <c r="E2614" s="2">
        <v>139.93100000000001</v>
      </c>
      <c r="F2614" s="2">
        <v>9224.0759999999991</v>
      </c>
      <c r="G2614" s="3">
        <v>35.953000000000003</v>
      </c>
      <c r="H2614" s="3">
        <v>139.935</v>
      </c>
      <c r="I2614">
        <v>0.34699999999999998</v>
      </c>
      <c r="J2614" s="4">
        <v>14351</v>
      </c>
      <c r="K2614" s="4">
        <v>10115</v>
      </c>
      <c r="L2614" s="3">
        <v>35.953000000000003</v>
      </c>
      <c r="M2614" s="3">
        <v>139.935</v>
      </c>
      <c r="N2614" s="13">
        <v>9224.0759999999991</v>
      </c>
      <c r="O2614" s="8"/>
      <c r="P2614" s="12">
        <v>2586</v>
      </c>
      <c r="Q2614" t="s">
        <v>3032</v>
      </c>
      <c r="R2614" t="s">
        <v>2285</v>
      </c>
      <c r="S2614">
        <f>COUNTIF(Q2614,"*湾*")</f>
        <v>0</v>
      </c>
      <c r="T2614">
        <f>COUNTIF(R2614,"*港*")</f>
        <v>0</v>
      </c>
    </row>
    <row r="2615" spans="3:20">
      <c r="C2615" s="7">
        <v>2587</v>
      </c>
      <c r="D2615" s="2">
        <v>35.951999999999998</v>
      </c>
      <c r="E2615" s="2">
        <v>139.93100000000001</v>
      </c>
      <c r="F2615" s="2">
        <v>9224.0759999999991</v>
      </c>
      <c r="G2615" s="3">
        <v>35.953000000000003</v>
      </c>
      <c r="H2615" s="3">
        <v>139.934</v>
      </c>
      <c r="I2615">
        <v>0.32</v>
      </c>
      <c r="J2615" s="4">
        <v>14351</v>
      </c>
      <c r="K2615" s="4">
        <v>10115</v>
      </c>
      <c r="L2615" s="3">
        <v>35.953000000000003</v>
      </c>
      <c r="M2615" s="3">
        <v>139.934</v>
      </c>
      <c r="N2615" s="13">
        <v>9224.0759999999991</v>
      </c>
      <c r="O2615" s="8"/>
      <c r="P2615" s="12">
        <v>2587</v>
      </c>
      <c r="Q2615" t="s">
        <v>3033</v>
      </c>
      <c r="R2615" t="s">
        <v>2285</v>
      </c>
      <c r="S2615">
        <f>COUNTIF(Q2615,"*湾*")</f>
        <v>0</v>
      </c>
      <c r="T2615">
        <f>COUNTIF(R2615,"*港*")</f>
        <v>0</v>
      </c>
    </row>
    <row r="2616" spans="3:20">
      <c r="C2616" s="7">
        <v>2588</v>
      </c>
      <c r="D2616" s="2">
        <v>35.847999999999999</v>
      </c>
      <c r="E2616" s="2">
        <v>139.91999999999999</v>
      </c>
      <c r="F2616" s="2">
        <v>17.923999999999999</v>
      </c>
      <c r="G2616" s="3">
        <v>35.847999999999999</v>
      </c>
      <c r="H2616" s="3">
        <v>139.92099999999999</v>
      </c>
      <c r="I2616">
        <v>4.1000000000000002E-2</v>
      </c>
      <c r="J2616" s="4">
        <v>14343</v>
      </c>
      <c r="K2616" s="4">
        <v>10190</v>
      </c>
      <c r="L2616" s="3">
        <v>35.847999999999999</v>
      </c>
      <c r="M2616" s="3">
        <v>139.92099999999999</v>
      </c>
      <c r="N2616" s="13">
        <v>17.923999999999999</v>
      </c>
      <c r="O2616" s="8"/>
      <c r="P2616" s="12">
        <v>2588</v>
      </c>
      <c r="Q2616" t="s">
        <v>2276</v>
      </c>
      <c r="R2616" t="s">
        <v>3034</v>
      </c>
      <c r="S2616">
        <f>COUNTIF(Q2616,"*湾*")</f>
        <v>0</v>
      </c>
      <c r="T2616">
        <f>COUNTIF(R2616,"*港*")</f>
        <v>0</v>
      </c>
    </row>
    <row r="2617" spans="3:20">
      <c r="C2617" s="7">
        <v>2589</v>
      </c>
      <c r="D2617" s="2">
        <v>35.83</v>
      </c>
      <c r="E2617" s="2">
        <v>139.90799999999999</v>
      </c>
      <c r="F2617" s="2">
        <v>21.006</v>
      </c>
      <c r="G2617" s="3">
        <v>35.83</v>
      </c>
      <c r="H2617" s="3">
        <v>139.90700000000001</v>
      </c>
      <c r="I2617">
        <v>6.4000000000000001E-2</v>
      </c>
      <c r="J2617" s="4">
        <v>14334</v>
      </c>
      <c r="K2617" s="4">
        <v>10203</v>
      </c>
      <c r="L2617" s="3">
        <v>35.83</v>
      </c>
      <c r="M2617" s="3">
        <v>139.90700000000001</v>
      </c>
      <c r="N2617" s="13">
        <v>21.006</v>
      </c>
      <c r="O2617" s="8"/>
      <c r="P2617" s="12">
        <v>2589</v>
      </c>
      <c r="Q2617" t="s">
        <v>3035</v>
      </c>
      <c r="R2617" t="s">
        <v>3034</v>
      </c>
      <c r="S2617">
        <f>COUNTIF(Q2617,"*湾*")</f>
        <v>0</v>
      </c>
      <c r="T2617">
        <f>COUNTIF(R2617,"*港*")</f>
        <v>0</v>
      </c>
    </row>
    <row r="2618" spans="3:20">
      <c r="C2618" s="7">
        <v>2590</v>
      </c>
      <c r="D2618" s="2">
        <v>35.823</v>
      </c>
      <c r="E2618" s="2">
        <v>139.898</v>
      </c>
      <c r="F2618" s="2">
        <v>28.722000000000001</v>
      </c>
      <c r="G2618" s="3">
        <v>35.823</v>
      </c>
      <c r="H2618" s="3">
        <v>139.898</v>
      </c>
      <c r="I2618">
        <v>4.7E-2</v>
      </c>
      <c r="J2618" s="4">
        <v>14327</v>
      </c>
      <c r="K2618" s="4">
        <v>10208</v>
      </c>
      <c r="L2618" s="3">
        <v>35.823</v>
      </c>
      <c r="M2618" s="3">
        <v>139.898</v>
      </c>
      <c r="N2618" s="13">
        <v>28.722000000000001</v>
      </c>
      <c r="O2618" s="8"/>
      <c r="P2618" s="12">
        <v>2590</v>
      </c>
      <c r="Q2618" t="s">
        <v>3036</v>
      </c>
      <c r="R2618" t="s">
        <v>3034</v>
      </c>
      <c r="S2618">
        <f>COUNTIF(Q2618,"*湾*")</f>
        <v>0</v>
      </c>
      <c r="T2618">
        <f>COUNTIF(R2618,"*港*")</f>
        <v>0</v>
      </c>
    </row>
    <row r="2619" spans="3:20">
      <c r="C2619" s="7">
        <v>2591</v>
      </c>
      <c r="D2619" s="2">
        <v>35.823</v>
      </c>
      <c r="E2619" s="2">
        <v>139.898</v>
      </c>
      <c r="F2619" s="2">
        <v>28.722000000000001</v>
      </c>
      <c r="G2619" s="3">
        <v>35.823</v>
      </c>
      <c r="H2619" s="3">
        <v>139.898</v>
      </c>
      <c r="I2619">
        <v>5.8999999999999997E-2</v>
      </c>
      <c r="J2619" s="4">
        <v>14327</v>
      </c>
      <c r="K2619" s="4">
        <v>10208</v>
      </c>
      <c r="L2619" s="3">
        <v>35.823</v>
      </c>
      <c r="M2619" s="3">
        <v>139.898</v>
      </c>
      <c r="N2619" s="13">
        <v>28.722000000000001</v>
      </c>
      <c r="O2619" s="8"/>
      <c r="P2619" s="12">
        <v>2591</v>
      </c>
      <c r="Q2619" t="s">
        <v>3037</v>
      </c>
      <c r="R2619" t="s">
        <v>3034</v>
      </c>
      <c r="S2619">
        <f>COUNTIF(Q2619,"*湾*")</f>
        <v>0</v>
      </c>
      <c r="T2619">
        <f>COUNTIF(R2619,"*港*")</f>
        <v>0</v>
      </c>
    </row>
    <row r="2620" spans="3:20">
      <c r="C2620" s="7">
        <v>2592</v>
      </c>
      <c r="D2620" s="2">
        <v>35.79</v>
      </c>
      <c r="E2620" s="2">
        <v>139.899</v>
      </c>
      <c r="F2620" s="2">
        <v>34.76</v>
      </c>
      <c r="G2620" s="3">
        <v>35.79</v>
      </c>
      <c r="H2620" s="3">
        <v>139.899</v>
      </c>
      <c r="I2620">
        <v>7.8E-2</v>
      </c>
      <c r="J2620" s="4">
        <v>14328</v>
      </c>
      <c r="K2620" s="4">
        <v>10232</v>
      </c>
      <c r="L2620" s="3">
        <v>35.79</v>
      </c>
      <c r="M2620" s="3">
        <v>139.899</v>
      </c>
      <c r="N2620" s="13">
        <v>34.76</v>
      </c>
      <c r="O2620" s="8"/>
      <c r="P2620" s="12">
        <v>2592</v>
      </c>
      <c r="Q2620" t="s">
        <v>3038</v>
      </c>
      <c r="R2620" t="s">
        <v>3034</v>
      </c>
      <c r="S2620">
        <f>COUNTIF(Q2620,"*湾*")</f>
        <v>0</v>
      </c>
      <c r="T2620">
        <f>COUNTIF(R2620,"*港*")</f>
        <v>0</v>
      </c>
    </row>
    <row r="2621" spans="3:20">
      <c r="C2621" s="7">
        <v>2593</v>
      </c>
      <c r="D2621" s="2">
        <v>35.813000000000002</v>
      </c>
      <c r="E2621" s="2">
        <v>139.90199999999999</v>
      </c>
      <c r="F2621" s="2">
        <v>3.0840000000000001</v>
      </c>
      <c r="G2621" s="3">
        <v>35.813000000000002</v>
      </c>
      <c r="H2621" s="3">
        <v>139.90199999999999</v>
      </c>
      <c r="I2621">
        <v>0.04</v>
      </c>
      <c r="J2621" s="4">
        <v>14330</v>
      </c>
      <c r="K2621" s="4">
        <v>10215</v>
      </c>
      <c r="L2621" s="3">
        <v>35.813000000000002</v>
      </c>
      <c r="M2621" s="3">
        <v>139.90199999999999</v>
      </c>
      <c r="N2621" s="13">
        <v>3.0840000000000001</v>
      </c>
      <c r="O2621" s="8"/>
      <c r="P2621" s="12">
        <v>2593</v>
      </c>
      <c r="Q2621" t="s">
        <v>2940</v>
      </c>
      <c r="R2621" t="s">
        <v>3034</v>
      </c>
      <c r="S2621">
        <f>COUNTIF(Q2621,"*湾*")</f>
        <v>0</v>
      </c>
      <c r="T2621">
        <f>COUNTIF(R2621,"*港*")</f>
        <v>0</v>
      </c>
    </row>
    <row r="2622" spans="3:20">
      <c r="C2622" s="7">
        <v>2594</v>
      </c>
      <c r="D2622" s="2">
        <v>35.762</v>
      </c>
      <c r="E2622" s="2">
        <v>139.89099999999999</v>
      </c>
      <c r="F2622" s="2">
        <v>1.08</v>
      </c>
      <c r="G2622" s="3">
        <v>35.761000000000003</v>
      </c>
      <c r="H2622" s="3">
        <v>139.89400000000001</v>
      </c>
      <c r="I2622">
        <v>0.29199999999999998</v>
      </c>
      <c r="J2622" s="4">
        <v>14322</v>
      </c>
      <c r="K2622" s="4">
        <v>10252</v>
      </c>
      <c r="L2622" s="3">
        <v>35.761000000000003</v>
      </c>
      <c r="M2622" s="3">
        <v>139.89400000000001</v>
      </c>
      <c r="N2622" s="13">
        <v>1.08</v>
      </c>
      <c r="O2622" s="8"/>
      <c r="P2622" s="12">
        <v>2594</v>
      </c>
      <c r="Q2622" t="s">
        <v>3039</v>
      </c>
      <c r="R2622" t="s">
        <v>3034</v>
      </c>
      <c r="S2622">
        <f>COUNTIF(Q2622,"*湾*")</f>
        <v>0</v>
      </c>
      <c r="T2622">
        <f>COUNTIF(R2622,"*港*")</f>
        <v>0</v>
      </c>
    </row>
    <row r="2623" spans="3:20">
      <c r="C2623" s="7">
        <v>2595</v>
      </c>
      <c r="D2623" s="2">
        <v>35.747</v>
      </c>
      <c r="E2623" s="2">
        <v>139.898</v>
      </c>
      <c r="F2623" s="2">
        <v>136.90600000000001</v>
      </c>
      <c r="G2623" s="3">
        <v>35.747999999999998</v>
      </c>
      <c r="H2623" s="3">
        <v>139.899</v>
      </c>
      <c r="I2623">
        <v>0.24299999999999999</v>
      </c>
      <c r="J2623" s="4">
        <v>14327</v>
      </c>
      <c r="K2623" s="4">
        <v>10263</v>
      </c>
      <c r="L2623" s="3">
        <v>35.747999999999998</v>
      </c>
      <c r="M2623" s="3">
        <v>139.899</v>
      </c>
      <c r="N2623" s="13">
        <v>136.90600000000001</v>
      </c>
      <c r="O2623" s="8"/>
      <c r="P2623" s="12">
        <v>2595</v>
      </c>
      <c r="Q2623" t="s">
        <v>3040</v>
      </c>
      <c r="R2623" t="s">
        <v>3034</v>
      </c>
      <c r="S2623">
        <f>COUNTIF(Q2623,"*湾*")</f>
        <v>0</v>
      </c>
      <c r="T2623">
        <f>COUNTIF(R2623,"*港*")</f>
        <v>0</v>
      </c>
    </row>
    <row r="2624" spans="3:20">
      <c r="C2624" s="7">
        <v>2596</v>
      </c>
      <c r="D2624" s="2">
        <v>35.749000000000002</v>
      </c>
      <c r="E2624" s="2">
        <v>139.89500000000001</v>
      </c>
      <c r="F2624" s="2">
        <v>2.524</v>
      </c>
      <c r="G2624" s="3">
        <v>35.747999999999998</v>
      </c>
      <c r="H2624" s="3">
        <v>139.89500000000001</v>
      </c>
      <c r="I2624">
        <v>0.109</v>
      </c>
      <c r="J2624" s="4">
        <v>14325</v>
      </c>
      <c r="K2624" s="4">
        <v>10261</v>
      </c>
      <c r="L2624" s="3">
        <v>35.747999999999998</v>
      </c>
      <c r="M2624" s="3">
        <v>139.89500000000001</v>
      </c>
      <c r="N2624" s="13">
        <v>2.524</v>
      </c>
      <c r="O2624" s="8"/>
      <c r="P2624" s="12">
        <v>2596</v>
      </c>
      <c r="Q2624" t="s">
        <v>3041</v>
      </c>
      <c r="R2624" t="s">
        <v>3034</v>
      </c>
      <c r="S2624">
        <f>COUNTIF(Q2624,"*湾*")</f>
        <v>0</v>
      </c>
      <c r="T2624">
        <f>COUNTIF(R2624,"*港*")</f>
        <v>0</v>
      </c>
    </row>
    <row r="2625" spans="3:20">
      <c r="C2625" s="7">
        <v>2597</v>
      </c>
      <c r="D2625" s="2">
        <v>35.941000000000003</v>
      </c>
      <c r="E2625" s="2">
        <v>140.55099999999999</v>
      </c>
      <c r="F2625" s="2">
        <v>2.17</v>
      </c>
      <c r="G2625" s="3">
        <v>35.941000000000003</v>
      </c>
      <c r="H2625" s="3">
        <v>140.554</v>
      </c>
      <c r="I2625">
        <v>0.313</v>
      </c>
      <c r="J2625" s="4">
        <v>14797</v>
      </c>
      <c r="K2625" s="4">
        <v>10123</v>
      </c>
      <c r="L2625" s="3">
        <v>35.941000000000003</v>
      </c>
      <c r="M2625" s="3">
        <v>140.554</v>
      </c>
      <c r="N2625" s="13">
        <v>2.17</v>
      </c>
      <c r="O2625" s="8"/>
      <c r="P2625" s="12">
        <v>2597</v>
      </c>
      <c r="Q2625" t="s">
        <v>2312</v>
      </c>
      <c r="R2625" t="s">
        <v>1089</v>
      </c>
      <c r="S2625">
        <f>COUNTIF(Q2625,"*湾*")</f>
        <v>0</v>
      </c>
      <c r="T2625">
        <f>COUNTIF(R2625,"*港*")</f>
        <v>0</v>
      </c>
    </row>
    <row r="2626" spans="3:20">
      <c r="C2626" s="7">
        <v>2598</v>
      </c>
      <c r="D2626" s="2">
        <v>35.951999999999998</v>
      </c>
      <c r="E2626" s="2">
        <v>140.22200000000001</v>
      </c>
      <c r="F2626" s="2">
        <v>61.832999999999998</v>
      </c>
      <c r="G2626" s="3">
        <v>35.951999999999998</v>
      </c>
      <c r="H2626" s="3">
        <v>140.22200000000001</v>
      </c>
      <c r="I2626">
        <v>7.8E-2</v>
      </c>
      <c r="J2626" s="4">
        <v>14560</v>
      </c>
      <c r="K2626" s="4">
        <v>10115</v>
      </c>
      <c r="L2626" s="3">
        <v>35.951999999999998</v>
      </c>
      <c r="M2626" s="3">
        <v>140.22200000000001</v>
      </c>
      <c r="N2626" s="13">
        <v>61.832999999999998</v>
      </c>
      <c r="O2626" s="8"/>
      <c r="P2626" s="12">
        <v>2598</v>
      </c>
      <c r="Q2626" t="s">
        <v>2315</v>
      </c>
      <c r="R2626" t="s">
        <v>2314</v>
      </c>
      <c r="S2626">
        <f>COUNTIF(Q2626,"*湾*")</f>
        <v>0</v>
      </c>
      <c r="T2626">
        <f>COUNTIF(R2626,"*港*")</f>
        <v>0</v>
      </c>
    </row>
    <row r="2627" spans="3:20">
      <c r="C2627" s="7">
        <v>2599</v>
      </c>
      <c r="D2627" s="2">
        <v>35.884999999999998</v>
      </c>
      <c r="E2627" s="2">
        <v>140.499</v>
      </c>
      <c r="F2627" s="2">
        <v>30.724</v>
      </c>
      <c r="G2627" s="3">
        <v>35.886000000000003</v>
      </c>
      <c r="H2627" s="3">
        <v>140.5</v>
      </c>
      <c r="I2627">
        <v>0.04</v>
      </c>
      <c r="J2627" s="4">
        <v>14760</v>
      </c>
      <c r="K2627" s="4">
        <v>10163</v>
      </c>
      <c r="L2627" s="3">
        <v>35.886000000000003</v>
      </c>
      <c r="M2627" s="3">
        <v>140.5</v>
      </c>
      <c r="N2627" s="13">
        <v>30.724</v>
      </c>
      <c r="O2627" s="8"/>
      <c r="P2627" s="12">
        <v>2599</v>
      </c>
      <c r="Q2627" t="s">
        <v>1975</v>
      </c>
      <c r="R2627" t="s">
        <v>2314</v>
      </c>
      <c r="S2627">
        <f>COUNTIF(Q2627,"*湾*")</f>
        <v>0</v>
      </c>
      <c r="T2627">
        <f>COUNTIF(R2627,"*港*")</f>
        <v>0</v>
      </c>
    </row>
    <row r="2628" spans="3:20">
      <c r="C2628" s="7">
        <v>2600</v>
      </c>
      <c r="D2628" s="2">
        <v>35.847000000000001</v>
      </c>
      <c r="E2628" s="2">
        <v>140.33799999999999</v>
      </c>
      <c r="F2628" s="2">
        <v>26.888000000000002</v>
      </c>
      <c r="G2628" s="3">
        <v>35.847000000000001</v>
      </c>
      <c r="H2628" s="3">
        <v>140.33799999999999</v>
      </c>
      <c r="I2628">
        <v>4.8000000000000001E-2</v>
      </c>
      <c r="J2628" s="4">
        <v>14644</v>
      </c>
      <c r="K2628" s="4">
        <v>10191</v>
      </c>
      <c r="L2628" s="3">
        <v>35.847000000000001</v>
      </c>
      <c r="M2628" s="3">
        <v>140.33799999999999</v>
      </c>
      <c r="N2628" s="13">
        <v>26.888000000000002</v>
      </c>
      <c r="O2628" s="8"/>
      <c r="P2628" s="12">
        <v>2600</v>
      </c>
      <c r="Q2628" t="s">
        <v>3042</v>
      </c>
      <c r="R2628" t="s">
        <v>3042</v>
      </c>
      <c r="S2628">
        <f>COUNTIF(Q2628,"*湾*")</f>
        <v>0</v>
      </c>
      <c r="T2628">
        <f>COUNTIF(R2628,"*港*")</f>
        <v>0</v>
      </c>
    </row>
    <row r="2629" spans="3:20">
      <c r="C2629" s="7">
        <v>2601</v>
      </c>
      <c r="D2629" s="2">
        <v>35.673000000000002</v>
      </c>
      <c r="E2629" s="2">
        <v>140.22800000000001</v>
      </c>
      <c r="F2629" s="2">
        <v>120.892</v>
      </c>
      <c r="G2629" s="3">
        <v>35.673000000000002</v>
      </c>
      <c r="H2629" s="3">
        <v>140.22800000000001</v>
      </c>
      <c r="I2629">
        <v>6.4000000000000001E-2</v>
      </c>
      <c r="J2629" s="4">
        <v>14565</v>
      </c>
      <c r="K2629" s="4">
        <v>10316</v>
      </c>
      <c r="L2629" s="3">
        <v>35.673000000000002</v>
      </c>
      <c r="M2629" s="3">
        <v>140.22800000000001</v>
      </c>
      <c r="N2629" s="13">
        <v>120.892</v>
      </c>
      <c r="O2629" s="8"/>
      <c r="P2629" s="12">
        <v>2601</v>
      </c>
      <c r="Q2629" t="s">
        <v>3044</v>
      </c>
      <c r="R2629" t="s">
        <v>3043</v>
      </c>
      <c r="S2629">
        <f>COUNTIF(Q2629,"*湾*")</f>
        <v>0</v>
      </c>
      <c r="T2629">
        <f>COUNTIF(R2629,"*港*")</f>
        <v>0</v>
      </c>
    </row>
    <row r="2630" spans="3:20">
      <c r="C2630" s="7">
        <v>2602</v>
      </c>
      <c r="D2630" s="2">
        <v>35.713000000000001</v>
      </c>
      <c r="E2630" s="2">
        <v>140.22999999999999</v>
      </c>
      <c r="F2630" s="2">
        <v>81.792000000000002</v>
      </c>
      <c r="G2630" s="3">
        <v>35.713000000000001</v>
      </c>
      <c r="H2630" s="3">
        <v>140.22999999999999</v>
      </c>
      <c r="I2630">
        <v>0.04</v>
      </c>
      <c r="J2630" s="4">
        <v>14566</v>
      </c>
      <c r="K2630" s="4">
        <v>10287</v>
      </c>
      <c r="L2630" s="3">
        <v>35.713000000000001</v>
      </c>
      <c r="M2630" s="3">
        <v>140.22999999999999</v>
      </c>
      <c r="N2630" s="13">
        <v>81.792000000000002</v>
      </c>
      <c r="O2630" s="8"/>
      <c r="P2630" s="12">
        <v>2602</v>
      </c>
      <c r="Q2630" t="s">
        <v>3046</v>
      </c>
      <c r="R2630" t="s">
        <v>3045</v>
      </c>
      <c r="S2630">
        <f>COUNTIF(Q2630,"*湾*")</f>
        <v>0</v>
      </c>
      <c r="T2630">
        <f>COUNTIF(R2630,"*港*")</f>
        <v>0</v>
      </c>
    </row>
    <row r="2631" spans="3:20">
      <c r="C2631" s="7">
        <v>2603</v>
      </c>
      <c r="D2631" s="2">
        <v>35.847000000000001</v>
      </c>
      <c r="E2631" s="2">
        <v>139.99100000000001</v>
      </c>
      <c r="F2631" s="2">
        <v>33.448</v>
      </c>
      <c r="G2631" s="3">
        <v>35.847000000000001</v>
      </c>
      <c r="H2631" s="3">
        <v>139.99100000000001</v>
      </c>
      <c r="I2631">
        <v>6.0999999999999999E-2</v>
      </c>
      <c r="J2631" s="4">
        <v>14394</v>
      </c>
      <c r="K2631" s="4">
        <v>10191</v>
      </c>
      <c r="L2631" s="3">
        <v>35.847000000000001</v>
      </c>
      <c r="M2631" s="3">
        <v>139.99100000000001</v>
      </c>
      <c r="N2631" s="13">
        <v>33.448</v>
      </c>
      <c r="O2631" s="8"/>
      <c r="P2631" s="12">
        <v>2603</v>
      </c>
      <c r="Q2631" t="s">
        <v>3048</v>
      </c>
      <c r="R2631" t="s">
        <v>3047</v>
      </c>
      <c r="S2631">
        <f>COUNTIF(Q2631,"*湾*")</f>
        <v>0</v>
      </c>
      <c r="T2631">
        <f>COUNTIF(R2631,"*港*")</f>
        <v>0</v>
      </c>
    </row>
    <row r="2632" spans="3:20">
      <c r="C2632" s="7">
        <v>2604</v>
      </c>
      <c r="D2632" s="2">
        <v>35.722999999999999</v>
      </c>
      <c r="E2632" s="2">
        <v>139.83799999999999</v>
      </c>
      <c r="F2632" s="2">
        <v>2461.2159999999999</v>
      </c>
      <c r="G2632" s="3">
        <v>35.722999999999999</v>
      </c>
      <c r="H2632" s="3">
        <v>139.839</v>
      </c>
      <c r="I2632">
        <v>6.2E-2</v>
      </c>
      <c r="J2632" s="4">
        <v>14284</v>
      </c>
      <c r="K2632" s="4">
        <v>10280</v>
      </c>
      <c r="L2632" s="3">
        <v>35.722999999999999</v>
      </c>
      <c r="M2632" s="3">
        <v>139.839</v>
      </c>
      <c r="N2632" s="13">
        <v>2461.2159999999999</v>
      </c>
      <c r="O2632" s="8"/>
      <c r="P2632" s="12">
        <v>2604</v>
      </c>
      <c r="Q2632" t="s">
        <v>3049</v>
      </c>
      <c r="R2632" t="s">
        <v>2682</v>
      </c>
      <c r="S2632">
        <f>COUNTIF(Q2632,"*湾*")</f>
        <v>0</v>
      </c>
      <c r="T2632">
        <f>COUNTIF(R2632,"*港*")</f>
        <v>0</v>
      </c>
    </row>
    <row r="2633" spans="3:20">
      <c r="C2633" s="7">
        <v>2605</v>
      </c>
      <c r="D2633" s="2">
        <v>35.872</v>
      </c>
      <c r="E2633" s="2">
        <v>139.97</v>
      </c>
      <c r="F2633" s="2">
        <v>18.785</v>
      </c>
      <c r="G2633" s="3">
        <v>35.872</v>
      </c>
      <c r="H2633" s="3">
        <v>139.97</v>
      </c>
      <c r="I2633">
        <v>5.8999999999999997E-2</v>
      </c>
      <c r="J2633" s="4">
        <v>14379</v>
      </c>
      <c r="K2633" s="4">
        <v>10173</v>
      </c>
      <c r="L2633" s="3">
        <v>35.872</v>
      </c>
      <c r="M2633" s="3">
        <v>139.97</v>
      </c>
      <c r="N2633" s="13">
        <v>18.785</v>
      </c>
      <c r="O2633" s="8"/>
      <c r="P2633" s="12">
        <v>2605</v>
      </c>
      <c r="Q2633" t="s">
        <v>1145</v>
      </c>
      <c r="R2633" t="s">
        <v>3050</v>
      </c>
      <c r="S2633">
        <f>COUNTIF(Q2633,"*湾*")</f>
        <v>0</v>
      </c>
      <c r="T2633">
        <f>COUNTIF(R2633,"*港*")</f>
        <v>0</v>
      </c>
    </row>
    <row r="2634" spans="3:20">
      <c r="C2634" s="7">
        <v>2606</v>
      </c>
      <c r="D2634" s="2">
        <v>35.874000000000002</v>
      </c>
      <c r="E2634" s="2">
        <v>139.98400000000001</v>
      </c>
      <c r="F2634" s="2">
        <v>29.626000000000001</v>
      </c>
      <c r="G2634" s="3">
        <v>35.874000000000002</v>
      </c>
      <c r="H2634" s="3">
        <v>139.98400000000001</v>
      </c>
      <c r="I2634">
        <v>8.5999999999999993E-2</v>
      </c>
      <c r="J2634" s="4">
        <v>14389</v>
      </c>
      <c r="K2634" s="4">
        <v>10171</v>
      </c>
      <c r="L2634" s="3">
        <v>35.874000000000002</v>
      </c>
      <c r="M2634" s="3">
        <v>139.98400000000001</v>
      </c>
      <c r="N2634" s="13">
        <v>29.626000000000001</v>
      </c>
      <c r="O2634" s="8"/>
      <c r="P2634" s="12">
        <v>2606</v>
      </c>
      <c r="Q2634" t="s">
        <v>3051</v>
      </c>
      <c r="R2634" t="s">
        <v>3050</v>
      </c>
      <c r="S2634">
        <f>COUNTIF(Q2634,"*湾*")</f>
        <v>0</v>
      </c>
      <c r="T2634">
        <f>COUNTIF(R2634,"*港*")</f>
        <v>0</v>
      </c>
    </row>
    <row r="2635" spans="3:20">
      <c r="C2635" s="7">
        <v>2607</v>
      </c>
      <c r="D2635" s="2">
        <v>35.79</v>
      </c>
      <c r="E2635" s="2">
        <v>139.899</v>
      </c>
      <c r="F2635" s="2">
        <v>34.76</v>
      </c>
      <c r="G2635" s="3">
        <v>35.789000000000001</v>
      </c>
      <c r="H2635" s="3">
        <v>139.9</v>
      </c>
      <c r="I2635">
        <v>8.5000000000000006E-2</v>
      </c>
      <c r="J2635" s="4">
        <v>14328</v>
      </c>
      <c r="K2635" s="4">
        <v>10232</v>
      </c>
      <c r="L2635" s="3">
        <v>35.789000000000001</v>
      </c>
      <c r="M2635" s="3">
        <v>139.9</v>
      </c>
      <c r="N2635" s="13">
        <v>34.76</v>
      </c>
      <c r="O2635" s="8"/>
      <c r="P2635" s="12">
        <v>2607</v>
      </c>
      <c r="Q2635" t="s">
        <v>3053</v>
      </c>
      <c r="R2635" t="s">
        <v>3052</v>
      </c>
      <c r="S2635">
        <f>COUNTIF(Q2635,"*湾*")</f>
        <v>0</v>
      </c>
      <c r="T2635">
        <f>COUNTIF(R2635,"*港*")</f>
        <v>0</v>
      </c>
    </row>
    <row r="2636" spans="3:20">
      <c r="C2636" s="7">
        <v>2608</v>
      </c>
      <c r="D2636" s="2">
        <v>35.823</v>
      </c>
      <c r="E2636" s="2">
        <v>139.91900000000001</v>
      </c>
      <c r="F2636" s="2">
        <v>1.367</v>
      </c>
      <c r="G2636" s="3">
        <v>35.823999999999998</v>
      </c>
      <c r="H2636" s="3">
        <v>139.91900000000001</v>
      </c>
      <c r="I2636">
        <v>7.8E-2</v>
      </c>
      <c r="J2636" s="4">
        <v>14342</v>
      </c>
      <c r="K2636" s="4">
        <v>10208</v>
      </c>
      <c r="L2636" s="3">
        <v>35.823999999999998</v>
      </c>
      <c r="M2636" s="3">
        <v>139.91900000000001</v>
      </c>
      <c r="N2636" s="13">
        <v>1.367</v>
      </c>
      <c r="O2636" s="8"/>
      <c r="P2636" s="12">
        <v>2608</v>
      </c>
      <c r="Q2636" t="s">
        <v>3054</v>
      </c>
      <c r="R2636" t="s">
        <v>3052</v>
      </c>
      <c r="S2636">
        <f>COUNTIF(Q2636,"*湾*")</f>
        <v>0</v>
      </c>
      <c r="T2636">
        <f>COUNTIF(R2636,"*港*")</f>
        <v>0</v>
      </c>
    </row>
    <row r="2637" spans="3:20">
      <c r="C2637" s="7">
        <v>2609</v>
      </c>
      <c r="D2637" s="2">
        <v>35.850999999999999</v>
      </c>
      <c r="E2637" s="2">
        <v>140.066</v>
      </c>
      <c r="F2637" s="2">
        <v>95.254000000000005</v>
      </c>
      <c r="G2637" s="3">
        <v>35.850999999999999</v>
      </c>
      <c r="H2637" s="3">
        <v>140.066</v>
      </c>
      <c r="I2637">
        <v>0.02</v>
      </c>
      <c r="J2637" s="4">
        <v>14448</v>
      </c>
      <c r="K2637" s="4">
        <v>10188</v>
      </c>
      <c r="L2637" s="3">
        <v>35.850999999999999</v>
      </c>
      <c r="M2637" s="3">
        <v>140.066</v>
      </c>
      <c r="N2637" s="13">
        <v>95.254000000000005</v>
      </c>
      <c r="O2637" s="8"/>
      <c r="P2637" s="12">
        <v>2609</v>
      </c>
      <c r="Q2637" t="s">
        <v>3056</v>
      </c>
      <c r="R2637" t="s">
        <v>3055</v>
      </c>
      <c r="S2637">
        <f>COUNTIF(Q2637,"*湾*")</f>
        <v>0</v>
      </c>
      <c r="T2637">
        <f>COUNTIF(R2637,"*港*")</f>
        <v>0</v>
      </c>
    </row>
    <row r="2638" spans="3:20">
      <c r="C2638" s="7">
        <v>2610</v>
      </c>
      <c r="D2638" s="2">
        <v>35.737000000000002</v>
      </c>
      <c r="E2638" s="2">
        <v>139.92599999999999</v>
      </c>
      <c r="F2638" s="2">
        <v>33.515000000000001</v>
      </c>
      <c r="G2638" s="3">
        <v>35.737000000000002</v>
      </c>
      <c r="H2638" s="3">
        <v>139.92599999999999</v>
      </c>
      <c r="I2638">
        <v>0.06</v>
      </c>
      <c r="J2638" s="4">
        <v>14347</v>
      </c>
      <c r="K2638" s="4">
        <v>10270</v>
      </c>
      <c r="L2638" s="3">
        <v>35.737000000000002</v>
      </c>
      <c r="M2638" s="3">
        <v>139.92599999999999</v>
      </c>
      <c r="N2638" s="13">
        <v>33.515000000000001</v>
      </c>
      <c r="O2638" s="8"/>
      <c r="P2638" s="12">
        <v>2610</v>
      </c>
      <c r="Q2638" t="s">
        <v>3058</v>
      </c>
      <c r="R2638" t="s">
        <v>3057</v>
      </c>
      <c r="S2638">
        <f>COUNTIF(Q2638,"*湾*")</f>
        <v>0</v>
      </c>
      <c r="T2638">
        <f>COUNTIF(R2638,"*港*")</f>
        <v>0</v>
      </c>
    </row>
    <row r="2639" spans="3:20">
      <c r="C2639" s="7">
        <v>2611</v>
      </c>
      <c r="D2639" s="2">
        <v>35.838000000000001</v>
      </c>
      <c r="E2639" s="2">
        <v>140.11699999999999</v>
      </c>
      <c r="F2639" s="2">
        <v>43.308999999999997</v>
      </c>
      <c r="G2639" s="3">
        <v>35.838000000000001</v>
      </c>
      <c r="H2639" s="3">
        <v>140.11699999999999</v>
      </c>
      <c r="I2639">
        <v>4.8000000000000001E-2</v>
      </c>
      <c r="J2639" s="4">
        <v>14485</v>
      </c>
      <c r="K2639" s="4">
        <v>10197</v>
      </c>
      <c r="L2639" s="3">
        <v>35.838000000000001</v>
      </c>
      <c r="M2639" s="3">
        <v>140.11699999999999</v>
      </c>
      <c r="N2639" s="13">
        <v>43.308999999999997</v>
      </c>
      <c r="O2639" s="8"/>
      <c r="P2639" s="12">
        <v>2611</v>
      </c>
      <c r="Q2639" t="s">
        <v>3060</v>
      </c>
      <c r="R2639" t="s">
        <v>3059</v>
      </c>
      <c r="S2639">
        <f>COUNTIF(Q2639,"*湾*")</f>
        <v>0</v>
      </c>
      <c r="T2639">
        <f>COUNTIF(R2639,"*港*")</f>
        <v>0</v>
      </c>
    </row>
    <row r="2640" spans="3:20">
      <c r="C2640" s="7">
        <v>2612</v>
      </c>
      <c r="D2640" s="2">
        <v>35.734999999999999</v>
      </c>
      <c r="E2640" s="2">
        <v>139.94800000000001</v>
      </c>
      <c r="F2640" s="2">
        <v>24.509</v>
      </c>
      <c r="G2640" s="3">
        <v>35.734999999999999</v>
      </c>
      <c r="H2640" s="3">
        <v>139.947</v>
      </c>
      <c r="I2640">
        <v>6.0999999999999999E-2</v>
      </c>
      <c r="J2640" s="4">
        <v>14363</v>
      </c>
      <c r="K2640" s="4">
        <v>10271</v>
      </c>
      <c r="L2640" s="3">
        <v>35.734999999999999</v>
      </c>
      <c r="M2640" s="3">
        <v>139.947</v>
      </c>
      <c r="N2640" s="13">
        <v>24.509</v>
      </c>
      <c r="O2640" s="8"/>
      <c r="P2640" s="12">
        <v>2612</v>
      </c>
      <c r="Q2640" t="s">
        <v>3062</v>
      </c>
      <c r="R2640" t="s">
        <v>3061</v>
      </c>
      <c r="S2640">
        <f>COUNTIF(Q2640,"*湾*")</f>
        <v>0</v>
      </c>
      <c r="T2640">
        <f>COUNTIF(R2640,"*港*")</f>
        <v>0</v>
      </c>
    </row>
    <row r="2641" spans="3:20">
      <c r="C2641" s="7">
        <v>2613</v>
      </c>
      <c r="D2641" s="2">
        <v>35.747</v>
      </c>
      <c r="E2641" s="2">
        <v>139.958</v>
      </c>
      <c r="F2641" s="2">
        <v>17.835000000000001</v>
      </c>
      <c r="G2641" s="3">
        <v>35.747</v>
      </c>
      <c r="H2641" s="3">
        <v>139.958</v>
      </c>
      <c r="I2641">
        <v>6.4000000000000001E-2</v>
      </c>
      <c r="J2641" s="4">
        <v>14370</v>
      </c>
      <c r="K2641" s="4">
        <v>10263</v>
      </c>
      <c r="L2641" s="3">
        <v>35.747</v>
      </c>
      <c r="M2641" s="3">
        <v>139.958</v>
      </c>
      <c r="N2641" s="13">
        <v>17.835000000000001</v>
      </c>
      <c r="O2641" s="8"/>
      <c r="P2641" s="12">
        <v>2613</v>
      </c>
      <c r="Q2641" t="s">
        <v>3063</v>
      </c>
      <c r="R2641" t="s">
        <v>3061</v>
      </c>
      <c r="S2641">
        <f>COUNTIF(Q2641,"*湾*")</f>
        <v>0</v>
      </c>
      <c r="T2641">
        <f>COUNTIF(R2641,"*港*")</f>
        <v>0</v>
      </c>
    </row>
    <row r="2642" spans="3:20">
      <c r="C2642" s="7">
        <v>2614</v>
      </c>
      <c r="D2642" s="2">
        <v>35.773000000000003</v>
      </c>
      <c r="E2642" s="2">
        <v>139.92400000000001</v>
      </c>
      <c r="F2642" s="2">
        <v>2.0750000000000002</v>
      </c>
      <c r="G2642" s="3">
        <v>35.773000000000003</v>
      </c>
      <c r="H2642" s="3">
        <v>139.92400000000001</v>
      </c>
      <c r="I2642">
        <v>3.5000000000000003E-2</v>
      </c>
      <c r="J2642" s="4">
        <v>14346</v>
      </c>
      <c r="K2642" s="4">
        <v>10244</v>
      </c>
      <c r="L2642" s="3">
        <v>35.773000000000003</v>
      </c>
      <c r="M2642" s="3">
        <v>139.92400000000001</v>
      </c>
      <c r="N2642" s="13">
        <v>2.0750000000000002</v>
      </c>
      <c r="O2642" s="8"/>
      <c r="P2642" s="12">
        <v>2614</v>
      </c>
      <c r="Q2642" t="s">
        <v>3065</v>
      </c>
      <c r="R2642" t="s">
        <v>3064</v>
      </c>
      <c r="S2642">
        <f>COUNTIF(Q2642,"*湾*")</f>
        <v>0</v>
      </c>
      <c r="T2642">
        <f>COUNTIF(R2642,"*港*")</f>
        <v>0</v>
      </c>
    </row>
    <row r="2643" spans="3:20">
      <c r="C2643" s="7">
        <v>2615</v>
      </c>
      <c r="D2643" s="2">
        <v>35.715000000000003</v>
      </c>
      <c r="E2643" s="2">
        <v>140.11500000000001</v>
      </c>
      <c r="F2643" s="2">
        <v>15.525</v>
      </c>
      <c r="G2643" s="3">
        <v>35.716999999999999</v>
      </c>
      <c r="H2643" s="3">
        <v>140.114</v>
      </c>
      <c r="I2643">
        <v>0.32900000000000001</v>
      </c>
      <c r="J2643" s="4">
        <v>14483</v>
      </c>
      <c r="K2643" s="4">
        <v>10286</v>
      </c>
      <c r="L2643" s="3">
        <v>35.716999999999999</v>
      </c>
      <c r="M2643" s="3">
        <v>140.114</v>
      </c>
      <c r="N2643" s="13">
        <v>15.525</v>
      </c>
      <c r="O2643" s="8"/>
      <c r="P2643" s="12">
        <v>2615</v>
      </c>
      <c r="Q2643" t="s">
        <v>3067</v>
      </c>
      <c r="R2643" t="s">
        <v>3066</v>
      </c>
      <c r="S2643">
        <f>COUNTIF(Q2643,"*湾*")</f>
        <v>0</v>
      </c>
      <c r="T2643">
        <f>COUNTIF(R2643,"*港*")</f>
        <v>0</v>
      </c>
    </row>
    <row r="2644" spans="3:20">
      <c r="C2644" s="7">
        <v>2616</v>
      </c>
      <c r="D2644" s="2">
        <v>35.715000000000003</v>
      </c>
      <c r="E2644" s="2">
        <v>140.11500000000001</v>
      </c>
      <c r="F2644" s="2">
        <v>15.525</v>
      </c>
      <c r="G2644" s="3">
        <v>35.718000000000004</v>
      </c>
      <c r="H2644" s="3">
        <v>140.114</v>
      </c>
      <c r="I2644">
        <v>0.42499999999999999</v>
      </c>
      <c r="J2644" s="4">
        <v>14483</v>
      </c>
      <c r="K2644" s="4">
        <v>10286</v>
      </c>
      <c r="L2644" s="3">
        <v>35.718000000000004</v>
      </c>
      <c r="M2644" s="3">
        <v>140.114</v>
      </c>
      <c r="N2644" s="13">
        <v>15.525</v>
      </c>
      <c r="O2644" s="8"/>
      <c r="P2644" s="12">
        <v>2616</v>
      </c>
      <c r="Q2644" t="s">
        <v>3068</v>
      </c>
      <c r="R2644" t="s">
        <v>3066</v>
      </c>
      <c r="S2644">
        <f>COUNTIF(Q2644,"*湾*")</f>
        <v>0</v>
      </c>
      <c r="T2644">
        <f>COUNTIF(R2644,"*港*")</f>
        <v>0</v>
      </c>
    </row>
    <row r="2645" spans="3:20">
      <c r="C2645" s="7">
        <v>2617</v>
      </c>
      <c r="D2645" s="2">
        <v>35.74</v>
      </c>
      <c r="E2645" s="2">
        <v>140.197</v>
      </c>
      <c r="F2645" s="2">
        <v>1</v>
      </c>
      <c r="G2645" s="3">
        <v>35.741</v>
      </c>
      <c r="H2645" s="3">
        <v>140.19300000000001</v>
      </c>
      <c r="I2645">
        <v>0.33300000000000002</v>
      </c>
      <c r="J2645" s="4">
        <v>14542</v>
      </c>
      <c r="K2645" s="4">
        <v>10268</v>
      </c>
      <c r="L2645" s="3">
        <v>35.741</v>
      </c>
      <c r="M2645" s="3">
        <v>140.19300000000001</v>
      </c>
      <c r="N2645" s="13">
        <v>1</v>
      </c>
      <c r="O2645" s="8"/>
      <c r="P2645" s="12">
        <v>2617</v>
      </c>
      <c r="Q2645" t="s">
        <v>3069</v>
      </c>
      <c r="R2645" t="s">
        <v>3069</v>
      </c>
      <c r="S2645">
        <f>COUNTIF(Q2645,"*湾*")</f>
        <v>0</v>
      </c>
      <c r="T2645">
        <f>COUNTIF(R2645,"*港*")</f>
        <v>0</v>
      </c>
    </row>
    <row r="2646" spans="3:20">
      <c r="C2646" s="7">
        <v>2618</v>
      </c>
      <c r="D2646" s="2">
        <v>35.814999999999998</v>
      </c>
      <c r="E2646" s="2">
        <v>139.89699999999999</v>
      </c>
      <c r="F2646" s="2">
        <v>29.454000000000001</v>
      </c>
      <c r="G2646" s="3">
        <v>35.814999999999998</v>
      </c>
      <c r="H2646" s="3">
        <v>139.89400000000001</v>
      </c>
      <c r="I2646">
        <v>0.22</v>
      </c>
      <c r="J2646" s="4">
        <v>14326</v>
      </c>
      <c r="K2646" s="4">
        <v>10214</v>
      </c>
      <c r="L2646" s="3">
        <v>35.814999999999998</v>
      </c>
      <c r="M2646" s="3">
        <v>139.89400000000001</v>
      </c>
      <c r="N2646" s="13">
        <v>29.454000000000001</v>
      </c>
      <c r="O2646" s="8"/>
      <c r="P2646" s="12">
        <v>2618</v>
      </c>
      <c r="Q2646" t="s">
        <v>3071</v>
      </c>
      <c r="R2646" t="s">
        <v>3070</v>
      </c>
      <c r="S2646">
        <f>COUNTIF(Q2646,"*湾*")</f>
        <v>0</v>
      </c>
      <c r="T2646">
        <f>COUNTIF(R2646,"*港*")</f>
        <v>0</v>
      </c>
    </row>
    <row r="2647" spans="3:20">
      <c r="C2647" s="7">
        <v>2619</v>
      </c>
      <c r="D2647" s="2">
        <v>35.667000000000002</v>
      </c>
      <c r="E2647" s="2">
        <v>140.495</v>
      </c>
      <c r="F2647" s="2">
        <v>253.64699999999999</v>
      </c>
      <c r="G2647" s="3">
        <v>35.667000000000002</v>
      </c>
      <c r="H2647" s="3">
        <v>140.495</v>
      </c>
      <c r="I2647">
        <v>7.8E-2</v>
      </c>
      <c r="J2647" s="4">
        <v>14757</v>
      </c>
      <c r="K2647" s="4">
        <v>10320</v>
      </c>
      <c r="L2647" s="3">
        <v>35.667000000000002</v>
      </c>
      <c r="M2647" s="3">
        <v>140.495</v>
      </c>
      <c r="N2647" s="13">
        <v>253.64699999999999</v>
      </c>
      <c r="O2647" s="8"/>
      <c r="P2647" s="12">
        <v>2619</v>
      </c>
      <c r="Q2647" t="s">
        <v>3073</v>
      </c>
      <c r="R2647" t="s">
        <v>3072</v>
      </c>
      <c r="S2647">
        <f>COUNTIF(Q2647,"*湾*")</f>
        <v>0</v>
      </c>
      <c r="T2647">
        <f>COUNTIF(R2647,"*港*")</f>
        <v>0</v>
      </c>
    </row>
    <row r="2648" spans="3:20">
      <c r="C2648" s="7">
        <v>2620</v>
      </c>
      <c r="D2648" s="2">
        <v>35.732999999999997</v>
      </c>
      <c r="E2648" s="2">
        <v>140.476</v>
      </c>
      <c r="F2648" s="2">
        <v>117.48399999999999</v>
      </c>
      <c r="G2648" s="3">
        <v>35.732999999999997</v>
      </c>
      <c r="H2648" s="3">
        <v>140.47499999999999</v>
      </c>
      <c r="I2648">
        <v>6.5000000000000002E-2</v>
      </c>
      <c r="J2648" s="4">
        <v>14743</v>
      </c>
      <c r="K2648" s="4">
        <v>10273</v>
      </c>
      <c r="L2648" s="3">
        <v>35.732999999999997</v>
      </c>
      <c r="M2648" s="3">
        <v>140.47499999999999</v>
      </c>
      <c r="N2648" s="13">
        <v>117.48399999999999</v>
      </c>
      <c r="O2648" s="8"/>
      <c r="P2648" s="12">
        <v>2620</v>
      </c>
      <c r="Q2648" t="s">
        <v>3074</v>
      </c>
      <c r="R2648" t="s">
        <v>3072</v>
      </c>
      <c r="S2648">
        <f>COUNTIF(Q2648,"*湾*")</f>
        <v>0</v>
      </c>
      <c r="T2648">
        <f>COUNTIF(R2648,"*港*")</f>
        <v>0</v>
      </c>
    </row>
    <row r="2649" spans="3:20">
      <c r="C2649" s="7">
        <v>2621</v>
      </c>
      <c r="D2649" s="2">
        <v>35.423000000000002</v>
      </c>
      <c r="E2649" s="2">
        <v>140.29400000000001</v>
      </c>
      <c r="F2649" s="2">
        <v>70.742000000000004</v>
      </c>
      <c r="G2649" s="3">
        <v>35.423000000000002</v>
      </c>
      <c r="H2649" s="3">
        <v>140.29300000000001</v>
      </c>
      <c r="I2649">
        <v>6.5000000000000002E-2</v>
      </c>
      <c r="J2649" s="4">
        <v>14612</v>
      </c>
      <c r="K2649" s="4">
        <v>10496</v>
      </c>
      <c r="L2649" s="3">
        <v>35.423000000000002</v>
      </c>
      <c r="M2649" s="3">
        <v>140.29300000000001</v>
      </c>
      <c r="N2649" s="13">
        <v>70.742000000000004</v>
      </c>
      <c r="O2649" s="8"/>
      <c r="P2649" s="12">
        <v>2621</v>
      </c>
      <c r="Q2649" t="s">
        <v>3076</v>
      </c>
      <c r="R2649" t="s">
        <v>3075</v>
      </c>
      <c r="S2649">
        <f>COUNTIF(Q2649,"*湾*")</f>
        <v>0</v>
      </c>
      <c r="T2649">
        <f>COUNTIF(R2649,"*港*")</f>
        <v>0</v>
      </c>
    </row>
    <row r="2650" spans="3:20">
      <c r="C2650" s="7">
        <v>2622</v>
      </c>
      <c r="D2650" s="2">
        <v>35.387</v>
      </c>
      <c r="E2650" s="2">
        <v>140.34100000000001</v>
      </c>
      <c r="F2650" s="2">
        <v>196.86699999999999</v>
      </c>
      <c r="G2650" s="3">
        <v>35.387</v>
      </c>
      <c r="H2650" s="3">
        <v>140.34100000000001</v>
      </c>
      <c r="I2650">
        <v>0.02</v>
      </c>
      <c r="J2650" s="4">
        <v>14646</v>
      </c>
      <c r="K2650" s="4">
        <v>10522</v>
      </c>
      <c r="L2650" s="3">
        <v>35.387</v>
      </c>
      <c r="M2650" s="3">
        <v>140.34100000000001</v>
      </c>
      <c r="N2650" s="13">
        <v>196.86699999999999</v>
      </c>
      <c r="O2650" s="8"/>
      <c r="P2650" s="12">
        <v>2622</v>
      </c>
      <c r="Q2650" t="s">
        <v>3077</v>
      </c>
      <c r="R2650" t="s">
        <v>3075</v>
      </c>
      <c r="S2650">
        <f>COUNTIF(Q2650,"*湾*")</f>
        <v>0</v>
      </c>
      <c r="T2650">
        <f>COUNTIF(R2650,"*港*")</f>
        <v>0</v>
      </c>
    </row>
    <row r="2651" spans="3:20">
      <c r="C2651" s="7">
        <v>2623</v>
      </c>
      <c r="D2651" s="2">
        <v>35.381</v>
      </c>
      <c r="E2651" s="2">
        <v>140.33000000000001</v>
      </c>
      <c r="F2651" s="2">
        <v>73.986999999999995</v>
      </c>
      <c r="G2651" s="3">
        <v>35.381</v>
      </c>
      <c r="H2651" s="3">
        <v>140.33000000000001</v>
      </c>
      <c r="I2651">
        <v>4.7E-2</v>
      </c>
      <c r="J2651" s="4">
        <v>14638</v>
      </c>
      <c r="K2651" s="4">
        <v>10526</v>
      </c>
      <c r="L2651" s="3">
        <v>35.381</v>
      </c>
      <c r="M2651" s="3">
        <v>140.33000000000001</v>
      </c>
      <c r="N2651" s="13">
        <v>73.986999999999995</v>
      </c>
      <c r="O2651" s="8"/>
      <c r="P2651" s="12">
        <v>2623</v>
      </c>
      <c r="Q2651" t="s">
        <v>3079</v>
      </c>
      <c r="R2651" t="s">
        <v>3078</v>
      </c>
      <c r="S2651">
        <f>COUNTIF(Q2651,"*湾*")</f>
        <v>0</v>
      </c>
      <c r="T2651">
        <f>COUNTIF(R2651,"*港*")</f>
        <v>0</v>
      </c>
    </row>
    <row r="2652" spans="3:20">
      <c r="C2652" s="7">
        <v>2624</v>
      </c>
      <c r="D2652" s="2">
        <v>35.287999999999997</v>
      </c>
      <c r="E2652" s="2">
        <v>140.24700000000001</v>
      </c>
      <c r="F2652" s="2">
        <v>136.46</v>
      </c>
      <c r="G2652" s="3">
        <v>35.289000000000001</v>
      </c>
      <c r="H2652" s="3">
        <v>140.24600000000001</v>
      </c>
      <c r="I2652">
        <v>7.8E-2</v>
      </c>
      <c r="J2652" s="4">
        <v>14578</v>
      </c>
      <c r="K2652" s="4">
        <v>10593</v>
      </c>
      <c r="L2652" s="3">
        <v>35.289000000000001</v>
      </c>
      <c r="M2652" s="3">
        <v>140.24600000000001</v>
      </c>
      <c r="N2652" s="13">
        <v>136.46</v>
      </c>
      <c r="O2652" s="8"/>
      <c r="P2652" s="12">
        <v>2624</v>
      </c>
      <c r="Q2652" t="s">
        <v>3081</v>
      </c>
      <c r="R2652" t="s">
        <v>3080</v>
      </c>
      <c r="S2652">
        <f>COUNTIF(Q2652,"*湾*")</f>
        <v>0</v>
      </c>
      <c r="T2652">
        <f>COUNTIF(R2652,"*港*")</f>
        <v>0</v>
      </c>
    </row>
    <row r="2653" spans="3:20">
      <c r="C2653" s="7">
        <v>2625</v>
      </c>
      <c r="D2653" s="2">
        <v>35.222000000000001</v>
      </c>
      <c r="E2653" s="2">
        <v>140.26499999999999</v>
      </c>
      <c r="F2653" s="2">
        <v>55.576000000000001</v>
      </c>
      <c r="G2653" s="3">
        <v>35.222000000000001</v>
      </c>
      <c r="H2653" s="3">
        <v>140.26400000000001</v>
      </c>
      <c r="I2653">
        <v>7.8E-2</v>
      </c>
      <c r="J2653" s="4">
        <v>14591</v>
      </c>
      <c r="K2653" s="4">
        <v>10641</v>
      </c>
      <c r="L2653" s="3">
        <v>35.222000000000001</v>
      </c>
      <c r="M2653" s="3">
        <v>140.26400000000001</v>
      </c>
      <c r="N2653" s="13">
        <v>55.576000000000001</v>
      </c>
      <c r="O2653" s="8"/>
      <c r="P2653" s="12">
        <v>2625</v>
      </c>
      <c r="Q2653" t="s">
        <v>2781</v>
      </c>
      <c r="R2653" t="s">
        <v>3080</v>
      </c>
      <c r="S2653">
        <f>COUNTIF(Q2653,"*湾*")</f>
        <v>0</v>
      </c>
      <c r="T2653">
        <f>COUNTIF(R2653,"*港*")</f>
        <v>0</v>
      </c>
    </row>
    <row r="2654" spans="3:20">
      <c r="C2654" s="7">
        <v>2626</v>
      </c>
      <c r="D2654" s="2">
        <v>35.301000000000002</v>
      </c>
      <c r="E2654" s="2">
        <v>140.35599999999999</v>
      </c>
      <c r="F2654" s="2">
        <v>260.47000000000003</v>
      </c>
      <c r="G2654" s="3">
        <v>35.299999999999997</v>
      </c>
      <c r="H2654" s="3">
        <v>140.35599999999999</v>
      </c>
      <c r="I2654">
        <v>7.8E-2</v>
      </c>
      <c r="J2654" s="4">
        <v>14657</v>
      </c>
      <c r="K2654" s="4">
        <v>10584</v>
      </c>
      <c r="L2654" s="3">
        <v>35.299999999999997</v>
      </c>
      <c r="M2654" s="3">
        <v>140.35599999999999</v>
      </c>
      <c r="N2654" s="13">
        <v>260.47000000000003</v>
      </c>
      <c r="O2654" s="8"/>
      <c r="P2654" s="12">
        <v>2626</v>
      </c>
      <c r="Q2654" t="s">
        <v>3082</v>
      </c>
      <c r="R2654" t="s">
        <v>3080</v>
      </c>
      <c r="S2654">
        <f>COUNTIF(Q2654,"*湾*")</f>
        <v>0</v>
      </c>
      <c r="T2654">
        <f>COUNTIF(R2654,"*港*")</f>
        <v>0</v>
      </c>
    </row>
    <row r="2655" spans="3:20">
      <c r="C2655" s="7">
        <v>2627</v>
      </c>
      <c r="D2655" s="2">
        <v>35.280999999999999</v>
      </c>
      <c r="E2655" s="2">
        <v>140.30600000000001</v>
      </c>
      <c r="F2655" s="2">
        <v>175.29300000000001</v>
      </c>
      <c r="G2655" s="3">
        <v>35.280999999999999</v>
      </c>
      <c r="H2655" s="3">
        <v>140.30600000000001</v>
      </c>
      <c r="I2655">
        <v>4.8000000000000001E-2</v>
      </c>
      <c r="J2655" s="4">
        <v>14621</v>
      </c>
      <c r="K2655" s="4">
        <v>10598</v>
      </c>
      <c r="L2655" s="3">
        <v>35.280999999999999</v>
      </c>
      <c r="M2655" s="3">
        <v>140.30600000000001</v>
      </c>
      <c r="N2655" s="13">
        <v>175.29300000000001</v>
      </c>
      <c r="O2655" s="8"/>
      <c r="P2655" s="12">
        <v>2627</v>
      </c>
      <c r="Q2655" t="s">
        <v>3083</v>
      </c>
      <c r="R2655" t="s">
        <v>3080</v>
      </c>
      <c r="S2655">
        <f>COUNTIF(Q2655,"*湾*")</f>
        <v>0</v>
      </c>
      <c r="T2655">
        <f>COUNTIF(R2655,"*港*")</f>
        <v>0</v>
      </c>
    </row>
    <row r="2656" spans="3:20">
      <c r="C2656" s="7">
        <v>2628</v>
      </c>
      <c r="D2656" s="2">
        <v>35.247</v>
      </c>
      <c r="E2656" s="2">
        <v>140.249</v>
      </c>
      <c r="F2656" s="2">
        <v>117.45399999999999</v>
      </c>
      <c r="G2656" s="3">
        <v>35.247999999999998</v>
      </c>
      <c r="H2656" s="3">
        <v>140.249</v>
      </c>
      <c r="I2656">
        <v>0.109</v>
      </c>
      <c r="J2656" s="4">
        <v>14580</v>
      </c>
      <c r="K2656" s="4">
        <v>10623</v>
      </c>
      <c r="L2656" s="3">
        <v>35.247999999999998</v>
      </c>
      <c r="M2656" s="3">
        <v>140.249</v>
      </c>
      <c r="N2656" s="13">
        <v>117.45399999999999</v>
      </c>
      <c r="O2656" s="8"/>
      <c r="P2656" s="12">
        <v>2628</v>
      </c>
      <c r="Q2656" t="s">
        <v>3084</v>
      </c>
      <c r="R2656" t="s">
        <v>3080</v>
      </c>
      <c r="S2656">
        <f>COUNTIF(Q2656,"*湾*")</f>
        <v>0</v>
      </c>
      <c r="T2656">
        <f>COUNTIF(R2656,"*港*")</f>
        <v>0</v>
      </c>
    </row>
    <row r="2657" spans="3:20">
      <c r="C2657" s="7">
        <v>2629</v>
      </c>
      <c r="D2657" s="2">
        <v>35.267000000000003</v>
      </c>
      <c r="E2657" s="2">
        <v>140.34800000000001</v>
      </c>
      <c r="F2657" s="2">
        <v>42.314999999999998</v>
      </c>
      <c r="G2657" s="3">
        <v>35.268000000000001</v>
      </c>
      <c r="H2657" s="3">
        <v>140.34800000000001</v>
      </c>
      <c r="I2657">
        <v>0.04</v>
      </c>
      <c r="J2657" s="4">
        <v>14651</v>
      </c>
      <c r="K2657" s="4">
        <v>10608</v>
      </c>
      <c r="L2657" s="3">
        <v>35.268000000000001</v>
      </c>
      <c r="M2657" s="3">
        <v>140.34800000000001</v>
      </c>
      <c r="N2657" s="13">
        <v>42.314999999999998</v>
      </c>
      <c r="O2657" s="8"/>
      <c r="P2657" s="12">
        <v>2629</v>
      </c>
      <c r="Q2657" t="s">
        <v>3085</v>
      </c>
      <c r="R2657" t="s">
        <v>2951</v>
      </c>
      <c r="S2657">
        <f>COUNTIF(Q2657,"*湾*")</f>
        <v>0</v>
      </c>
      <c r="T2657">
        <f>COUNTIF(R2657,"*港*")</f>
        <v>0</v>
      </c>
    </row>
    <row r="2658" spans="3:20">
      <c r="C2658" s="7">
        <v>2630</v>
      </c>
      <c r="D2658" s="2">
        <v>35.244</v>
      </c>
      <c r="E2658" s="2">
        <v>140.23699999999999</v>
      </c>
      <c r="F2658" s="2">
        <v>44.076999999999998</v>
      </c>
      <c r="G2658" s="3">
        <v>35.244</v>
      </c>
      <c r="H2658" s="3">
        <v>140.23699999999999</v>
      </c>
      <c r="I2658">
        <v>4.1000000000000002E-2</v>
      </c>
      <c r="J2658" s="4">
        <v>14571</v>
      </c>
      <c r="K2658" s="4">
        <v>10625</v>
      </c>
      <c r="L2658" s="3">
        <v>35.244</v>
      </c>
      <c r="M2658" s="3">
        <v>140.23699999999999</v>
      </c>
      <c r="N2658" s="13">
        <v>44.076999999999998</v>
      </c>
      <c r="O2658" s="8"/>
      <c r="P2658" s="12">
        <v>2630</v>
      </c>
      <c r="Q2658" t="s">
        <v>3087</v>
      </c>
      <c r="R2658" t="s">
        <v>3086</v>
      </c>
      <c r="S2658">
        <f>COUNTIF(Q2658,"*湾*")</f>
        <v>0</v>
      </c>
      <c r="T2658">
        <f>COUNTIF(R2658,"*港*")</f>
        <v>0</v>
      </c>
    </row>
    <row r="2659" spans="3:20">
      <c r="C2659" s="7">
        <v>2631</v>
      </c>
      <c r="D2659" s="2">
        <v>35.398000000000003</v>
      </c>
      <c r="E2659" s="2">
        <v>140.13800000000001</v>
      </c>
      <c r="F2659" s="2">
        <v>167.71</v>
      </c>
      <c r="G2659" s="3">
        <v>35.398000000000003</v>
      </c>
      <c r="H2659" s="3">
        <v>140.13800000000001</v>
      </c>
      <c r="I2659">
        <v>4.2000000000000003E-2</v>
      </c>
      <c r="J2659" s="4">
        <v>14500</v>
      </c>
      <c r="K2659" s="4">
        <v>10514</v>
      </c>
      <c r="L2659" s="3">
        <v>35.398000000000003</v>
      </c>
      <c r="M2659" s="3">
        <v>140.13800000000001</v>
      </c>
      <c r="N2659" s="13">
        <v>167.71</v>
      </c>
      <c r="O2659" s="8"/>
      <c r="P2659" s="12">
        <v>2631</v>
      </c>
      <c r="Q2659" t="s">
        <v>3089</v>
      </c>
      <c r="R2659" t="s">
        <v>3088</v>
      </c>
      <c r="S2659">
        <f>COUNTIF(Q2659,"*湾*")</f>
        <v>0</v>
      </c>
      <c r="T2659">
        <f>COUNTIF(R2659,"*港*")</f>
        <v>0</v>
      </c>
    </row>
    <row r="2660" spans="3:20">
      <c r="C2660" s="7">
        <v>2632</v>
      </c>
      <c r="D2660" s="2">
        <v>35.502000000000002</v>
      </c>
      <c r="E2660" s="2">
        <v>140.08699999999999</v>
      </c>
      <c r="F2660" s="2">
        <v>240.792</v>
      </c>
      <c r="G2660" s="3">
        <v>35.502000000000002</v>
      </c>
      <c r="H2660" s="3">
        <v>140.08699999999999</v>
      </c>
      <c r="I2660">
        <v>0.04</v>
      </c>
      <c r="J2660" s="4">
        <v>14463</v>
      </c>
      <c r="K2660" s="4">
        <v>10439</v>
      </c>
      <c r="L2660" s="3">
        <v>35.502000000000002</v>
      </c>
      <c r="M2660" s="3">
        <v>140.08699999999999</v>
      </c>
      <c r="N2660" s="13">
        <v>240.792</v>
      </c>
      <c r="O2660" s="8"/>
      <c r="P2660" s="12">
        <v>2632</v>
      </c>
      <c r="Q2660" t="s">
        <v>2937</v>
      </c>
      <c r="R2660" t="s">
        <v>3088</v>
      </c>
      <c r="S2660">
        <f>COUNTIF(Q2660,"*湾*")</f>
        <v>0</v>
      </c>
      <c r="T2660">
        <f>COUNTIF(R2660,"*港*")</f>
        <v>0</v>
      </c>
    </row>
    <row r="2661" spans="3:20">
      <c r="C2661" s="7">
        <v>2633</v>
      </c>
      <c r="D2661" s="2">
        <v>35.417000000000002</v>
      </c>
      <c r="E2661" s="2">
        <v>140.12799999999999</v>
      </c>
      <c r="F2661" s="2">
        <v>176.54300000000001</v>
      </c>
      <c r="G2661" s="3">
        <v>35.417999999999999</v>
      </c>
      <c r="H2661" s="3">
        <v>140.12899999999999</v>
      </c>
      <c r="I2661">
        <v>7.6999999999999999E-2</v>
      </c>
      <c r="J2661" s="4">
        <v>14493</v>
      </c>
      <c r="K2661" s="4">
        <v>10500</v>
      </c>
      <c r="L2661" s="3">
        <v>35.417999999999999</v>
      </c>
      <c r="M2661" s="3">
        <v>140.12899999999999</v>
      </c>
      <c r="N2661" s="13">
        <v>176.54300000000001</v>
      </c>
      <c r="O2661" s="8"/>
      <c r="P2661" s="12">
        <v>2633</v>
      </c>
      <c r="Q2661" t="s">
        <v>3090</v>
      </c>
      <c r="R2661" t="s">
        <v>3088</v>
      </c>
      <c r="S2661">
        <f>COUNTIF(Q2661,"*湾*")</f>
        <v>0</v>
      </c>
      <c r="T2661">
        <f>COUNTIF(R2661,"*港*")</f>
        <v>0</v>
      </c>
    </row>
    <row r="2662" spans="3:20">
      <c r="C2662" s="7">
        <v>2634</v>
      </c>
      <c r="D2662" s="2">
        <v>35.454999999999998</v>
      </c>
      <c r="E2662" s="2">
        <v>140.12</v>
      </c>
      <c r="F2662" s="2">
        <v>211.28800000000001</v>
      </c>
      <c r="G2662" s="3">
        <v>35.454000000000001</v>
      </c>
      <c r="H2662" s="3">
        <v>140.12</v>
      </c>
      <c r="I2662">
        <v>5.8999999999999997E-2</v>
      </c>
      <c r="J2662" s="4">
        <v>14487</v>
      </c>
      <c r="K2662" s="4">
        <v>10473</v>
      </c>
      <c r="L2662" s="3">
        <v>35.454000000000001</v>
      </c>
      <c r="M2662" s="3">
        <v>140.12</v>
      </c>
      <c r="N2662" s="13">
        <v>211.28800000000001</v>
      </c>
      <c r="O2662" s="8"/>
      <c r="P2662" s="12">
        <v>2634</v>
      </c>
      <c r="Q2662" t="s">
        <v>3091</v>
      </c>
      <c r="R2662" t="s">
        <v>3088</v>
      </c>
      <c r="S2662">
        <f>COUNTIF(Q2662,"*湾*")</f>
        <v>0</v>
      </c>
      <c r="T2662">
        <f>COUNTIF(R2662,"*港*")</f>
        <v>0</v>
      </c>
    </row>
    <row r="2663" spans="3:20">
      <c r="C2663" s="7">
        <v>2635</v>
      </c>
      <c r="D2663" s="2">
        <v>35.380000000000003</v>
      </c>
      <c r="E2663" s="2">
        <v>140.024</v>
      </c>
      <c r="F2663" s="2">
        <v>214.15199999999999</v>
      </c>
      <c r="G2663" s="3">
        <v>35.378999999999998</v>
      </c>
      <c r="H2663" s="3">
        <v>140.024</v>
      </c>
      <c r="I2663">
        <v>7.8E-2</v>
      </c>
      <c r="J2663" s="4">
        <v>14418</v>
      </c>
      <c r="K2663" s="4">
        <v>10527</v>
      </c>
      <c r="L2663" s="3">
        <v>35.378999999999998</v>
      </c>
      <c r="M2663" s="3">
        <v>140.024</v>
      </c>
      <c r="N2663" s="13">
        <v>214.15199999999999</v>
      </c>
      <c r="O2663" s="8"/>
      <c r="P2663" s="12">
        <v>2635</v>
      </c>
      <c r="Q2663" t="s">
        <v>3093</v>
      </c>
      <c r="R2663" t="s">
        <v>3092</v>
      </c>
      <c r="S2663">
        <f>COUNTIF(Q2663,"*湾*")</f>
        <v>0</v>
      </c>
      <c r="T2663">
        <f>COUNTIF(R2663,"*港*")</f>
        <v>0</v>
      </c>
    </row>
    <row r="2664" spans="3:20">
      <c r="C2664" s="7">
        <v>2636</v>
      </c>
      <c r="D2664" s="2">
        <v>35.293999999999997</v>
      </c>
      <c r="E2664" s="2">
        <v>140.07599999999999</v>
      </c>
      <c r="F2664" s="2">
        <v>118.211</v>
      </c>
      <c r="G2664" s="3">
        <v>35.293999999999997</v>
      </c>
      <c r="H2664" s="3">
        <v>140.07599999999999</v>
      </c>
      <c r="I2664">
        <v>0.02</v>
      </c>
      <c r="J2664" s="4">
        <v>14455</v>
      </c>
      <c r="K2664" s="4">
        <v>10589</v>
      </c>
      <c r="L2664" s="3">
        <v>35.293999999999997</v>
      </c>
      <c r="M2664" s="3">
        <v>140.07599999999999</v>
      </c>
      <c r="N2664" s="13">
        <v>118.211</v>
      </c>
      <c r="O2664" s="8"/>
      <c r="P2664" s="12">
        <v>2636</v>
      </c>
      <c r="Q2664" t="s">
        <v>3094</v>
      </c>
      <c r="R2664" t="s">
        <v>3092</v>
      </c>
      <c r="S2664">
        <f>COUNTIF(Q2664,"*湾*")</f>
        <v>0</v>
      </c>
      <c r="T2664">
        <f>COUNTIF(R2664,"*港*")</f>
        <v>0</v>
      </c>
    </row>
    <row r="2665" spans="3:20">
      <c r="C2665" s="7">
        <v>2637</v>
      </c>
      <c r="D2665" s="2">
        <v>35.411999999999999</v>
      </c>
      <c r="E2665" s="2">
        <v>139.95099999999999</v>
      </c>
      <c r="F2665" s="2">
        <v>265.11500000000001</v>
      </c>
      <c r="G2665" s="3">
        <v>35.411000000000001</v>
      </c>
      <c r="H2665" s="3">
        <v>139.95099999999999</v>
      </c>
      <c r="I2665">
        <v>0.109</v>
      </c>
      <c r="J2665" s="4">
        <v>14365</v>
      </c>
      <c r="K2665" s="4">
        <v>10504</v>
      </c>
      <c r="L2665" s="3">
        <v>35.411000000000001</v>
      </c>
      <c r="M2665" s="3">
        <v>139.95099999999999</v>
      </c>
      <c r="N2665" s="13">
        <v>265.11500000000001</v>
      </c>
      <c r="O2665" s="8"/>
      <c r="P2665" s="12">
        <v>2637</v>
      </c>
      <c r="Q2665" t="s">
        <v>3095</v>
      </c>
      <c r="R2665" t="s">
        <v>3092</v>
      </c>
      <c r="S2665">
        <f>COUNTIF(Q2665,"*湾*")</f>
        <v>0</v>
      </c>
      <c r="T2665">
        <f>COUNTIF(R2665,"*港*")</f>
        <v>0</v>
      </c>
    </row>
    <row r="2666" spans="3:20">
      <c r="C2666" s="7">
        <v>2638</v>
      </c>
      <c r="D2666" s="2">
        <v>35.396999999999998</v>
      </c>
      <c r="E2666" s="2">
        <v>140.024</v>
      </c>
      <c r="F2666" s="2">
        <v>22.818999999999999</v>
      </c>
      <c r="G2666" s="3">
        <v>35.396999999999998</v>
      </c>
      <c r="H2666" s="3">
        <v>140.024</v>
      </c>
      <c r="I2666">
        <v>0.06</v>
      </c>
      <c r="J2666" s="4">
        <v>14418</v>
      </c>
      <c r="K2666" s="4">
        <v>10515</v>
      </c>
      <c r="L2666" s="3">
        <v>35.396999999999998</v>
      </c>
      <c r="M2666" s="3">
        <v>140.024</v>
      </c>
      <c r="N2666" s="13">
        <v>22.818999999999999</v>
      </c>
      <c r="O2666" s="8"/>
      <c r="P2666" s="12">
        <v>2638</v>
      </c>
      <c r="Q2666" t="s">
        <v>3096</v>
      </c>
      <c r="R2666" t="s">
        <v>1091</v>
      </c>
      <c r="S2666">
        <f>COUNTIF(Q2666,"*湾*")</f>
        <v>0</v>
      </c>
      <c r="T2666">
        <f>COUNTIF(R2666,"*港*")</f>
        <v>0</v>
      </c>
    </row>
    <row r="2667" spans="3:20">
      <c r="C2667" s="7">
        <v>2639</v>
      </c>
      <c r="D2667" s="2">
        <v>35.31</v>
      </c>
      <c r="E2667" s="2">
        <v>139.96199999999999</v>
      </c>
      <c r="F2667" s="2">
        <v>87.986000000000004</v>
      </c>
      <c r="G2667" s="3">
        <v>35.311</v>
      </c>
      <c r="H2667" s="3">
        <v>139.96100000000001</v>
      </c>
      <c r="I2667">
        <v>0.04</v>
      </c>
      <c r="J2667" s="4">
        <v>14373</v>
      </c>
      <c r="K2667" s="4">
        <v>10577</v>
      </c>
      <c r="L2667" s="3">
        <v>35.311</v>
      </c>
      <c r="M2667" s="3">
        <v>139.96100000000001</v>
      </c>
      <c r="N2667" s="13">
        <v>87.986000000000004</v>
      </c>
      <c r="O2667" s="8"/>
      <c r="P2667" s="12">
        <v>2639</v>
      </c>
      <c r="Q2667" t="s">
        <v>1566</v>
      </c>
      <c r="R2667" t="s">
        <v>3097</v>
      </c>
      <c r="S2667">
        <f>COUNTIF(Q2667,"*湾*")</f>
        <v>0</v>
      </c>
      <c r="T2667">
        <f>COUNTIF(R2667,"*港*")</f>
        <v>0</v>
      </c>
    </row>
    <row r="2668" spans="3:20">
      <c r="C2668" s="7">
        <v>2640</v>
      </c>
      <c r="D2668" s="2">
        <v>35.323999999999998</v>
      </c>
      <c r="E2668" s="2">
        <v>139.90299999999999</v>
      </c>
      <c r="F2668" s="2">
        <v>125.989</v>
      </c>
      <c r="G2668" s="3">
        <v>35.323999999999998</v>
      </c>
      <c r="H2668" s="3">
        <v>139.90299999999999</v>
      </c>
      <c r="I2668">
        <v>0.04</v>
      </c>
      <c r="J2668" s="4">
        <v>14331</v>
      </c>
      <c r="K2668" s="4">
        <v>10567</v>
      </c>
      <c r="L2668" s="3">
        <v>35.323999999999998</v>
      </c>
      <c r="M2668" s="3">
        <v>139.90299999999999</v>
      </c>
      <c r="N2668" s="13">
        <v>125.989</v>
      </c>
      <c r="O2668" s="8"/>
      <c r="P2668" s="12">
        <v>2640</v>
      </c>
      <c r="Q2668" t="s">
        <v>3098</v>
      </c>
      <c r="R2668" t="s">
        <v>3097</v>
      </c>
      <c r="S2668">
        <f>COUNTIF(Q2668,"*湾*")</f>
        <v>0</v>
      </c>
      <c r="T2668">
        <f>COUNTIF(R2668,"*港*")</f>
        <v>0</v>
      </c>
    </row>
    <row r="2669" spans="3:20">
      <c r="C2669" s="7">
        <v>2641</v>
      </c>
      <c r="D2669" s="2">
        <v>35.252000000000002</v>
      </c>
      <c r="E2669" s="2">
        <v>139.995</v>
      </c>
      <c r="F2669" s="2">
        <v>46.436</v>
      </c>
      <c r="G2669" s="3">
        <v>35.252000000000002</v>
      </c>
      <c r="H2669" s="3">
        <v>139.995</v>
      </c>
      <c r="I2669">
        <v>4.7E-2</v>
      </c>
      <c r="J2669" s="4">
        <v>14397</v>
      </c>
      <c r="K2669" s="4">
        <v>10619</v>
      </c>
      <c r="L2669" s="3">
        <v>35.252000000000002</v>
      </c>
      <c r="M2669" s="3">
        <v>139.995</v>
      </c>
      <c r="N2669" s="13">
        <v>46.436</v>
      </c>
      <c r="O2669" s="8"/>
      <c r="P2669" s="12">
        <v>2641</v>
      </c>
      <c r="Q2669" t="s">
        <v>3099</v>
      </c>
      <c r="R2669" t="s">
        <v>3097</v>
      </c>
      <c r="S2669">
        <f>COUNTIF(Q2669,"*湾*")</f>
        <v>0</v>
      </c>
      <c r="T2669">
        <f>COUNTIF(R2669,"*港*")</f>
        <v>0</v>
      </c>
    </row>
    <row r="2670" spans="3:20">
      <c r="C2670" s="7">
        <v>2642</v>
      </c>
      <c r="D2670" s="2">
        <v>35.109000000000002</v>
      </c>
      <c r="E2670" s="2">
        <v>140.08500000000001</v>
      </c>
      <c r="F2670" s="2">
        <v>76.512</v>
      </c>
      <c r="G2670" s="3">
        <v>35.107999999999997</v>
      </c>
      <c r="H2670" s="3">
        <v>140.08600000000001</v>
      </c>
      <c r="I2670">
        <v>7.8E-2</v>
      </c>
      <c r="J2670" s="4">
        <v>14462</v>
      </c>
      <c r="K2670" s="4">
        <v>10722</v>
      </c>
      <c r="L2670" s="3">
        <v>35.107999999999997</v>
      </c>
      <c r="M2670" s="3">
        <v>140.08600000000001</v>
      </c>
      <c r="N2670" s="13">
        <v>76.512</v>
      </c>
      <c r="O2670" s="8"/>
      <c r="P2670" s="12">
        <v>2642</v>
      </c>
      <c r="Q2670" t="s">
        <v>3101</v>
      </c>
      <c r="R2670" t="s">
        <v>3100</v>
      </c>
      <c r="S2670">
        <f>COUNTIF(Q2670,"*湾*")</f>
        <v>0</v>
      </c>
      <c r="T2670">
        <f>COUNTIF(R2670,"*港*")</f>
        <v>0</v>
      </c>
    </row>
    <row r="2671" spans="3:20">
      <c r="C2671" s="7">
        <v>2643</v>
      </c>
      <c r="D2671" s="2">
        <v>35.134999999999998</v>
      </c>
      <c r="E2671" s="2">
        <v>140.012</v>
      </c>
      <c r="F2671" s="2">
        <v>32.066000000000003</v>
      </c>
      <c r="G2671" s="3">
        <v>35.134999999999998</v>
      </c>
      <c r="H2671" s="3">
        <v>140.012</v>
      </c>
      <c r="I2671">
        <v>1.9E-2</v>
      </c>
      <c r="J2671" s="4">
        <v>14409</v>
      </c>
      <c r="K2671" s="4">
        <v>10703</v>
      </c>
      <c r="L2671" s="3">
        <v>35.134999999999998</v>
      </c>
      <c r="M2671" s="3">
        <v>140.012</v>
      </c>
      <c r="N2671" s="13">
        <v>32.066000000000003</v>
      </c>
      <c r="O2671" s="8"/>
      <c r="P2671" s="12">
        <v>2643</v>
      </c>
      <c r="Q2671" t="s">
        <v>3102</v>
      </c>
      <c r="R2671" t="s">
        <v>3100</v>
      </c>
      <c r="S2671">
        <f>COUNTIF(Q2671,"*湾*")</f>
        <v>0</v>
      </c>
      <c r="T2671">
        <f>COUNTIF(R2671,"*港*")</f>
        <v>0</v>
      </c>
    </row>
    <row r="2672" spans="3:20">
      <c r="C2672" s="7">
        <v>2644</v>
      </c>
      <c r="D2672" s="2">
        <v>35.701999999999998</v>
      </c>
      <c r="E2672" s="2">
        <v>139.99100000000001</v>
      </c>
      <c r="F2672" s="2">
        <v>22.882999999999999</v>
      </c>
      <c r="G2672" s="3">
        <v>35.701999999999998</v>
      </c>
      <c r="H2672" s="3">
        <v>139.99199999999999</v>
      </c>
      <c r="I2672">
        <v>7.9000000000000001E-2</v>
      </c>
      <c r="J2672" s="4">
        <v>14394</v>
      </c>
      <c r="K2672" s="4">
        <v>10295</v>
      </c>
      <c r="L2672" s="3">
        <v>35.701999999999998</v>
      </c>
      <c r="M2672" s="3">
        <v>139.99199999999999</v>
      </c>
      <c r="N2672" s="13">
        <v>22.882999999999999</v>
      </c>
      <c r="O2672" s="8"/>
      <c r="P2672" s="12">
        <v>2644</v>
      </c>
      <c r="Q2672" t="s">
        <v>3104</v>
      </c>
      <c r="R2672" t="s">
        <v>3103</v>
      </c>
      <c r="S2672">
        <f>COUNTIF(Q2672,"*湾*")</f>
        <v>0</v>
      </c>
      <c r="T2672">
        <f>COUNTIF(R2672,"*港*")</f>
        <v>0</v>
      </c>
    </row>
    <row r="2673" spans="3:20">
      <c r="C2673" s="7">
        <v>2646</v>
      </c>
      <c r="D2673" s="2">
        <v>35.72</v>
      </c>
      <c r="E2673" s="2">
        <v>139.988</v>
      </c>
      <c r="F2673" s="2">
        <v>2.9460000000000002</v>
      </c>
      <c r="G2673" s="3">
        <v>35.72</v>
      </c>
      <c r="H2673" s="3">
        <v>139.988</v>
      </c>
      <c r="I2673">
        <v>0.02</v>
      </c>
      <c r="J2673" s="4">
        <v>14392</v>
      </c>
      <c r="K2673" s="4">
        <v>10282</v>
      </c>
      <c r="L2673" s="3">
        <v>35.72</v>
      </c>
      <c r="M2673" s="3">
        <v>139.988</v>
      </c>
      <c r="N2673" s="13">
        <v>2.9460000000000002</v>
      </c>
      <c r="O2673" s="8"/>
      <c r="P2673" s="12">
        <v>2646</v>
      </c>
      <c r="Q2673" t="s">
        <v>3107</v>
      </c>
      <c r="R2673" t="s">
        <v>3106</v>
      </c>
      <c r="S2673">
        <f>COUNTIF(Q2673,"*湾*")</f>
        <v>0</v>
      </c>
      <c r="T2673">
        <f>COUNTIF(R2673,"*港*")</f>
        <v>0</v>
      </c>
    </row>
    <row r="2674" spans="3:20">
      <c r="C2674" s="7">
        <v>2647</v>
      </c>
      <c r="D2674" s="2">
        <v>35.72</v>
      </c>
      <c r="E2674" s="2">
        <v>139.988</v>
      </c>
      <c r="F2674" s="2">
        <v>2.9460000000000002</v>
      </c>
      <c r="G2674" s="3">
        <v>35.72</v>
      </c>
      <c r="H2674" s="3">
        <v>139.988</v>
      </c>
      <c r="I2674">
        <v>0.02</v>
      </c>
      <c r="J2674" s="4">
        <v>14392</v>
      </c>
      <c r="K2674" s="4">
        <v>10282</v>
      </c>
      <c r="L2674" s="3">
        <v>35.72</v>
      </c>
      <c r="M2674" s="3">
        <v>139.988</v>
      </c>
      <c r="N2674" s="13">
        <v>2.9460000000000002</v>
      </c>
      <c r="O2674" s="8"/>
      <c r="P2674" s="12">
        <v>2647</v>
      </c>
      <c r="Q2674" t="s">
        <v>3108</v>
      </c>
      <c r="R2674" t="s">
        <v>3106</v>
      </c>
      <c r="S2674">
        <f>COUNTIF(Q2674,"*湾*")</f>
        <v>0</v>
      </c>
      <c r="T2674">
        <f>COUNTIF(R2674,"*港*")</f>
        <v>0</v>
      </c>
    </row>
    <row r="2675" spans="3:20">
      <c r="C2675" s="7">
        <v>2648</v>
      </c>
      <c r="D2675" s="2">
        <v>35.609000000000002</v>
      </c>
      <c r="E2675" s="2">
        <v>140.14400000000001</v>
      </c>
      <c r="F2675" s="2">
        <v>49.87</v>
      </c>
      <c r="G2675" s="3">
        <v>35.607999999999997</v>
      </c>
      <c r="H2675" s="3">
        <v>140.14400000000001</v>
      </c>
      <c r="I2675">
        <v>8.5000000000000006E-2</v>
      </c>
      <c r="J2675" s="4">
        <v>14504</v>
      </c>
      <c r="K2675" s="4">
        <v>10362</v>
      </c>
      <c r="L2675" s="3">
        <v>35.607999999999997</v>
      </c>
      <c r="M2675" s="3">
        <v>140.14400000000001</v>
      </c>
      <c r="N2675" s="13">
        <v>49.87</v>
      </c>
      <c r="O2675" s="8"/>
      <c r="P2675" s="12">
        <v>2648</v>
      </c>
      <c r="Q2675" t="s">
        <v>1031</v>
      </c>
      <c r="R2675" t="s">
        <v>3109</v>
      </c>
      <c r="S2675">
        <f>COUNTIF(Q2675,"*湾*")</f>
        <v>0</v>
      </c>
      <c r="T2675">
        <f>COUNTIF(R2675,"*港*")</f>
        <v>0</v>
      </c>
    </row>
    <row r="2676" spans="3:20">
      <c r="C2676" s="7">
        <v>2649</v>
      </c>
      <c r="D2676" s="2">
        <v>35.607999999999997</v>
      </c>
      <c r="E2676" s="2">
        <v>140.18700000000001</v>
      </c>
      <c r="F2676" s="2">
        <v>19.321999999999999</v>
      </c>
      <c r="G2676" s="3">
        <v>35.607999999999997</v>
      </c>
      <c r="H2676" s="3">
        <v>140.18700000000001</v>
      </c>
      <c r="I2676">
        <v>1.9E-2</v>
      </c>
      <c r="J2676" s="4">
        <v>14535</v>
      </c>
      <c r="K2676" s="4">
        <v>10363</v>
      </c>
      <c r="L2676" s="3">
        <v>35.607999999999997</v>
      </c>
      <c r="M2676" s="3">
        <v>140.18700000000001</v>
      </c>
      <c r="N2676" s="13">
        <v>19.321999999999999</v>
      </c>
      <c r="O2676" s="8"/>
      <c r="P2676" s="12">
        <v>2649</v>
      </c>
      <c r="Q2676" t="s">
        <v>3110</v>
      </c>
      <c r="R2676" t="s">
        <v>3109</v>
      </c>
      <c r="S2676">
        <f>COUNTIF(Q2676,"*湾*")</f>
        <v>0</v>
      </c>
      <c r="T2676">
        <f>COUNTIF(R2676,"*港*")</f>
        <v>0</v>
      </c>
    </row>
    <row r="2677" spans="3:20">
      <c r="C2677" s="7">
        <v>2650</v>
      </c>
      <c r="D2677" s="2">
        <v>35.613</v>
      </c>
      <c r="E2677" s="2">
        <v>140.119</v>
      </c>
      <c r="F2677" s="2">
        <v>12.548</v>
      </c>
      <c r="G2677" s="3">
        <v>35.613</v>
      </c>
      <c r="H2677" s="3">
        <v>140.119</v>
      </c>
      <c r="I2677">
        <v>4.8000000000000001E-2</v>
      </c>
      <c r="J2677" s="4">
        <v>14486</v>
      </c>
      <c r="K2677" s="4">
        <v>10359</v>
      </c>
      <c r="L2677" s="3">
        <v>35.613</v>
      </c>
      <c r="M2677" s="3">
        <v>140.119</v>
      </c>
      <c r="N2677" s="13">
        <v>12.548</v>
      </c>
      <c r="O2677" s="8"/>
      <c r="P2677" s="12">
        <v>2650</v>
      </c>
      <c r="Q2677" t="s">
        <v>3112</v>
      </c>
      <c r="R2677" t="s">
        <v>3111</v>
      </c>
      <c r="S2677">
        <f>COUNTIF(Q2677,"*湾*")</f>
        <v>0</v>
      </c>
      <c r="T2677">
        <f>COUNTIF(R2677,"*港*")</f>
        <v>0</v>
      </c>
    </row>
    <row r="2678" spans="3:20">
      <c r="C2678" s="7">
        <v>2651</v>
      </c>
      <c r="D2678" s="2">
        <v>35.530999999999999</v>
      </c>
      <c r="E2678" s="2">
        <v>140.16499999999999</v>
      </c>
      <c r="F2678" s="2">
        <v>62.762999999999998</v>
      </c>
      <c r="G2678" s="3">
        <v>35.530999999999999</v>
      </c>
      <c r="H2678" s="3">
        <v>140.16399999999999</v>
      </c>
      <c r="I2678">
        <v>0.02</v>
      </c>
      <c r="J2678" s="4">
        <v>14519</v>
      </c>
      <c r="K2678" s="4">
        <v>10418</v>
      </c>
      <c r="L2678" s="3">
        <v>35.530999999999999</v>
      </c>
      <c r="M2678" s="3">
        <v>140.16399999999999</v>
      </c>
      <c r="N2678" s="13">
        <v>62.762999999999998</v>
      </c>
      <c r="O2678" s="8"/>
      <c r="P2678" s="12">
        <v>2651</v>
      </c>
      <c r="Q2678" t="s">
        <v>3114</v>
      </c>
      <c r="R2678" t="s">
        <v>3113</v>
      </c>
      <c r="S2678">
        <f>COUNTIF(Q2678,"*湾*")</f>
        <v>0</v>
      </c>
      <c r="T2678">
        <f>COUNTIF(R2678,"*港*")</f>
        <v>0</v>
      </c>
    </row>
    <row r="2679" spans="3:20">
      <c r="C2679" s="7">
        <v>2652</v>
      </c>
      <c r="D2679" s="2">
        <v>35.53</v>
      </c>
      <c r="E2679" s="2">
        <v>140.197</v>
      </c>
      <c r="F2679" s="2">
        <v>44.820999999999998</v>
      </c>
      <c r="G2679" s="3">
        <v>35.529000000000003</v>
      </c>
      <c r="H2679" s="3">
        <v>140.197</v>
      </c>
      <c r="I2679">
        <v>0.06</v>
      </c>
      <c r="J2679" s="4">
        <v>14542</v>
      </c>
      <c r="K2679" s="4">
        <v>10419</v>
      </c>
      <c r="L2679" s="3">
        <v>35.529000000000003</v>
      </c>
      <c r="M2679" s="3">
        <v>140.197</v>
      </c>
      <c r="N2679" s="13">
        <v>44.820999999999998</v>
      </c>
      <c r="O2679" s="8"/>
      <c r="P2679" s="12">
        <v>2652</v>
      </c>
      <c r="Q2679" t="s">
        <v>3115</v>
      </c>
      <c r="R2679" t="s">
        <v>3113</v>
      </c>
      <c r="S2679">
        <f>COUNTIF(Q2679,"*湾*")</f>
        <v>0</v>
      </c>
      <c r="T2679">
        <f>COUNTIF(R2679,"*港*")</f>
        <v>0</v>
      </c>
    </row>
    <row r="2680" spans="3:20">
      <c r="C2680" s="7">
        <v>2653</v>
      </c>
      <c r="D2680" s="2">
        <v>35.500999999999998</v>
      </c>
      <c r="E2680" s="2">
        <v>140.37700000000001</v>
      </c>
      <c r="F2680" s="2">
        <v>1.9339999999999999</v>
      </c>
      <c r="G2680" s="3">
        <v>35.500999999999998</v>
      </c>
      <c r="H2680" s="3">
        <v>140.37799999999999</v>
      </c>
      <c r="I2680">
        <v>6.5000000000000002E-2</v>
      </c>
      <c r="J2680" s="4">
        <v>14672</v>
      </c>
      <c r="K2680" s="4">
        <v>10440</v>
      </c>
      <c r="L2680" s="3">
        <v>35.500999999999998</v>
      </c>
      <c r="M2680" s="3">
        <v>140.37799999999999</v>
      </c>
      <c r="N2680" s="13">
        <v>1.9339999999999999</v>
      </c>
      <c r="O2680" s="8"/>
      <c r="P2680" s="12">
        <v>2653</v>
      </c>
      <c r="Q2680" t="s">
        <v>3117</v>
      </c>
      <c r="R2680" t="s">
        <v>3116</v>
      </c>
      <c r="S2680">
        <f>COUNTIF(Q2680,"*湾*")</f>
        <v>0</v>
      </c>
      <c r="T2680">
        <f>COUNTIF(R2680,"*港*")</f>
        <v>0</v>
      </c>
    </row>
    <row r="2681" spans="3:20">
      <c r="C2681" s="7">
        <v>2654</v>
      </c>
      <c r="D2681" s="2">
        <v>35.457999999999998</v>
      </c>
      <c r="E2681" s="2">
        <v>140.38499999999999</v>
      </c>
      <c r="F2681" s="2">
        <v>115.104</v>
      </c>
      <c r="G2681" s="3">
        <v>35.457000000000001</v>
      </c>
      <c r="H2681" s="3">
        <v>140.38499999999999</v>
      </c>
      <c r="I2681">
        <v>0.109</v>
      </c>
      <c r="J2681" s="4">
        <v>14678</v>
      </c>
      <c r="K2681" s="4">
        <v>10471</v>
      </c>
      <c r="L2681" s="3">
        <v>35.457000000000001</v>
      </c>
      <c r="M2681" s="3">
        <v>140.38499999999999</v>
      </c>
      <c r="N2681" s="13">
        <v>115.104</v>
      </c>
      <c r="O2681" s="8"/>
      <c r="P2681" s="12">
        <v>2654</v>
      </c>
      <c r="Q2681" t="s">
        <v>3118</v>
      </c>
      <c r="R2681" t="s">
        <v>3116</v>
      </c>
      <c r="S2681">
        <f>COUNTIF(Q2681,"*湾*")</f>
        <v>0</v>
      </c>
      <c r="T2681">
        <f>COUNTIF(R2681,"*港*")</f>
        <v>0</v>
      </c>
    </row>
    <row r="2682" spans="3:20">
      <c r="C2682" s="7">
        <v>2655</v>
      </c>
      <c r="D2682" s="2">
        <v>35.517000000000003</v>
      </c>
      <c r="E2682" s="2">
        <v>140.316</v>
      </c>
      <c r="F2682" s="2">
        <v>10.417</v>
      </c>
      <c r="G2682" s="3">
        <v>35.517000000000003</v>
      </c>
      <c r="H2682" s="3">
        <v>140.316</v>
      </c>
      <c r="I2682">
        <v>0.04</v>
      </c>
      <c r="J2682" s="4">
        <v>14628</v>
      </c>
      <c r="K2682" s="4">
        <v>10428</v>
      </c>
      <c r="L2682" s="3">
        <v>35.517000000000003</v>
      </c>
      <c r="M2682" s="3">
        <v>140.316</v>
      </c>
      <c r="N2682" s="13">
        <v>10.417</v>
      </c>
      <c r="O2682" s="8"/>
      <c r="P2682" s="12">
        <v>2655</v>
      </c>
      <c r="Q2682" t="s">
        <v>3120</v>
      </c>
      <c r="R2682" t="s">
        <v>3119</v>
      </c>
      <c r="S2682">
        <f>COUNTIF(Q2682,"*湾*")</f>
        <v>0</v>
      </c>
      <c r="T2682">
        <f>COUNTIF(R2682,"*港*")</f>
        <v>0</v>
      </c>
    </row>
    <row r="2683" spans="3:20">
      <c r="C2683" s="7">
        <v>2656</v>
      </c>
      <c r="D2683" s="2">
        <v>35.113</v>
      </c>
      <c r="E2683" s="2">
        <v>139.84200000000001</v>
      </c>
      <c r="F2683" s="2">
        <v>16.158000000000001</v>
      </c>
      <c r="G2683" s="3">
        <v>35.113</v>
      </c>
      <c r="H2683" s="3">
        <v>139.84200000000001</v>
      </c>
      <c r="I2683">
        <v>4.8000000000000001E-2</v>
      </c>
      <c r="J2683" s="4">
        <v>14287</v>
      </c>
      <c r="K2683" s="4">
        <v>10719</v>
      </c>
      <c r="L2683" s="3">
        <v>35.113</v>
      </c>
      <c r="M2683" s="3">
        <v>139.84200000000001</v>
      </c>
      <c r="N2683" s="13">
        <v>16.158000000000001</v>
      </c>
      <c r="O2683" s="8"/>
      <c r="P2683" s="12">
        <v>2656</v>
      </c>
      <c r="Q2683" t="s">
        <v>3121</v>
      </c>
      <c r="R2683" t="s">
        <v>1923</v>
      </c>
      <c r="S2683">
        <f>COUNTIF(Q2683,"*湾*")</f>
        <v>0</v>
      </c>
      <c r="T2683">
        <f>COUNTIF(R2683,"*港*")</f>
        <v>0</v>
      </c>
    </row>
    <row r="2684" spans="3:20">
      <c r="C2684" s="7">
        <v>2657</v>
      </c>
      <c r="D2684" s="2">
        <v>35.027999999999999</v>
      </c>
      <c r="E2684" s="2">
        <v>139.892</v>
      </c>
      <c r="F2684" s="2">
        <v>43.405999999999999</v>
      </c>
      <c r="G2684" s="3">
        <v>35.029000000000003</v>
      </c>
      <c r="H2684" s="3">
        <v>139.893</v>
      </c>
      <c r="I2684">
        <v>4.7E-2</v>
      </c>
      <c r="J2684" s="4">
        <v>14323</v>
      </c>
      <c r="K2684" s="4">
        <v>10780</v>
      </c>
      <c r="L2684" s="3">
        <v>35.029000000000003</v>
      </c>
      <c r="M2684" s="3">
        <v>139.893</v>
      </c>
      <c r="N2684" s="13">
        <v>43.405999999999999</v>
      </c>
      <c r="O2684" s="8"/>
      <c r="P2684" s="12">
        <v>2657</v>
      </c>
      <c r="Q2684" t="s">
        <v>3123</v>
      </c>
      <c r="R2684" t="s">
        <v>3122</v>
      </c>
      <c r="S2684">
        <f>COUNTIF(Q2684,"*湾*")</f>
        <v>0</v>
      </c>
      <c r="T2684">
        <f>COUNTIF(R2684,"*港*")</f>
        <v>0</v>
      </c>
    </row>
    <row r="2685" spans="3:20">
      <c r="C2685" s="7">
        <v>2658</v>
      </c>
      <c r="D2685" s="2">
        <v>35.219000000000001</v>
      </c>
      <c r="E2685" s="2">
        <v>139.93299999999999</v>
      </c>
      <c r="F2685" s="2">
        <v>46.738</v>
      </c>
      <c r="G2685" s="3">
        <v>35.219000000000001</v>
      </c>
      <c r="H2685" s="3">
        <v>139.93199999999999</v>
      </c>
      <c r="I2685">
        <v>0.02</v>
      </c>
      <c r="J2685" s="4">
        <v>14352</v>
      </c>
      <c r="K2685" s="4">
        <v>10643</v>
      </c>
      <c r="L2685" s="3">
        <v>35.219000000000001</v>
      </c>
      <c r="M2685" s="3">
        <v>139.93199999999999</v>
      </c>
      <c r="N2685" s="13">
        <v>46.738</v>
      </c>
      <c r="O2685" s="8"/>
      <c r="P2685" s="12">
        <v>2658</v>
      </c>
      <c r="Q2685" t="s">
        <v>3125</v>
      </c>
      <c r="R2685" t="s">
        <v>3124</v>
      </c>
      <c r="S2685">
        <f>COUNTIF(Q2685,"*湾*")</f>
        <v>0</v>
      </c>
      <c r="T2685">
        <f>COUNTIF(R2685,"*港*")</f>
        <v>0</v>
      </c>
    </row>
    <row r="2686" spans="3:20">
      <c r="C2686" s="7">
        <v>2659</v>
      </c>
      <c r="D2686" s="2">
        <v>35.216999999999999</v>
      </c>
      <c r="E2686" s="2">
        <v>139.887</v>
      </c>
      <c r="F2686" s="2">
        <v>89.747</v>
      </c>
      <c r="G2686" s="3">
        <v>35.218000000000004</v>
      </c>
      <c r="H2686" s="3">
        <v>139.887</v>
      </c>
      <c r="I2686">
        <v>7.8E-2</v>
      </c>
      <c r="J2686" s="4">
        <v>14319</v>
      </c>
      <c r="K2686" s="4">
        <v>10644</v>
      </c>
      <c r="L2686" s="3">
        <v>35.218000000000004</v>
      </c>
      <c r="M2686" s="3">
        <v>139.887</v>
      </c>
      <c r="N2686" s="13">
        <v>89.747</v>
      </c>
      <c r="O2686" s="8"/>
      <c r="P2686" s="12">
        <v>2659</v>
      </c>
      <c r="Q2686" t="s">
        <v>3126</v>
      </c>
      <c r="R2686" t="s">
        <v>3124</v>
      </c>
      <c r="S2686">
        <f>COUNTIF(Q2686,"*湾*")</f>
        <v>0</v>
      </c>
      <c r="T2686">
        <f>COUNTIF(R2686,"*港*")</f>
        <v>0</v>
      </c>
    </row>
    <row r="2687" spans="3:20">
      <c r="C2687" s="7">
        <v>2660</v>
      </c>
      <c r="D2687" s="2">
        <v>35.552</v>
      </c>
      <c r="E2687" s="2">
        <v>140.44</v>
      </c>
      <c r="F2687" s="2">
        <v>91.174000000000007</v>
      </c>
      <c r="G2687" s="3">
        <v>35.551000000000002</v>
      </c>
      <c r="H2687" s="3">
        <v>140.43899999999999</v>
      </c>
      <c r="I2687">
        <v>7.9000000000000001E-2</v>
      </c>
      <c r="J2687" s="4">
        <v>14717</v>
      </c>
      <c r="K2687" s="4">
        <v>10403</v>
      </c>
      <c r="L2687" s="3">
        <v>35.551000000000002</v>
      </c>
      <c r="M2687" s="3">
        <v>140.43899999999999</v>
      </c>
      <c r="N2687" s="13">
        <v>91.174000000000007</v>
      </c>
      <c r="O2687" s="8"/>
      <c r="P2687" s="12">
        <v>2660</v>
      </c>
      <c r="Q2687" t="s">
        <v>3128</v>
      </c>
      <c r="R2687" t="s">
        <v>3127</v>
      </c>
      <c r="S2687">
        <f>COUNTIF(Q2687,"*湾*")</f>
        <v>0</v>
      </c>
      <c r="T2687">
        <f>COUNTIF(R2687,"*港*")</f>
        <v>0</v>
      </c>
    </row>
    <row r="2688" spans="3:20">
      <c r="C2688" s="7">
        <v>2661</v>
      </c>
      <c r="D2688" s="2">
        <v>35.603000000000002</v>
      </c>
      <c r="E2688" s="2">
        <v>140.41</v>
      </c>
      <c r="F2688" s="2">
        <v>38.654000000000003</v>
      </c>
      <c r="G2688" s="3">
        <v>35.603999999999999</v>
      </c>
      <c r="H2688" s="3">
        <v>140.411</v>
      </c>
      <c r="I2688">
        <v>4.8000000000000001E-2</v>
      </c>
      <c r="J2688" s="4">
        <v>14696</v>
      </c>
      <c r="K2688" s="4">
        <v>10366</v>
      </c>
      <c r="L2688" s="3">
        <v>35.603999999999999</v>
      </c>
      <c r="M2688" s="3">
        <v>140.411</v>
      </c>
      <c r="N2688" s="13">
        <v>38.654000000000003</v>
      </c>
      <c r="O2688" s="8"/>
      <c r="P2688" s="12">
        <v>2661</v>
      </c>
      <c r="Q2688" t="s">
        <v>3129</v>
      </c>
      <c r="R2688" t="s">
        <v>3127</v>
      </c>
      <c r="S2688">
        <f>COUNTIF(Q2688,"*湾*")</f>
        <v>0</v>
      </c>
      <c r="T2688">
        <f>COUNTIF(R2688,"*港*")</f>
        <v>0</v>
      </c>
    </row>
    <row r="2689" spans="3:20">
      <c r="C2689" s="7">
        <v>2663</v>
      </c>
      <c r="D2689" s="2">
        <v>35.628</v>
      </c>
      <c r="E2689" s="2">
        <v>140.36199999999999</v>
      </c>
      <c r="F2689" s="2">
        <v>23.341000000000001</v>
      </c>
      <c r="G2689" s="3">
        <v>35.628</v>
      </c>
      <c r="H2689" s="3">
        <v>140.36199999999999</v>
      </c>
      <c r="I2689">
        <v>0.02</v>
      </c>
      <c r="J2689" s="4">
        <v>14661</v>
      </c>
      <c r="K2689" s="4">
        <v>10348</v>
      </c>
      <c r="L2689" s="3">
        <v>35.628</v>
      </c>
      <c r="M2689" s="3">
        <v>140.36199999999999</v>
      </c>
      <c r="N2689" s="13">
        <v>23.341000000000001</v>
      </c>
      <c r="O2689" s="8"/>
      <c r="P2689" s="12">
        <v>2663</v>
      </c>
      <c r="Q2689" t="s">
        <v>3131</v>
      </c>
      <c r="R2689" t="s">
        <v>3127</v>
      </c>
      <c r="S2689">
        <f>COUNTIF(Q2689,"*湾*")</f>
        <v>0</v>
      </c>
      <c r="T2689">
        <f>COUNTIF(R2689,"*港*")</f>
        <v>0</v>
      </c>
    </row>
    <row r="2690" spans="3:20">
      <c r="C2690" s="7">
        <v>2664</v>
      </c>
      <c r="D2690" s="2">
        <v>35.616</v>
      </c>
      <c r="E2690" s="2">
        <v>140.459</v>
      </c>
      <c r="F2690" s="2">
        <v>62.853000000000002</v>
      </c>
      <c r="G2690" s="3">
        <v>35.616999999999997</v>
      </c>
      <c r="H2690" s="3">
        <v>140.459</v>
      </c>
      <c r="I2690">
        <v>8.5999999999999993E-2</v>
      </c>
      <c r="J2690" s="4">
        <v>14731</v>
      </c>
      <c r="K2690" s="4">
        <v>10357</v>
      </c>
      <c r="L2690" s="3">
        <v>35.616999999999997</v>
      </c>
      <c r="M2690" s="3">
        <v>140.459</v>
      </c>
      <c r="N2690" s="13">
        <v>62.853000000000002</v>
      </c>
      <c r="O2690" s="8"/>
      <c r="P2690" s="12">
        <v>2664</v>
      </c>
      <c r="Q2690" t="s">
        <v>3132</v>
      </c>
      <c r="R2690" t="s">
        <v>2014</v>
      </c>
      <c r="S2690">
        <f>COUNTIF(Q2690,"*湾*")</f>
        <v>0</v>
      </c>
      <c r="T2690">
        <f>COUNTIF(R2690,"*港*")</f>
        <v>0</v>
      </c>
    </row>
    <row r="2691" spans="3:20">
      <c r="C2691" s="7">
        <v>2665</v>
      </c>
      <c r="D2691" s="2">
        <v>35.066000000000003</v>
      </c>
      <c r="E2691" s="2">
        <v>140.053</v>
      </c>
      <c r="F2691" s="2">
        <v>1.865</v>
      </c>
      <c r="G2691" s="3">
        <v>35.064999999999998</v>
      </c>
      <c r="H2691" s="3">
        <v>140.053</v>
      </c>
      <c r="I2691">
        <v>9.9000000000000005E-2</v>
      </c>
      <c r="J2691" s="4">
        <v>14439</v>
      </c>
      <c r="K2691" s="4">
        <v>10753</v>
      </c>
      <c r="L2691" s="3">
        <v>35.064999999999998</v>
      </c>
      <c r="M2691" s="3">
        <v>140.053</v>
      </c>
      <c r="N2691" s="13">
        <v>1.865</v>
      </c>
      <c r="O2691" s="8"/>
      <c r="P2691" s="12">
        <v>2665</v>
      </c>
      <c r="Q2691" t="s">
        <v>3134</v>
      </c>
      <c r="R2691" t="s">
        <v>3133</v>
      </c>
      <c r="S2691">
        <f>COUNTIF(Q2691,"*湾*")</f>
        <v>0</v>
      </c>
      <c r="T2691">
        <f>COUNTIF(R2691,"*港*")</f>
        <v>0</v>
      </c>
    </row>
    <row r="2692" spans="3:20">
      <c r="C2692" s="7">
        <v>2666</v>
      </c>
      <c r="D2692" s="2">
        <v>35.090000000000003</v>
      </c>
      <c r="E2692" s="2">
        <v>140.07</v>
      </c>
      <c r="F2692" s="2">
        <v>6.8369999999999997</v>
      </c>
      <c r="G2692" s="3">
        <v>35.090000000000003</v>
      </c>
      <c r="H2692" s="3">
        <v>140.07</v>
      </c>
      <c r="I2692">
        <v>4.2999999999999997E-2</v>
      </c>
      <c r="J2692" s="4">
        <v>14451</v>
      </c>
      <c r="K2692" s="4">
        <v>10736</v>
      </c>
      <c r="L2692" s="3">
        <v>35.090000000000003</v>
      </c>
      <c r="M2692" s="3">
        <v>140.07</v>
      </c>
      <c r="N2692" s="13">
        <v>6.8369999999999997</v>
      </c>
      <c r="O2692" s="8"/>
      <c r="P2692" s="12">
        <v>2666</v>
      </c>
      <c r="Q2692" t="s">
        <v>3136</v>
      </c>
      <c r="R2692" t="s">
        <v>3135</v>
      </c>
      <c r="S2692">
        <f>COUNTIF(Q2692,"*湾*")</f>
        <v>0</v>
      </c>
      <c r="T2692">
        <f>COUNTIF(R2692,"*港*")</f>
        <v>0</v>
      </c>
    </row>
    <row r="2693" spans="3:20">
      <c r="C2693" s="7">
        <v>2667</v>
      </c>
      <c r="D2693" s="2">
        <v>35.473999999999997</v>
      </c>
      <c r="E2693" s="2">
        <v>140.04</v>
      </c>
      <c r="F2693" s="2">
        <v>19.135000000000002</v>
      </c>
      <c r="G2693" s="3">
        <v>35.473999999999997</v>
      </c>
      <c r="H2693" s="3">
        <v>140.04</v>
      </c>
      <c r="I2693">
        <v>3.9E-2</v>
      </c>
      <c r="J2693" s="4">
        <v>14429</v>
      </c>
      <c r="K2693" s="4">
        <v>10459</v>
      </c>
      <c r="L2693" s="3">
        <v>35.473999999999997</v>
      </c>
      <c r="M2693" s="3">
        <v>140.04</v>
      </c>
      <c r="N2693" s="13">
        <v>19.135000000000002</v>
      </c>
      <c r="O2693" s="8"/>
      <c r="P2693" s="12">
        <v>2667</v>
      </c>
      <c r="Q2693" t="s">
        <v>3138</v>
      </c>
      <c r="R2693" t="s">
        <v>3137</v>
      </c>
      <c r="S2693">
        <f>COUNTIF(Q2693,"*湾*")</f>
        <v>0</v>
      </c>
      <c r="T2693">
        <f>COUNTIF(R2693,"*港*")</f>
        <v>0</v>
      </c>
    </row>
    <row r="2694" spans="3:20">
      <c r="C2694" s="7">
        <v>2668</v>
      </c>
      <c r="D2694" s="2">
        <v>35.020000000000003</v>
      </c>
      <c r="E2694" s="2">
        <v>139.96</v>
      </c>
      <c r="F2694" s="2">
        <v>28.648</v>
      </c>
      <c r="G2694" s="3">
        <v>35.020000000000003</v>
      </c>
      <c r="H2694" s="3">
        <v>139.96100000000001</v>
      </c>
      <c r="I2694">
        <v>0.02</v>
      </c>
      <c r="J2694" s="4">
        <v>14372</v>
      </c>
      <c r="K2694" s="4">
        <v>10786</v>
      </c>
      <c r="L2694" s="3">
        <v>35.020000000000003</v>
      </c>
      <c r="M2694" s="3">
        <v>139.96100000000001</v>
      </c>
      <c r="N2694" s="13">
        <v>28.648</v>
      </c>
      <c r="O2694" s="8"/>
      <c r="P2694" s="12">
        <v>2668</v>
      </c>
      <c r="Q2694" t="s">
        <v>674</v>
      </c>
      <c r="R2694" t="s">
        <v>3139</v>
      </c>
      <c r="S2694">
        <f>COUNTIF(Q2694,"*湾*")</f>
        <v>0</v>
      </c>
      <c r="T2694">
        <f>COUNTIF(R2694,"*港*")</f>
        <v>0</v>
      </c>
    </row>
    <row r="2695" spans="3:20">
      <c r="C2695" s="7">
        <v>2669</v>
      </c>
      <c r="D2695" s="2">
        <v>35.517000000000003</v>
      </c>
      <c r="E2695" s="2">
        <v>140.417</v>
      </c>
      <c r="F2695" s="2">
        <v>9.5440000000000005</v>
      </c>
      <c r="G2695" s="3">
        <v>35.517000000000003</v>
      </c>
      <c r="H2695" s="3">
        <v>140.417</v>
      </c>
      <c r="I2695">
        <v>1.9E-2</v>
      </c>
      <c r="J2695" s="4">
        <v>14701</v>
      </c>
      <c r="K2695" s="4">
        <v>10428</v>
      </c>
      <c r="L2695" s="3">
        <v>35.517000000000003</v>
      </c>
      <c r="M2695" s="3">
        <v>140.417</v>
      </c>
      <c r="N2695" s="13">
        <v>9.5440000000000005</v>
      </c>
      <c r="O2695" s="8"/>
      <c r="P2695" s="12">
        <v>2669</v>
      </c>
      <c r="Q2695" t="s">
        <v>3141</v>
      </c>
      <c r="R2695" t="s">
        <v>3140</v>
      </c>
      <c r="S2695">
        <f>COUNTIF(Q2695,"*湾*")</f>
        <v>0</v>
      </c>
      <c r="T2695">
        <f>COUNTIF(R2695,"*港*")</f>
        <v>0</v>
      </c>
    </row>
    <row r="2696" spans="3:20">
      <c r="C2696" s="7">
        <v>2671</v>
      </c>
      <c r="D2696" s="2">
        <v>35.375999999999998</v>
      </c>
      <c r="E2696" s="2">
        <v>139.94499999999999</v>
      </c>
      <c r="F2696" s="2">
        <v>30.681000000000001</v>
      </c>
      <c r="G2696" s="3">
        <v>35.375</v>
      </c>
      <c r="H2696" s="3">
        <v>139.94499999999999</v>
      </c>
      <c r="I2696">
        <v>0.06</v>
      </c>
      <c r="J2696" s="4">
        <v>14361</v>
      </c>
      <c r="K2696" s="4">
        <v>10530</v>
      </c>
      <c r="L2696" s="3">
        <v>35.375</v>
      </c>
      <c r="M2696" s="3">
        <v>139.94499999999999</v>
      </c>
      <c r="N2696" s="13">
        <v>30.681000000000001</v>
      </c>
      <c r="O2696" s="8"/>
      <c r="P2696" s="12">
        <v>2671</v>
      </c>
      <c r="Q2696" t="s">
        <v>3144</v>
      </c>
      <c r="R2696" t="s">
        <v>3142</v>
      </c>
      <c r="S2696">
        <f>COUNTIF(Q2696,"*湾*")</f>
        <v>0</v>
      </c>
      <c r="T2696">
        <f>COUNTIF(R2696,"*港*")</f>
        <v>0</v>
      </c>
    </row>
    <row r="2697" spans="3:20">
      <c r="C2697" s="7">
        <v>2672</v>
      </c>
      <c r="D2697" s="2">
        <v>35.347000000000001</v>
      </c>
      <c r="E2697" s="2">
        <v>139.98099999999999</v>
      </c>
      <c r="F2697" s="2">
        <v>11.429</v>
      </c>
      <c r="G2697" s="3">
        <v>35.347000000000001</v>
      </c>
      <c r="H2697" s="3">
        <v>139.98099999999999</v>
      </c>
      <c r="I2697">
        <v>0.02</v>
      </c>
      <c r="J2697" s="4">
        <v>14387</v>
      </c>
      <c r="K2697" s="4">
        <v>10551</v>
      </c>
      <c r="L2697" s="3">
        <v>35.347000000000001</v>
      </c>
      <c r="M2697" s="3">
        <v>139.98099999999999</v>
      </c>
      <c r="N2697" s="13">
        <v>11.429</v>
      </c>
      <c r="O2697" s="8"/>
      <c r="P2697" s="12">
        <v>2672</v>
      </c>
      <c r="Q2697" t="s">
        <v>3145</v>
      </c>
      <c r="R2697" t="s">
        <v>3142</v>
      </c>
      <c r="S2697">
        <f>COUNTIF(Q2697,"*湾*")</f>
        <v>0</v>
      </c>
      <c r="T2697">
        <f>COUNTIF(R2697,"*港*")</f>
        <v>0</v>
      </c>
    </row>
    <row r="2698" spans="3:20">
      <c r="C2698" s="7">
        <v>2674</v>
      </c>
      <c r="D2698" s="2">
        <v>34.984000000000002</v>
      </c>
      <c r="E2698" s="2">
        <v>139.863</v>
      </c>
      <c r="F2698" s="2">
        <v>15.191000000000001</v>
      </c>
      <c r="G2698" s="3">
        <v>34.984999999999999</v>
      </c>
      <c r="H2698" s="3">
        <v>139.863</v>
      </c>
      <c r="I2698">
        <v>7.8E-2</v>
      </c>
      <c r="J2698" s="4">
        <v>14302</v>
      </c>
      <c r="K2698" s="4">
        <v>10812</v>
      </c>
      <c r="L2698" s="3">
        <v>34.984999999999999</v>
      </c>
      <c r="M2698" s="3">
        <v>139.863</v>
      </c>
      <c r="N2698" s="13">
        <v>15.191000000000001</v>
      </c>
      <c r="O2698" s="8"/>
      <c r="P2698" s="12">
        <v>2674</v>
      </c>
      <c r="Q2698" t="s">
        <v>3148</v>
      </c>
      <c r="R2698" t="s">
        <v>3146</v>
      </c>
      <c r="S2698">
        <f>COUNTIF(Q2698,"*湾*")</f>
        <v>0</v>
      </c>
      <c r="T2698">
        <f>COUNTIF(R2698,"*港*")</f>
        <v>0</v>
      </c>
    </row>
    <row r="2699" spans="3:20">
      <c r="C2699" s="7">
        <v>2675</v>
      </c>
      <c r="D2699" s="2">
        <v>35.704999999999998</v>
      </c>
      <c r="E2699" s="2">
        <v>140.626</v>
      </c>
      <c r="F2699" s="2">
        <v>94.078999999999994</v>
      </c>
      <c r="G2699" s="3">
        <v>35.704000000000001</v>
      </c>
      <c r="H2699" s="3">
        <v>140.626</v>
      </c>
      <c r="I2699">
        <v>7.8E-2</v>
      </c>
      <c r="J2699" s="4">
        <v>14851</v>
      </c>
      <c r="K2699" s="4">
        <v>10293</v>
      </c>
      <c r="L2699" s="3">
        <v>35.704000000000001</v>
      </c>
      <c r="M2699" s="3">
        <v>140.626</v>
      </c>
      <c r="N2699" s="13">
        <v>94.078999999999994</v>
      </c>
      <c r="O2699" s="8"/>
      <c r="P2699" s="12">
        <v>2675</v>
      </c>
      <c r="Q2699" t="s">
        <v>593</v>
      </c>
      <c r="R2699" t="s">
        <v>593</v>
      </c>
      <c r="S2699">
        <f>COUNTIF(Q2699,"*湾*")</f>
        <v>0</v>
      </c>
      <c r="T2699">
        <f>COUNTIF(R2699,"*港*")</f>
        <v>0</v>
      </c>
    </row>
    <row r="2700" spans="3:20">
      <c r="C2700" s="7">
        <v>2676</v>
      </c>
      <c r="D2700" s="2">
        <v>35.418999999999997</v>
      </c>
      <c r="E2700" s="2">
        <v>139.95599999999999</v>
      </c>
      <c r="F2700" s="2">
        <v>23.544</v>
      </c>
      <c r="G2700" s="3">
        <v>35.418999999999997</v>
      </c>
      <c r="H2700" s="3">
        <v>139.95599999999999</v>
      </c>
      <c r="I2700">
        <v>0.02</v>
      </c>
      <c r="J2700" s="4">
        <v>14369</v>
      </c>
      <c r="K2700" s="4">
        <v>10499</v>
      </c>
      <c r="L2700" s="3">
        <v>35.418999999999997</v>
      </c>
      <c r="M2700" s="3">
        <v>139.95599999999999</v>
      </c>
      <c r="N2700" s="13">
        <v>23.544</v>
      </c>
      <c r="O2700" s="8"/>
      <c r="P2700" s="12">
        <v>2676</v>
      </c>
      <c r="Q2700" t="s">
        <v>3150</v>
      </c>
      <c r="R2700" t="s">
        <v>3149</v>
      </c>
      <c r="S2700">
        <f>COUNTIF(Q2700,"*湾*")</f>
        <v>0</v>
      </c>
      <c r="T2700">
        <f>COUNTIF(R2700,"*港*")</f>
        <v>0</v>
      </c>
    </row>
    <row r="2701" spans="3:20">
      <c r="C2701" s="7">
        <v>2678</v>
      </c>
      <c r="D2701" s="2">
        <v>35.26</v>
      </c>
      <c r="E2701" s="2">
        <v>139.881</v>
      </c>
      <c r="F2701" s="2">
        <v>12.858000000000001</v>
      </c>
      <c r="G2701" s="3">
        <v>35.261000000000003</v>
      </c>
      <c r="H2701" s="3">
        <v>139.88200000000001</v>
      </c>
      <c r="I2701">
        <v>8.5999999999999993E-2</v>
      </c>
      <c r="J2701" s="4">
        <v>14315</v>
      </c>
      <c r="K2701" s="4">
        <v>10613</v>
      </c>
      <c r="L2701" s="3">
        <v>35.261000000000003</v>
      </c>
      <c r="M2701" s="3">
        <v>139.88200000000001</v>
      </c>
      <c r="N2701" s="13">
        <v>12.858000000000001</v>
      </c>
      <c r="O2701" s="8"/>
      <c r="P2701" s="12">
        <v>2678</v>
      </c>
      <c r="Q2701" t="s">
        <v>3154</v>
      </c>
      <c r="R2701" t="s">
        <v>3153</v>
      </c>
      <c r="S2701">
        <f>COUNTIF(Q2701,"*湾*")</f>
        <v>0</v>
      </c>
      <c r="T2701">
        <f>COUNTIF(R2701,"*港*")</f>
        <v>0</v>
      </c>
    </row>
    <row r="2702" spans="3:20">
      <c r="C2702" s="7">
        <v>2679</v>
      </c>
      <c r="D2702" s="2">
        <v>35.250999999999998</v>
      </c>
      <c r="E2702" s="2">
        <v>140.387</v>
      </c>
      <c r="F2702" s="2">
        <v>14.087</v>
      </c>
      <c r="G2702" s="3">
        <v>35.250999999999998</v>
      </c>
      <c r="H2702" s="3">
        <v>140.387</v>
      </c>
      <c r="I2702">
        <v>5.8999999999999997E-2</v>
      </c>
      <c r="J2702" s="4">
        <v>14679</v>
      </c>
      <c r="K2702" s="4">
        <v>10620</v>
      </c>
      <c r="L2702" s="3">
        <v>35.250999999999998</v>
      </c>
      <c r="M2702" s="3">
        <v>140.387</v>
      </c>
      <c r="N2702" s="13">
        <v>14.087</v>
      </c>
      <c r="O2702" s="8"/>
      <c r="P2702" s="12">
        <v>2679</v>
      </c>
      <c r="Q2702" t="s">
        <v>3155</v>
      </c>
      <c r="R2702" t="s">
        <v>2422</v>
      </c>
      <c r="S2702">
        <f>COUNTIF(Q2702,"*湾*")</f>
        <v>0</v>
      </c>
      <c r="T2702">
        <f>COUNTIF(R2702,"*港*")</f>
        <v>0</v>
      </c>
    </row>
    <row r="2703" spans="3:20">
      <c r="C2703" s="7">
        <v>2680</v>
      </c>
      <c r="D2703" s="2">
        <v>35.786999999999999</v>
      </c>
      <c r="E2703" s="2">
        <v>140.33000000000001</v>
      </c>
      <c r="F2703" s="2">
        <v>27.460999999999999</v>
      </c>
      <c r="G2703" s="3">
        <v>35.786999999999999</v>
      </c>
      <c r="H2703" s="3">
        <v>140.32900000000001</v>
      </c>
      <c r="I2703">
        <v>6.0999999999999999E-2</v>
      </c>
      <c r="J2703" s="4">
        <v>14638</v>
      </c>
      <c r="K2703" s="4">
        <v>10234</v>
      </c>
      <c r="L2703" s="3">
        <v>35.786999999999999</v>
      </c>
      <c r="M2703" s="3">
        <v>140.32900000000001</v>
      </c>
      <c r="N2703" s="13">
        <v>27.460999999999999</v>
      </c>
      <c r="O2703" s="8"/>
      <c r="P2703" s="12">
        <v>2680</v>
      </c>
      <c r="Q2703" t="s">
        <v>2562</v>
      </c>
      <c r="R2703" t="s">
        <v>3024</v>
      </c>
      <c r="S2703">
        <f>COUNTIF(Q2703,"*湾*")</f>
        <v>0</v>
      </c>
      <c r="T2703">
        <f>COUNTIF(R2703,"*港*")</f>
        <v>0</v>
      </c>
    </row>
    <row r="2704" spans="3:20">
      <c r="C2704" s="7">
        <v>2681</v>
      </c>
      <c r="D2704" s="2">
        <v>35.793999999999997</v>
      </c>
      <c r="E2704" s="2">
        <v>140.327</v>
      </c>
      <c r="F2704" s="2">
        <v>51.012999999999998</v>
      </c>
      <c r="G2704" s="3">
        <v>35.793999999999997</v>
      </c>
      <c r="H2704" s="3">
        <v>140.327</v>
      </c>
      <c r="I2704">
        <v>0.02</v>
      </c>
      <c r="J2704" s="4">
        <v>14636</v>
      </c>
      <c r="K2704" s="4">
        <v>10229</v>
      </c>
      <c r="L2704" s="3">
        <v>35.793999999999997</v>
      </c>
      <c r="M2704" s="3">
        <v>140.327</v>
      </c>
      <c r="N2704" s="13">
        <v>51.012999999999998</v>
      </c>
      <c r="O2704" s="8"/>
      <c r="P2704" s="12">
        <v>2681</v>
      </c>
      <c r="Q2704" t="s">
        <v>3156</v>
      </c>
      <c r="R2704" t="s">
        <v>3024</v>
      </c>
      <c r="S2704">
        <f>COUNTIF(Q2704,"*湾*")</f>
        <v>0</v>
      </c>
      <c r="T2704">
        <f>COUNTIF(R2704,"*港*")</f>
        <v>0</v>
      </c>
    </row>
    <row r="2705" spans="3:20">
      <c r="C2705" s="7">
        <v>2682</v>
      </c>
      <c r="D2705" s="2">
        <v>35.384999999999998</v>
      </c>
      <c r="E2705" s="2">
        <v>140.38999999999999</v>
      </c>
      <c r="F2705" s="2">
        <v>221.958</v>
      </c>
      <c r="G2705" s="3">
        <v>35.384</v>
      </c>
      <c r="H2705" s="3">
        <v>140.38900000000001</v>
      </c>
      <c r="I2705">
        <v>0.109</v>
      </c>
      <c r="J2705" s="4">
        <v>14681</v>
      </c>
      <c r="K2705" s="4">
        <v>10523</v>
      </c>
      <c r="L2705" s="3">
        <v>35.384</v>
      </c>
      <c r="M2705" s="3">
        <v>140.38900000000001</v>
      </c>
      <c r="N2705" s="13">
        <v>221.958</v>
      </c>
      <c r="O2705" s="8"/>
      <c r="P2705" s="12">
        <v>2682</v>
      </c>
      <c r="Q2705" t="s">
        <v>3157</v>
      </c>
      <c r="R2705" t="s">
        <v>3075</v>
      </c>
      <c r="S2705">
        <f>COUNTIF(Q2705,"*湾*")</f>
        <v>0</v>
      </c>
      <c r="T2705">
        <f>COUNTIF(R2705,"*港*")</f>
        <v>0</v>
      </c>
    </row>
    <row r="2706" spans="3:20">
      <c r="C2706" s="7">
        <v>2683</v>
      </c>
      <c r="D2706" s="2">
        <v>35.415999999999997</v>
      </c>
      <c r="E2706" s="2">
        <v>140.30799999999999</v>
      </c>
      <c r="F2706" s="2">
        <v>99.103999999999999</v>
      </c>
      <c r="G2706" s="3">
        <v>35.414999999999999</v>
      </c>
      <c r="H2706" s="3">
        <v>140.30799999999999</v>
      </c>
      <c r="I2706">
        <v>8.5999999999999993E-2</v>
      </c>
      <c r="J2706" s="4">
        <v>14622</v>
      </c>
      <c r="K2706" s="4">
        <v>10501</v>
      </c>
      <c r="L2706" s="3">
        <v>35.414999999999999</v>
      </c>
      <c r="M2706" s="3">
        <v>140.30799999999999</v>
      </c>
      <c r="N2706" s="13">
        <v>99.103999999999999</v>
      </c>
      <c r="O2706" s="8"/>
      <c r="P2706" s="12">
        <v>2683</v>
      </c>
      <c r="Q2706" t="s">
        <v>295</v>
      </c>
      <c r="R2706" t="s">
        <v>3075</v>
      </c>
      <c r="S2706">
        <f>COUNTIF(Q2706,"*湾*")</f>
        <v>0</v>
      </c>
      <c r="T2706">
        <f>COUNTIF(R2706,"*港*")</f>
        <v>0</v>
      </c>
    </row>
    <row r="2707" spans="3:20">
      <c r="C2707" s="7">
        <v>2684</v>
      </c>
      <c r="D2707" s="2">
        <v>35.421999999999997</v>
      </c>
      <c r="E2707" s="2">
        <v>140.27000000000001</v>
      </c>
      <c r="F2707" s="2">
        <v>41.545999999999999</v>
      </c>
      <c r="G2707" s="3">
        <v>35.420999999999999</v>
      </c>
      <c r="H2707" s="3">
        <v>140.27099999999999</v>
      </c>
      <c r="I2707">
        <v>0.04</v>
      </c>
      <c r="J2707" s="4">
        <v>14595</v>
      </c>
      <c r="K2707" s="4">
        <v>10497</v>
      </c>
      <c r="L2707" s="3">
        <v>35.420999999999999</v>
      </c>
      <c r="M2707" s="3">
        <v>140.27099999999999</v>
      </c>
      <c r="N2707" s="13">
        <v>41.545999999999999</v>
      </c>
      <c r="O2707" s="8"/>
      <c r="P2707" s="12">
        <v>2684</v>
      </c>
      <c r="Q2707" t="s">
        <v>3158</v>
      </c>
      <c r="R2707" t="s">
        <v>3075</v>
      </c>
      <c r="S2707">
        <f>COUNTIF(Q2707,"*湾*")</f>
        <v>0</v>
      </c>
      <c r="T2707">
        <f>COUNTIF(R2707,"*港*")</f>
        <v>0</v>
      </c>
    </row>
    <row r="2708" spans="3:20">
      <c r="C2708" s="7">
        <v>2685</v>
      </c>
      <c r="D2708" s="2">
        <v>35.402000000000001</v>
      </c>
      <c r="E2708" s="2">
        <v>140.316</v>
      </c>
      <c r="F2708" s="2">
        <v>116.253</v>
      </c>
      <c r="G2708" s="3">
        <v>35.402000000000001</v>
      </c>
      <c r="H2708" s="3">
        <v>140.31899999999999</v>
      </c>
      <c r="I2708">
        <v>0.26500000000000001</v>
      </c>
      <c r="J2708" s="4">
        <v>14628</v>
      </c>
      <c r="K2708" s="4">
        <v>10511</v>
      </c>
      <c r="L2708" s="3">
        <v>35.402000000000001</v>
      </c>
      <c r="M2708" s="3">
        <v>140.31899999999999</v>
      </c>
      <c r="N2708" s="13">
        <v>116.253</v>
      </c>
      <c r="O2708" s="8"/>
      <c r="P2708" s="12">
        <v>2685</v>
      </c>
      <c r="Q2708" t="s">
        <v>3159</v>
      </c>
      <c r="R2708" t="s">
        <v>3075</v>
      </c>
      <c r="S2708">
        <f>COUNTIF(Q2708,"*湾*")</f>
        <v>0</v>
      </c>
      <c r="T2708">
        <f>COUNTIF(R2708,"*港*")</f>
        <v>0</v>
      </c>
    </row>
    <row r="2709" spans="3:20">
      <c r="C2709" s="7">
        <v>2686</v>
      </c>
      <c r="D2709" s="2">
        <v>35.402000000000001</v>
      </c>
      <c r="E2709" s="2">
        <v>140.315</v>
      </c>
      <c r="F2709" s="2">
        <v>116.09</v>
      </c>
      <c r="G2709" s="3">
        <v>35.402000000000001</v>
      </c>
      <c r="H2709" s="3">
        <v>140.315</v>
      </c>
      <c r="I2709">
        <v>0.02</v>
      </c>
      <c r="J2709" s="4">
        <v>14627</v>
      </c>
      <c r="K2709" s="4">
        <v>10511</v>
      </c>
      <c r="L2709" s="3">
        <v>35.402000000000001</v>
      </c>
      <c r="M2709" s="3">
        <v>140.315</v>
      </c>
      <c r="N2709" s="13">
        <v>116.09</v>
      </c>
      <c r="O2709" s="8"/>
      <c r="P2709" s="12">
        <v>2686</v>
      </c>
      <c r="Q2709" t="s">
        <v>3160</v>
      </c>
      <c r="R2709" t="s">
        <v>3075</v>
      </c>
      <c r="S2709">
        <f>COUNTIF(Q2709,"*湾*")</f>
        <v>0</v>
      </c>
      <c r="T2709">
        <f>COUNTIF(R2709,"*港*")</f>
        <v>0</v>
      </c>
    </row>
    <row r="2710" spans="3:20">
      <c r="C2710" s="7">
        <v>2687</v>
      </c>
      <c r="D2710" s="2">
        <v>35.421999999999997</v>
      </c>
      <c r="E2710" s="2">
        <v>140.26599999999999</v>
      </c>
      <c r="F2710" s="2">
        <v>41.271999999999998</v>
      </c>
      <c r="G2710" s="3">
        <v>35.420999999999999</v>
      </c>
      <c r="H2710" s="3">
        <v>140.26599999999999</v>
      </c>
      <c r="I2710">
        <v>0.04</v>
      </c>
      <c r="J2710" s="4">
        <v>14592</v>
      </c>
      <c r="K2710" s="4">
        <v>10497</v>
      </c>
      <c r="L2710" s="3">
        <v>35.420999999999999</v>
      </c>
      <c r="M2710" s="3">
        <v>140.26599999999999</v>
      </c>
      <c r="N2710" s="13">
        <v>41.271999999999998</v>
      </c>
      <c r="O2710" s="8"/>
      <c r="P2710" s="12">
        <v>2687</v>
      </c>
      <c r="Q2710" t="s">
        <v>3161</v>
      </c>
      <c r="R2710" t="s">
        <v>3075</v>
      </c>
      <c r="S2710">
        <f>COUNTIF(Q2710,"*湾*")</f>
        <v>0</v>
      </c>
      <c r="T2710">
        <f>COUNTIF(R2710,"*港*")</f>
        <v>0</v>
      </c>
    </row>
    <row r="2711" spans="3:20">
      <c r="C2711" s="7">
        <v>2688</v>
      </c>
      <c r="D2711" s="2">
        <v>35.372999999999998</v>
      </c>
      <c r="E2711" s="2">
        <v>140.27799999999999</v>
      </c>
      <c r="F2711" s="2">
        <v>35.024000000000001</v>
      </c>
      <c r="G2711" s="3">
        <v>35.372999999999998</v>
      </c>
      <c r="H2711" s="3">
        <v>140.279</v>
      </c>
      <c r="I2711">
        <v>4.1000000000000002E-2</v>
      </c>
      <c r="J2711" s="4">
        <v>14601</v>
      </c>
      <c r="K2711" s="4">
        <v>10532</v>
      </c>
      <c r="L2711" s="3">
        <v>35.372999999999998</v>
      </c>
      <c r="M2711" s="3">
        <v>140.279</v>
      </c>
      <c r="N2711" s="13">
        <v>35.024000000000001</v>
      </c>
      <c r="O2711" s="8"/>
      <c r="P2711" s="12">
        <v>2688</v>
      </c>
      <c r="Q2711" t="s">
        <v>3163</v>
      </c>
      <c r="R2711" t="s">
        <v>3162</v>
      </c>
      <c r="S2711">
        <f>COUNTIF(Q2711,"*湾*")</f>
        <v>0</v>
      </c>
      <c r="T2711">
        <f>COUNTIF(R2711,"*港*")</f>
        <v>0</v>
      </c>
    </row>
    <row r="2712" spans="3:20">
      <c r="C2712" s="7">
        <v>2689</v>
      </c>
      <c r="D2712" s="2">
        <v>35.445</v>
      </c>
      <c r="E2712" s="2">
        <v>140.30600000000001</v>
      </c>
      <c r="F2712" s="2">
        <v>21.76</v>
      </c>
      <c r="G2712" s="3">
        <v>35.444000000000003</v>
      </c>
      <c r="H2712" s="3">
        <v>140.309</v>
      </c>
      <c r="I2712">
        <v>0.31</v>
      </c>
      <c r="J2712" s="4">
        <v>14621</v>
      </c>
      <c r="K2712" s="4">
        <v>10480</v>
      </c>
      <c r="L2712" s="3">
        <v>35.444000000000003</v>
      </c>
      <c r="M2712" s="3">
        <v>140.309</v>
      </c>
      <c r="N2712" s="13">
        <v>21.76</v>
      </c>
      <c r="O2712" s="8"/>
      <c r="P2712" s="12">
        <v>2689</v>
      </c>
      <c r="Q2712" t="s">
        <v>3165</v>
      </c>
      <c r="R2712" t="s">
        <v>3164</v>
      </c>
      <c r="S2712">
        <f>COUNTIF(Q2712,"*湾*")</f>
        <v>0</v>
      </c>
      <c r="T2712">
        <f>COUNTIF(R2712,"*港*")</f>
        <v>0</v>
      </c>
    </row>
    <row r="2713" spans="3:20">
      <c r="C2713" s="7">
        <v>2690</v>
      </c>
      <c r="D2713" s="2">
        <v>35.444000000000003</v>
      </c>
      <c r="E2713" s="2">
        <v>140.30500000000001</v>
      </c>
      <c r="F2713" s="2">
        <v>21.803000000000001</v>
      </c>
      <c r="G2713" s="3">
        <v>35.444000000000003</v>
      </c>
      <c r="H2713" s="3">
        <v>140.30500000000001</v>
      </c>
      <c r="I2713">
        <v>0.06</v>
      </c>
      <c r="J2713" s="4">
        <v>14620</v>
      </c>
      <c r="K2713" s="4">
        <v>10481</v>
      </c>
      <c r="L2713" s="3">
        <v>35.444000000000003</v>
      </c>
      <c r="M2713" s="3">
        <v>140.30500000000001</v>
      </c>
      <c r="N2713" s="13">
        <v>21.803000000000001</v>
      </c>
      <c r="O2713" s="8"/>
      <c r="P2713" s="12">
        <v>2690</v>
      </c>
      <c r="Q2713" t="s">
        <v>3166</v>
      </c>
      <c r="R2713" t="s">
        <v>3164</v>
      </c>
      <c r="S2713">
        <f>COUNTIF(Q2713,"*湾*")</f>
        <v>0</v>
      </c>
      <c r="T2713">
        <f>COUNTIF(R2713,"*港*")</f>
        <v>0</v>
      </c>
    </row>
    <row r="2714" spans="3:20">
      <c r="C2714" s="7">
        <v>2691</v>
      </c>
      <c r="D2714" s="2">
        <v>35.372</v>
      </c>
      <c r="E2714" s="2">
        <v>140.32599999999999</v>
      </c>
      <c r="F2714" s="2">
        <v>1.6459999999999999</v>
      </c>
      <c r="G2714" s="3">
        <v>35.372</v>
      </c>
      <c r="H2714" s="3">
        <v>140.32599999999999</v>
      </c>
      <c r="I2714">
        <v>6.4000000000000001E-2</v>
      </c>
      <c r="J2714" s="4">
        <v>14635</v>
      </c>
      <c r="K2714" s="4">
        <v>10533</v>
      </c>
      <c r="L2714" s="3">
        <v>35.372</v>
      </c>
      <c r="M2714" s="3">
        <v>140.32599999999999</v>
      </c>
      <c r="N2714" s="13">
        <v>1.6459999999999999</v>
      </c>
      <c r="O2714" s="8"/>
      <c r="P2714" s="12">
        <v>2691</v>
      </c>
      <c r="Q2714" t="s">
        <v>3167</v>
      </c>
      <c r="R2714" t="s">
        <v>3078</v>
      </c>
      <c r="S2714">
        <f>COUNTIF(Q2714,"*湾*")</f>
        <v>0</v>
      </c>
      <c r="T2714">
        <f>COUNTIF(R2714,"*港*")</f>
        <v>0</v>
      </c>
    </row>
    <row r="2715" spans="3:20">
      <c r="C2715" s="7">
        <v>2692</v>
      </c>
      <c r="D2715" s="2">
        <v>35.366999999999997</v>
      </c>
      <c r="E2715" s="2">
        <v>140.32599999999999</v>
      </c>
      <c r="F2715" s="2">
        <v>50.563000000000002</v>
      </c>
      <c r="G2715" s="3">
        <v>35.368000000000002</v>
      </c>
      <c r="H2715" s="3">
        <v>140.32599999999999</v>
      </c>
      <c r="I2715">
        <v>6.4000000000000001E-2</v>
      </c>
      <c r="J2715" s="4">
        <v>14635</v>
      </c>
      <c r="K2715" s="4">
        <v>10536</v>
      </c>
      <c r="L2715" s="3">
        <v>35.368000000000002</v>
      </c>
      <c r="M2715" s="3">
        <v>140.32599999999999</v>
      </c>
      <c r="N2715" s="13">
        <v>50.563000000000002</v>
      </c>
      <c r="O2715" s="8"/>
      <c r="P2715" s="12">
        <v>2692</v>
      </c>
      <c r="Q2715" t="s">
        <v>3168</v>
      </c>
      <c r="R2715" t="s">
        <v>3078</v>
      </c>
      <c r="S2715">
        <f>COUNTIF(Q2715,"*湾*")</f>
        <v>0</v>
      </c>
      <c r="T2715">
        <f>COUNTIF(R2715,"*港*")</f>
        <v>0</v>
      </c>
    </row>
    <row r="2716" spans="3:20">
      <c r="C2716" s="7">
        <v>2693</v>
      </c>
      <c r="D2716" s="2">
        <v>35.426000000000002</v>
      </c>
      <c r="E2716" s="2">
        <v>140.19399999999999</v>
      </c>
      <c r="F2716" s="2">
        <v>7.7149999999999999</v>
      </c>
      <c r="G2716" s="3">
        <v>35.426000000000002</v>
      </c>
      <c r="H2716" s="3">
        <v>140.19300000000001</v>
      </c>
      <c r="I2716">
        <v>4.2000000000000003E-2</v>
      </c>
      <c r="J2716" s="4">
        <v>14540</v>
      </c>
      <c r="K2716" s="4">
        <v>10494</v>
      </c>
      <c r="L2716" s="3">
        <v>35.426000000000002</v>
      </c>
      <c r="M2716" s="3">
        <v>140.19300000000001</v>
      </c>
      <c r="N2716" s="13">
        <v>7.7149999999999999</v>
      </c>
      <c r="O2716" s="8"/>
      <c r="P2716" s="12">
        <v>2693</v>
      </c>
      <c r="Q2716" t="s">
        <v>3170</v>
      </c>
      <c r="R2716" t="s">
        <v>3169</v>
      </c>
      <c r="S2716">
        <f>COUNTIF(Q2716,"*湾*")</f>
        <v>0</v>
      </c>
      <c r="T2716">
        <f>COUNTIF(R2716,"*港*")</f>
        <v>0</v>
      </c>
    </row>
    <row r="2717" spans="3:20">
      <c r="C2717" s="7">
        <v>2694</v>
      </c>
      <c r="D2717" s="2">
        <v>35.043999999999997</v>
      </c>
      <c r="E2717" s="2">
        <v>139.994</v>
      </c>
      <c r="F2717" s="2">
        <v>16.376999999999999</v>
      </c>
      <c r="G2717" s="3">
        <v>35.042999999999999</v>
      </c>
      <c r="H2717" s="3">
        <v>139.994</v>
      </c>
      <c r="I2717">
        <v>4.8000000000000001E-2</v>
      </c>
      <c r="J2717" s="4">
        <v>14396</v>
      </c>
      <c r="K2717" s="4">
        <v>10769</v>
      </c>
      <c r="L2717" s="3">
        <v>35.042999999999999</v>
      </c>
      <c r="M2717" s="3">
        <v>139.994</v>
      </c>
      <c r="N2717" s="13">
        <v>16.376999999999999</v>
      </c>
      <c r="O2717" s="8"/>
      <c r="P2717" s="12">
        <v>2694</v>
      </c>
      <c r="Q2717" t="s">
        <v>3171</v>
      </c>
      <c r="R2717" t="s">
        <v>3171</v>
      </c>
      <c r="S2717">
        <f>COUNTIF(Q2717,"*湾*")</f>
        <v>0</v>
      </c>
      <c r="T2717">
        <f>COUNTIF(R2717,"*港*")</f>
        <v>0</v>
      </c>
    </row>
    <row r="2718" spans="3:20">
      <c r="C2718" s="7">
        <v>2695</v>
      </c>
      <c r="D2718" s="2">
        <v>35.094000000000001</v>
      </c>
      <c r="E2718" s="2">
        <v>139.84700000000001</v>
      </c>
      <c r="F2718" s="2">
        <v>8.9969999999999999</v>
      </c>
      <c r="G2718" s="3">
        <v>35.094000000000001</v>
      </c>
      <c r="H2718" s="3">
        <v>139.84700000000001</v>
      </c>
      <c r="I2718">
        <v>1.9E-2</v>
      </c>
      <c r="J2718" s="4">
        <v>14290</v>
      </c>
      <c r="K2718" s="4">
        <v>10733</v>
      </c>
      <c r="L2718" s="3">
        <v>35.094000000000001</v>
      </c>
      <c r="M2718" s="3">
        <v>139.84700000000001</v>
      </c>
      <c r="N2718" s="13">
        <v>8.9969999999999999</v>
      </c>
      <c r="O2718" s="8"/>
      <c r="P2718" s="12">
        <v>2695</v>
      </c>
      <c r="Q2718" t="s">
        <v>3172</v>
      </c>
      <c r="R2718" t="s">
        <v>3172</v>
      </c>
      <c r="S2718">
        <f>COUNTIF(Q2718,"*湾*")</f>
        <v>0</v>
      </c>
      <c r="T2718">
        <f>COUNTIF(R2718,"*港*")</f>
        <v>0</v>
      </c>
    </row>
    <row r="2719" spans="3:20">
      <c r="C2719" s="7">
        <v>2696</v>
      </c>
      <c r="D2719" s="2">
        <v>34.987000000000002</v>
      </c>
      <c r="E2719" s="2">
        <v>139.952</v>
      </c>
      <c r="F2719" s="2">
        <v>12.051</v>
      </c>
      <c r="G2719" s="3">
        <v>34.987000000000002</v>
      </c>
      <c r="H2719" s="3">
        <v>139.952</v>
      </c>
      <c r="I2719">
        <v>0.02</v>
      </c>
      <c r="J2719" s="4">
        <v>14366</v>
      </c>
      <c r="K2719" s="4">
        <v>10810</v>
      </c>
      <c r="L2719" s="3">
        <v>34.987000000000002</v>
      </c>
      <c r="M2719" s="3">
        <v>139.952</v>
      </c>
      <c r="N2719" s="13">
        <v>12.051</v>
      </c>
      <c r="O2719" s="8"/>
      <c r="P2719" s="12">
        <v>2696</v>
      </c>
      <c r="Q2719" t="s">
        <v>3173</v>
      </c>
      <c r="R2719" t="s">
        <v>3173</v>
      </c>
      <c r="S2719">
        <f>COUNTIF(Q2719,"*湾*")</f>
        <v>0</v>
      </c>
      <c r="T2719">
        <f>COUNTIF(R2719,"*港*")</f>
        <v>0</v>
      </c>
    </row>
    <row r="2720" spans="3:20">
      <c r="C2720" s="7">
        <v>2697</v>
      </c>
      <c r="D2720" s="2">
        <v>36.143999999999998</v>
      </c>
      <c r="E2720" s="2">
        <v>139.703</v>
      </c>
      <c r="F2720" s="2">
        <v>8672.3619999999992</v>
      </c>
      <c r="G2720" s="3">
        <v>36.143999999999998</v>
      </c>
      <c r="H2720" s="3">
        <v>139.702</v>
      </c>
      <c r="I2720">
        <v>0.09</v>
      </c>
      <c r="J2720" s="4">
        <v>14187</v>
      </c>
      <c r="K2720" s="4">
        <v>9977</v>
      </c>
      <c r="L2720" s="3">
        <v>36.143999999999998</v>
      </c>
      <c r="M2720" s="3">
        <v>139.702</v>
      </c>
      <c r="N2720" s="13">
        <v>8672.3619999999992</v>
      </c>
      <c r="O2720" s="8"/>
      <c r="P2720" s="12">
        <v>2697</v>
      </c>
      <c r="Q2720" t="s">
        <v>2193</v>
      </c>
      <c r="R2720" t="s">
        <v>2190</v>
      </c>
      <c r="S2720">
        <f>COUNTIF(Q2720,"*湾*")</f>
        <v>0</v>
      </c>
      <c r="T2720">
        <f>COUNTIF(R2720,"*港*")</f>
        <v>0</v>
      </c>
    </row>
    <row r="2721" spans="3:20">
      <c r="C2721" s="7">
        <v>2698</v>
      </c>
      <c r="D2721" s="2">
        <v>36.090000000000003</v>
      </c>
      <c r="E2721" s="2">
        <v>139.76599999999999</v>
      </c>
      <c r="F2721" s="2">
        <v>12.419</v>
      </c>
      <c r="G2721" s="3">
        <v>36.090000000000003</v>
      </c>
      <c r="H2721" s="3">
        <v>139.77600000000001</v>
      </c>
      <c r="I2721">
        <v>0.91600000000000004</v>
      </c>
      <c r="J2721" s="4">
        <v>14232</v>
      </c>
      <c r="K2721" s="4">
        <v>10016</v>
      </c>
      <c r="L2721" s="3">
        <v>36.090000000000003</v>
      </c>
      <c r="M2721" s="3">
        <v>139.77600000000001</v>
      </c>
      <c r="N2721" s="13">
        <v>12.419</v>
      </c>
      <c r="O2721" s="8"/>
      <c r="P2721" s="12">
        <v>2698</v>
      </c>
      <c r="Q2721" t="s">
        <v>2220</v>
      </c>
      <c r="R2721" t="s">
        <v>2217</v>
      </c>
      <c r="S2721">
        <f>COUNTIF(Q2721,"*湾*")</f>
        <v>0</v>
      </c>
      <c r="T2721">
        <f>COUNTIF(R2721,"*港*")</f>
        <v>0</v>
      </c>
    </row>
    <row r="2722" spans="3:20">
      <c r="C2722" s="7">
        <v>2699</v>
      </c>
      <c r="D2722" s="2">
        <v>35.938000000000002</v>
      </c>
      <c r="E2722" s="2">
        <v>139.84899999999999</v>
      </c>
      <c r="F2722" s="2">
        <v>30.966000000000001</v>
      </c>
      <c r="G2722" s="3">
        <v>35.938000000000002</v>
      </c>
      <c r="H2722" s="3">
        <v>139.85</v>
      </c>
      <c r="I2722">
        <v>0.04</v>
      </c>
      <c r="J2722" s="4">
        <v>14292</v>
      </c>
      <c r="K2722" s="4">
        <v>10125</v>
      </c>
      <c r="L2722" s="3">
        <v>35.938000000000002</v>
      </c>
      <c r="M2722" s="3">
        <v>139.85</v>
      </c>
      <c r="N2722" s="13">
        <v>30.966000000000001</v>
      </c>
      <c r="O2722" s="8"/>
      <c r="P2722" s="12">
        <v>2699</v>
      </c>
      <c r="Q2722" t="s">
        <v>2676</v>
      </c>
      <c r="R2722" t="s">
        <v>2217</v>
      </c>
      <c r="S2722">
        <f>COUNTIF(Q2722,"*湾*")</f>
        <v>0</v>
      </c>
      <c r="T2722">
        <f>COUNTIF(R2722,"*港*")</f>
        <v>0</v>
      </c>
    </row>
    <row r="2723" spans="3:20">
      <c r="C2723" s="7">
        <v>2700</v>
      </c>
      <c r="D2723" s="2">
        <v>35.850999999999999</v>
      </c>
      <c r="E2723" s="2">
        <v>139.89400000000001</v>
      </c>
      <c r="F2723" s="2">
        <v>79.977000000000004</v>
      </c>
      <c r="G2723" s="3">
        <v>35.850999999999999</v>
      </c>
      <c r="H2723" s="3">
        <v>139.89400000000001</v>
      </c>
      <c r="I2723">
        <v>6.4000000000000001E-2</v>
      </c>
      <c r="J2723" s="4">
        <v>14324</v>
      </c>
      <c r="K2723" s="4">
        <v>10188</v>
      </c>
      <c r="L2723" s="3">
        <v>35.850999999999999</v>
      </c>
      <c r="M2723" s="3">
        <v>139.89400000000001</v>
      </c>
      <c r="N2723" s="13">
        <v>79.977000000000004</v>
      </c>
      <c r="O2723" s="8"/>
      <c r="P2723" s="12">
        <v>2700</v>
      </c>
      <c r="Q2723" t="s">
        <v>2677</v>
      </c>
      <c r="R2723" t="s">
        <v>2217</v>
      </c>
      <c r="S2723">
        <f>COUNTIF(Q2723,"*湾*")</f>
        <v>0</v>
      </c>
      <c r="T2723">
        <f>COUNTIF(R2723,"*港*")</f>
        <v>0</v>
      </c>
    </row>
    <row r="2724" spans="3:20">
      <c r="C2724" s="7">
        <v>2701</v>
      </c>
      <c r="D2724" s="2">
        <v>35.780999999999999</v>
      </c>
      <c r="E2724" s="2">
        <v>139.89400000000001</v>
      </c>
      <c r="F2724" s="2">
        <v>132.221</v>
      </c>
      <c r="G2724" s="3">
        <v>35.781999999999996</v>
      </c>
      <c r="H2724" s="3">
        <v>139.89400000000001</v>
      </c>
      <c r="I2724">
        <v>8.5000000000000006E-2</v>
      </c>
      <c r="J2724" s="4">
        <v>14324</v>
      </c>
      <c r="K2724" s="4">
        <v>10238</v>
      </c>
      <c r="L2724" s="3">
        <v>35.781999999999996</v>
      </c>
      <c r="M2724" s="3">
        <v>139.89400000000001</v>
      </c>
      <c r="N2724" s="13">
        <v>132.221</v>
      </c>
      <c r="O2724" s="8"/>
      <c r="P2724" s="12">
        <v>2701</v>
      </c>
      <c r="Q2724" t="s">
        <v>2678</v>
      </c>
      <c r="R2724" t="s">
        <v>2217</v>
      </c>
      <c r="S2724">
        <f>COUNTIF(Q2724,"*湾*")</f>
        <v>0</v>
      </c>
      <c r="T2724">
        <f>COUNTIF(R2724,"*港*")</f>
        <v>0</v>
      </c>
    </row>
    <row r="2725" spans="3:20">
      <c r="C2725" s="7">
        <v>2702</v>
      </c>
      <c r="D2725" s="2">
        <v>35.738</v>
      </c>
      <c r="E2725" s="2">
        <v>139.90100000000001</v>
      </c>
      <c r="F2725" s="2">
        <v>137.38</v>
      </c>
      <c r="G2725" s="3">
        <v>35.738</v>
      </c>
      <c r="H2725" s="3">
        <v>139.90199999999999</v>
      </c>
      <c r="I2725">
        <v>0.113</v>
      </c>
      <c r="J2725" s="4">
        <v>14329</v>
      </c>
      <c r="K2725" s="4">
        <v>10269</v>
      </c>
      <c r="L2725" s="3">
        <v>35.738</v>
      </c>
      <c r="M2725" s="3">
        <v>139.90199999999999</v>
      </c>
      <c r="N2725" s="13">
        <v>137.38</v>
      </c>
      <c r="O2725" s="8"/>
      <c r="P2725" s="12">
        <v>2702</v>
      </c>
      <c r="Q2725" t="s">
        <v>3000</v>
      </c>
      <c r="R2725" t="s">
        <v>2217</v>
      </c>
      <c r="S2725">
        <f>COUNTIF(Q2725,"*湾*")</f>
        <v>0</v>
      </c>
      <c r="T2725">
        <f>COUNTIF(R2725,"*港*")</f>
        <v>0</v>
      </c>
    </row>
    <row r="2726" spans="3:20">
      <c r="C2726" s="7">
        <v>2703</v>
      </c>
      <c r="D2726" s="2">
        <v>35.703000000000003</v>
      </c>
      <c r="E2726" s="2">
        <v>139.922</v>
      </c>
      <c r="F2726" s="2">
        <v>139.756</v>
      </c>
      <c r="G2726" s="3">
        <v>35.703000000000003</v>
      </c>
      <c r="H2726" s="3">
        <v>139.92099999999999</v>
      </c>
      <c r="I2726">
        <v>5.8999999999999997E-2</v>
      </c>
      <c r="J2726" s="4">
        <v>14344</v>
      </c>
      <c r="K2726" s="4">
        <v>10294</v>
      </c>
      <c r="L2726" s="3">
        <v>35.703000000000003</v>
      </c>
      <c r="M2726" s="3">
        <v>139.92099999999999</v>
      </c>
      <c r="N2726" s="13">
        <v>139.756</v>
      </c>
      <c r="O2726" s="8"/>
      <c r="P2726" s="12">
        <v>2703</v>
      </c>
      <c r="Q2726" t="s">
        <v>3001</v>
      </c>
      <c r="R2726" t="s">
        <v>2217</v>
      </c>
      <c r="S2726">
        <f>COUNTIF(Q2726,"*湾*")</f>
        <v>0</v>
      </c>
      <c r="T2726">
        <f>COUNTIF(R2726,"*港*")</f>
        <v>0</v>
      </c>
    </row>
    <row r="2727" spans="3:20">
      <c r="C2727" s="7">
        <v>2704</v>
      </c>
      <c r="D2727" s="2">
        <v>35.701999999999998</v>
      </c>
      <c r="E2727" s="2">
        <v>139.92599999999999</v>
      </c>
      <c r="F2727" s="2">
        <v>139.92599999999999</v>
      </c>
      <c r="G2727" s="3">
        <v>35.701000000000001</v>
      </c>
      <c r="H2727" s="3">
        <v>139.92599999999999</v>
      </c>
      <c r="I2727">
        <v>7.8E-2</v>
      </c>
      <c r="J2727" s="4">
        <v>14347</v>
      </c>
      <c r="K2727" s="4">
        <v>10295</v>
      </c>
      <c r="L2727" s="3">
        <v>35.701000000000001</v>
      </c>
      <c r="M2727" s="3">
        <v>139.92599999999999</v>
      </c>
      <c r="N2727" s="13">
        <v>139.92599999999999</v>
      </c>
      <c r="O2727" s="8"/>
      <c r="P2727" s="12">
        <v>2704</v>
      </c>
      <c r="Q2727" t="s">
        <v>3002</v>
      </c>
      <c r="R2727" t="s">
        <v>2217</v>
      </c>
      <c r="S2727">
        <f>COUNTIF(Q2727,"*湾*")</f>
        <v>0</v>
      </c>
      <c r="T2727">
        <f>COUNTIF(R2727,"*港*")</f>
        <v>0</v>
      </c>
    </row>
    <row r="2728" spans="3:20">
      <c r="C2728" s="7">
        <v>2705</v>
      </c>
      <c r="D2728" s="2">
        <v>35.680999999999997</v>
      </c>
      <c r="E2728" s="2">
        <v>139.94399999999999</v>
      </c>
      <c r="F2728" s="2">
        <v>149.41300000000001</v>
      </c>
      <c r="G2728" s="3">
        <v>35.682000000000002</v>
      </c>
      <c r="H2728" s="3">
        <v>139.946</v>
      </c>
      <c r="I2728">
        <v>0.20399999999999999</v>
      </c>
      <c r="J2728" s="4">
        <v>14360</v>
      </c>
      <c r="K2728" s="4">
        <v>10310</v>
      </c>
      <c r="L2728" s="3">
        <v>35.682000000000002</v>
      </c>
      <c r="M2728" s="3">
        <v>139.946</v>
      </c>
      <c r="N2728" s="13">
        <v>149.41300000000001</v>
      </c>
      <c r="O2728" s="8"/>
      <c r="P2728" s="12">
        <v>2705</v>
      </c>
      <c r="Q2728" t="s">
        <v>3003</v>
      </c>
      <c r="R2728" t="s">
        <v>2217</v>
      </c>
      <c r="S2728">
        <f>COUNTIF(Q2728,"*湾*")</f>
        <v>0</v>
      </c>
      <c r="T2728">
        <f>COUNTIF(R2728,"*港*")</f>
        <v>0</v>
      </c>
    </row>
    <row r="2729" spans="3:20">
      <c r="C2729" s="7">
        <v>2706</v>
      </c>
      <c r="D2729" s="2">
        <v>35.884</v>
      </c>
      <c r="E2729" s="2">
        <v>139.83799999999999</v>
      </c>
      <c r="F2729" s="2">
        <v>652.24</v>
      </c>
      <c r="G2729" s="3">
        <v>35.884</v>
      </c>
      <c r="H2729" s="3">
        <v>139.83799999999999</v>
      </c>
      <c r="I2729">
        <v>0.02</v>
      </c>
      <c r="J2729" s="4">
        <v>14284</v>
      </c>
      <c r="K2729" s="4">
        <v>10164</v>
      </c>
      <c r="L2729" s="3">
        <v>35.884</v>
      </c>
      <c r="M2729" s="3">
        <v>139.83799999999999</v>
      </c>
      <c r="N2729" s="13">
        <v>652.24</v>
      </c>
      <c r="O2729" s="8"/>
      <c r="P2729" s="12">
        <v>2706</v>
      </c>
      <c r="Q2729" t="s">
        <v>2685</v>
      </c>
      <c r="R2729" t="s">
        <v>2682</v>
      </c>
      <c r="S2729">
        <f>COUNTIF(Q2729,"*湾*")</f>
        <v>0</v>
      </c>
      <c r="T2729">
        <f>COUNTIF(R2729,"*港*")</f>
        <v>0</v>
      </c>
    </row>
    <row r="2730" spans="3:20">
      <c r="C2730" s="7">
        <v>2707</v>
      </c>
      <c r="D2730" s="2">
        <v>35.847999999999999</v>
      </c>
      <c r="E2730" s="2">
        <v>139.84200000000001</v>
      </c>
      <c r="F2730" s="2">
        <v>661.20600000000002</v>
      </c>
      <c r="G2730" s="3">
        <v>35.847000000000001</v>
      </c>
      <c r="H2730" s="3">
        <v>139.84200000000001</v>
      </c>
      <c r="I2730">
        <v>8.5000000000000006E-2</v>
      </c>
      <c r="J2730" s="4">
        <v>14287</v>
      </c>
      <c r="K2730" s="4">
        <v>10190</v>
      </c>
      <c r="L2730" s="3">
        <v>35.847000000000001</v>
      </c>
      <c r="M2730" s="3">
        <v>139.84200000000001</v>
      </c>
      <c r="N2730" s="13">
        <v>661.20600000000002</v>
      </c>
      <c r="O2730" s="8"/>
      <c r="P2730" s="12">
        <v>2707</v>
      </c>
      <c r="Q2730" t="s">
        <v>2686</v>
      </c>
      <c r="R2730" t="s">
        <v>2682</v>
      </c>
      <c r="S2730">
        <f>COUNTIF(Q2730,"*湾*")</f>
        <v>0</v>
      </c>
      <c r="T2730">
        <f>COUNTIF(R2730,"*港*")</f>
        <v>0</v>
      </c>
    </row>
    <row r="2731" spans="3:20">
      <c r="C2731" s="7">
        <v>2708</v>
      </c>
      <c r="D2731" s="2">
        <v>35.777999999999999</v>
      </c>
      <c r="E2731" s="2">
        <v>139.851</v>
      </c>
      <c r="F2731" s="2">
        <v>737.92499999999995</v>
      </c>
      <c r="G2731" s="3">
        <v>35.779000000000003</v>
      </c>
      <c r="H2731" s="3">
        <v>139.85</v>
      </c>
      <c r="I2731">
        <v>6.4000000000000001E-2</v>
      </c>
      <c r="J2731" s="4">
        <v>14293</v>
      </c>
      <c r="K2731" s="4">
        <v>10240</v>
      </c>
      <c r="L2731" s="3">
        <v>35.779000000000003</v>
      </c>
      <c r="M2731" s="3">
        <v>139.85</v>
      </c>
      <c r="N2731" s="13">
        <v>737.92499999999995</v>
      </c>
      <c r="O2731" s="8"/>
      <c r="P2731" s="12">
        <v>2708</v>
      </c>
      <c r="Q2731" t="s">
        <v>2689</v>
      </c>
      <c r="R2731" t="s">
        <v>2682</v>
      </c>
      <c r="S2731">
        <f>COUNTIF(Q2731,"*湾*")</f>
        <v>0</v>
      </c>
      <c r="T2731">
        <f>COUNTIF(R2731,"*港*")</f>
        <v>0</v>
      </c>
    </row>
    <row r="2732" spans="3:20">
      <c r="C2732" s="7">
        <v>2709</v>
      </c>
      <c r="D2732" s="2">
        <v>35.749000000000002</v>
      </c>
      <c r="E2732" s="2">
        <v>139.86199999999999</v>
      </c>
      <c r="F2732" s="2">
        <v>743.31899999999996</v>
      </c>
      <c r="G2732" s="3">
        <v>35.749000000000002</v>
      </c>
      <c r="H2732" s="3">
        <v>139.86099999999999</v>
      </c>
      <c r="I2732">
        <v>6.5000000000000002E-2</v>
      </c>
      <c r="J2732" s="4">
        <v>14301</v>
      </c>
      <c r="K2732" s="4">
        <v>10261</v>
      </c>
      <c r="L2732" s="3">
        <v>35.749000000000002</v>
      </c>
      <c r="M2732" s="3">
        <v>139.86099999999999</v>
      </c>
      <c r="N2732" s="13">
        <v>743.31899999999996</v>
      </c>
      <c r="O2732" s="8"/>
      <c r="P2732" s="12">
        <v>2709</v>
      </c>
      <c r="Q2732" t="s">
        <v>2690</v>
      </c>
      <c r="R2732" t="s">
        <v>2682</v>
      </c>
      <c r="S2732">
        <f>COUNTIF(Q2732,"*湾*")</f>
        <v>0</v>
      </c>
      <c r="T2732">
        <f>COUNTIF(R2732,"*港*")</f>
        <v>0</v>
      </c>
    </row>
    <row r="2733" spans="3:20">
      <c r="C2733" s="7">
        <v>2710</v>
      </c>
      <c r="D2733" s="2">
        <v>35.704999999999998</v>
      </c>
      <c r="E2733" s="2">
        <v>139.91999999999999</v>
      </c>
      <c r="F2733" s="2">
        <v>139.661</v>
      </c>
      <c r="G2733" s="3">
        <v>35.701999999999998</v>
      </c>
      <c r="H2733" s="3">
        <v>139.917</v>
      </c>
      <c r="I2733">
        <v>0.39</v>
      </c>
      <c r="J2733" s="4">
        <v>14343</v>
      </c>
      <c r="K2733" s="4">
        <v>10293</v>
      </c>
      <c r="L2733" s="3">
        <v>35.701999999999998</v>
      </c>
      <c r="M2733" s="3">
        <v>139.917</v>
      </c>
      <c r="N2733" s="13">
        <v>139.661</v>
      </c>
      <c r="O2733" s="8"/>
      <c r="P2733" s="12">
        <v>2710</v>
      </c>
      <c r="Q2733" t="s">
        <v>3010</v>
      </c>
      <c r="R2733" t="s">
        <v>3009</v>
      </c>
      <c r="S2733">
        <f>COUNTIF(Q2733,"*湾*")</f>
        <v>0</v>
      </c>
      <c r="T2733">
        <f>COUNTIF(R2733,"*港*")</f>
        <v>0</v>
      </c>
    </row>
    <row r="2734" spans="3:20">
      <c r="C2734" s="7">
        <v>2711</v>
      </c>
      <c r="D2734" s="2">
        <v>35.703000000000003</v>
      </c>
      <c r="E2734" s="2">
        <v>139.922</v>
      </c>
      <c r="F2734" s="2">
        <v>139.756</v>
      </c>
      <c r="G2734" s="3">
        <v>35.701000000000001</v>
      </c>
      <c r="H2734" s="3">
        <v>139.91800000000001</v>
      </c>
      <c r="I2734">
        <v>0.47</v>
      </c>
      <c r="J2734" s="4">
        <v>14344</v>
      </c>
      <c r="K2734" s="4">
        <v>10294</v>
      </c>
      <c r="L2734" s="3">
        <v>35.701000000000001</v>
      </c>
      <c r="M2734" s="3">
        <v>139.91800000000001</v>
      </c>
      <c r="N2734" s="13">
        <v>139.756</v>
      </c>
      <c r="O2734" s="8"/>
      <c r="P2734" s="12">
        <v>2711</v>
      </c>
      <c r="Q2734" t="s">
        <v>3011</v>
      </c>
      <c r="R2734" t="s">
        <v>3009</v>
      </c>
      <c r="S2734">
        <f>COUNTIF(Q2734,"*湾*")</f>
        <v>0</v>
      </c>
      <c r="T2734">
        <f>COUNTIF(R2734,"*港*")</f>
        <v>0</v>
      </c>
    </row>
    <row r="2735" spans="3:20">
      <c r="C2735" s="7">
        <v>2712</v>
      </c>
      <c r="D2735" s="2">
        <v>35.661999999999999</v>
      </c>
      <c r="E2735" s="2">
        <v>139.887</v>
      </c>
      <c r="F2735" s="2">
        <v>8.6319999999999997</v>
      </c>
      <c r="G2735" s="3">
        <v>35.661000000000001</v>
      </c>
      <c r="H2735" s="3">
        <v>139.88800000000001</v>
      </c>
      <c r="I2735">
        <v>9.9000000000000005E-2</v>
      </c>
      <c r="J2735" s="4">
        <v>14319</v>
      </c>
      <c r="K2735" s="4">
        <v>10324</v>
      </c>
      <c r="L2735" s="3">
        <v>35.661000000000001</v>
      </c>
      <c r="M2735" s="3">
        <v>139.88800000000001</v>
      </c>
      <c r="N2735" s="13">
        <v>8.6319999999999997</v>
      </c>
      <c r="O2735" s="8"/>
      <c r="P2735" s="12">
        <v>2712</v>
      </c>
      <c r="Q2735" t="s">
        <v>3012</v>
      </c>
      <c r="R2735" t="s">
        <v>3009</v>
      </c>
      <c r="S2735">
        <f>COUNTIF(Q2735,"*湾*")</f>
        <v>0</v>
      </c>
      <c r="T2735">
        <f>COUNTIF(R2735,"*港*")</f>
        <v>0</v>
      </c>
    </row>
    <row r="2736" spans="3:20">
      <c r="C2736" s="7">
        <v>2713</v>
      </c>
      <c r="D2736" s="2">
        <v>35.68</v>
      </c>
      <c r="E2736" s="2">
        <v>139.887</v>
      </c>
      <c r="F2736" s="2">
        <v>6.2889999999999997</v>
      </c>
      <c r="G2736" s="3">
        <v>35.680999999999997</v>
      </c>
      <c r="H2736" s="3">
        <v>139.887</v>
      </c>
      <c r="I2736">
        <v>0.109</v>
      </c>
      <c r="J2736" s="4">
        <v>14319</v>
      </c>
      <c r="K2736" s="4">
        <v>10311</v>
      </c>
      <c r="L2736" s="3">
        <v>35.680999999999997</v>
      </c>
      <c r="M2736" s="3">
        <v>139.887</v>
      </c>
      <c r="N2736" s="13">
        <v>6.2889999999999997</v>
      </c>
      <c r="O2736" s="8"/>
      <c r="P2736" s="12">
        <v>2713</v>
      </c>
      <c r="Q2736" t="s">
        <v>3013</v>
      </c>
      <c r="R2736" t="s">
        <v>3009</v>
      </c>
      <c r="S2736">
        <f>COUNTIF(Q2736,"*湾*")</f>
        <v>0</v>
      </c>
      <c r="T2736">
        <f>COUNTIF(R2736,"*港*")</f>
        <v>0</v>
      </c>
    </row>
    <row r="2737" spans="3:20">
      <c r="C2737" s="7">
        <v>2714</v>
      </c>
      <c r="D2737" s="2">
        <v>35.838000000000001</v>
      </c>
      <c r="E2737" s="2">
        <v>139.80600000000001</v>
      </c>
      <c r="F2737" s="2">
        <v>157.09200000000001</v>
      </c>
      <c r="G2737" s="3">
        <v>35.838000000000001</v>
      </c>
      <c r="H2737" s="3">
        <v>139.80699999999999</v>
      </c>
      <c r="I2737">
        <v>4.1000000000000002E-2</v>
      </c>
      <c r="J2737" s="4">
        <v>14261</v>
      </c>
      <c r="K2737" s="4">
        <v>10197</v>
      </c>
      <c r="L2737" s="3">
        <v>35.838000000000001</v>
      </c>
      <c r="M2737" s="3">
        <v>139.80699999999999</v>
      </c>
      <c r="N2737" s="13">
        <v>157.09200000000001</v>
      </c>
      <c r="O2737" s="8"/>
      <c r="P2737" s="12">
        <v>2714</v>
      </c>
      <c r="Q2737" t="s">
        <v>2711</v>
      </c>
      <c r="R2737" t="s">
        <v>2709</v>
      </c>
      <c r="S2737">
        <f>COUNTIF(Q2737,"*湾*")</f>
        <v>0</v>
      </c>
      <c r="T2737">
        <f>COUNTIF(R2737,"*港*")</f>
        <v>0</v>
      </c>
    </row>
    <row r="2738" spans="3:20">
      <c r="C2738" s="7">
        <v>2715</v>
      </c>
      <c r="D2738" s="2">
        <v>35.819000000000003</v>
      </c>
      <c r="E2738" s="2">
        <v>139.82300000000001</v>
      </c>
      <c r="F2738" s="2">
        <v>175.75899999999999</v>
      </c>
      <c r="G2738" s="3">
        <v>35.817999999999998</v>
      </c>
      <c r="H2738" s="3">
        <v>139.822</v>
      </c>
      <c r="I2738">
        <v>7.8E-2</v>
      </c>
      <c r="J2738" s="4">
        <v>14273</v>
      </c>
      <c r="K2738" s="4">
        <v>10211</v>
      </c>
      <c r="L2738" s="3">
        <v>35.817999999999998</v>
      </c>
      <c r="M2738" s="3">
        <v>139.822</v>
      </c>
      <c r="N2738" s="13">
        <v>175.75899999999999</v>
      </c>
      <c r="O2738" s="8"/>
      <c r="P2738" s="12">
        <v>2715</v>
      </c>
      <c r="Q2738" t="s">
        <v>2712</v>
      </c>
      <c r="R2738" t="s">
        <v>2709</v>
      </c>
      <c r="S2738">
        <f>COUNTIF(Q2738,"*湾*")</f>
        <v>0</v>
      </c>
      <c r="T2738">
        <f>COUNTIF(R2738,"*港*")</f>
        <v>0</v>
      </c>
    </row>
    <row r="2739" spans="3:20">
      <c r="C2739" s="7">
        <v>2716</v>
      </c>
      <c r="D2739" s="2">
        <v>35.792000000000002</v>
      </c>
      <c r="E2739" s="2">
        <v>139.828</v>
      </c>
      <c r="F2739" s="2">
        <v>203.31</v>
      </c>
      <c r="G2739" s="3">
        <v>35.792000000000002</v>
      </c>
      <c r="H2739" s="3">
        <v>139.828</v>
      </c>
      <c r="I2739">
        <v>4.2000000000000003E-2</v>
      </c>
      <c r="J2739" s="4">
        <v>14277</v>
      </c>
      <c r="K2739" s="4">
        <v>10230</v>
      </c>
      <c r="L2739" s="3">
        <v>35.792000000000002</v>
      </c>
      <c r="M2739" s="3">
        <v>139.828</v>
      </c>
      <c r="N2739" s="13">
        <v>203.31</v>
      </c>
      <c r="O2739" s="8"/>
      <c r="P2739" s="12">
        <v>2716</v>
      </c>
      <c r="Q2739" t="s">
        <v>2713</v>
      </c>
      <c r="R2739" t="s">
        <v>2709</v>
      </c>
      <c r="S2739">
        <f>COUNTIF(Q2739,"*湾*")</f>
        <v>0</v>
      </c>
      <c r="T2739">
        <f>COUNTIF(R2739,"*港*")</f>
        <v>0</v>
      </c>
    </row>
    <row r="2740" spans="3:20">
      <c r="C2740" s="7">
        <v>2717</v>
      </c>
      <c r="D2740" s="2">
        <v>35.790999999999997</v>
      </c>
      <c r="E2740" s="2">
        <v>139.828</v>
      </c>
      <c r="F2740" s="2">
        <v>203.32499999999999</v>
      </c>
      <c r="G2740" s="3">
        <v>35.790999999999997</v>
      </c>
      <c r="H2740" s="3">
        <v>139.828</v>
      </c>
      <c r="I2740">
        <v>1.9E-2</v>
      </c>
      <c r="J2740" s="4">
        <v>14277</v>
      </c>
      <c r="K2740" s="4">
        <v>10231</v>
      </c>
      <c r="L2740" s="3">
        <v>35.790999999999997</v>
      </c>
      <c r="M2740" s="3">
        <v>139.828</v>
      </c>
      <c r="N2740" s="13">
        <v>203.32499999999999</v>
      </c>
      <c r="O2740" s="8"/>
      <c r="P2740" s="12">
        <v>2717</v>
      </c>
      <c r="Q2740" t="s">
        <v>2719</v>
      </c>
      <c r="R2740" t="s">
        <v>2709</v>
      </c>
      <c r="S2740">
        <f>COUNTIF(Q2740,"*湾*")</f>
        <v>0</v>
      </c>
      <c r="T2740">
        <f>COUNTIF(R2740,"*港*")</f>
        <v>0</v>
      </c>
    </row>
    <row r="2741" spans="3:20">
      <c r="C2741" s="7">
        <v>2718</v>
      </c>
      <c r="D2741" s="2">
        <v>35.722999999999999</v>
      </c>
      <c r="E2741" s="2">
        <v>139.83799999999999</v>
      </c>
      <c r="F2741" s="2">
        <v>2461.2159999999999</v>
      </c>
      <c r="G2741" s="3">
        <v>35.722999999999999</v>
      </c>
      <c r="H2741" s="3">
        <v>139.839</v>
      </c>
      <c r="I2741">
        <v>6.2E-2</v>
      </c>
      <c r="J2741" s="4">
        <v>14284</v>
      </c>
      <c r="K2741" s="4">
        <v>10280</v>
      </c>
      <c r="L2741" s="3">
        <v>35.722999999999999</v>
      </c>
      <c r="M2741" s="3">
        <v>139.839</v>
      </c>
      <c r="N2741" s="13">
        <v>2461.2159999999999</v>
      </c>
      <c r="O2741" s="8"/>
      <c r="P2741" s="12">
        <v>2718</v>
      </c>
      <c r="Q2741" t="s">
        <v>3049</v>
      </c>
      <c r="R2741" t="s">
        <v>2682</v>
      </c>
      <c r="S2741">
        <f>COUNTIF(Q2741,"*湾*")</f>
        <v>0</v>
      </c>
      <c r="T2741">
        <f>COUNTIF(R2741,"*港*")</f>
        <v>0</v>
      </c>
    </row>
    <row r="2742" spans="3:20">
      <c r="C2742" s="7">
        <v>2719</v>
      </c>
      <c r="D2742" s="2">
        <v>35.816000000000003</v>
      </c>
      <c r="E2742" s="2">
        <v>139.767</v>
      </c>
      <c r="F2742" s="2">
        <v>10.064</v>
      </c>
      <c r="G2742" s="3">
        <v>35.816000000000003</v>
      </c>
      <c r="H2742" s="3">
        <v>139.767</v>
      </c>
      <c r="I2742">
        <v>4.1000000000000002E-2</v>
      </c>
      <c r="J2742" s="4">
        <v>14233</v>
      </c>
      <c r="K2742" s="4">
        <v>10213</v>
      </c>
      <c r="L2742" s="3">
        <v>35.816000000000003</v>
      </c>
      <c r="M2742" s="3">
        <v>139.767</v>
      </c>
      <c r="N2742" s="13">
        <v>10.064</v>
      </c>
      <c r="O2742" s="8"/>
      <c r="P2742" s="12">
        <v>2719</v>
      </c>
      <c r="Q2742" t="s">
        <v>2770</v>
      </c>
      <c r="R2742" t="s">
        <v>2769</v>
      </c>
      <c r="S2742">
        <f>COUNTIF(Q2742,"*湾*")</f>
        <v>0</v>
      </c>
      <c r="T2742">
        <f>COUNTIF(R2742,"*港*")</f>
        <v>0</v>
      </c>
    </row>
    <row r="2743" spans="3:20">
      <c r="C2743" s="7">
        <v>2720</v>
      </c>
      <c r="D2743" s="2">
        <v>35.808</v>
      </c>
      <c r="E2743" s="2">
        <v>139.78</v>
      </c>
      <c r="F2743" s="2">
        <v>12.475</v>
      </c>
      <c r="G2743" s="3">
        <v>35.807000000000002</v>
      </c>
      <c r="H2743" s="3">
        <v>139.78</v>
      </c>
      <c r="I2743">
        <v>4.8000000000000001E-2</v>
      </c>
      <c r="J2743" s="4">
        <v>14242</v>
      </c>
      <c r="K2743" s="4">
        <v>10219</v>
      </c>
      <c r="L2743" s="3">
        <v>35.807000000000002</v>
      </c>
      <c r="M2743" s="3">
        <v>139.78</v>
      </c>
      <c r="N2743" s="13">
        <v>12.475</v>
      </c>
      <c r="O2743" s="8"/>
      <c r="P2743" s="12">
        <v>2720</v>
      </c>
      <c r="Q2743" t="s">
        <v>2774</v>
      </c>
      <c r="R2743" t="s">
        <v>2769</v>
      </c>
      <c r="S2743">
        <f>COUNTIF(Q2743,"*湾*")</f>
        <v>0</v>
      </c>
      <c r="T2743">
        <f>COUNTIF(R2743,"*港*")</f>
        <v>0</v>
      </c>
    </row>
    <row r="2744" spans="3:20">
      <c r="C2744" s="7">
        <v>2721</v>
      </c>
      <c r="D2744" s="2">
        <v>36.137</v>
      </c>
      <c r="E2744" s="2">
        <v>139.37799999999999</v>
      </c>
      <c r="F2744" s="2">
        <v>968.03300000000002</v>
      </c>
      <c r="G2744" s="3">
        <v>36.137999999999998</v>
      </c>
      <c r="H2744" s="3">
        <v>139.37799999999999</v>
      </c>
      <c r="I2744">
        <v>0.13900000000000001</v>
      </c>
      <c r="J2744" s="4">
        <v>13953</v>
      </c>
      <c r="K2744" s="4">
        <v>9982</v>
      </c>
      <c r="L2744" s="3">
        <v>36.137999999999998</v>
      </c>
      <c r="M2744" s="3">
        <v>139.37799999999999</v>
      </c>
      <c r="N2744" s="13">
        <v>968.03300000000002</v>
      </c>
      <c r="O2744" s="8"/>
      <c r="P2744" s="12">
        <v>2721</v>
      </c>
      <c r="Q2744" t="s">
        <v>2830</v>
      </c>
      <c r="R2744" t="s">
        <v>1275</v>
      </c>
      <c r="S2744">
        <f>COUNTIF(Q2744,"*湾*")</f>
        <v>0</v>
      </c>
      <c r="T2744">
        <f>COUNTIF(R2744,"*港*")</f>
        <v>0</v>
      </c>
    </row>
    <row r="2745" spans="3:20">
      <c r="C2745" s="7">
        <v>2722</v>
      </c>
      <c r="D2745" s="2">
        <v>36.084000000000003</v>
      </c>
      <c r="E2745" s="2">
        <v>139.43799999999999</v>
      </c>
      <c r="F2745" s="2">
        <v>974.00300000000004</v>
      </c>
      <c r="G2745" s="3">
        <v>36.084000000000003</v>
      </c>
      <c r="H2745" s="3">
        <v>139.43799999999999</v>
      </c>
      <c r="I2745">
        <v>0.02</v>
      </c>
      <c r="J2745" s="4">
        <v>13996</v>
      </c>
      <c r="K2745" s="4">
        <v>10020</v>
      </c>
      <c r="L2745" s="3">
        <v>36.084000000000003</v>
      </c>
      <c r="M2745" s="3">
        <v>139.43799999999999</v>
      </c>
      <c r="N2745" s="13">
        <v>974.00300000000004</v>
      </c>
      <c r="O2745" s="8"/>
      <c r="P2745" s="12">
        <v>2722</v>
      </c>
      <c r="Q2745" t="s">
        <v>2831</v>
      </c>
      <c r="R2745" t="s">
        <v>1275</v>
      </c>
      <c r="S2745">
        <f>COUNTIF(Q2745,"*湾*")</f>
        <v>0</v>
      </c>
      <c r="T2745">
        <f>COUNTIF(R2745,"*港*")</f>
        <v>0</v>
      </c>
    </row>
    <row r="2746" spans="3:20">
      <c r="C2746" s="7">
        <v>2723</v>
      </c>
      <c r="D2746" s="2">
        <v>35.984000000000002</v>
      </c>
      <c r="E2746" s="2">
        <v>139.517</v>
      </c>
      <c r="F2746" s="2">
        <v>1203.673</v>
      </c>
      <c r="G2746" s="3">
        <v>35.984999999999999</v>
      </c>
      <c r="H2746" s="3">
        <v>139.51900000000001</v>
      </c>
      <c r="I2746">
        <v>0.23300000000000001</v>
      </c>
      <c r="J2746" s="4">
        <v>14053</v>
      </c>
      <c r="K2746" s="4">
        <v>10092</v>
      </c>
      <c r="L2746" s="3">
        <v>35.984999999999999</v>
      </c>
      <c r="M2746" s="3">
        <v>139.51900000000001</v>
      </c>
      <c r="N2746" s="13">
        <v>1203.673</v>
      </c>
      <c r="O2746" s="8"/>
      <c r="P2746" s="12">
        <v>2723</v>
      </c>
      <c r="Q2746" t="s">
        <v>2832</v>
      </c>
      <c r="R2746" t="s">
        <v>1275</v>
      </c>
      <c r="S2746">
        <f>COUNTIF(Q2746,"*湾*")</f>
        <v>0</v>
      </c>
      <c r="T2746">
        <f>COUNTIF(R2746,"*港*")</f>
        <v>0</v>
      </c>
    </row>
    <row r="2747" spans="3:20">
      <c r="C2747" s="7">
        <v>2724</v>
      </c>
      <c r="D2747" s="2">
        <v>35.89</v>
      </c>
      <c r="E2747" s="2">
        <v>139.559</v>
      </c>
      <c r="F2747" s="2">
        <v>4.0350000000000001</v>
      </c>
      <c r="G2747" s="3">
        <v>35.890999999999998</v>
      </c>
      <c r="H2747" s="3">
        <v>139.56</v>
      </c>
      <c r="I2747">
        <v>0.153</v>
      </c>
      <c r="J2747" s="4">
        <v>14083</v>
      </c>
      <c r="K2747" s="4">
        <v>10160</v>
      </c>
      <c r="L2747" s="3">
        <v>35.890999999999998</v>
      </c>
      <c r="M2747" s="3">
        <v>139.56</v>
      </c>
      <c r="N2747" s="13">
        <v>4.0350000000000001</v>
      </c>
      <c r="O2747" s="8"/>
      <c r="P2747" s="12">
        <v>2724</v>
      </c>
      <c r="Q2747" t="s">
        <v>2833</v>
      </c>
      <c r="R2747" t="s">
        <v>1275</v>
      </c>
      <c r="S2747">
        <f>COUNTIF(Q2747,"*湾*")</f>
        <v>0</v>
      </c>
      <c r="T2747">
        <f>COUNTIF(R2747,"*港*")</f>
        <v>0</v>
      </c>
    </row>
    <row r="2748" spans="3:20">
      <c r="C2748" s="7">
        <v>2725</v>
      </c>
      <c r="D2748" s="2">
        <v>35.801000000000002</v>
      </c>
      <c r="E2748" s="2">
        <v>139.648</v>
      </c>
      <c r="F2748" s="2">
        <v>2063.1289999999999</v>
      </c>
      <c r="G2748" s="3">
        <v>35.801000000000002</v>
      </c>
      <c r="H2748" s="3">
        <v>139.648</v>
      </c>
      <c r="I2748">
        <v>3.1E-2</v>
      </c>
      <c r="J2748" s="4">
        <v>14147</v>
      </c>
      <c r="K2748" s="4">
        <v>10224</v>
      </c>
      <c r="L2748" s="3">
        <v>35.801000000000002</v>
      </c>
      <c r="M2748" s="3">
        <v>139.648</v>
      </c>
      <c r="N2748" s="13">
        <v>2063.1289999999999</v>
      </c>
      <c r="O2748" s="8"/>
      <c r="P2748" s="12">
        <v>2725</v>
      </c>
      <c r="Q2748" t="s">
        <v>2834</v>
      </c>
      <c r="R2748" t="s">
        <v>1275</v>
      </c>
      <c r="S2748">
        <f>COUNTIF(Q2748,"*湾*")</f>
        <v>0</v>
      </c>
      <c r="T2748">
        <f>COUNTIF(R2748,"*港*")</f>
        <v>0</v>
      </c>
    </row>
    <row r="2749" spans="3:20">
      <c r="C2749" s="7">
        <v>2726</v>
      </c>
      <c r="D2749" s="2">
        <v>35.787999999999997</v>
      </c>
      <c r="E2749" s="2">
        <v>139.727</v>
      </c>
      <c r="F2749" s="2">
        <v>2095.346</v>
      </c>
      <c r="G2749" s="3">
        <v>35.787999999999997</v>
      </c>
      <c r="H2749" s="3">
        <v>139.727</v>
      </c>
      <c r="I2749">
        <v>7.1999999999999995E-2</v>
      </c>
      <c r="J2749" s="4">
        <v>14204</v>
      </c>
      <c r="K2749" s="4">
        <v>10233</v>
      </c>
      <c r="L2749" s="3">
        <v>35.787999999999997</v>
      </c>
      <c r="M2749" s="3">
        <v>139.727</v>
      </c>
      <c r="N2749" s="13">
        <v>2095.346</v>
      </c>
      <c r="O2749" s="8"/>
      <c r="P2749" s="12">
        <v>2726</v>
      </c>
      <c r="Q2749" t="s">
        <v>2835</v>
      </c>
      <c r="R2749" t="s">
        <v>1275</v>
      </c>
      <c r="S2749">
        <f>COUNTIF(Q2749,"*湾*")</f>
        <v>0</v>
      </c>
      <c r="T2749">
        <f>COUNTIF(R2749,"*港*")</f>
        <v>0</v>
      </c>
    </row>
    <row r="2750" spans="3:20">
      <c r="C2750" s="7">
        <v>2727</v>
      </c>
      <c r="D2750" s="2">
        <v>35.759</v>
      </c>
      <c r="E2750" s="2">
        <v>139.79400000000001</v>
      </c>
      <c r="F2750" s="2">
        <v>2217.6460000000002</v>
      </c>
      <c r="G2750" s="3">
        <v>35.76</v>
      </c>
      <c r="H2750" s="3">
        <v>139.79300000000001</v>
      </c>
      <c r="I2750">
        <v>9.5000000000000001E-2</v>
      </c>
      <c r="J2750" s="4">
        <v>14252</v>
      </c>
      <c r="K2750" s="4">
        <v>10254</v>
      </c>
      <c r="L2750" s="3">
        <v>35.76</v>
      </c>
      <c r="M2750" s="3">
        <v>139.79300000000001</v>
      </c>
      <c r="N2750" s="13">
        <v>2217.6460000000002</v>
      </c>
      <c r="O2750" s="8"/>
      <c r="P2750" s="12">
        <v>2727</v>
      </c>
      <c r="Q2750" t="s">
        <v>3174</v>
      </c>
      <c r="R2750" t="s">
        <v>1275</v>
      </c>
      <c r="S2750">
        <f>COUNTIF(Q2750,"*湾*")</f>
        <v>0</v>
      </c>
      <c r="T2750">
        <f>COUNTIF(R2750,"*港*")</f>
        <v>0</v>
      </c>
    </row>
    <row r="2751" spans="3:20">
      <c r="C2751" s="7">
        <v>2728</v>
      </c>
      <c r="D2751" s="2">
        <v>35.680999999999997</v>
      </c>
      <c r="E2751" s="2">
        <v>139.84899999999999</v>
      </c>
      <c r="F2751" s="2">
        <v>2463.7890000000002</v>
      </c>
      <c r="G2751" s="3">
        <v>35.683</v>
      </c>
      <c r="H2751" s="3">
        <v>139.84800000000001</v>
      </c>
      <c r="I2751">
        <v>0.20899999999999999</v>
      </c>
      <c r="J2751" s="4">
        <v>14292</v>
      </c>
      <c r="K2751" s="4">
        <v>10310</v>
      </c>
      <c r="L2751" s="3">
        <v>35.683</v>
      </c>
      <c r="M2751" s="3">
        <v>139.84800000000001</v>
      </c>
      <c r="N2751" s="13">
        <v>2463.7890000000002</v>
      </c>
      <c r="O2751" s="8"/>
      <c r="P2751" s="12">
        <v>2728</v>
      </c>
      <c r="Q2751" t="s">
        <v>3175</v>
      </c>
      <c r="R2751" t="s">
        <v>1275</v>
      </c>
      <c r="S2751">
        <f>COUNTIF(Q2751,"*湾*")</f>
        <v>0</v>
      </c>
      <c r="T2751">
        <f>COUNTIF(R2751,"*港*")</f>
        <v>0</v>
      </c>
    </row>
    <row r="2752" spans="3:20">
      <c r="C2752" s="7">
        <v>2729</v>
      </c>
      <c r="D2752" s="2">
        <v>35.655000000000001</v>
      </c>
      <c r="E2752" s="2">
        <v>139.84700000000001</v>
      </c>
      <c r="F2752" s="2">
        <v>3254.944</v>
      </c>
      <c r="G2752" s="3">
        <v>35.655000000000001</v>
      </c>
      <c r="H2752" s="3">
        <v>139.84299999999999</v>
      </c>
      <c r="I2752">
        <v>0.32100000000000001</v>
      </c>
      <c r="J2752" s="4">
        <v>14290</v>
      </c>
      <c r="K2752" s="4">
        <v>10329</v>
      </c>
      <c r="L2752" s="3">
        <v>35.655000000000001</v>
      </c>
      <c r="M2752" s="3">
        <v>139.84299999999999</v>
      </c>
      <c r="N2752" s="13">
        <v>3254.944</v>
      </c>
      <c r="O2752" s="8"/>
      <c r="P2752" s="12">
        <v>2729</v>
      </c>
      <c r="Q2752" t="s">
        <v>3176</v>
      </c>
      <c r="R2752" t="s">
        <v>1275</v>
      </c>
      <c r="S2752">
        <f>COUNTIF(Q2752,"*湾*")</f>
        <v>0</v>
      </c>
      <c r="T2752">
        <f>COUNTIF(R2752,"*港*")</f>
        <v>0</v>
      </c>
    </row>
    <row r="2753" spans="3:20">
      <c r="C2753" s="7">
        <v>2730</v>
      </c>
      <c r="D2753" s="2">
        <v>35.671999999999997</v>
      </c>
      <c r="E2753" s="2">
        <v>139.78700000000001</v>
      </c>
      <c r="F2753" s="2">
        <v>675.00800000000004</v>
      </c>
      <c r="G2753" s="3">
        <v>35.671999999999997</v>
      </c>
      <c r="H2753" s="3">
        <v>139.78299999999999</v>
      </c>
      <c r="I2753">
        <v>0.35599999999999998</v>
      </c>
      <c r="J2753" s="4">
        <v>14247</v>
      </c>
      <c r="K2753" s="4">
        <v>10317</v>
      </c>
      <c r="L2753" s="3">
        <v>35.671999999999997</v>
      </c>
      <c r="M2753" s="3">
        <v>139.78299999999999</v>
      </c>
      <c r="N2753" s="13">
        <v>675.00800000000004</v>
      </c>
      <c r="O2753" s="8"/>
      <c r="P2753" s="12">
        <v>2730</v>
      </c>
      <c r="Q2753" t="s">
        <v>3178</v>
      </c>
      <c r="R2753" t="s">
        <v>3177</v>
      </c>
      <c r="S2753">
        <f>COUNTIF(Q2753,"*湾*")</f>
        <v>0</v>
      </c>
      <c r="T2753">
        <f>COUNTIF(R2753,"*港*")</f>
        <v>0</v>
      </c>
    </row>
    <row r="2754" spans="3:20">
      <c r="C2754" s="7">
        <v>2731</v>
      </c>
      <c r="D2754" s="2">
        <v>35.701999999999998</v>
      </c>
      <c r="E2754" s="2">
        <v>139.751</v>
      </c>
      <c r="F2754" s="2">
        <v>104.92700000000001</v>
      </c>
      <c r="G2754" s="3">
        <v>35.701999999999998</v>
      </c>
      <c r="H2754" s="3">
        <v>139.75</v>
      </c>
      <c r="I2754">
        <v>0.1</v>
      </c>
      <c r="J2754" s="4">
        <v>14221</v>
      </c>
      <c r="K2754" s="4">
        <v>10295</v>
      </c>
      <c r="L2754" s="3">
        <v>35.701999999999998</v>
      </c>
      <c r="M2754" s="3">
        <v>139.75</v>
      </c>
      <c r="N2754" s="13">
        <v>104.92700000000001</v>
      </c>
      <c r="O2754" s="8"/>
      <c r="P2754" s="12">
        <v>2731</v>
      </c>
      <c r="Q2754" t="s">
        <v>3180</v>
      </c>
      <c r="R2754" t="s">
        <v>3179</v>
      </c>
      <c r="S2754">
        <f>COUNTIF(Q2754,"*湾*")</f>
        <v>0</v>
      </c>
      <c r="T2754">
        <f>COUNTIF(R2754,"*港*")</f>
        <v>0</v>
      </c>
    </row>
    <row r="2755" spans="3:20">
      <c r="C2755" s="7">
        <v>2732</v>
      </c>
      <c r="D2755" s="2">
        <v>35.716000000000001</v>
      </c>
      <c r="E2755" s="2">
        <v>139.70099999999999</v>
      </c>
      <c r="F2755" s="2">
        <v>22.8</v>
      </c>
      <c r="G2755" s="3">
        <v>35.716000000000001</v>
      </c>
      <c r="H2755" s="3">
        <v>139.70099999999999</v>
      </c>
      <c r="I2755">
        <v>5.8999999999999997E-2</v>
      </c>
      <c r="J2755" s="4">
        <v>14185</v>
      </c>
      <c r="K2755" s="4">
        <v>10285</v>
      </c>
      <c r="L2755" s="3">
        <v>35.716000000000001</v>
      </c>
      <c r="M2755" s="3">
        <v>139.70099999999999</v>
      </c>
      <c r="N2755" s="13">
        <v>22.8</v>
      </c>
      <c r="O2755" s="8"/>
      <c r="P2755" s="12">
        <v>2732</v>
      </c>
      <c r="Q2755" t="s">
        <v>3181</v>
      </c>
      <c r="R2755" t="s">
        <v>3179</v>
      </c>
      <c r="S2755">
        <f>COUNTIF(Q2755,"*湾*")</f>
        <v>0</v>
      </c>
      <c r="T2755">
        <f>COUNTIF(R2755,"*港*")</f>
        <v>0</v>
      </c>
    </row>
    <row r="2756" spans="3:20">
      <c r="C2756" s="7">
        <v>2733</v>
      </c>
      <c r="D2756" s="2">
        <v>35.683</v>
      </c>
      <c r="E2756" s="2">
        <v>139.61000000000001</v>
      </c>
      <c r="F2756" s="2">
        <v>3.5659999999999998</v>
      </c>
      <c r="G2756" s="3">
        <v>35.683</v>
      </c>
      <c r="H2756" s="3">
        <v>139.61099999999999</v>
      </c>
      <c r="I2756">
        <v>1.9E-2</v>
      </c>
      <c r="J2756" s="4">
        <v>14120</v>
      </c>
      <c r="K2756" s="4">
        <v>10309</v>
      </c>
      <c r="L2756" s="3">
        <v>35.683</v>
      </c>
      <c r="M2756" s="3">
        <v>139.61099999999999</v>
      </c>
      <c r="N2756" s="13">
        <v>3.5659999999999998</v>
      </c>
      <c r="O2756" s="8"/>
      <c r="P2756" s="12">
        <v>2733</v>
      </c>
      <c r="Q2756" t="s">
        <v>3182</v>
      </c>
      <c r="R2756" t="s">
        <v>3179</v>
      </c>
      <c r="S2756">
        <f>COUNTIF(Q2756,"*湾*")</f>
        <v>0</v>
      </c>
      <c r="T2756">
        <f>COUNTIF(R2756,"*港*")</f>
        <v>0</v>
      </c>
    </row>
    <row r="2757" spans="3:20">
      <c r="C2757" s="7">
        <v>2734</v>
      </c>
      <c r="D2757" s="2">
        <v>35.69</v>
      </c>
      <c r="E2757" s="2">
        <v>139.66499999999999</v>
      </c>
      <c r="F2757" s="2">
        <v>32.335000000000001</v>
      </c>
      <c r="G2757" s="3">
        <v>35.689</v>
      </c>
      <c r="H2757" s="3">
        <v>139.66399999999999</v>
      </c>
      <c r="I2757">
        <v>3.5999999999999997E-2</v>
      </c>
      <c r="J2757" s="4">
        <v>14159</v>
      </c>
      <c r="K2757" s="4">
        <v>10304</v>
      </c>
      <c r="L2757" s="3">
        <v>35.689</v>
      </c>
      <c r="M2757" s="3">
        <v>139.66399999999999</v>
      </c>
      <c r="N2757" s="13">
        <v>32.335000000000001</v>
      </c>
      <c r="O2757" s="8"/>
      <c r="P2757" s="12">
        <v>2734</v>
      </c>
      <c r="Q2757" t="s">
        <v>3183</v>
      </c>
      <c r="R2757" t="s">
        <v>3179</v>
      </c>
      <c r="S2757">
        <f>COUNTIF(Q2757,"*湾*")</f>
        <v>0</v>
      </c>
      <c r="T2757">
        <f>COUNTIF(R2757,"*港*")</f>
        <v>0</v>
      </c>
    </row>
    <row r="2758" spans="3:20">
      <c r="C2758" s="7">
        <v>2735</v>
      </c>
      <c r="D2758" s="2">
        <v>35.707999999999998</v>
      </c>
      <c r="E2758" s="2">
        <v>139.69</v>
      </c>
      <c r="F2758" s="2">
        <v>47.866999999999997</v>
      </c>
      <c r="G2758" s="3">
        <v>35.707999999999998</v>
      </c>
      <c r="H2758" s="3">
        <v>139.69</v>
      </c>
      <c r="I2758">
        <v>0.02</v>
      </c>
      <c r="J2758" s="4">
        <v>14177</v>
      </c>
      <c r="K2758" s="4">
        <v>10291</v>
      </c>
      <c r="L2758" s="3">
        <v>35.707999999999998</v>
      </c>
      <c r="M2758" s="3">
        <v>139.69</v>
      </c>
      <c r="N2758" s="13">
        <v>47.866999999999997</v>
      </c>
      <c r="O2758" s="8"/>
      <c r="P2758" s="12">
        <v>2735</v>
      </c>
      <c r="Q2758" t="s">
        <v>3184</v>
      </c>
      <c r="R2758" t="s">
        <v>3179</v>
      </c>
      <c r="S2758">
        <f>COUNTIF(Q2758,"*湾*")</f>
        <v>0</v>
      </c>
      <c r="T2758">
        <f>COUNTIF(R2758,"*港*")</f>
        <v>0</v>
      </c>
    </row>
    <row r="2759" spans="3:20">
      <c r="C2759" s="7">
        <v>2736</v>
      </c>
      <c r="D2759" s="2">
        <v>35.713000000000001</v>
      </c>
      <c r="E2759" s="2">
        <v>139.71299999999999</v>
      </c>
      <c r="F2759" s="2">
        <v>73.972999999999999</v>
      </c>
      <c r="G2759" s="3">
        <v>35.713999999999999</v>
      </c>
      <c r="H2759" s="3">
        <v>139.71299999999999</v>
      </c>
      <c r="I2759">
        <v>7.9000000000000001E-2</v>
      </c>
      <c r="J2759" s="4">
        <v>14194</v>
      </c>
      <c r="K2759" s="4">
        <v>10287</v>
      </c>
      <c r="L2759" s="3">
        <v>35.713999999999999</v>
      </c>
      <c r="M2759" s="3">
        <v>139.71299999999999</v>
      </c>
      <c r="N2759" s="13">
        <v>73.972999999999999</v>
      </c>
      <c r="O2759" s="8"/>
      <c r="P2759" s="12">
        <v>2736</v>
      </c>
      <c r="Q2759" t="s">
        <v>3185</v>
      </c>
      <c r="R2759" t="s">
        <v>3179</v>
      </c>
      <c r="S2759">
        <f>COUNTIF(Q2759,"*湾*")</f>
        <v>0</v>
      </c>
      <c r="T2759">
        <f>COUNTIF(R2759,"*港*")</f>
        <v>0</v>
      </c>
    </row>
    <row r="2760" spans="3:20">
      <c r="C2760" s="7">
        <v>2737</v>
      </c>
      <c r="D2760" s="2">
        <v>35.677999999999997</v>
      </c>
      <c r="E2760" s="2">
        <v>139.65100000000001</v>
      </c>
      <c r="F2760" s="2">
        <v>9.77</v>
      </c>
      <c r="G2760" s="3">
        <v>35.677999999999997</v>
      </c>
      <c r="H2760" s="3">
        <v>139.65</v>
      </c>
      <c r="I2760">
        <v>6.6000000000000003E-2</v>
      </c>
      <c r="J2760" s="4">
        <v>14149</v>
      </c>
      <c r="K2760" s="4">
        <v>10312</v>
      </c>
      <c r="L2760" s="3">
        <v>35.677999999999997</v>
      </c>
      <c r="M2760" s="3">
        <v>139.65</v>
      </c>
      <c r="N2760" s="13">
        <v>9.77</v>
      </c>
      <c r="O2760" s="8"/>
      <c r="P2760" s="12">
        <v>2737</v>
      </c>
      <c r="Q2760" t="s">
        <v>3186</v>
      </c>
      <c r="R2760" t="s">
        <v>3179</v>
      </c>
      <c r="S2760">
        <f>COUNTIF(Q2760,"*湾*")</f>
        <v>0</v>
      </c>
      <c r="T2760">
        <f>COUNTIF(R2760,"*港*")</f>
        <v>0</v>
      </c>
    </row>
    <row r="2761" spans="3:20">
      <c r="C2761" s="7">
        <v>2738</v>
      </c>
      <c r="D2761" s="2">
        <v>35.755000000000003</v>
      </c>
      <c r="E2761" s="2">
        <v>139.71700000000001</v>
      </c>
      <c r="F2761" s="2">
        <v>44.783000000000001</v>
      </c>
      <c r="G2761" s="3">
        <v>35.753999999999998</v>
      </c>
      <c r="H2761" s="3">
        <v>139.71799999999999</v>
      </c>
      <c r="I2761">
        <v>8.6999999999999994E-2</v>
      </c>
      <c r="J2761" s="4">
        <v>14197</v>
      </c>
      <c r="K2761" s="4">
        <v>10257</v>
      </c>
      <c r="L2761" s="3">
        <v>35.753999999999998</v>
      </c>
      <c r="M2761" s="3">
        <v>139.71799999999999</v>
      </c>
      <c r="N2761" s="13">
        <v>44.783000000000001</v>
      </c>
      <c r="O2761" s="8"/>
      <c r="P2761" s="12">
        <v>2738</v>
      </c>
      <c r="Q2761" t="s">
        <v>3188</v>
      </c>
      <c r="R2761" t="s">
        <v>3187</v>
      </c>
      <c r="S2761">
        <f>COUNTIF(Q2761,"*湾*")</f>
        <v>0</v>
      </c>
      <c r="T2761">
        <f>COUNTIF(R2761,"*港*")</f>
        <v>0</v>
      </c>
    </row>
    <row r="2762" spans="3:20">
      <c r="C2762" s="7">
        <v>2739</v>
      </c>
      <c r="D2762" s="2">
        <v>35.753</v>
      </c>
      <c r="E2762" s="2">
        <v>139.69</v>
      </c>
      <c r="F2762" s="2">
        <v>41.323</v>
      </c>
      <c r="G2762" s="3">
        <v>35.753</v>
      </c>
      <c r="H2762" s="3">
        <v>139.68899999999999</v>
      </c>
      <c r="I2762">
        <v>7.9000000000000001E-2</v>
      </c>
      <c r="J2762" s="4">
        <v>14177</v>
      </c>
      <c r="K2762" s="4">
        <v>10258</v>
      </c>
      <c r="L2762" s="3">
        <v>35.753</v>
      </c>
      <c r="M2762" s="3">
        <v>139.68899999999999</v>
      </c>
      <c r="N2762" s="13">
        <v>41.323</v>
      </c>
      <c r="O2762" s="8"/>
      <c r="P2762" s="12">
        <v>2739</v>
      </c>
      <c r="Q2762" t="s">
        <v>3189</v>
      </c>
      <c r="R2762" t="s">
        <v>3187</v>
      </c>
      <c r="S2762">
        <f>COUNTIF(Q2762,"*湾*")</f>
        <v>0</v>
      </c>
      <c r="T2762">
        <f>COUNTIF(R2762,"*港*")</f>
        <v>0</v>
      </c>
    </row>
    <row r="2763" spans="3:20">
      <c r="C2763" s="7">
        <v>2740</v>
      </c>
      <c r="D2763" s="2">
        <v>35.728000000000002</v>
      </c>
      <c r="E2763" s="2">
        <v>139.578</v>
      </c>
      <c r="F2763" s="2">
        <v>9.8019999999999996</v>
      </c>
      <c r="G2763" s="3">
        <v>35.728999999999999</v>
      </c>
      <c r="H2763" s="3">
        <v>139.57900000000001</v>
      </c>
      <c r="I2763">
        <v>1.9E-2</v>
      </c>
      <c r="J2763" s="4">
        <v>14097</v>
      </c>
      <c r="K2763" s="4">
        <v>10276</v>
      </c>
      <c r="L2763" s="3">
        <v>35.728999999999999</v>
      </c>
      <c r="M2763" s="3">
        <v>139.57900000000001</v>
      </c>
      <c r="N2763" s="13">
        <v>9.8019999999999996</v>
      </c>
      <c r="O2763" s="8"/>
      <c r="P2763" s="12">
        <v>2740</v>
      </c>
      <c r="Q2763" t="s">
        <v>3190</v>
      </c>
      <c r="R2763" t="s">
        <v>3187</v>
      </c>
      <c r="S2763">
        <f>COUNTIF(Q2763,"*湾*")</f>
        <v>0</v>
      </c>
      <c r="T2763">
        <f>COUNTIF(R2763,"*港*")</f>
        <v>0</v>
      </c>
    </row>
    <row r="2764" spans="3:20">
      <c r="C2764" s="7">
        <v>2741</v>
      </c>
      <c r="D2764" s="2">
        <v>35.741999999999997</v>
      </c>
      <c r="E2764" s="2">
        <v>139.619</v>
      </c>
      <c r="F2764" s="2">
        <v>13.476000000000001</v>
      </c>
      <c r="G2764" s="3">
        <v>35.741999999999997</v>
      </c>
      <c r="H2764" s="3">
        <v>139.619</v>
      </c>
      <c r="I2764">
        <v>7.8E-2</v>
      </c>
      <c r="J2764" s="4">
        <v>14126</v>
      </c>
      <c r="K2764" s="4">
        <v>10266</v>
      </c>
      <c r="L2764" s="3">
        <v>35.741999999999997</v>
      </c>
      <c r="M2764" s="3">
        <v>139.619</v>
      </c>
      <c r="N2764" s="13">
        <v>13.476000000000001</v>
      </c>
      <c r="O2764" s="8"/>
      <c r="P2764" s="12">
        <v>2741</v>
      </c>
      <c r="Q2764" t="s">
        <v>3191</v>
      </c>
      <c r="R2764" t="s">
        <v>3187</v>
      </c>
      <c r="S2764">
        <f>COUNTIF(Q2764,"*湾*")</f>
        <v>0</v>
      </c>
      <c r="T2764">
        <f>COUNTIF(R2764,"*港*")</f>
        <v>0</v>
      </c>
    </row>
    <row r="2765" spans="3:20">
      <c r="C2765" s="7">
        <v>2742</v>
      </c>
      <c r="D2765" s="2">
        <v>35.723999999999997</v>
      </c>
      <c r="E2765" s="2">
        <v>139.566</v>
      </c>
      <c r="F2765" s="2">
        <v>8.3800000000000008</v>
      </c>
      <c r="G2765" s="3">
        <v>35.725000000000001</v>
      </c>
      <c r="H2765" s="3">
        <v>139.566</v>
      </c>
      <c r="I2765">
        <v>4.1000000000000002E-2</v>
      </c>
      <c r="J2765" s="4">
        <v>14088</v>
      </c>
      <c r="K2765" s="4">
        <v>10279</v>
      </c>
      <c r="L2765" s="3">
        <v>35.725000000000001</v>
      </c>
      <c r="M2765" s="3">
        <v>139.566</v>
      </c>
      <c r="N2765" s="13">
        <v>8.3800000000000008</v>
      </c>
      <c r="O2765" s="8"/>
      <c r="P2765" s="12">
        <v>2742</v>
      </c>
      <c r="Q2765" t="s">
        <v>3192</v>
      </c>
      <c r="R2765" t="s">
        <v>3187</v>
      </c>
      <c r="S2765">
        <f>COUNTIF(Q2765,"*湾*")</f>
        <v>0</v>
      </c>
      <c r="T2765">
        <f>COUNTIF(R2765,"*港*")</f>
        <v>0</v>
      </c>
    </row>
    <row r="2766" spans="3:20">
      <c r="C2766" s="7">
        <v>2743</v>
      </c>
      <c r="D2766" s="2">
        <v>35.722999999999999</v>
      </c>
      <c r="E2766" s="2">
        <v>139.52600000000001</v>
      </c>
      <c r="F2766" s="2">
        <v>4.548</v>
      </c>
      <c r="G2766" s="3">
        <v>35.722999999999999</v>
      </c>
      <c r="H2766" s="3">
        <v>139.52600000000001</v>
      </c>
      <c r="I2766">
        <v>0.02</v>
      </c>
      <c r="J2766" s="4">
        <v>14059</v>
      </c>
      <c r="K2766" s="4">
        <v>10280</v>
      </c>
      <c r="L2766" s="3">
        <v>35.722999999999999</v>
      </c>
      <c r="M2766" s="3">
        <v>139.52600000000001</v>
      </c>
      <c r="N2766" s="13">
        <v>4.548</v>
      </c>
      <c r="O2766" s="8"/>
      <c r="P2766" s="12">
        <v>2743</v>
      </c>
      <c r="Q2766" t="s">
        <v>3193</v>
      </c>
      <c r="R2766" t="s">
        <v>3187</v>
      </c>
      <c r="S2766">
        <f>COUNTIF(Q2766,"*湾*")</f>
        <v>0</v>
      </c>
      <c r="T2766">
        <f>COUNTIF(R2766,"*港*")</f>
        <v>0</v>
      </c>
    </row>
    <row r="2767" spans="3:20">
      <c r="C2767" s="7">
        <v>2744</v>
      </c>
      <c r="D2767" s="2">
        <v>35.722000000000001</v>
      </c>
      <c r="E2767" s="2">
        <v>139.52799999999999</v>
      </c>
      <c r="F2767" s="2">
        <v>4.5999999999999996</v>
      </c>
      <c r="G2767" s="3">
        <v>35.722000000000001</v>
      </c>
      <c r="H2767" s="3">
        <v>139.529</v>
      </c>
      <c r="I2767">
        <v>4.8000000000000001E-2</v>
      </c>
      <c r="J2767" s="4">
        <v>14061</v>
      </c>
      <c r="K2767" s="4">
        <v>10281</v>
      </c>
      <c r="L2767" s="3">
        <v>35.722000000000001</v>
      </c>
      <c r="M2767" s="3">
        <v>139.529</v>
      </c>
      <c r="N2767" s="13">
        <v>4.5999999999999996</v>
      </c>
      <c r="O2767" s="8"/>
      <c r="P2767" s="12">
        <v>2744</v>
      </c>
      <c r="Q2767" t="s">
        <v>3194</v>
      </c>
      <c r="R2767" t="s">
        <v>3187</v>
      </c>
      <c r="S2767">
        <f>COUNTIF(Q2767,"*湾*")</f>
        <v>0</v>
      </c>
      <c r="T2767">
        <f>COUNTIF(R2767,"*港*")</f>
        <v>0</v>
      </c>
    </row>
    <row r="2768" spans="3:20">
      <c r="C2768" s="7">
        <v>2745</v>
      </c>
      <c r="D2768" s="2">
        <v>35.753</v>
      </c>
      <c r="E2768" s="2">
        <v>139.74199999999999</v>
      </c>
      <c r="F2768" s="2">
        <v>47.151000000000003</v>
      </c>
      <c r="G2768" s="3">
        <v>35.753999999999998</v>
      </c>
      <c r="H2768" s="3">
        <v>139.74199999999999</v>
      </c>
      <c r="I2768">
        <v>0.04</v>
      </c>
      <c r="J2768" s="4">
        <v>14215</v>
      </c>
      <c r="K2768" s="4">
        <v>10258</v>
      </c>
      <c r="L2768" s="3">
        <v>35.753999999999998</v>
      </c>
      <c r="M2768" s="3">
        <v>139.74199999999999</v>
      </c>
      <c r="N2768" s="13">
        <v>47.151000000000003</v>
      </c>
      <c r="O2768" s="8"/>
      <c r="P2768" s="12">
        <v>2745</v>
      </c>
      <c r="Q2768" t="s">
        <v>3195</v>
      </c>
      <c r="R2768" t="s">
        <v>3187</v>
      </c>
      <c r="S2768">
        <f>COUNTIF(Q2768,"*湾*")</f>
        <v>0</v>
      </c>
      <c r="T2768">
        <f>COUNTIF(R2768,"*港*")</f>
        <v>0</v>
      </c>
    </row>
    <row r="2769" spans="3:20">
      <c r="C2769" s="7">
        <v>2746</v>
      </c>
      <c r="D2769" s="2">
        <v>35.783999999999999</v>
      </c>
      <c r="E2769" s="2">
        <v>139.745</v>
      </c>
      <c r="F2769" s="2">
        <v>118.563</v>
      </c>
      <c r="G2769" s="3">
        <v>35.783999999999999</v>
      </c>
      <c r="H2769" s="3">
        <v>139.745</v>
      </c>
      <c r="I2769">
        <v>6.0999999999999999E-2</v>
      </c>
      <c r="J2769" s="4">
        <v>14217</v>
      </c>
      <c r="K2769" s="4">
        <v>10236</v>
      </c>
      <c r="L2769" s="3">
        <v>35.783999999999999</v>
      </c>
      <c r="M2769" s="3">
        <v>139.745</v>
      </c>
      <c r="N2769" s="13">
        <v>118.563</v>
      </c>
      <c r="O2769" s="8"/>
      <c r="P2769" s="12">
        <v>2746</v>
      </c>
      <c r="Q2769" t="s">
        <v>2844</v>
      </c>
      <c r="R2769" t="s">
        <v>2843</v>
      </c>
      <c r="S2769">
        <f>COUNTIF(Q2769,"*湾*")</f>
        <v>0</v>
      </c>
      <c r="T2769">
        <f>COUNTIF(R2769,"*港*")</f>
        <v>0</v>
      </c>
    </row>
    <row r="2770" spans="3:20">
      <c r="C2770" s="7">
        <v>2747</v>
      </c>
      <c r="D2770" s="2">
        <v>35.834000000000003</v>
      </c>
      <c r="E2770" s="2">
        <v>139.584</v>
      </c>
      <c r="F2770" s="2">
        <v>304.21499999999997</v>
      </c>
      <c r="G2770" s="3">
        <v>35.832999999999998</v>
      </c>
      <c r="H2770" s="3">
        <v>139.584</v>
      </c>
      <c r="I2770">
        <v>7.3999999999999996E-2</v>
      </c>
      <c r="J2770" s="4">
        <v>14101</v>
      </c>
      <c r="K2770" s="4">
        <v>10200</v>
      </c>
      <c r="L2770" s="3">
        <v>35.832999999999998</v>
      </c>
      <c r="M2770" s="3">
        <v>139.584</v>
      </c>
      <c r="N2770" s="13">
        <v>304.21499999999997</v>
      </c>
      <c r="O2770" s="8"/>
      <c r="P2770" s="12">
        <v>2747</v>
      </c>
      <c r="Q2770" t="s">
        <v>2856</v>
      </c>
      <c r="R2770" t="s">
        <v>2855</v>
      </c>
      <c r="S2770">
        <f>COUNTIF(Q2770,"*湾*")</f>
        <v>0</v>
      </c>
      <c r="T2770">
        <f>COUNTIF(R2770,"*港*")</f>
        <v>0</v>
      </c>
    </row>
    <row r="2771" spans="3:20">
      <c r="C2771" s="7">
        <v>2748</v>
      </c>
      <c r="D2771" s="2">
        <v>35.805</v>
      </c>
      <c r="E2771" s="2">
        <v>139.62700000000001</v>
      </c>
      <c r="F2771" s="2">
        <v>387.19499999999999</v>
      </c>
      <c r="G2771" s="3">
        <v>35.804000000000002</v>
      </c>
      <c r="H2771" s="3">
        <v>139.62799999999999</v>
      </c>
      <c r="I2771">
        <v>7.5999999999999998E-2</v>
      </c>
      <c r="J2771" s="4">
        <v>14132</v>
      </c>
      <c r="K2771" s="4">
        <v>10221</v>
      </c>
      <c r="L2771" s="3">
        <v>35.804000000000002</v>
      </c>
      <c r="M2771" s="3">
        <v>139.62799999999999</v>
      </c>
      <c r="N2771" s="13">
        <v>387.19499999999999</v>
      </c>
      <c r="O2771" s="8"/>
      <c r="P2771" s="12">
        <v>2748</v>
      </c>
      <c r="Q2771" t="s">
        <v>2858</v>
      </c>
      <c r="R2771" t="s">
        <v>2855</v>
      </c>
      <c r="S2771">
        <f>COUNTIF(Q2771,"*湾*")</f>
        <v>0</v>
      </c>
      <c r="T2771">
        <f>COUNTIF(R2771,"*港*")</f>
        <v>0</v>
      </c>
    </row>
    <row r="2772" spans="3:20">
      <c r="C2772" s="7">
        <v>2749</v>
      </c>
      <c r="D2772" s="2">
        <v>35.783999999999999</v>
      </c>
      <c r="E2772" s="2">
        <v>139.72999999999999</v>
      </c>
      <c r="F2772" s="2">
        <v>2.44</v>
      </c>
      <c r="G2772" s="3">
        <v>35.784999999999997</v>
      </c>
      <c r="H2772" s="3">
        <v>139.72999999999999</v>
      </c>
      <c r="I2772">
        <v>7.6999999999999999E-2</v>
      </c>
      <c r="J2772" s="4">
        <v>14206</v>
      </c>
      <c r="K2772" s="4">
        <v>10236</v>
      </c>
      <c r="L2772" s="3">
        <v>35.784999999999997</v>
      </c>
      <c r="M2772" s="3">
        <v>139.72999999999999</v>
      </c>
      <c r="N2772" s="13">
        <v>2.44</v>
      </c>
      <c r="O2772" s="8"/>
      <c r="P2772" s="12">
        <v>2749</v>
      </c>
      <c r="Q2772" t="s">
        <v>3196</v>
      </c>
      <c r="R2772" t="s">
        <v>2855</v>
      </c>
      <c r="S2772">
        <f>COUNTIF(Q2772,"*湾*")</f>
        <v>0</v>
      </c>
      <c r="T2772">
        <f>COUNTIF(R2772,"*港*")</f>
        <v>0</v>
      </c>
    </row>
    <row r="2773" spans="3:20">
      <c r="C2773" s="7">
        <v>2750</v>
      </c>
      <c r="D2773" s="2">
        <v>35.798000000000002</v>
      </c>
      <c r="E2773" s="2">
        <v>139.64099999999999</v>
      </c>
      <c r="F2773" s="2">
        <v>416.78399999999999</v>
      </c>
      <c r="G2773" s="3">
        <v>35.798000000000002</v>
      </c>
      <c r="H2773" s="3">
        <v>139.64099999999999</v>
      </c>
      <c r="I2773">
        <v>0.02</v>
      </c>
      <c r="J2773" s="4">
        <v>14142</v>
      </c>
      <c r="K2773" s="4">
        <v>10226</v>
      </c>
      <c r="L2773" s="3">
        <v>35.798000000000002</v>
      </c>
      <c r="M2773" s="3">
        <v>139.64099999999999</v>
      </c>
      <c r="N2773" s="13">
        <v>416.78399999999999</v>
      </c>
      <c r="O2773" s="8"/>
      <c r="P2773" s="12">
        <v>2750</v>
      </c>
      <c r="Q2773" t="s">
        <v>1872</v>
      </c>
      <c r="R2773" t="s">
        <v>2855</v>
      </c>
      <c r="S2773">
        <f>COUNTIF(Q2773,"*湾*")</f>
        <v>0</v>
      </c>
      <c r="T2773">
        <f>COUNTIF(R2773,"*港*")</f>
        <v>0</v>
      </c>
    </row>
    <row r="2774" spans="3:20">
      <c r="C2774" s="7">
        <v>2751</v>
      </c>
      <c r="D2774" s="2">
        <v>35.719000000000001</v>
      </c>
      <c r="E2774" s="2">
        <v>139.678</v>
      </c>
      <c r="F2774" s="2">
        <v>18.751000000000001</v>
      </c>
      <c r="G2774" s="3">
        <v>35.718000000000004</v>
      </c>
      <c r="H2774" s="3">
        <v>139.678</v>
      </c>
      <c r="I2774">
        <v>6.2E-2</v>
      </c>
      <c r="J2774" s="4">
        <v>14169</v>
      </c>
      <c r="K2774" s="4">
        <v>10283</v>
      </c>
      <c r="L2774" s="3">
        <v>35.718000000000004</v>
      </c>
      <c r="M2774" s="3">
        <v>139.678</v>
      </c>
      <c r="N2774" s="13">
        <v>18.751000000000001</v>
      </c>
      <c r="O2774" s="8"/>
      <c r="P2774" s="12">
        <v>2751</v>
      </c>
      <c r="Q2774" t="s">
        <v>3198</v>
      </c>
      <c r="R2774" t="s">
        <v>3197</v>
      </c>
      <c r="S2774">
        <f>COUNTIF(Q2774,"*湾*")</f>
        <v>0</v>
      </c>
      <c r="T2774">
        <f>COUNTIF(R2774,"*港*")</f>
        <v>0</v>
      </c>
    </row>
    <row r="2775" spans="3:20">
      <c r="C2775" s="7">
        <v>2752</v>
      </c>
      <c r="D2775" s="2">
        <v>35.716000000000001</v>
      </c>
      <c r="E2775" s="2">
        <v>139.642</v>
      </c>
      <c r="F2775" s="2">
        <v>8.3219999999999992</v>
      </c>
      <c r="G2775" s="3">
        <v>35.716000000000001</v>
      </c>
      <c r="H2775" s="3">
        <v>139.642</v>
      </c>
      <c r="I2775">
        <v>3.9E-2</v>
      </c>
      <c r="J2775" s="4">
        <v>14143</v>
      </c>
      <c r="K2775" s="4">
        <v>10285</v>
      </c>
      <c r="L2775" s="3">
        <v>35.716000000000001</v>
      </c>
      <c r="M2775" s="3">
        <v>139.642</v>
      </c>
      <c r="N2775" s="13">
        <v>8.3219999999999992</v>
      </c>
      <c r="O2775" s="8"/>
      <c r="P2775" s="12">
        <v>2752</v>
      </c>
      <c r="Q2775" t="s">
        <v>3199</v>
      </c>
      <c r="R2775" t="s">
        <v>3197</v>
      </c>
      <c r="S2775">
        <f>COUNTIF(Q2775,"*湾*")</f>
        <v>0</v>
      </c>
      <c r="T2775">
        <f>COUNTIF(R2775,"*港*")</f>
        <v>0</v>
      </c>
    </row>
    <row r="2776" spans="3:20">
      <c r="C2776" s="7">
        <v>2753</v>
      </c>
      <c r="D2776" s="2">
        <v>35.716000000000001</v>
      </c>
      <c r="E2776" s="2">
        <v>139.65899999999999</v>
      </c>
      <c r="F2776" s="2">
        <v>10.34</v>
      </c>
      <c r="G2776" s="3">
        <v>35.716000000000001</v>
      </c>
      <c r="H2776" s="3">
        <v>139.66</v>
      </c>
      <c r="I2776">
        <v>0.06</v>
      </c>
      <c r="J2776" s="4">
        <v>14155</v>
      </c>
      <c r="K2776" s="4">
        <v>10285</v>
      </c>
      <c r="L2776" s="3">
        <v>35.716000000000001</v>
      </c>
      <c r="M2776" s="3">
        <v>139.66</v>
      </c>
      <c r="N2776" s="13">
        <v>10.34</v>
      </c>
      <c r="O2776" s="8"/>
      <c r="P2776" s="12">
        <v>2753</v>
      </c>
      <c r="Q2776" t="s">
        <v>2516</v>
      </c>
      <c r="R2776" t="s">
        <v>3197</v>
      </c>
      <c r="S2776">
        <f>COUNTIF(Q2776,"*湾*")</f>
        <v>0</v>
      </c>
      <c r="T2776">
        <f>COUNTIF(R2776,"*港*")</f>
        <v>0</v>
      </c>
    </row>
    <row r="2777" spans="3:20">
      <c r="C2777" s="7">
        <v>2754</v>
      </c>
      <c r="D2777" s="2">
        <v>35.686999999999998</v>
      </c>
      <c r="E2777" s="2">
        <v>139.66</v>
      </c>
      <c r="F2777" s="2">
        <v>19.957999999999998</v>
      </c>
      <c r="G2777" s="3">
        <v>35.686999999999998</v>
      </c>
      <c r="H2777" s="3">
        <v>139.66</v>
      </c>
      <c r="I2777">
        <v>1.4999999999999999E-2</v>
      </c>
      <c r="J2777" s="4">
        <v>14156</v>
      </c>
      <c r="K2777" s="4">
        <v>10306</v>
      </c>
      <c r="L2777" s="3">
        <v>35.686999999999998</v>
      </c>
      <c r="M2777" s="3">
        <v>139.66</v>
      </c>
      <c r="N2777" s="13">
        <v>19.957999999999998</v>
      </c>
      <c r="O2777" s="8"/>
      <c r="P2777" s="12">
        <v>2754</v>
      </c>
      <c r="Q2777" t="s">
        <v>811</v>
      </c>
      <c r="R2777" t="s">
        <v>3200</v>
      </c>
      <c r="S2777">
        <f>COUNTIF(Q2777,"*湾*")</f>
        <v>0</v>
      </c>
      <c r="T2777">
        <f>COUNTIF(R2777,"*港*")</f>
        <v>0</v>
      </c>
    </row>
    <row r="2778" spans="3:20">
      <c r="C2778" s="7">
        <v>2755</v>
      </c>
      <c r="D2778" s="2">
        <v>35.694000000000003</v>
      </c>
      <c r="E2778" s="2">
        <v>139.624</v>
      </c>
      <c r="F2778" s="2">
        <v>15.414</v>
      </c>
      <c r="G2778" s="3">
        <v>35.694000000000003</v>
      </c>
      <c r="H2778" s="3">
        <v>139.624</v>
      </c>
      <c r="I2778">
        <v>6.6000000000000003E-2</v>
      </c>
      <c r="J2778" s="4">
        <v>14130</v>
      </c>
      <c r="K2778" s="4">
        <v>10301</v>
      </c>
      <c r="L2778" s="3">
        <v>35.694000000000003</v>
      </c>
      <c r="M2778" s="3">
        <v>139.624</v>
      </c>
      <c r="N2778" s="13">
        <v>15.414</v>
      </c>
      <c r="O2778" s="8"/>
      <c r="P2778" s="12">
        <v>2755</v>
      </c>
      <c r="Q2778" t="s">
        <v>3201</v>
      </c>
      <c r="R2778" t="s">
        <v>3200</v>
      </c>
      <c r="S2778">
        <f>COUNTIF(Q2778,"*湾*")</f>
        <v>0</v>
      </c>
      <c r="T2778">
        <f>COUNTIF(R2778,"*港*")</f>
        <v>0</v>
      </c>
    </row>
    <row r="2779" spans="3:20">
      <c r="C2779" s="7">
        <v>2756</v>
      </c>
      <c r="D2779" s="2">
        <v>35.685000000000002</v>
      </c>
      <c r="E2779" s="2">
        <v>139.63499999999999</v>
      </c>
      <c r="F2779" s="2">
        <v>17.116</v>
      </c>
      <c r="G2779" s="3">
        <v>35.686</v>
      </c>
      <c r="H2779" s="3">
        <v>139.63499999999999</v>
      </c>
      <c r="I2779">
        <v>9.7000000000000003E-2</v>
      </c>
      <c r="J2779" s="4">
        <v>14138</v>
      </c>
      <c r="K2779" s="4">
        <v>10307</v>
      </c>
      <c r="L2779" s="3">
        <v>35.686</v>
      </c>
      <c r="M2779" s="3">
        <v>139.63499999999999</v>
      </c>
      <c r="N2779" s="13">
        <v>17.116</v>
      </c>
      <c r="O2779" s="8"/>
      <c r="P2779" s="12">
        <v>2756</v>
      </c>
      <c r="Q2779" t="s">
        <v>3202</v>
      </c>
      <c r="R2779" t="s">
        <v>3200</v>
      </c>
      <c r="S2779">
        <f>COUNTIF(Q2779,"*湾*")</f>
        <v>0</v>
      </c>
      <c r="T2779">
        <f>COUNTIF(R2779,"*港*")</f>
        <v>0</v>
      </c>
    </row>
    <row r="2780" spans="3:20">
      <c r="C2780" s="7">
        <v>2757</v>
      </c>
      <c r="D2780" s="2">
        <v>35.698</v>
      </c>
      <c r="E2780" s="2">
        <v>139.62200000000001</v>
      </c>
      <c r="F2780" s="2">
        <v>4.09</v>
      </c>
      <c r="G2780" s="3">
        <v>35.698</v>
      </c>
      <c r="H2780" s="3">
        <v>139.62100000000001</v>
      </c>
      <c r="I2780">
        <v>4.7E-2</v>
      </c>
      <c r="J2780" s="4">
        <v>14128</v>
      </c>
      <c r="K2780" s="4">
        <v>10298</v>
      </c>
      <c r="L2780" s="3">
        <v>35.698</v>
      </c>
      <c r="M2780" s="3">
        <v>139.62100000000001</v>
      </c>
      <c r="N2780" s="13">
        <v>4.09</v>
      </c>
      <c r="O2780" s="8"/>
      <c r="P2780" s="12">
        <v>2757</v>
      </c>
      <c r="Q2780" t="s">
        <v>3203</v>
      </c>
      <c r="R2780" t="s">
        <v>3200</v>
      </c>
      <c r="S2780">
        <f>COUNTIF(Q2780,"*湾*")</f>
        <v>0</v>
      </c>
      <c r="T2780">
        <f>COUNTIF(R2780,"*港*")</f>
        <v>0</v>
      </c>
    </row>
    <row r="2781" spans="3:20">
      <c r="C2781" s="7">
        <v>2758</v>
      </c>
      <c r="D2781" s="2">
        <v>35.816000000000003</v>
      </c>
      <c r="E2781" s="2">
        <v>139.595</v>
      </c>
      <c r="F2781" s="2">
        <v>56.847000000000001</v>
      </c>
      <c r="G2781" s="3">
        <v>35.816000000000003</v>
      </c>
      <c r="H2781" s="3">
        <v>139.59399999999999</v>
      </c>
      <c r="I2781">
        <v>7.6999999999999999E-2</v>
      </c>
      <c r="J2781" s="4">
        <v>14109</v>
      </c>
      <c r="K2781" s="4">
        <v>10213</v>
      </c>
      <c r="L2781" s="3">
        <v>35.816000000000003</v>
      </c>
      <c r="M2781" s="3">
        <v>139.59399999999999</v>
      </c>
      <c r="N2781" s="13">
        <v>56.847000000000001</v>
      </c>
      <c r="O2781" s="8"/>
      <c r="P2781" s="12">
        <v>2758</v>
      </c>
      <c r="Q2781" t="s">
        <v>2897</v>
      </c>
      <c r="R2781" t="s">
        <v>2896</v>
      </c>
      <c r="S2781">
        <f>COUNTIF(Q2781,"*湾*")</f>
        <v>0</v>
      </c>
      <c r="T2781">
        <f>COUNTIF(R2781,"*港*")</f>
        <v>0</v>
      </c>
    </row>
    <row r="2782" spans="3:20">
      <c r="C2782" s="7">
        <v>2759</v>
      </c>
      <c r="D2782" s="2">
        <v>35.762999999999998</v>
      </c>
      <c r="E2782" s="2">
        <v>139.54400000000001</v>
      </c>
      <c r="F2782" s="2">
        <v>28.262</v>
      </c>
      <c r="G2782" s="3">
        <v>35.762999999999998</v>
      </c>
      <c r="H2782" s="3">
        <v>139.54400000000001</v>
      </c>
      <c r="I2782">
        <v>4.2999999999999997E-2</v>
      </c>
      <c r="J2782" s="4">
        <v>14072</v>
      </c>
      <c r="K2782" s="4">
        <v>10251</v>
      </c>
      <c r="L2782" s="3">
        <v>35.762999999999998</v>
      </c>
      <c r="M2782" s="3">
        <v>139.54400000000001</v>
      </c>
      <c r="N2782" s="13">
        <v>28.262</v>
      </c>
      <c r="O2782" s="8"/>
      <c r="P2782" s="12">
        <v>2759</v>
      </c>
      <c r="Q2782" t="s">
        <v>2898</v>
      </c>
      <c r="R2782" t="s">
        <v>2896</v>
      </c>
      <c r="S2782">
        <f>COUNTIF(Q2782,"*湾*")</f>
        <v>0</v>
      </c>
      <c r="T2782">
        <f>COUNTIF(R2782,"*港*")</f>
        <v>0</v>
      </c>
    </row>
    <row r="2783" spans="3:20">
      <c r="C2783" s="7">
        <v>2760</v>
      </c>
      <c r="D2783" s="2">
        <v>35.786999999999999</v>
      </c>
      <c r="E2783" s="2">
        <v>139.51300000000001</v>
      </c>
      <c r="F2783" s="2">
        <v>49.017000000000003</v>
      </c>
      <c r="G2783" s="3">
        <v>35.786000000000001</v>
      </c>
      <c r="H2783" s="3">
        <v>139.51400000000001</v>
      </c>
      <c r="I2783">
        <v>8.5999999999999993E-2</v>
      </c>
      <c r="J2783" s="4">
        <v>14050</v>
      </c>
      <c r="K2783" s="4">
        <v>10234</v>
      </c>
      <c r="L2783" s="3">
        <v>35.786000000000001</v>
      </c>
      <c r="M2783" s="3">
        <v>139.51400000000001</v>
      </c>
      <c r="N2783" s="13">
        <v>49.017000000000003</v>
      </c>
      <c r="O2783" s="8"/>
      <c r="P2783" s="12">
        <v>2760</v>
      </c>
      <c r="Q2783" t="s">
        <v>2901</v>
      </c>
      <c r="R2783" t="s">
        <v>2665</v>
      </c>
      <c r="S2783">
        <f>COUNTIF(Q2783,"*湾*")</f>
        <v>0</v>
      </c>
      <c r="T2783">
        <f>COUNTIF(R2783,"*港*")</f>
        <v>0</v>
      </c>
    </row>
    <row r="2784" spans="3:20">
      <c r="C2784" s="7">
        <v>2761</v>
      </c>
      <c r="D2784" s="2">
        <v>35.78</v>
      </c>
      <c r="E2784" s="2">
        <v>139.488</v>
      </c>
      <c r="F2784" s="2">
        <v>29.486999999999998</v>
      </c>
      <c r="G2784" s="3">
        <v>35.779000000000003</v>
      </c>
      <c r="H2784" s="3">
        <v>139.489</v>
      </c>
      <c r="I2784">
        <v>7.0999999999999994E-2</v>
      </c>
      <c r="J2784" s="4">
        <v>14032</v>
      </c>
      <c r="K2784" s="4">
        <v>10239</v>
      </c>
      <c r="L2784" s="3">
        <v>35.779000000000003</v>
      </c>
      <c r="M2784" s="3">
        <v>139.489</v>
      </c>
      <c r="N2784" s="13">
        <v>29.486999999999998</v>
      </c>
      <c r="O2784" s="8"/>
      <c r="P2784" s="12">
        <v>2761</v>
      </c>
      <c r="Q2784" t="s">
        <v>3204</v>
      </c>
      <c r="R2784" t="s">
        <v>2665</v>
      </c>
      <c r="S2784">
        <f>COUNTIF(Q2784,"*湾*")</f>
        <v>0</v>
      </c>
      <c r="T2784">
        <f>COUNTIF(R2784,"*港*")</f>
        <v>0</v>
      </c>
    </row>
    <row r="2785" spans="3:20">
      <c r="C2785" s="7">
        <v>2762</v>
      </c>
      <c r="D2785" s="2">
        <v>35.783000000000001</v>
      </c>
      <c r="E2785" s="2">
        <v>139.50800000000001</v>
      </c>
      <c r="F2785" s="2">
        <v>13.773</v>
      </c>
      <c r="G2785" s="3">
        <v>35.781999999999996</v>
      </c>
      <c r="H2785" s="3">
        <v>139.50800000000001</v>
      </c>
      <c r="I2785">
        <v>0.06</v>
      </c>
      <c r="J2785" s="4">
        <v>14046</v>
      </c>
      <c r="K2785" s="4">
        <v>10237</v>
      </c>
      <c r="L2785" s="3">
        <v>35.781999999999996</v>
      </c>
      <c r="M2785" s="3">
        <v>139.50800000000001</v>
      </c>
      <c r="N2785" s="13">
        <v>13.773</v>
      </c>
      <c r="O2785" s="8"/>
      <c r="P2785" s="12">
        <v>2762</v>
      </c>
      <c r="Q2785" t="s">
        <v>796</v>
      </c>
      <c r="R2785" t="s">
        <v>2906</v>
      </c>
      <c r="S2785">
        <f>COUNTIF(Q2785,"*湾*")</f>
        <v>0</v>
      </c>
      <c r="T2785">
        <f>COUNTIF(R2785,"*港*")</f>
        <v>0</v>
      </c>
    </row>
    <row r="2786" spans="3:20">
      <c r="C2786" s="7">
        <v>2763</v>
      </c>
      <c r="D2786" s="2">
        <v>35.755000000000003</v>
      </c>
      <c r="E2786" s="2">
        <v>139.477</v>
      </c>
      <c r="F2786" s="2">
        <v>9.0329999999999995</v>
      </c>
      <c r="G2786" s="3">
        <v>35.753999999999998</v>
      </c>
      <c r="H2786" s="3">
        <v>139.476</v>
      </c>
      <c r="I2786">
        <v>7.6999999999999999E-2</v>
      </c>
      <c r="J2786" s="4">
        <v>14024</v>
      </c>
      <c r="K2786" s="4">
        <v>10257</v>
      </c>
      <c r="L2786" s="3">
        <v>35.753999999999998</v>
      </c>
      <c r="M2786" s="3">
        <v>139.476</v>
      </c>
      <c r="N2786" s="13">
        <v>9.0329999999999995</v>
      </c>
      <c r="O2786" s="8"/>
      <c r="P2786" s="12">
        <v>2763</v>
      </c>
      <c r="Q2786" t="s">
        <v>2907</v>
      </c>
      <c r="R2786" t="s">
        <v>2906</v>
      </c>
      <c r="S2786">
        <f>COUNTIF(Q2786,"*湾*")</f>
        <v>0</v>
      </c>
      <c r="T2786">
        <f>COUNTIF(R2786,"*港*")</f>
        <v>0</v>
      </c>
    </row>
    <row r="2787" spans="3:20">
      <c r="C2787" s="7">
        <v>2764</v>
      </c>
      <c r="D2787" s="2">
        <v>35.749000000000002</v>
      </c>
      <c r="E2787" s="2">
        <v>139.435</v>
      </c>
      <c r="F2787" s="2">
        <v>3.617</v>
      </c>
      <c r="G2787" s="3">
        <v>35.749000000000002</v>
      </c>
      <c r="H2787" s="3">
        <v>139.43600000000001</v>
      </c>
      <c r="I2787">
        <v>2.1000000000000001E-2</v>
      </c>
      <c r="J2787" s="4">
        <v>13994</v>
      </c>
      <c r="K2787" s="4">
        <v>10261</v>
      </c>
      <c r="L2787" s="3">
        <v>35.749000000000002</v>
      </c>
      <c r="M2787" s="3">
        <v>139.43600000000001</v>
      </c>
      <c r="N2787" s="13">
        <v>3.617</v>
      </c>
      <c r="O2787" s="8"/>
      <c r="P2787" s="12">
        <v>2764</v>
      </c>
      <c r="Q2787" t="s">
        <v>2908</v>
      </c>
      <c r="R2787" t="s">
        <v>2906</v>
      </c>
      <c r="S2787">
        <f>COUNTIF(Q2787,"*湾*")</f>
        <v>0</v>
      </c>
      <c r="T2787">
        <f>COUNTIF(R2787,"*港*")</f>
        <v>0</v>
      </c>
    </row>
    <row r="2788" spans="3:20">
      <c r="C2788" s="7">
        <v>2765</v>
      </c>
      <c r="D2788" s="2">
        <v>35.752000000000002</v>
      </c>
      <c r="E2788" s="2">
        <v>139.398</v>
      </c>
      <c r="F2788" s="2">
        <v>1.2789999999999999</v>
      </c>
      <c r="G2788" s="3">
        <v>35.752000000000002</v>
      </c>
      <c r="H2788" s="3">
        <v>139.398</v>
      </c>
      <c r="I2788">
        <v>0.04</v>
      </c>
      <c r="J2788" s="4">
        <v>13967</v>
      </c>
      <c r="K2788" s="4">
        <v>10259</v>
      </c>
      <c r="L2788" s="3">
        <v>35.752000000000002</v>
      </c>
      <c r="M2788" s="3">
        <v>139.398</v>
      </c>
      <c r="N2788" s="13">
        <v>1.2789999999999999</v>
      </c>
      <c r="O2788" s="8"/>
      <c r="P2788" s="12">
        <v>2765</v>
      </c>
      <c r="Q2788" t="s">
        <v>2909</v>
      </c>
      <c r="R2788" t="s">
        <v>2906</v>
      </c>
      <c r="S2788">
        <f>COUNTIF(Q2788,"*湾*")</f>
        <v>0</v>
      </c>
      <c r="T2788">
        <f>COUNTIF(R2788,"*港*")</f>
        <v>0</v>
      </c>
    </row>
    <row r="2789" spans="3:20">
      <c r="C2789" s="7">
        <v>2766</v>
      </c>
      <c r="D2789" s="2">
        <v>35.771999999999998</v>
      </c>
      <c r="E2789" s="2">
        <v>139.495</v>
      </c>
      <c r="F2789" s="2">
        <v>11.875</v>
      </c>
      <c r="G2789" s="3">
        <v>35.771000000000001</v>
      </c>
      <c r="H2789" s="3">
        <v>139.495</v>
      </c>
      <c r="I2789">
        <v>4.8000000000000001E-2</v>
      </c>
      <c r="J2789" s="4">
        <v>14037</v>
      </c>
      <c r="K2789" s="4">
        <v>10245</v>
      </c>
      <c r="L2789" s="3">
        <v>35.771000000000001</v>
      </c>
      <c r="M2789" s="3">
        <v>139.495</v>
      </c>
      <c r="N2789" s="13">
        <v>11.875</v>
      </c>
      <c r="O2789" s="8"/>
      <c r="P2789" s="12">
        <v>2766</v>
      </c>
      <c r="Q2789" t="s">
        <v>3205</v>
      </c>
      <c r="R2789" t="s">
        <v>2906</v>
      </c>
      <c r="S2789">
        <f>COUNTIF(Q2789,"*湾*")</f>
        <v>0</v>
      </c>
      <c r="T2789">
        <f>COUNTIF(R2789,"*港*")</f>
        <v>0</v>
      </c>
    </row>
    <row r="2790" spans="3:20">
      <c r="C2790" s="7">
        <v>2767</v>
      </c>
      <c r="D2790" s="2">
        <v>35.808999999999997</v>
      </c>
      <c r="E2790" s="2">
        <v>139.315</v>
      </c>
      <c r="F2790" s="2">
        <v>6.4420000000000002</v>
      </c>
      <c r="G2790" s="3">
        <v>35.808</v>
      </c>
      <c r="H2790" s="3">
        <v>139.31399999999999</v>
      </c>
      <c r="I2790">
        <v>7.8E-2</v>
      </c>
      <c r="J2790" s="4">
        <v>13907</v>
      </c>
      <c r="K2790" s="4">
        <v>10218</v>
      </c>
      <c r="L2790" s="3">
        <v>35.808</v>
      </c>
      <c r="M2790" s="3">
        <v>139.31399999999999</v>
      </c>
      <c r="N2790" s="13">
        <v>6.4420000000000002</v>
      </c>
      <c r="O2790" s="8"/>
      <c r="P2790" s="12">
        <v>2767</v>
      </c>
      <c r="Q2790" t="s">
        <v>2936</v>
      </c>
      <c r="R2790" t="s">
        <v>2936</v>
      </c>
      <c r="S2790">
        <f>COUNTIF(Q2790,"*湾*")</f>
        <v>0</v>
      </c>
      <c r="T2790">
        <f>COUNTIF(R2790,"*港*")</f>
        <v>0</v>
      </c>
    </row>
    <row r="2791" spans="3:20">
      <c r="C2791" s="7">
        <v>2768</v>
      </c>
      <c r="D2791" s="2">
        <v>35.837000000000003</v>
      </c>
      <c r="E2791" s="2">
        <v>139.28100000000001</v>
      </c>
      <c r="F2791" s="2">
        <v>21.861999999999998</v>
      </c>
      <c r="G2791" s="3">
        <v>35.837000000000003</v>
      </c>
      <c r="H2791" s="3">
        <v>139.28100000000001</v>
      </c>
      <c r="I2791">
        <v>0.02</v>
      </c>
      <c r="J2791" s="4">
        <v>13883</v>
      </c>
      <c r="K2791" s="4">
        <v>10198</v>
      </c>
      <c r="L2791" s="3">
        <v>35.837000000000003</v>
      </c>
      <c r="M2791" s="3">
        <v>139.28100000000001</v>
      </c>
      <c r="N2791" s="13">
        <v>21.861999999999998</v>
      </c>
      <c r="O2791" s="8"/>
      <c r="P2791" s="12">
        <v>2768</v>
      </c>
      <c r="Q2791" t="s">
        <v>2938</v>
      </c>
      <c r="R2791" t="s">
        <v>2938</v>
      </c>
      <c r="S2791">
        <f>COUNTIF(Q2791,"*湾*")</f>
        <v>0</v>
      </c>
      <c r="T2791">
        <f>COUNTIF(R2791,"*港*")</f>
        <v>0</v>
      </c>
    </row>
    <row r="2792" spans="3:20">
      <c r="C2792" s="7">
        <v>2769</v>
      </c>
      <c r="D2792" s="2">
        <v>35.822000000000003</v>
      </c>
      <c r="E2792" s="2">
        <v>139.27600000000001</v>
      </c>
      <c r="F2792" s="2">
        <v>8.0190000000000001</v>
      </c>
      <c r="G2792" s="3">
        <v>35.820999999999998</v>
      </c>
      <c r="H2792" s="3">
        <v>139.27500000000001</v>
      </c>
      <c r="I2792">
        <v>0.03</v>
      </c>
      <c r="J2792" s="4">
        <v>13879</v>
      </c>
      <c r="K2792" s="4">
        <v>10209</v>
      </c>
      <c r="L2792" s="3">
        <v>35.820999999999998</v>
      </c>
      <c r="M2792" s="3">
        <v>139.27500000000001</v>
      </c>
      <c r="N2792" s="13">
        <v>8.0190000000000001</v>
      </c>
      <c r="O2792" s="8"/>
      <c r="P2792" s="12">
        <v>2769</v>
      </c>
      <c r="Q2792" t="s">
        <v>1636</v>
      </c>
      <c r="R2792" t="s">
        <v>1636</v>
      </c>
      <c r="S2792">
        <f>COUNTIF(Q2792,"*湾*")</f>
        <v>0</v>
      </c>
      <c r="T2792">
        <f>COUNTIF(R2792,"*港*")</f>
        <v>0</v>
      </c>
    </row>
    <row r="2793" spans="3:20">
      <c r="C2793" s="7">
        <v>2770</v>
      </c>
      <c r="D2793" s="2">
        <v>35.749000000000002</v>
      </c>
      <c r="E2793" s="2">
        <v>139.43700000000001</v>
      </c>
      <c r="F2793" s="2">
        <v>6.2549999999999999</v>
      </c>
      <c r="G2793" s="3">
        <v>35.749000000000002</v>
      </c>
      <c r="H2793" s="3">
        <v>139.43600000000001</v>
      </c>
      <c r="I2793">
        <v>4.1000000000000002E-2</v>
      </c>
      <c r="J2793" s="4">
        <v>13995</v>
      </c>
      <c r="K2793" s="4">
        <v>10261</v>
      </c>
      <c r="L2793" s="3">
        <v>35.749000000000002</v>
      </c>
      <c r="M2793" s="3">
        <v>139.43600000000001</v>
      </c>
      <c r="N2793" s="13">
        <v>6.2549999999999999</v>
      </c>
      <c r="O2793" s="8"/>
      <c r="P2793" s="12">
        <v>2770</v>
      </c>
      <c r="Q2793" t="s">
        <v>2948</v>
      </c>
      <c r="R2793" t="s">
        <v>2948</v>
      </c>
      <c r="S2793">
        <f>COUNTIF(Q2793,"*湾*")</f>
        <v>0</v>
      </c>
      <c r="T2793">
        <f>COUNTIF(R2793,"*港*")</f>
        <v>0</v>
      </c>
    </row>
    <row r="2794" spans="3:20">
      <c r="C2794" s="7">
        <v>2771</v>
      </c>
      <c r="D2794" s="2">
        <v>35.753</v>
      </c>
      <c r="E2794" s="2">
        <v>139.428</v>
      </c>
      <c r="F2794" s="2">
        <v>2.3849999999999998</v>
      </c>
      <c r="G2794" s="3">
        <v>35.753</v>
      </c>
      <c r="H2794" s="3">
        <v>139.428</v>
      </c>
      <c r="I2794">
        <v>6.3E-2</v>
      </c>
      <c r="J2794" s="4">
        <v>13989</v>
      </c>
      <c r="K2794" s="4">
        <v>10258</v>
      </c>
      <c r="L2794" s="3">
        <v>35.753</v>
      </c>
      <c r="M2794" s="3">
        <v>139.428</v>
      </c>
      <c r="N2794" s="13">
        <v>2.3849999999999998</v>
      </c>
      <c r="O2794" s="8"/>
      <c r="P2794" s="12">
        <v>2771</v>
      </c>
      <c r="Q2794" t="s">
        <v>3206</v>
      </c>
      <c r="R2794" t="s">
        <v>2948</v>
      </c>
      <c r="S2794">
        <f>COUNTIF(Q2794,"*湾*")</f>
        <v>0</v>
      </c>
      <c r="T2794">
        <f>COUNTIF(R2794,"*港*")</f>
        <v>0</v>
      </c>
    </row>
    <row r="2795" spans="3:20">
      <c r="C2795" s="7">
        <v>2772</v>
      </c>
      <c r="D2795" s="2">
        <v>35.770000000000003</v>
      </c>
      <c r="E2795" s="2">
        <v>139.61199999999999</v>
      </c>
      <c r="F2795" s="2">
        <v>22.57</v>
      </c>
      <c r="G2795" s="3">
        <v>35.770000000000003</v>
      </c>
      <c r="H2795" s="3">
        <v>139.61199999999999</v>
      </c>
      <c r="I2795">
        <v>0.02</v>
      </c>
      <c r="J2795" s="4">
        <v>14121</v>
      </c>
      <c r="K2795" s="4">
        <v>10246</v>
      </c>
      <c r="L2795" s="3">
        <v>35.770000000000003</v>
      </c>
      <c r="M2795" s="3">
        <v>139.61199999999999</v>
      </c>
      <c r="N2795" s="13">
        <v>22.57</v>
      </c>
      <c r="O2795" s="8"/>
      <c r="P2795" s="12">
        <v>2772</v>
      </c>
      <c r="Q2795" t="s">
        <v>2950</v>
      </c>
      <c r="R2795" t="s">
        <v>1645</v>
      </c>
      <c r="S2795">
        <f>COUNTIF(Q2795,"*湾*")</f>
        <v>0</v>
      </c>
      <c r="T2795">
        <f>COUNTIF(R2795,"*港*")</f>
        <v>0</v>
      </c>
    </row>
    <row r="2796" spans="3:20">
      <c r="C2796" s="7">
        <v>2773</v>
      </c>
      <c r="D2796" s="2">
        <v>35.756</v>
      </c>
      <c r="E2796" s="2">
        <v>139.59700000000001</v>
      </c>
      <c r="F2796" s="2">
        <v>18.986999999999998</v>
      </c>
      <c r="G2796" s="3">
        <v>35.756999999999998</v>
      </c>
      <c r="H2796" s="3">
        <v>139.59700000000001</v>
      </c>
      <c r="I2796">
        <v>4.9000000000000002E-2</v>
      </c>
      <c r="J2796" s="4">
        <v>14110</v>
      </c>
      <c r="K2796" s="4">
        <v>10256</v>
      </c>
      <c r="L2796" s="3">
        <v>35.756999999999998</v>
      </c>
      <c r="M2796" s="3">
        <v>139.59700000000001</v>
      </c>
      <c r="N2796" s="13">
        <v>18.986999999999998</v>
      </c>
      <c r="O2796" s="8"/>
      <c r="P2796" s="12">
        <v>2773</v>
      </c>
      <c r="Q2796" t="s">
        <v>3207</v>
      </c>
      <c r="R2796" t="s">
        <v>1645</v>
      </c>
      <c r="S2796">
        <f>COUNTIF(Q2796,"*湾*")</f>
        <v>0</v>
      </c>
      <c r="T2796">
        <f>COUNTIF(R2796,"*港*")</f>
        <v>0</v>
      </c>
    </row>
    <row r="2797" spans="3:20">
      <c r="C2797" s="7">
        <v>2774</v>
      </c>
      <c r="D2797" s="2">
        <v>35.747999999999998</v>
      </c>
      <c r="E2797" s="2">
        <v>139.578</v>
      </c>
      <c r="F2797" s="2">
        <v>11.7</v>
      </c>
      <c r="G2797" s="3">
        <v>35.747999999999998</v>
      </c>
      <c r="H2797" s="3">
        <v>139.57900000000001</v>
      </c>
      <c r="I2797">
        <v>2.1999999999999999E-2</v>
      </c>
      <c r="J2797" s="4">
        <v>14097</v>
      </c>
      <c r="K2797" s="4">
        <v>10262</v>
      </c>
      <c r="L2797" s="3">
        <v>35.747999999999998</v>
      </c>
      <c r="M2797" s="3">
        <v>139.57900000000001</v>
      </c>
      <c r="N2797" s="13">
        <v>11.7</v>
      </c>
      <c r="O2797" s="8"/>
      <c r="P2797" s="12">
        <v>2774</v>
      </c>
      <c r="Q2797" t="s">
        <v>3208</v>
      </c>
      <c r="R2797" t="s">
        <v>1645</v>
      </c>
      <c r="S2797">
        <f>COUNTIF(Q2797,"*湾*")</f>
        <v>0</v>
      </c>
      <c r="T2797">
        <f>COUNTIF(R2797,"*港*")</f>
        <v>0</v>
      </c>
    </row>
    <row r="2798" spans="3:20">
      <c r="C2798" s="7">
        <v>2775</v>
      </c>
      <c r="D2798" s="2">
        <v>35.776000000000003</v>
      </c>
      <c r="E2798" s="2">
        <v>139.624</v>
      </c>
      <c r="F2798" s="2">
        <v>24.314</v>
      </c>
      <c r="G2798" s="3">
        <v>35.774999999999999</v>
      </c>
      <c r="H2798" s="3">
        <v>139.624</v>
      </c>
      <c r="I2798">
        <v>7.0999999999999994E-2</v>
      </c>
      <c r="J2798" s="4">
        <v>14130</v>
      </c>
      <c r="K2798" s="4">
        <v>10242</v>
      </c>
      <c r="L2798" s="3">
        <v>35.774999999999999</v>
      </c>
      <c r="M2798" s="3">
        <v>139.624</v>
      </c>
      <c r="N2798" s="13">
        <v>24.314</v>
      </c>
      <c r="O2798" s="8"/>
      <c r="P2798" s="12">
        <v>2775</v>
      </c>
      <c r="Q2798" t="s">
        <v>3209</v>
      </c>
      <c r="R2798" t="s">
        <v>1645</v>
      </c>
      <c r="S2798">
        <f>COUNTIF(Q2798,"*湾*")</f>
        <v>0</v>
      </c>
      <c r="T2798">
        <f>COUNTIF(R2798,"*港*")</f>
        <v>0</v>
      </c>
    </row>
    <row r="2799" spans="3:20">
      <c r="C2799" s="7">
        <v>2776</v>
      </c>
      <c r="D2799" s="2">
        <v>35.762</v>
      </c>
      <c r="E2799" s="2">
        <v>139.54499999999999</v>
      </c>
      <c r="F2799" s="2">
        <v>11.443</v>
      </c>
      <c r="G2799" s="3">
        <v>35.762</v>
      </c>
      <c r="H2799" s="3">
        <v>139.54499999999999</v>
      </c>
      <c r="I2799">
        <v>7.0000000000000007E-2</v>
      </c>
      <c r="J2799" s="4">
        <v>14073</v>
      </c>
      <c r="K2799" s="4">
        <v>10252</v>
      </c>
      <c r="L2799" s="3">
        <v>35.762</v>
      </c>
      <c r="M2799" s="3">
        <v>139.54499999999999</v>
      </c>
      <c r="N2799" s="13">
        <v>11.443</v>
      </c>
      <c r="O2799" s="8"/>
      <c r="P2799" s="12">
        <v>2776</v>
      </c>
      <c r="Q2799" t="s">
        <v>2952</v>
      </c>
      <c r="R2799" t="s">
        <v>2951</v>
      </c>
      <c r="S2799">
        <f>COUNTIF(Q2799,"*湾*")</f>
        <v>0</v>
      </c>
      <c r="T2799">
        <f>COUNTIF(R2799,"*港*")</f>
        <v>0</v>
      </c>
    </row>
    <row r="2800" spans="3:20">
      <c r="C2800" s="7">
        <v>2777</v>
      </c>
      <c r="D2800" s="2">
        <v>35.783000000000001</v>
      </c>
      <c r="E2800" s="2">
        <v>139.267</v>
      </c>
      <c r="F2800" s="2">
        <v>468.43799999999999</v>
      </c>
      <c r="G2800" s="3">
        <v>35.781999999999996</v>
      </c>
      <c r="H2800" s="3">
        <v>139.267</v>
      </c>
      <c r="I2800">
        <v>7.8E-2</v>
      </c>
      <c r="J2800" s="4">
        <v>13873</v>
      </c>
      <c r="K2800" s="4">
        <v>10237</v>
      </c>
      <c r="L2800" s="3">
        <v>35.781999999999996</v>
      </c>
      <c r="M2800" s="3">
        <v>139.267</v>
      </c>
      <c r="N2800" s="13">
        <v>468.43799999999999</v>
      </c>
      <c r="O2800" s="8"/>
      <c r="P2800" s="12">
        <v>2777</v>
      </c>
      <c r="Q2800" t="s">
        <v>3211</v>
      </c>
      <c r="R2800" t="s">
        <v>3210</v>
      </c>
      <c r="S2800">
        <f>COUNTIF(Q2800,"*湾*")</f>
        <v>0</v>
      </c>
      <c r="T2800">
        <f>COUNTIF(R2800,"*港*")</f>
        <v>0</v>
      </c>
    </row>
    <row r="2801" spans="3:20">
      <c r="C2801" s="7">
        <v>2778</v>
      </c>
      <c r="D2801" s="2">
        <v>35.707999999999998</v>
      </c>
      <c r="E2801" s="2">
        <v>139.333</v>
      </c>
      <c r="F2801" s="2">
        <v>697.35799999999995</v>
      </c>
      <c r="G2801" s="3">
        <v>35.709000000000003</v>
      </c>
      <c r="H2801" s="3">
        <v>139.334</v>
      </c>
      <c r="I2801">
        <v>0.191</v>
      </c>
      <c r="J2801" s="4">
        <v>13920</v>
      </c>
      <c r="K2801" s="4">
        <v>10291</v>
      </c>
      <c r="L2801" s="3">
        <v>35.709000000000003</v>
      </c>
      <c r="M2801" s="3">
        <v>139.334</v>
      </c>
      <c r="N2801" s="13">
        <v>697.35799999999995</v>
      </c>
      <c r="O2801" s="8"/>
      <c r="P2801" s="12">
        <v>2778</v>
      </c>
      <c r="Q2801" t="s">
        <v>3212</v>
      </c>
      <c r="R2801" t="s">
        <v>3210</v>
      </c>
      <c r="S2801">
        <f>COUNTIF(Q2801,"*湾*")</f>
        <v>0</v>
      </c>
      <c r="T2801">
        <f>COUNTIF(R2801,"*港*")</f>
        <v>0</v>
      </c>
    </row>
    <row r="2802" spans="3:20">
      <c r="C2802" s="7">
        <v>2779</v>
      </c>
      <c r="D2802" s="2">
        <v>35.685000000000002</v>
      </c>
      <c r="E2802" s="2">
        <v>139.39500000000001</v>
      </c>
      <c r="F2802" s="2">
        <v>729.56399999999996</v>
      </c>
      <c r="G2802" s="3">
        <v>35.685000000000002</v>
      </c>
      <c r="H2802" s="3">
        <v>139.39500000000001</v>
      </c>
      <c r="I2802">
        <v>0.02</v>
      </c>
      <c r="J2802" s="4">
        <v>13965</v>
      </c>
      <c r="K2802" s="4">
        <v>10307</v>
      </c>
      <c r="L2802" s="3">
        <v>35.685000000000002</v>
      </c>
      <c r="M2802" s="3">
        <v>139.39500000000001</v>
      </c>
      <c r="N2802" s="13">
        <v>729.56399999999996</v>
      </c>
      <c r="O2802" s="8"/>
      <c r="P2802" s="12">
        <v>2779</v>
      </c>
      <c r="Q2802" t="s">
        <v>3213</v>
      </c>
      <c r="R2802" t="s">
        <v>3210</v>
      </c>
      <c r="S2802">
        <f>COUNTIF(Q2802,"*湾*")</f>
        <v>0</v>
      </c>
      <c r="T2802">
        <f>COUNTIF(R2802,"*港*")</f>
        <v>0</v>
      </c>
    </row>
    <row r="2803" spans="3:20">
      <c r="C2803" s="7">
        <v>2780</v>
      </c>
      <c r="D2803" s="2">
        <v>35.683999999999997</v>
      </c>
      <c r="E2803" s="2">
        <v>139.41200000000001</v>
      </c>
      <c r="F2803" s="2">
        <v>781.654</v>
      </c>
      <c r="G2803" s="3">
        <v>35.683999999999997</v>
      </c>
      <c r="H2803" s="3">
        <v>139.41300000000001</v>
      </c>
      <c r="I2803">
        <v>0.123</v>
      </c>
      <c r="J2803" s="4">
        <v>13977</v>
      </c>
      <c r="K2803" s="4">
        <v>10308</v>
      </c>
      <c r="L2803" s="3">
        <v>35.683999999999997</v>
      </c>
      <c r="M2803" s="3">
        <v>139.41300000000001</v>
      </c>
      <c r="N2803" s="13">
        <v>781.654</v>
      </c>
      <c r="O2803" s="8"/>
      <c r="P2803" s="12">
        <v>2780</v>
      </c>
      <c r="Q2803" t="s">
        <v>3214</v>
      </c>
      <c r="R2803" t="s">
        <v>3210</v>
      </c>
      <c r="S2803">
        <f>COUNTIF(Q2803,"*湾*")</f>
        <v>0</v>
      </c>
      <c r="T2803">
        <f>COUNTIF(R2803,"*港*")</f>
        <v>0</v>
      </c>
    </row>
    <row r="2804" spans="3:20">
      <c r="C2804" s="7">
        <v>2781</v>
      </c>
      <c r="D2804" s="2">
        <v>35.677999999999997</v>
      </c>
      <c r="E2804" s="2">
        <v>139.423</v>
      </c>
      <c r="F2804" s="2">
        <v>783.13199999999995</v>
      </c>
      <c r="G2804" s="3">
        <v>35.679000000000002</v>
      </c>
      <c r="H2804" s="3">
        <v>139.42400000000001</v>
      </c>
      <c r="I2804">
        <v>0.1</v>
      </c>
      <c r="J2804" s="4">
        <v>13985</v>
      </c>
      <c r="K2804" s="4">
        <v>10312</v>
      </c>
      <c r="L2804" s="3">
        <v>35.679000000000002</v>
      </c>
      <c r="M2804" s="3">
        <v>139.42400000000001</v>
      </c>
      <c r="N2804" s="13">
        <v>783.13199999999995</v>
      </c>
      <c r="O2804" s="8"/>
      <c r="P2804" s="12">
        <v>2781</v>
      </c>
      <c r="Q2804" t="s">
        <v>3215</v>
      </c>
      <c r="R2804" t="s">
        <v>3210</v>
      </c>
      <c r="S2804">
        <f>COUNTIF(Q2804,"*湾*")</f>
        <v>0</v>
      </c>
      <c r="T2804">
        <f>COUNTIF(R2804,"*港*")</f>
        <v>0</v>
      </c>
    </row>
    <row r="2805" spans="3:20">
      <c r="C2805" s="7">
        <v>2782</v>
      </c>
      <c r="D2805" s="2">
        <v>35.661999999999999</v>
      </c>
      <c r="E2805" s="2">
        <v>139.43299999999999</v>
      </c>
      <c r="F2805" s="2">
        <v>151.846</v>
      </c>
      <c r="G2805" s="3">
        <v>35.661000000000001</v>
      </c>
      <c r="H2805" s="3">
        <v>139.43299999999999</v>
      </c>
      <c r="I2805">
        <v>0.06</v>
      </c>
      <c r="J2805" s="4">
        <v>13992</v>
      </c>
      <c r="K2805" s="4">
        <v>10324</v>
      </c>
      <c r="L2805" s="3">
        <v>35.661000000000001</v>
      </c>
      <c r="M2805" s="3">
        <v>139.43299999999999</v>
      </c>
      <c r="N2805" s="13">
        <v>151.846</v>
      </c>
      <c r="O2805" s="8"/>
      <c r="P2805" s="12">
        <v>2782</v>
      </c>
      <c r="Q2805" t="s">
        <v>3216</v>
      </c>
      <c r="R2805" t="s">
        <v>3210</v>
      </c>
      <c r="S2805">
        <f>COUNTIF(Q2805,"*湾*")</f>
        <v>0</v>
      </c>
      <c r="T2805">
        <f>COUNTIF(R2805,"*港*")</f>
        <v>0</v>
      </c>
    </row>
    <row r="2806" spans="3:20">
      <c r="C2806" s="7">
        <v>2783</v>
      </c>
      <c r="D2806" s="2">
        <v>35.643999999999998</v>
      </c>
      <c r="E2806" s="2">
        <v>139.52600000000001</v>
      </c>
      <c r="F2806" s="2">
        <v>1030.8230000000001</v>
      </c>
      <c r="G2806" s="3">
        <v>35.643999999999998</v>
      </c>
      <c r="H2806" s="3">
        <v>139.52799999999999</v>
      </c>
      <c r="I2806">
        <v>0.193</v>
      </c>
      <c r="J2806" s="4">
        <v>14059</v>
      </c>
      <c r="K2806" s="4">
        <v>10337</v>
      </c>
      <c r="L2806" s="3">
        <v>35.643999999999998</v>
      </c>
      <c r="M2806" s="3">
        <v>139.52799999999999</v>
      </c>
      <c r="N2806" s="13">
        <v>1030.8230000000001</v>
      </c>
      <c r="O2806" s="8"/>
      <c r="P2806" s="12">
        <v>2783</v>
      </c>
      <c r="Q2806" t="s">
        <v>3217</v>
      </c>
      <c r="R2806" t="s">
        <v>3210</v>
      </c>
      <c r="S2806">
        <f>COUNTIF(Q2806,"*湾*")</f>
        <v>0</v>
      </c>
      <c r="T2806">
        <f>COUNTIF(R2806,"*港*")</f>
        <v>0</v>
      </c>
    </row>
    <row r="2807" spans="3:20">
      <c r="C2807" s="7">
        <v>2784</v>
      </c>
      <c r="D2807" s="2">
        <v>35.61</v>
      </c>
      <c r="E2807" s="2">
        <v>139.626</v>
      </c>
      <c r="F2807" s="2">
        <v>1097.3620000000001</v>
      </c>
      <c r="G2807" s="3">
        <v>35.610999999999997</v>
      </c>
      <c r="H2807" s="3">
        <v>139.626</v>
      </c>
      <c r="I2807">
        <v>6.4000000000000001E-2</v>
      </c>
      <c r="J2807" s="4">
        <v>14131</v>
      </c>
      <c r="K2807" s="4">
        <v>10361</v>
      </c>
      <c r="L2807" s="3">
        <v>35.610999999999997</v>
      </c>
      <c r="M2807" s="3">
        <v>139.626</v>
      </c>
      <c r="N2807" s="13">
        <v>1097.3620000000001</v>
      </c>
      <c r="O2807" s="8"/>
      <c r="P2807" s="12">
        <v>2784</v>
      </c>
      <c r="Q2807" t="s">
        <v>1575</v>
      </c>
      <c r="R2807" t="s">
        <v>3210</v>
      </c>
      <c r="S2807">
        <f>COUNTIF(Q2807,"*湾*")</f>
        <v>0</v>
      </c>
      <c r="T2807">
        <f>COUNTIF(R2807,"*港*")</f>
        <v>0</v>
      </c>
    </row>
    <row r="2808" spans="3:20">
      <c r="C2808" s="7">
        <v>2785</v>
      </c>
      <c r="D2808" s="2">
        <v>35.590000000000003</v>
      </c>
      <c r="E2808" s="2">
        <v>139.666</v>
      </c>
      <c r="F2808" s="2">
        <v>1181.3420000000001</v>
      </c>
      <c r="G2808" s="3">
        <v>35.588999999999999</v>
      </c>
      <c r="H2808" s="3">
        <v>139.666</v>
      </c>
      <c r="I2808">
        <v>4.8000000000000001E-2</v>
      </c>
      <c r="J2808" s="4">
        <v>14160</v>
      </c>
      <c r="K2808" s="4">
        <v>10376</v>
      </c>
      <c r="L2808" s="3">
        <v>35.588999999999999</v>
      </c>
      <c r="M2808" s="3">
        <v>139.666</v>
      </c>
      <c r="N2808" s="13">
        <v>1181.3420000000001</v>
      </c>
      <c r="O2808" s="8"/>
      <c r="P2808" s="12">
        <v>2785</v>
      </c>
      <c r="Q2808" t="s">
        <v>3218</v>
      </c>
      <c r="R2808" t="s">
        <v>3210</v>
      </c>
      <c r="S2808">
        <f>COUNTIF(Q2808,"*湾*")</f>
        <v>0</v>
      </c>
      <c r="T2808">
        <f>COUNTIF(R2808,"*港*")</f>
        <v>0</v>
      </c>
    </row>
    <row r="2809" spans="3:20">
      <c r="C2809" s="7">
        <v>2786</v>
      </c>
      <c r="D2809" s="2">
        <v>35.587000000000003</v>
      </c>
      <c r="E2809" s="2">
        <v>139.667</v>
      </c>
      <c r="F2809" s="2">
        <v>1181.479</v>
      </c>
      <c r="G2809" s="3">
        <v>35.587000000000003</v>
      </c>
      <c r="H2809" s="3">
        <v>139.66800000000001</v>
      </c>
      <c r="I2809">
        <v>7.8E-2</v>
      </c>
      <c r="J2809" s="4">
        <v>14161</v>
      </c>
      <c r="K2809" s="4">
        <v>10378</v>
      </c>
      <c r="L2809" s="3">
        <v>35.587000000000003</v>
      </c>
      <c r="M2809" s="3">
        <v>139.66800000000001</v>
      </c>
      <c r="N2809" s="13">
        <v>1181.479</v>
      </c>
      <c r="O2809" s="8"/>
      <c r="P2809" s="12">
        <v>2786</v>
      </c>
      <c r="Q2809" t="s">
        <v>3219</v>
      </c>
      <c r="R2809" t="s">
        <v>3210</v>
      </c>
      <c r="S2809">
        <f>COUNTIF(Q2809,"*湾*")</f>
        <v>0</v>
      </c>
      <c r="T2809">
        <f>COUNTIF(R2809,"*港*")</f>
        <v>0</v>
      </c>
    </row>
    <row r="2810" spans="3:20">
      <c r="C2810" s="7">
        <v>2787</v>
      </c>
      <c r="D2810" s="2">
        <v>35.537999999999997</v>
      </c>
      <c r="E2810" s="2">
        <v>139.715</v>
      </c>
      <c r="F2810" s="2">
        <v>1193.2539999999999</v>
      </c>
      <c r="G2810" s="3">
        <v>35.540999999999997</v>
      </c>
      <c r="H2810" s="3">
        <v>139.71299999999999</v>
      </c>
      <c r="I2810">
        <v>0.29799999999999999</v>
      </c>
      <c r="J2810" s="4">
        <v>14195</v>
      </c>
      <c r="K2810" s="4">
        <v>10413</v>
      </c>
      <c r="L2810" s="3">
        <v>35.540999999999997</v>
      </c>
      <c r="M2810" s="3">
        <v>139.71299999999999</v>
      </c>
      <c r="N2810" s="13">
        <v>1193.2539999999999</v>
      </c>
      <c r="O2810" s="8"/>
      <c r="P2810" s="12">
        <v>2787</v>
      </c>
      <c r="Q2810" t="s">
        <v>3220</v>
      </c>
      <c r="R2810" t="s">
        <v>3210</v>
      </c>
      <c r="S2810">
        <f>COUNTIF(Q2810,"*湾*")</f>
        <v>0</v>
      </c>
      <c r="T2810">
        <f>COUNTIF(R2810,"*港*")</f>
        <v>0</v>
      </c>
    </row>
    <row r="2811" spans="3:20">
      <c r="C2811" s="7">
        <v>2788</v>
      </c>
      <c r="D2811" s="2">
        <v>35.537999999999997</v>
      </c>
      <c r="E2811" s="2">
        <v>139.76900000000001</v>
      </c>
      <c r="F2811" s="2">
        <v>1200.588</v>
      </c>
      <c r="G2811" s="3">
        <v>35.536999999999999</v>
      </c>
      <c r="H2811" s="3">
        <v>139.767</v>
      </c>
      <c r="I2811">
        <v>0.23599999999999999</v>
      </c>
      <c r="J2811" s="4">
        <v>14234</v>
      </c>
      <c r="K2811" s="4">
        <v>10413</v>
      </c>
      <c r="L2811" s="3">
        <v>35.536999999999999</v>
      </c>
      <c r="M2811" s="3">
        <v>139.767</v>
      </c>
      <c r="N2811" s="13">
        <v>1200.588</v>
      </c>
      <c r="O2811" s="8"/>
      <c r="P2811" s="12">
        <v>2788</v>
      </c>
      <c r="Q2811" t="s">
        <v>3221</v>
      </c>
      <c r="R2811" t="s">
        <v>3210</v>
      </c>
      <c r="S2811">
        <f>COUNTIF(Q2811,"*湾*")</f>
        <v>0</v>
      </c>
      <c r="T2811">
        <f>COUNTIF(R2811,"*港*")</f>
        <v>0</v>
      </c>
    </row>
    <row r="2812" spans="3:20">
      <c r="C2812" s="7">
        <v>2789</v>
      </c>
      <c r="D2812" s="2">
        <v>35.784999999999997</v>
      </c>
      <c r="E2812" s="2">
        <v>139.24799999999999</v>
      </c>
      <c r="F2812" s="2">
        <v>463.90800000000002</v>
      </c>
      <c r="G2812" s="3">
        <v>35.784999999999997</v>
      </c>
      <c r="H2812" s="3">
        <v>139.249</v>
      </c>
      <c r="I2812">
        <v>0.10100000000000001</v>
      </c>
      <c r="J2812" s="4">
        <v>13859</v>
      </c>
      <c r="K2812" s="4">
        <v>10235</v>
      </c>
      <c r="L2812" s="3">
        <v>35.784999999999997</v>
      </c>
      <c r="M2812" s="3">
        <v>139.249</v>
      </c>
      <c r="N2812" s="13">
        <v>463.90800000000002</v>
      </c>
      <c r="O2812" s="8"/>
      <c r="P2812" s="12">
        <v>2789</v>
      </c>
      <c r="Q2812" t="s">
        <v>278</v>
      </c>
      <c r="R2812" t="s">
        <v>3210</v>
      </c>
      <c r="S2812">
        <f>COUNTIF(Q2812,"*湾*")</f>
        <v>0</v>
      </c>
      <c r="T2812">
        <f>COUNTIF(R2812,"*港*")</f>
        <v>0</v>
      </c>
    </row>
    <row r="2813" spans="3:20">
      <c r="C2813" s="7">
        <v>2790</v>
      </c>
      <c r="D2813" s="2">
        <v>35.79</v>
      </c>
      <c r="E2813" s="2">
        <v>138.923</v>
      </c>
      <c r="F2813" s="2">
        <v>112.249</v>
      </c>
      <c r="G2813" s="3">
        <v>35.79</v>
      </c>
      <c r="H2813" s="3">
        <v>138.923</v>
      </c>
      <c r="I2813">
        <v>4.1000000000000002E-2</v>
      </c>
      <c r="J2813" s="4">
        <v>13625</v>
      </c>
      <c r="K2813" s="4">
        <v>10232</v>
      </c>
      <c r="L2813" s="3">
        <v>35.79</v>
      </c>
      <c r="M2813" s="3">
        <v>138.923</v>
      </c>
      <c r="N2813" s="13">
        <v>112.249</v>
      </c>
      <c r="O2813" s="8"/>
      <c r="P2813" s="12">
        <v>2790</v>
      </c>
      <c r="Q2813" t="s">
        <v>3222</v>
      </c>
      <c r="R2813" t="s">
        <v>3210</v>
      </c>
      <c r="S2813">
        <f>COUNTIF(Q2813,"*湾*")</f>
        <v>0</v>
      </c>
      <c r="T2813">
        <f>COUNTIF(R2813,"*港*")</f>
        <v>0</v>
      </c>
    </row>
    <row r="2814" spans="3:20">
      <c r="C2814" s="7">
        <v>2791</v>
      </c>
      <c r="D2814" s="2">
        <v>35.542000000000002</v>
      </c>
      <c r="E2814" s="2">
        <v>139.69800000000001</v>
      </c>
      <c r="F2814" s="2">
        <v>1192.385</v>
      </c>
      <c r="G2814" s="3">
        <v>35.542000000000002</v>
      </c>
      <c r="H2814" s="3">
        <v>139.697</v>
      </c>
      <c r="I2814">
        <v>9.9000000000000005E-2</v>
      </c>
      <c r="J2814" s="4">
        <v>14183</v>
      </c>
      <c r="K2814" s="4">
        <v>10410</v>
      </c>
      <c r="L2814" s="3">
        <v>35.542000000000002</v>
      </c>
      <c r="M2814" s="3">
        <v>139.697</v>
      </c>
      <c r="N2814" s="13">
        <v>1192.385</v>
      </c>
      <c r="O2814" s="8"/>
      <c r="P2814" s="12">
        <v>2791</v>
      </c>
      <c r="Q2814" t="s">
        <v>3223</v>
      </c>
      <c r="R2814" t="s">
        <v>3210</v>
      </c>
      <c r="S2814">
        <f>COUNTIF(Q2814,"*湾*")</f>
        <v>0</v>
      </c>
      <c r="T2814">
        <f>COUNTIF(R2814,"*港*")</f>
        <v>0</v>
      </c>
    </row>
    <row r="2815" spans="3:20">
      <c r="C2815" s="7">
        <v>2792</v>
      </c>
      <c r="D2815" s="2">
        <v>35.600999999999999</v>
      </c>
      <c r="E2815" s="2">
        <v>139.64500000000001</v>
      </c>
      <c r="F2815" s="2">
        <v>4.9530000000000003</v>
      </c>
      <c r="G2815" s="3">
        <v>35.6</v>
      </c>
      <c r="H2815" s="3">
        <v>139.64500000000001</v>
      </c>
      <c r="I2815">
        <v>4.5999999999999999E-2</v>
      </c>
      <c r="J2815" s="4">
        <v>14145</v>
      </c>
      <c r="K2815" s="4">
        <v>10368</v>
      </c>
      <c r="L2815" s="3">
        <v>35.6</v>
      </c>
      <c r="M2815" s="3">
        <v>139.64500000000001</v>
      </c>
      <c r="N2815" s="13">
        <v>4.9530000000000003</v>
      </c>
      <c r="O2815" s="8"/>
      <c r="P2815" s="12">
        <v>2792</v>
      </c>
      <c r="Q2815" t="s">
        <v>3224</v>
      </c>
      <c r="R2815" t="s">
        <v>1583</v>
      </c>
      <c r="S2815">
        <f>COUNTIF(Q2815,"*湾*")</f>
        <v>0</v>
      </c>
      <c r="T2815">
        <f>COUNTIF(R2815,"*港*")</f>
        <v>0</v>
      </c>
    </row>
    <row r="2816" spans="3:20">
      <c r="C2816" s="7">
        <v>2793</v>
      </c>
      <c r="D2816" s="2">
        <v>35.619999999999997</v>
      </c>
      <c r="E2816" s="2">
        <v>139.613</v>
      </c>
      <c r="F2816" s="2">
        <v>65.938999999999993</v>
      </c>
      <c r="G2816" s="3">
        <v>35.619999999999997</v>
      </c>
      <c r="H2816" s="3">
        <v>139.613</v>
      </c>
      <c r="I2816">
        <v>0.04</v>
      </c>
      <c r="J2816" s="4">
        <v>14122</v>
      </c>
      <c r="K2816" s="4">
        <v>10354</v>
      </c>
      <c r="L2816" s="3">
        <v>35.619999999999997</v>
      </c>
      <c r="M2816" s="3">
        <v>139.613</v>
      </c>
      <c r="N2816" s="13">
        <v>65.938999999999993</v>
      </c>
      <c r="O2816" s="8"/>
      <c r="P2816" s="12">
        <v>2793</v>
      </c>
      <c r="Q2816" t="s">
        <v>3225</v>
      </c>
      <c r="R2816" t="s">
        <v>1781</v>
      </c>
      <c r="S2816">
        <f>COUNTIF(Q2816,"*湾*")</f>
        <v>0</v>
      </c>
      <c r="T2816">
        <f>COUNTIF(R2816,"*港*")</f>
        <v>0</v>
      </c>
    </row>
    <row r="2817" spans="3:20">
      <c r="C2817" s="7">
        <v>2794</v>
      </c>
      <c r="D2817" s="2">
        <v>35.646999999999998</v>
      </c>
      <c r="E2817" s="2">
        <v>139.584</v>
      </c>
      <c r="F2817" s="2">
        <v>35.912999999999997</v>
      </c>
      <c r="G2817" s="3">
        <v>35.646999999999998</v>
      </c>
      <c r="H2817" s="3">
        <v>139.584</v>
      </c>
      <c r="I2817">
        <v>4.8000000000000001E-2</v>
      </c>
      <c r="J2817" s="4">
        <v>14101</v>
      </c>
      <c r="K2817" s="4">
        <v>10335</v>
      </c>
      <c r="L2817" s="3">
        <v>35.646999999999998</v>
      </c>
      <c r="M2817" s="3">
        <v>139.584</v>
      </c>
      <c r="N2817" s="13">
        <v>35.912999999999997</v>
      </c>
      <c r="O2817" s="8"/>
      <c r="P2817" s="12">
        <v>2794</v>
      </c>
      <c r="Q2817" t="s">
        <v>1781</v>
      </c>
      <c r="R2817" t="s">
        <v>1781</v>
      </c>
      <c r="S2817">
        <f>COUNTIF(Q2817,"*湾*")</f>
        <v>0</v>
      </c>
      <c r="T2817">
        <f>COUNTIF(R2817,"*港*")</f>
        <v>0</v>
      </c>
    </row>
    <row r="2818" spans="3:20">
      <c r="C2818" s="7">
        <v>2795</v>
      </c>
      <c r="D2818" s="2">
        <v>35.67</v>
      </c>
      <c r="E2818" s="2">
        <v>139.53700000000001</v>
      </c>
      <c r="F2818" s="2">
        <v>19.419</v>
      </c>
      <c r="G2818" s="3">
        <v>35.67</v>
      </c>
      <c r="H2818" s="3">
        <v>139.53700000000001</v>
      </c>
      <c r="I2818">
        <v>1.9E-2</v>
      </c>
      <c r="J2818" s="4">
        <v>14067</v>
      </c>
      <c r="K2818" s="4">
        <v>10318</v>
      </c>
      <c r="L2818" s="3">
        <v>35.67</v>
      </c>
      <c r="M2818" s="3">
        <v>139.53700000000001</v>
      </c>
      <c r="N2818" s="13">
        <v>19.419</v>
      </c>
      <c r="O2818" s="8"/>
      <c r="P2818" s="12">
        <v>2795</v>
      </c>
      <c r="Q2818" t="s">
        <v>3226</v>
      </c>
      <c r="R2818" t="s">
        <v>1781</v>
      </c>
      <c r="S2818">
        <f>COUNTIF(Q2818,"*湾*")</f>
        <v>0</v>
      </c>
      <c r="T2818">
        <f>COUNTIF(R2818,"*港*")</f>
        <v>0</v>
      </c>
    </row>
    <row r="2819" spans="3:20">
      <c r="C2819" s="7">
        <v>2796</v>
      </c>
      <c r="D2819" s="2">
        <v>35.698</v>
      </c>
      <c r="E2819" s="2">
        <v>139.49100000000001</v>
      </c>
      <c r="F2819" s="2">
        <v>8.7189999999999994</v>
      </c>
      <c r="G2819" s="3">
        <v>35.697000000000003</v>
      </c>
      <c r="H2819" s="3">
        <v>139.49100000000001</v>
      </c>
      <c r="I2819">
        <v>8.5999999999999993E-2</v>
      </c>
      <c r="J2819" s="4">
        <v>14034</v>
      </c>
      <c r="K2819" s="4">
        <v>10298</v>
      </c>
      <c r="L2819" s="3">
        <v>35.697000000000003</v>
      </c>
      <c r="M2819" s="3">
        <v>139.49100000000001</v>
      </c>
      <c r="N2819" s="13">
        <v>8.7189999999999994</v>
      </c>
      <c r="O2819" s="8"/>
      <c r="P2819" s="12">
        <v>2796</v>
      </c>
      <c r="Q2819" t="s">
        <v>3227</v>
      </c>
      <c r="R2819" t="s">
        <v>1781</v>
      </c>
      <c r="S2819">
        <f>COUNTIF(Q2819,"*湾*")</f>
        <v>0</v>
      </c>
      <c r="T2819">
        <f>COUNTIF(R2819,"*港*")</f>
        <v>0</v>
      </c>
    </row>
    <row r="2820" spans="3:20">
      <c r="C2820" s="7">
        <v>2797</v>
      </c>
      <c r="D2820" s="2">
        <v>35.697000000000003</v>
      </c>
      <c r="E2820" s="2">
        <v>139.47999999999999</v>
      </c>
      <c r="F2820" s="2">
        <v>6.8040000000000003</v>
      </c>
      <c r="G2820" s="3">
        <v>35.695999999999998</v>
      </c>
      <c r="H2820" s="3">
        <v>139.47999999999999</v>
      </c>
      <c r="I2820">
        <v>4.8000000000000001E-2</v>
      </c>
      <c r="J2820" s="4">
        <v>14026</v>
      </c>
      <c r="K2820" s="4">
        <v>10299</v>
      </c>
      <c r="L2820" s="3">
        <v>35.695999999999998</v>
      </c>
      <c r="M2820" s="3">
        <v>139.47999999999999</v>
      </c>
      <c r="N2820" s="13">
        <v>6.8040000000000003</v>
      </c>
      <c r="O2820" s="8"/>
      <c r="P2820" s="12">
        <v>2797</v>
      </c>
      <c r="Q2820" t="s">
        <v>3228</v>
      </c>
      <c r="R2820" t="s">
        <v>1781</v>
      </c>
      <c r="S2820">
        <f>COUNTIF(Q2820,"*湾*")</f>
        <v>0</v>
      </c>
      <c r="T2820">
        <f>COUNTIF(R2820,"*港*")</f>
        <v>0</v>
      </c>
    </row>
    <row r="2821" spans="3:20">
      <c r="C2821" s="7">
        <v>2798</v>
      </c>
      <c r="D2821" s="2">
        <v>35.673999999999999</v>
      </c>
      <c r="E2821" s="2">
        <v>139.53299999999999</v>
      </c>
      <c r="F2821" s="2">
        <v>18.263000000000002</v>
      </c>
      <c r="G2821" s="3">
        <v>35.673999999999999</v>
      </c>
      <c r="H2821" s="3">
        <v>139.53200000000001</v>
      </c>
      <c r="I2821">
        <v>6.4000000000000001E-2</v>
      </c>
      <c r="J2821" s="4">
        <v>14064</v>
      </c>
      <c r="K2821" s="4">
        <v>10315</v>
      </c>
      <c r="L2821" s="3">
        <v>35.673999999999999</v>
      </c>
      <c r="M2821" s="3">
        <v>139.53200000000001</v>
      </c>
      <c r="N2821" s="13">
        <v>18.263000000000002</v>
      </c>
      <c r="O2821" s="8"/>
      <c r="P2821" s="12">
        <v>2798</v>
      </c>
      <c r="Q2821" t="s">
        <v>3229</v>
      </c>
      <c r="R2821" t="s">
        <v>1781</v>
      </c>
      <c r="S2821">
        <f>COUNTIF(Q2821,"*湾*")</f>
        <v>0</v>
      </c>
      <c r="T2821">
        <f>COUNTIF(R2821,"*港*")</f>
        <v>0</v>
      </c>
    </row>
    <row r="2822" spans="3:20">
      <c r="C2822" s="7">
        <v>2799</v>
      </c>
      <c r="D2822" s="2">
        <v>35.649000000000001</v>
      </c>
      <c r="E2822" s="2">
        <v>139.459</v>
      </c>
      <c r="F2822" s="2">
        <v>41.795000000000002</v>
      </c>
      <c r="G2822" s="3">
        <v>35.649000000000001</v>
      </c>
      <c r="H2822" s="3">
        <v>139.458</v>
      </c>
      <c r="I2822">
        <v>9.9000000000000005E-2</v>
      </c>
      <c r="J2822" s="4">
        <v>14011</v>
      </c>
      <c r="K2822" s="4">
        <v>10333</v>
      </c>
      <c r="L2822" s="3">
        <v>35.649000000000001</v>
      </c>
      <c r="M2822" s="3">
        <v>139.458</v>
      </c>
      <c r="N2822" s="13">
        <v>41.795000000000002</v>
      </c>
      <c r="O2822" s="8"/>
      <c r="P2822" s="12">
        <v>2799</v>
      </c>
      <c r="Q2822" t="s">
        <v>3231</v>
      </c>
      <c r="R2822" t="s">
        <v>3230</v>
      </c>
      <c r="S2822">
        <f>COUNTIF(Q2822,"*湾*")</f>
        <v>0</v>
      </c>
      <c r="T2822">
        <f>COUNTIF(R2822,"*港*")</f>
        <v>0</v>
      </c>
    </row>
    <row r="2823" spans="3:20">
      <c r="C2823" s="7">
        <v>2800</v>
      </c>
      <c r="D2823" s="2">
        <v>35.646999999999998</v>
      </c>
      <c r="E2823" s="2">
        <v>139.44499999999999</v>
      </c>
      <c r="F2823" s="2">
        <v>26.515999999999998</v>
      </c>
      <c r="G2823" s="3">
        <v>35.646999999999998</v>
      </c>
      <c r="H2823" s="3">
        <v>139.446</v>
      </c>
      <c r="I2823">
        <v>9.9000000000000005E-2</v>
      </c>
      <c r="J2823" s="4">
        <v>14001</v>
      </c>
      <c r="K2823" s="4">
        <v>10335</v>
      </c>
      <c r="L2823" s="3">
        <v>35.646999999999998</v>
      </c>
      <c r="M2823" s="3">
        <v>139.446</v>
      </c>
      <c r="N2823" s="13">
        <v>26.515999999999998</v>
      </c>
      <c r="O2823" s="8"/>
      <c r="P2823" s="12">
        <v>2800</v>
      </c>
      <c r="Q2823" t="s">
        <v>3232</v>
      </c>
      <c r="R2823" t="s">
        <v>3230</v>
      </c>
      <c r="S2823">
        <f>COUNTIF(Q2823,"*湾*")</f>
        <v>0</v>
      </c>
      <c r="T2823">
        <f>COUNTIF(R2823,"*港*")</f>
        <v>0</v>
      </c>
    </row>
    <row r="2824" spans="3:20">
      <c r="C2824" s="7">
        <v>2801</v>
      </c>
      <c r="D2824" s="2">
        <v>35.627000000000002</v>
      </c>
      <c r="E2824" s="2">
        <v>139.398</v>
      </c>
      <c r="F2824" s="2">
        <v>13.62</v>
      </c>
      <c r="G2824" s="3">
        <v>35.627000000000002</v>
      </c>
      <c r="H2824" s="3">
        <v>139.398</v>
      </c>
      <c r="I2824">
        <v>1.9E-2</v>
      </c>
      <c r="J2824" s="4">
        <v>13967</v>
      </c>
      <c r="K2824" s="4">
        <v>10349</v>
      </c>
      <c r="L2824" s="3">
        <v>35.627000000000002</v>
      </c>
      <c r="M2824" s="3">
        <v>139.398</v>
      </c>
      <c r="N2824" s="13">
        <v>13.62</v>
      </c>
      <c r="O2824" s="8"/>
      <c r="P2824" s="12">
        <v>2801</v>
      </c>
      <c r="Q2824" t="s">
        <v>3230</v>
      </c>
      <c r="R2824" t="s">
        <v>3230</v>
      </c>
      <c r="S2824">
        <f>COUNTIF(Q2824,"*湾*")</f>
        <v>0</v>
      </c>
      <c r="T2824">
        <f>COUNTIF(R2824,"*港*")</f>
        <v>0</v>
      </c>
    </row>
    <row r="2825" spans="3:20">
      <c r="C2825" s="7">
        <v>2802</v>
      </c>
      <c r="D2825" s="2">
        <v>35.658999999999999</v>
      </c>
      <c r="E2825" s="2">
        <v>139.41499999999999</v>
      </c>
      <c r="F2825" s="2">
        <v>2.4550000000000001</v>
      </c>
      <c r="G2825" s="3">
        <v>35.658999999999999</v>
      </c>
      <c r="H2825" s="3">
        <v>139.41399999999999</v>
      </c>
      <c r="I2825">
        <v>6.5000000000000002E-2</v>
      </c>
      <c r="J2825" s="4">
        <v>13979</v>
      </c>
      <c r="K2825" s="4">
        <v>10326</v>
      </c>
      <c r="L2825" s="3">
        <v>35.658999999999999</v>
      </c>
      <c r="M2825" s="3">
        <v>139.41399999999999</v>
      </c>
      <c r="N2825" s="13">
        <v>2.4550000000000001</v>
      </c>
      <c r="O2825" s="8"/>
      <c r="P2825" s="12">
        <v>2802</v>
      </c>
      <c r="Q2825" t="s">
        <v>3234</v>
      </c>
      <c r="R2825" t="s">
        <v>3233</v>
      </c>
      <c r="S2825">
        <f>COUNTIF(Q2825,"*湾*")</f>
        <v>0</v>
      </c>
      <c r="T2825">
        <f>COUNTIF(R2825,"*港*")</f>
        <v>0</v>
      </c>
    </row>
    <row r="2826" spans="3:20">
      <c r="C2826" s="7">
        <v>2803</v>
      </c>
      <c r="D2826" s="2">
        <v>35.665999999999997</v>
      </c>
      <c r="E2826" s="2">
        <v>139.33000000000001</v>
      </c>
      <c r="F2826" s="2">
        <v>91.521000000000001</v>
      </c>
      <c r="G2826" s="3">
        <v>35.667000000000002</v>
      </c>
      <c r="H2826" s="3">
        <v>139.33000000000001</v>
      </c>
      <c r="I2826">
        <v>7.8E-2</v>
      </c>
      <c r="J2826" s="4">
        <v>13918</v>
      </c>
      <c r="K2826" s="4">
        <v>10321</v>
      </c>
      <c r="L2826" s="3">
        <v>35.667000000000002</v>
      </c>
      <c r="M2826" s="3">
        <v>139.33000000000001</v>
      </c>
      <c r="N2826" s="13">
        <v>91.521000000000001</v>
      </c>
      <c r="O2826" s="8"/>
      <c r="P2826" s="12">
        <v>2803</v>
      </c>
      <c r="Q2826" t="s">
        <v>3235</v>
      </c>
      <c r="R2826" t="s">
        <v>2136</v>
      </c>
      <c r="S2826">
        <f>COUNTIF(Q2826,"*湾*")</f>
        <v>0</v>
      </c>
      <c r="T2826">
        <f>COUNTIF(R2826,"*港*")</f>
        <v>0</v>
      </c>
    </row>
    <row r="2827" spans="3:20">
      <c r="C2827" s="7">
        <v>2804</v>
      </c>
      <c r="D2827" s="2">
        <v>35.643999999999998</v>
      </c>
      <c r="E2827" s="2">
        <v>139.36699999999999</v>
      </c>
      <c r="F2827" s="2">
        <v>140.53899999999999</v>
      </c>
      <c r="G2827" s="3">
        <v>35.643999999999998</v>
      </c>
      <c r="H2827" s="3">
        <v>139.36699999999999</v>
      </c>
      <c r="I2827">
        <v>8.5999999999999993E-2</v>
      </c>
      <c r="J2827" s="4">
        <v>13945</v>
      </c>
      <c r="K2827" s="4">
        <v>10337</v>
      </c>
      <c r="L2827" s="3">
        <v>35.643999999999998</v>
      </c>
      <c r="M2827" s="3">
        <v>139.36699999999999</v>
      </c>
      <c r="N2827" s="13">
        <v>140.53899999999999</v>
      </c>
      <c r="O2827" s="8"/>
      <c r="P2827" s="12">
        <v>2804</v>
      </c>
      <c r="Q2827" t="s">
        <v>3236</v>
      </c>
      <c r="R2827" t="s">
        <v>2136</v>
      </c>
      <c r="S2827">
        <f>COUNTIF(Q2827,"*湾*")</f>
        <v>0</v>
      </c>
      <c r="T2827">
        <f>COUNTIF(R2827,"*港*")</f>
        <v>0</v>
      </c>
    </row>
    <row r="2828" spans="3:20">
      <c r="C2828" s="7">
        <v>2805</v>
      </c>
      <c r="D2828" s="2">
        <v>35.664999999999999</v>
      </c>
      <c r="E2828" s="2">
        <v>139.41</v>
      </c>
      <c r="F2828" s="2">
        <v>148.92500000000001</v>
      </c>
      <c r="G2828" s="3">
        <v>35.664000000000001</v>
      </c>
      <c r="H2828" s="3">
        <v>139.41</v>
      </c>
      <c r="I2828">
        <v>0.04</v>
      </c>
      <c r="J2828" s="4">
        <v>13976</v>
      </c>
      <c r="K2828" s="4">
        <v>10322</v>
      </c>
      <c r="L2828" s="3">
        <v>35.664000000000001</v>
      </c>
      <c r="M2828" s="3">
        <v>139.41</v>
      </c>
      <c r="N2828" s="13">
        <v>148.92500000000001</v>
      </c>
      <c r="O2828" s="8"/>
      <c r="P2828" s="12">
        <v>2805</v>
      </c>
      <c r="Q2828" t="s">
        <v>3237</v>
      </c>
      <c r="R2828" t="s">
        <v>2136</v>
      </c>
      <c r="S2828">
        <f>COUNTIF(Q2828,"*湾*")</f>
        <v>0</v>
      </c>
      <c r="T2828">
        <f>COUNTIF(R2828,"*港*")</f>
        <v>0</v>
      </c>
    </row>
    <row r="2829" spans="3:20">
      <c r="C2829" s="7">
        <v>2806</v>
      </c>
      <c r="D2829" s="2">
        <v>35.68</v>
      </c>
      <c r="E2829" s="2">
        <v>139.30099999999999</v>
      </c>
      <c r="F2829" s="2">
        <v>45.9</v>
      </c>
      <c r="G2829" s="3">
        <v>35.68</v>
      </c>
      <c r="H2829" s="3">
        <v>139.30000000000001</v>
      </c>
      <c r="I2829">
        <v>4.1000000000000002E-2</v>
      </c>
      <c r="J2829" s="4">
        <v>13897</v>
      </c>
      <c r="K2829" s="4">
        <v>10311</v>
      </c>
      <c r="L2829" s="3">
        <v>35.68</v>
      </c>
      <c r="M2829" s="3">
        <v>139.30000000000001</v>
      </c>
      <c r="N2829" s="13">
        <v>45.9</v>
      </c>
      <c r="O2829" s="8"/>
      <c r="P2829" s="12">
        <v>2806</v>
      </c>
      <c r="Q2829" t="s">
        <v>3238</v>
      </c>
      <c r="R2829" t="s">
        <v>2136</v>
      </c>
      <c r="S2829">
        <f>COUNTIF(Q2829,"*湾*")</f>
        <v>0</v>
      </c>
      <c r="T2829">
        <f>COUNTIF(R2829,"*港*")</f>
        <v>0</v>
      </c>
    </row>
    <row r="2830" spans="3:20">
      <c r="C2830" s="7">
        <v>2807</v>
      </c>
      <c r="D2830" s="2">
        <v>35.668999999999997</v>
      </c>
      <c r="E2830" s="2">
        <v>139.24100000000001</v>
      </c>
      <c r="F2830" s="2">
        <v>22.821999999999999</v>
      </c>
      <c r="G2830" s="3">
        <v>35.668999999999997</v>
      </c>
      <c r="H2830" s="3">
        <v>139.24100000000001</v>
      </c>
      <c r="I2830">
        <v>4.1000000000000002E-2</v>
      </c>
      <c r="J2830" s="4">
        <v>13854</v>
      </c>
      <c r="K2830" s="4">
        <v>10319</v>
      </c>
      <c r="L2830" s="3">
        <v>35.668999999999997</v>
      </c>
      <c r="M2830" s="3">
        <v>139.24100000000001</v>
      </c>
      <c r="N2830" s="13">
        <v>22.821999999999999</v>
      </c>
      <c r="O2830" s="8"/>
      <c r="P2830" s="12">
        <v>2807</v>
      </c>
      <c r="Q2830" t="s">
        <v>3239</v>
      </c>
      <c r="R2830" t="s">
        <v>2136</v>
      </c>
      <c r="S2830">
        <f>COUNTIF(Q2830,"*湾*")</f>
        <v>0</v>
      </c>
      <c r="T2830">
        <f>COUNTIF(R2830,"*港*")</f>
        <v>0</v>
      </c>
    </row>
    <row r="2831" spans="3:20">
      <c r="C2831" s="7">
        <v>2808</v>
      </c>
      <c r="D2831" s="2">
        <v>35.729999999999997</v>
      </c>
      <c r="E2831" s="2">
        <v>139.38499999999999</v>
      </c>
      <c r="F2831" s="2">
        <v>25.404</v>
      </c>
      <c r="G2831" s="3">
        <v>35.729999999999997</v>
      </c>
      <c r="H2831" s="3">
        <v>139.386</v>
      </c>
      <c r="I2831">
        <v>6.4000000000000001E-2</v>
      </c>
      <c r="J2831" s="4">
        <v>13958</v>
      </c>
      <c r="K2831" s="4">
        <v>10275</v>
      </c>
      <c r="L2831" s="3">
        <v>35.729999999999997</v>
      </c>
      <c r="M2831" s="3">
        <v>139.386</v>
      </c>
      <c r="N2831" s="13">
        <v>25.404</v>
      </c>
      <c r="O2831" s="8"/>
      <c r="P2831" s="12">
        <v>2808</v>
      </c>
      <c r="Q2831" t="s">
        <v>3241</v>
      </c>
      <c r="R2831" t="s">
        <v>3240</v>
      </c>
      <c r="S2831">
        <f>COUNTIF(Q2831,"*湾*")</f>
        <v>0</v>
      </c>
      <c r="T2831">
        <f>COUNTIF(R2831,"*港*")</f>
        <v>0</v>
      </c>
    </row>
    <row r="2832" spans="3:20">
      <c r="C2832" s="7">
        <v>2809</v>
      </c>
      <c r="D2832" s="2">
        <v>35.76</v>
      </c>
      <c r="E2832" s="2">
        <v>139.36500000000001</v>
      </c>
      <c r="F2832" s="2">
        <v>16.978000000000002</v>
      </c>
      <c r="G2832" s="3">
        <v>35.76</v>
      </c>
      <c r="H2832" s="3">
        <v>139.364</v>
      </c>
      <c r="I2832">
        <v>4.8000000000000001E-2</v>
      </c>
      <c r="J2832" s="4">
        <v>13943</v>
      </c>
      <c r="K2832" s="4">
        <v>10253</v>
      </c>
      <c r="L2832" s="3">
        <v>35.76</v>
      </c>
      <c r="M2832" s="3">
        <v>139.364</v>
      </c>
      <c r="N2832" s="13">
        <v>16.978000000000002</v>
      </c>
      <c r="O2832" s="8"/>
      <c r="P2832" s="12">
        <v>2809</v>
      </c>
      <c r="Q2832" t="s">
        <v>3242</v>
      </c>
      <c r="R2832" t="s">
        <v>3240</v>
      </c>
      <c r="S2832">
        <f>COUNTIF(Q2832,"*湾*")</f>
        <v>0</v>
      </c>
      <c r="T2832">
        <f>COUNTIF(R2832,"*港*")</f>
        <v>0</v>
      </c>
    </row>
    <row r="2833" spans="3:20">
      <c r="C2833" s="7">
        <v>2810</v>
      </c>
      <c r="D2833" s="2">
        <v>35.683</v>
      </c>
      <c r="E2833" s="2">
        <v>139.37299999999999</v>
      </c>
      <c r="F2833" s="2">
        <v>15.206</v>
      </c>
      <c r="G2833" s="3">
        <v>35.682000000000002</v>
      </c>
      <c r="H2833" s="3">
        <v>139.37200000000001</v>
      </c>
      <c r="I2833">
        <v>9.9000000000000005E-2</v>
      </c>
      <c r="J2833" s="4">
        <v>13949</v>
      </c>
      <c r="K2833" s="4">
        <v>10309</v>
      </c>
      <c r="L2833" s="3">
        <v>35.682000000000002</v>
      </c>
      <c r="M2833" s="3">
        <v>139.37200000000001</v>
      </c>
      <c r="N2833" s="13">
        <v>15.206</v>
      </c>
      <c r="O2833" s="8"/>
      <c r="P2833" s="12">
        <v>2810</v>
      </c>
      <c r="Q2833" t="s">
        <v>3244</v>
      </c>
      <c r="R2833" t="s">
        <v>3243</v>
      </c>
      <c r="S2833">
        <f>COUNTIF(Q2833,"*湾*")</f>
        <v>0</v>
      </c>
      <c r="T2833">
        <f>COUNTIF(R2833,"*港*")</f>
        <v>0</v>
      </c>
    </row>
    <row r="2834" spans="3:20">
      <c r="C2834" s="7">
        <v>2811</v>
      </c>
      <c r="D2834" s="2">
        <v>35.697000000000003</v>
      </c>
      <c r="E2834" s="2">
        <v>139.32300000000001</v>
      </c>
      <c r="F2834" s="2">
        <v>6.2839999999999998</v>
      </c>
      <c r="G2834" s="3">
        <v>35.695999999999998</v>
      </c>
      <c r="H2834" s="3">
        <v>139.32300000000001</v>
      </c>
      <c r="I2834">
        <v>7.6999999999999999E-2</v>
      </c>
      <c r="J2834" s="4">
        <v>13913</v>
      </c>
      <c r="K2834" s="4">
        <v>10299</v>
      </c>
      <c r="L2834" s="3">
        <v>35.695999999999998</v>
      </c>
      <c r="M2834" s="3">
        <v>139.32300000000001</v>
      </c>
      <c r="N2834" s="13">
        <v>6.2839999999999998</v>
      </c>
      <c r="O2834" s="8"/>
      <c r="P2834" s="12">
        <v>2811</v>
      </c>
      <c r="Q2834" t="s">
        <v>3245</v>
      </c>
      <c r="R2834" t="s">
        <v>3243</v>
      </c>
      <c r="S2834">
        <f>COUNTIF(Q2834,"*湾*")</f>
        <v>0</v>
      </c>
      <c r="T2834">
        <f>COUNTIF(R2834,"*港*")</f>
        <v>0</v>
      </c>
    </row>
    <row r="2835" spans="3:20">
      <c r="C2835" s="7">
        <v>2812</v>
      </c>
      <c r="D2835" s="2">
        <v>35.719000000000001</v>
      </c>
      <c r="E2835" s="2">
        <v>139.29900000000001</v>
      </c>
      <c r="F2835" s="2">
        <v>163.72300000000001</v>
      </c>
      <c r="G2835" s="3">
        <v>35.718000000000004</v>
      </c>
      <c r="H2835" s="3">
        <v>139.29900000000001</v>
      </c>
      <c r="I2835">
        <v>7.8E-2</v>
      </c>
      <c r="J2835" s="4">
        <v>13896</v>
      </c>
      <c r="K2835" s="4">
        <v>10283</v>
      </c>
      <c r="L2835" s="3">
        <v>35.718000000000004</v>
      </c>
      <c r="M2835" s="3">
        <v>139.29900000000001</v>
      </c>
      <c r="N2835" s="13">
        <v>163.72300000000001</v>
      </c>
      <c r="O2835" s="8"/>
      <c r="P2835" s="12">
        <v>2812</v>
      </c>
      <c r="Q2835" t="s">
        <v>3247</v>
      </c>
      <c r="R2835" t="s">
        <v>3246</v>
      </c>
      <c r="S2835">
        <f>COUNTIF(Q2835,"*湾*")</f>
        <v>0</v>
      </c>
      <c r="T2835">
        <f>COUNTIF(R2835,"*港*")</f>
        <v>0</v>
      </c>
    </row>
    <row r="2836" spans="3:20">
      <c r="C2836" s="7">
        <v>2813</v>
      </c>
      <c r="D2836" s="2">
        <v>35.716000000000001</v>
      </c>
      <c r="E2836" s="2">
        <v>139.28399999999999</v>
      </c>
      <c r="F2836" s="2">
        <v>162.61000000000001</v>
      </c>
      <c r="G2836" s="3">
        <v>35.716000000000001</v>
      </c>
      <c r="H2836" s="3">
        <v>139.28399999999999</v>
      </c>
      <c r="I2836">
        <v>0.06</v>
      </c>
      <c r="J2836" s="4">
        <v>13885</v>
      </c>
      <c r="K2836" s="4">
        <v>10285</v>
      </c>
      <c r="L2836" s="3">
        <v>35.716000000000001</v>
      </c>
      <c r="M2836" s="3">
        <v>139.28399999999999</v>
      </c>
      <c r="N2836" s="13">
        <v>162.61000000000001</v>
      </c>
      <c r="O2836" s="8"/>
      <c r="P2836" s="12">
        <v>2813</v>
      </c>
      <c r="Q2836" t="s">
        <v>3248</v>
      </c>
      <c r="R2836" t="s">
        <v>3246</v>
      </c>
      <c r="S2836">
        <f>COUNTIF(Q2836,"*湾*")</f>
        <v>0</v>
      </c>
      <c r="T2836">
        <f>COUNTIF(R2836,"*港*")</f>
        <v>0</v>
      </c>
    </row>
    <row r="2837" spans="3:20">
      <c r="C2837" s="7">
        <v>2814</v>
      </c>
      <c r="D2837" s="2">
        <v>35.741</v>
      </c>
      <c r="E2837" s="2">
        <v>139.28700000000001</v>
      </c>
      <c r="F2837" s="2">
        <v>27.274000000000001</v>
      </c>
      <c r="G2837" s="3">
        <v>35.741</v>
      </c>
      <c r="H2837" s="3">
        <v>139.28700000000001</v>
      </c>
      <c r="I2837">
        <v>0.02</v>
      </c>
      <c r="J2837" s="4">
        <v>13887</v>
      </c>
      <c r="K2837" s="4">
        <v>10267</v>
      </c>
      <c r="L2837" s="3">
        <v>35.741</v>
      </c>
      <c r="M2837" s="3">
        <v>139.28700000000001</v>
      </c>
      <c r="N2837" s="13">
        <v>27.274000000000001</v>
      </c>
      <c r="O2837" s="8"/>
      <c r="P2837" s="12">
        <v>2814</v>
      </c>
      <c r="Q2837" t="s">
        <v>2366</v>
      </c>
      <c r="R2837" t="s">
        <v>3249</v>
      </c>
      <c r="S2837">
        <f>COUNTIF(Q2837,"*湾*")</f>
        <v>0</v>
      </c>
      <c r="T2837">
        <f>COUNTIF(R2837,"*港*")</f>
        <v>0</v>
      </c>
    </row>
    <row r="2838" spans="3:20">
      <c r="C2838" s="7">
        <v>2815</v>
      </c>
      <c r="D2838" s="2">
        <v>35.601999999999997</v>
      </c>
      <c r="E2838" s="2">
        <v>139.64500000000001</v>
      </c>
      <c r="F2838" s="2">
        <v>4.915</v>
      </c>
      <c r="G2838" s="3">
        <v>35.603000000000002</v>
      </c>
      <c r="H2838" s="3">
        <v>139.64599999999999</v>
      </c>
      <c r="I2838">
        <v>7.8E-2</v>
      </c>
      <c r="J2838" s="4">
        <v>14145</v>
      </c>
      <c r="K2838" s="4">
        <v>10367</v>
      </c>
      <c r="L2838" s="3">
        <v>35.603000000000002</v>
      </c>
      <c r="M2838" s="3">
        <v>139.64599999999999</v>
      </c>
      <c r="N2838" s="13">
        <v>4.915</v>
      </c>
      <c r="O2838" s="8"/>
      <c r="P2838" s="12">
        <v>2815</v>
      </c>
      <c r="Q2838" t="s">
        <v>2880</v>
      </c>
      <c r="R2838" t="s">
        <v>3250</v>
      </c>
      <c r="S2838">
        <f>COUNTIF(Q2838,"*湾*")</f>
        <v>0</v>
      </c>
      <c r="T2838">
        <f>COUNTIF(R2838,"*港*")</f>
        <v>0</v>
      </c>
    </row>
    <row r="2839" spans="3:20">
      <c r="C2839" s="7">
        <v>2816</v>
      </c>
      <c r="D2839" s="2">
        <v>35.616999999999997</v>
      </c>
      <c r="E2839" s="2">
        <v>139.642</v>
      </c>
      <c r="F2839" s="2">
        <v>3.4820000000000002</v>
      </c>
      <c r="G2839" s="3">
        <v>35.616999999999997</v>
      </c>
      <c r="H2839" s="3">
        <v>139.642</v>
      </c>
      <c r="I2839">
        <v>3.4000000000000002E-2</v>
      </c>
      <c r="J2839" s="4">
        <v>14143</v>
      </c>
      <c r="K2839" s="4">
        <v>10356</v>
      </c>
      <c r="L2839" s="3">
        <v>35.616999999999997</v>
      </c>
      <c r="M2839" s="3">
        <v>139.642</v>
      </c>
      <c r="N2839" s="13">
        <v>3.4820000000000002</v>
      </c>
      <c r="O2839" s="8"/>
      <c r="P2839" s="12">
        <v>2816</v>
      </c>
      <c r="Q2839" t="s">
        <v>2907</v>
      </c>
      <c r="R2839" t="s">
        <v>3250</v>
      </c>
      <c r="S2839">
        <f>COUNTIF(Q2839,"*湾*")</f>
        <v>0</v>
      </c>
      <c r="T2839">
        <f>COUNTIF(R2839,"*港*")</f>
        <v>0</v>
      </c>
    </row>
    <row r="2840" spans="3:20">
      <c r="C2840" s="7">
        <v>2817</v>
      </c>
      <c r="D2840" s="2">
        <v>35.619999999999997</v>
      </c>
      <c r="E2840" s="2">
        <v>139.613</v>
      </c>
      <c r="F2840" s="2">
        <v>65.938999999999993</v>
      </c>
      <c r="G2840" s="3">
        <v>35.621000000000002</v>
      </c>
      <c r="H2840" s="3">
        <v>139.613</v>
      </c>
      <c r="I2840">
        <v>4.7E-2</v>
      </c>
      <c r="J2840" s="4">
        <v>14122</v>
      </c>
      <c r="K2840" s="4">
        <v>10354</v>
      </c>
      <c r="L2840" s="3">
        <v>35.621000000000002</v>
      </c>
      <c r="M2840" s="3">
        <v>139.613</v>
      </c>
      <c r="N2840" s="13">
        <v>65.938999999999993</v>
      </c>
      <c r="O2840" s="8"/>
      <c r="P2840" s="12">
        <v>2817</v>
      </c>
      <c r="Q2840" t="s">
        <v>3252</v>
      </c>
      <c r="R2840" t="s">
        <v>3251</v>
      </c>
      <c r="S2840">
        <f>COUNTIF(Q2840,"*湾*")</f>
        <v>0</v>
      </c>
      <c r="T2840">
        <f>COUNTIF(R2840,"*港*")</f>
        <v>0</v>
      </c>
    </row>
    <row r="2841" spans="3:20">
      <c r="C2841" s="7">
        <v>2818</v>
      </c>
      <c r="D2841" s="2">
        <v>35.655999999999999</v>
      </c>
      <c r="E2841" s="2">
        <v>139.59800000000001</v>
      </c>
      <c r="F2841" s="2">
        <v>17.405999999999999</v>
      </c>
      <c r="G2841" s="3">
        <v>35.655999999999999</v>
      </c>
      <c r="H2841" s="3">
        <v>139.59800000000001</v>
      </c>
      <c r="I2841">
        <v>0.02</v>
      </c>
      <c r="J2841" s="4">
        <v>14111</v>
      </c>
      <c r="K2841" s="4">
        <v>10328</v>
      </c>
      <c r="L2841" s="3">
        <v>35.655999999999999</v>
      </c>
      <c r="M2841" s="3">
        <v>139.59800000000001</v>
      </c>
      <c r="N2841" s="13">
        <v>17.405999999999999</v>
      </c>
      <c r="O2841" s="8"/>
      <c r="P2841" s="12">
        <v>2818</v>
      </c>
      <c r="Q2841" t="s">
        <v>3253</v>
      </c>
      <c r="R2841" t="s">
        <v>3251</v>
      </c>
      <c r="S2841">
        <f>COUNTIF(Q2841,"*湾*")</f>
        <v>0</v>
      </c>
      <c r="T2841">
        <f>COUNTIF(R2841,"*港*")</f>
        <v>0</v>
      </c>
    </row>
    <row r="2842" spans="3:20">
      <c r="C2842" s="7">
        <v>2819</v>
      </c>
      <c r="D2842" s="2">
        <v>35.68</v>
      </c>
      <c r="E2842" s="2">
        <v>139.56899999999999</v>
      </c>
      <c r="F2842" s="2">
        <v>13.285</v>
      </c>
      <c r="G2842" s="3">
        <v>35.68</v>
      </c>
      <c r="H2842" s="3">
        <v>139.56899999999999</v>
      </c>
      <c r="I2842">
        <v>4.8000000000000001E-2</v>
      </c>
      <c r="J2842" s="4">
        <v>14090</v>
      </c>
      <c r="K2842" s="4">
        <v>10311</v>
      </c>
      <c r="L2842" s="3">
        <v>35.68</v>
      </c>
      <c r="M2842" s="3">
        <v>139.56899999999999</v>
      </c>
      <c r="N2842" s="13">
        <v>13.285</v>
      </c>
      <c r="O2842" s="8"/>
      <c r="P2842" s="12">
        <v>2819</v>
      </c>
      <c r="Q2842" t="s">
        <v>3254</v>
      </c>
      <c r="R2842" t="s">
        <v>3251</v>
      </c>
      <c r="S2842">
        <f>COUNTIF(Q2842,"*湾*")</f>
        <v>0</v>
      </c>
      <c r="T2842">
        <f>COUNTIF(R2842,"*港*")</f>
        <v>0</v>
      </c>
    </row>
    <row r="2843" spans="3:20">
      <c r="C2843" s="7">
        <v>2820</v>
      </c>
      <c r="D2843" s="2">
        <v>35.707999999999998</v>
      </c>
      <c r="E2843" s="2">
        <v>139.52199999999999</v>
      </c>
      <c r="F2843" s="2">
        <v>5.66</v>
      </c>
      <c r="G2843" s="3">
        <v>35.707999999999998</v>
      </c>
      <c r="H2843" s="3">
        <v>139.52199999999999</v>
      </c>
      <c r="I2843">
        <v>9.9000000000000005E-2</v>
      </c>
      <c r="J2843" s="4">
        <v>14056</v>
      </c>
      <c r="K2843" s="4">
        <v>10291</v>
      </c>
      <c r="L2843" s="3">
        <v>35.707999999999998</v>
      </c>
      <c r="M2843" s="3">
        <v>139.52199999999999</v>
      </c>
      <c r="N2843" s="13">
        <v>5.66</v>
      </c>
      <c r="O2843" s="8"/>
      <c r="P2843" s="12">
        <v>2820</v>
      </c>
      <c r="Q2843" t="s">
        <v>3255</v>
      </c>
      <c r="R2843" t="s">
        <v>3251</v>
      </c>
      <c r="S2843">
        <f>COUNTIF(Q2843,"*湾*")</f>
        <v>0</v>
      </c>
      <c r="T2843">
        <f>COUNTIF(R2843,"*港*")</f>
        <v>0</v>
      </c>
    </row>
    <row r="2844" spans="3:20">
      <c r="C2844" s="7">
        <v>2821</v>
      </c>
      <c r="D2844" s="2">
        <v>35.707999999999998</v>
      </c>
      <c r="E2844" s="2">
        <v>139.52199999999999</v>
      </c>
      <c r="F2844" s="2">
        <v>5.66</v>
      </c>
      <c r="G2844" s="3">
        <v>35.707999999999998</v>
      </c>
      <c r="H2844" s="3">
        <v>139.52099999999999</v>
      </c>
      <c r="I2844">
        <v>8.5999999999999993E-2</v>
      </c>
      <c r="J2844" s="4">
        <v>14056</v>
      </c>
      <c r="K2844" s="4">
        <v>10291</v>
      </c>
      <c r="L2844" s="3">
        <v>35.707999999999998</v>
      </c>
      <c r="M2844" s="3">
        <v>139.52099999999999</v>
      </c>
      <c r="N2844" s="13">
        <v>5.66</v>
      </c>
      <c r="O2844" s="8"/>
      <c r="P2844" s="12">
        <v>2821</v>
      </c>
      <c r="Q2844" t="s">
        <v>3256</v>
      </c>
      <c r="R2844" t="s">
        <v>3251</v>
      </c>
      <c r="S2844">
        <f>COUNTIF(Q2844,"*湾*")</f>
        <v>0</v>
      </c>
      <c r="T2844">
        <f>COUNTIF(R2844,"*港*")</f>
        <v>0</v>
      </c>
    </row>
    <row r="2845" spans="3:20">
      <c r="C2845" s="7">
        <v>2822</v>
      </c>
      <c r="D2845" s="2">
        <v>35.634</v>
      </c>
      <c r="E2845" s="2">
        <v>139.495</v>
      </c>
      <c r="F2845" s="2">
        <v>8.6590000000000007</v>
      </c>
      <c r="G2845" s="3">
        <v>35.634999999999998</v>
      </c>
      <c r="H2845" s="3">
        <v>139.495</v>
      </c>
      <c r="I2845">
        <v>7.6999999999999999E-2</v>
      </c>
      <c r="J2845" s="4">
        <v>14037</v>
      </c>
      <c r="K2845" s="4">
        <v>10344</v>
      </c>
      <c r="L2845" s="3">
        <v>35.634999999999998</v>
      </c>
      <c r="M2845" s="3">
        <v>139.495</v>
      </c>
      <c r="N2845" s="13">
        <v>8.6590000000000007</v>
      </c>
      <c r="O2845" s="8"/>
      <c r="P2845" s="12">
        <v>2822</v>
      </c>
      <c r="Q2845" t="s">
        <v>1344</v>
      </c>
      <c r="R2845" t="s">
        <v>3257</v>
      </c>
      <c r="S2845">
        <f>COUNTIF(Q2845,"*湾*")</f>
        <v>0</v>
      </c>
      <c r="T2845">
        <f>COUNTIF(R2845,"*港*")</f>
        <v>0</v>
      </c>
    </row>
    <row r="2846" spans="3:20">
      <c r="C2846" s="7">
        <v>2823</v>
      </c>
      <c r="D2846" s="2">
        <v>35.631</v>
      </c>
      <c r="E2846" s="2">
        <v>139.53</v>
      </c>
      <c r="F2846" s="2">
        <v>17.943000000000001</v>
      </c>
      <c r="G2846" s="3">
        <v>35.631</v>
      </c>
      <c r="H2846" s="3">
        <v>139.53</v>
      </c>
      <c r="I2846">
        <v>2.1000000000000001E-2</v>
      </c>
      <c r="J2846" s="4">
        <v>14062</v>
      </c>
      <c r="K2846" s="4">
        <v>10346</v>
      </c>
      <c r="L2846" s="3">
        <v>35.631</v>
      </c>
      <c r="M2846" s="3">
        <v>139.53</v>
      </c>
      <c r="N2846" s="13">
        <v>17.943000000000001</v>
      </c>
      <c r="O2846" s="8"/>
      <c r="P2846" s="12">
        <v>2823</v>
      </c>
      <c r="Q2846" t="s">
        <v>3258</v>
      </c>
      <c r="R2846" t="s">
        <v>3257</v>
      </c>
      <c r="S2846">
        <f>COUNTIF(Q2846,"*湾*")</f>
        <v>0</v>
      </c>
      <c r="T2846">
        <f>COUNTIF(R2846,"*港*")</f>
        <v>0</v>
      </c>
    </row>
    <row r="2847" spans="3:20">
      <c r="C2847" s="7">
        <v>2824</v>
      </c>
      <c r="D2847" s="2">
        <v>35.643999999999998</v>
      </c>
      <c r="E2847" s="2">
        <v>139.345</v>
      </c>
      <c r="F2847" s="2">
        <v>17.492000000000001</v>
      </c>
      <c r="G2847" s="3">
        <v>35.643000000000001</v>
      </c>
      <c r="H2847" s="3">
        <v>139.345</v>
      </c>
      <c r="I2847">
        <v>4.8000000000000001E-2</v>
      </c>
      <c r="J2847" s="4">
        <v>13929</v>
      </c>
      <c r="K2847" s="4">
        <v>10337</v>
      </c>
      <c r="L2847" s="3">
        <v>35.643000000000001</v>
      </c>
      <c r="M2847" s="3">
        <v>139.345</v>
      </c>
      <c r="N2847" s="13">
        <v>17.492000000000001</v>
      </c>
      <c r="O2847" s="8"/>
      <c r="P2847" s="12">
        <v>2824</v>
      </c>
      <c r="Q2847" t="s">
        <v>285</v>
      </c>
      <c r="R2847" t="s">
        <v>3259</v>
      </c>
      <c r="S2847">
        <f>COUNTIF(Q2847,"*湾*")</f>
        <v>0</v>
      </c>
      <c r="T2847">
        <f>COUNTIF(R2847,"*港*")</f>
        <v>0</v>
      </c>
    </row>
    <row r="2848" spans="3:20">
      <c r="C2848" s="7">
        <v>2825</v>
      </c>
      <c r="D2848" s="2">
        <v>35.634</v>
      </c>
      <c r="E2848" s="2">
        <v>139.316</v>
      </c>
      <c r="F2848" s="2">
        <v>8.5359999999999996</v>
      </c>
      <c r="G2848" s="3">
        <v>35.634</v>
      </c>
      <c r="H2848" s="3">
        <v>139.316</v>
      </c>
      <c r="I2848">
        <v>0.06</v>
      </c>
      <c r="J2848" s="4">
        <v>13908</v>
      </c>
      <c r="K2848" s="4">
        <v>10344</v>
      </c>
      <c r="L2848" s="3">
        <v>35.634</v>
      </c>
      <c r="M2848" s="3">
        <v>139.316</v>
      </c>
      <c r="N2848" s="13">
        <v>8.5359999999999996</v>
      </c>
      <c r="O2848" s="8"/>
      <c r="P2848" s="12">
        <v>2825</v>
      </c>
      <c r="Q2848" t="s">
        <v>2514</v>
      </c>
      <c r="R2848" t="s">
        <v>3259</v>
      </c>
      <c r="S2848">
        <f>COUNTIF(Q2848,"*湾*")</f>
        <v>0</v>
      </c>
      <c r="T2848">
        <f>COUNTIF(R2848,"*港*")</f>
        <v>0</v>
      </c>
    </row>
    <row r="2849" spans="3:20">
      <c r="C2849" s="7">
        <v>2826</v>
      </c>
      <c r="D2849" s="2">
        <v>35.637999999999998</v>
      </c>
      <c r="E2849" s="2">
        <v>139.34</v>
      </c>
      <c r="F2849" s="2">
        <v>5.1100000000000003</v>
      </c>
      <c r="G2849" s="3">
        <v>35.637999999999998</v>
      </c>
      <c r="H2849" s="3">
        <v>139.339</v>
      </c>
      <c r="I2849">
        <v>4.8000000000000001E-2</v>
      </c>
      <c r="J2849" s="4">
        <v>13925</v>
      </c>
      <c r="K2849" s="4">
        <v>10341</v>
      </c>
      <c r="L2849" s="3">
        <v>35.637999999999998</v>
      </c>
      <c r="M2849" s="3">
        <v>139.339</v>
      </c>
      <c r="N2849" s="13">
        <v>5.1100000000000003</v>
      </c>
      <c r="O2849" s="8"/>
      <c r="P2849" s="12">
        <v>2826</v>
      </c>
      <c r="Q2849" t="s">
        <v>3261</v>
      </c>
      <c r="R2849" t="s">
        <v>3260</v>
      </c>
      <c r="S2849">
        <f>COUNTIF(Q2849,"*湾*")</f>
        <v>0</v>
      </c>
      <c r="T2849">
        <f>COUNTIF(R2849,"*港*")</f>
        <v>0</v>
      </c>
    </row>
    <row r="2850" spans="3:20">
      <c r="C2850" s="7">
        <v>2827</v>
      </c>
      <c r="D2850" s="2">
        <v>35.677</v>
      </c>
      <c r="E2850" s="2">
        <v>139.31700000000001</v>
      </c>
      <c r="F2850" s="2">
        <v>14.414</v>
      </c>
      <c r="G2850" s="3">
        <v>35.677</v>
      </c>
      <c r="H2850" s="3">
        <v>139.31800000000001</v>
      </c>
      <c r="I2850">
        <v>0.02</v>
      </c>
      <c r="J2850" s="4">
        <v>13909</v>
      </c>
      <c r="K2850" s="4">
        <v>10313</v>
      </c>
      <c r="L2850" s="3">
        <v>35.677</v>
      </c>
      <c r="M2850" s="3">
        <v>139.31800000000001</v>
      </c>
      <c r="N2850" s="13">
        <v>14.414</v>
      </c>
      <c r="O2850" s="8"/>
      <c r="P2850" s="12">
        <v>2827</v>
      </c>
      <c r="Q2850" t="s">
        <v>2641</v>
      </c>
      <c r="R2850" t="s">
        <v>1628</v>
      </c>
      <c r="S2850">
        <f>COUNTIF(Q2850,"*湾*")</f>
        <v>0</v>
      </c>
      <c r="T2850">
        <f>COUNTIF(R2850,"*港*")</f>
        <v>0</v>
      </c>
    </row>
    <row r="2851" spans="3:20">
      <c r="C2851" s="7">
        <v>2828</v>
      </c>
      <c r="D2851" s="2">
        <v>35.695</v>
      </c>
      <c r="E2851" s="2">
        <v>139.27799999999999</v>
      </c>
      <c r="F2851" s="2">
        <v>9.2889999999999997</v>
      </c>
      <c r="G2851" s="3">
        <v>35.694000000000003</v>
      </c>
      <c r="H2851" s="3">
        <v>139.279</v>
      </c>
      <c r="I2851">
        <v>8.5000000000000006E-2</v>
      </c>
      <c r="J2851" s="4">
        <v>13881</v>
      </c>
      <c r="K2851" s="4">
        <v>10300</v>
      </c>
      <c r="L2851" s="3">
        <v>35.694000000000003</v>
      </c>
      <c r="M2851" s="3">
        <v>139.279</v>
      </c>
      <c r="N2851" s="13">
        <v>9.2889999999999997</v>
      </c>
      <c r="O2851" s="8"/>
      <c r="P2851" s="12">
        <v>2828</v>
      </c>
      <c r="Q2851" t="s">
        <v>3262</v>
      </c>
      <c r="R2851" t="s">
        <v>1628</v>
      </c>
      <c r="S2851">
        <f>COUNTIF(Q2851,"*湾*")</f>
        <v>0</v>
      </c>
      <c r="T2851">
        <f>COUNTIF(R2851,"*港*")</f>
        <v>0</v>
      </c>
    </row>
    <row r="2852" spans="3:20">
      <c r="C2852" s="7">
        <v>2829</v>
      </c>
      <c r="D2852" s="2">
        <v>35.665999999999997</v>
      </c>
      <c r="E2852" s="2">
        <v>139.31200000000001</v>
      </c>
      <c r="F2852" s="2">
        <v>29.57</v>
      </c>
      <c r="G2852" s="3">
        <v>35.664999999999999</v>
      </c>
      <c r="H2852" s="3">
        <v>139.31200000000001</v>
      </c>
      <c r="I2852">
        <v>7.8E-2</v>
      </c>
      <c r="J2852" s="4">
        <v>13905</v>
      </c>
      <c r="K2852" s="4">
        <v>10321</v>
      </c>
      <c r="L2852" s="3">
        <v>35.664999999999999</v>
      </c>
      <c r="M2852" s="3">
        <v>139.31200000000001</v>
      </c>
      <c r="N2852" s="13">
        <v>29.57</v>
      </c>
      <c r="O2852" s="8"/>
      <c r="P2852" s="12">
        <v>2829</v>
      </c>
      <c r="Q2852" t="s">
        <v>3264</v>
      </c>
      <c r="R2852" t="s">
        <v>3263</v>
      </c>
      <c r="S2852">
        <f>COUNTIF(Q2852,"*湾*")</f>
        <v>0</v>
      </c>
      <c r="T2852">
        <f>COUNTIF(R2852,"*港*")</f>
        <v>0</v>
      </c>
    </row>
    <row r="2853" spans="3:20">
      <c r="C2853" s="7">
        <v>2830</v>
      </c>
      <c r="D2853" s="2">
        <v>35.64</v>
      </c>
      <c r="E2853" s="2">
        <v>139.27000000000001</v>
      </c>
      <c r="F2853" s="2">
        <v>11.78</v>
      </c>
      <c r="G2853" s="3">
        <v>35.639000000000003</v>
      </c>
      <c r="H2853" s="3">
        <v>139.27099999999999</v>
      </c>
      <c r="I2853">
        <v>0.06</v>
      </c>
      <c r="J2853" s="4">
        <v>13875</v>
      </c>
      <c r="K2853" s="4">
        <v>10340</v>
      </c>
      <c r="L2853" s="3">
        <v>35.639000000000003</v>
      </c>
      <c r="M2853" s="3">
        <v>139.27099999999999</v>
      </c>
      <c r="N2853" s="13">
        <v>11.78</v>
      </c>
      <c r="O2853" s="8"/>
      <c r="P2853" s="12">
        <v>2830</v>
      </c>
      <c r="Q2853" t="s">
        <v>3265</v>
      </c>
      <c r="R2853" t="s">
        <v>3263</v>
      </c>
      <c r="S2853">
        <f>COUNTIF(Q2853,"*湾*")</f>
        <v>0</v>
      </c>
      <c r="T2853">
        <f>COUNTIF(R2853,"*港*")</f>
        <v>0</v>
      </c>
    </row>
    <row r="2854" spans="3:20">
      <c r="C2854" s="7">
        <v>2831</v>
      </c>
      <c r="D2854" s="2">
        <v>35.667000000000002</v>
      </c>
      <c r="E2854" s="2">
        <v>139.30199999999999</v>
      </c>
      <c r="F2854" s="2">
        <v>9.032</v>
      </c>
      <c r="G2854" s="3">
        <v>35.667000000000002</v>
      </c>
      <c r="H2854" s="3">
        <v>139.30199999999999</v>
      </c>
      <c r="I2854">
        <v>0.02</v>
      </c>
      <c r="J2854" s="4">
        <v>13898</v>
      </c>
      <c r="K2854" s="4">
        <v>10320</v>
      </c>
      <c r="L2854" s="3">
        <v>35.667000000000002</v>
      </c>
      <c r="M2854" s="3">
        <v>139.30199999999999</v>
      </c>
      <c r="N2854" s="13">
        <v>9.032</v>
      </c>
      <c r="O2854" s="8"/>
      <c r="P2854" s="12">
        <v>2831</v>
      </c>
      <c r="Q2854" t="s">
        <v>3267</v>
      </c>
      <c r="R2854" t="s">
        <v>3266</v>
      </c>
      <c r="S2854">
        <f>COUNTIF(Q2854,"*湾*")</f>
        <v>0</v>
      </c>
      <c r="T2854">
        <f>COUNTIF(R2854,"*港*")</f>
        <v>0</v>
      </c>
    </row>
    <row r="2855" spans="3:20">
      <c r="C2855" s="7">
        <v>2832</v>
      </c>
      <c r="D2855" s="2">
        <v>35.683</v>
      </c>
      <c r="E2855" s="2">
        <v>139.26300000000001</v>
      </c>
      <c r="F2855" s="2">
        <v>7.15</v>
      </c>
      <c r="G2855" s="3">
        <v>35.682000000000002</v>
      </c>
      <c r="H2855" s="3">
        <v>139.26400000000001</v>
      </c>
      <c r="I2855">
        <v>0.04</v>
      </c>
      <c r="J2855" s="4">
        <v>13870</v>
      </c>
      <c r="K2855" s="4">
        <v>10309</v>
      </c>
      <c r="L2855" s="3">
        <v>35.682000000000002</v>
      </c>
      <c r="M2855" s="3">
        <v>139.26400000000001</v>
      </c>
      <c r="N2855" s="13">
        <v>7.15</v>
      </c>
      <c r="O2855" s="8"/>
      <c r="P2855" s="12">
        <v>2832</v>
      </c>
      <c r="Q2855" t="s">
        <v>3269</v>
      </c>
      <c r="R2855" t="s">
        <v>3268</v>
      </c>
      <c r="S2855">
        <f>COUNTIF(Q2855,"*湾*")</f>
        <v>0</v>
      </c>
      <c r="T2855">
        <f>COUNTIF(R2855,"*港*")</f>
        <v>0</v>
      </c>
    </row>
    <row r="2856" spans="3:20">
      <c r="C2856" s="7">
        <v>2833</v>
      </c>
      <c r="D2856" s="2">
        <v>35.640999999999998</v>
      </c>
      <c r="E2856" s="2">
        <v>139.45099999999999</v>
      </c>
      <c r="F2856" s="2">
        <v>12.536</v>
      </c>
      <c r="G2856" s="3">
        <v>35.640999999999998</v>
      </c>
      <c r="H2856" s="3">
        <v>139.45099999999999</v>
      </c>
      <c r="I2856">
        <v>7.6999999999999999E-2</v>
      </c>
      <c r="J2856" s="4">
        <v>14005</v>
      </c>
      <c r="K2856" s="4">
        <v>10339</v>
      </c>
      <c r="L2856" s="3">
        <v>35.640999999999998</v>
      </c>
      <c r="M2856" s="3">
        <v>139.45099999999999</v>
      </c>
      <c r="N2856" s="13">
        <v>12.536</v>
      </c>
      <c r="O2856" s="8"/>
      <c r="P2856" s="12">
        <v>2833</v>
      </c>
      <c r="Q2856" t="s">
        <v>3271</v>
      </c>
      <c r="R2856" t="s">
        <v>3270</v>
      </c>
      <c r="S2856">
        <f>COUNTIF(Q2856,"*湾*")</f>
        <v>0</v>
      </c>
      <c r="T2856">
        <f>COUNTIF(R2856,"*港*")</f>
        <v>0</v>
      </c>
    </row>
    <row r="2857" spans="3:20">
      <c r="C2857" s="7">
        <v>2834</v>
      </c>
      <c r="D2857" s="2">
        <v>35.627000000000002</v>
      </c>
      <c r="E2857" s="2">
        <v>139.39699999999999</v>
      </c>
      <c r="F2857" s="2">
        <v>13.606999999999999</v>
      </c>
      <c r="G2857" s="3">
        <v>35.625999999999998</v>
      </c>
      <c r="H2857" s="3">
        <v>139.39599999999999</v>
      </c>
      <c r="I2857">
        <v>7.8E-2</v>
      </c>
      <c r="J2857" s="4">
        <v>13966</v>
      </c>
      <c r="K2857" s="4">
        <v>10349</v>
      </c>
      <c r="L2857" s="3">
        <v>35.625999999999998</v>
      </c>
      <c r="M2857" s="3">
        <v>139.39599999999999</v>
      </c>
      <c r="N2857" s="13">
        <v>13.606999999999999</v>
      </c>
      <c r="O2857" s="8"/>
      <c r="P2857" s="12">
        <v>2834</v>
      </c>
      <c r="Q2857" t="s">
        <v>3272</v>
      </c>
      <c r="R2857" t="s">
        <v>3272</v>
      </c>
      <c r="S2857">
        <f>COUNTIF(Q2857,"*湾*")</f>
        <v>0</v>
      </c>
      <c r="T2857">
        <f>COUNTIF(R2857,"*港*")</f>
        <v>0</v>
      </c>
    </row>
    <row r="2858" spans="3:20">
      <c r="C2858" s="7">
        <v>2835</v>
      </c>
      <c r="D2858" s="2">
        <v>35.652000000000001</v>
      </c>
      <c r="E2858" s="2">
        <v>139.33500000000001</v>
      </c>
      <c r="F2858" s="2">
        <v>2.3610000000000002</v>
      </c>
      <c r="G2858" s="3">
        <v>35.652000000000001</v>
      </c>
      <c r="H2858" s="3">
        <v>139.33600000000001</v>
      </c>
      <c r="I2858">
        <v>0.04</v>
      </c>
      <c r="J2858" s="4">
        <v>13922</v>
      </c>
      <c r="K2858" s="4">
        <v>10331</v>
      </c>
      <c r="L2858" s="3">
        <v>35.652000000000001</v>
      </c>
      <c r="M2858" s="3">
        <v>139.33600000000001</v>
      </c>
      <c r="N2858" s="13">
        <v>2.3610000000000002</v>
      </c>
      <c r="O2858" s="8"/>
      <c r="P2858" s="12">
        <v>2835</v>
      </c>
      <c r="Q2858" t="s">
        <v>3273</v>
      </c>
      <c r="R2858" t="s">
        <v>821</v>
      </c>
      <c r="S2858">
        <f>COUNTIF(Q2858,"*湾*")</f>
        <v>0</v>
      </c>
      <c r="T2858">
        <f>COUNTIF(R2858,"*港*")</f>
        <v>0</v>
      </c>
    </row>
    <row r="2859" spans="3:20">
      <c r="C2859" s="7">
        <v>2836</v>
      </c>
      <c r="D2859" s="2">
        <v>35.659999999999997</v>
      </c>
      <c r="E2859" s="2">
        <v>139.577</v>
      </c>
      <c r="F2859" s="2">
        <v>7.8689999999999998</v>
      </c>
      <c r="G2859" s="3">
        <v>35.658999999999999</v>
      </c>
      <c r="H2859" s="3">
        <v>139.577</v>
      </c>
      <c r="I2859">
        <v>0.109</v>
      </c>
      <c r="J2859" s="4">
        <v>14096</v>
      </c>
      <c r="K2859" s="4">
        <v>10325</v>
      </c>
      <c r="L2859" s="3">
        <v>35.658999999999999</v>
      </c>
      <c r="M2859" s="3">
        <v>139.577</v>
      </c>
      <c r="N2859" s="13">
        <v>7.8689999999999998</v>
      </c>
      <c r="O2859" s="8"/>
      <c r="P2859" s="12">
        <v>2836</v>
      </c>
      <c r="Q2859" t="s">
        <v>2872</v>
      </c>
      <c r="R2859" t="s">
        <v>2872</v>
      </c>
      <c r="S2859">
        <f>COUNTIF(Q2859,"*湾*")</f>
        <v>0</v>
      </c>
      <c r="T2859">
        <f>COUNTIF(R2859,"*港*")</f>
        <v>0</v>
      </c>
    </row>
    <row r="2860" spans="3:20">
      <c r="C2860" s="7">
        <v>2837</v>
      </c>
      <c r="D2860" s="2">
        <v>35.722999999999999</v>
      </c>
      <c r="E2860" s="2">
        <v>139.52600000000001</v>
      </c>
      <c r="F2860" s="2">
        <v>4.548</v>
      </c>
      <c r="G2860" s="3">
        <v>35.722000000000001</v>
      </c>
      <c r="H2860" s="3">
        <v>139.52600000000001</v>
      </c>
      <c r="I2860">
        <v>4.8000000000000001E-2</v>
      </c>
      <c r="J2860" s="4">
        <v>14059</v>
      </c>
      <c r="K2860" s="4">
        <v>10280</v>
      </c>
      <c r="L2860" s="3">
        <v>35.722000000000001</v>
      </c>
      <c r="M2860" s="3">
        <v>139.52600000000001</v>
      </c>
      <c r="N2860" s="13">
        <v>4.548</v>
      </c>
      <c r="O2860" s="8"/>
      <c r="P2860" s="12">
        <v>2837</v>
      </c>
      <c r="Q2860" t="s">
        <v>3274</v>
      </c>
      <c r="R2860" t="s">
        <v>3187</v>
      </c>
      <c r="S2860">
        <f>COUNTIF(Q2860,"*湾*")</f>
        <v>0</v>
      </c>
      <c r="T2860">
        <f>COUNTIF(R2860,"*港*")</f>
        <v>0</v>
      </c>
    </row>
    <row r="2861" spans="3:20">
      <c r="C2861" s="7">
        <v>2838</v>
      </c>
      <c r="D2861" s="2">
        <v>35.69</v>
      </c>
      <c r="E2861" s="2">
        <v>139.756</v>
      </c>
      <c r="F2861" s="2">
        <v>2.2210000000000001</v>
      </c>
      <c r="G2861" s="3">
        <v>35.686999999999998</v>
      </c>
      <c r="H2861" s="3">
        <v>139.75299999999999</v>
      </c>
      <c r="I2861">
        <v>0.41599999999999998</v>
      </c>
      <c r="J2861" s="4">
        <v>14225</v>
      </c>
      <c r="K2861" s="4">
        <v>10304</v>
      </c>
      <c r="L2861" s="3">
        <v>35.686999999999998</v>
      </c>
      <c r="M2861" s="3">
        <v>139.75299999999999</v>
      </c>
      <c r="N2861" s="13">
        <v>2.2210000000000001</v>
      </c>
      <c r="O2861" s="8"/>
      <c r="P2861" s="12">
        <v>2838</v>
      </c>
      <c r="Q2861" t="s">
        <v>3275</v>
      </c>
      <c r="R2861" t="s">
        <v>157</v>
      </c>
      <c r="S2861">
        <f>COUNTIF(Q2861,"*湾*")</f>
        <v>0</v>
      </c>
      <c r="T2861">
        <f>COUNTIF(R2861,"*港*")</f>
        <v>0</v>
      </c>
    </row>
    <row r="2862" spans="3:20">
      <c r="C2862" s="7">
        <v>2839</v>
      </c>
      <c r="D2862" s="2">
        <v>35.512999999999998</v>
      </c>
      <c r="E2862" s="2">
        <v>139.55199999999999</v>
      </c>
      <c r="F2862" s="2">
        <v>114.682</v>
      </c>
      <c r="G2862" s="3">
        <v>35.512999999999998</v>
      </c>
      <c r="H2862" s="3">
        <v>139.55199999999999</v>
      </c>
      <c r="I2862">
        <v>1.9E-2</v>
      </c>
      <c r="J2862" s="4">
        <v>14078</v>
      </c>
      <c r="K2862" s="4">
        <v>10431</v>
      </c>
      <c r="L2862" s="3">
        <v>35.512999999999998</v>
      </c>
      <c r="M2862" s="3">
        <v>139.55199999999999</v>
      </c>
      <c r="N2862" s="13">
        <v>114.682</v>
      </c>
      <c r="O2862" s="8"/>
      <c r="P2862" s="12">
        <v>2839</v>
      </c>
      <c r="Q2862" t="s">
        <v>2455</v>
      </c>
      <c r="R2862" t="s">
        <v>3276</v>
      </c>
      <c r="S2862">
        <f>COUNTIF(Q2862,"*湾*")</f>
        <v>0</v>
      </c>
      <c r="T2862">
        <f>COUNTIF(R2862,"*港*")</f>
        <v>0</v>
      </c>
    </row>
    <row r="2863" spans="3:20">
      <c r="C2863" s="7">
        <v>2840</v>
      </c>
      <c r="D2863" s="2">
        <v>35.515000000000001</v>
      </c>
      <c r="E2863" s="2">
        <v>139.60900000000001</v>
      </c>
      <c r="F2863" s="2">
        <v>132.25</v>
      </c>
      <c r="G2863" s="3">
        <v>35.515000000000001</v>
      </c>
      <c r="H2863" s="3">
        <v>139.60900000000001</v>
      </c>
      <c r="I2863">
        <v>4.8000000000000001E-2</v>
      </c>
      <c r="J2863" s="4">
        <v>14119</v>
      </c>
      <c r="K2863" s="4">
        <v>10430</v>
      </c>
      <c r="L2863" s="3">
        <v>35.515000000000001</v>
      </c>
      <c r="M2863" s="3">
        <v>139.60900000000001</v>
      </c>
      <c r="N2863" s="13">
        <v>132.25</v>
      </c>
      <c r="O2863" s="8"/>
      <c r="P2863" s="12">
        <v>2840</v>
      </c>
      <c r="Q2863" t="s">
        <v>3277</v>
      </c>
      <c r="R2863" t="s">
        <v>3276</v>
      </c>
      <c r="S2863">
        <f>COUNTIF(Q2863,"*湾*")</f>
        <v>0</v>
      </c>
      <c r="T2863">
        <f>COUNTIF(R2863,"*港*")</f>
        <v>0</v>
      </c>
    </row>
    <row r="2864" spans="3:20">
      <c r="C2864" s="7">
        <v>2841</v>
      </c>
      <c r="D2864" s="2">
        <v>35.530999999999999</v>
      </c>
      <c r="E2864" s="2">
        <v>139.619</v>
      </c>
      <c r="F2864" s="2">
        <v>150.79400000000001</v>
      </c>
      <c r="G2864" s="3">
        <v>35.530999999999999</v>
      </c>
      <c r="H2864" s="3">
        <v>139.61799999999999</v>
      </c>
      <c r="I2864">
        <v>6.4000000000000001E-2</v>
      </c>
      <c r="J2864" s="4">
        <v>14126</v>
      </c>
      <c r="K2864" s="4">
        <v>10418</v>
      </c>
      <c r="L2864" s="3">
        <v>35.530999999999999</v>
      </c>
      <c r="M2864" s="3">
        <v>139.61799999999999</v>
      </c>
      <c r="N2864" s="13">
        <v>150.79400000000001</v>
      </c>
      <c r="O2864" s="8"/>
      <c r="P2864" s="12">
        <v>2841</v>
      </c>
      <c r="Q2864" t="s">
        <v>3278</v>
      </c>
      <c r="R2864" t="s">
        <v>3276</v>
      </c>
      <c r="S2864">
        <f>COUNTIF(Q2864,"*湾*")</f>
        <v>0</v>
      </c>
      <c r="T2864">
        <f>COUNTIF(R2864,"*港*")</f>
        <v>0</v>
      </c>
    </row>
    <row r="2865" spans="3:20">
      <c r="C2865" s="7">
        <v>2842</v>
      </c>
      <c r="D2865" s="2">
        <v>35.533999999999999</v>
      </c>
      <c r="E2865" s="2">
        <v>139.63499999999999</v>
      </c>
      <c r="F2865" s="2">
        <v>184.411</v>
      </c>
      <c r="G2865" s="3">
        <v>35.533999999999999</v>
      </c>
      <c r="H2865" s="3">
        <v>139.636</v>
      </c>
      <c r="I2865">
        <v>4.8000000000000001E-2</v>
      </c>
      <c r="J2865" s="4">
        <v>14138</v>
      </c>
      <c r="K2865" s="4">
        <v>10416</v>
      </c>
      <c r="L2865" s="3">
        <v>35.533999999999999</v>
      </c>
      <c r="M2865" s="3">
        <v>139.636</v>
      </c>
      <c r="N2865" s="13">
        <v>184.411</v>
      </c>
      <c r="O2865" s="8"/>
      <c r="P2865" s="12">
        <v>2842</v>
      </c>
      <c r="Q2865" t="s">
        <v>3279</v>
      </c>
      <c r="R2865" t="s">
        <v>3276</v>
      </c>
      <c r="S2865">
        <f>COUNTIF(Q2865,"*湾*")</f>
        <v>0</v>
      </c>
      <c r="T2865">
        <f>COUNTIF(R2865,"*港*")</f>
        <v>0</v>
      </c>
    </row>
    <row r="2866" spans="3:20">
      <c r="C2866" s="7">
        <v>2843</v>
      </c>
      <c r="D2866" s="2">
        <v>35.533999999999999</v>
      </c>
      <c r="E2866" s="2">
        <v>139.666</v>
      </c>
      <c r="F2866" s="2">
        <v>242.22800000000001</v>
      </c>
      <c r="G2866" s="3">
        <v>35.533999999999999</v>
      </c>
      <c r="H2866" s="3">
        <v>139.666</v>
      </c>
      <c r="I2866">
        <v>4.8000000000000001E-2</v>
      </c>
      <c r="J2866" s="4">
        <v>14160</v>
      </c>
      <c r="K2866" s="4">
        <v>10416</v>
      </c>
      <c r="L2866" s="3">
        <v>35.533999999999999</v>
      </c>
      <c r="M2866" s="3">
        <v>139.666</v>
      </c>
      <c r="N2866" s="13">
        <v>242.22800000000001</v>
      </c>
      <c r="O2866" s="8"/>
      <c r="P2866" s="12">
        <v>2843</v>
      </c>
      <c r="Q2866" t="s">
        <v>3280</v>
      </c>
      <c r="R2866" t="s">
        <v>3276</v>
      </c>
      <c r="S2866">
        <f>COUNTIF(Q2866,"*湾*")</f>
        <v>0</v>
      </c>
      <c r="T2866">
        <f>COUNTIF(R2866,"*港*")</f>
        <v>0</v>
      </c>
    </row>
    <row r="2867" spans="3:20">
      <c r="C2867" s="7">
        <v>2844</v>
      </c>
      <c r="D2867" s="2">
        <v>35.506</v>
      </c>
      <c r="E2867" s="2">
        <v>139.685</v>
      </c>
      <c r="F2867" s="2">
        <v>261.75700000000001</v>
      </c>
      <c r="G2867" s="3">
        <v>35.506</v>
      </c>
      <c r="H2867" s="3">
        <v>139.68600000000001</v>
      </c>
      <c r="I2867">
        <v>2.1000000000000001E-2</v>
      </c>
      <c r="J2867" s="4">
        <v>14174</v>
      </c>
      <c r="K2867" s="4">
        <v>10436</v>
      </c>
      <c r="L2867" s="3">
        <v>35.506</v>
      </c>
      <c r="M2867" s="3">
        <v>139.68600000000001</v>
      </c>
      <c r="N2867" s="13">
        <v>261.75700000000001</v>
      </c>
      <c r="O2867" s="8"/>
      <c r="P2867" s="12">
        <v>2844</v>
      </c>
      <c r="Q2867" t="s">
        <v>3281</v>
      </c>
      <c r="R2867" t="s">
        <v>3276</v>
      </c>
      <c r="S2867">
        <f>COUNTIF(Q2867,"*湾*")</f>
        <v>0</v>
      </c>
      <c r="T2867">
        <f>COUNTIF(R2867,"*港*")</f>
        <v>0</v>
      </c>
    </row>
    <row r="2868" spans="3:20">
      <c r="C2868" s="7">
        <v>2845</v>
      </c>
      <c r="D2868" s="2">
        <v>35.582999999999998</v>
      </c>
      <c r="E2868" s="2">
        <v>139.47200000000001</v>
      </c>
      <c r="F2868" s="2">
        <v>21.584</v>
      </c>
      <c r="G2868" s="3">
        <v>35.582999999999998</v>
      </c>
      <c r="H2868" s="3">
        <v>139.471</v>
      </c>
      <c r="I2868">
        <v>7.8E-2</v>
      </c>
      <c r="J2868" s="4">
        <v>14020</v>
      </c>
      <c r="K2868" s="4">
        <v>10381</v>
      </c>
      <c r="L2868" s="3">
        <v>35.582999999999998</v>
      </c>
      <c r="M2868" s="3">
        <v>139.471</v>
      </c>
      <c r="N2868" s="13">
        <v>21.584</v>
      </c>
      <c r="O2868" s="8"/>
      <c r="P2868" s="12">
        <v>2845</v>
      </c>
      <c r="Q2868" t="s">
        <v>3282</v>
      </c>
      <c r="R2868" t="s">
        <v>3276</v>
      </c>
      <c r="S2868">
        <f>COUNTIF(Q2868,"*湾*")</f>
        <v>0</v>
      </c>
      <c r="T2868">
        <f>COUNTIF(R2868,"*港*")</f>
        <v>0</v>
      </c>
    </row>
    <row r="2869" spans="3:20">
      <c r="C2869" s="7">
        <v>2846</v>
      </c>
      <c r="D2869" s="2">
        <v>35.590000000000003</v>
      </c>
      <c r="E2869" s="2">
        <v>139.417</v>
      </c>
      <c r="F2869" s="2">
        <v>6.1340000000000003</v>
      </c>
      <c r="G2869" s="3">
        <v>35.588999999999999</v>
      </c>
      <c r="H2869" s="3">
        <v>139.41800000000001</v>
      </c>
      <c r="I2869">
        <v>0.04</v>
      </c>
      <c r="J2869" s="4">
        <v>13981</v>
      </c>
      <c r="K2869" s="4">
        <v>10376</v>
      </c>
      <c r="L2869" s="3">
        <v>35.588999999999999</v>
      </c>
      <c r="M2869" s="3">
        <v>139.41800000000001</v>
      </c>
      <c r="N2869" s="13">
        <v>6.1340000000000003</v>
      </c>
      <c r="O2869" s="8"/>
      <c r="P2869" s="12">
        <v>2846</v>
      </c>
      <c r="Q2869" t="s">
        <v>3283</v>
      </c>
      <c r="R2869" t="s">
        <v>3276</v>
      </c>
      <c r="S2869">
        <f>COUNTIF(Q2869,"*湾*")</f>
        <v>0</v>
      </c>
      <c r="T2869">
        <f>COUNTIF(R2869,"*港*")</f>
        <v>0</v>
      </c>
    </row>
    <row r="2870" spans="3:20">
      <c r="C2870" s="7">
        <v>2847</v>
      </c>
      <c r="D2870" s="2">
        <v>35.582999999999998</v>
      </c>
      <c r="E2870" s="2">
        <v>139.48699999999999</v>
      </c>
      <c r="F2870" s="2">
        <v>26.324999999999999</v>
      </c>
      <c r="G2870" s="3">
        <v>35.582999999999998</v>
      </c>
      <c r="H2870" s="3">
        <v>139.48699999999999</v>
      </c>
      <c r="I2870">
        <v>0.02</v>
      </c>
      <c r="J2870" s="4">
        <v>14031</v>
      </c>
      <c r="K2870" s="4">
        <v>10381</v>
      </c>
      <c r="L2870" s="3">
        <v>35.582999999999998</v>
      </c>
      <c r="M2870" s="3">
        <v>139.48699999999999</v>
      </c>
      <c r="N2870" s="13">
        <v>26.324999999999999</v>
      </c>
      <c r="O2870" s="8"/>
      <c r="P2870" s="12">
        <v>2847</v>
      </c>
      <c r="Q2870" t="s">
        <v>3284</v>
      </c>
      <c r="R2870" t="s">
        <v>3276</v>
      </c>
      <c r="S2870">
        <f>COUNTIF(Q2870,"*湾*")</f>
        <v>0</v>
      </c>
      <c r="T2870">
        <f>COUNTIF(R2870,"*港*")</f>
        <v>0</v>
      </c>
    </row>
    <row r="2871" spans="3:20">
      <c r="C2871" s="7">
        <v>2848</v>
      </c>
      <c r="D2871" s="2">
        <v>35.479999999999997</v>
      </c>
      <c r="E2871" s="2">
        <v>139.68299999999999</v>
      </c>
      <c r="F2871" s="2">
        <v>268.38200000000001</v>
      </c>
      <c r="G2871" s="3">
        <v>35.478999999999999</v>
      </c>
      <c r="H2871" s="3">
        <v>139.684</v>
      </c>
      <c r="I2871">
        <v>0.14799999999999999</v>
      </c>
      <c r="J2871" s="4">
        <v>14172</v>
      </c>
      <c r="K2871" s="4">
        <v>10455</v>
      </c>
      <c r="L2871" s="3">
        <v>35.478999999999999</v>
      </c>
      <c r="M2871" s="3">
        <v>139.684</v>
      </c>
      <c r="N2871" s="13">
        <v>268.38200000000001</v>
      </c>
      <c r="O2871" s="8"/>
      <c r="P2871" s="12">
        <v>2848</v>
      </c>
      <c r="Q2871" t="s">
        <v>3285</v>
      </c>
      <c r="R2871" t="s">
        <v>3276</v>
      </c>
      <c r="S2871">
        <f>COUNTIF(Q2871,"*湾*")</f>
        <v>0</v>
      </c>
      <c r="T2871">
        <f>COUNTIF(R2871,"*港*")</f>
        <v>0</v>
      </c>
    </row>
    <row r="2872" spans="3:20">
      <c r="C2872" s="7">
        <v>2849</v>
      </c>
      <c r="D2872" s="2">
        <v>35.551000000000002</v>
      </c>
      <c r="E2872" s="2">
        <v>139.65799999999999</v>
      </c>
      <c r="F2872" s="2">
        <v>44.963999999999999</v>
      </c>
      <c r="G2872" s="3">
        <v>35.551000000000002</v>
      </c>
      <c r="H2872" s="3">
        <v>139.65799999999999</v>
      </c>
      <c r="I2872">
        <v>4.8000000000000001E-2</v>
      </c>
      <c r="J2872" s="4">
        <v>14154</v>
      </c>
      <c r="K2872" s="4">
        <v>10404</v>
      </c>
      <c r="L2872" s="3">
        <v>35.551000000000002</v>
      </c>
      <c r="M2872" s="3">
        <v>139.65799999999999</v>
      </c>
      <c r="N2872" s="13">
        <v>44.963999999999999</v>
      </c>
      <c r="O2872" s="8"/>
      <c r="P2872" s="12">
        <v>2849</v>
      </c>
      <c r="Q2872" t="s">
        <v>3287</v>
      </c>
      <c r="R2872" t="s">
        <v>3286</v>
      </c>
      <c r="S2872">
        <f>COUNTIF(Q2872,"*湾*")</f>
        <v>0</v>
      </c>
      <c r="T2872">
        <f>COUNTIF(R2872,"*港*")</f>
        <v>0</v>
      </c>
    </row>
    <row r="2873" spans="3:20">
      <c r="C2873" s="7">
        <v>2850</v>
      </c>
      <c r="D2873" s="2">
        <v>35.548000000000002</v>
      </c>
      <c r="E2873" s="2">
        <v>139.62</v>
      </c>
      <c r="F2873" s="2">
        <v>27.478999999999999</v>
      </c>
      <c r="G2873" s="3">
        <v>35.546999999999997</v>
      </c>
      <c r="H2873" s="3">
        <v>139.62100000000001</v>
      </c>
      <c r="I2873">
        <v>8.5999999999999993E-2</v>
      </c>
      <c r="J2873" s="4">
        <v>14127</v>
      </c>
      <c r="K2873" s="4">
        <v>10406</v>
      </c>
      <c r="L2873" s="3">
        <v>35.546999999999997</v>
      </c>
      <c r="M2873" s="3">
        <v>139.62100000000001</v>
      </c>
      <c r="N2873" s="13">
        <v>27.478999999999999</v>
      </c>
      <c r="O2873" s="8"/>
      <c r="P2873" s="12">
        <v>2850</v>
      </c>
      <c r="Q2873" t="s">
        <v>1323</v>
      </c>
      <c r="R2873" t="s">
        <v>3288</v>
      </c>
      <c r="S2873">
        <f>COUNTIF(Q2873,"*湾*")</f>
        <v>0</v>
      </c>
      <c r="T2873">
        <f>COUNTIF(R2873,"*港*")</f>
        <v>0</v>
      </c>
    </row>
    <row r="2874" spans="3:20">
      <c r="C2874" s="7">
        <v>2851</v>
      </c>
      <c r="D2874" s="2">
        <v>35.536999999999999</v>
      </c>
      <c r="E2874" s="2">
        <v>139.49799999999999</v>
      </c>
      <c r="F2874" s="2">
        <v>25.225999999999999</v>
      </c>
      <c r="G2874" s="3">
        <v>35.536999999999999</v>
      </c>
      <c r="H2874" s="3">
        <v>139.49799999999999</v>
      </c>
      <c r="I2874">
        <v>4.1000000000000002E-2</v>
      </c>
      <c r="J2874" s="4">
        <v>14039</v>
      </c>
      <c r="K2874" s="4">
        <v>10414</v>
      </c>
      <c r="L2874" s="3">
        <v>35.536999999999999</v>
      </c>
      <c r="M2874" s="3">
        <v>139.49799999999999</v>
      </c>
      <c r="N2874" s="13">
        <v>25.225999999999999</v>
      </c>
      <c r="O2874" s="8"/>
      <c r="P2874" s="12">
        <v>2851</v>
      </c>
      <c r="Q2874" t="s">
        <v>3290</v>
      </c>
      <c r="R2874" t="s">
        <v>3289</v>
      </c>
      <c r="S2874">
        <f>COUNTIF(Q2874,"*湾*")</f>
        <v>0</v>
      </c>
      <c r="T2874">
        <f>COUNTIF(R2874,"*港*")</f>
        <v>0</v>
      </c>
    </row>
    <row r="2875" spans="3:20">
      <c r="C2875" s="7">
        <v>2852</v>
      </c>
      <c r="D2875" s="2">
        <v>35.542000000000002</v>
      </c>
      <c r="E2875" s="2">
        <v>139.46299999999999</v>
      </c>
      <c r="F2875" s="2">
        <v>8.2319999999999993</v>
      </c>
      <c r="G2875" s="3">
        <v>35.542000000000002</v>
      </c>
      <c r="H2875" s="3">
        <v>139.46299999999999</v>
      </c>
      <c r="I2875">
        <v>0.02</v>
      </c>
      <c r="J2875" s="4">
        <v>14014</v>
      </c>
      <c r="K2875" s="4">
        <v>10410</v>
      </c>
      <c r="L2875" s="3">
        <v>35.542000000000002</v>
      </c>
      <c r="M2875" s="3">
        <v>139.46299999999999</v>
      </c>
      <c r="N2875" s="13">
        <v>8.2319999999999993</v>
      </c>
      <c r="O2875" s="8"/>
      <c r="P2875" s="12">
        <v>2852</v>
      </c>
      <c r="Q2875" t="s">
        <v>845</v>
      </c>
      <c r="R2875" t="s">
        <v>3289</v>
      </c>
      <c r="S2875">
        <f>COUNTIF(Q2875,"*湾*")</f>
        <v>0</v>
      </c>
      <c r="T2875">
        <f>COUNTIF(R2875,"*港*")</f>
        <v>0</v>
      </c>
    </row>
    <row r="2876" spans="3:20">
      <c r="C2876" s="7">
        <v>2853</v>
      </c>
      <c r="D2876" s="2">
        <v>35.584000000000003</v>
      </c>
      <c r="E2876" s="2">
        <v>139.48699999999999</v>
      </c>
      <c r="F2876" s="2">
        <v>3.8559999999999999</v>
      </c>
      <c r="G2876" s="3">
        <v>35.584000000000003</v>
      </c>
      <c r="H2876" s="3">
        <v>139.48699999999999</v>
      </c>
      <c r="I2876">
        <v>4.8000000000000001E-2</v>
      </c>
      <c r="J2876" s="4">
        <v>14031</v>
      </c>
      <c r="K2876" s="4">
        <v>10380</v>
      </c>
      <c r="L2876" s="3">
        <v>35.584000000000003</v>
      </c>
      <c r="M2876" s="3">
        <v>139.48699999999999</v>
      </c>
      <c r="N2876" s="13">
        <v>3.8559999999999999</v>
      </c>
      <c r="O2876" s="8"/>
      <c r="P2876" s="12">
        <v>2853</v>
      </c>
      <c r="Q2876" t="s">
        <v>3292</v>
      </c>
      <c r="R2876" t="s">
        <v>3291</v>
      </c>
      <c r="S2876">
        <f>COUNTIF(Q2876,"*湾*")</f>
        <v>0</v>
      </c>
      <c r="T2876">
        <f>COUNTIF(R2876,"*港*")</f>
        <v>0</v>
      </c>
    </row>
    <row r="2877" spans="3:20">
      <c r="C2877" s="7">
        <v>2854</v>
      </c>
      <c r="D2877" s="2">
        <v>35.57</v>
      </c>
      <c r="E2877" s="2">
        <v>139.512</v>
      </c>
      <c r="F2877" s="2">
        <v>48.783000000000001</v>
      </c>
      <c r="G2877" s="3">
        <v>35.57</v>
      </c>
      <c r="H2877" s="3">
        <v>139.512</v>
      </c>
      <c r="I2877">
        <v>0.06</v>
      </c>
      <c r="J2877" s="4">
        <v>14049</v>
      </c>
      <c r="K2877" s="4">
        <v>10390</v>
      </c>
      <c r="L2877" s="3">
        <v>35.57</v>
      </c>
      <c r="M2877" s="3">
        <v>139.512</v>
      </c>
      <c r="N2877" s="13">
        <v>48.783000000000001</v>
      </c>
      <c r="O2877" s="8"/>
      <c r="P2877" s="12">
        <v>2854</v>
      </c>
      <c r="Q2877" t="s">
        <v>3294</v>
      </c>
      <c r="R2877" t="s">
        <v>3293</v>
      </c>
      <c r="S2877">
        <f>COUNTIF(Q2877,"*湾*")</f>
        <v>0</v>
      </c>
      <c r="T2877">
        <f>COUNTIF(R2877,"*港*")</f>
        <v>0</v>
      </c>
    </row>
    <row r="2878" spans="3:20">
      <c r="C2878" s="7">
        <v>2855</v>
      </c>
      <c r="D2878" s="2">
        <v>35.536999999999999</v>
      </c>
      <c r="E2878" s="2">
        <v>139.44800000000001</v>
      </c>
      <c r="F2878" s="2">
        <v>33.481999999999999</v>
      </c>
      <c r="G2878" s="3">
        <v>35.536999999999999</v>
      </c>
      <c r="H2878" s="3">
        <v>139.44800000000001</v>
      </c>
      <c r="I2878">
        <v>7.8E-2</v>
      </c>
      <c r="J2878" s="4">
        <v>14003</v>
      </c>
      <c r="K2878" s="4">
        <v>10414</v>
      </c>
      <c r="L2878" s="3">
        <v>35.536999999999999</v>
      </c>
      <c r="M2878" s="3">
        <v>139.44800000000001</v>
      </c>
      <c r="N2878" s="13">
        <v>33.481999999999999</v>
      </c>
      <c r="O2878" s="8"/>
      <c r="P2878" s="12">
        <v>2855</v>
      </c>
      <c r="Q2878" t="s">
        <v>3295</v>
      </c>
      <c r="R2878" t="s">
        <v>568</v>
      </c>
      <c r="S2878">
        <f>COUNTIF(Q2878,"*湾*")</f>
        <v>0</v>
      </c>
      <c r="T2878">
        <f>COUNTIF(R2878,"*港*")</f>
        <v>0</v>
      </c>
    </row>
    <row r="2879" spans="3:20">
      <c r="C2879" s="7">
        <v>2856</v>
      </c>
      <c r="D2879" s="2">
        <v>35.573</v>
      </c>
      <c r="E2879" s="2">
        <v>139.41</v>
      </c>
      <c r="F2879" s="2">
        <v>27.364000000000001</v>
      </c>
      <c r="G2879" s="3">
        <v>35.573</v>
      </c>
      <c r="H2879" s="3">
        <v>139.40899999999999</v>
      </c>
      <c r="I2879">
        <v>8.8999999999999996E-2</v>
      </c>
      <c r="J2879" s="4">
        <v>13976</v>
      </c>
      <c r="K2879" s="4">
        <v>10388</v>
      </c>
      <c r="L2879" s="3">
        <v>35.573</v>
      </c>
      <c r="M2879" s="3">
        <v>139.40899999999999</v>
      </c>
      <c r="N2879" s="13">
        <v>27.364000000000001</v>
      </c>
      <c r="O2879" s="8"/>
      <c r="P2879" s="12">
        <v>2856</v>
      </c>
      <c r="Q2879" t="s">
        <v>3296</v>
      </c>
      <c r="R2879" t="s">
        <v>568</v>
      </c>
      <c r="S2879">
        <f>COUNTIF(Q2879,"*湾*")</f>
        <v>0</v>
      </c>
      <c r="T2879">
        <f>COUNTIF(R2879,"*港*")</f>
        <v>0</v>
      </c>
    </row>
    <row r="2880" spans="3:20">
      <c r="C2880" s="7">
        <v>2857</v>
      </c>
      <c r="D2880" s="2">
        <v>35.597999999999999</v>
      </c>
      <c r="E2880" s="2">
        <v>139.35900000000001</v>
      </c>
      <c r="F2880" s="2">
        <v>14.909000000000001</v>
      </c>
      <c r="G2880" s="3">
        <v>35.597999999999999</v>
      </c>
      <c r="H2880" s="3">
        <v>139.35900000000001</v>
      </c>
      <c r="I2880">
        <v>4.8000000000000001E-2</v>
      </c>
      <c r="J2880" s="4">
        <v>13939</v>
      </c>
      <c r="K2880" s="4">
        <v>10370</v>
      </c>
      <c r="L2880" s="3">
        <v>35.597999999999999</v>
      </c>
      <c r="M2880" s="3">
        <v>139.35900000000001</v>
      </c>
      <c r="N2880" s="13">
        <v>14.909000000000001</v>
      </c>
      <c r="O2880" s="8"/>
      <c r="P2880" s="12">
        <v>2857</v>
      </c>
      <c r="Q2880" t="s">
        <v>3297</v>
      </c>
      <c r="R2880" t="s">
        <v>568</v>
      </c>
      <c r="S2880">
        <f>COUNTIF(Q2880,"*湾*")</f>
        <v>0</v>
      </c>
      <c r="T2880">
        <f>COUNTIF(R2880,"*港*")</f>
        <v>0</v>
      </c>
    </row>
    <row r="2881" spans="3:20">
      <c r="C2881" s="7">
        <v>2858</v>
      </c>
      <c r="D2881" s="2">
        <v>35.594999999999999</v>
      </c>
      <c r="E2881" s="2">
        <v>139.37</v>
      </c>
      <c r="F2881" s="2">
        <v>16.302</v>
      </c>
      <c r="G2881" s="3">
        <v>35.594999999999999</v>
      </c>
      <c r="H2881" s="3">
        <v>139.369</v>
      </c>
      <c r="I2881">
        <v>6.4000000000000001E-2</v>
      </c>
      <c r="J2881" s="4">
        <v>13947</v>
      </c>
      <c r="K2881" s="4">
        <v>10372</v>
      </c>
      <c r="L2881" s="3">
        <v>35.594999999999999</v>
      </c>
      <c r="M2881" s="3">
        <v>139.369</v>
      </c>
      <c r="N2881" s="13">
        <v>16.302</v>
      </c>
      <c r="O2881" s="8"/>
      <c r="P2881" s="12">
        <v>2858</v>
      </c>
      <c r="Q2881" t="s">
        <v>1145</v>
      </c>
      <c r="R2881" t="s">
        <v>568</v>
      </c>
      <c r="S2881">
        <f>COUNTIF(Q2881,"*湾*")</f>
        <v>0</v>
      </c>
      <c r="T2881">
        <f>COUNTIF(R2881,"*港*")</f>
        <v>0</v>
      </c>
    </row>
    <row r="2882" spans="3:20">
      <c r="C2882" s="7">
        <v>2859</v>
      </c>
      <c r="D2882" s="2">
        <v>35.542000000000002</v>
      </c>
      <c r="E2882" s="2">
        <v>139.441</v>
      </c>
      <c r="F2882" s="2">
        <v>32.168999999999997</v>
      </c>
      <c r="G2882" s="3">
        <v>35.542999999999999</v>
      </c>
      <c r="H2882" s="3">
        <v>139.441</v>
      </c>
      <c r="I2882">
        <v>8.5000000000000006E-2</v>
      </c>
      <c r="J2882" s="4">
        <v>13998</v>
      </c>
      <c r="K2882" s="4">
        <v>10410</v>
      </c>
      <c r="L2882" s="3">
        <v>35.542999999999999</v>
      </c>
      <c r="M2882" s="3">
        <v>139.441</v>
      </c>
      <c r="N2882" s="13">
        <v>32.168999999999997</v>
      </c>
      <c r="O2882" s="8"/>
      <c r="P2882" s="12">
        <v>2859</v>
      </c>
      <c r="Q2882" t="s">
        <v>3298</v>
      </c>
      <c r="R2882" t="s">
        <v>568</v>
      </c>
      <c r="S2882">
        <f>COUNTIF(Q2882,"*湾*")</f>
        <v>0</v>
      </c>
      <c r="T2882">
        <f>COUNTIF(R2882,"*港*")</f>
        <v>0</v>
      </c>
    </row>
    <row r="2883" spans="3:20">
      <c r="C2883" s="7">
        <v>2860</v>
      </c>
      <c r="D2883" s="2">
        <v>35.465000000000003</v>
      </c>
      <c r="E2883" s="2">
        <v>139.47300000000001</v>
      </c>
      <c r="F2883" s="2">
        <v>57.301000000000002</v>
      </c>
      <c r="G2883" s="3">
        <v>35.465000000000003</v>
      </c>
      <c r="H2883" s="3">
        <v>139.47200000000001</v>
      </c>
      <c r="I2883">
        <v>0.115</v>
      </c>
      <c r="J2883" s="4">
        <v>14021</v>
      </c>
      <c r="K2883" s="4">
        <v>10466</v>
      </c>
      <c r="L2883" s="3">
        <v>35.465000000000003</v>
      </c>
      <c r="M2883" s="3">
        <v>139.47200000000001</v>
      </c>
      <c r="N2883" s="13">
        <v>57.301000000000002</v>
      </c>
      <c r="O2883" s="8"/>
      <c r="P2883" s="12">
        <v>2860</v>
      </c>
      <c r="Q2883" t="s">
        <v>3295</v>
      </c>
      <c r="R2883" t="s">
        <v>568</v>
      </c>
      <c r="S2883">
        <f>COUNTIF(Q2883,"*湾*")</f>
        <v>0</v>
      </c>
      <c r="T2883">
        <f>COUNTIF(R2883,"*港*")</f>
        <v>0</v>
      </c>
    </row>
    <row r="2884" spans="3:20">
      <c r="C2884" s="7">
        <v>2861</v>
      </c>
      <c r="D2884" s="2">
        <v>35.415999999999997</v>
      </c>
      <c r="E2884" s="2">
        <v>139.477</v>
      </c>
      <c r="F2884" s="2">
        <v>68.602000000000004</v>
      </c>
      <c r="G2884" s="3">
        <v>35.415999999999997</v>
      </c>
      <c r="H2884" s="3">
        <v>139.477</v>
      </c>
      <c r="I2884">
        <v>0.04</v>
      </c>
      <c r="J2884" s="4">
        <v>14024</v>
      </c>
      <c r="K2884" s="4">
        <v>10501</v>
      </c>
      <c r="L2884" s="3">
        <v>35.415999999999997</v>
      </c>
      <c r="M2884" s="3">
        <v>139.477</v>
      </c>
      <c r="N2884" s="13">
        <v>68.602000000000004</v>
      </c>
      <c r="O2884" s="8"/>
      <c r="P2884" s="12">
        <v>2861</v>
      </c>
      <c r="Q2884" t="s">
        <v>3299</v>
      </c>
      <c r="R2884" t="s">
        <v>568</v>
      </c>
      <c r="S2884">
        <f>COUNTIF(Q2884,"*湾*")</f>
        <v>0</v>
      </c>
      <c r="T2884">
        <f>COUNTIF(R2884,"*港*")</f>
        <v>0</v>
      </c>
    </row>
    <row r="2885" spans="3:20">
      <c r="C2885" s="7">
        <v>2862</v>
      </c>
      <c r="D2885" s="2">
        <v>35.588000000000001</v>
      </c>
      <c r="E2885" s="2">
        <v>139.387</v>
      </c>
      <c r="F2885" s="2">
        <v>21.596</v>
      </c>
      <c r="G2885" s="3">
        <v>35.588000000000001</v>
      </c>
      <c r="H2885" s="3">
        <v>139.387</v>
      </c>
      <c r="I2885">
        <v>3.9E-2</v>
      </c>
      <c r="J2885" s="4">
        <v>13959</v>
      </c>
      <c r="K2885" s="4">
        <v>10377</v>
      </c>
      <c r="L2885" s="3">
        <v>35.588000000000001</v>
      </c>
      <c r="M2885" s="3">
        <v>139.387</v>
      </c>
      <c r="N2885" s="13">
        <v>21.596</v>
      </c>
      <c r="O2885" s="8"/>
      <c r="P2885" s="12">
        <v>2862</v>
      </c>
      <c r="Q2885" t="s">
        <v>2159</v>
      </c>
      <c r="R2885" t="s">
        <v>568</v>
      </c>
      <c r="S2885">
        <f>COUNTIF(Q2885,"*湾*")</f>
        <v>0</v>
      </c>
      <c r="T2885">
        <f>COUNTIF(R2885,"*港*")</f>
        <v>0</v>
      </c>
    </row>
    <row r="2886" spans="3:20">
      <c r="C2886" s="7">
        <v>2863</v>
      </c>
      <c r="D2886" s="2">
        <v>35.61</v>
      </c>
      <c r="E2886" s="2">
        <v>139.29499999999999</v>
      </c>
      <c r="F2886" s="2">
        <v>3.452</v>
      </c>
      <c r="G2886" s="3">
        <v>35.61</v>
      </c>
      <c r="H2886" s="3">
        <v>139.29499999999999</v>
      </c>
      <c r="I2886">
        <v>1.4999999999999999E-2</v>
      </c>
      <c r="J2886" s="4">
        <v>13893</v>
      </c>
      <c r="K2886" s="4">
        <v>10361</v>
      </c>
      <c r="L2886" s="3">
        <v>35.61</v>
      </c>
      <c r="M2886" s="3">
        <v>139.29499999999999</v>
      </c>
      <c r="N2886" s="13">
        <v>3.452</v>
      </c>
      <c r="O2886" s="8"/>
      <c r="P2886" s="12">
        <v>2863</v>
      </c>
      <c r="Q2886" t="s">
        <v>3300</v>
      </c>
      <c r="R2886" t="s">
        <v>568</v>
      </c>
      <c r="S2886">
        <f>COUNTIF(Q2886,"*湾*")</f>
        <v>0</v>
      </c>
      <c r="T2886">
        <f>COUNTIF(R2886,"*港*")</f>
        <v>0</v>
      </c>
    </row>
    <row r="2887" spans="3:20">
      <c r="C2887" s="7">
        <v>2864</v>
      </c>
      <c r="D2887" s="2">
        <v>35.56</v>
      </c>
      <c r="E2887" s="2">
        <v>139.74700000000001</v>
      </c>
      <c r="F2887" s="2">
        <v>24.629000000000001</v>
      </c>
      <c r="G2887" s="3">
        <v>35.561</v>
      </c>
      <c r="H2887" s="3">
        <v>139.74700000000001</v>
      </c>
      <c r="I2887">
        <v>0.06</v>
      </c>
      <c r="J2887" s="4">
        <v>14218</v>
      </c>
      <c r="K2887" s="4">
        <v>10397</v>
      </c>
      <c r="L2887" s="3">
        <v>35.561</v>
      </c>
      <c r="M2887" s="3">
        <v>139.74700000000001</v>
      </c>
      <c r="N2887" s="13">
        <v>24.629000000000001</v>
      </c>
      <c r="O2887" s="8"/>
      <c r="P2887" s="12">
        <v>2864</v>
      </c>
      <c r="Q2887" t="s">
        <v>295</v>
      </c>
      <c r="R2887" t="s">
        <v>3301</v>
      </c>
      <c r="S2887">
        <f>COUNTIF(Q2887,"*湾*")</f>
        <v>0</v>
      </c>
      <c r="T2887">
        <f>COUNTIF(R2887,"*港*")</f>
        <v>0</v>
      </c>
    </row>
    <row r="2888" spans="3:20">
      <c r="C2888" s="7">
        <v>2865</v>
      </c>
      <c r="D2888" s="2">
        <v>35.576000000000001</v>
      </c>
      <c r="E2888" s="2">
        <v>139.703</v>
      </c>
      <c r="F2888" s="2">
        <v>18.010999999999999</v>
      </c>
      <c r="G2888" s="3">
        <v>35.576000000000001</v>
      </c>
      <c r="H2888" s="3">
        <v>139.703</v>
      </c>
      <c r="I2888">
        <v>1.9E-2</v>
      </c>
      <c r="J2888" s="4">
        <v>14187</v>
      </c>
      <c r="K2888" s="4">
        <v>10386</v>
      </c>
      <c r="L2888" s="3">
        <v>35.576000000000001</v>
      </c>
      <c r="M2888" s="3">
        <v>139.703</v>
      </c>
      <c r="N2888" s="13">
        <v>18.010999999999999</v>
      </c>
      <c r="O2888" s="8"/>
      <c r="P2888" s="12">
        <v>2865</v>
      </c>
      <c r="Q2888" t="s">
        <v>3302</v>
      </c>
      <c r="R2888" t="s">
        <v>3301</v>
      </c>
      <c r="S2888">
        <f>COUNTIF(Q2888,"*湾*")</f>
        <v>0</v>
      </c>
      <c r="T2888">
        <f>COUNTIF(R2888,"*港*")</f>
        <v>0</v>
      </c>
    </row>
    <row r="2889" spans="3:20">
      <c r="C2889" s="7">
        <v>2866</v>
      </c>
      <c r="D2889" s="2">
        <v>35.604999999999997</v>
      </c>
      <c r="E2889" s="2">
        <v>139.68100000000001</v>
      </c>
      <c r="F2889" s="2">
        <v>10.196999999999999</v>
      </c>
      <c r="G2889" s="3">
        <v>35.604999999999997</v>
      </c>
      <c r="H2889" s="3">
        <v>139.68100000000001</v>
      </c>
      <c r="I2889">
        <v>6.3E-2</v>
      </c>
      <c r="J2889" s="4">
        <v>14171</v>
      </c>
      <c r="K2889" s="4">
        <v>10365</v>
      </c>
      <c r="L2889" s="3">
        <v>35.604999999999997</v>
      </c>
      <c r="M2889" s="3">
        <v>139.68100000000001</v>
      </c>
      <c r="N2889" s="13">
        <v>10.196999999999999</v>
      </c>
      <c r="O2889" s="8"/>
      <c r="P2889" s="12">
        <v>2866</v>
      </c>
      <c r="Q2889" t="s">
        <v>3303</v>
      </c>
      <c r="R2889" t="s">
        <v>3301</v>
      </c>
      <c r="S2889">
        <f>COUNTIF(Q2889,"*湾*")</f>
        <v>0</v>
      </c>
      <c r="T2889">
        <f>COUNTIF(R2889,"*港*")</f>
        <v>0</v>
      </c>
    </row>
    <row r="2890" spans="3:20">
      <c r="C2890" s="7">
        <v>2867</v>
      </c>
      <c r="D2890" s="2">
        <v>35.616999999999997</v>
      </c>
      <c r="E2890" s="2">
        <v>139.74799999999999</v>
      </c>
      <c r="F2890" s="2">
        <v>53.816000000000003</v>
      </c>
      <c r="G2890" s="3">
        <v>35.616999999999997</v>
      </c>
      <c r="H2890" s="3">
        <v>139.74700000000001</v>
      </c>
      <c r="I2890">
        <v>0.04</v>
      </c>
      <c r="J2890" s="4">
        <v>14219</v>
      </c>
      <c r="K2890" s="4">
        <v>10356</v>
      </c>
      <c r="L2890" s="3">
        <v>35.616999999999997</v>
      </c>
      <c r="M2890" s="3">
        <v>139.74700000000001</v>
      </c>
      <c r="N2890" s="13">
        <v>53.816000000000003</v>
      </c>
      <c r="O2890" s="8"/>
      <c r="P2890" s="12">
        <v>2867</v>
      </c>
      <c r="Q2890" t="s">
        <v>1145</v>
      </c>
      <c r="R2890" t="s">
        <v>3304</v>
      </c>
      <c r="S2890">
        <f>COUNTIF(Q2890,"*湾*")</f>
        <v>0</v>
      </c>
      <c r="T2890">
        <f>COUNTIF(R2890,"*港*")</f>
        <v>0</v>
      </c>
    </row>
    <row r="2891" spans="3:20">
      <c r="C2891" s="7">
        <v>2868</v>
      </c>
      <c r="D2891" s="2">
        <v>35.624000000000002</v>
      </c>
      <c r="E2891" s="2">
        <v>139.72300000000001</v>
      </c>
      <c r="F2891" s="2">
        <v>41.488</v>
      </c>
      <c r="G2891" s="3">
        <v>35.625</v>
      </c>
      <c r="H2891" s="3">
        <v>139.72200000000001</v>
      </c>
      <c r="I2891">
        <v>7.6999999999999999E-2</v>
      </c>
      <c r="J2891" s="4">
        <v>14201</v>
      </c>
      <c r="K2891" s="4">
        <v>10351</v>
      </c>
      <c r="L2891" s="3">
        <v>35.625</v>
      </c>
      <c r="M2891" s="3">
        <v>139.72200000000001</v>
      </c>
      <c r="N2891" s="13">
        <v>41.488</v>
      </c>
      <c r="O2891" s="8"/>
      <c r="P2891" s="12">
        <v>2868</v>
      </c>
      <c r="Q2891" t="s">
        <v>3305</v>
      </c>
      <c r="R2891" t="s">
        <v>3304</v>
      </c>
      <c r="S2891">
        <f>COUNTIF(Q2891,"*湾*")</f>
        <v>0</v>
      </c>
      <c r="T2891">
        <f>COUNTIF(R2891,"*港*")</f>
        <v>0</v>
      </c>
    </row>
    <row r="2892" spans="3:20">
      <c r="C2892" s="7">
        <v>2869</v>
      </c>
      <c r="D2892" s="2">
        <v>35.643999999999998</v>
      </c>
      <c r="E2892" s="2">
        <v>139.70099999999999</v>
      </c>
      <c r="F2892" s="2">
        <v>35.709000000000003</v>
      </c>
      <c r="G2892" s="3">
        <v>35.643999999999998</v>
      </c>
      <c r="H2892" s="3">
        <v>139.70099999999999</v>
      </c>
      <c r="I2892">
        <v>4.8000000000000001E-2</v>
      </c>
      <c r="J2892" s="4">
        <v>14185</v>
      </c>
      <c r="K2892" s="4">
        <v>10337</v>
      </c>
      <c r="L2892" s="3">
        <v>35.643999999999998</v>
      </c>
      <c r="M2892" s="3">
        <v>139.70099999999999</v>
      </c>
      <c r="N2892" s="13">
        <v>35.709000000000003</v>
      </c>
      <c r="O2892" s="8"/>
      <c r="P2892" s="12">
        <v>2869</v>
      </c>
      <c r="Q2892" t="s">
        <v>3306</v>
      </c>
      <c r="R2892" t="s">
        <v>3304</v>
      </c>
      <c r="S2892">
        <f>COUNTIF(Q2892,"*湾*")</f>
        <v>0</v>
      </c>
      <c r="T2892">
        <f>COUNTIF(R2892,"*港*")</f>
        <v>0</v>
      </c>
    </row>
    <row r="2893" spans="3:20">
      <c r="C2893" s="7">
        <v>2870</v>
      </c>
      <c r="D2893" s="2">
        <v>35.390999999999998</v>
      </c>
      <c r="E2893" s="2">
        <v>139.601</v>
      </c>
      <c r="F2893" s="2">
        <v>6.4530000000000003</v>
      </c>
      <c r="G2893" s="3">
        <v>35.390999999999998</v>
      </c>
      <c r="H2893" s="3">
        <v>139.6</v>
      </c>
      <c r="I2893">
        <v>4.1000000000000002E-2</v>
      </c>
      <c r="J2893" s="4">
        <v>14113</v>
      </c>
      <c r="K2893" s="4">
        <v>10519</v>
      </c>
      <c r="L2893" s="3">
        <v>35.390999999999998</v>
      </c>
      <c r="M2893" s="3">
        <v>139.6</v>
      </c>
      <c r="N2893" s="13">
        <v>6.4530000000000003</v>
      </c>
      <c r="O2893" s="8"/>
      <c r="P2893" s="12">
        <v>2870</v>
      </c>
      <c r="Q2893" t="s">
        <v>3308</v>
      </c>
      <c r="R2893" t="s">
        <v>3307</v>
      </c>
      <c r="S2893">
        <f>COUNTIF(Q2893,"*湾*")</f>
        <v>0</v>
      </c>
      <c r="T2893">
        <f>COUNTIF(R2893,"*港*")</f>
        <v>0</v>
      </c>
    </row>
    <row r="2894" spans="3:20">
      <c r="C2894" s="7">
        <v>2871</v>
      </c>
      <c r="D2894" s="2">
        <v>35.369999999999997</v>
      </c>
      <c r="E2894" s="2">
        <v>139.453</v>
      </c>
      <c r="F2894" s="2">
        <v>61.938000000000002</v>
      </c>
      <c r="G2894" s="3">
        <v>35.371000000000002</v>
      </c>
      <c r="H2894" s="3">
        <v>139.45400000000001</v>
      </c>
      <c r="I2894">
        <v>7.6999999999999999E-2</v>
      </c>
      <c r="J2894" s="4">
        <v>14007</v>
      </c>
      <c r="K2894" s="4">
        <v>10534</v>
      </c>
      <c r="L2894" s="3">
        <v>35.371000000000002</v>
      </c>
      <c r="M2894" s="3">
        <v>139.45400000000001</v>
      </c>
      <c r="N2894" s="13">
        <v>61.938000000000002</v>
      </c>
      <c r="O2894" s="8"/>
      <c r="P2894" s="12">
        <v>2871</v>
      </c>
      <c r="Q2894" t="s">
        <v>3310</v>
      </c>
      <c r="R2894" t="s">
        <v>3309</v>
      </c>
      <c r="S2894">
        <f>COUNTIF(Q2894,"*湾*")</f>
        <v>0</v>
      </c>
      <c r="T2894">
        <f>COUNTIF(R2894,"*港*")</f>
        <v>0</v>
      </c>
    </row>
    <row r="2895" spans="3:20">
      <c r="C2895" s="7">
        <v>2872</v>
      </c>
      <c r="D2895" s="2">
        <v>35.646999999999998</v>
      </c>
      <c r="E2895" s="2">
        <v>139.73099999999999</v>
      </c>
      <c r="F2895" s="2">
        <v>19.094999999999999</v>
      </c>
      <c r="G2895" s="3">
        <v>35.646999999999998</v>
      </c>
      <c r="H2895" s="3">
        <v>139.732</v>
      </c>
      <c r="I2895">
        <v>6.0999999999999999E-2</v>
      </c>
      <c r="J2895" s="4">
        <v>14207</v>
      </c>
      <c r="K2895" s="4">
        <v>10335</v>
      </c>
      <c r="L2895" s="3">
        <v>35.646999999999998</v>
      </c>
      <c r="M2895" s="3">
        <v>139.732</v>
      </c>
      <c r="N2895" s="13">
        <v>19.094999999999999</v>
      </c>
      <c r="O2895" s="8"/>
      <c r="P2895" s="12">
        <v>2872</v>
      </c>
      <c r="Q2895" t="s">
        <v>3311</v>
      </c>
      <c r="R2895" t="s">
        <v>674</v>
      </c>
      <c r="S2895">
        <f>COUNTIF(Q2895,"*湾*")</f>
        <v>0</v>
      </c>
      <c r="T2895">
        <f>COUNTIF(R2895,"*港*")</f>
        <v>0</v>
      </c>
    </row>
    <row r="2896" spans="3:20">
      <c r="C2896" s="7">
        <v>2873</v>
      </c>
      <c r="D2896" s="2">
        <v>35.649000000000001</v>
      </c>
      <c r="E2896" s="2">
        <v>139.69200000000001</v>
      </c>
      <c r="F2896" s="2">
        <v>28.26</v>
      </c>
      <c r="G2896" s="3">
        <v>35.649000000000001</v>
      </c>
      <c r="H2896" s="3">
        <v>139.69300000000001</v>
      </c>
      <c r="I2896">
        <v>7.6999999999999999E-2</v>
      </c>
      <c r="J2896" s="4">
        <v>14179</v>
      </c>
      <c r="K2896" s="4">
        <v>10333</v>
      </c>
      <c r="L2896" s="3">
        <v>35.649000000000001</v>
      </c>
      <c r="M2896" s="3">
        <v>139.69300000000001</v>
      </c>
      <c r="N2896" s="13">
        <v>28.26</v>
      </c>
      <c r="O2896" s="8"/>
      <c r="P2896" s="12">
        <v>2873</v>
      </c>
      <c r="Q2896" t="s">
        <v>3312</v>
      </c>
      <c r="R2896" t="s">
        <v>3304</v>
      </c>
      <c r="S2896">
        <f>COUNTIF(Q2896,"*湾*")</f>
        <v>0</v>
      </c>
      <c r="T2896">
        <f>COUNTIF(R2896,"*港*")</f>
        <v>0</v>
      </c>
    </row>
    <row r="2897" spans="3:20">
      <c r="C2897" s="7">
        <v>2874</v>
      </c>
      <c r="D2897" s="2">
        <v>35.628</v>
      </c>
      <c r="E2897" s="2">
        <v>139.71600000000001</v>
      </c>
      <c r="F2897" s="2">
        <v>40.122999999999998</v>
      </c>
      <c r="G2897" s="3">
        <v>35.627000000000002</v>
      </c>
      <c r="H2897" s="3">
        <v>139.71600000000001</v>
      </c>
      <c r="I2897">
        <v>0.109</v>
      </c>
      <c r="J2897" s="4">
        <v>14196</v>
      </c>
      <c r="K2897" s="4">
        <v>10348</v>
      </c>
      <c r="L2897" s="3">
        <v>35.627000000000002</v>
      </c>
      <c r="M2897" s="3">
        <v>139.71600000000001</v>
      </c>
      <c r="N2897" s="13">
        <v>40.122999999999998</v>
      </c>
      <c r="O2897" s="8"/>
      <c r="P2897" s="12">
        <v>2874</v>
      </c>
      <c r="Q2897" t="s">
        <v>3313</v>
      </c>
      <c r="R2897" t="s">
        <v>3304</v>
      </c>
      <c r="S2897">
        <f>COUNTIF(Q2897,"*湾*")</f>
        <v>0</v>
      </c>
      <c r="T2897">
        <f>COUNTIF(R2897,"*港*")</f>
        <v>0</v>
      </c>
    </row>
    <row r="2898" spans="3:20">
      <c r="C2898" s="7">
        <v>2875</v>
      </c>
      <c r="D2898" s="2">
        <v>35.648000000000003</v>
      </c>
      <c r="E2898" s="2">
        <v>139.71199999999999</v>
      </c>
      <c r="F2898" s="2">
        <v>12.853999999999999</v>
      </c>
      <c r="G2898" s="3">
        <v>35.648000000000003</v>
      </c>
      <c r="H2898" s="3">
        <v>139.71199999999999</v>
      </c>
      <c r="I2898">
        <v>0.02</v>
      </c>
      <c r="J2898" s="4">
        <v>14193</v>
      </c>
      <c r="K2898" s="4">
        <v>10334</v>
      </c>
      <c r="L2898" s="3">
        <v>35.648000000000003</v>
      </c>
      <c r="M2898" s="3">
        <v>139.71199999999999</v>
      </c>
      <c r="N2898" s="13">
        <v>12.853999999999999</v>
      </c>
      <c r="O2898" s="8"/>
      <c r="P2898" s="12">
        <v>2875</v>
      </c>
      <c r="Q2898" t="s">
        <v>3315</v>
      </c>
      <c r="R2898" t="s">
        <v>3314</v>
      </c>
      <c r="S2898">
        <f>COUNTIF(Q2898,"*湾*")</f>
        <v>0</v>
      </c>
      <c r="T2898">
        <f>COUNTIF(R2898,"*港*")</f>
        <v>0</v>
      </c>
    </row>
    <row r="2899" spans="3:20">
      <c r="C2899" s="7">
        <v>2877</v>
      </c>
      <c r="D2899" s="2">
        <v>35.783000000000001</v>
      </c>
      <c r="E2899" s="2">
        <v>139.267</v>
      </c>
      <c r="F2899" s="2">
        <v>468.43799999999999</v>
      </c>
      <c r="G2899" s="3">
        <v>35.781999999999996</v>
      </c>
      <c r="H2899" s="3">
        <v>139.267</v>
      </c>
      <c r="I2899">
        <v>7.8E-2</v>
      </c>
      <c r="J2899" s="4">
        <v>13873</v>
      </c>
      <c r="K2899" s="4">
        <v>10237</v>
      </c>
      <c r="L2899" s="3">
        <v>35.781999999999996</v>
      </c>
      <c r="M2899" s="3">
        <v>139.267</v>
      </c>
      <c r="N2899" s="13">
        <v>468.43799999999999</v>
      </c>
      <c r="O2899" s="8"/>
      <c r="P2899" s="12">
        <v>2877</v>
      </c>
      <c r="Q2899" t="s">
        <v>3211</v>
      </c>
      <c r="R2899" t="s">
        <v>3210</v>
      </c>
      <c r="S2899">
        <f>COUNTIF(Q2899,"*湾*")</f>
        <v>0</v>
      </c>
      <c r="T2899">
        <f>COUNTIF(R2899,"*港*")</f>
        <v>0</v>
      </c>
    </row>
    <row r="2900" spans="3:20">
      <c r="C2900" s="7">
        <v>2878</v>
      </c>
      <c r="D2900" s="2">
        <v>35.683999999999997</v>
      </c>
      <c r="E2900" s="2">
        <v>139.41200000000001</v>
      </c>
      <c r="F2900" s="2">
        <v>781.654</v>
      </c>
      <c r="G2900" s="3">
        <v>35.683999999999997</v>
      </c>
      <c r="H2900" s="3">
        <v>139.41300000000001</v>
      </c>
      <c r="I2900">
        <v>0.123</v>
      </c>
      <c r="J2900" s="4">
        <v>13977</v>
      </c>
      <c r="K2900" s="4">
        <v>10308</v>
      </c>
      <c r="L2900" s="3">
        <v>35.683999999999997</v>
      </c>
      <c r="M2900" s="3">
        <v>139.41300000000001</v>
      </c>
      <c r="N2900" s="13">
        <v>781.654</v>
      </c>
      <c r="O2900" s="8"/>
      <c r="P2900" s="12">
        <v>2878</v>
      </c>
      <c r="Q2900" t="s">
        <v>3214</v>
      </c>
      <c r="R2900" t="s">
        <v>3210</v>
      </c>
      <c r="S2900">
        <f>COUNTIF(Q2900,"*湾*")</f>
        <v>0</v>
      </c>
      <c r="T2900">
        <f>COUNTIF(R2900,"*港*")</f>
        <v>0</v>
      </c>
    </row>
    <row r="2901" spans="3:20">
      <c r="C2901" s="7">
        <v>2879</v>
      </c>
      <c r="D2901" s="2">
        <v>35.643999999999998</v>
      </c>
      <c r="E2901" s="2">
        <v>139.52600000000001</v>
      </c>
      <c r="F2901" s="2">
        <v>1030.8230000000001</v>
      </c>
      <c r="G2901" s="3">
        <v>35.643999999999998</v>
      </c>
      <c r="H2901" s="3">
        <v>139.52799999999999</v>
      </c>
      <c r="I2901">
        <v>0.193</v>
      </c>
      <c r="J2901" s="4">
        <v>14059</v>
      </c>
      <c r="K2901" s="4">
        <v>10337</v>
      </c>
      <c r="L2901" s="3">
        <v>35.643999999999998</v>
      </c>
      <c r="M2901" s="3">
        <v>139.52799999999999</v>
      </c>
      <c r="N2901" s="13">
        <v>1030.8230000000001</v>
      </c>
      <c r="O2901" s="8"/>
      <c r="P2901" s="12">
        <v>2879</v>
      </c>
      <c r="Q2901" t="s">
        <v>3217</v>
      </c>
      <c r="R2901" t="s">
        <v>3210</v>
      </c>
      <c r="S2901">
        <f>COUNTIF(Q2901,"*湾*")</f>
        <v>0</v>
      </c>
      <c r="T2901">
        <f>COUNTIF(R2901,"*港*")</f>
        <v>0</v>
      </c>
    </row>
    <row r="2902" spans="3:20">
      <c r="C2902" s="7">
        <v>2880</v>
      </c>
      <c r="D2902" s="2">
        <v>35.64</v>
      </c>
      <c r="E2902" s="2">
        <v>139.535</v>
      </c>
      <c r="F2902" s="2">
        <v>1031.2919999999999</v>
      </c>
      <c r="G2902" s="3">
        <v>35.639000000000003</v>
      </c>
      <c r="H2902" s="3">
        <v>139.536</v>
      </c>
      <c r="I2902">
        <v>4.8000000000000001E-2</v>
      </c>
      <c r="J2902" s="4">
        <v>14066</v>
      </c>
      <c r="K2902" s="4">
        <v>10340</v>
      </c>
      <c r="L2902" s="3">
        <v>35.639000000000003</v>
      </c>
      <c r="M2902" s="3">
        <v>139.536</v>
      </c>
      <c r="N2902" s="13">
        <v>1031.2919999999999</v>
      </c>
      <c r="O2902" s="8"/>
      <c r="P2902" s="12">
        <v>2880</v>
      </c>
      <c r="Q2902" t="s">
        <v>3318</v>
      </c>
      <c r="R2902" t="s">
        <v>3210</v>
      </c>
      <c r="S2902">
        <f>COUNTIF(Q2902,"*湾*")</f>
        <v>0</v>
      </c>
      <c r="T2902">
        <f>COUNTIF(R2902,"*港*")</f>
        <v>0</v>
      </c>
    </row>
    <row r="2903" spans="3:20">
      <c r="C2903" s="7">
        <v>2881</v>
      </c>
      <c r="D2903" s="2">
        <v>35.622999999999998</v>
      </c>
      <c r="E2903" s="2">
        <v>139.572</v>
      </c>
      <c r="F2903" s="2">
        <v>1078.7539999999999</v>
      </c>
      <c r="G2903" s="3">
        <v>35.622</v>
      </c>
      <c r="H2903" s="3">
        <v>139.571</v>
      </c>
      <c r="I2903">
        <v>0.109</v>
      </c>
      <c r="J2903" s="4">
        <v>14092</v>
      </c>
      <c r="K2903" s="4">
        <v>10352</v>
      </c>
      <c r="L2903" s="3">
        <v>35.622</v>
      </c>
      <c r="M2903" s="3">
        <v>139.571</v>
      </c>
      <c r="N2903" s="13">
        <v>1078.7539999999999</v>
      </c>
      <c r="O2903" s="8"/>
      <c r="P2903" s="12">
        <v>2881</v>
      </c>
      <c r="Q2903" t="s">
        <v>3319</v>
      </c>
      <c r="R2903" t="s">
        <v>3210</v>
      </c>
      <c r="S2903">
        <f>COUNTIF(Q2903,"*湾*")</f>
        <v>0</v>
      </c>
      <c r="T2903">
        <f>COUNTIF(R2903,"*港*")</f>
        <v>0</v>
      </c>
    </row>
    <row r="2904" spans="3:20">
      <c r="C2904" s="7">
        <v>2882</v>
      </c>
      <c r="D2904" s="2">
        <v>35.61</v>
      </c>
      <c r="E2904" s="2">
        <v>139.626</v>
      </c>
      <c r="F2904" s="2">
        <v>1097.3620000000001</v>
      </c>
      <c r="G2904" s="3">
        <v>35.610999999999997</v>
      </c>
      <c r="H2904" s="3">
        <v>139.626</v>
      </c>
      <c r="I2904">
        <v>6.4000000000000001E-2</v>
      </c>
      <c r="J2904" s="4">
        <v>14131</v>
      </c>
      <c r="K2904" s="4">
        <v>10361</v>
      </c>
      <c r="L2904" s="3">
        <v>35.610999999999997</v>
      </c>
      <c r="M2904" s="3">
        <v>139.626</v>
      </c>
      <c r="N2904" s="13">
        <v>1097.3620000000001</v>
      </c>
      <c r="O2904" s="8"/>
      <c r="P2904" s="12">
        <v>2882</v>
      </c>
      <c r="Q2904" t="s">
        <v>1575</v>
      </c>
      <c r="R2904" t="s">
        <v>3210</v>
      </c>
      <c r="S2904">
        <f>COUNTIF(Q2904,"*湾*")</f>
        <v>0</v>
      </c>
      <c r="T2904">
        <f>COUNTIF(R2904,"*港*")</f>
        <v>0</v>
      </c>
    </row>
    <row r="2905" spans="3:20">
      <c r="C2905" s="7">
        <v>2883</v>
      </c>
      <c r="D2905" s="2">
        <v>35.590000000000003</v>
      </c>
      <c r="E2905" s="2">
        <v>139.666</v>
      </c>
      <c r="F2905" s="2">
        <v>1181.3420000000001</v>
      </c>
      <c r="G2905" s="3">
        <v>35.588999999999999</v>
      </c>
      <c r="H2905" s="3">
        <v>139.666</v>
      </c>
      <c r="I2905">
        <v>4.8000000000000001E-2</v>
      </c>
      <c r="J2905" s="4">
        <v>14160</v>
      </c>
      <c r="K2905" s="4">
        <v>10376</v>
      </c>
      <c r="L2905" s="3">
        <v>35.588999999999999</v>
      </c>
      <c r="M2905" s="3">
        <v>139.666</v>
      </c>
      <c r="N2905" s="13">
        <v>1181.3420000000001</v>
      </c>
      <c r="O2905" s="8"/>
      <c r="P2905" s="12">
        <v>2883</v>
      </c>
      <c r="Q2905" t="s">
        <v>3218</v>
      </c>
      <c r="R2905" t="s">
        <v>3210</v>
      </c>
      <c r="S2905">
        <f>COUNTIF(Q2905,"*湾*")</f>
        <v>0</v>
      </c>
      <c r="T2905">
        <f>COUNTIF(R2905,"*港*")</f>
        <v>0</v>
      </c>
    </row>
    <row r="2906" spans="3:20">
      <c r="C2906" s="7">
        <v>2884</v>
      </c>
      <c r="D2906" s="2">
        <v>35.587000000000003</v>
      </c>
      <c r="E2906" s="2">
        <v>139.667</v>
      </c>
      <c r="F2906" s="2">
        <v>1181.479</v>
      </c>
      <c r="G2906" s="3">
        <v>35.587000000000003</v>
      </c>
      <c r="H2906" s="3">
        <v>139.66800000000001</v>
      </c>
      <c r="I2906">
        <v>7.8E-2</v>
      </c>
      <c r="J2906" s="4">
        <v>14161</v>
      </c>
      <c r="K2906" s="4">
        <v>10378</v>
      </c>
      <c r="L2906" s="3">
        <v>35.587000000000003</v>
      </c>
      <c r="M2906" s="3">
        <v>139.66800000000001</v>
      </c>
      <c r="N2906" s="13">
        <v>1181.479</v>
      </c>
      <c r="O2906" s="8"/>
      <c r="P2906" s="12">
        <v>2884</v>
      </c>
      <c r="Q2906" t="s">
        <v>3219</v>
      </c>
      <c r="R2906" t="s">
        <v>3210</v>
      </c>
      <c r="S2906">
        <f>COUNTIF(Q2906,"*湾*")</f>
        <v>0</v>
      </c>
      <c r="T2906">
        <f>COUNTIF(R2906,"*港*")</f>
        <v>0</v>
      </c>
    </row>
    <row r="2907" spans="3:20">
      <c r="C2907" s="7">
        <v>2885</v>
      </c>
      <c r="D2907" s="2">
        <v>35.537999999999997</v>
      </c>
      <c r="E2907" s="2">
        <v>139.76900000000001</v>
      </c>
      <c r="F2907" s="2">
        <v>1200.588</v>
      </c>
      <c r="G2907" s="3">
        <v>35.536999999999999</v>
      </c>
      <c r="H2907" s="3">
        <v>139.767</v>
      </c>
      <c r="I2907">
        <v>0.23599999999999999</v>
      </c>
      <c r="J2907" s="4">
        <v>14234</v>
      </c>
      <c r="K2907" s="4">
        <v>10413</v>
      </c>
      <c r="L2907" s="3">
        <v>35.536999999999999</v>
      </c>
      <c r="M2907" s="3">
        <v>139.767</v>
      </c>
      <c r="N2907" s="13">
        <v>1200.588</v>
      </c>
      <c r="O2907" s="8"/>
      <c r="P2907" s="12">
        <v>2885</v>
      </c>
      <c r="Q2907" t="s">
        <v>3221</v>
      </c>
      <c r="R2907" t="s">
        <v>3210</v>
      </c>
      <c r="S2907">
        <f>COUNTIF(Q2907,"*湾*")</f>
        <v>0</v>
      </c>
      <c r="T2907">
        <f>COUNTIF(R2907,"*港*")</f>
        <v>0</v>
      </c>
    </row>
    <row r="2908" spans="3:20">
      <c r="C2908" s="7">
        <v>2886</v>
      </c>
      <c r="D2908" s="2">
        <v>35.542000000000002</v>
      </c>
      <c r="E2908" s="2">
        <v>139.69800000000001</v>
      </c>
      <c r="F2908" s="2">
        <v>1192.385</v>
      </c>
      <c r="G2908" s="3">
        <v>35.542000000000002</v>
      </c>
      <c r="H2908" s="3">
        <v>139.697</v>
      </c>
      <c r="I2908">
        <v>9.9000000000000005E-2</v>
      </c>
      <c r="J2908" s="4">
        <v>14183</v>
      </c>
      <c r="K2908" s="4">
        <v>10410</v>
      </c>
      <c r="L2908" s="3">
        <v>35.542000000000002</v>
      </c>
      <c r="M2908" s="3">
        <v>139.697</v>
      </c>
      <c r="N2908" s="13">
        <v>1192.385</v>
      </c>
      <c r="O2908" s="8"/>
      <c r="P2908" s="12">
        <v>2886</v>
      </c>
      <c r="Q2908" t="s">
        <v>3223</v>
      </c>
      <c r="R2908" t="s">
        <v>3210</v>
      </c>
      <c r="S2908">
        <f>COUNTIF(Q2908,"*湾*")</f>
        <v>0</v>
      </c>
      <c r="T2908">
        <f>COUNTIF(R2908,"*港*")</f>
        <v>0</v>
      </c>
    </row>
    <row r="2909" spans="3:20">
      <c r="C2909" s="7">
        <v>2887</v>
      </c>
      <c r="D2909" s="2">
        <v>35.61</v>
      </c>
      <c r="E2909" s="2">
        <v>139.613</v>
      </c>
      <c r="F2909" s="2">
        <v>15.148999999999999</v>
      </c>
      <c r="G2909" s="3">
        <v>35.610999999999997</v>
      </c>
      <c r="H2909" s="3">
        <v>139.613</v>
      </c>
      <c r="I2909">
        <v>5.8999999999999997E-2</v>
      </c>
      <c r="J2909" s="4">
        <v>14122</v>
      </c>
      <c r="K2909" s="4">
        <v>10361</v>
      </c>
      <c r="L2909" s="3">
        <v>35.610999999999997</v>
      </c>
      <c r="M2909" s="3">
        <v>139.613</v>
      </c>
      <c r="N2909" s="13">
        <v>15.148999999999999</v>
      </c>
      <c r="O2909" s="8"/>
      <c r="P2909" s="12">
        <v>2887</v>
      </c>
      <c r="Q2909" t="s">
        <v>3321</v>
      </c>
      <c r="R2909" t="s">
        <v>3320</v>
      </c>
      <c r="S2909">
        <f>COUNTIF(Q2909,"*湾*")</f>
        <v>0</v>
      </c>
      <c r="T2909">
        <f>COUNTIF(R2909,"*港*")</f>
        <v>0</v>
      </c>
    </row>
    <row r="2910" spans="3:20">
      <c r="C2910" s="7">
        <v>2888</v>
      </c>
      <c r="D2910" s="2">
        <v>35.597000000000001</v>
      </c>
      <c r="E2910" s="2">
        <v>139.56</v>
      </c>
      <c r="F2910" s="2">
        <v>4.9400000000000004</v>
      </c>
      <c r="G2910" s="3">
        <v>35.597000000000001</v>
      </c>
      <c r="H2910" s="3">
        <v>139.56</v>
      </c>
      <c r="I2910">
        <v>6.0999999999999999E-2</v>
      </c>
      <c r="J2910" s="4">
        <v>14084</v>
      </c>
      <c r="K2910" s="4">
        <v>10371</v>
      </c>
      <c r="L2910" s="3">
        <v>35.597000000000001</v>
      </c>
      <c r="M2910" s="3">
        <v>139.56</v>
      </c>
      <c r="N2910" s="13">
        <v>4.9400000000000004</v>
      </c>
      <c r="O2910" s="8"/>
      <c r="P2910" s="12">
        <v>2888</v>
      </c>
      <c r="Q2910" t="s">
        <v>3322</v>
      </c>
      <c r="R2910" t="s">
        <v>3320</v>
      </c>
      <c r="S2910">
        <f>COUNTIF(Q2910,"*湾*")</f>
        <v>0</v>
      </c>
      <c r="T2910">
        <f>COUNTIF(R2910,"*港*")</f>
        <v>0</v>
      </c>
    </row>
    <row r="2911" spans="3:20">
      <c r="C2911" s="7">
        <v>2889</v>
      </c>
      <c r="D2911" s="2">
        <v>35.616</v>
      </c>
      <c r="E2911" s="2">
        <v>139.55600000000001</v>
      </c>
      <c r="F2911" s="2">
        <v>7.1349999999999998</v>
      </c>
      <c r="G2911" s="3">
        <v>35.616</v>
      </c>
      <c r="H2911" s="3">
        <v>139.55600000000001</v>
      </c>
      <c r="I2911">
        <v>0.04</v>
      </c>
      <c r="J2911" s="4">
        <v>14081</v>
      </c>
      <c r="K2911" s="4">
        <v>10357</v>
      </c>
      <c r="L2911" s="3">
        <v>35.616</v>
      </c>
      <c r="M2911" s="3">
        <v>139.55600000000001</v>
      </c>
      <c r="N2911" s="13">
        <v>7.1349999999999998</v>
      </c>
      <c r="O2911" s="8"/>
      <c r="P2911" s="12">
        <v>2889</v>
      </c>
      <c r="Q2911" t="s">
        <v>3324</v>
      </c>
      <c r="R2911" t="s">
        <v>3323</v>
      </c>
      <c r="S2911">
        <f>COUNTIF(Q2911,"*湾*")</f>
        <v>0</v>
      </c>
      <c r="T2911">
        <f>COUNTIF(R2911,"*港*")</f>
        <v>0</v>
      </c>
    </row>
    <row r="2912" spans="3:20">
      <c r="C2912" s="7">
        <v>2890</v>
      </c>
      <c r="D2912" s="2">
        <v>35.649000000000001</v>
      </c>
      <c r="E2912" s="2">
        <v>139.459</v>
      </c>
      <c r="F2912" s="2">
        <v>41.795000000000002</v>
      </c>
      <c r="G2912" s="3">
        <v>35.649000000000001</v>
      </c>
      <c r="H2912" s="3">
        <v>139.458</v>
      </c>
      <c r="I2912">
        <v>9.9000000000000005E-2</v>
      </c>
      <c r="J2912" s="4">
        <v>14011</v>
      </c>
      <c r="K2912" s="4">
        <v>10333</v>
      </c>
      <c r="L2912" s="3">
        <v>35.649000000000001</v>
      </c>
      <c r="M2912" s="3">
        <v>139.458</v>
      </c>
      <c r="N2912" s="13">
        <v>41.795000000000002</v>
      </c>
      <c r="O2912" s="8"/>
      <c r="P2912" s="12">
        <v>2890</v>
      </c>
      <c r="Q2912" t="s">
        <v>3231</v>
      </c>
      <c r="R2912" t="s">
        <v>3230</v>
      </c>
      <c r="S2912">
        <f>COUNTIF(Q2912,"*湾*")</f>
        <v>0</v>
      </c>
      <c r="T2912">
        <f>COUNTIF(R2912,"*港*")</f>
        <v>0</v>
      </c>
    </row>
    <row r="2913" spans="3:20">
      <c r="C2913" s="7">
        <v>2891</v>
      </c>
      <c r="D2913" s="2">
        <v>35.664999999999999</v>
      </c>
      <c r="E2913" s="2">
        <v>139.41</v>
      </c>
      <c r="F2913" s="2">
        <v>148.92500000000001</v>
      </c>
      <c r="G2913" s="3">
        <v>35.664000000000001</v>
      </c>
      <c r="H2913" s="3">
        <v>139.41</v>
      </c>
      <c r="I2913">
        <v>0.04</v>
      </c>
      <c r="J2913" s="4">
        <v>13976</v>
      </c>
      <c r="K2913" s="4">
        <v>10322</v>
      </c>
      <c r="L2913" s="3">
        <v>35.664000000000001</v>
      </c>
      <c r="M2913" s="3">
        <v>139.41</v>
      </c>
      <c r="N2913" s="13">
        <v>148.92500000000001</v>
      </c>
      <c r="O2913" s="8"/>
      <c r="P2913" s="12">
        <v>2891</v>
      </c>
      <c r="Q2913" t="s">
        <v>3237</v>
      </c>
      <c r="R2913" t="s">
        <v>2136</v>
      </c>
      <c r="S2913">
        <f>COUNTIF(Q2913,"*湾*")</f>
        <v>0</v>
      </c>
      <c r="T2913">
        <f>COUNTIF(R2913,"*港*")</f>
        <v>0</v>
      </c>
    </row>
    <row r="2914" spans="3:20">
      <c r="C2914" s="7">
        <v>2892</v>
      </c>
      <c r="D2914" s="2">
        <v>35.601999999999997</v>
      </c>
      <c r="E2914" s="2">
        <v>139.548</v>
      </c>
      <c r="F2914" s="2">
        <v>2.3820000000000001</v>
      </c>
      <c r="G2914" s="3">
        <v>35.603000000000002</v>
      </c>
      <c r="H2914" s="3">
        <v>139.548</v>
      </c>
      <c r="I2914">
        <v>7.5999999999999998E-2</v>
      </c>
      <c r="J2914" s="4">
        <v>14075</v>
      </c>
      <c r="K2914" s="4">
        <v>10367</v>
      </c>
      <c r="L2914" s="3">
        <v>35.603000000000002</v>
      </c>
      <c r="M2914" s="3">
        <v>139.548</v>
      </c>
      <c r="N2914" s="13">
        <v>2.3820000000000001</v>
      </c>
      <c r="O2914" s="8"/>
      <c r="P2914" s="12">
        <v>2892</v>
      </c>
      <c r="Q2914" t="s">
        <v>3326</v>
      </c>
      <c r="R2914" t="s">
        <v>3325</v>
      </c>
      <c r="S2914">
        <f>COUNTIF(Q2914,"*湾*")</f>
        <v>0</v>
      </c>
      <c r="T2914">
        <f>COUNTIF(R2914,"*港*")</f>
        <v>0</v>
      </c>
    </row>
    <row r="2915" spans="3:20">
      <c r="C2915" s="7">
        <v>2893</v>
      </c>
      <c r="D2915" s="2">
        <v>35.634</v>
      </c>
      <c r="E2915" s="2">
        <v>139.495</v>
      </c>
      <c r="F2915" s="2">
        <v>8.6590000000000007</v>
      </c>
      <c r="G2915" s="3">
        <v>35.634999999999998</v>
      </c>
      <c r="H2915" s="3">
        <v>139.495</v>
      </c>
      <c r="I2915">
        <v>7.6999999999999999E-2</v>
      </c>
      <c r="J2915" s="4">
        <v>14037</v>
      </c>
      <c r="K2915" s="4">
        <v>10344</v>
      </c>
      <c r="L2915" s="3">
        <v>35.634999999999998</v>
      </c>
      <c r="M2915" s="3">
        <v>139.495</v>
      </c>
      <c r="N2915" s="13">
        <v>8.6590000000000007</v>
      </c>
      <c r="O2915" s="8"/>
      <c r="P2915" s="12">
        <v>2893</v>
      </c>
      <c r="Q2915" t="s">
        <v>1344</v>
      </c>
      <c r="R2915" t="s">
        <v>3257</v>
      </c>
      <c r="S2915">
        <f>COUNTIF(Q2915,"*湾*")</f>
        <v>0</v>
      </c>
      <c r="T2915">
        <f>COUNTIF(R2915,"*港*")</f>
        <v>0</v>
      </c>
    </row>
    <row r="2916" spans="3:20">
      <c r="C2916" s="7">
        <v>2894</v>
      </c>
      <c r="D2916" s="2">
        <v>35.631</v>
      </c>
      <c r="E2916" s="2">
        <v>139.53</v>
      </c>
      <c r="F2916" s="2">
        <v>17.943000000000001</v>
      </c>
      <c r="G2916" s="3">
        <v>35.631</v>
      </c>
      <c r="H2916" s="3">
        <v>139.53</v>
      </c>
      <c r="I2916">
        <v>2.1000000000000001E-2</v>
      </c>
      <c r="J2916" s="4">
        <v>14062</v>
      </c>
      <c r="K2916" s="4">
        <v>10346</v>
      </c>
      <c r="L2916" s="3">
        <v>35.631</v>
      </c>
      <c r="M2916" s="3">
        <v>139.53</v>
      </c>
      <c r="N2916" s="13">
        <v>17.943000000000001</v>
      </c>
      <c r="O2916" s="8"/>
      <c r="P2916" s="12">
        <v>2894</v>
      </c>
      <c r="Q2916" t="s">
        <v>3258</v>
      </c>
      <c r="R2916" t="s">
        <v>3257</v>
      </c>
      <c r="S2916">
        <f>COUNTIF(Q2916,"*湾*")</f>
        <v>0</v>
      </c>
      <c r="T2916">
        <f>COUNTIF(R2916,"*港*")</f>
        <v>0</v>
      </c>
    </row>
    <row r="2917" spans="3:20">
      <c r="C2917" s="7">
        <v>2895</v>
      </c>
      <c r="D2917" s="2">
        <v>35.61</v>
      </c>
      <c r="E2917" s="2">
        <v>139.57599999999999</v>
      </c>
      <c r="F2917" s="2">
        <v>10.492000000000001</v>
      </c>
      <c r="G2917" s="3">
        <v>35.61</v>
      </c>
      <c r="H2917" s="3">
        <v>139.57599999999999</v>
      </c>
      <c r="I2917">
        <v>1.9E-2</v>
      </c>
      <c r="J2917" s="4">
        <v>14095</v>
      </c>
      <c r="K2917" s="4">
        <v>10361</v>
      </c>
      <c r="L2917" s="3">
        <v>35.61</v>
      </c>
      <c r="M2917" s="3">
        <v>139.57599999999999</v>
      </c>
      <c r="N2917" s="13">
        <v>10.492000000000001</v>
      </c>
      <c r="O2917" s="8"/>
      <c r="P2917" s="12">
        <v>2895</v>
      </c>
      <c r="Q2917" t="s">
        <v>3328</v>
      </c>
      <c r="R2917" t="s">
        <v>3327</v>
      </c>
      <c r="S2917">
        <f>COUNTIF(Q2917,"*湾*")</f>
        <v>0</v>
      </c>
      <c r="T2917">
        <f>COUNTIF(R2917,"*港*")</f>
        <v>0</v>
      </c>
    </row>
    <row r="2918" spans="3:20">
      <c r="C2918" s="7">
        <v>2896</v>
      </c>
      <c r="D2918" s="2">
        <v>35.512999999999998</v>
      </c>
      <c r="E2918" s="2">
        <v>139.55199999999999</v>
      </c>
      <c r="F2918" s="2">
        <v>114.682</v>
      </c>
      <c r="G2918" s="3">
        <v>35.512999999999998</v>
      </c>
      <c r="H2918" s="3">
        <v>139.55199999999999</v>
      </c>
      <c r="I2918">
        <v>1.9E-2</v>
      </c>
      <c r="J2918" s="4">
        <v>14078</v>
      </c>
      <c r="K2918" s="4">
        <v>10431</v>
      </c>
      <c r="L2918" s="3">
        <v>35.512999999999998</v>
      </c>
      <c r="M2918" s="3">
        <v>139.55199999999999</v>
      </c>
      <c r="N2918" s="13">
        <v>114.682</v>
      </c>
      <c r="O2918" s="8"/>
      <c r="P2918" s="12">
        <v>2896</v>
      </c>
      <c r="Q2918" t="s">
        <v>2455</v>
      </c>
      <c r="R2918" t="s">
        <v>3276</v>
      </c>
      <c r="S2918">
        <f>COUNTIF(Q2918,"*湾*")</f>
        <v>0</v>
      </c>
      <c r="T2918">
        <f>COUNTIF(R2918,"*港*")</f>
        <v>0</v>
      </c>
    </row>
    <row r="2919" spans="3:20">
      <c r="C2919" s="7">
        <v>2897</v>
      </c>
      <c r="D2919" s="2">
        <v>35.515000000000001</v>
      </c>
      <c r="E2919" s="2">
        <v>139.60900000000001</v>
      </c>
      <c r="F2919" s="2">
        <v>132.25</v>
      </c>
      <c r="G2919" s="3">
        <v>35.515000000000001</v>
      </c>
      <c r="H2919" s="3">
        <v>139.60900000000001</v>
      </c>
      <c r="I2919">
        <v>4.8000000000000001E-2</v>
      </c>
      <c r="J2919" s="4">
        <v>14119</v>
      </c>
      <c r="K2919" s="4">
        <v>10430</v>
      </c>
      <c r="L2919" s="3">
        <v>35.515000000000001</v>
      </c>
      <c r="M2919" s="3">
        <v>139.60900000000001</v>
      </c>
      <c r="N2919" s="13">
        <v>132.25</v>
      </c>
      <c r="O2919" s="8"/>
      <c r="P2919" s="12">
        <v>2897</v>
      </c>
      <c r="Q2919" t="s">
        <v>3277</v>
      </c>
      <c r="R2919" t="s">
        <v>3276</v>
      </c>
      <c r="S2919">
        <f>COUNTIF(Q2919,"*湾*")</f>
        <v>0</v>
      </c>
      <c r="T2919">
        <f>COUNTIF(R2919,"*港*")</f>
        <v>0</v>
      </c>
    </row>
    <row r="2920" spans="3:20">
      <c r="C2920" s="7">
        <v>2898</v>
      </c>
      <c r="D2920" s="2">
        <v>35.530999999999999</v>
      </c>
      <c r="E2920" s="2">
        <v>139.619</v>
      </c>
      <c r="F2920" s="2">
        <v>150.79400000000001</v>
      </c>
      <c r="G2920" s="3">
        <v>35.530999999999999</v>
      </c>
      <c r="H2920" s="3">
        <v>139.61799999999999</v>
      </c>
      <c r="I2920">
        <v>6.4000000000000001E-2</v>
      </c>
      <c r="J2920" s="4">
        <v>14126</v>
      </c>
      <c r="K2920" s="4">
        <v>10418</v>
      </c>
      <c r="L2920" s="3">
        <v>35.530999999999999</v>
      </c>
      <c r="M2920" s="3">
        <v>139.61799999999999</v>
      </c>
      <c r="N2920" s="13">
        <v>150.79400000000001</v>
      </c>
      <c r="O2920" s="8"/>
      <c r="P2920" s="12">
        <v>2898</v>
      </c>
      <c r="Q2920" t="s">
        <v>3278</v>
      </c>
      <c r="R2920" t="s">
        <v>3276</v>
      </c>
      <c r="S2920">
        <f>COUNTIF(Q2920,"*湾*")</f>
        <v>0</v>
      </c>
      <c r="T2920">
        <f>COUNTIF(R2920,"*港*")</f>
        <v>0</v>
      </c>
    </row>
    <row r="2921" spans="3:20">
      <c r="C2921" s="7">
        <v>2899</v>
      </c>
      <c r="D2921" s="2">
        <v>35.533999999999999</v>
      </c>
      <c r="E2921" s="2">
        <v>139.63499999999999</v>
      </c>
      <c r="F2921" s="2">
        <v>184.411</v>
      </c>
      <c r="G2921" s="3">
        <v>35.533999999999999</v>
      </c>
      <c r="H2921" s="3">
        <v>139.636</v>
      </c>
      <c r="I2921">
        <v>4.8000000000000001E-2</v>
      </c>
      <c r="J2921" s="4">
        <v>14138</v>
      </c>
      <c r="K2921" s="4">
        <v>10416</v>
      </c>
      <c r="L2921" s="3">
        <v>35.533999999999999</v>
      </c>
      <c r="M2921" s="3">
        <v>139.636</v>
      </c>
      <c r="N2921" s="13">
        <v>184.411</v>
      </c>
      <c r="O2921" s="8"/>
      <c r="P2921" s="12">
        <v>2899</v>
      </c>
      <c r="Q2921" t="s">
        <v>3279</v>
      </c>
      <c r="R2921" t="s">
        <v>3276</v>
      </c>
      <c r="S2921">
        <f>COUNTIF(Q2921,"*湾*")</f>
        <v>0</v>
      </c>
      <c r="T2921">
        <f>COUNTIF(R2921,"*港*")</f>
        <v>0</v>
      </c>
    </row>
    <row r="2922" spans="3:20">
      <c r="C2922" s="7">
        <v>2900</v>
      </c>
      <c r="D2922" s="2">
        <v>35.533999999999999</v>
      </c>
      <c r="E2922" s="2">
        <v>139.666</v>
      </c>
      <c r="F2922" s="2">
        <v>242.22800000000001</v>
      </c>
      <c r="G2922" s="3">
        <v>35.533999999999999</v>
      </c>
      <c r="H2922" s="3">
        <v>139.666</v>
      </c>
      <c r="I2922">
        <v>4.8000000000000001E-2</v>
      </c>
      <c r="J2922" s="4">
        <v>14160</v>
      </c>
      <c r="K2922" s="4">
        <v>10416</v>
      </c>
      <c r="L2922" s="3">
        <v>35.533999999999999</v>
      </c>
      <c r="M2922" s="3">
        <v>139.666</v>
      </c>
      <c r="N2922" s="13">
        <v>242.22800000000001</v>
      </c>
      <c r="O2922" s="8"/>
      <c r="P2922" s="12">
        <v>2900</v>
      </c>
      <c r="Q2922" t="s">
        <v>3280</v>
      </c>
      <c r="R2922" t="s">
        <v>3276</v>
      </c>
      <c r="S2922">
        <f>COUNTIF(Q2922,"*湾*")</f>
        <v>0</v>
      </c>
      <c r="T2922">
        <f>COUNTIF(R2922,"*港*")</f>
        <v>0</v>
      </c>
    </row>
    <row r="2923" spans="3:20">
      <c r="C2923" s="7">
        <v>2901</v>
      </c>
      <c r="D2923" s="2">
        <v>35.506</v>
      </c>
      <c r="E2923" s="2">
        <v>139.685</v>
      </c>
      <c r="F2923" s="2">
        <v>261.75700000000001</v>
      </c>
      <c r="G2923" s="3">
        <v>35.506</v>
      </c>
      <c r="H2923" s="3">
        <v>139.68600000000001</v>
      </c>
      <c r="I2923">
        <v>2.1000000000000001E-2</v>
      </c>
      <c r="J2923" s="4">
        <v>14174</v>
      </c>
      <c r="K2923" s="4">
        <v>10436</v>
      </c>
      <c r="L2923" s="3">
        <v>35.506</v>
      </c>
      <c r="M2923" s="3">
        <v>139.68600000000001</v>
      </c>
      <c r="N2923" s="13">
        <v>261.75700000000001</v>
      </c>
      <c r="O2923" s="8"/>
      <c r="P2923" s="12">
        <v>2901</v>
      </c>
      <c r="Q2923" t="s">
        <v>3281</v>
      </c>
      <c r="R2923" t="s">
        <v>3276</v>
      </c>
      <c r="S2923">
        <f>COUNTIF(Q2923,"*湾*")</f>
        <v>0</v>
      </c>
      <c r="T2923">
        <f>COUNTIF(R2923,"*港*")</f>
        <v>0</v>
      </c>
    </row>
    <row r="2924" spans="3:20">
      <c r="C2924" s="7">
        <v>2902</v>
      </c>
      <c r="D2924" s="2">
        <v>35.582999999999998</v>
      </c>
      <c r="E2924" s="2">
        <v>139.47200000000001</v>
      </c>
      <c r="F2924" s="2">
        <v>21.584</v>
      </c>
      <c r="G2924" s="3">
        <v>35.582999999999998</v>
      </c>
      <c r="H2924" s="3">
        <v>139.471</v>
      </c>
      <c r="I2924">
        <v>7.8E-2</v>
      </c>
      <c r="J2924" s="4">
        <v>14020</v>
      </c>
      <c r="K2924" s="4">
        <v>10381</v>
      </c>
      <c r="L2924" s="3">
        <v>35.582999999999998</v>
      </c>
      <c r="M2924" s="3">
        <v>139.471</v>
      </c>
      <c r="N2924" s="13">
        <v>21.584</v>
      </c>
      <c r="O2924" s="8"/>
      <c r="P2924" s="12">
        <v>2902</v>
      </c>
      <c r="Q2924" t="s">
        <v>3282</v>
      </c>
      <c r="R2924" t="s">
        <v>3276</v>
      </c>
      <c r="S2924">
        <f>COUNTIF(Q2924,"*湾*")</f>
        <v>0</v>
      </c>
      <c r="T2924">
        <f>COUNTIF(R2924,"*港*")</f>
        <v>0</v>
      </c>
    </row>
    <row r="2925" spans="3:20">
      <c r="C2925" s="7">
        <v>2903</v>
      </c>
      <c r="D2925" s="2">
        <v>35.590000000000003</v>
      </c>
      <c r="E2925" s="2">
        <v>139.417</v>
      </c>
      <c r="F2925" s="2">
        <v>6.1340000000000003</v>
      </c>
      <c r="G2925" s="3">
        <v>35.588999999999999</v>
      </c>
      <c r="H2925" s="3">
        <v>139.41800000000001</v>
      </c>
      <c r="I2925">
        <v>0.04</v>
      </c>
      <c r="J2925" s="4">
        <v>13981</v>
      </c>
      <c r="K2925" s="4">
        <v>10376</v>
      </c>
      <c r="L2925" s="3">
        <v>35.588999999999999</v>
      </c>
      <c r="M2925" s="3">
        <v>139.41800000000001</v>
      </c>
      <c r="N2925" s="13">
        <v>6.1340000000000003</v>
      </c>
      <c r="O2925" s="8"/>
      <c r="P2925" s="12">
        <v>2903</v>
      </c>
      <c r="Q2925" t="s">
        <v>3283</v>
      </c>
      <c r="R2925" t="s">
        <v>3276</v>
      </c>
      <c r="S2925">
        <f>COUNTIF(Q2925,"*湾*")</f>
        <v>0</v>
      </c>
      <c r="T2925">
        <f>COUNTIF(R2925,"*港*")</f>
        <v>0</v>
      </c>
    </row>
    <row r="2926" spans="3:20">
      <c r="C2926" s="7">
        <v>2904</v>
      </c>
      <c r="D2926" s="2">
        <v>35.582999999999998</v>
      </c>
      <c r="E2926" s="2">
        <v>139.48699999999999</v>
      </c>
      <c r="F2926" s="2">
        <v>26.324999999999999</v>
      </c>
      <c r="G2926" s="3">
        <v>35.582999999999998</v>
      </c>
      <c r="H2926" s="3">
        <v>139.48699999999999</v>
      </c>
      <c r="I2926">
        <v>0.02</v>
      </c>
      <c r="J2926" s="4">
        <v>14031</v>
      </c>
      <c r="K2926" s="4">
        <v>10381</v>
      </c>
      <c r="L2926" s="3">
        <v>35.582999999999998</v>
      </c>
      <c r="M2926" s="3">
        <v>139.48699999999999</v>
      </c>
      <c r="N2926" s="13">
        <v>26.324999999999999</v>
      </c>
      <c r="O2926" s="8"/>
      <c r="P2926" s="12">
        <v>2904</v>
      </c>
      <c r="Q2926" t="s">
        <v>3284</v>
      </c>
      <c r="R2926" t="s">
        <v>3276</v>
      </c>
      <c r="S2926">
        <f>COUNTIF(Q2926,"*湾*")</f>
        <v>0</v>
      </c>
      <c r="T2926">
        <f>COUNTIF(R2926,"*港*")</f>
        <v>0</v>
      </c>
    </row>
    <row r="2927" spans="3:20">
      <c r="C2927" s="7">
        <v>2905</v>
      </c>
      <c r="D2927" s="2">
        <v>35.533999999999999</v>
      </c>
      <c r="E2927" s="2">
        <v>139.666</v>
      </c>
      <c r="F2927" s="2">
        <v>242.22800000000001</v>
      </c>
      <c r="G2927" s="3">
        <v>35.533999999999999</v>
      </c>
      <c r="H2927" s="3">
        <v>139.666</v>
      </c>
      <c r="I2927">
        <v>4.8000000000000001E-2</v>
      </c>
      <c r="J2927" s="4">
        <v>14160</v>
      </c>
      <c r="K2927" s="4">
        <v>10416</v>
      </c>
      <c r="L2927" s="3">
        <v>35.533999999999999</v>
      </c>
      <c r="M2927" s="3">
        <v>139.666</v>
      </c>
      <c r="N2927" s="13">
        <v>242.22800000000001</v>
      </c>
      <c r="O2927" s="8"/>
      <c r="P2927" s="12">
        <v>2905</v>
      </c>
      <c r="Q2927" t="s">
        <v>3329</v>
      </c>
      <c r="R2927" t="s">
        <v>3276</v>
      </c>
      <c r="S2927">
        <f>COUNTIF(Q2927,"*湾*")</f>
        <v>0</v>
      </c>
      <c r="T2927">
        <f>COUNTIF(R2927,"*港*")</f>
        <v>0</v>
      </c>
    </row>
    <row r="2928" spans="3:20">
      <c r="C2928" s="7">
        <v>2906</v>
      </c>
      <c r="D2928" s="2">
        <v>35.552</v>
      </c>
      <c r="E2928" s="2">
        <v>139.65799999999999</v>
      </c>
      <c r="F2928" s="2">
        <v>44.941000000000003</v>
      </c>
      <c r="G2928" s="3">
        <v>35.552999999999997</v>
      </c>
      <c r="H2928" s="3">
        <v>139.65799999999999</v>
      </c>
      <c r="I2928">
        <v>4.8000000000000001E-2</v>
      </c>
      <c r="J2928" s="4">
        <v>14154</v>
      </c>
      <c r="K2928" s="4">
        <v>10403</v>
      </c>
      <c r="L2928" s="3">
        <v>35.552999999999997</v>
      </c>
      <c r="M2928" s="3">
        <v>139.65799999999999</v>
      </c>
      <c r="N2928" s="13">
        <v>44.941000000000003</v>
      </c>
      <c r="O2928" s="8"/>
      <c r="P2928" s="12">
        <v>2906</v>
      </c>
      <c r="Q2928" t="s">
        <v>3330</v>
      </c>
      <c r="R2928" t="s">
        <v>3276</v>
      </c>
      <c r="S2928">
        <f>COUNTIF(Q2928,"*湾*")</f>
        <v>0</v>
      </c>
      <c r="T2928">
        <f>COUNTIF(R2928,"*港*")</f>
        <v>0</v>
      </c>
    </row>
    <row r="2929" spans="3:20">
      <c r="C2929" s="7">
        <v>2907</v>
      </c>
      <c r="D2929" s="2">
        <v>35.533999999999999</v>
      </c>
      <c r="E2929" s="2">
        <v>139.666</v>
      </c>
      <c r="F2929" s="2">
        <v>242.22800000000001</v>
      </c>
      <c r="G2929" s="3">
        <v>35.533999999999999</v>
      </c>
      <c r="H2929" s="3">
        <v>139.666</v>
      </c>
      <c r="I2929">
        <v>4.8000000000000001E-2</v>
      </c>
      <c r="J2929" s="4">
        <v>14160</v>
      </c>
      <c r="K2929" s="4">
        <v>10416</v>
      </c>
      <c r="L2929" s="3">
        <v>35.533999999999999</v>
      </c>
      <c r="M2929" s="3">
        <v>139.666</v>
      </c>
      <c r="N2929" s="13">
        <v>242.22800000000001</v>
      </c>
      <c r="O2929" s="8"/>
      <c r="P2929" s="12">
        <v>2907</v>
      </c>
      <c r="Q2929" t="s">
        <v>3331</v>
      </c>
      <c r="R2929" t="s">
        <v>3276</v>
      </c>
      <c r="S2929">
        <f>COUNTIF(Q2929,"*湾*")</f>
        <v>0</v>
      </c>
      <c r="T2929">
        <f>COUNTIF(R2929,"*港*")</f>
        <v>0</v>
      </c>
    </row>
    <row r="2930" spans="3:20">
      <c r="C2930" s="7">
        <v>2908</v>
      </c>
      <c r="D2930" s="2">
        <v>35.533999999999999</v>
      </c>
      <c r="E2930" s="2">
        <v>139.666</v>
      </c>
      <c r="F2930" s="2">
        <v>242.22800000000001</v>
      </c>
      <c r="G2930" s="3">
        <v>35.533999999999999</v>
      </c>
      <c r="H2930" s="3">
        <v>139.666</v>
      </c>
      <c r="I2930">
        <v>4.8000000000000001E-2</v>
      </c>
      <c r="J2930" s="4">
        <v>14160</v>
      </c>
      <c r="K2930" s="4">
        <v>10416</v>
      </c>
      <c r="L2930" s="3">
        <v>35.533999999999999</v>
      </c>
      <c r="M2930" s="3">
        <v>139.666</v>
      </c>
      <c r="N2930" s="13">
        <v>242.22800000000001</v>
      </c>
      <c r="O2930" s="8"/>
      <c r="P2930" s="12">
        <v>2908</v>
      </c>
      <c r="Q2930" t="s">
        <v>3332</v>
      </c>
      <c r="R2930" t="s">
        <v>3276</v>
      </c>
      <c r="S2930">
        <f>COUNTIF(Q2930,"*湾*")</f>
        <v>0</v>
      </c>
      <c r="T2930">
        <f>COUNTIF(R2930,"*港*")</f>
        <v>0</v>
      </c>
    </row>
    <row r="2931" spans="3:20">
      <c r="C2931" s="7">
        <v>2909</v>
      </c>
      <c r="D2931" s="2">
        <v>35.552</v>
      </c>
      <c r="E2931" s="2">
        <v>139.65799999999999</v>
      </c>
      <c r="F2931" s="2">
        <v>44.941000000000003</v>
      </c>
      <c r="G2931" s="3">
        <v>35.552999999999997</v>
      </c>
      <c r="H2931" s="3">
        <v>139.65799999999999</v>
      </c>
      <c r="I2931">
        <v>4.8000000000000001E-2</v>
      </c>
      <c r="J2931" s="4">
        <v>14154</v>
      </c>
      <c r="K2931" s="4">
        <v>10403</v>
      </c>
      <c r="L2931" s="3">
        <v>35.552999999999997</v>
      </c>
      <c r="M2931" s="3">
        <v>139.65799999999999</v>
      </c>
      <c r="N2931" s="13">
        <v>44.941000000000003</v>
      </c>
      <c r="O2931" s="8"/>
      <c r="P2931" s="12">
        <v>2909</v>
      </c>
      <c r="Q2931" t="s">
        <v>3333</v>
      </c>
      <c r="R2931" t="s">
        <v>3276</v>
      </c>
      <c r="S2931">
        <f>COUNTIF(Q2931,"*湾*")</f>
        <v>0</v>
      </c>
      <c r="T2931">
        <f>COUNTIF(R2931,"*港*")</f>
        <v>0</v>
      </c>
    </row>
    <row r="2932" spans="3:20">
      <c r="C2932" s="7">
        <v>2910</v>
      </c>
      <c r="D2932" s="2">
        <v>35.515999999999998</v>
      </c>
      <c r="E2932" s="2">
        <v>139.595</v>
      </c>
      <c r="F2932" s="2">
        <v>120.776</v>
      </c>
      <c r="G2932" s="3">
        <v>35.514000000000003</v>
      </c>
      <c r="H2932" s="3">
        <v>139.59800000000001</v>
      </c>
      <c r="I2932">
        <v>0.35099999999999998</v>
      </c>
      <c r="J2932" s="4">
        <v>14109</v>
      </c>
      <c r="K2932" s="4">
        <v>10429</v>
      </c>
      <c r="L2932" s="3">
        <v>35.514000000000003</v>
      </c>
      <c r="M2932" s="3">
        <v>139.59800000000001</v>
      </c>
      <c r="N2932" s="13">
        <v>120.776</v>
      </c>
      <c r="O2932" s="8"/>
      <c r="P2932" s="12">
        <v>2910</v>
      </c>
      <c r="Q2932" t="s">
        <v>3334</v>
      </c>
      <c r="R2932" t="s">
        <v>3276</v>
      </c>
      <c r="S2932">
        <f>COUNTIF(Q2932,"*湾*")</f>
        <v>0</v>
      </c>
      <c r="T2932">
        <f>COUNTIF(R2932,"*港*")</f>
        <v>0</v>
      </c>
    </row>
    <row r="2933" spans="3:20">
      <c r="C2933" s="7">
        <v>2911</v>
      </c>
      <c r="D2933" s="2">
        <v>35.517000000000003</v>
      </c>
      <c r="E2933" s="2">
        <v>139.59899999999999</v>
      </c>
      <c r="F2933" s="2">
        <v>120.83799999999999</v>
      </c>
      <c r="G2933" s="3">
        <v>35.515999999999998</v>
      </c>
      <c r="H2933" s="3">
        <v>139.59899999999999</v>
      </c>
      <c r="I2933">
        <v>0.124</v>
      </c>
      <c r="J2933" s="4">
        <v>14112</v>
      </c>
      <c r="K2933" s="4">
        <v>10428</v>
      </c>
      <c r="L2933" s="3">
        <v>35.515999999999998</v>
      </c>
      <c r="M2933" s="3">
        <v>139.59899999999999</v>
      </c>
      <c r="N2933" s="13">
        <v>120.83799999999999</v>
      </c>
      <c r="O2933" s="8"/>
      <c r="P2933" s="12">
        <v>2911</v>
      </c>
      <c r="Q2933" t="s">
        <v>3335</v>
      </c>
      <c r="R2933" t="s">
        <v>3276</v>
      </c>
      <c r="S2933">
        <f>COUNTIF(Q2933,"*湾*")</f>
        <v>0</v>
      </c>
      <c r="T2933">
        <f>COUNTIF(R2933,"*港*")</f>
        <v>0</v>
      </c>
    </row>
    <row r="2934" spans="3:20">
      <c r="C2934" s="7">
        <v>2912</v>
      </c>
      <c r="D2934" s="2">
        <v>35.517000000000003</v>
      </c>
      <c r="E2934" s="2">
        <v>139.59899999999999</v>
      </c>
      <c r="F2934" s="2">
        <v>120.83799999999999</v>
      </c>
      <c r="G2934" s="3">
        <v>35.517000000000003</v>
      </c>
      <c r="H2934" s="3">
        <v>139.59899999999999</v>
      </c>
      <c r="I2934">
        <v>7.8E-2</v>
      </c>
      <c r="J2934" s="4">
        <v>14112</v>
      </c>
      <c r="K2934" s="4">
        <v>10428</v>
      </c>
      <c r="L2934" s="3">
        <v>35.517000000000003</v>
      </c>
      <c r="M2934" s="3">
        <v>139.59899999999999</v>
      </c>
      <c r="N2934" s="13">
        <v>120.83799999999999</v>
      </c>
      <c r="O2934" s="8"/>
      <c r="P2934" s="12">
        <v>2912</v>
      </c>
      <c r="Q2934" t="s">
        <v>3336</v>
      </c>
      <c r="R2934" t="s">
        <v>3276</v>
      </c>
      <c r="S2934">
        <f>COUNTIF(Q2934,"*湾*")</f>
        <v>0</v>
      </c>
      <c r="T2934">
        <f>COUNTIF(R2934,"*港*")</f>
        <v>0</v>
      </c>
    </row>
    <row r="2935" spans="3:20">
      <c r="C2935" s="7">
        <v>2913</v>
      </c>
      <c r="D2935" s="2">
        <v>35.515999999999998</v>
      </c>
      <c r="E2935" s="2">
        <v>139.60300000000001</v>
      </c>
      <c r="F2935" s="2">
        <v>132.02600000000001</v>
      </c>
      <c r="G2935" s="3">
        <v>35.515999999999998</v>
      </c>
      <c r="H2935" s="3">
        <v>139.602</v>
      </c>
      <c r="I2935">
        <v>0.09</v>
      </c>
      <c r="J2935" s="4">
        <v>14115</v>
      </c>
      <c r="K2935" s="4">
        <v>10429</v>
      </c>
      <c r="L2935" s="3">
        <v>35.515999999999998</v>
      </c>
      <c r="M2935" s="3">
        <v>139.602</v>
      </c>
      <c r="N2935" s="13">
        <v>132.02600000000001</v>
      </c>
      <c r="O2935" s="8"/>
      <c r="P2935" s="12">
        <v>2913</v>
      </c>
      <c r="Q2935" t="s">
        <v>3337</v>
      </c>
      <c r="R2935" t="s">
        <v>3276</v>
      </c>
      <c r="S2935">
        <f>COUNTIF(Q2935,"*湾*")</f>
        <v>0</v>
      </c>
      <c r="T2935">
        <f>COUNTIF(R2935,"*港*")</f>
        <v>0</v>
      </c>
    </row>
    <row r="2936" spans="3:20">
      <c r="C2936" s="7">
        <v>2914</v>
      </c>
      <c r="D2936" s="2">
        <v>35.69</v>
      </c>
      <c r="E2936" s="2">
        <v>139.756</v>
      </c>
      <c r="F2936" s="2">
        <v>2.2210000000000001</v>
      </c>
      <c r="G2936" s="3">
        <v>35.686999999999998</v>
      </c>
      <c r="H2936" s="3">
        <v>139.75299999999999</v>
      </c>
      <c r="I2936">
        <v>0.41599999999999998</v>
      </c>
      <c r="J2936" s="4">
        <v>14225</v>
      </c>
      <c r="K2936" s="4">
        <v>10304</v>
      </c>
      <c r="L2936" s="3">
        <v>35.686999999999998</v>
      </c>
      <c r="M2936" s="3">
        <v>139.75299999999999</v>
      </c>
      <c r="N2936" s="13">
        <v>2.2210000000000001</v>
      </c>
      <c r="O2936" s="8"/>
      <c r="P2936" s="12">
        <v>2914</v>
      </c>
      <c r="Q2936" t="s">
        <v>3338</v>
      </c>
      <c r="R2936" t="s">
        <v>3276</v>
      </c>
      <c r="S2936">
        <f>COUNTIF(Q2936,"*湾*")</f>
        <v>0</v>
      </c>
      <c r="T2936">
        <f>COUNTIF(R2936,"*港*")</f>
        <v>0</v>
      </c>
    </row>
    <row r="2937" spans="3:20">
      <c r="C2937" s="7">
        <v>2915</v>
      </c>
      <c r="D2937" s="2">
        <v>35.515000000000001</v>
      </c>
      <c r="E2937" s="2">
        <v>139.61000000000001</v>
      </c>
      <c r="F2937" s="2">
        <v>132.26400000000001</v>
      </c>
      <c r="G2937" s="3">
        <v>35.512999999999998</v>
      </c>
      <c r="H2937" s="3">
        <v>139.61000000000001</v>
      </c>
      <c r="I2937">
        <v>0.17</v>
      </c>
      <c r="J2937" s="4">
        <v>14120</v>
      </c>
      <c r="K2937" s="4">
        <v>10430</v>
      </c>
      <c r="L2937" s="3">
        <v>35.512999999999998</v>
      </c>
      <c r="M2937" s="3">
        <v>139.61000000000001</v>
      </c>
      <c r="N2937" s="13">
        <v>132.26400000000001</v>
      </c>
      <c r="O2937" s="8"/>
      <c r="P2937" s="12">
        <v>2915</v>
      </c>
      <c r="Q2937" t="s">
        <v>3339</v>
      </c>
      <c r="R2937" t="s">
        <v>3276</v>
      </c>
      <c r="S2937">
        <f>COUNTIF(Q2937,"*湾*")</f>
        <v>0</v>
      </c>
      <c r="T2937">
        <f>COUNTIF(R2937,"*港*")</f>
        <v>0</v>
      </c>
    </row>
    <row r="2938" spans="3:20">
      <c r="C2938" s="7">
        <v>2916</v>
      </c>
      <c r="D2938" s="2">
        <v>35.506</v>
      </c>
      <c r="E2938" s="2">
        <v>139.60900000000001</v>
      </c>
      <c r="F2938" s="2">
        <v>10.956</v>
      </c>
      <c r="G2938" s="3">
        <v>35.506999999999998</v>
      </c>
      <c r="H2938" s="3">
        <v>139.608</v>
      </c>
      <c r="I2938">
        <v>9.8000000000000004E-2</v>
      </c>
      <c r="J2938" s="4">
        <v>14119</v>
      </c>
      <c r="K2938" s="4">
        <v>10436</v>
      </c>
      <c r="L2938" s="3">
        <v>35.506999999999998</v>
      </c>
      <c r="M2938" s="3">
        <v>139.608</v>
      </c>
      <c r="N2938" s="13">
        <v>10.956</v>
      </c>
      <c r="O2938" s="8"/>
      <c r="P2938" s="12">
        <v>2916</v>
      </c>
      <c r="Q2938" t="s">
        <v>3340</v>
      </c>
      <c r="R2938" t="s">
        <v>3276</v>
      </c>
      <c r="S2938">
        <f>COUNTIF(Q2938,"*湾*")</f>
        <v>0</v>
      </c>
      <c r="T2938">
        <f>COUNTIF(R2938,"*港*")</f>
        <v>0</v>
      </c>
    </row>
    <row r="2939" spans="3:20">
      <c r="C2939" s="7">
        <v>2917</v>
      </c>
      <c r="D2939" s="2">
        <v>35.512</v>
      </c>
      <c r="E2939" s="2">
        <v>139.602</v>
      </c>
      <c r="F2939" s="2">
        <v>1.024</v>
      </c>
      <c r="G2939" s="3">
        <v>35.512</v>
      </c>
      <c r="H2939" s="3">
        <v>139.601</v>
      </c>
      <c r="I2939">
        <v>0.123</v>
      </c>
      <c r="J2939" s="4">
        <v>14114</v>
      </c>
      <c r="K2939" s="4">
        <v>10432</v>
      </c>
      <c r="L2939" s="3">
        <v>35.512</v>
      </c>
      <c r="M2939" s="3">
        <v>139.601</v>
      </c>
      <c r="N2939" s="13">
        <v>1.024</v>
      </c>
      <c r="O2939" s="8"/>
      <c r="P2939" s="12">
        <v>2917</v>
      </c>
      <c r="Q2939" t="s">
        <v>3341</v>
      </c>
      <c r="R2939" t="s">
        <v>3276</v>
      </c>
      <c r="S2939">
        <f>COUNTIF(Q2939,"*湾*")</f>
        <v>0</v>
      </c>
      <c r="T2939">
        <f>COUNTIF(R2939,"*港*")</f>
        <v>0</v>
      </c>
    </row>
    <row r="2940" spans="3:20">
      <c r="C2940" s="7">
        <v>2918</v>
      </c>
      <c r="D2940" s="2">
        <v>35.517000000000003</v>
      </c>
      <c r="E2940" s="2">
        <v>139.595</v>
      </c>
      <c r="F2940" s="2">
        <v>120.79300000000001</v>
      </c>
      <c r="G2940" s="3">
        <v>35.517000000000003</v>
      </c>
      <c r="H2940" s="3">
        <v>139.595</v>
      </c>
      <c r="I2940">
        <v>8.5000000000000006E-2</v>
      </c>
      <c r="J2940" s="4">
        <v>14109</v>
      </c>
      <c r="K2940" s="4">
        <v>10428</v>
      </c>
      <c r="L2940" s="3">
        <v>35.517000000000003</v>
      </c>
      <c r="M2940" s="3">
        <v>139.595</v>
      </c>
      <c r="N2940" s="13">
        <v>120.79300000000001</v>
      </c>
      <c r="O2940" s="8"/>
      <c r="P2940" s="12">
        <v>2918</v>
      </c>
      <c r="Q2940" t="s">
        <v>3342</v>
      </c>
      <c r="R2940" t="s">
        <v>3276</v>
      </c>
      <c r="S2940">
        <f>COUNTIF(Q2940,"*湾*")</f>
        <v>0</v>
      </c>
      <c r="T2940">
        <f>COUNTIF(R2940,"*港*")</f>
        <v>0</v>
      </c>
    </row>
    <row r="2941" spans="3:20">
      <c r="C2941" s="7">
        <v>2919</v>
      </c>
      <c r="D2941" s="2">
        <v>35.515000000000001</v>
      </c>
      <c r="E2941" s="2">
        <v>139.613</v>
      </c>
      <c r="F2941" s="2">
        <v>132.292</v>
      </c>
      <c r="G2941" s="3">
        <v>35.514000000000003</v>
      </c>
      <c r="H2941" s="3">
        <v>139.613</v>
      </c>
      <c r="I2941">
        <v>7.6999999999999999E-2</v>
      </c>
      <c r="J2941" s="4">
        <v>14122</v>
      </c>
      <c r="K2941" s="4">
        <v>10430</v>
      </c>
      <c r="L2941" s="3">
        <v>35.514000000000003</v>
      </c>
      <c r="M2941" s="3">
        <v>139.613</v>
      </c>
      <c r="N2941" s="13">
        <v>132.292</v>
      </c>
      <c r="O2941" s="8"/>
      <c r="P2941" s="12">
        <v>2919</v>
      </c>
      <c r="Q2941" t="s">
        <v>3343</v>
      </c>
      <c r="R2941" t="s">
        <v>3276</v>
      </c>
      <c r="S2941">
        <f>COUNTIF(Q2941,"*湾*")</f>
        <v>0</v>
      </c>
      <c r="T2941">
        <f>COUNTIF(R2941,"*港*")</f>
        <v>0</v>
      </c>
    </row>
    <row r="2942" spans="3:20">
      <c r="C2942" s="7">
        <v>2920</v>
      </c>
      <c r="D2942" s="2">
        <v>35.515000000000001</v>
      </c>
      <c r="E2942" s="2">
        <v>139.60900000000001</v>
      </c>
      <c r="F2942" s="2">
        <v>132.25</v>
      </c>
      <c r="G2942" s="3">
        <v>35.514000000000003</v>
      </c>
      <c r="H2942" s="3">
        <v>139.61000000000001</v>
      </c>
      <c r="I2942">
        <v>0.125</v>
      </c>
      <c r="J2942" s="4">
        <v>14119</v>
      </c>
      <c r="K2942" s="4">
        <v>10430</v>
      </c>
      <c r="L2942" s="3">
        <v>35.514000000000003</v>
      </c>
      <c r="M2942" s="3">
        <v>139.61000000000001</v>
      </c>
      <c r="N2942" s="13">
        <v>132.25</v>
      </c>
      <c r="O2942" s="8"/>
      <c r="P2942" s="12">
        <v>2920</v>
      </c>
      <c r="Q2942" t="s">
        <v>3344</v>
      </c>
      <c r="R2942" t="s">
        <v>3276</v>
      </c>
      <c r="S2942">
        <f>COUNTIF(Q2942,"*湾*")</f>
        <v>0</v>
      </c>
      <c r="T2942">
        <f>COUNTIF(R2942,"*港*")</f>
        <v>0</v>
      </c>
    </row>
    <row r="2943" spans="3:20">
      <c r="C2943" s="7">
        <v>2921</v>
      </c>
      <c r="D2943" s="2">
        <v>35.515000000000001</v>
      </c>
      <c r="E2943" s="2">
        <v>139.60900000000001</v>
      </c>
      <c r="F2943" s="2">
        <v>132.25</v>
      </c>
      <c r="G2943" s="3">
        <v>35.514000000000003</v>
      </c>
      <c r="H2943" s="3">
        <v>139.61000000000001</v>
      </c>
      <c r="I2943">
        <v>0.125</v>
      </c>
      <c r="J2943" s="4">
        <v>14119</v>
      </c>
      <c r="K2943" s="4">
        <v>10430</v>
      </c>
      <c r="L2943" s="3">
        <v>35.514000000000003</v>
      </c>
      <c r="M2943" s="3">
        <v>139.61000000000001</v>
      </c>
      <c r="N2943" s="13">
        <v>132.25</v>
      </c>
      <c r="O2943" s="8"/>
      <c r="P2943" s="12">
        <v>2921</v>
      </c>
      <c r="Q2943" t="s">
        <v>3345</v>
      </c>
      <c r="R2943" t="s">
        <v>3276</v>
      </c>
      <c r="S2943">
        <f>COUNTIF(Q2943,"*湾*")</f>
        <v>0</v>
      </c>
      <c r="T2943">
        <f>COUNTIF(R2943,"*港*")</f>
        <v>0</v>
      </c>
    </row>
    <row r="2944" spans="3:20">
      <c r="C2944" s="7">
        <v>2922</v>
      </c>
      <c r="D2944" s="2">
        <v>35.517000000000003</v>
      </c>
      <c r="E2944" s="2">
        <v>139.59899999999999</v>
      </c>
      <c r="F2944" s="2">
        <v>120.83799999999999</v>
      </c>
      <c r="G2944" s="3">
        <v>35.518000000000001</v>
      </c>
      <c r="H2944" s="3">
        <v>139.59899999999999</v>
      </c>
      <c r="I2944">
        <v>0.02</v>
      </c>
      <c r="J2944" s="4">
        <v>14112</v>
      </c>
      <c r="K2944" s="4">
        <v>10428</v>
      </c>
      <c r="L2944" s="3">
        <v>35.518000000000001</v>
      </c>
      <c r="M2944" s="3">
        <v>139.59899999999999</v>
      </c>
      <c r="N2944" s="13">
        <v>120.83799999999999</v>
      </c>
      <c r="O2944" s="8"/>
      <c r="P2944" s="12">
        <v>2922</v>
      </c>
      <c r="Q2944" t="s">
        <v>3346</v>
      </c>
      <c r="R2944" t="s">
        <v>3276</v>
      </c>
      <c r="S2944">
        <f>COUNTIF(Q2944,"*湾*")</f>
        <v>0</v>
      </c>
      <c r="T2944">
        <f>COUNTIF(R2944,"*港*")</f>
        <v>0</v>
      </c>
    </row>
    <row r="2945" spans="3:20">
      <c r="C2945" s="7">
        <v>2923</v>
      </c>
      <c r="D2945" s="2">
        <v>35.69</v>
      </c>
      <c r="E2945" s="2">
        <v>139.756</v>
      </c>
      <c r="F2945" s="2">
        <v>2.2210000000000001</v>
      </c>
      <c r="G2945" s="3">
        <v>35.686999999999998</v>
      </c>
      <c r="H2945" s="3">
        <v>139.75299999999999</v>
      </c>
      <c r="I2945">
        <v>0.41599999999999998</v>
      </c>
      <c r="J2945" s="4">
        <v>14225</v>
      </c>
      <c r="K2945" s="4">
        <v>10304</v>
      </c>
      <c r="L2945" s="3">
        <v>35.686999999999998</v>
      </c>
      <c r="M2945" s="3">
        <v>139.75299999999999</v>
      </c>
      <c r="N2945" s="13">
        <v>2.2210000000000001</v>
      </c>
      <c r="O2945" s="8"/>
      <c r="P2945" s="12">
        <v>2923</v>
      </c>
      <c r="Q2945" t="s">
        <v>3347</v>
      </c>
      <c r="R2945" t="s">
        <v>3276</v>
      </c>
      <c r="S2945">
        <f>COUNTIF(Q2945,"*湾*")</f>
        <v>0</v>
      </c>
      <c r="T2945">
        <f>COUNTIF(R2945,"*港*")</f>
        <v>0</v>
      </c>
    </row>
    <row r="2946" spans="3:20">
      <c r="C2946" s="7">
        <v>2924</v>
      </c>
      <c r="D2946" s="2">
        <v>35.69</v>
      </c>
      <c r="E2946" s="2">
        <v>139.756</v>
      </c>
      <c r="F2946" s="2">
        <v>2.2210000000000001</v>
      </c>
      <c r="G2946" s="3">
        <v>35.686999999999998</v>
      </c>
      <c r="H2946" s="3">
        <v>139.75299999999999</v>
      </c>
      <c r="I2946">
        <v>0.41599999999999998</v>
      </c>
      <c r="J2946" s="4">
        <v>14225</v>
      </c>
      <c r="K2946" s="4">
        <v>10304</v>
      </c>
      <c r="L2946" s="3">
        <v>35.686999999999998</v>
      </c>
      <c r="M2946" s="3">
        <v>139.75299999999999</v>
      </c>
      <c r="N2946" s="13">
        <v>2.2210000000000001</v>
      </c>
      <c r="O2946" s="8"/>
      <c r="P2946" s="12">
        <v>2924</v>
      </c>
      <c r="Q2946" t="s">
        <v>3348</v>
      </c>
      <c r="R2946" t="s">
        <v>3276</v>
      </c>
      <c r="S2946">
        <f>COUNTIF(Q2946,"*湾*")</f>
        <v>0</v>
      </c>
      <c r="T2946">
        <f>COUNTIF(R2946,"*港*")</f>
        <v>0</v>
      </c>
    </row>
    <row r="2947" spans="3:20">
      <c r="C2947" s="7">
        <v>2925</v>
      </c>
      <c r="D2947" s="2">
        <v>35.69</v>
      </c>
      <c r="E2947" s="2">
        <v>139.756</v>
      </c>
      <c r="F2947" s="2">
        <v>2.2210000000000001</v>
      </c>
      <c r="G2947" s="3">
        <v>35.686999999999998</v>
      </c>
      <c r="H2947" s="3">
        <v>139.75299999999999</v>
      </c>
      <c r="I2947">
        <v>0.41599999999999998</v>
      </c>
      <c r="J2947" s="4">
        <v>14225</v>
      </c>
      <c r="K2947" s="4">
        <v>10304</v>
      </c>
      <c r="L2947" s="3">
        <v>35.686999999999998</v>
      </c>
      <c r="M2947" s="3">
        <v>139.75299999999999</v>
      </c>
      <c r="N2947" s="13">
        <v>2.2210000000000001</v>
      </c>
      <c r="O2947" s="8"/>
      <c r="P2947" s="12">
        <v>2925</v>
      </c>
      <c r="Q2947" t="s">
        <v>3349</v>
      </c>
      <c r="R2947" t="s">
        <v>3276</v>
      </c>
      <c r="S2947">
        <f>COUNTIF(Q2947,"*湾*")</f>
        <v>0</v>
      </c>
      <c r="T2947">
        <f>COUNTIF(R2947,"*港*")</f>
        <v>0</v>
      </c>
    </row>
    <row r="2948" spans="3:20">
      <c r="C2948" s="7">
        <v>2926</v>
      </c>
      <c r="D2948" s="2">
        <v>35.69</v>
      </c>
      <c r="E2948" s="2">
        <v>139.756</v>
      </c>
      <c r="F2948" s="2">
        <v>2.2210000000000001</v>
      </c>
      <c r="G2948" s="3">
        <v>35.686999999999998</v>
      </c>
      <c r="H2948" s="3">
        <v>139.75299999999999</v>
      </c>
      <c r="I2948">
        <v>0.41599999999999998</v>
      </c>
      <c r="J2948" s="4">
        <v>14225</v>
      </c>
      <c r="K2948" s="4">
        <v>10304</v>
      </c>
      <c r="L2948" s="3">
        <v>35.686999999999998</v>
      </c>
      <c r="M2948" s="3">
        <v>139.75299999999999</v>
      </c>
      <c r="N2948" s="13">
        <v>2.2210000000000001</v>
      </c>
      <c r="O2948" s="8"/>
      <c r="P2948" s="12">
        <v>2926</v>
      </c>
      <c r="Q2948" t="s">
        <v>3350</v>
      </c>
      <c r="R2948" t="s">
        <v>3276</v>
      </c>
      <c r="S2948">
        <f>COUNTIF(Q2948,"*湾*")</f>
        <v>0</v>
      </c>
      <c r="T2948">
        <f>COUNTIF(R2948,"*港*")</f>
        <v>0</v>
      </c>
    </row>
    <row r="2949" spans="3:20">
      <c r="C2949" s="7">
        <v>2927</v>
      </c>
      <c r="D2949" s="2">
        <v>35.69</v>
      </c>
      <c r="E2949" s="2">
        <v>139.756</v>
      </c>
      <c r="F2949" s="2">
        <v>2.2210000000000001</v>
      </c>
      <c r="G2949" s="3">
        <v>35.686999999999998</v>
      </c>
      <c r="H2949" s="3">
        <v>139.75299999999999</v>
      </c>
      <c r="I2949">
        <v>0.41599999999999998</v>
      </c>
      <c r="J2949" s="4">
        <v>14225</v>
      </c>
      <c r="K2949" s="4">
        <v>10304</v>
      </c>
      <c r="L2949" s="3">
        <v>35.686999999999998</v>
      </c>
      <c r="M2949" s="3">
        <v>139.75299999999999</v>
      </c>
      <c r="N2949" s="13">
        <v>2.2210000000000001</v>
      </c>
      <c r="O2949" s="8"/>
      <c r="P2949" s="12">
        <v>2927</v>
      </c>
      <c r="Q2949" t="s">
        <v>3351</v>
      </c>
      <c r="R2949" t="s">
        <v>3276</v>
      </c>
      <c r="S2949">
        <f>COUNTIF(Q2949,"*湾*")</f>
        <v>0</v>
      </c>
      <c r="T2949">
        <f>COUNTIF(R2949,"*港*")</f>
        <v>0</v>
      </c>
    </row>
    <row r="2950" spans="3:20">
      <c r="C2950" s="7">
        <v>2928</v>
      </c>
      <c r="D2950" s="2">
        <v>35.69</v>
      </c>
      <c r="E2950" s="2">
        <v>139.756</v>
      </c>
      <c r="F2950" s="2">
        <v>2.2210000000000001</v>
      </c>
      <c r="G2950" s="3">
        <v>35.686999999999998</v>
      </c>
      <c r="H2950" s="3">
        <v>139.75299999999999</v>
      </c>
      <c r="I2950">
        <v>0.41599999999999998</v>
      </c>
      <c r="J2950" s="4">
        <v>14225</v>
      </c>
      <c r="K2950" s="4">
        <v>10304</v>
      </c>
      <c r="L2950" s="3">
        <v>35.686999999999998</v>
      </c>
      <c r="M2950" s="3">
        <v>139.75299999999999</v>
      </c>
      <c r="N2950" s="13">
        <v>2.2210000000000001</v>
      </c>
      <c r="O2950" s="8"/>
      <c r="P2950" s="12">
        <v>2928</v>
      </c>
      <c r="Q2950" t="s">
        <v>3352</v>
      </c>
      <c r="R2950" t="s">
        <v>3276</v>
      </c>
      <c r="S2950">
        <f>COUNTIF(Q2950,"*湾*")</f>
        <v>0</v>
      </c>
      <c r="T2950">
        <f>COUNTIF(R2950,"*港*")</f>
        <v>0</v>
      </c>
    </row>
    <row r="2951" spans="3:20">
      <c r="C2951" s="7">
        <v>2929</v>
      </c>
      <c r="D2951" s="2">
        <v>35.69</v>
      </c>
      <c r="E2951" s="2">
        <v>139.756</v>
      </c>
      <c r="F2951" s="2">
        <v>2.2210000000000001</v>
      </c>
      <c r="G2951" s="3">
        <v>35.686999999999998</v>
      </c>
      <c r="H2951" s="3">
        <v>139.75299999999999</v>
      </c>
      <c r="I2951">
        <v>0.41599999999999998</v>
      </c>
      <c r="J2951" s="4">
        <v>14225</v>
      </c>
      <c r="K2951" s="4">
        <v>10304</v>
      </c>
      <c r="L2951" s="3">
        <v>35.686999999999998</v>
      </c>
      <c r="M2951" s="3">
        <v>139.75299999999999</v>
      </c>
      <c r="N2951" s="13">
        <v>2.2210000000000001</v>
      </c>
      <c r="O2951" s="8"/>
      <c r="P2951" s="12">
        <v>2929</v>
      </c>
      <c r="Q2951" t="s">
        <v>3353</v>
      </c>
      <c r="R2951" t="s">
        <v>3276</v>
      </c>
      <c r="S2951">
        <f>COUNTIF(Q2951,"*湾*")</f>
        <v>0</v>
      </c>
      <c r="T2951">
        <f>COUNTIF(R2951,"*港*")</f>
        <v>0</v>
      </c>
    </row>
    <row r="2952" spans="3:20">
      <c r="C2952" s="7">
        <v>2930</v>
      </c>
      <c r="D2952" s="2">
        <v>35.69</v>
      </c>
      <c r="E2952" s="2">
        <v>139.756</v>
      </c>
      <c r="F2952" s="2">
        <v>2.2210000000000001</v>
      </c>
      <c r="G2952" s="3">
        <v>35.686999999999998</v>
      </c>
      <c r="H2952" s="3">
        <v>139.75299999999999</v>
      </c>
      <c r="I2952">
        <v>0.41599999999999998</v>
      </c>
      <c r="J2952" s="4">
        <v>14225</v>
      </c>
      <c r="K2952" s="4">
        <v>10304</v>
      </c>
      <c r="L2952" s="3">
        <v>35.686999999999998</v>
      </c>
      <c r="M2952" s="3">
        <v>139.75299999999999</v>
      </c>
      <c r="N2952" s="13">
        <v>2.2210000000000001</v>
      </c>
      <c r="O2952" s="8"/>
      <c r="P2952" s="12">
        <v>2930</v>
      </c>
      <c r="Q2952" t="s">
        <v>3354</v>
      </c>
      <c r="R2952" t="s">
        <v>3276</v>
      </c>
      <c r="S2952">
        <f>COUNTIF(Q2952,"*湾*")</f>
        <v>0</v>
      </c>
      <c r="T2952">
        <f>COUNTIF(R2952,"*港*")</f>
        <v>0</v>
      </c>
    </row>
    <row r="2953" spans="3:20">
      <c r="C2953" s="7">
        <v>2931</v>
      </c>
      <c r="D2953" s="2">
        <v>35.479999999999997</v>
      </c>
      <c r="E2953" s="2">
        <v>139.68299999999999</v>
      </c>
      <c r="F2953" s="2">
        <v>268.38200000000001</v>
      </c>
      <c r="G2953" s="3">
        <v>35.478999999999999</v>
      </c>
      <c r="H2953" s="3">
        <v>139.684</v>
      </c>
      <c r="I2953">
        <v>0.14799999999999999</v>
      </c>
      <c r="J2953" s="4">
        <v>14172</v>
      </c>
      <c r="K2953" s="4">
        <v>10455</v>
      </c>
      <c r="L2953" s="3">
        <v>35.478999999999999</v>
      </c>
      <c r="M2953" s="3">
        <v>139.684</v>
      </c>
      <c r="N2953" s="13">
        <v>268.38200000000001</v>
      </c>
      <c r="O2953" s="8"/>
      <c r="P2953" s="12">
        <v>2931</v>
      </c>
      <c r="Q2953" t="s">
        <v>3285</v>
      </c>
      <c r="R2953" t="s">
        <v>3276</v>
      </c>
      <c r="S2953">
        <f>COUNTIF(Q2953,"*湾*")</f>
        <v>0</v>
      </c>
      <c r="T2953">
        <f>COUNTIF(R2953,"*港*")</f>
        <v>0</v>
      </c>
    </row>
    <row r="2954" spans="3:20">
      <c r="C2954" s="7">
        <v>2932</v>
      </c>
      <c r="D2954" s="2">
        <v>35.551000000000002</v>
      </c>
      <c r="E2954" s="2">
        <v>139.65799999999999</v>
      </c>
      <c r="F2954" s="2">
        <v>44.963999999999999</v>
      </c>
      <c r="G2954" s="3">
        <v>35.551000000000002</v>
      </c>
      <c r="H2954" s="3">
        <v>139.65799999999999</v>
      </c>
      <c r="I2954">
        <v>4.8000000000000001E-2</v>
      </c>
      <c r="J2954" s="4">
        <v>14154</v>
      </c>
      <c r="K2954" s="4">
        <v>10404</v>
      </c>
      <c r="L2954" s="3">
        <v>35.551000000000002</v>
      </c>
      <c r="M2954" s="3">
        <v>139.65799999999999</v>
      </c>
      <c r="N2954" s="13">
        <v>44.963999999999999</v>
      </c>
      <c r="O2954" s="8"/>
      <c r="P2954" s="12">
        <v>2932</v>
      </c>
      <c r="Q2954" t="s">
        <v>3287</v>
      </c>
      <c r="R2954" t="s">
        <v>3286</v>
      </c>
      <c r="S2954">
        <f>COUNTIF(Q2954,"*湾*")</f>
        <v>0</v>
      </c>
      <c r="T2954">
        <f>COUNTIF(R2954,"*港*")</f>
        <v>0</v>
      </c>
    </row>
    <row r="2955" spans="3:20">
      <c r="C2955" s="7">
        <v>2933</v>
      </c>
      <c r="D2955" s="2">
        <v>35.572000000000003</v>
      </c>
      <c r="E2955" s="2">
        <v>139.624</v>
      </c>
      <c r="F2955" s="2">
        <v>15.074</v>
      </c>
      <c r="G2955" s="3">
        <v>35.572000000000003</v>
      </c>
      <c r="H2955" s="3">
        <v>139.624</v>
      </c>
      <c r="I2955">
        <v>2.1000000000000001E-2</v>
      </c>
      <c r="J2955" s="4">
        <v>14130</v>
      </c>
      <c r="K2955" s="4">
        <v>10389</v>
      </c>
      <c r="L2955" s="3">
        <v>35.572000000000003</v>
      </c>
      <c r="M2955" s="3">
        <v>139.624</v>
      </c>
      <c r="N2955" s="13">
        <v>15.074</v>
      </c>
      <c r="O2955" s="8"/>
      <c r="P2955" s="12">
        <v>2933</v>
      </c>
      <c r="Q2955" t="s">
        <v>3355</v>
      </c>
      <c r="R2955" t="s">
        <v>3286</v>
      </c>
      <c r="S2955">
        <f>COUNTIF(Q2955,"*湾*")</f>
        <v>0</v>
      </c>
      <c r="T2955">
        <f>COUNTIF(R2955,"*港*")</f>
        <v>0</v>
      </c>
    </row>
    <row r="2956" spans="3:20">
      <c r="C2956" s="7">
        <v>2934</v>
      </c>
      <c r="D2956" s="2">
        <v>35.548000000000002</v>
      </c>
      <c r="E2956" s="2">
        <v>139.62</v>
      </c>
      <c r="F2956" s="2">
        <v>27.478999999999999</v>
      </c>
      <c r="G2956" s="3">
        <v>35.546999999999997</v>
      </c>
      <c r="H2956" s="3">
        <v>139.62100000000001</v>
      </c>
      <c r="I2956">
        <v>8.5999999999999993E-2</v>
      </c>
      <c r="J2956" s="4">
        <v>14127</v>
      </c>
      <c r="K2956" s="4">
        <v>10406</v>
      </c>
      <c r="L2956" s="3">
        <v>35.546999999999997</v>
      </c>
      <c r="M2956" s="3">
        <v>139.62100000000001</v>
      </c>
      <c r="N2956" s="13">
        <v>27.478999999999999</v>
      </c>
      <c r="O2956" s="8"/>
      <c r="P2956" s="12">
        <v>2934</v>
      </c>
      <c r="Q2956" t="s">
        <v>1323</v>
      </c>
      <c r="R2956" t="s">
        <v>3288</v>
      </c>
      <c r="S2956">
        <f>COUNTIF(Q2956,"*湾*")</f>
        <v>0</v>
      </c>
      <c r="T2956">
        <f>COUNTIF(R2956,"*港*")</f>
        <v>0</v>
      </c>
    </row>
    <row r="2957" spans="3:20">
      <c r="C2957" s="7">
        <v>2935</v>
      </c>
      <c r="D2957" s="2">
        <v>35.561999999999998</v>
      </c>
      <c r="E2957" s="2">
        <v>139.56200000000001</v>
      </c>
      <c r="F2957" s="2">
        <v>8.0860000000000003</v>
      </c>
      <c r="G2957" s="3">
        <v>35.561999999999998</v>
      </c>
      <c r="H2957" s="3">
        <v>139.56100000000001</v>
      </c>
      <c r="I2957">
        <v>4.1000000000000002E-2</v>
      </c>
      <c r="J2957" s="4">
        <v>14085</v>
      </c>
      <c r="K2957" s="4">
        <v>10396</v>
      </c>
      <c r="L2957" s="3">
        <v>35.561999999999998</v>
      </c>
      <c r="M2957" s="3">
        <v>139.56100000000001</v>
      </c>
      <c r="N2957" s="13">
        <v>8.0860000000000003</v>
      </c>
      <c r="O2957" s="8"/>
      <c r="P2957" s="12">
        <v>2935</v>
      </c>
      <c r="Q2957" t="s">
        <v>3356</v>
      </c>
      <c r="R2957" t="s">
        <v>3288</v>
      </c>
      <c r="S2957">
        <f>COUNTIF(Q2957,"*湾*")</f>
        <v>0</v>
      </c>
      <c r="T2957">
        <f>COUNTIF(R2957,"*港*")</f>
        <v>0</v>
      </c>
    </row>
    <row r="2958" spans="3:20">
      <c r="C2958" s="7">
        <v>2936</v>
      </c>
      <c r="D2958" s="2">
        <v>35.536999999999999</v>
      </c>
      <c r="E2958" s="2">
        <v>139.49799999999999</v>
      </c>
      <c r="F2958" s="2">
        <v>25.225999999999999</v>
      </c>
      <c r="G2958" s="3">
        <v>35.536999999999999</v>
      </c>
      <c r="H2958" s="3">
        <v>139.49799999999999</v>
      </c>
      <c r="I2958">
        <v>4.1000000000000002E-2</v>
      </c>
      <c r="J2958" s="4">
        <v>14039</v>
      </c>
      <c r="K2958" s="4">
        <v>10414</v>
      </c>
      <c r="L2958" s="3">
        <v>35.536999999999999</v>
      </c>
      <c r="M2958" s="3">
        <v>139.49799999999999</v>
      </c>
      <c r="N2958" s="13">
        <v>25.225999999999999</v>
      </c>
      <c r="O2958" s="8"/>
      <c r="P2958" s="12">
        <v>2936</v>
      </c>
      <c r="Q2958" t="s">
        <v>3290</v>
      </c>
      <c r="R2958" t="s">
        <v>3289</v>
      </c>
      <c r="S2958">
        <f>COUNTIF(Q2958,"*湾*")</f>
        <v>0</v>
      </c>
      <c r="T2958">
        <f>COUNTIF(R2958,"*港*")</f>
        <v>0</v>
      </c>
    </row>
    <row r="2959" spans="3:20">
      <c r="C2959" s="7">
        <v>2937</v>
      </c>
      <c r="D2959" s="2">
        <v>35.542000000000002</v>
      </c>
      <c r="E2959" s="2">
        <v>139.46299999999999</v>
      </c>
      <c r="F2959" s="2">
        <v>8.2319999999999993</v>
      </c>
      <c r="G2959" s="3">
        <v>35.542000000000002</v>
      </c>
      <c r="H2959" s="3">
        <v>139.46299999999999</v>
      </c>
      <c r="I2959">
        <v>0.02</v>
      </c>
      <c r="J2959" s="4">
        <v>14014</v>
      </c>
      <c r="K2959" s="4">
        <v>10410</v>
      </c>
      <c r="L2959" s="3">
        <v>35.542000000000002</v>
      </c>
      <c r="M2959" s="3">
        <v>139.46299999999999</v>
      </c>
      <c r="N2959" s="13">
        <v>8.2319999999999993</v>
      </c>
      <c r="O2959" s="8"/>
      <c r="P2959" s="12">
        <v>2937</v>
      </c>
      <c r="Q2959" t="s">
        <v>845</v>
      </c>
      <c r="R2959" t="s">
        <v>3289</v>
      </c>
      <c r="S2959">
        <f>COUNTIF(Q2959,"*湾*")</f>
        <v>0</v>
      </c>
      <c r="T2959">
        <f>COUNTIF(R2959,"*港*")</f>
        <v>0</v>
      </c>
    </row>
    <row r="2960" spans="3:20">
      <c r="C2960" s="7">
        <v>2938</v>
      </c>
      <c r="D2960" s="2">
        <v>35.584000000000003</v>
      </c>
      <c r="E2960" s="2">
        <v>139.48699999999999</v>
      </c>
      <c r="F2960" s="2">
        <v>3.8559999999999999</v>
      </c>
      <c r="G2960" s="3">
        <v>35.584000000000003</v>
      </c>
      <c r="H2960" s="3">
        <v>139.48699999999999</v>
      </c>
      <c r="I2960">
        <v>4.8000000000000001E-2</v>
      </c>
      <c r="J2960" s="4">
        <v>14031</v>
      </c>
      <c r="K2960" s="4">
        <v>10380</v>
      </c>
      <c r="L2960" s="3">
        <v>35.584000000000003</v>
      </c>
      <c r="M2960" s="3">
        <v>139.48699999999999</v>
      </c>
      <c r="N2960" s="13">
        <v>3.8559999999999999</v>
      </c>
      <c r="O2960" s="8"/>
      <c r="P2960" s="12">
        <v>2938</v>
      </c>
      <c r="Q2960" t="s">
        <v>3292</v>
      </c>
      <c r="R2960" t="s">
        <v>3291</v>
      </c>
      <c r="S2960">
        <f>COUNTIF(Q2960,"*湾*")</f>
        <v>0</v>
      </c>
      <c r="T2960">
        <f>COUNTIF(R2960,"*港*")</f>
        <v>0</v>
      </c>
    </row>
    <row r="2961" spans="3:20">
      <c r="C2961" s="7">
        <v>2939</v>
      </c>
      <c r="D2961" s="2">
        <v>35.512999999999998</v>
      </c>
      <c r="E2961" s="2">
        <v>139.52199999999999</v>
      </c>
      <c r="F2961" s="2">
        <v>2.141</v>
      </c>
      <c r="G2961" s="3">
        <v>35.514000000000003</v>
      </c>
      <c r="H2961" s="3">
        <v>139.52099999999999</v>
      </c>
      <c r="I2961">
        <v>7.0000000000000007E-2</v>
      </c>
      <c r="J2961" s="4">
        <v>14056</v>
      </c>
      <c r="K2961" s="4">
        <v>10431</v>
      </c>
      <c r="L2961" s="3">
        <v>35.514000000000003</v>
      </c>
      <c r="M2961" s="3">
        <v>139.52099999999999</v>
      </c>
      <c r="N2961" s="13">
        <v>2.141</v>
      </c>
      <c r="O2961" s="8"/>
      <c r="P2961" s="12">
        <v>2939</v>
      </c>
      <c r="Q2961" t="s">
        <v>3357</v>
      </c>
      <c r="R2961" t="s">
        <v>1448</v>
      </c>
      <c r="S2961">
        <f>COUNTIF(Q2961,"*湾*")</f>
        <v>0</v>
      </c>
      <c r="T2961">
        <f>COUNTIF(R2961,"*港*")</f>
        <v>0</v>
      </c>
    </row>
    <row r="2962" spans="3:20">
      <c r="C2962" s="7">
        <v>2940</v>
      </c>
      <c r="D2962" s="2">
        <v>35.499000000000002</v>
      </c>
      <c r="E2962" s="2">
        <v>139.602</v>
      </c>
      <c r="F2962" s="2">
        <v>3.371</v>
      </c>
      <c r="G2962" s="3">
        <v>35.499000000000002</v>
      </c>
      <c r="H2962" s="3">
        <v>139.602</v>
      </c>
      <c r="I2962">
        <v>8.8999999999999996E-2</v>
      </c>
      <c r="J2962" s="4">
        <v>14114</v>
      </c>
      <c r="K2962" s="4">
        <v>10441</v>
      </c>
      <c r="L2962" s="3">
        <v>35.499000000000002</v>
      </c>
      <c r="M2962" s="3">
        <v>139.602</v>
      </c>
      <c r="N2962" s="13">
        <v>3.371</v>
      </c>
      <c r="O2962" s="8"/>
      <c r="P2962" s="12">
        <v>2940</v>
      </c>
      <c r="Q2962" t="s">
        <v>3359</v>
      </c>
      <c r="R2962" t="s">
        <v>3358</v>
      </c>
      <c r="S2962">
        <f>COUNTIF(Q2962,"*湾*")</f>
        <v>0</v>
      </c>
      <c r="T2962">
        <f>COUNTIF(R2962,"*港*")</f>
        <v>0</v>
      </c>
    </row>
    <row r="2963" spans="3:20">
      <c r="C2963" s="7">
        <v>2941</v>
      </c>
      <c r="D2963" s="2">
        <v>35.572000000000003</v>
      </c>
      <c r="E2963" s="2">
        <v>139.62</v>
      </c>
      <c r="F2963" s="2">
        <v>5.6349999999999998</v>
      </c>
      <c r="G2963" s="3">
        <v>35.572000000000003</v>
      </c>
      <c r="H2963" s="3">
        <v>139.62</v>
      </c>
      <c r="I2963">
        <v>7.1999999999999995E-2</v>
      </c>
      <c r="J2963" s="4">
        <v>14127</v>
      </c>
      <c r="K2963" s="4">
        <v>10389</v>
      </c>
      <c r="L2963" s="3">
        <v>35.572000000000003</v>
      </c>
      <c r="M2963" s="3">
        <v>139.62</v>
      </c>
      <c r="N2963" s="13">
        <v>5.6349999999999998</v>
      </c>
      <c r="O2963" s="8"/>
      <c r="P2963" s="12">
        <v>2941</v>
      </c>
      <c r="Q2963" t="s">
        <v>3361</v>
      </c>
      <c r="R2963" t="s">
        <v>3360</v>
      </c>
      <c r="S2963">
        <f>COUNTIF(Q2963,"*湾*")</f>
        <v>0</v>
      </c>
      <c r="T2963">
        <f>COUNTIF(R2963,"*港*")</f>
        <v>0</v>
      </c>
    </row>
    <row r="2964" spans="3:20">
      <c r="C2964" s="7">
        <v>2942</v>
      </c>
      <c r="D2964" s="2">
        <v>35.57</v>
      </c>
      <c r="E2964" s="2">
        <v>139.619</v>
      </c>
      <c r="F2964" s="2">
        <v>5.6180000000000003</v>
      </c>
      <c r="G2964" s="3">
        <v>35.57</v>
      </c>
      <c r="H2964" s="3">
        <v>139.61799999999999</v>
      </c>
      <c r="I2964">
        <v>5.5E-2</v>
      </c>
      <c r="J2964" s="4">
        <v>14126</v>
      </c>
      <c r="K2964" s="4">
        <v>10390</v>
      </c>
      <c r="L2964" s="3">
        <v>35.57</v>
      </c>
      <c r="M2964" s="3">
        <v>139.61799999999999</v>
      </c>
      <c r="N2964" s="13">
        <v>5.6180000000000003</v>
      </c>
      <c r="O2964" s="8"/>
      <c r="P2964" s="12">
        <v>2942</v>
      </c>
      <c r="Q2964" t="s">
        <v>3362</v>
      </c>
      <c r="R2964" t="s">
        <v>3360</v>
      </c>
      <c r="S2964">
        <f>COUNTIF(Q2964,"*湾*")</f>
        <v>0</v>
      </c>
      <c r="T2964">
        <f>COUNTIF(R2964,"*港*")</f>
        <v>0</v>
      </c>
    </row>
    <row r="2965" spans="3:20">
      <c r="C2965" s="7">
        <v>2943</v>
      </c>
      <c r="D2965" s="2">
        <v>35.57</v>
      </c>
      <c r="E2965" s="2">
        <v>139.512</v>
      </c>
      <c r="F2965" s="2">
        <v>48.783000000000001</v>
      </c>
      <c r="G2965" s="3">
        <v>35.57</v>
      </c>
      <c r="H2965" s="3">
        <v>139.512</v>
      </c>
      <c r="I2965">
        <v>0.06</v>
      </c>
      <c r="J2965" s="4">
        <v>14049</v>
      </c>
      <c r="K2965" s="4">
        <v>10390</v>
      </c>
      <c r="L2965" s="3">
        <v>35.57</v>
      </c>
      <c r="M2965" s="3">
        <v>139.512</v>
      </c>
      <c r="N2965" s="13">
        <v>48.783000000000001</v>
      </c>
      <c r="O2965" s="8"/>
      <c r="P2965" s="12">
        <v>2943</v>
      </c>
      <c r="Q2965" t="s">
        <v>3294</v>
      </c>
      <c r="R2965" t="s">
        <v>3293</v>
      </c>
      <c r="S2965">
        <f>COUNTIF(Q2965,"*湾*")</f>
        <v>0</v>
      </c>
      <c r="T2965">
        <f>COUNTIF(R2965,"*港*")</f>
        <v>0</v>
      </c>
    </row>
    <row r="2966" spans="3:20">
      <c r="C2966" s="7">
        <v>2944</v>
      </c>
      <c r="D2966" s="2">
        <v>35.503</v>
      </c>
      <c r="E2966" s="2">
        <v>139.608</v>
      </c>
      <c r="F2966" s="2">
        <v>8.5530000000000008</v>
      </c>
      <c r="G2966" s="3">
        <v>35.503</v>
      </c>
      <c r="H2966" s="3">
        <v>139.607</v>
      </c>
      <c r="I2966">
        <v>9.9000000000000005E-2</v>
      </c>
      <c r="J2966" s="4">
        <v>14118</v>
      </c>
      <c r="K2966" s="4">
        <v>10438</v>
      </c>
      <c r="L2966" s="3">
        <v>35.503</v>
      </c>
      <c r="M2966" s="3">
        <v>139.607</v>
      </c>
      <c r="N2966" s="13">
        <v>8.5530000000000008</v>
      </c>
      <c r="O2966" s="8"/>
      <c r="P2966" s="12">
        <v>2944</v>
      </c>
      <c r="Q2966" t="s">
        <v>3364</v>
      </c>
      <c r="R2966" t="s">
        <v>3363</v>
      </c>
      <c r="S2966">
        <f>COUNTIF(Q2966,"*湾*")</f>
        <v>0</v>
      </c>
      <c r="T2966">
        <f>COUNTIF(R2966,"*港*")</f>
        <v>0</v>
      </c>
    </row>
    <row r="2967" spans="3:20">
      <c r="C2967" s="7">
        <v>2945</v>
      </c>
      <c r="D2967" s="2">
        <v>35.497999999999998</v>
      </c>
      <c r="E2967" s="2">
        <v>139.60599999999999</v>
      </c>
      <c r="F2967" s="2">
        <v>4.8109999999999999</v>
      </c>
      <c r="G2967" s="3">
        <v>35.497999999999998</v>
      </c>
      <c r="H2967" s="3">
        <v>139.607</v>
      </c>
      <c r="I2967">
        <v>4.9000000000000002E-2</v>
      </c>
      <c r="J2967" s="4">
        <v>14117</v>
      </c>
      <c r="K2967" s="4">
        <v>10442</v>
      </c>
      <c r="L2967" s="3">
        <v>35.497999999999998</v>
      </c>
      <c r="M2967" s="3">
        <v>139.607</v>
      </c>
      <c r="N2967" s="13">
        <v>4.8109999999999999</v>
      </c>
      <c r="O2967" s="8"/>
      <c r="P2967" s="12">
        <v>2945</v>
      </c>
      <c r="Q2967" t="s">
        <v>3365</v>
      </c>
      <c r="R2967" t="s">
        <v>3363</v>
      </c>
      <c r="S2967">
        <f>COUNTIF(Q2967,"*湾*")</f>
        <v>0</v>
      </c>
      <c r="T2967">
        <f>COUNTIF(R2967,"*港*")</f>
        <v>0</v>
      </c>
    </row>
    <row r="2968" spans="3:20">
      <c r="C2968" s="7">
        <v>2946</v>
      </c>
      <c r="D2968" s="2">
        <v>35.581000000000003</v>
      </c>
      <c r="E2968" s="2">
        <v>139.499</v>
      </c>
      <c r="F2968" s="2">
        <v>10.847</v>
      </c>
      <c r="G2968" s="3">
        <v>35.581000000000003</v>
      </c>
      <c r="H2968" s="3">
        <v>139.499</v>
      </c>
      <c r="I2968">
        <v>2.1000000000000001E-2</v>
      </c>
      <c r="J2968" s="4">
        <v>14040</v>
      </c>
      <c r="K2968" s="4">
        <v>10382</v>
      </c>
      <c r="L2968" s="3">
        <v>35.581000000000003</v>
      </c>
      <c r="M2968" s="3">
        <v>139.499</v>
      </c>
      <c r="N2968" s="13">
        <v>10.847</v>
      </c>
      <c r="O2968" s="8"/>
      <c r="P2968" s="12">
        <v>2946</v>
      </c>
      <c r="Q2968" t="s">
        <v>3367</v>
      </c>
      <c r="R2968" t="s">
        <v>3366</v>
      </c>
      <c r="S2968">
        <f>COUNTIF(Q2968,"*湾*")</f>
        <v>0</v>
      </c>
      <c r="T2968">
        <f>COUNTIF(R2968,"*港*")</f>
        <v>0</v>
      </c>
    </row>
    <row r="2969" spans="3:20">
      <c r="C2969" s="7">
        <v>2947</v>
      </c>
      <c r="D2969" s="2">
        <v>35.521999999999998</v>
      </c>
      <c r="E2969" s="2">
        <v>139.60300000000001</v>
      </c>
      <c r="F2969" s="2">
        <v>3.048</v>
      </c>
      <c r="G2969" s="3">
        <v>35.521000000000001</v>
      </c>
      <c r="H2969" s="3">
        <v>139.60300000000001</v>
      </c>
      <c r="I2969">
        <v>0.108</v>
      </c>
      <c r="J2969" s="4">
        <v>14115</v>
      </c>
      <c r="K2969" s="4">
        <v>10425</v>
      </c>
      <c r="L2969" s="3">
        <v>35.521000000000001</v>
      </c>
      <c r="M2969" s="3">
        <v>139.60300000000001</v>
      </c>
      <c r="N2969" s="13">
        <v>3.048</v>
      </c>
      <c r="O2969" s="8"/>
      <c r="P2969" s="12">
        <v>2947</v>
      </c>
      <c r="Q2969" t="s">
        <v>3368</v>
      </c>
      <c r="R2969" t="s">
        <v>3338</v>
      </c>
      <c r="S2969">
        <f>COUNTIF(Q2969,"*湾*")</f>
        <v>0</v>
      </c>
      <c r="T2969">
        <f>COUNTIF(R2969,"*港*")</f>
        <v>0</v>
      </c>
    </row>
    <row r="2970" spans="3:20">
      <c r="C2970" s="7">
        <v>2948</v>
      </c>
      <c r="D2970" s="2">
        <v>35.444000000000003</v>
      </c>
      <c r="E2970" s="2">
        <v>139.37200000000001</v>
      </c>
      <c r="F2970" s="2">
        <v>1388.3889999999999</v>
      </c>
      <c r="G2970" s="3">
        <v>35.444000000000003</v>
      </c>
      <c r="H2970" s="3">
        <v>139.37200000000001</v>
      </c>
      <c r="I2970">
        <v>1.7000000000000001E-2</v>
      </c>
      <c r="J2970" s="4">
        <v>13948</v>
      </c>
      <c r="K2970" s="4">
        <v>10481</v>
      </c>
      <c r="L2970" s="3">
        <v>35.444000000000003</v>
      </c>
      <c r="M2970" s="3">
        <v>139.37200000000001</v>
      </c>
      <c r="N2970" s="13">
        <v>1388.3889999999999</v>
      </c>
      <c r="O2970" s="8"/>
      <c r="P2970" s="12">
        <v>2948</v>
      </c>
      <c r="Q2970" t="s">
        <v>3370</v>
      </c>
      <c r="R2970" t="s">
        <v>3369</v>
      </c>
      <c r="S2970">
        <f>COUNTIF(Q2970,"*湾*")</f>
        <v>0</v>
      </c>
      <c r="T2970">
        <f>COUNTIF(R2970,"*港*")</f>
        <v>0</v>
      </c>
    </row>
    <row r="2971" spans="3:20">
      <c r="C2971" s="7">
        <v>2949</v>
      </c>
      <c r="D2971" s="2">
        <v>35.372999999999998</v>
      </c>
      <c r="E2971" s="2">
        <v>139.37200000000001</v>
      </c>
      <c r="F2971" s="2">
        <v>1453.145</v>
      </c>
      <c r="G2971" s="3">
        <v>35.372999999999998</v>
      </c>
      <c r="H2971" s="3">
        <v>139.37</v>
      </c>
      <c r="I2971">
        <v>0.14099999999999999</v>
      </c>
      <c r="J2971" s="4">
        <v>13948</v>
      </c>
      <c r="K2971" s="4">
        <v>10532</v>
      </c>
      <c r="L2971" s="3">
        <v>35.372999999999998</v>
      </c>
      <c r="M2971" s="3">
        <v>139.37</v>
      </c>
      <c r="N2971" s="13">
        <v>1453.145</v>
      </c>
      <c r="O2971" s="8"/>
      <c r="P2971" s="12">
        <v>2949</v>
      </c>
      <c r="Q2971" t="s">
        <v>3371</v>
      </c>
      <c r="R2971" t="s">
        <v>3369</v>
      </c>
      <c r="S2971">
        <f>COUNTIF(Q2971,"*湾*")</f>
        <v>0</v>
      </c>
      <c r="T2971">
        <f>COUNTIF(R2971,"*港*")</f>
        <v>0</v>
      </c>
    </row>
    <row r="2972" spans="3:20">
      <c r="C2972" s="7">
        <v>2950</v>
      </c>
      <c r="D2972" s="2">
        <v>35.369999999999997</v>
      </c>
      <c r="E2972" s="2">
        <v>139.369</v>
      </c>
      <c r="F2972" s="2">
        <v>1453.277</v>
      </c>
      <c r="G2972" s="3">
        <v>35.371000000000002</v>
      </c>
      <c r="H2972" s="3">
        <v>139.36799999999999</v>
      </c>
      <c r="I2972">
        <v>0.05</v>
      </c>
      <c r="J2972" s="4">
        <v>13946</v>
      </c>
      <c r="K2972" s="4">
        <v>10534</v>
      </c>
      <c r="L2972" s="3">
        <v>35.371000000000002</v>
      </c>
      <c r="M2972" s="3">
        <v>139.36799999999999</v>
      </c>
      <c r="N2972" s="13">
        <v>1453.277</v>
      </c>
      <c r="O2972" s="8"/>
      <c r="P2972" s="12">
        <v>2950</v>
      </c>
      <c r="Q2972" t="s">
        <v>3372</v>
      </c>
      <c r="R2972" t="s">
        <v>3369</v>
      </c>
      <c r="S2972">
        <f>COUNTIF(Q2972,"*湾*")</f>
        <v>0</v>
      </c>
      <c r="T2972">
        <f>COUNTIF(R2972,"*港*")</f>
        <v>0</v>
      </c>
    </row>
    <row r="2973" spans="3:20">
      <c r="C2973" s="7">
        <v>2951</v>
      </c>
      <c r="D2973" s="2">
        <v>35.322000000000003</v>
      </c>
      <c r="E2973" s="2">
        <v>139.36600000000001</v>
      </c>
      <c r="F2973" s="2">
        <v>2.7850000000000001</v>
      </c>
      <c r="G2973" s="3">
        <v>35.320999999999998</v>
      </c>
      <c r="H2973" s="3">
        <v>139.36600000000001</v>
      </c>
      <c r="I2973">
        <v>3.3000000000000002E-2</v>
      </c>
      <c r="J2973" s="4">
        <v>13944</v>
      </c>
      <c r="K2973" s="4">
        <v>10569</v>
      </c>
      <c r="L2973" s="3">
        <v>35.320999999999998</v>
      </c>
      <c r="M2973" s="3">
        <v>139.36600000000001</v>
      </c>
      <c r="N2973" s="13">
        <v>2.7850000000000001</v>
      </c>
      <c r="O2973" s="8"/>
      <c r="P2973" s="12">
        <v>2951</v>
      </c>
      <c r="Q2973" t="s">
        <v>3373</v>
      </c>
      <c r="R2973" t="s">
        <v>3369</v>
      </c>
      <c r="S2973">
        <f>COUNTIF(Q2973,"*湾*")</f>
        <v>0</v>
      </c>
      <c r="T2973">
        <f>COUNTIF(R2973,"*港*")</f>
        <v>0</v>
      </c>
    </row>
    <row r="2974" spans="3:20">
      <c r="C2974" s="7">
        <v>2952</v>
      </c>
      <c r="D2974" s="2">
        <v>35.616</v>
      </c>
      <c r="E2974" s="2">
        <v>138.97800000000001</v>
      </c>
      <c r="F2974" s="2">
        <v>625.78300000000002</v>
      </c>
      <c r="G2974" s="3">
        <v>35.616</v>
      </c>
      <c r="H2974" s="3">
        <v>138.97800000000001</v>
      </c>
      <c r="I2974">
        <v>6.4000000000000001E-2</v>
      </c>
      <c r="J2974" s="4">
        <v>13665</v>
      </c>
      <c r="K2974" s="4">
        <v>10357</v>
      </c>
      <c r="L2974" s="3">
        <v>35.616</v>
      </c>
      <c r="M2974" s="3">
        <v>138.97800000000001</v>
      </c>
      <c r="N2974" s="13">
        <v>625.78300000000002</v>
      </c>
      <c r="O2974" s="8"/>
      <c r="P2974" s="12">
        <v>2952</v>
      </c>
      <c r="Q2974" t="s">
        <v>3374</v>
      </c>
      <c r="R2974" t="s">
        <v>3369</v>
      </c>
      <c r="S2974">
        <f>COUNTIF(Q2974,"*湾*")</f>
        <v>0</v>
      </c>
      <c r="T2974">
        <f>COUNTIF(R2974,"*港*")</f>
        <v>0</v>
      </c>
    </row>
    <row r="2975" spans="3:20">
      <c r="C2975" s="7">
        <v>2953</v>
      </c>
      <c r="D2975" s="2">
        <v>35.524000000000001</v>
      </c>
      <c r="E2975" s="2">
        <v>139.358</v>
      </c>
      <c r="F2975" s="2">
        <v>1142.2270000000001</v>
      </c>
      <c r="G2975" s="3">
        <v>35.524000000000001</v>
      </c>
      <c r="H2975" s="3">
        <v>139.357</v>
      </c>
      <c r="I2975">
        <v>9.9000000000000005E-2</v>
      </c>
      <c r="J2975" s="4">
        <v>13938</v>
      </c>
      <c r="K2975" s="4">
        <v>10423</v>
      </c>
      <c r="L2975" s="3">
        <v>35.524000000000001</v>
      </c>
      <c r="M2975" s="3">
        <v>139.357</v>
      </c>
      <c r="N2975" s="13">
        <v>1142.2270000000001</v>
      </c>
      <c r="O2975" s="8"/>
      <c r="P2975" s="12">
        <v>2953</v>
      </c>
      <c r="Q2975" t="s">
        <v>3375</v>
      </c>
      <c r="R2975" t="s">
        <v>3369</v>
      </c>
      <c r="S2975">
        <f>COUNTIF(Q2975,"*湾*")</f>
        <v>0</v>
      </c>
      <c r="T2975">
        <f>COUNTIF(R2975,"*港*")</f>
        <v>0</v>
      </c>
    </row>
    <row r="2976" spans="3:20">
      <c r="C2976" s="7">
        <v>2954</v>
      </c>
      <c r="D2976" s="2">
        <v>35.506</v>
      </c>
      <c r="E2976" s="2">
        <v>139.37799999999999</v>
      </c>
      <c r="F2976" s="2">
        <v>1153.6510000000001</v>
      </c>
      <c r="G2976" s="3">
        <v>35.506999999999998</v>
      </c>
      <c r="H2976" s="3">
        <v>139.37899999999999</v>
      </c>
      <c r="I2976">
        <v>8.5000000000000006E-2</v>
      </c>
      <c r="J2976" s="4">
        <v>13953</v>
      </c>
      <c r="K2976" s="4">
        <v>10436</v>
      </c>
      <c r="L2976" s="3">
        <v>35.506999999999998</v>
      </c>
      <c r="M2976" s="3">
        <v>139.37899999999999</v>
      </c>
      <c r="N2976" s="13">
        <v>1153.6510000000001</v>
      </c>
      <c r="O2976" s="8"/>
      <c r="P2976" s="12">
        <v>2954</v>
      </c>
      <c r="Q2976" t="s">
        <v>3376</v>
      </c>
      <c r="R2976" t="s">
        <v>3369</v>
      </c>
      <c r="S2976">
        <f>COUNTIF(Q2976,"*湾*")</f>
        <v>0</v>
      </c>
      <c r="T2976">
        <f>COUNTIF(R2976,"*港*")</f>
        <v>0</v>
      </c>
    </row>
    <row r="2977" spans="3:20">
      <c r="C2977" s="7">
        <v>2955</v>
      </c>
      <c r="D2977" s="2">
        <v>35.441000000000003</v>
      </c>
      <c r="E2977" s="2">
        <v>139.37299999999999</v>
      </c>
      <c r="F2977" s="2">
        <v>1388.4659999999999</v>
      </c>
      <c r="G2977" s="3">
        <v>35.441000000000003</v>
      </c>
      <c r="H2977" s="3">
        <v>139.37200000000001</v>
      </c>
      <c r="I2977">
        <v>9.8000000000000004E-2</v>
      </c>
      <c r="J2977" s="4">
        <v>13949</v>
      </c>
      <c r="K2977" s="4">
        <v>10483</v>
      </c>
      <c r="L2977" s="3">
        <v>35.441000000000003</v>
      </c>
      <c r="M2977" s="3">
        <v>139.37200000000001</v>
      </c>
      <c r="N2977" s="13">
        <v>1388.4659999999999</v>
      </c>
      <c r="O2977" s="8"/>
      <c r="P2977" s="12">
        <v>2955</v>
      </c>
      <c r="Q2977" t="s">
        <v>3377</v>
      </c>
      <c r="R2977" t="s">
        <v>3369</v>
      </c>
      <c r="S2977">
        <f>COUNTIF(Q2977,"*湾*")</f>
        <v>0</v>
      </c>
      <c r="T2977">
        <f>COUNTIF(R2977,"*港*")</f>
        <v>0</v>
      </c>
    </row>
    <row r="2978" spans="3:20">
      <c r="C2978" s="7">
        <v>2956</v>
      </c>
      <c r="D2978" s="2">
        <v>35.551000000000002</v>
      </c>
      <c r="E2978" s="2">
        <v>138.90299999999999</v>
      </c>
      <c r="F2978" s="2">
        <v>280.23</v>
      </c>
      <c r="G2978" s="3">
        <v>35.551000000000002</v>
      </c>
      <c r="H2978" s="3">
        <v>138.904</v>
      </c>
      <c r="I2978">
        <v>0.02</v>
      </c>
      <c r="J2978" s="4">
        <v>13611</v>
      </c>
      <c r="K2978" s="4">
        <v>10404</v>
      </c>
      <c r="L2978" s="3">
        <v>35.551000000000002</v>
      </c>
      <c r="M2978" s="3">
        <v>138.904</v>
      </c>
      <c r="N2978" s="13">
        <v>280.23</v>
      </c>
      <c r="O2978" s="8"/>
      <c r="P2978" s="12">
        <v>2956</v>
      </c>
      <c r="Q2978" t="s">
        <v>3378</v>
      </c>
      <c r="R2978" t="s">
        <v>3369</v>
      </c>
      <c r="S2978">
        <f>COUNTIF(Q2978,"*湾*")</f>
        <v>0</v>
      </c>
      <c r="T2978">
        <f>COUNTIF(R2978,"*港*")</f>
        <v>0</v>
      </c>
    </row>
    <row r="2979" spans="3:20">
      <c r="C2979" s="7">
        <v>2957</v>
      </c>
      <c r="D2979" s="2">
        <v>35.615000000000002</v>
      </c>
      <c r="E2979" s="2">
        <v>138.959</v>
      </c>
      <c r="F2979" s="2">
        <v>508.89499999999998</v>
      </c>
      <c r="G2979" s="3">
        <v>35.613999999999997</v>
      </c>
      <c r="H2979" s="3">
        <v>138.959</v>
      </c>
      <c r="I2979">
        <v>3.9E-2</v>
      </c>
      <c r="J2979" s="4">
        <v>13651</v>
      </c>
      <c r="K2979" s="4">
        <v>10358</v>
      </c>
      <c r="L2979" s="3">
        <v>35.613999999999997</v>
      </c>
      <c r="M2979" s="3">
        <v>138.959</v>
      </c>
      <c r="N2979" s="13">
        <v>508.89499999999998</v>
      </c>
      <c r="O2979" s="8"/>
      <c r="P2979" s="12">
        <v>2957</v>
      </c>
      <c r="Q2979" t="s">
        <v>3379</v>
      </c>
      <c r="R2979" t="s">
        <v>3369</v>
      </c>
      <c r="S2979">
        <f>COUNTIF(Q2979,"*湾*")</f>
        <v>0</v>
      </c>
      <c r="T2979">
        <f>COUNTIF(R2979,"*港*")</f>
        <v>0</v>
      </c>
    </row>
    <row r="2980" spans="3:20">
      <c r="C2980" s="7">
        <v>2958</v>
      </c>
      <c r="D2980" s="2">
        <v>35.337000000000003</v>
      </c>
      <c r="E2980" s="2">
        <v>139.387</v>
      </c>
      <c r="F2980" s="2">
        <v>22.273</v>
      </c>
      <c r="G2980" s="3">
        <v>35.335999999999999</v>
      </c>
      <c r="H2980" s="3">
        <v>139.38800000000001</v>
      </c>
      <c r="I2980">
        <v>9.8000000000000004E-2</v>
      </c>
      <c r="J2980" s="4">
        <v>13959</v>
      </c>
      <c r="K2980" s="4">
        <v>10558</v>
      </c>
      <c r="L2980" s="3">
        <v>35.335999999999999</v>
      </c>
      <c r="M2980" s="3">
        <v>139.38800000000001</v>
      </c>
      <c r="N2980" s="13">
        <v>22.273</v>
      </c>
      <c r="O2980" s="8"/>
      <c r="P2980" s="12">
        <v>2958</v>
      </c>
      <c r="Q2980" t="s">
        <v>3381</v>
      </c>
      <c r="R2980" t="s">
        <v>3380</v>
      </c>
      <c r="S2980">
        <f>COUNTIF(Q2980,"*湾*")</f>
        <v>0</v>
      </c>
      <c r="T2980">
        <f>COUNTIF(R2980,"*港*")</f>
        <v>0</v>
      </c>
    </row>
    <row r="2981" spans="3:20">
      <c r="C2981" s="7">
        <v>2959</v>
      </c>
      <c r="D2981" s="2">
        <v>35.366999999999997</v>
      </c>
      <c r="E2981" s="2">
        <v>139.399</v>
      </c>
      <c r="F2981" s="2">
        <v>11.901</v>
      </c>
      <c r="G2981" s="3">
        <v>35.368000000000002</v>
      </c>
      <c r="H2981" s="3">
        <v>139.4</v>
      </c>
      <c r="I2981">
        <v>9.9000000000000005E-2</v>
      </c>
      <c r="J2981" s="4">
        <v>13968</v>
      </c>
      <c r="K2981" s="4">
        <v>10536</v>
      </c>
      <c r="L2981" s="3">
        <v>35.368000000000002</v>
      </c>
      <c r="M2981" s="3">
        <v>139.4</v>
      </c>
      <c r="N2981" s="13">
        <v>11.901</v>
      </c>
      <c r="O2981" s="8"/>
      <c r="P2981" s="12">
        <v>2959</v>
      </c>
      <c r="Q2981" t="s">
        <v>3382</v>
      </c>
      <c r="R2981" t="s">
        <v>3380</v>
      </c>
      <c r="S2981">
        <f>COUNTIF(Q2981,"*湾*")</f>
        <v>0</v>
      </c>
      <c r="T2981">
        <f>COUNTIF(R2981,"*港*")</f>
        <v>0</v>
      </c>
    </row>
    <row r="2982" spans="3:20">
      <c r="C2982" s="7">
        <v>2960</v>
      </c>
      <c r="D2982" s="2">
        <v>35.466000000000001</v>
      </c>
      <c r="E2982" s="2">
        <v>139.33799999999999</v>
      </c>
      <c r="F2982" s="2">
        <v>25.891999999999999</v>
      </c>
      <c r="G2982" s="3">
        <v>35.466000000000001</v>
      </c>
      <c r="H2982" s="3">
        <v>139.33799999999999</v>
      </c>
      <c r="I2982">
        <v>0.04</v>
      </c>
      <c r="J2982" s="4">
        <v>13924</v>
      </c>
      <c r="K2982" s="4">
        <v>10465</v>
      </c>
      <c r="L2982" s="3">
        <v>35.466000000000001</v>
      </c>
      <c r="M2982" s="3">
        <v>139.33799999999999</v>
      </c>
      <c r="N2982" s="13">
        <v>25.891999999999999</v>
      </c>
      <c r="O2982" s="8"/>
      <c r="P2982" s="12">
        <v>2960</v>
      </c>
      <c r="Q2982" t="s">
        <v>3384</v>
      </c>
      <c r="R2982" t="s">
        <v>3383</v>
      </c>
      <c r="S2982">
        <f>COUNTIF(Q2982,"*湾*")</f>
        <v>0</v>
      </c>
      <c r="T2982">
        <f>COUNTIF(R2982,"*港*")</f>
        <v>0</v>
      </c>
    </row>
    <row r="2983" spans="3:20">
      <c r="C2983" s="7">
        <v>2961</v>
      </c>
      <c r="D2983" s="2">
        <v>35.451000000000001</v>
      </c>
      <c r="E2983" s="2">
        <v>139.36199999999999</v>
      </c>
      <c r="F2983" s="2">
        <v>45.82</v>
      </c>
      <c r="G2983" s="3">
        <v>35.451000000000001</v>
      </c>
      <c r="H2983" s="3">
        <v>139.36199999999999</v>
      </c>
      <c r="I2983">
        <v>1.2999999999999999E-2</v>
      </c>
      <c r="J2983" s="4">
        <v>13941</v>
      </c>
      <c r="K2983" s="4">
        <v>10476</v>
      </c>
      <c r="L2983" s="3">
        <v>35.451000000000001</v>
      </c>
      <c r="M2983" s="3">
        <v>139.36199999999999</v>
      </c>
      <c r="N2983" s="13">
        <v>45.82</v>
      </c>
      <c r="O2983" s="8"/>
      <c r="P2983" s="12">
        <v>2961</v>
      </c>
      <c r="Q2983" t="s">
        <v>3385</v>
      </c>
      <c r="R2983" t="s">
        <v>3383</v>
      </c>
      <c r="S2983">
        <f>COUNTIF(Q2983,"*湾*")</f>
        <v>0</v>
      </c>
      <c r="T2983">
        <f>COUNTIF(R2983,"*港*")</f>
        <v>0</v>
      </c>
    </row>
    <row r="2984" spans="3:20">
      <c r="C2984" s="7">
        <v>2962</v>
      </c>
      <c r="D2984" s="2">
        <v>35.491999999999997</v>
      </c>
      <c r="E2984" s="2">
        <v>139.22</v>
      </c>
      <c r="F2984" s="2">
        <v>42.926000000000002</v>
      </c>
      <c r="G2984" s="3">
        <v>35.493000000000002</v>
      </c>
      <c r="H2984" s="3">
        <v>139.22</v>
      </c>
      <c r="I2984">
        <v>7.9000000000000001E-2</v>
      </c>
      <c r="J2984" s="4">
        <v>13839</v>
      </c>
      <c r="K2984" s="4">
        <v>10446</v>
      </c>
      <c r="L2984" s="3">
        <v>35.493000000000002</v>
      </c>
      <c r="M2984" s="3">
        <v>139.22</v>
      </c>
      <c r="N2984" s="13">
        <v>42.926000000000002</v>
      </c>
      <c r="O2984" s="8"/>
      <c r="P2984" s="12">
        <v>2962</v>
      </c>
      <c r="Q2984" t="s">
        <v>856</v>
      </c>
      <c r="R2984" t="s">
        <v>856</v>
      </c>
      <c r="S2984">
        <f>COUNTIF(Q2984,"*湾*")</f>
        <v>0</v>
      </c>
      <c r="T2984">
        <f>COUNTIF(R2984,"*港*")</f>
        <v>0</v>
      </c>
    </row>
    <row r="2985" spans="3:20">
      <c r="C2985" s="7">
        <v>2963</v>
      </c>
      <c r="D2985" s="2">
        <v>35.497</v>
      </c>
      <c r="E2985" s="2">
        <v>139.345</v>
      </c>
      <c r="F2985" s="2">
        <v>128.999</v>
      </c>
      <c r="G2985" s="3">
        <v>35.497</v>
      </c>
      <c r="H2985" s="3">
        <v>139.345</v>
      </c>
      <c r="I2985">
        <v>0.02</v>
      </c>
      <c r="J2985" s="4">
        <v>13929</v>
      </c>
      <c r="K2985" s="4">
        <v>10443</v>
      </c>
      <c r="L2985" s="3">
        <v>35.497</v>
      </c>
      <c r="M2985" s="3">
        <v>139.345</v>
      </c>
      <c r="N2985" s="13">
        <v>128.999</v>
      </c>
      <c r="O2985" s="8"/>
      <c r="P2985" s="12">
        <v>2963</v>
      </c>
      <c r="Q2985" t="s">
        <v>3386</v>
      </c>
      <c r="R2985" t="s">
        <v>856</v>
      </c>
      <c r="S2985">
        <f>COUNTIF(Q2985,"*湾*")</f>
        <v>0</v>
      </c>
      <c r="T2985">
        <f>COUNTIF(R2985,"*港*")</f>
        <v>0</v>
      </c>
    </row>
    <row r="2986" spans="3:20">
      <c r="C2986" s="7">
        <v>2964</v>
      </c>
      <c r="D2986" s="2">
        <v>35.524000000000001</v>
      </c>
      <c r="E2986" s="2">
        <v>139.291</v>
      </c>
      <c r="F2986" s="2">
        <v>113.764</v>
      </c>
      <c r="G2986" s="3">
        <v>35.524999999999999</v>
      </c>
      <c r="H2986" s="3">
        <v>139.291</v>
      </c>
      <c r="I2986">
        <v>4.8000000000000001E-2</v>
      </c>
      <c r="J2986" s="4">
        <v>13890</v>
      </c>
      <c r="K2986" s="4">
        <v>10423</v>
      </c>
      <c r="L2986" s="3">
        <v>35.524999999999999</v>
      </c>
      <c r="M2986" s="3">
        <v>139.291</v>
      </c>
      <c r="N2986" s="13">
        <v>113.764</v>
      </c>
      <c r="O2986" s="8"/>
      <c r="P2986" s="12">
        <v>2964</v>
      </c>
      <c r="Q2986" t="s">
        <v>3387</v>
      </c>
      <c r="R2986" t="s">
        <v>856</v>
      </c>
      <c r="S2986">
        <f>COUNTIF(Q2986,"*湾*")</f>
        <v>0</v>
      </c>
      <c r="T2986">
        <f>COUNTIF(R2986,"*港*")</f>
        <v>0</v>
      </c>
    </row>
    <row r="2987" spans="3:20">
      <c r="C2987" s="7">
        <v>2965</v>
      </c>
      <c r="D2987" s="2">
        <v>35.49</v>
      </c>
      <c r="E2987" s="2">
        <v>139.38800000000001</v>
      </c>
      <c r="F2987" s="2">
        <v>26.89</v>
      </c>
      <c r="G2987" s="3">
        <v>35.49</v>
      </c>
      <c r="H2987" s="3">
        <v>139.38800000000001</v>
      </c>
      <c r="I2987">
        <v>3.0000000000000001E-3</v>
      </c>
      <c r="J2987" s="4">
        <v>13960</v>
      </c>
      <c r="K2987" s="4">
        <v>10448</v>
      </c>
      <c r="L2987" s="3">
        <v>35.49</v>
      </c>
      <c r="M2987" s="3">
        <v>139.38800000000001</v>
      </c>
      <c r="N2987" s="13">
        <v>26.89</v>
      </c>
      <c r="O2987" s="8"/>
      <c r="P2987" s="12">
        <v>2965</v>
      </c>
      <c r="Q2987" t="s">
        <v>3389</v>
      </c>
      <c r="R2987" t="s">
        <v>3388</v>
      </c>
      <c r="S2987">
        <f>COUNTIF(Q2987,"*湾*")</f>
        <v>0</v>
      </c>
      <c r="T2987">
        <f>COUNTIF(R2987,"*港*")</f>
        <v>0</v>
      </c>
    </row>
    <row r="2988" spans="3:20">
      <c r="C2988" s="7">
        <v>2966</v>
      </c>
      <c r="D2988" s="2">
        <v>35.523000000000003</v>
      </c>
      <c r="E2988" s="2">
        <v>139.38</v>
      </c>
      <c r="F2988" s="2">
        <v>18.087</v>
      </c>
      <c r="G2988" s="3">
        <v>35.523000000000003</v>
      </c>
      <c r="H2988" s="3">
        <v>139.37899999999999</v>
      </c>
      <c r="I2988">
        <v>0.09</v>
      </c>
      <c r="J2988" s="4">
        <v>13954</v>
      </c>
      <c r="K2988" s="4">
        <v>10424</v>
      </c>
      <c r="L2988" s="3">
        <v>35.523000000000003</v>
      </c>
      <c r="M2988" s="3">
        <v>139.37899999999999</v>
      </c>
      <c r="N2988" s="13">
        <v>18.087</v>
      </c>
      <c r="O2988" s="8"/>
      <c r="P2988" s="12">
        <v>2966</v>
      </c>
      <c r="Q2988" t="s">
        <v>3390</v>
      </c>
      <c r="R2988" t="s">
        <v>3388</v>
      </c>
      <c r="S2988">
        <f>COUNTIF(Q2988,"*湾*")</f>
        <v>0</v>
      </c>
      <c r="T2988">
        <f>COUNTIF(R2988,"*港*")</f>
        <v>0</v>
      </c>
    </row>
    <row r="2989" spans="3:20">
      <c r="C2989" s="7">
        <v>2967</v>
      </c>
      <c r="D2989" s="2">
        <v>35.566000000000003</v>
      </c>
      <c r="E2989" s="2">
        <v>139.26900000000001</v>
      </c>
      <c r="F2989" s="2">
        <v>17.018999999999998</v>
      </c>
      <c r="G2989" s="3">
        <v>35.57</v>
      </c>
      <c r="H2989" s="3">
        <v>139.26900000000001</v>
      </c>
      <c r="I2989">
        <v>0.41599999999999998</v>
      </c>
      <c r="J2989" s="4">
        <v>13874</v>
      </c>
      <c r="K2989" s="4">
        <v>10393</v>
      </c>
      <c r="L2989" s="3">
        <v>35.57</v>
      </c>
      <c r="M2989" s="3">
        <v>139.26900000000001</v>
      </c>
      <c r="N2989" s="13">
        <v>17.018999999999998</v>
      </c>
      <c r="O2989" s="8"/>
      <c r="P2989" s="12">
        <v>2967</v>
      </c>
      <c r="Q2989" t="s">
        <v>3392</v>
      </c>
      <c r="R2989" t="s">
        <v>3391</v>
      </c>
      <c r="S2989">
        <f>COUNTIF(Q2989,"*湾*")</f>
        <v>0</v>
      </c>
      <c r="T2989">
        <f>COUNTIF(R2989,"*港*")</f>
        <v>0</v>
      </c>
    </row>
    <row r="2990" spans="3:20">
      <c r="C2990" s="7">
        <v>2968</v>
      </c>
      <c r="D2990" s="2">
        <v>35.564999999999998</v>
      </c>
      <c r="E2990" s="2">
        <v>139.262</v>
      </c>
      <c r="F2990" s="2">
        <v>13.914</v>
      </c>
      <c r="G2990" s="3">
        <v>35.564999999999998</v>
      </c>
      <c r="H2990" s="3">
        <v>139.262</v>
      </c>
      <c r="I2990">
        <v>7.8E-2</v>
      </c>
      <c r="J2990" s="4">
        <v>13869</v>
      </c>
      <c r="K2990" s="4">
        <v>10394</v>
      </c>
      <c r="L2990" s="3">
        <v>35.564999999999998</v>
      </c>
      <c r="M2990" s="3">
        <v>139.262</v>
      </c>
      <c r="N2990" s="13">
        <v>13.914</v>
      </c>
      <c r="O2990" s="8"/>
      <c r="P2990" s="12">
        <v>2968</v>
      </c>
      <c r="Q2990" t="s">
        <v>3393</v>
      </c>
      <c r="R2990" t="s">
        <v>3391</v>
      </c>
      <c r="S2990">
        <f>COUNTIF(Q2990,"*湾*")</f>
        <v>0</v>
      </c>
      <c r="T2990">
        <f>COUNTIF(R2990,"*港*")</f>
        <v>0</v>
      </c>
    </row>
    <row r="2991" spans="3:20">
      <c r="C2991" s="7">
        <v>2969</v>
      </c>
      <c r="D2991" s="2">
        <v>35.506</v>
      </c>
      <c r="E2991" s="2">
        <v>138.995</v>
      </c>
      <c r="F2991" s="2">
        <v>32.103999999999999</v>
      </c>
      <c r="G2991" s="3">
        <v>35.506</v>
      </c>
      <c r="H2991" s="3">
        <v>138.995</v>
      </c>
      <c r="I2991">
        <v>0.02</v>
      </c>
      <c r="J2991" s="4">
        <v>13677</v>
      </c>
      <c r="K2991" s="4">
        <v>10436</v>
      </c>
      <c r="L2991" s="3">
        <v>35.506</v>
      </c>
      <c r="M2991" s="3">
        <v>138.995</v>
      </c>
      <c r="N2991" s="13">
        <v>32.103999999999999</v>
      </c>
      <c r="O2991" s="8"/>
      <c r="P2991" s="12">
        <v>2969</v>
      </c>
      <c r="Q2991" t="s">
        <v>3395</v>
      </c>
      <c r="R2991" t="s">
        <v>3394</v>
      </c>
      <c r="S2991">
        <f>COUNTIF(Q2991,"*湾*")</f>
        <v>0</v>
      </c>
      <c r="T2991">
        <f>COUNTIF(R2991,"*港*")</f>
        <v>0</v>
      </c>
    </row>
    <row r="2992" spans="3:20">
      <c r="C2992" s="7">
        <v>2970</v>
      </c>
      <c r="D2992" s="2">
        <v>35.57</v>
      </c>
      <c r="E2992" s="2">
        <v>139.078</v>
      </c>
      <c r="F2992" s="2">
        <v>24.449000000000002</v>
      </c>
      <c r="G2992" s="3">
        <v>35.57</v>
      </c>
      <c r="H2992" s="3">
        <v>139.07900000000001</v>
      </c>
      <c r="I2992">
        <v>0.06</v>
      </c>
      <c r="J2992" s="4">
        <v>13737</v>
      </c>
      <c r="K2992" s="4">
        <v>10390</v>
      </c>
      <c r="L2992" s="3">
        <v>35.57</v>
      </c>
      <c r="M2992" s="3">
        <v>139.07900000000001</v>
      </c>
      <c r="N2992" s="13">
        <v>24.449000000000002</v>
      </c>
      <c r="O2992" s="8"/>
      <c r="P2992" s="12">
        <v>2970</v>
      </c>
      <c r="Q2992" t="s">
        <v>3396</v>
      </c>
      <c r="R2992" t="s">
        <v>2504</v>
      </c>
      <c r="S2992">
        <f>COUNTIF(Q2992,"*湾*")</f>
        <v>0</v>
      </c>
      <c r="T2992">
        <f>COUNTIF(R2992,"*港*")</f>
        <v>0</v>
      </c>
    </row>
    <row r="2993" spans="3:20">
      <c r="C2993" s="7">
        <v>2971</v>
      </c>
      <c r="D2993" s="2">
        <v>35.323</v>
      </c>
      <c r="E2993" s="2">
        <v>139.48699999999999</v>
      </c>
      <c r="F2993" s="2">
        <v>199.43700000000001</v>
      </c>
      <c r="G2993" s="3">
        <v>35.323</v>
      </c>
      <c r="H2993" s="3">
        <v>139.48599999999999</v>
      </c>
      <c r="I2993">
        <v>0.06</v>
      </c>
      <c r="J2993" s="4">
        <v>14031</v>
      </c>
      <c r="K2993" s="4">
        <v>10568</v>
      </c>
      <c r="L2993" s="3">
        <v>35.323</v>
      </c>
      <c r="M2993" s="3">
        <v>139.48599999999999</v>
      </c>
      <c r="N2993" s="13">
        <v>199.43700000000001</v>
      </c>
      <c r="O2993" s="8"/>
      <c r="P2993" s="12">
        <v>2971</v>
      </c>
      <c r="Q2993" t="s">
        <v>3397</v>
      </c>
      <c r="R2993" t="s">
        <v>568</v>
      </c>
      <c r="S2993">
        <f>COUNTIF(Q2993,"*湾*")</f>
        <v>0</v>
      </c>
      <c r="T2993">
        <f>COUNTIF(R2993,"*港*")</f>
        <v>0</v>
      </c>
    </row>
    <row r="2994" spans="3:20">
      <c r="C2994" s="7">
        <v>2972</v>
      </c>
      <c r="D2994" s="2">
        <v>35.356000000000002</v>
      </c>
      <c r="E2994" s="2">
        <v>139.483</v>
      </c>
      <c r="F2994" s="2">
        <v>99.965000000000003</v>
      </c>
      <c r="G2994" s="3">
        <v>35.356999999999999</v>
      </c>
      <c r="H2994" s="3">
        <v>139.483</v>
      </c>
      <c r="I2994">
        <v>5.8999999999999997E-2</v>
      </c>
      <c r="J2994" s="4">
        <v>14028</v>
      </c>
      <c r="K2994" s="4">
        <v>10544</v>
      </c>
      <c r="L2994" s="3">
        <v>35.356999999999999</v>
      </c>
      <c r="M2994" s="3">
        <v>139.483</v>
      </c>
      <c r="N2994" s="13">
        <v>99.965000000000003</v>
      </c>
      <c r="O2994" s="8"/>
      <c r="P2994" s="12">
        <v>2972</v>
      </c>
      <c r="Q2994" t="s">
        <v>3398</v>
      </c>
      <c r="R2994" t="s">
        <v>568</v>
      </c>
      <c r="S2994">
        <f>COUNTIF(Q2994,"*湾*")</f>
        <v>0</v>
      </c>
      <c r="T2994">
        <f>COUNTIF(R2994,"*港*")</f>
        <v>0</v>
      </c>
    </row>
    <row r="2995" spans="3:20">
      <c r="C2995" s="7">
        <v>2973</v>
      </c>
      <c r="D2995" s="2">
        <v>35.334000000000003</v>
      </c>
      <c r="E2995" s="2">
        <v>139.399</v>
      </c>
      <c r="F2995" s="2">
        <v>8.2850000000000001</v>
      </c>
      <c r="G2995" s="3">
        <v>35.332999999999998</v>
      </c>
      <c r="H2995" s="3">
        <v>139.4</v>
      </c>
      <c r="I2995">
        <v>0.09</v>
      </c>
      <c r="J2995" s="4">
        <v>13968</v>
      </c>
      <c r="K2995" s="4">
        <v>10560</v>
      </c>
      <c r="L2995" s="3">
        <v>35.332999999999998</v>
      </c>
      <c r="M2995" s="3">
        <v>139.4</v>
      </c>
      <c r="N2995" s="13">
        <v>8.2850000000000001</v>
      </c>
      <c r="O2995" s="8"/>
      <c r="P2995" s="12">
        <v>2973</v>
      </c>
      <c r="Q2995" t="s">
        <v>3400</v>
      </c>
      <c r="R2995" t="s">
        <v>3399</v>
      </c>
      <c r="S2995">
        <f>COUNTIF(Q2995,"*湾*")</f>
        <v>0</v>
      </c>
      <c r="T2995">
        <f>COUNTIF(R2995,"*港*")</f>
        <v>0</v>
      </c>
    </row>
    <row r="2996" spans="3:20">
      <c r="C2996" s="7">
        <v>2974</v>
      </c>
      <c r="D2996" s="2">
        <v>35.421999999999997</v>
      </c>
      <c r="E2996" s="2">
        <v>139.392</v>
      </c>
      <c r="F2996" s="2">
        <v>5.5510000000000002</v>
      </c>
      <c r="G2996" s="3">
        <v>35.420999999999999</v>
      </c>
      <c r="H2996" s="3">
        <v>139.393</v>
      </c>
      <c r="I2996">
        <v>5.3999999999999999E-2</v>
      </c>
      <c r="J2996" s="4">
        <v>13963</v>
      </c>
      <c r="K2996" s="4">
        <v>10497</v>
      </c>
      <c r="L2996" s="3">
        <v>35.420999999999999</v>
      </c>
      <c r="M2996" s="3">
        <v>139.393</v>
      </c>
      <c r="N2996" s="13">
        <v>5.5510000000000002</v>
      </c>
      <c r="O2996" s="8"/>
      <c r="P2996" s="12">
        <v>2974</v>
      </c>
      <c r="Q2996" t="s">
        <v>3402</v>
      </c>
      <c r="R2996" t="s">
        <v>3401</v>
      </c>
      <c r="S2996">
        <f>COUNTIF(Q2996,"*湾*")</f>
        <v>0</v>
      </c>
      <c r="T2996">
        <f>COUNTIF(R2996,"*港*")</f>
        <v>0</v>
      </c>
    </row>
    <row r="2997" spans="3:20">
      <c r="C2997" s="7">
        <v>2975</v>
      </c>
      <c r="D2997" s="2">
        <v>35.523000000000003</v>
      </c>
      <c r="E2997" s="2">
        <v>139.38399999999999</v>
      </c>
      <c r="F2997" s="2">
        <v>1.5109999999999999</v>
      </c>
      <c r="G2997" s="3">
        <v>35.523000000000003</v>
      </c>
      <c r="H2997" s="3">
        <v>139.38499999999999</v>
      </c>
      <c r="I2997">
        <v>6.5000000000000002E-2</v>
      </c>
      <c r="J2997" s="4">
        <v>13957</v>
      </c>
      <c r="K2997" s="4">
        <v>10424</v>
      </c>
      <c r="L2997" s="3">
        <v>35.523000000000003</v>
      </c>
      <c r="M2997" s="3">
        <v>139.38499999999999</v>
      </c>
      <c r="N2997" s="13">
        <v>1.5109999999999999</v>
      </c>
      <c r="O2997" s="8"/>
      <c r="P2997" s="12">
        <v>2975</v>
      </c>
      <c r="Q2997" t="s">
        <v>2542</v>
      </c>
      <c r="R2997" t="s">
        <v>3403</v>
      </c>
      <c r="S2997">
        <f>COUNTIF(Q2997,"*湾*")</f>
        <v>0</v>
      </c>
      <c r="T2997">
        <f>COUNTIF(R2997,"*港*")</f>
        <v>0</v>
      </c>
    </row>
    <row r="2998" spans="3:20">
      <c r="C2998" s="7">
        <v>2976</v>
      </c>
      <c r="D2998" s="2">
        <v>35.433</v>
      </c>
      <c r="E2998" s="2">
        <v>139.32400000000001</v>
      </c>
      <c r="F2998" s="2">
        <v>20.363</v>
      </c>
      <c r="G2998" s="3">
        <v>35.432000000000002</v>
      </c>
      <c r="H2998" s="3">
        <v>139.32400000000001</v>
      </c>
      <c r="I2998">
        <v>8.8999999999999996E-2</v>
      </c>
      <c r="J2998" s="4">
        <v>13914</v>
      </c>
      <c r="K2998" s="4">
        <v>10489</v>
      </c>
      <c r="L2998" s="3">
        <v>35.432000000000002</v>
      </c>
      <c r="M2998" s="3">
        <v>139.32400000000001</v>
      </c>
      <c r="N2998" s="13">
        <v>20.363</v>
      </c>
      <c r="O2998" s="8"/>
      <c r="P2998" s="12">
        <v>2976</v>
      </c>
      <c r="Q2998" t="s">
        <v>2931</v>
      </c>
      <c r="R2998" t="s">
        <v>1575</v>
      </c>
      <c r="S2998">
        <f>COUNTIF(Q2998,"*湾*")</f>
        <v>0</v>
      </c>
      <c r="T2998">
        <f>COUNTIF(R2998,"*港*")</f>
        <v>0</v>
      </c>
    </row>
    <row r="2999" spans="3:20">
      <c r="C2999" s="7">
        <v>2977</v>
      </c>
      <c r="D2999" s="2">
        <v>35.408999999999999</v>
      </c>
      <c r="E2999" s="2">
        <v>139.36600000000001</v>
      </c>
      <c r="F2999" s="2">
        <v>34.567999999999998</v>
      </c>
      <c r="G2999" s="3">
        <v>35.408999999999999</v>
      </c>
      <c r="H2999" s="3">
        <v>139.36500000000001</v>
      </c>
      <c r="I2999">
        <v>6.4000000000000001E-2</v>
      </c>
      <c r="J2999" s="4">
        <v>13944</v>
      </c>
      <c r="K2999" s="4">
        <v>10506</v>
      </c>
      <c r="L2999" s="3">
        <v>35.408999999999999</v>
      </c>
      <c r="M2999" s="3">
        <v>139.36500000000001</v>
      </c>
      <c r="N2999" s="13">
        <v>34.567999999999998</v>
      </c>
      <c r="O2999" s="8"/>
      <c r="P2999" s="12">
        <v>2977</v>
      </c>
      <c r="Q2999" t="s">
        <v>1016</v>
      </c>
      <c r="R2999" t="s">
        <v>1575</v>
      </c>
      <c r="S2999">
        <f>COUNTIF(Q2999,"*湾*")</f>
        <v>0</v>
      </c>
      <c r="T2999">
        <f>COUNTIF(R2999,"*港*")</f>
        <v>0</v>
      </c>
    </row>
    <row r="3000" spans="3:20">
      <c r="C3000" s="7">
        <v>2978</v>
      </c>
      <c r="D3000" s="2">
        <v>35.473999999999997</v>
      </c>
      <c r="E3000" s="2">
        <v>139.34100000000001</v>
      </c>
      <c r="F3000" s="2">
        <v>17.001999999999999</v>
      </c>
      <c r="G3000" s="3">
        <v>35.475000000000001</v>
      </c>
      <c r="H3000" s="3">
        <v>139.34100000000001</v>
      </c>
      <c r="I3000">
        <v>4.8000000000000001E-2</v>
      </c>
      <c r="J3000" s="4">
        <v>13926</v>
      </c>
      <c r="K3000" s="4">
        <v>10459</v>
      </c>
      <c r="L3000" s="3">
        <v>35.475000000000001</v>
      </c>
      <c r="M3000" s="3">
        <v>139.34100000000001</v>
      </c>
      <c r="N3000" s="13">
        <v>17.001999999999999</v>
      </c>
      <c r="O3000" s="8"/>
      <c r="P3000" s="12">
        <v>2978</v>
      </c>
      <c r="Q3000" t="s">
        <v>3405</v>
      </c>
      <c r="R3000" t="s">
        <v>3404</v>
      </c>
      <c r="S3000">
        <f>COUNTIF(Q3000,"*湾*")</f>
        <v>0</v>
      </c>
      <c r="T3000">
        <f>COUNTIF(R3000,"*港*")</f>
        <v>0</v>
      </c>
    </row>
    <row r="3001" spans="3:20">
      <c r="C3001" s="7">
        <v>2979</v>
      </c>
      <c r="D3001" s="2">
        <v>35.518999999999998</v>
      </c>
      <c r="E3001" s="2">
        <v>139.19800000000001</v>
      </c>
      <c r="F3001" s="2">
        <v>21.350999999999999</v>
      </c>
      <c r="G3001" s="3">
        <v>35.518999999999998</v>
      </c>
      <c r="H3001" s="3">
        <v>139.19900000000001</v>
      </c>
      <c r="I3001">
        <v>7.8E-2</v>
      </c>
      <c r="J3001" s="4">
        <v>13823</v>
      </c>
      <c r="K3001" s="4">
        <v>10427</v>
      </c>
      <c r="L3001" s="3">
        <v>35.518999999999998</v>
      </c>
      <c r="M3001" s="3">
        <v>139.19900000000001</v>
      </c>
      <c r="N3001" s="13">
        <v>21.350999999999999</v>
      </c>
      <c r="O3001" s="8"/>
      <c r="P3001" s="12">
        <v>2979</v>
      </c>
      <c r="Q3001" t="s">
        <v>3406</v>
      </c>
      <c r="R3001" t="s">
        <v>3406</v>
      </c>
      <c r="S3001">
        <f>COUNTIF(Q3001,"*湾*")</f>
        <v>0</v>
      </c>
      <c r="T3001">
        <f>COUNTIF(R3001,"*港*")</f>
        <v>0</v>
      </c>
    </row>
    <row r="3002" spans="3:20">
      <c r="C3002" s="7">
        <v>2980</v>
      </c>
      <c r="D3002" s="2">
        <v>35.607999999999997</v>
      </c>
      <c r="E3002" s="2">
        <v>138.93299999999999</v>
      </c>
      <c r="F3002" s="2">
        <v>92.236999999999995</v>
      </c>
      <c r="G3002" s="3">
        <v>35.607999999999997</v>
      </c>
      <c r="H3002" s="3">
        <v>138.93299999999999</v>
      </c>
      <c r="I3002">
        <v>7.9000000000000001E-2</v>
      </c>
      <c r="J3002" s="4">
        <v>13632</v>
      </c>
      <c r="K3002" s="4">
        <v>10363</v>
      </c>
      <c r="L3002" s="3">
        <v>35.607999999999997</v>
      </c>
      <c r="M3002" s="3">
        <v>138.93299999999999</v>
      </c>
      <c r="N3002" s="13">
        <v>92.236999999999995</v>
      </c>
      <c r="O3002" s="8"/>
      <c r="P3002" s="12">
        <v>2980</v>
      </c>
      <c r="Q3002" t="s">
        <v>3407</v>
      </c>
      <c r="R3002" t="s">
        <v>1672</v>
      </c>
      <c r="S3002">
        <f>COUNTIF(Q3002,"*湾*")</f>
        <v>0</v>
      </c>
      <c r="T3002">
        <f>COUNTIF(R3002,"*港*")</f>
        <v>0</v>
      </c>
    </row>
    <row r="3003" spans="3:20">
      <c r="C3003" s="7">
        <v>2981</v>
      </c>
      <c r="D3003" s="2">
        <v>35.441000000000003</v>
      </c>
      <c r="E3003" s="2">
        <v>139.31200000000001</v>
      </c>
      <c r="F3003" s="2">
        <v>1.885</v>
      </c>
      <c r="G3003" s="3">
        <v>35.441000000000003</v>
      </c>
      <c r="H3003" s="3">
        <v>139.31100000000001</v>
      </c>
      <c r="I3003">
        <v>9.0999999999999998E-2</v>
      </c>
      <c r="J3003" s="4">
        <v>13905</v>
      </c>
      <c r="K3003" s="4">
        <v>10483</v>
      </c>
      <c r="L3003" s="3">
        <v>35.441000000000003</v>
      </c>
      <c r="M3003" s="3">
        <v>139.31100000000001</v>
      </c>
      <c r="N3003" s="13">
        <v>1.885</v>
      </c>
      <c r="O3003" s="8"/>
      <c r="P3003" s="12">
        <v>2981</v>
      </c>
      <c r="Q3003" t="s">
        <v>3409</v>
      </c>
      <c r="R3003" t="s">
        <v>3408</v>
      </c>
      <c r="S3003">
        <f>COUNTIF(Q3003,"*湾*")</f>
        <v>0</v>
      </c>
      <c r="T3003">
        <f>COUNTIF(R3003,"*港*")</f>
        <v>0</v>
      </c>
    </row>
    <row r="3004" spans="3:20">
      <c r="C3004" s="7">
        <v>2982</v>
      </c>
      <c r="D3004" s="2">
        <v>35.384999999999998</v>
      </c>
      <c r="E3004" s="2">
        <v>139.38499999999999</v>
      </c>
      <c r="F3004" s="2">
        <v>44.957999999999998</v>
      </c>
      <c r="G3004" s="3">
        <v>35.384999999999998</v>
      </c>
      <c r="H3004" s="3">
        <v>139.386</v>
      </c>
      <c r="I3004">
        <v>6.0999999999999999E-2</v>
      </c>
      <c r="J3004" s="4">
        <v>13958</v>
      </c>
      <c r="K3004" s="4">
        <v>10523</v>
      </c>
      <c r="L3004" s="3">
        <v>35.384999999999998</v>
      </c>
      <c r="M3004" s="3">
        <v>139.386</v>
      </c>
      <c r="N3004" s="13">
        <v>44.957999999999998</v>
      </c>
      <c r="O3004" s="8"/>
      <c r="P3004" s="12">
        <v>2982</v>
      </c>
      <c r="Q3004" t="s">
        <v>3411</v>
      </c>
      <c r="R3004" t="s">
        <v>3410</v>
      </c>
      <c r="S3004">
        <f>COUNTIF(Q3004,"*湾*")</f>
        <v>0</v>
      </c>
      <c r="T3004">
        <f>COUNTIF(R3004,"*港*")</f>
        <v>0</v>
      </c>
    </row>
    <row r="3005" spans="3:20">
      <c r="C3005" s="7">
        <v>2983</v>
      </c>
      <c r="D3005" s="2">
        <v>35.43</v>
      </c>
      <c r="E3005" s="2">
        <v>139.417</v>
      </c>
      <c r="F3005" s="2">
        <v>32.308999999999997</v>
      </c>
      <c r="G3005" s="3">
        <v>35.43</v>
      </c>
      <c r="H3005" s="3">
        <v>139.417</v>
      </c>
      <c r="I3005">
        <v>0.02</v>
      </c>
      <c r="J3005" s="4">
        <v>13981</v>
      </c>
      <c r="K3005" s="4">
        <v>10491</v>
      </c>
      <c r="L3005" s="3">
        <v>35.43</v>
      </c>
      <c r="M3005" s="3">
        <v>139.417</v>
      </c>
      <c r="N3005" s="13">
        <v>32.308999999999997</v>
      </c>
      <c r="O3005" s="8"/>
      <c r="P3005" s="12">
        <v>2983</v>
      </c>
      <c r="Q3005" t="s">
        <v>3412</v>
      </c>
      <c r="R3005" t="s">
        <v>3410</v>
      </c>
      <c r="S3005">
        <f>COUNTIF(Q3005,"*湾*")</f>
        <v>0</v>
      </c>
      <c r="T3005">
        <f>COUNTIF(R3005,"*港*")</f>
        <v>0</v>
      </c>
    </row>
    <row r="3006" spans="3:20">
      <c r="C3006" s="7">
        <v>2984</v>
      </c>
      <c r="D3006" s="2">
        <v>35.469000000000001</v>
      </c>
      <c r="E3006" s="2">
        <v>139.41300000000001</v>
      </c>
      <c r="F3006" s="2">
        <v>24.552</v>
      </c>
      <c r="G3006" s="3">
        <v>35.469000000000001</v>
      </c>
      <c r="H3006" s="3">
        <v>139.41300000000001</v>
      </c>
      <c r="I3006">
        <v>4.3999999999999997E-2</v>
      </c>
      <c r="J3006" s="4">
        <v>13978</v>
      </c>
      <c r="K3006" s="4">
        <v>10463</v>
      </c>
      <c r="L3006" s="3">
        <v>35.469000000000001</v>
      </c>
      <c r="M3006" s="3">
        <v>139.41300000000001</v>
      </c>
      <c r="N3006" s="13">
        <v>24.552</v>
      </c>
      <c r="O3006" s="8"/>
      <c r="P3006" s="12">
        <v>2984</v>
      </c>
      <c r="Q3006" t="s">
        <v>3413</v>
      </c>
      <c r="R3006" t="s">
        <v>3410</v>
      </c>
      <c r="S3006">
        <f>COUNTIF(Q3006,"*湾*")</f>
        <v>0</v>
      </c>
      <c r="T3006">
        <f>COUNTIF(R3006,"*港*")</f>
        <v>0</v>
      </c>
    </row>
    <row r="3007" spans="3:20">
      <c r="C3007" s="7">
        <v>2985</v>
      </c>
      <c r="D3007" s="2">
        <v>35.332999999999998</v>
      </c>
      <c r="E3007" s="2">
        <v>139.31899999999999</v>
      </c>
      <c r="F3007" s="2">
        <v>6.8470000000000004</v>
      </c>
      <c r="G3007" s="3">
        <v>35.332999999999998</v>
      </c>
      <c r="H3007" s="3">
        <v>139.31800000000001</v>
      </c>
      <c r="I3007">
        <v>5.7000000000000002E-2</v>
      </c>
      <c r="J3007" s="4">
        <v>13910</v>
      </c>
      <c r="K3007" s="4">
        <v>10561</v>
      </c>
      <c r="L3007" s="3">
        <v>35.332999999999998</v>
      </c>
      <c r="M3007" s="3">
        <v>139.31800000000001</v>
      </c>
      <c r="N3007" s="13">
        <v>6.8470000000000004</v>
      </c>
      <c r="O3007" s="8"/>
      <c r="P3007" s="12">
        <v>2985</v>
      </c>
      <c r="Q3007" t="s">
        <v>3415</v>
      </c>
      <c r="R3007" t="s">
        <v>3414</v>
      </c>
      <c r="S3007">
        <f>COUNTIF(Q3007,"*湾*")</f>
        <v>0</v>
      </c>
      <c r="T3007">
        <f>COUNTIF(R3007,"*港*")</f>
        <v>0</v>
      </c>
    </row>
    <row r="3008" spans="3:20">
      <c r="C3008" s="7">
        <v>2986</v>
      </c>
      <c r="D3008" s="2">
        <v>35.536999999999999</v>
      </c>
      <c r="E3008" s="2">
        <v>139.44800000000001</v>
      </c>
      <c r="F3008" s="2">
        <v>33.481999999999999</v>
      </c>
      <c r="G3008" s="3">
        <v>35.536999999999999</v>
      </c>
      <c r="H3008" s="3">
        <v>139.44800000000001</v>
      </c>
      <c r="I3008">
        <v>7.8E-2</v>
      </c>
      <c r="J3008" s="4">
        <v>14003</v>
      </c>
      <c r="K3008" s="4">
        <v>10414</v>
      </c>
      <c r="L3008" s="3">
        <v>35.536999999999999</v>
      </c>
      <c r="M3008" s="3">
        <v>139.44800000000001</v>
      </c>
      <c r="N3008" s="13">
        <v>33.481999999999999</v>
      </c>
      <c r="O3008" s="8"/>
      <c r="P3008" s="12">
        <v>2986</v>
      </c>
      <c r="Q3008" t="s">
        <v>3295</v>
      </c>
      <c r="R3008" t="s">
        <v>568</v>
      </c>
      <c r="S3008">
        <f>COUNTIF(Q3008,"*湾*")</f>
        <v>0</v>
      </c>
      <c r="T3008">
        <f>COUNTIF(R3008,"*港*")</f>
        <v>0</v>
      </c>
    </row>
    <row r="3009" spans="3:20">
      <c r="C3009" s="7">
        <v>2987</v>
      </c>
      <c r="D3009" s="2">
        <v>35.573</v>
      </c>
      <c r="E3009" s="2">
        <v>139.41</v>
      </c>
      <c r="F3009" s="2">
        <v>27.364000000000001</v>
      </c>
      <c r="G3009" s="3">
        <v>35.573</v>
      </c>
      <c r="H3009" s="3">
        <v>139.40899999999999</v>
      </c>
      <c r="I3009">
        <v>8.8999999999999996E-2</v>
      </c>
      <c r="J3009" s="4">
        <v>13976</v>
      </c>
      <c r="K3009" s="4">
        <v>10388</v>
      </c>
      <c r="L3009" s="3">
        <v>35.573</v>
      </c>
      <c r="M3009" s="3">
        <v>139.40899999999999</v>
      </c>
      <c r="N3009" s="13">
        <v>27.364000000000001</v>
      </c>
      <c r="O3009" s="8"/>
      <c r="P3009" s="12">
        <v>2987</v>
      </c>
      <c r="Q3009" t="s">
        <v>3296</v>
      </c>
      <c r="R3009" t="s">
        <v>568</v>
      </c>
      <c r="S3009">
        <f>COUNTIF(Q3009,"*湾*")</f>
        <v>0</v>
      </c>
      <c r="T3009">
        <f>COUNTIF(R3009,"*港*")</f>
        <v>0</v>
      </c>
    </row>
    <row r="3010" spans="3:20">
      <c r="C3010" s="7">
        <v>2988</v>
      </c>
      <c r="D3010" s="2">
        <v>35.597999999999999</v>
      </c>
      <c r="E3010" s="2">
        <v>139.35900000000001</v>
      </c>
      <c r="F3010" s="2">
        <v>14.909000000000001</v>
      </c>
      <c r="G3010" s="3">
        <v>35.597999999999999</v>
      </c>
      <c r="H3010" s="3">
        <v>139.35900000000001</v>
      </c>
      <c r="I3010">
        <v>4.8000000000000001E-2</v>
      </c>
      <c r="J3010" s="4">
        <v>13939</v>
      </c>
      <c r="K3010" s="4">
        <v>10370</v>
      </c>
      <c r="L3010" s="3">
        <v>35.597999999999999</v>
      </c>
      <c r="M3010" s="3">
        <v>139.35900000000001</v>
      </c>
      <c r="N3010" s="13">
        <v>14.909000000000001</v>
      </c>
      <c r="O3010" s="8"/>
      <c r="P3010" s="12">
        <v>2988</v>
      </c>
      <c r="Q3010" t="s">
        <v>3297</v>
      </c>
      <c r="R3010" t="s">
        <v>568</v>
      </c>
      <c r="S3010">
        <f>COUNTIF(Q3010,"*湾*")</f>
        <v>0</v>
      </c>
      <c r="T3010">
        <f>COUNTIF(R3010,"*港*")</f>
        <v>0</v>
      </c>
    </row>
    <row r="3011" spans="3:20">
      <c r="C3011" s="7">
        <v>2989</v>
      </c>
      <c r="D3011" s="2">
        <v>35.594999999999999</v>
      </c>
      <c r="E3011" s="2">
        <v>139.37</v>
      </c>
      <c r="F3011" s="2">
        <v>16.302</v>
      </c>
      <c r="G3011" s="3">
        <v>35.594999999999999</v>
      </c>
      <c r="H3011" s="3">
        <v>139.369</v>
      </c>
      <c r="I3011">
        <v>6.4000000000000001E-2</v>
      </c>
      <c r="J3011" s="4">
        <v>13947</v>
      </c>
      <c r="K3011" s="4">
        <v>10372</v>
      </c>
      <c r="L3011" s="3">
        <v>35.594999999999999</v>
      </c>
      <c r="M3011" s="3">
        <v>139.369</v>
      </c>
      <c r="N3011" s="13">
        <v>16.302</v>
      </c>
      <c r="O3011" s="8"/>
      <c r="P3011" s="12">
        <v>2989</v>
      </c>
      <c r="Q3011" t="s">
        <v>1145</v>
      </c>
      <c r="R3011" t="s">
        <v>568</v>
      </c>
      <c r="S3011">
        <f>COUNTIF(Q3011,"*湾*")</f>
        <v>0</v>
      </c>
      <c r="T3011">
        <f>COUNTIF(R3011,"*港*")</f>
        <v>0</v>
      </c>
    </row>
    <row r="3012" spans="3:20">
      <c r="C3012" s="7">
        <v>2990</v>
      </c>
      <c r="D3012" s="2">
        <v>35.542000000000002</v>
      </c>
      <c r="E3012" s="2">
        <v>139.441</v>
      </c>
      <c r="F3012" s="2">
        <v>32.168999999999997</v>
      </c>
      <c r="G3012" s="3">
        <v>35.542999999999999</v>
      </c>
      <c r="H3012" s="3">
        <v>139.441</v>
      </c>
      <c r="I3012">
        <v>8.5000000000000006E-2</v>
      </c>
      <c r="J3012" s="4">
        <v>13998</v>
      </c>
      <c r="K3012" s="4">
        <v>10410</v>
      </c>
      <c r="L3012" s="3">
        <v>35.542999999999999</v>
      </c>
      <c r="M3012" s="3">
        <v>139.441</v>
      </c>
      <c r="N3012" s="13">
        <v>32.168999999999997</v>
      </c>
      <c r="O3012" s="8"/>
      <c r="P3012" s="12">
        <v>2990</v>
      </c>
      <c r="Q3012" t="s">
        <v>3298</v>
      </c>
      <c r="R3012" t="s">
        <v>568</v>
      </c>
      <c r="S3012">
        <f>COUNTIF(Q3012,"*湾*")</f>
        <v>0</v>
      </c>
      <c r="T3012">
        <f>COUNTIF(R3012,"*港*")</f>
        <v>0</v>
      </c>
    </row>
    <row r="3013" spans="3:20">
      <c r="C3013" s="7">
        <v>2991</v>
      </c>
      <c r="D3013" s="2">
        <v>35.465000000000003</v>
      </c>
      <c r="E3013" s="2">
        <v>139.47300000000001</v>
      </c>
      <c r="F3013" s="2">
        <v>57.301000000000002</v>
      </c>
      <c r="G3013" s="3">
        <v>35.465000000000003</v>
      </c>
      <c r="H3013" s="3">
        <v>139.47200000000001</v>
      </c>
      <c r="I3013">
        <v>0.115</v>
      </c>
      <c r="J3013" s="4">
        <v>14021</v>
      </c>
      <c r="K3013" s="4">
        <v>10466</v>
      </c>
      <c r="L3013" s="3">
        <v>35.465000000000003</v>
      </c>
      <c r="M3013" s="3">
        <v>139.47200000000001</v>
      </c>
      <c r="N3013" s="13">
        <v>57.301000000000002</v>
      </c>
      <c r="O3013" s="8"/>
      <c r="P3013" s="12">
        <v>2991</v>
      </c>
      <c r="Q3013" t="s">
        <v>3295</v>
      </c>
      <c r="R3013" t="s">
        <v>568</v>
      </c>
      <c r="S3013">
        <f>COUNTIF(Q3013,"*湾*")</f>
        <v>0</v>
      </c>
      <c r="T3013">
        <f>COUNTIF(R3013,"*港*")</f>
        <v>0</v>
      </c>
    </row>
    <row r="3014" spans="3:20">
      <c r="C3014" s="7">
        <v>2992</v>
      </c>
      <c r="D3014" s="2">
        <v>35.415999999999997</v>
      </c>
      <c r="E3014" s="2">
        <v>139.477</v>
      </c>
      <c r="F3014" s="2">
        <v>68.602000000000004</v>
      </c>
      <c r="G3014" s="3">
        <v>35.415999999999997</v>
      </c>
      <c r="H3014" s="3">
        <v>139.477</v>
      </c>
      <c r="I3014">
        <v>0.04</v>
      </c>
      <c r="J3014" s="4">
        <v>14024</v>
      </c>
      <c r="K3014" s="4">
        <v>10501</v>
      </c>
      <c r="L3014" s="3">
        <v>35.415999999999997</v>
      </c>
      <c r="M3014" s="3">
        <v>139.477</v>
      </c>
      <c r="N3014" s="13">
        <v>68.602000000000004</v>
      </c>
      <c r="O3014" s="8"/>
      <c r="P3014" s="12">
        <v>2992</v>
      </c>
      <c r="Q3014" t="s">
        <v>3299</v>
      </c>
      <c r="R3014" t="s">
        <v>568</v>
      </c>
      <c r="S3014">
        <f>COUNTIF(Q3014,"*湾*")</f>
        <v>0</v>
      </c>
      <c r="T3014">
        <f>COUNTIF(R3014,"*港*")</f>
        <v>0</v>
      </c>
    </row>
    <row r="3015" spans="3:20">
      <c r="C3015" s="7">
        <v>2993</v>
      </c>
      <c r="D3015" s="2">
        <v>35.363</v>
      </c>
      <c r="E3015" s="2">
        <v>139.52799999999999</v>
      </c>
      <c r="F3015" s="2">
        <v>63.933999999999997</v>
      </c>
      <c r="G3015" s="3">
        <v>35.363</v>
      </c>
      <c r="H3015" s="3">
        <v>139.529</v>
      </c>
      <c r="I3015">
        <v>7.6999999999999999E-2</v>
      </c>
      <c r="J3015" s="4">
        <v>14061</v>
      </c>
      <c r="K3015" s="4">
        <v>10539</v>
      </c>
      <c r="L3015" s="3">
        <v>35.363</v>
      </c>
      <c r="M3015" s="3">
        <v>139.529</v>
      </c>
      <c r="N3015" s="13">
        <v>63.933999999999997</v>
      </c>
      <c r="O3015" s="8"/>
      <c r="P3015" s="12">
        <v>2993</v>
      </c>
      <c r="Q3015" t="s">
        <v>3417</v>
      </c>
      <c r="R3015" t="s">
        <v>3416</v>
      </c>
      <c r="S3015">
        <f>COUNTIF(Q3015,"*湾*")</f>
        <v>0</v>
      </c>
      <c r="T3015">
        <f>COUNTIF(R3015,"*港*")</f>
        <v>0</v>
      </c>
    </row>
    <row r="3016" spans="3:20">
      <c r="C3016" s="7">
        <v>2994</v>
      </c>
      <c r="D3016" s="2">
        <v>35.337000000000003</v>
      </c>
      <c r="E3016" s="2">
        <v>139.51300000000001</v>
      </c>
      <c r="F3016" s="2">
        <v>77.534000000000006</v>
      </c>
      <c r="G3016" s="3">
        <v>35.337000000000003</v>
      </c>
      <c r="H3016" s="3">
        <v>139.512</v>
      </c>
      <c r="I3016">
        <v>7.9000000000000001E-2</v>
      </c>
      <c r="J3016" s="4">
        <v>14050</v>
      </c>
      <c r="K3016" s="4">
        <v>10558</v>
      </c>
      <c r="L3016" s="3">
        <v>35.337000000000003</v>
      </c>
      <c r="M3016" s="3">
        <v>139.512</v>
      </c>
      <c r="N3016" s="13">
        <v>77.534000000000006</v>
      </c>
      <c r="O3016" s="8"/>
      <c r="P3016" s="12">
        <v>2994</v>
      </c>
      <c r="Q3016" t="s">
        <v>3418</v>
      </c>
      <c r="R3016" t="s">
        <v>3416</v>
      </c>
      <c r="S3016">
        <f>COUNTIF(Q3016,"*湾*")</f>
        <v>0</v>
      </c>
      <c r="T3016">
        <f>COUNTIF(R3016,"*港*")</f>
        <v>0</v>
      </c>
    </row>
    <row r="3017" spans="3:20">
      <c r="C3017" s="7">
        <v>2995</v>
      </c>
      <c r="D3017" s="2">
        <v>35.409999999999997</v>
      </c>
      <c r="E3017" s="2">
        <v>139.53700000000001</v>
      </c>
      <c r="F3017" s="2">
        <v>34.375999999999998</v>
      </c>
      <c r="G3017" s="3">
        <v>35.409999999999997</v>
      </c>
      <c r="H3017" s="3">
        <v>139.53700000000001</v>
      </c>
      <c r="I3017">
        <v>7.5999999999999998E-2</v>
      </c>
      <c r="J3017" s="4">
        <v>14067</v>
      </c>
      <c r="K3017" s="4">
        <v>10505</v>
      </c>
      <c r="L3017" s="3">
        <v>35.409999999999997</v>
      </c>
      <c r="M3017" s="3">
        <v>139.53700000000001</v>
      </c>
      <c r="N3017" s="13">
        <v>34.375999999999998</v>
      </c>
      <c r="O3017" s="8"/>
      <c r="P3017" s="12">
        <v>2995</v>
      </c>
      <c r="Q3017" t="s">
        <v>3419</v>
      </c>
      <c r="R3017" t="s">
        <v>3416</v>
      </c>
      <c r="S3017">
        <f>COUNTIF(Q3017,"*湾*")</f>
        <v>0</v>
      </c>
      <c r="T3017">
        <f>COUNTIF(R3017,"*港*")</f>
        <v>0</v>
      </c>
    </row>
    <row r="3018" spans="3:20">
      <c r="C3018" s="7">
        <v>2996</v>
      </c>
      <c r="D3018" s="2">
        <v>35.381</v>
      </c>
      <c r="E3018" s="2">
        <v>139.499</v>
      </c>
      <c r="F3018" s="2">
        <v>7.3490000000000002</v>
      </c>
      <c r="G3018" s="3">
        <v>35.381999999999998</v>
      </c>
      <c r="H3018" s="3">
        <v>139.499</v>
      </c>
      <c r="I3018">
        <v>7.5999999999999998E-2</v>
      </c>
      <c r="J3018" s="4">
        <v>14040</v>
      </c>
      <c r="K3018" s="4">
        <v>10526</v>
      </c>
      <c r="L3018" s="3">
        <v>35.381999999999998</v>
      </c>
      <c r="M3018" s="3">
        <v>139.499</v>
      </c>
      <c r="N3018" s="13">
        <v>7.3490000000000002</v>
      </c>
      <c r="O3018" s="8"/>
      <c r="P3018" s="12">
        <v>2996</v>
      </c>
      <c r="Q3018" t="s">
        <v>3421</v>
      </c>
      <c r="R3018" t="s">
        <v>3420</v>
      </c>
      <c r="S3018">
        <f>COUNTIF(Q3018,"*湾*")</f>
        <v>0</v>
      </c>
      <c r="T3018">
        <f>COUNTIF(R3018,"*港*")</f>
        <v>0</v>
      </c>
    </row>
    <row r="3019" spans="3:20">
      <c r="C3019" s="7">
        <v>2997</v>
      </c>
      <c r="D3019" s="2">
        <v>35.401000000000003</v>
      </c>
      <c r="E3019" s="2">
        <v>139.48699999999999</v>
      </c>
      <c r="F3019" s="2">
        <v>10.726000000000001</v>
      </c>
      <c r="G3019" s="3">
        <v>35.401000000000003</v>
      </c>
      <c r="H3019" s="3">
        <v>139.48699999999999</v>
      </c>
      <c r="I3019">
        <v>6.6000000000000003E-2</v>
      </c>
      <c r="J3019" s="4">
        <v>14031</v>
      </c>
      <c r="K3019" s="4">
        <v>10512</v>
      </c>
      <c r="L3019" s="3">
        <v>35.401000000000003</v>
      </c>
      <c r="M3019" s="3">
        <v>139.48699999999999</v>
      </c>
      <c r="N3019" s="13">
        <v>10.726000000000001</v>
      </c>
      <c r="O3019" s="8"/>
      <c r="P3019" s="12">
        <v>2997</v>
      </c>
      <c r="Q3019" t="s">
        <v>3423</v>
      </c>
      <c r="R3019" t="s">
        <v>3422</v>
      </c>
      <c r="S3019">
        <f>COUNTIF(Q3019,"*湾*")</f>
        <v>0</v>
      </c>
      <c r="T3019">
        <f>COUNTIF(R3019,"*港*")</f>
        <v>0</v>
      </c>
    </row>
    <row r="3020" spans="3:20">
      <c r="C3020" s="7">
        <v>2998</v>
      </c>
      <c r="D3020" s="2">
        <v>35.433</v>
      </c>
      <c r="E3020" s="2">
        <v>139.53100000000001</v>
      </c>
      <c r="F3020" s="2">
        <v>1.403</v>
      </c>
      <c r="G3020" s="3">
        <v>35.432000000000002</v>
      </c>
      <c r="H3020" s="3">
        <v>139.53200000000001</v>
      </c>
      <c r="I3020">
        <v>7.9000000000000001E-2</v>
      </c>
      <c r="J3020" s="4">
        <v>14063</v>
      </c>
      <c r="K3020" s="4">
        <v>10489</v>
      </c>
      <c r="L3020" s="3">
        <v>35.432000000000002</v>
      </c>
      <c r="M3020" s="3">
        <v>139.53200000000001</v>
      </c>
      <c r="N3020" s="13">
        <v>1.403</v>
      </c>
      <c r="O3020" s="8"/>
      <c r="P3020" s="12">
        <v>2998</v>
      </c>
      <c r="Q3020" t="s">
        <v>3324</v>
      </c>
      <c r="R3020" t="s">
        <v>3424</v>
      </c>
      <c r="S3020">
        <f>COUNTIF(Q3020,"*湾*")</f>
        <v>0</v>
      </c>
      <c r="T3020">
        <f>COUNTIF(R3020,"*港*")</f>
        <v>0</v>
      </c>
    </row>
    <row r="3021" spans="3:20">
      <c r="C3021" s="7">
        <v>2999</v>
      </c>
      <c r="D3021" s="2">
        <v>35.409999999999997</v>
      </c>
      <c r="E3021" s="2">
        <v>139.542</v>
      </c>
      <c r="F3021" s="2">
        <v>3.9319999999999999</v>
      </c>
      <c r="G3021" s="3">
        <v>35.411000000000001</v>
      </c>
      <c r="H3021" s="3">
        <v>139.542</v>
      </c>
      <c r="I3021">
        <v>6.5000000000000002E-2</v>
      </c>
      <c r="J3021" s="4">
        <v>14071</v>
      </c>
      <c r="K3021" s="4">
        <v>10505</v>
      </c>
      <c r="L3021" s="3">
        <v>35.411000000000001</v>
      </c>
      <c r="M3021" s="3">
        <v>139.542</v>
      </c>
      <c r="N3021" s="13">
        <v>3.9319999999999999</v>
      </c>
      <c r="O3021" s="8"/>
      <c r="P3021" s="12">
        <v>2999</v>
      </c>
      <c r="Q3021" t="s">
        <v>3426</v>
      </c>
      <c r="R3021" t="s">
        <v>3425</v>
      </c>
      <c r="S3021">
        <f>COUNTIF(Q3021,"*湾*")</f>
        <v>0</v>
      </c>
      <c r="T3021">
        <f>COUNTIF(R3021,"*港*")</f>
        <v>0</v>
      </c>
    </row>
    <row r="3022" spans="3:20">
      <c r="C3022" s="7">
        <v>3000</v>
      </c>
      <c r="D3022" s="2">
        <v>35.42</v>
      </c>
      <c r="E3022" s="2">
        <v>139.53700000000001</v>
      </c>
      <c r="F3022" s="2">
        <v>13.627000000000001</v>
      </c>
      <c r="G3022" s="3">
        <v>35.42</v>
      </c>
      <c r="H3022" s="3">
        <v>139.53700000000001</v>
      </c>
      <c r="I3022">
        <v>3.9E-2</v>
      </c>
      <c r="J3022" s="4">
        <v>14067</v>
      </c>
      <c r="K3022" s="4">
        <v>10498</v>
      </c>
      <c r="L3022" s="3">
        <v>35.42</v>
      </c>
      <c r="M3022" s="3">
        <v>139.53700000000001</v>
      </c>
      <c r="N3022" s="13">
        <v>13.627000000000001</v>
      </c>
      <c r="O3022" s="8"/>
      <c r="P3022" s="12">
        <v>3000</v>
      </c>
      <c r="Q3022" t="s">
        <v>3428</v>
      </c>
      <c r="R3022" t="s">
        <v>3427</v>
      </c>
      <c r="S3022">
        <f>COUNTIF(Q3022,"*湾*")</f>
        <v>0</v>
      </c>
      <c r="T3022">
        <f>COUNTIF(R3022,"*港*")</f>
        <v>0</v>
      </c>
    </row>
    <row r="3023" spans="3:20">
      <c r="C3023" s="7">
        <v>3001</v>
      </c>
      <c r="D3023" s="2">
        <v>35.42</v>
      </c>
      <c r="E3023" s="2">
        <v>139.55600000000001</v>
      </c>
      <c r="F3023" s="2">
        <v>13.898999999999999</v>
      </c>
      <c r="G3023" s="3">
        <v>35.420999999999999</v>
      </c>
      <c r="H3023" s="3">
        <v>139.55600000000001</v>
      </c>
      <c r="I3023">
        <v>0.10100000000000001</v>
      </c>
      <c r="J3023" s="4">
        <v>14081</v>
      </c>
      <c r="K3023" s="4">
        <v>10498</v>
      </c>
      <c r="L3023" s="3">
        <v>35.420999999999999</v>
      </c>
      <c r="M3023" s="3">
        <v>139.55600000000001</v>
      </c>
      <c r="N3023" s="13">
        <v>13.898999999999999</v>
      </c>
      <c r="O3023" s="8"/>
      <c r="P3023" s="12">
        <v>3001</v>
      </c>
      <c r="Q3023" t="s">
        <v>3430</v>
      </c>
      <c r="R3023" t="s">
        <v>3429</v>
      </c>
      <c r="S3023">
        <f>COUNTIF(Q3023,"*湾*")</f>
        <v>0</v>
      </c>
      <c r="T3023">
        <f>COUNTIF(R3023,"*港*")</f>
        <v>0</v>
      </c>
    </row>
    <row r="3024" spans="3:20">
      <c r="C3024" s="7">
        <v>3002</v>
      </c>
      <c r="D3024" s="2">
        <v>35.363</v>
      </c>
      <c r="E3024" s="2">
        <v>139.53800000000001</v>
      </c>
      <c r="F3024" s="2">
        <v>13.878</v>
      </c>
      <c r="G3024" s="3">
        <v>35.363</v>
      </c>
      <c r="H3024" s="3">
        <v>139.53899999999999</v>
      </c>
      <c r="I3024">
        <v>3.4000000000000002E-2</v>
      </c>
      <c r="J3024" s="4">
        <v>14068</v>
      </c>
      <c r="K3024" s="4">
        <v>10539</v>
      </c>
      <c r="L3024" s="3">
        <v>35.363</v>
      </c>
      <c r="M3024" s="3">
        <v>139.53899999999999</v>
      </c>
      <c r="N3024" s="13">
        <v>13.878</v>
      </c>
      <c r="O3024" s="8"/>
      <c r="P3024" s="12">
        <v>3002</v>
      </c>
      <c r="Q3024" t="s">
        <v>3432</v>
      </c>
      <c r="R3024" t="s">
        <v>3431</v>
      </c>
      <c r="S3024">
        <f>COUNTIF(Q3024,"*湾*")</f>
        <v>0</v>
      </c>
      <c r="T3024">
        <f>COUNTIF(R3024,"*港*")</f>
        <v>0</v>
      </c>
    </row>
    <row r="3025" spans="3:20">
      <c r="C3025" s="7">
        <v>3003</v>
      </c>
      <c r="D3025" s="2">
        <v>35.357999999999997</v>
      </c>
      <c r="E3025" s="2">
        <v>139.066</v>
      </c>
      <c r="F3025" s="2">
        <v>364.33100000000002</v>
      </c>
      <c r="G3025" s="3">
        <v>35.357999999999997</v>
      </c>
      <c r="H3025" s="3">
        <v>139.066</v>
      </c>
      <c r="I3025">
        <v>4.1000000000000002E-2</v>
      </c>
      <c r="J3025" s="4">
        <v>13728</v>
      </c>
      <c r="K3025" s="4">
        <v>10543</v>
      </c>
      <c r="L3025" s="3">
        <v>35.357999999999997</v>
      </c>
      <c r="M3025" s="3">
        <v>139.066</v>
      </c>
      <c r="N3025" s="13">
        <v>364.33100000000002</v>
      </c>
      <c r="O3025" s="8"/>
      <c r="P3025" s="12">
        <v>3003</v>
      </c>
      <c r="Q3025" t="s">
        <v>1723</v>
      </c>
      <c r="R3025" t="s">
        <v>3433</v>
      </c>
      <c r="S3025">
        <f>COUNTIF(Q3025,"*湾*")</f>
        <v>0</v>
      </c>
      <c r="T3025">
        <f>COUNTIF(R3025,"*港*")</f>
        <v>0</v>
      </c>
    </row>
    <row r="3026" spans="3:20">
      <c r="C3026" s="7">
        <v>3004</v>
      </c>
      <c r="D3026" s="2">
        <v>35.340000000000003</v>
      </c>
      <c r="E3026" s="2">
        <v>139.13499999999999</v>
      </c>
      <c r="F3026" s="2">
        <v>415.95699999999999</v>
      </c>
      <c r="G3026" s="3">
        <v>35.341000000000001</v>
      </c>
      <c r="H3026" s="3">
        <v>139.136</v>
      </c>
      <c r="I3026">
        <v>0.13900000000000001</v>
      </c>
      <c r="J3026" s="4">
        <v>13778</v>
      </c>
      <c r="K3026" s="4">
        <v>10556</v>
      </c>
      <c r="L3026" s="3">
        <v>35.341000000000001</v>
      </c>
      <c r="M3026" s="3">
        <v>139.136</v>
      </c>
      <c r="N3026" s="13">
        <v>415.95699999999999</v>
      </c>
      <c r="O3026" s="8"/>
      <c r="P3026" s="12">
        <v>3004</v>
      </c>
      <c r="Q3026" t="s">
        <v>3434</v>
      </c>
      <c r="R3026" t="s">
        <v>3433</v>
      </c>
      <c r="S3026">
        <f>COUNTIF(Q3026,"*湾*")</f>
        <v>0</v>
      </c>
      <c r="T3026">
        <f>COUNTIF(R3026,"*港*")</f>
        <v>0</v>
      </c>
    </row>
    <row r="3027" spans="3:20">
      <c r="C3027" s="7">
        <v>3005</v>
      </c>
      <c r="D3027" s="2">
        <v>35.295000000000002</v>
      </c>
      <c r="E3027" s="2">
        <v>139.15600000000001</v>
      </c>
      <c r="F3027" s="2">
        <v>470.50400000000002</v>
      </c>
      <c r="G3027" s="3">
        <v>35.295000000000002</v>
      </c>
      <c r="H3027" s="3">
        <v>139.155</v>
      </c>
      <c r="I3027">
        <v>9.0999999999999998E-2</v>
      </c>
      <c r="J3027" s="4">
        <v>13793</v>
      </c>
      <c r="K3027" s="4">
        <v>10588</v>
      </c>
      <c r="L3027" s="3">
        <v>35.295000000000002</v>
      </c>
      <c r="M3027" s="3">
        <v>139.155</v>
      </c>
      <c r="N3027" s="13">
        <v>470.50400000000002</v>
      </c>
      <c r="O3027" s="8"/>
      <c r="P3027" s="12">
        <v>3005</v>
      </c>
      <c r="Q3027" t="s">
        <v>3435</v>
      </c>
      <c r="R3027" t="s">
        <v>3433</v>
      </c>
      <c r="S3027">
        <f>COUNTIF(Q3027,"*湾*")</f>
        <v>0</v>
      </c>
      <c r="T3027">
        <f>COUNTIF(R3027,"*港*")</f>
        <v>0</v>
      </c>
    </row>
    <row r="3028" spans="3:20">
      <c r="C3028" s="7">
        <v>3006</v>
      </c>
      <c r="D3028" s="2">
        <v>35.298999999999999</v>
      </c>
      <c r="E3028" s="2">
        <v>139.131</v>
      </c>
      <c r="F3028" s="2">
        <v>50.045999999999999</v>
      </c>
      <c r="G3028" s="3">
        <v>35.298999999999999</v>
      </c>
      <c r="H3028" s="3">
        <v>139.131</v>
      </c>
      <c r="I3028">
        <v>0.06</v>
      </c>
      <c r="J3028" s="4">
        <v>13775</v>
      </c>
      <c r="K3028" s="4">
        <v>10585</v>
      </c>
      <c r="L3028" s="3">
        <v>35.298999999999999</v>
      </c>
      <c r="M3028" s="3">
        <v>139.131</v>
      </c>
      <c r="N3028" s="13">
        <v>50.045999999999999</v>
      </c>
      <c r="O3028" s="8"/>
      <c r="P3028" s="12">
        <v>3006</v>
      </c>
      <c r="Q3028" t="s">
        <v>3437</v>
      </c>
      <c r="R3028" t="s">
        <v>3436</v>
      </c>
      <c r="S3028">
        <f>COUNTIF(Q3028,"*湾*")</f>
        <v>0</v>
      </c>
      <c r="T3028">
        <f>COUNTIF(R3028,"*港*")</f>
        <v>0</v>
      </c>
    </row>
    <row r="3029" spans="3:20">
      <c r="C3029" s="7">
        <v>3007</v>
      </c>
      <c r="D3029" s="2">
        <v>35.28</v>
      </c>
      <c r="E3029" s="2">
        <v>139.155</v>
      </c>
      <c r="F3029" s="2">
        <v>75.096999999999994</v>
      </c>
      <c r="G3029" s="3">
        <v>35.28</v>
      </c>
      <c r="H3029" s="3">
        <v>139.154</v>
      </c>
      <c r="I3029">
        <v>9.1999999999999998E-2</v>
      </c>
      <c r="J3029" s="4">
        <v>13792</v>
      </c>
      <c r="K3029" s="4">
        <v>10599</v>
      </c>
      <c r="L3029" s="3">
        <v>35.28</v>
      </c>
      <c r="M3029" s="3">
        <v>139.154</v>
      </c>
      <c r="N3029" s="13">
        <v>75.096999999999994</v>
      </c>
      <c r="O3029" s="8"/>
      <c r="P3029" s="12">
        <v>3007</v>
      </c>
      <c r="Q3029" t="s">
        <v>3436</v>
      </c>
      <c r="R3029" t="s">
        <v>3436</v>
      </c>
      <c r="S3029">
        <f>COUNTIF(Q3029,"*湾*")</f>
        <v>0</v>
      </c>
      <c r="T3029">
        <f>COUNTIF(R3029,"*港*")</f>
        <v>0</v>
      </c>
    </row>
    <row r="3030" spans="3:20">
      <c r="C3030" s="7">
        <v>3008</v>
      </c>
      <c r="D3030" s="2">
        <v>35.316000000000003</v>
      </c>
      <c r="E3030" s="2">
        <v>139.108</v>
      </c>
      <c r="F3030" s="2">
        <v>30.550999999999998</v>
      </c>
      <c r="G3030" s="3">
        <v>35.316000000000003</v>
      </c>
      <c r="H3030" s="3">
        <v>139.108</v>
      </c>
      <c r="I3030">
        <v>2.1000000000000001E-2</v>
      </c>
      <c r="J3030" s="4">
        <v>13758</v>
      </c>
      <c r="K3030" s="4">
        <v>10573</v>
      </c>
      <c r="L3030" s="3">
        <v>35.316000000000003</v>
      </c>
      <c r="M3030" s="3">
        <v>139.108</v>
      </c>
      <c r="N3030" s="13">
        <v>30.550999999999998</v>
      </c>
      <c r="O3030" s="8"/>
      <c r="P3030" s="12">
        <v>3008</v>
      </c>
      <c r="Q3030" t="s">
        <v>3438</v>
      </c>
      <c r="R3030" t="s">
        <v>3436</v>
      </c>
      <c r="S3030">
        <f>COUNTIF(Q3030,"*湾*")</f>
        <v>0</v>
      </c>
      <c r="T3030">
        <f>COUNTIF(R3030,"*港*")</f>
        <v>0</v>
      </c>
    </row>
    <row r="3031" spans="3:20">
      <c r="C3031" s="7">
        <v>3009</v>
      </c>
      <c r="D3031" s="2">
        <v>35.341000000000001</v>
      </c>
      <c r="E3031" s="2">
        <v>139.13800000000001</v>
      </c>
      <c r="F3031" s="2">
        <v>50.466000000000001</v>
      </c>
      <c r="G3031" s="3">
        <v>35.341000000000001</v>
      </c>
      <c r="H3031" s="3">
        <v>139.13800000000001</v>
      </c>
      <c r="I3031">
        <v>7.1999999999999995E-2</v>
      </c>
      <c r="J3031" s="4">
        <v>13780</v>
      </c>
      <c r="K3031" s="4">
        <v>10555</v>
      </c>
      <c r="L3031" s="3">
        <v>35.341000000000001</v>
      </c>
      <c r="M3031" s="3">
        <v>139.13800000000001</v>
      </c>
      <c r="N3031" s="13">
        <v>50.466000000000001</v>
      </c>
      <c r="O3031" s="8"/>
      <c r="P3031" s="12">
        <v>3009</v>
      </c>
      <c r="Q3031" t="s">
        <v>3440</v>
      </c>
      <c r="R3031" t="s">
        <v>3439</v>
      </c>
      <c r="S3031">
        <f>COUNTIF(Q3031,"*湾*")</f>
        <v>0</v>
      </c>
      <c r="T3031">
        <f>COUNTIF(R3031,"*港*")</f>
        <v>0</v>
      </c>
    </row>
    <row r="3032" spans="3:20">
      <c r="C3032" s="7">
        <v>3010</v>
      </c>
      <c r="D3032" s="2">
        <v>35.347000000000001</v>
      </c>
      <c r="E3032" s="2">
        <v>139.09</v>
      </c>
      <c r="F3032" s="2">
        <v>11.337999999999999</v>
      </c>
      <c r="G3032" s="3">
        <v>35.347000000000001</v>
      </c>
      <c r="H3032" s="3">
        <v>139.089</v>
      </c>
      <c r="I3032">
        <v>5.0999999999999997E-2</v>
      </c>
      <c r="J3032" s="4">
        <v>13745</v>
      </c>
      <c r="K3032" s="4">
        <v>10551</v>
      </c>
      <c r="L3032" s="3">
        <v>35.347000000000001</v>
      </c>
      <c r="M3032" s="3">
        <v>139.089</v>
      </c>
      <c r="N3032" s="13">
        <v>11.337999999999999</v>
      </c>
      <c r="O3032" s="8"/>
      <c r="P3032" s="12">
        <v>3010</v>
      </c>
      <c r="Q3032" t="s">
        <v>2366</v>
      </c>
      <c r="R3032" t="s">
        <v>1428</v>
      </c>
      <c r="S3032">
        <f>COUNTIF(Q3032,"*湾*")</f>
        <v>0</v>
      </c>
      <c r="T3032">
        <f>COUNTIF(R3032,"*港*")</f>
        <v>0</v>
      </c>
    </row>
    <row r="3033" spans="3:20">
      <c r="C3033" s="7">
        <v>3011</v>
      </c>
      <c r="D3033" s="2">
        <v>35.362000000000002</v>
      </c>
      <c r="E3033" s="2">
        <v>139.072</v>
      </c>
      <c r="F3033" s="2">
        <v>14.308</v>
      </c>
      <c r="G3033" s="3">
        <v>35.360999999999997</v>
      </c>
      <c r="H3033" s="3">
        <v>139.071</v>
      </c>
      <c r="I3033">
        <v>7.2999999999999995E-2</v>
      </c>
      <c r="J3033" s="4">
        <v>13732</v>
      </c>
      <c r="K3033" s="4">
        <v>10540</v>
      </c>
      <c r="L3033" s="3">
        <v>35.360999999999997</v>
      </c>
      <c r="M3033" s="3">
        <v>139.071</v>
      </c>
      <c r="N3033" s="13">
        <v>14.308</v>
      </c>
      <c r="O3033" s="8"/>
      <c r="P3033" s="12">
        <v>3011</v>
      </c>
      <c r="Q3033" t="s">
        <v>3441</v>
      </c>
      <c r="R3033" t="s">
        <v>1594</v>
      </c>
      <c r="S3033">
        <f>COUNTIF(Q3033,"*湾*")</f>
        <v>0</v>
      </c>
      <c r="T3033">
        <f>COUNTIF(R3033,"*港*")</f>
        <v>0</v>
      </c>
    </row>
    <row r="3034" spans="3:20">
      <c r="C3034" s="7">
        <v>3012</v>
      </c>
      <c r="D3034" s="2">
        <v>35.359000000000002</v>
      </c>
      <c r="E3034" s="2">
        <v>139.00899999999999</v>
      </c>
      <c r="F3034" s="2">
        <v>171.60300000000001</v>
      </c>
      <c r="G3034" s="3">
        <v>35.359000000000002</v>
      </c>
      <c r="H3034" s="3">
        <v>139.00899999999999</v>
      </c>
      <c r="I3034">
        <v>0.02</v>
      </c>
      <c r="J3034" s="4">
        <v>13687</v>
      </c>
      <c r="K3034" s="4">
        <v>10542</v>
      </c>
      <c r="L3034" s="3">
        <v>35.359000000000002</v>
      </c>
      <c r="M3034" s="3">
        <v>139.00899999999999</v>
      </c>
      <c r="N3034" s="13">
        <v>171.60300000000001</v>
      </c>
      <c r="O3034" s="8"/>
      <c r="P3034" s="12">
        <v>3012</v>
      </c>
      <c r="Q3034" t="s">
        <v>3443</v>
      </c>
      <c r="R3034" t="s">
        <v>3442</v>
      </c>
      <c r="S3034">
        <f>COUNTIF(Q3034,"*湾*")</f>
        <v>0</v>
      </c>
      <c r="T3034">
        <f>COUNTIF(R3034,"*港*")</f>
        <v>0</v>
      </c>
    </row>
    <row r="3035" spans="3:20">
      <c r="C3035" s="7">
        <v>3013</v>
      </c>
      <c r="D3035" s="2">
        <v>35.396999999999998</v>
      </c>
      <c r="E3035" s="2">
        <v>139.042</v>
      </c>
      <c r="F3035" s="2">
        <v>160.697</v>
      </c>
      <c r="G3035" s="3">
        <v>35.396999999999998</v>
      </c>
      <c r="H3035" s="3">
        <v>139.042</v>
      </c>
      <c r="I3035">
        <v>4.8000000000000001E-2</v>
      </c>
      <c r="J3035" s="4">
        <v>13711</v>
      </c>
      <c r="K3035" s="4">
        <v>10515</v>
      </c>
      <c r="L3035" s="3">
        <v>35.396999999999998</v>
      </c>
      <c r="M3035" s="3">
        <v>139.042</v>
      </c>
      <c r="N3035" s="13">
        <v>160.697</v>
      </c>
      <c r="O3035" s="8"/>
      <c r="P3035" s="12">
        <v>3013</v>
      </c>
      <c r="Q3035" t="s">
        <v>3444</v>
      </c>
      <c r="R3035" t="s">
        <v>3414</v>
      </c>
      <c r="S3035">
        <f>COUNTIF(Q3035,"*湾*")</f>
        <v>0</v>
      </c>
      <c r="T3035">
        <f>COUNTIF(R3035,"*港*")</f>
        <v>0</v>
      </c>
    </row>
    <row r="3036" spans="3:20">
      <c r="C3036" s="7">
        <v>3014</v>
      </c>
      <c r="D3036" s="2">
        <v>35.363</v>
      </c>
      <c r="E3036" s="2">
        <v>139.09899999999999</v>
      </c>
      <c r="F3036" s="2">
        <v>7.96</v>
      </c>
      <c r="G3036" s="3">
        <v>35.363</v>
      </c>
      <c r="H3036" s="3">
        <v>139.1</v>
      </c>
      <c r="I3036">
        <v>9.7000000000000003E-2</v>
      </c>
      <c r="J3036" s="4">
        <v>13752</v>
      </c>
      <c r="K3036" s="4">
        <v>10539</v>
      </c>
      <c r="L3036" s="3">
        <v>35.363</v>
      </c>
      <c r="M3036" s="3">
        <v>139.1</v>
      </c>
      <c r="N3036" s="13">
        <v>7.96</v>
      </c>
      <c r="O3036" s="8"/>
      <c r="P3036" s="12">
        <v>3014</v>
      </c>
      <c r="Q3036" t="s">
        <v>3446</v>
      </c>
      <c r="R3036" t="s">
        <v>3445</v>
      </c>
      <c r="S3036">
        <f>COUNTIF(Q3036,"*湾*")</f>
        <v>0</v>
      </c>
      <c r="T3036">
        <f>COUNTIF(R3036,"*港*")</f>
        <v>0</v>
      </c>
    </row>
    <row r="3037" spans="3:20">
      <c r="C3037" s="7">
        <v>3015</v>
      </c>
      <c r="D3037" s="2">
        <v>35.323999999999998</v>
      </c>
      <c r="E3037" s="2">
        <v>139.11000000000001</v>
      </c>
      <c r="F3037" s="2">
        <v>2.7330000000000001</v>
      </c>
      <c r="G3037" s="3">
        <v>35.323999999999998</v>
      </c>
      <c r="H3037" s="3">
        <v>139.11099999999999</v>
      </c>
      <c r="I3037">
        <v>5.1999999999999998E-2</v>
      </c>
      <c r="J3037" s="4">
        <v>13760</v>
      </c>
      <c r="K3037" s="4">
        <v>10567</v>
      </c>
      <c r="L3037" s="3">
        <v>35.323999999999998</v>
      </c>
      <c r="M3037" s="3">
        <v>139.11099999999999</v>
      </c>
      <c r="N3037" s="13">
        <v>2.7330000000000001</v>
      </c>
      <c r="O3037" s="8"/>
      <c r="P3037" s="12">
        <v>3015</v>
      </c>
      <c r="Q3037" t="s">
        <v>3448</v>
      </c>
      <c r="R3037" t="s">
        <v>3447</v>
      </c>
      <c r="S3037">
        <f>COUNTIF(Q3037,"*湾*")</f>
        <v>0</v>
      </c>
      <c r="T3037">
        <f>COUNTIF(R3037,"*港*")</f>
        <v>0</v>
      </c>
    </row>
    <row r="3038" spans="3:20">
      <c r="C3038" s="7">
        <v>3016</v>
      </c>
      <c r="D3038" s="2">
        <v>35.322000000000003</v>
      </c>
      <c r="E3038" s="2">
        <v>139.124</v>
      </c>
      <c r="F3038" s="2">
        <v>1.7909999999999999</v>
      </c>
      <c r="G3038" s="3">
        <v>35.322000000000003</v>
      </c>
      <c r="H3038" s="3">
        <v>139.124</v>
      </c>
      <c r="I3038">
        <v>8.2000000000000003E-2</v>
      </c>
      <c r="J3038" s="4">
        <v>13770</v>
      </c>
      <c r="K3038" s="4">
        <v>10569</v>
      </c>
      <c r="L3038" s="3">
        <v>35.322000000000003</v>
      </c>
      <c r="M3038" s="3">
        <v>139.124</v>
      </c>
      <c r="N3038" s="13">
        <v>1.7909999999999999</v>
      </c>
      <c r="O3038" s="8"/>
      <c r="P3038" s="12">
        <v>3016</v>
      </c>
      <c r="Q3038" t="s">
        <v>3450</v>
      </c>
      <c r="R3038" t="s">
        <v>3449</v>
      </c>
      <c r="S3038">
        <f>COUNTIF(Q3038,"*湾*")</f>
        <v>0</v>
      </c>
      <c r="T3038">
        <f>COUNTIF(R3038,"*港*")</f>
        <v>0</v>
      </c>
    </row>
    <row r="3039" spans="3:20">
      <c r="C3039" s="7">
        <v>3017</v>
      </c>
      <c r="D3039" s="2">
        <v>35.378</v>
      </c>
      <c r="E3039" s="2">
        <v>139.16999999999999</v>
      </c>
      <c r="F3039" s="2">
        <v>10.641</v>
      </c>
      <c r="G3039" s="3">
        <v>35.378999999999998</v>
      </c>
      <c r="H3039" s="3">
        <v>139.17099999999999</v>
      </c>
      <c r="I3039">
        <v>3.9E-2</v>
      </c>
      <c r="J3039" s="4">
        <v>13803</v>
      </c>
      <c r="K3039" s="4">
        <v>10528</v>
      </c>
      <c r="L3039" s="3">
        <v>35.378999999999998</v>
      </c>
      <c r="M3039" s="3">
        <v>139.17099999999999</v>
      </c>
      <c r="N3039" s="13">
        <v>10.641</v>
      </c>
      <c r="O3039" s="8"/>
      <c r="P3039" s="12">
        <v>3017</v>
      </c>
      <c r="Q3039" t="s">
        <v>3452</v>
      </c>
      <c r="R3039" t="s">
        <v>3451</v>
      </c>
      <c r="S3039">
        <f>COUNTIF(Q3039,"*湾*")</f>
        <v>0</v>
      </c>
      <c r="T3039">
        <f>COUNTIF(R3039,"*港*")</f>
        <v>0</v>
      </c>
    </row>
    <row r="3040" spans="3:20">
      <c r="C3040" s="7">
        <v>3018</v>
      </c>
      <c r="D3040" s="2">
        <v>35.39</v>
      </c>
      <c r="E3040" s="2">
        <v>139.13399999999999</v>
      </c>
      <c r="F3040" s="2">
        <v>15.282999999999999</v>
      </c>
      <c r="G3040" s="3">
        <v>35.389000000000003</v>
      </c>
      <c r="H3040" s="3">
        <v>139.13399999999999</v>
      </c>
      <c r="I3040">
        <v>4.8000000000000001E-2</v>
      </c>
      <c r="J3040" s="4">
        <v>13777</v>
      </c>
      <c r="K3040" s="4">
        <v>10520</v>
      </c>
      <c r="L3040" s="3">
        <v>35.389000000000003</v>
      </c>
      <c r="M3040" s="3">
        <v>139.13399999999999</v>
      </c>
      <c r="N3040" s="13">
        <v>15.282999999999999</v>
      </c>
      <c r="O3040" s="8"/>
      <c r="P3040" s="12">
        <v>3018</v>
      </c>
      <c r="Q3040" t="s">
        <v>3453</v>
      </c>
      <c r="R3040" t="s">
        <v>856</v>
      </c>
      <c r="S3040">
        <f>COUNTIF(Q3040,"*湾*")</f>
        <v>0</v>
      </c>
      <c r="T3040">
        <f>COUNTIF(R3040,"*港*")</f>
        <v>0</v>
      </c>
    </row>
    <row r="3041" spans="3:20">
      <c r="C3041" s="7">
        <v>3019</v>
      </c>
      <c r="D3041" s="2">
        <v>35.313000000000002</v>
      </c>
      <c r="E3041" s="2">
        <v>139.226</v>
      </c>
      <c r="F3041" s="2">
        <v>23.658000000000001</v>
      </c>
      <c r="G3041" s="3">
        <v>35.313000000000002</v>
      </c>
      <c r="H3041" s="3">
        <v>139.22499999999999</v>
      </c>
      <c r="I3041">
        <v>9.2999999999999999E-2</v>
      </c>
      <c r="J3041" s="4">
        <v>13843</v>
      </c>
      <c r="K3041" s="4">
        <v>10575</v>
      </c>
      <c r="L3041" s="3">
        <v>35.313000000000002</v>
      </c>
      <c r="M3041" s="3">
        <v>139.22499999999999</v>
      </c>
      <c r="N3041" s="13">
        <v>23.658000000000001</v>
      </c>
      <c r="O3041" s="8"/>
      <c r="P3041" s="12">
        <v>3019</v>
      </c>
      <c r="Q3041" t="s">
        <v>3454</v>
      </c>
      <c r="R3041" t="s">
        <v>919</v>
      </c>
      <c r="S3041">
        <f>COUNTIF(Q3041,"*湾*")</f>
        <v>0</v>
      </c>
      <c r="T3041">
        <f>COUNTIF(R3041,"*港*")</f>
        <v>0</v>
      </c>
    </row>
    <row r="3042" spans="3:20">
      <c r="C3042" s="7">
        <v>3020</v>
      </c>
      <c r="D3042" s="2">
        <v>35.344000000000001</v>
      </c>
      <c r="E3042" s="2">
        <v>139.613</v>
      </c>
      <c r="F3042" s="2">
        <v>3.2709999999999999</v>
      </c>
      <c r="G3042" s="3">
        <v>35.343000000000004</v>
      </c>
      <c r="H3042" s="3">
        <v>139.613</v>
      </c>
      <c r="I3042">
        <v>7.3999999999999996E-2</v>
      </c>
      <c r="J3042" s="4">
        <v>14122</v>
      </c>
      <c r="K3042" s="4">
        <v>10553</v>
      </c>
      <c r="L3042" s="3">
        <v>35.343000000000004</v>
      </c>
      <c r="M3042" s="3">
        <v>139.613</v>
      </c>
      <c r="N3042" s="13">
        <v>3.2709999999999999</v>
      </c>
      <c r="O3042" s="8"/>
      <c r="P3042" s="12">
        <v>3020</v>
      </c>
      <c r="Q3042" t="s">
        <v>3455</v>
      </c>
      <c r="R3042" t="s">
        <v>2107</v>
      </c>
      <c r="S3042">
        <f>COUNTIF(Q3042,"*湾*")</f>
        <v>0</v>
      </c>
      <c r="T3042">
        <f>COUNTIF(R3042,"*港*")</f>
        <v>0</v>
      </c>
    </row>
    <row r="3043" spans="3:20">
      <c r="C3043" s="7">
        <v>3021</v>
      </c>
      <c r="D3043" s="2">
        <v>35.328000000000003</v>
      </c>
      <c r="E3043" s="2">
        <v>139.61000000000001</v>
      </c>
      <c r="F3043" s="2">
        <v>2.2669999999999999</v>
      </c>
      <c r="G3043" s="3">
        <v>35.328000000000003</v>
      </c>
      <c r="H3043" s="3">
        <v>139.61099999999999</v>
      </c>
      <c r="I3043">
        <v>6.5000000000000002E-2</v>
      </c>
      <c r="J3043" s="4">
        <v>14120</v>
      </c>
      <c r="K3043" s="4">
        <v>10564</v>
      </c>
      <c r="L3043" s="3">
        <v>35.328000000000003</v>
      </c>
      <c r="M3043" s="3">
        <v>139.61099999999999</v>
      </c>
      <c r="N3043" s="13">
        <v>2.2669999999999999</v>
      </c>
      <c r="O3043" s="8"/>
      <c r="P3043" s="12">
        <v>3021</v>
      </c>
      <c r="Q3043" t="s">
        <v>3457</v>
      </c>
      <c r="R3043" t="s">
        <v>3456</v>
      </c>
      <c r="S3043">
        <f>COUNTIF(Q3043,"*湾*")</f>
        <v>0</v>
      </c>
      <c r="T3043">
        <f>COUNTIF(R3043,"*港*")</f>
        <v>0</v>
      </c>
    </row>
    <row r="3044" spans="3:20">
      <c r="C3044" s="7">
        <v>3022</v>
      </c>
      <c r="D3044" s="2">
        <v>35.277999999999999</v>
      </c>
      <c r="E3044" s="2">
        <v>139.578</v>
      </c>
      <c r="F3044" s="2">
        <v>5.9320000000000004</v>
      </c>
      <c r="G3044" s="3">
        <v>35.279000000000003</v>
      </c>
      <c r="H3044" s="3">
        <v>139.57900000000001</v>
      </c>
      <c r="I3044">
        <v>8.5000000000000006E-2</v>
      </c>
      <c r="J3044" s="4">
        <v>14097</v>
      </c>
      <c r="K3044" s="4">
        <v>10600</v>
      </c>
      <c r="L3044" s="3">
        <v>35.279000000000003</v>
      </c>
      <c r="M3044" s="3">
        <v>139.57900000000001</v>
      </c>
      <c r="N3044" s="13">
        <v>5.9320000000000004</v>
      </c>
      <c r="O3044" s="8"/>
      <c r="P3044" s="12">
        <v>3022</v>
      </c>
      <c r="Q3044" t="s">
        <v>3459</v>
      </c>
      <c r="R3044" t="s">
        <v>3458</v>
      </c>
      <c r="S3044">
        <f>COUNTIF(Q3044,"*湾*")</f>
        <v>0</v>
      </c>
      <c r="T3044">
        <f>COUNTIF(R3044,"*港*")</f>
        <v>0</v>
      </c>
    </row>
    <row r="3045" spans="3:20">
      <c r="C3045" s="7">
        <v>3023</v>
      </c>
      <c r="D3045" s="2">
        <v>35.28</v>
      </c>
      <c r="E3045" s="2">
        <v>139.20500000000001</v>
      </c>
      <c r="F3045" s="2">
        <v>10.233000000000001</v>
      </c>
      <c r="G3045" s="3">
        <v>35.28</v>
      </c>
      <c r="H3045" s="3">
        <v>139.20500000000001</v>
      </c>
      <c r="I3045">
        <v>5.0999999999999997E-2</v>
      </c>
      <c r="J3045" s="4">
        <v>13828</v>
      </c>
      <c r="K3045" s="4">
        <v>10599</v>
      </c>
      <c r="L3045" s="3">
        <v>35.28</v>
      </c>
      <c r="M3045" s="3">
        <v>139.20500000000001</v>
      </c>
      <c r="N3045" s="13">
        <v>10.233000000000001</v>
      </c>
      <c r="O3045" s="8"/>
      <c r="P3045" s="12">
        <v>3023</v>
      </c>
      <c r="Q3045" t="s">
        <v>3460</v>
      </c>
      <c r="R3045" t="s">
        <v>3458</v>
      </c>
      <c r="S3045">
        <f>COUNTIF(Q3045,"*湾*")</f>
        <v>0</v>
      </c>
      <c r="T3045">
        <f>COUNTIF(R3045,"*港*")</f>
        <v>0</v>
      </c>
    </row>
    <row r="3046" spans="3:20">
      <c r="C3046" s="7">
        <v>3024</v>
      </c>
      <c r="D3046" s="2">
        <v>35.149000000000001</v>
      </c>
      <c r="E3046" s="2">
        <v>139.11500000000001</v>
      </c>
      <c r="F3046" s="2">
        <v>14.724</v>
      </c>
      <c r="G3046" s="3">
        <v>35.149000000000001</v>
      </c>
      <c r="H3046" s="3">
        <v>139.11500000000001</v>
      </c>
      <c r="I3046">
        <v>7.0000000000000001E-3</v>
      </c>
      <c r="J3046" s="4">
        <v>13763</v>
      </c>
      <c r="K3046" s="4">
        <v>10693</v>
      </c>
      <c r="L3046" s="3">
        <v>35.149000000000001</v>
      </c>
      <c r="M3046" s="3">
        <v>139.11500000000001</v>
      </c>
      <c r="N3046" s="13">
        <v>14.724</v>
      </c>
      <c r="O3046" s="8"/>
      <c r="P3046" s="12">
        <v>3024</v>
      </c>
      <c r="Q3046" t="s">
        <v>3462</v>
      </c>
      <c r="R3046" t="s">
        <v>3461</v>
      </c>
      <c r="S3046">
        <f>COUNTIF(Q3046,"*湾*")</f>
        <v>0</v>
      </c>
      <c r="T3046">
        <f>COUNTIF(R3046,"*港*")</f>
        <v>0</v>
      </c>
    </row>
    <row r="3047" spans="3:20">
      <c r="C3047" s="7">
        <v>3025</v>
      </c>
      <c r="D3047" s="2">
        <v>35.140999999999998</v>
      </c>
      <c r="E3047" s="2">
        <v>139.08500000000001</v>
      </c>
      <c r="F3047" s="2">
        <v>24.364999999999998</v>
      </c>
      <c r="G3047" s="3">
        <v>35.140999999999998</v>
      </c>
      <c r="H3047" s="3">
        <v>139.08500000000001</v>
      </c>
      <c r="I3047">
        <v>2.7E-2</v>
      </c>
      <c r="J3047" s="4">
        <v>13742</v>
      </c>
      <c r="K3047" s="4">
        <v>10699</v>
      </c>
      <c r="L3047" s="3">
        <v>35.140999999999998</v>
      </c>
      <c r="M3047" s="3">
        <v>139.08500000000001</v>
      </c>
      <c r="N3047" s="13">
        <v>24.364999999999998</v>
      </c>
      <c r="O3047" s="8"/>
      <c r="P3047" s="12">
        <v>3025</v>
      </c>
      <c r="Q3047" t="s">
        <v>3463</v>
      </c>
      <c r="R3047" t="s">
        <v>426</v>
      </c>
      <c r="S3047">
        <f>COUNTIF(Q3047,"*湾*")</f>
        <v>0</v>
      </c>
      <c r="T3047">
        <f>COUNTIF(R3047,"*港*")</f>
        <v>0</v>
      </c>
    </row>
    <row r="3048" spans="3:20">
      <c r="C3048" s="7">
        <v>3026</v>
      </c>
      <c r="D3048" s="2">
        <v>35.414999999999999</v>
      </c>
      <c r="E3048" s="2">
        <v>139.44800000000001</v>
      </c>
      <c r="F3048" s="2">
        <v>16.678999999999998</v>
      </c>
      <c r="G3048" s="3">
        <v>35.414999999999999</v>
      </c>
      <c r="H3048" s="3">
        <v>139.44800000000001</v>
      </c>
      <c r="I3048">
        <v>3.3000000000000002E-2</v>
      </c>
      <c r="J3048" s="4">
        <v>14003</v>
      </c>
      <c r="K3048" s="4">
        <v>10502</v>
      </c>
      <c r="L3048" s="3">
        <v>35.414999999999999</v>
      </c>
      <c r="M3048" s="3">
        <v>139.44800000000001</v>
      </c>
      <c r="N3048" s="13">
        <v>16.678999999999998</v>
      </c>
      <c r="O3048" s="8"/>
      <c r="P3048" s="12">
        <v>3026</v>
      </c>
      <c r="Q3048" t="s">
        <v>3465</v>
      </c>
      <c r="R3048" t="s">
        <v>3464</v>
      </c>
      <c r="S3048">
        <f>COUNTIF(Q3048,"*湾*")</f>
        <v>0</v>
      </c>
      <c r="T3048">
        <f>COUNTIF(R3048,"*港*")</f>
        <v>0</v>
      </c>
    </row>
    <row r="3049" spans="3:20">
      <c r="C3049" s="7">
        <v>3027</v>
      </c>
      <c r="D3049" s="2">
        <v>35.372999999999998</v>
      </c>
      <c r="E3049" s="2">
        <v>139.28399999999999</v>
      </c>
      <c r="F3049" s="2">
        <v>5.6349999999999998</v>
      </c>
      <c r="G3049" s="3">
        <v>35.372999999999998</v>
      </c>
      <c r="H3049" s="3">
        <v>139.28399999999999</v>
      </c>
      <c r="I3049">
        <v>6.3E-2</v>
      </c>
      <c r="J3049" s="4">
        <v>13885</v>
      </c>
      <c r="K3049" s="4">
        <v>10532</v>
      </c>
      <c r="L3049" s="3">
        <v>35.372999999999998</v>
      </c>
      <c r="M3049" s="3">
        <v>139.28399999999999</v>
      </c>
      <c r="N3049" s="13">
        <v>5.6349999999999998</v>
      </c>
      <c r="O3049" s="8"/>
      <c r="P3049" s="12">
        <v>3027</v>
      </c>
      <c r="Q3049" t="s">
        <v>3467</v>
      </c>
      <c r="R3049" t="s">
        <v>3466</v>
      </c>
      <c r="S3049">
        <f>COUNTIF(Q3049,"*湾*")</f>
        <v>0</v>
      </c>
      <c r="T3049">
        <f>COUNTIF(R3049,"*港*")</f>
        <v>0</v>
      </c>
    </row>
    <row r="3050" spans="3:20">
      <c r="C3050" s="7">
        <v>3028</v>
      </c>
      <c r="D3050" s="2">
        <v>35.395000000000003</v>
      </c>
      <c r="E3050" s="2">
        <v>139.34700000000001</v>
      </c>
      <c r="F3050" s="2">
        <v>8.9749999999999996</v>
      </c>
      <c r="G3050" s="3">
        <v>35.395000000000003</v>
      </c>
      <c r="H3050" s="3">
        <v>139.34700000000001</v>
      </c>
      <c r="I3050">
        <v>8.3000000000000004E-2</v>
      </c>
      <c r="J3050" s="4">
        <v>13930</v>
      </c>
      <c r="K3050" s="4">
        <v>10516</v>
      </c>
      <c r="L3050" s="3">
        <v>35.395000000000003</v>
      </c>
      <c r="M3050" s="3">
        <v>139.34700000000001</v>
      </c>
      <c r="N3050" s="13">
        <v>8.9749999999999996</v>
      </c>
      <c r="O3050" s="8"/>
      <c r="P3050" s="12">
        <v>3028</v>
      </c>
      <c r="Q3050" t="s">
        <v>3469</v>
      </c>
      <c r="R3050" t="s">
        <v>3468</v>
      </c>
      <c r="S3050">
        <f>COUNTIF(Q3050,"*湾*")</f>
        <v>0</v>
      </c>
      <c r="T3050">
        <f>COUNTIF(R3050,"*港*")</f>
        <v>0</v>
      </c>
    </row>
    <row r="3051" spans="3:20">
      <c r="C3051" s="7">
        <v>3029</v>
      </c>
      <c r="D3051" s="2">
        <v>35.366999999999997</v>
      </c>
      <c r="E3051" s="2">
        <v>139.23400000000001</v>
      </c>
      <c r="F3051" s="2">
        <v>13.647</v>
      </c>
      <c r="G3051" s="3">
        <v>35.366999999999997</v>
      </c>
      <c r="H3051" s="3">
        <v>139.23400000000001</v>
      </c>
      <c r="I3051">
        <v>5.6000000000000001E-2</v>
      </c>
      <c r="J3051" s="4">
        <v>13849</v>
      </c>
      <c r="K3051" s="4">
        <v>10536</v>
      </c>
      <c r="L3051" s="3">
        <v>35.366999999999997</v>
      </c>
      <c r="M3051" s="3">
        <v>139.23400000000001</v>
      </c>
      <c r="N3051" s="13">
        <v>13.647</v>
      </c>
      <c r="O3051" s="8"/>
      <c r="P3051" s="12">
        <v>3029</v>
      </c>
      <c r="Q3051" t="s">
        <v>3471</v>
      </c>
      <c r="R3051" t="s">
        <v>3470</v>
      </c>
      <c r="S3051">
        <f>COUNTIF(Q3051,"*湾*")</f>
        <v>0</v>
      </c>
      <c r="T3051">
        <f>COUNTIF(R3051,"*港*")</f>
        <v>0</v>
      </c>
    </row>
    <row r="3052" spans="3:20">
      <c r="C3052" s="7">
        <v>3030</v>
      </c>
      <c r="D3052" s="2">
        <v>35.380000000000003</v>
      </c>
      <c r="E3052" s="2">
        <v>139.226</v>
      </c>
      <c r="F3052" s="2">
        <v>15.622</v>
      </c>
      <c r="G3052" s="3">
        <v>35.380000000000003</v>
      </c>
      <c r="H3052" s="3">
        <v>139.226</v>
      </c>
      <c r="I3052">
        <v>2.7E-2</v>
      </c>
      <c r="J3052" s="4">
        <v>13843</v>
      </c>
      <c r="K3052" s="4">
        <v>10527</v>
      </c>
      <c r="L3052" s="3">
        <v>35.380000000000003</v>
      </c>
      <c r="M3052" s="3">
        <v>139.226</v>
      </c>
      <c r="N3052" s="13">
        <v>15.622</v>
      </c>
      <c r="O3052" s="8"/>
      <c r="P3052" s="12">
        <v>3030</v>
      </c>
      <c r="Q3052" t="s">
        <v>3473</v>
      </c>
      <c r="R3052" t="s">
        <v>3472</v>
      </c>
      <c r="S3052">
        <f>COUNTIF(Q3052,"*湾*")</f>
        <v>0</v>
      </c>
      <c r="T3052">
        <f>COUNTIF(R3052,"*港*")</f>
        <v>0</v>
      </c>
    </row>
    <row r="3053" spans="3:20">
      <c r="C3053" s="7">
        <v>3031</v>
      </c>
      <c r="D3053" s="2">
        <v>35.298000000000002</v>
      </c>
      <c r="E3053" s="2">
        <v>139.59399999999999</v>
      </c>
      <c r="F3053" s="2">
        <v>3.802</v>
      </c>
      <c r="G3053" s="3">
        <v>35.298000000000002</v>
      </c>
      <c r="H3053" s="3">
        <v>139.59299999999999</v>
      </c>
      <c r="I3053">
        <v>5.8000000000000003E-2</v>
      </c>
      <c r="J3053" s="4">
        <v>14108</v>
      </c>
      <c r="K3053" s="4">
        <v>10586</v>
      </c>
      <c r="L3053" s="3">
        <v>35.298000000000002</v>
      </c>
      <c r="M3053" s="3">
        <v>139.59299999999999</v>
      </c>
      <c r="N3053" s="13">
        <v>3.802</v>
      </c>
      <c r="O3053" s="8"/>
      <c r="P3053" s="12">
        <v>3031</v>
      </c>
      <c r="Q3053" t="s">
        <v>3475</v>
      </c>
      <c r="R3053" t="s">
        <v>3474</v>
      </c>
      <c r="S3053">
        <f>COUNTIF(Q3053,"*湾*")</f>
        <v>0</v>
      </c>
      <c r="T3053">
        <f>COUNTIF(R3053,"*港*")</f>
        <v>0</v>
      </c>
    </row>
    <row r="3054" spans="3:20">
      <c r="C3054" s="7">
        <v>3032</v>
      </c>
      <c r="D3054" s="2">
        <v>35.466000000000001</v>
      </c>
      <c r="E3054" s="2">
        <v>139.58099999999999</v>
      </c>
      <c r="F3054" s="2">
        <v>39.284999999999997</v>
      </c>
      <c r="G3054" s="3">
        <v>35.466000000000001</v>
      </c>
      <c r="H3054" s="3">
        <v>139.58199999999999</v>
      </c>
      <c r="I3054">
        <v>0.04</v>
      </c>
      <c r="J3054" s="4">
        <v>14099</v>
      </c>
      <c r="K3054" s="4">
        <v>10465</v>
      </c>
      <c r="L3054" s="3">
        <v>35.466000000000001</v>
      </c>
      <c r="M3054" s="3">
        <v>139.58199999999999</v>
      </c>
      <c r="N3054" s="13">
        <v>39.284999999999997</v>
      </c>
      <c r="O3054" s="8"/>
      <c r="P3054" s="12">
        <v>3032</v>
      </c>
      <c r="Q3054" t="s">
        <v>3477</v>
      </c>
      <c r="R3054" t="s">
        <v>3476</v>
      </c>
      <c r="S3054">
        <f>COUNTIF(Q3054,"*湾*")</f>
        <v>0</v>
      </c>
      <c r="T3054">
        <f>COUNTIF(R3054,"*港*")</f>
        <v>0</v>
      </c>
    </row>
    <row r="3055" spans="3:20">
      <c r="C3055" s="7">
        <v>3033</v>
      </c>
      <c r="D3055" s="2">
        <v>35.463000000000001</v>
      </c>
      <c r="E3055" s="2">
        <v>139.619</v>
      </c>
      <c r="F3055" s="2">
        <v>52.594999999999999</v>
      </c>
      <c r="G3055" s="3">
        <v>35.463000000000001</v>
      </c>
      <c r="H3055" s="3">
        <v>139.619</v>
      </c>
      <c r="I3055">
        <v>2.5000000000000001E-2</v>
      </c>
      <c r="J3055" s="4">
        <v>14126</v>
      </c>
      <c r="K3055" s="4">
        <v>10467</v>
      </c>
      <c r="L3055" s="3">
        <v>35.463000000000001</v>
      </c>
      <c r="M3055" s="3">
        <v>139.619</v>
      </c>
      <c r="N3055" s="13">
        <v>52.594999999999999</v>
      </c>
      <c r="O3055" s="8"/>
      <c r="P3055" s="12">
        <v>3033</v>
      </c>
      <c r="Q3055" t="s">
        <v>3478</v>
      </c>
      <c r="R3055" t="s">
        <v>3476</v>
      </c>
      <c r="S3055">
        <f>COUNTIF(Q3055,"*湾*")</f>
        <v>0</v>
      </c>
      <c r="T3055">
        <f>COUNTIF(R3055,"*港*")</f>
        <v>0</v>
      </c>
    </row>
    <row r="3056" spans="3:20">
      <c r="C3056" s="7">
        <v>3034</v>
      </c>
      <c r="D3056" s="2">
        <v>35.252000000000002</v>
      </c>
      <c r="E3056" s="2">
        <v>139.68</v>
      </c>
      <c r="F3056" s="2">
        <v>12.02</v>
      </c>
      <c r="G3056" s="3">
        <v>35.252000000000002</v>
      </c>
      <c r="H3056" s="3">
        <v>139.68100000000001</v>
      </c>
      <c r="I3056">
        <v>0.08</v>
      </c>
      <c r="J3056" s="4">
        <v>14170</v>
      </c>
      <c r="K3056" s="4">
        <v>10619</v>
      </c>
      <c r="L3056" s="3">
        <v>35.252000000000002</v>
      </c>
      <c r="M3056" s="3">
        <v>139.68100000000001</v>
      </c>
      <c r="N3056" s="13">
        <v>12.02</v>
      </c>
      <c r="O3056" s="8"/>
      <c r="P3056" s="12">
        <v>3034</v>
      </c>
      <c r="Q3056" t="s">
        <v>3480</v>
      </c>
      <c r="R3056" t="s">
        <v>3479</v>
      </c>
      <c r="S3056">
        <f>COUNTIF(Q3056,"*湾*")</f>
        <v>0</v>
      </c>
      <c r="T3056">
        <f>COUNTIF(R3056,"*港*")</f>
        <v>0</v>
      </c>
    </row>
    <row r="3057" spans="3:20">
      <c r="C3057" s="7">
        <v>3035</v>
      </c>
      <c r="D3057" s="2">
        <v>35.259</v>
      </c>
      <c r="E3057" s="2">
        <v>139.595</v>
      </c>
      <c r="F3057" s="2">
        <v>7.7110000000000003</v>
      </c>
      <c r="G3057" s="3">
        <v>35.259</v>
      </c>
      <c r="H3057" s="3">
        <v>139.595</v>
      </c>
      <c r="I3057">
        <v>0.02</v>
      </c>
      <c r="J3057" s="4">
        <v>14109</v>
      </c>
      <c r="K3057" s="4">
        <v>10614</v>
      </c>
      <c r="L3057" s="3">
        <v>35.259</v>
      </c>
      <c r="M3057" s="3">
        <v>139.595</v>
      </c>
      <c r="N3057" s="13">
        <v>7.7110000000000003</v>
      </c>
      <c r="O3057" s="8"/>
      <c r="P3057" s="12">
        <v>3035</v>
      </c>
      <c r="Q3057" t="s">
        <v>3482</v>
      </c>
      <c r="R3057" t="s">
        <v>3481</v>
      </c>
      <c r="S3057">
        <f>COUNTIF(Q3057,"*湾*")</f>
        <v>0</v>
      </c>
      <c r="T3057">
        <f>COUNTIF(R3057,"*港*")</f>
        <v>0</v>
      </c>
    </row>
    <row r="3058" spans="3:20">
      <c r="C3058" s="7">
        <v>3036</v>
      </c>
      <c r="D3058" s="2">
        <v>35.317</v>
      </c>
      <c r="E3058" s="2">
        <v>139.55199999999999</v>
      </c>
      <c r="F3058" s="2">
        <v>1.262</v>
      </c>
      <c r="G3058" s="3">
        <v>35.317</v>
      </c>
      <c r="H3058" s="3">
        <v>139.55199999999999</v>
      </c>
      <c r="I3058">
        <v>4.8000000000000001E-2</v>
      </c>
      <c r="J3058" s="4">
        <v>14078</v>
      </c>
      <c r="K3058" s="4">
        <v>10572</v>
      </c>
      <c r="L3058" s="3">
        <v>35.317</v>
      </c>
      <c r="M3058" s="3">
        <v>139.55199999999999</v>
      </c>
      <c r="N3058" s="13">
        <v>1.262</v>
      </c>
      <c r="O3058" s="8"/>
      <c r="P3058" s="12">
        <v>3036</v>
      </c>
      <c r="Q3058" t="s">
        <v>3483</v>
      </c>
      <c r="R3058" t="s">
        <v>1955</v>
      </c>
      <c r="S3058">
        <f>COUNTIF(Q3058,"*湾*")</f>
        <v>0</v>
      </c>
      <c r="T3058">
        <f>COUNTIF(R3058,"*港*")</f>
        <v>0</v>
      </c>
    </row>
    <row r="3059" spans="3:20">
      <c r="C3059" s="7">
        <v>3037</v>
      </c>
      <c r="D3059" s="2">
        <v>35.390999999999998</v>
      </c>
      <c r="E3059" s="2">
        <v>139.601</v>
      </c>
      <c r="F3059" s="2">
        <v>6.4530000000000003</v>
      </c>
      <c r="G3059" s="3">
        <v>35.390999999999998</v>
      </c>
      <c r="H3059" s="3">
        <v>139.6</v>
      </c>
      <c r="I3059">
        <v>4.1000000000000002E-2</v>
      </c>
      <c r="J3059" s="4">
        <v>14113</v>
      </c>
      <c r="K3059" s="4">
        <v>10519</v>
      </c>
      <c r="L3059" s="3">
        <v>35.390999999999998</v>
      </c>
      <c r="M3059" s="3">
        <v>139.6</v>
      </c>
      <c r="N3059" s="13">
        <v>6.4530000000000003</v>
      </c>
      <c r="O3059" s="8"/>
      <c r="P3059" s="12">
        <v>3037</v>
      </c>
      <c r="Q3059" t="s">
        <v>3308</v>
      </c>
      <c r="R3059" t="s">
        <v>3307</v>
      </c>
      <c r="S3059">
        <f>COUNTIF(Q3059,"*湾*")</f>
        <v>0</v>
      </c>
      <c r="T3059">
        <f>COUNTIF(R3059,"*港*")</f>
        <v>0</v>
      </c>
    </row>
    <row r="3060" spans="3:20">
      <c r="C3060" s="7">
        <v>3038</v>
      </c>
      <c r="D3060" s="2">
        <v>35.244999999999997</v>
      </c>
      <c r="E3060" s="2">
        <v>139.142</v>
      </c>
      <c r="F3060" s="2">
        <v>104.241</v>
      </c>
      <c r="G3060" s="3">
        <v>35.244999999999997</v>
      </c>
      <c r="H3060" s="3">
        <v>139.142</v>
      </c>
      <c r="I3060">
        <v>4.2000000000000003E-2</v>
      </c>
      <c r="J3060" s="4">
        <v>13783</v>
      </c>
      <c r="K3060" s="4">
        <v>10624</v>
      </c>
      <c r="L3060" s="3">
        <v>35.244999999999997</v>
      </c>
      <c r="M3060" s="3">
        <v>139.142</v>
      </c>
      <c r="N3060" s="13">
        <v>104.241</v>
      </c>
      <c r="O3060" s="8"/>
      <c r="P3060" s="12">
        <v>3038</v>
      </c>
      <c r="Q3060" t="s">
        <v>3484</v>
      </c>
      <c r="R3060" t="s">
        <v>2546</v>
      </c>
      <c r="S3060">
        <f>COUNTIF(Q3060,"*湾*")</f>
        <v>0</v>
      </c>
      <c r="T3060">
        <f>COUNTIF(R3060,"*港*")</f>
        <v>0</v>
      </c>
    </row>
    <row r="3061" spans="3:20">
      <c r="C3061" s="7">
        <v>3039</v>
      </c>
      <c r="D3061" s="2">
        <v>35.253</v>
      </c>
      <c r="E3061" s="2">
        <v>139.04900000000001</v>
      </c>
      <c r="F3061" s="2">
        <v>54.298999999999999</v>
      </c>
      <c r="G3061" s="3">
        <v>35.253999999999998</v>
      </c>
      <c r="H3061" s="3">
        <v>139.04900000000001</v>
      </c>
      <c r="I3061">
        <v>5.0999999999999997E-2</v>
      </c>
      <c r="J3061" s="4">
        <v>13716</v>
      </c>
      <c r="K3061" s="4">
        <v>10618</v>
      </c>
      <c r="L3061" s="3">
        <v>35.253999999999998</v>
      </c>
      <c r="M3061" s="3">
        <v>139.04900000000001</v>
      </c>
      <c r="N3061" s="13">
        <v>54.298999999999999</v>
      </c>
      <c r="O3061" s="8"/>
      <c r="P3061" s="12">
        <v>3039</v>
      </c>
      <c r="Q3061" t="s">
        <v>3485</v>
      </c>
      <c r="R3061" t="s">
        <v>2546</v>
      </c>
      <c r="S3061">
        <f>COUNTIF(Q3061,"*湾*")</f>
        <v>0</v>
      </c>
      <c r="T3061">
        <f>COUNTIF(R3061,"*港*")</f>
        <v>0</v>
      </c>
    </row>
    <row r="3062" spans="3:20">
      <c r="C3062" s="7">
        <v>3040</v>
      </c>
      <c r="D3062" s="2">
        <v>35.267000000000003</v>
      </c>
      <c r="E3062" s="2">
        <v>139.005</v>
      </c>
      <c r="F3062" s="2">
        <v>35.466000000000001</v>
      </c>
      <c r="G3062" s="3">
        <v>35.268000000000001</v>
      </c>
      <c r="H3062" s="3">
        <v>139.005</v>
      </c>
      <c r="I3062">
        <v>7.4999999999999997E-2</v>
      </c>
      <c r="J3062" s="4">
        <v>13684</v>
      </c>
      <c r="K3062" s="4">
        <v>10608</v>
      </c>
      <c r="L3062" s="3">
        <v>35.268000000000001</v>
      </c>
      <c r="M3062" s="3">
        <v>139.005</v>
      </c>
      <c r="N3062" s="13">
        <v>35.466000000000001</v>
      </c>
      <c r="O3062" s="8"/>
      <c r="P3062" s="12">
        <v>3040</v>
      </c>
      <c r="Q3062" t="s">
        <v>3486</v>
      </c>
      <c r="R3062" t="s">
        <v>2546</v>
      </c>
      <c r="S3062">
        <f>COUNTIF(Q3062,"*湾*")</f>
        <v>0</v>
      </c>
      <c r="T3062">
        <f>COUNTIF(R3062,"*港*")</f>
        <v>0</v>
      </c>
    </row>
    <row r="3063" spans="3:20">
      <c r="C3063" s="7">
        <v>3041</v>
      </c>
      <c r="D3063" s="2">
        <v>35.204999999999998</v>
      </c>
      <c r="E3063" s="2">
        <v>139.00899999999999</v>
      </c>
      <c r="F3063" s="2">
        <v>10.712999999999999</v>
      </c>
      <c r="G3063" s="3">
        <v>35.209000000000003</v>
      </c>
      <c r="H3063" s="3">
        <v>139.012</v>
      </c>
      <c r="I3063">
        <v>0.50700000000000001</v>
      </c>
      <c r="J3063" s="4">
        <v>13687</v>
      </c>
      <c r="K3063" s="4">
        <v>10653</v>
      </c>
      <c r="L3063" s="3">
        <v>35.209000000000003</v>
      </c>
      <c r="M3063" s="3">
        <v>139.012</v>
      </c>
      <c r="N3063" s="13">
        <v>10.712999999999999</v>
      </c>
      <c r="O3063" s="8"/>
      <c r="P3063" s="12">
        <v>3041</v>
      </c>
      <c r="Q3063" t="s">
        <v>3487</v>
      </c>
      <c r="R3063" t="s">
        <v>3487</v>
      </c>
      <c r="S3063">
        <f>COUNTIF(Q3063,"*湾*")</f>
        <v>0</v>
      </c>
      <c r="T3063">
        <f>COUNTIF(R3063,"*港*")</f>
        <v>0</v>
      </c>
    </row>
    <row r="3064" spans="3:20">
      <c r="C3064" s="7">
        <v>3042</v>
      </c>
      <c r="D3064" s="2">
        <v>35.298999999999999</v>
      </c>
      <c r="E3064" s="2">
        <v>139.26300000000001</v>
      </c>
      <c r="F3064" s="2">
        <v>12.223000000000001</v>
      </c>
      <c r="G3064" s="3">
        <v>35.299999999999997</v>
      </c>
      <c r="H3064" s="3">
        <v>139.26400000000001</v>
      </c>
      <c r="I3064">
        <v>5.8000000000000003E-2</v>
      </c>
      <c r="J3064" s="4">
        <v>13870</v>
      </c>
      <c r="K3064" s="4">
        <v>10585</v>
      </c>
      <c r="L3064" s="3">
        <v>35.299999999999997</v>
      </c>
      <c r="M3064" s="3">
        <v>139.26400000000001</v>
      </c>
      <c r="N3064" s="13">
        <v>12.223000000000001</v>
      </c>
      <c r="O3064" s="8"/>
      <c r="P3064" s="12">
        <v>3042</v>
      </c>
      <c r="Q3064" t="s">
        <v>3488</v>
      </c>
      <c r="R3064" t="s">
        <v>809</v>
      </c>
      <c r="S3064">
        <f>COUNTIF(Q3064,"*湾*")</f>
        <v>0</v>
      </c>
      <c r="T3064">
        <f>COUNTIF(R3064,"*港*")</f>
        <v>0</v>
      </c>
    </row>
    <row r="3065" spans="3:20">
      <c r="C3065" s="7">
        <v>3043</v>
      </c>
      <c r="D3065" s="2">
        <v>35.357999999999997</v>
      </c>
      <c r="E3065" s="2">
        <v>139.292</v>
      </c>
      <c r="F3065" s="2">
        <v>71.721000000000004</v>
      </c>
      <c r="G3065" s="3">
        <v>35.357999999999997</v>
      </c>
      <c r="H3065" s="3">
        <v>139.292</v>
      </c>
      <c r="I3065">
        <v>0.04</v>
      </c>
      <c r="J3065" s="4">
        <v>13891</v>
      </c>
      <c r="K3065" s="4">
        <v>10543</v>
      </c>
      <c r="L3065" s="3">
        <v>35.357999999999997</v>
      </c>
      <c r="M3065" s="3">
        <v>139.292</v>
      </c>
      <c r="N3065" s="13">
        <v>71.721000000000004</v>
      </c>
      <c r="O3065" s="8"/>
      <c r="P3065" s="12">
        <v>3043</v>
      </c>
      <c r="Q3065" t="s">
        <v>3490</v>
      </c>
      <c r="R3065" t="s">
        <v>3489</v>
      </c>
      <c r="S3065">
        <f>COUNTIF(Q3065,"*湾*")</f>
        <v>0</v>
      </c>
      <c r="T3065">
        <f>COUNTIF(R3065,"*港*")</f>
        <v>0</v>
      </c>
    </row>
    <row r="3066" spans="3:20">
      <c r="C3066" s="7">
        <v>3044</v>
      </c>
      <c r="D3066" s="2">
        <v>35.33</v>
      </c>
      <c r="E3066" s="2">
        <v>139.32300000000001</v>
      </c>
      <c r="F3066" s="2">
        <v>164.82499999999999</v>
      </c>
      <c r="G3066" s="3">
        <v>35.33</v>
      </c>
      <c r="H3066" s="3">
        <v>139.32300000000001</v>
      </c>
      <c r="I3066">
        <v>0.02</v>
      </c>
      <c r="J3066" s="4">
        <v>13913</v>
      </c>
      <c r="K3066" s="4">
        <v>10563</v>
      </c>
      <c r="L3066" s="3">
        <v>35.33</v>
      </c>
      <c r="M3066" s="3">
        <v>139.32300000000001</v>
      </c>
      <c r="N3066" s="13">
        <v>164.82499999999999</v>
      </c>
      <c r="O3066" s="8"/>
      <c r="P3066" s="12">
        <v>3044</v>
      </c>
      <c r="Q3066" t="s">
        <v>3491</v>
      </c>
      <c r="R3066" t="s">
        <v>3489</v>
      </c>
      <c r="S3066">
        <f>COUNTIF(Q3066,"*湾*")</f>
        <v>0</v>
      </c>
      <c r="T3066">
        <f>COUNTIF(R3066,"*港*")</f>
        <v>0</v>
      </c>
    </row>
    <row r="3067" spans="3:20">
      <c r="C3067" s="7">
        <v>3045</v>
      </c>
      <c r="D3067" s="2">
        <v>35.363</v>
      </c>
      <c r="E3067" s="2">
        <v>139.24700000000001</v>
      </c>
      <c r="F3067" s="2">
        <v>61.445999999999998</v>
      </c>
      <c r="G3067" s="3">
        <v>35.362000000000002</v>
      </c>
      <c r="H3067" s="3">
        <v>139.24600000000001</v>
      </c>
      <c r="I3067">
        <v>7.8E-2</v>
      </c>
      <c r="J3067" s="4">
        <v>13858</v>
      </c>
      <c r="K3067" s="4">
        <v>10539</v>
      </c>
      <c r="L3067" s="3">
        <v>35.362000000000002</v>
      </c>
      <c r="M3067" s="3">
        <v>139.24600000000001</v>
      </c>
      <c r="N3067" s="13">
        <v>61.445999999999998</v>
      </c>
      <c r="O3067" s="8"/>
      <c r="P3067" s="12">
        <v>3045</v>
      </c>
      <c r="Q3067" t="s">
        <v>3492</v>
      </c>
      <c r="R3067" t="s">
        <v>3489</v>
      </c>
      <c r="S3067">
        <f>COUNTIF(Q3067,"*湾*")</f>
        <v>0</v>
      </c>
      <c r="T3067">
        <f>COUNTIF(R3067,"*港*")</f>
        <v>0</v>
      </c>
    </row>
    <row r="3068" spans="3:20">
      <c r="C3068" s="7">
        <v>3046</v>
      </c>
      <c r="D3068" s="2">
        <v>35.366999999999997</v>
      </c>
      <c r="E3068" s="2">
        <v>139.23500000000001</v>
      </c>
      <c r="F3068" s="2">
        <v>26.198</v>
      </c>
      <c r="G3068" s="3">
        <v>35.366999999999997</v>
      </c>
      <c r="H3068" s="3">
        <v>139.23500000000001</v>
      </c>
      <c r="I3068">
        <v>5.7000000000000002E-2</v>
      </c>
      <c r="J3068" s="4">
        <v>13850</v>
      </c>
      <c r="K3068" s="4">
        <v>10536</v>
      </c>
      <c r="L3068" s="3">
        <v>35.366999999999997</v>
      </c>
      <c r="M3068" s="3">
        <v>139.23500000000001</v>
      </c>
      <c r="N3068" s="13">
        <v>26.198</v>
      </c>
      <c r="O3068" s="8"/>
      <c r="P3068" s="12">
        <v>3046</v>
      </c>
      <c r="Q3068" t="s">
        <v>3493</v>
      </c>
      <c r="R3068" t="s">
        <v>2008</v>
      </c>
      <c r="S3068">
        <f>COUNTIF(Q3068,"*湾*")</f>
        <v>0</v>
      </c>
      <c r="T3068">
        <f>COUNTIF(R3068,"*港*")</f>
        <v>0</v>
      </c>
    </row>
    <row r="3069" spans="3:20">
      <c r="C3069" s="7">
        <v>3047</v>
      </c>
      <c r="D3069" s="2">
        <v>35.372</v>
      </c>
      <c r="E3069" s="2">
        <v>139.30199999999999</v>
      </c>
      <c r="F3069" s="2">
        <v>34.113999999999997</v>
      </c>
      <c r="G3069" s="3">
        <v>35.372</v>
      </c>
      <c r="H3069" s="3">
        <v>139.30199999999999</v>
      </c>
      <c r="I3069">
        <v>6.6000000000000003E-2</v>
      </c>
      <c r="J3069" s="4">
        <v>13898</v>
      </c>
      <c r="K3069" s="4">
        <v>10533</v>
      </c>
      <c r="L3069" s="3">
        <v>35.372</v>
      </c>
      <c r="M3069" s="3">
        <v>139.30199999999999</v>
      </c>
      <c r="N3069" s="13">
        <v>34.113999999999997</v>
      </c>
      <c r="O3069" s="8"/>
      <c r="P3069" s="12">
        <v>3047</v>
      </c>
      <c r="Q3069" t="s">
        <v>3495</v>
      </c>
      <c r="R3069" t="s">
        <v>3494</v>
      </c>
      <c r="S3069">
        <f>COUNTIF(Q3069,"*湾*")</f>
        <v>0</v>
      </c>
      <c r="T3069">
        <f>COUNTIF(R3069,"*港*")</f>
        <v>0</v>
      </c>
    </row>
    <row r="3070" spans="3:20">
      <c r="C3070" s="7">
        <v>3048</v>
      </c>
      <c r="D3070" s="2">
        <v>35.359000000000002</v>
      </c>
      <c r="E3070" s="2">
        <v>139.32300000000001</v>
      </c>
      <c r="F3070" s="2">
        <v>36.082000000000001</v>
      </c>
      <c r="G3070" s="3">
        <v>35.357999999999997</v>
      </c>
      <c r="H3070" s="3">
        <v>139.32400000000001</v>
      </c>
      <c r="I3070">
        <v>0.10100000000000001</v>
      </c>
      <c r="J3070" s="4">
        <v>13913</v>
      </c>
      <c r="K3070" s="4">
        <v>10542</v>
      </c>
      <c r="L3070" s="3">
        <v>35.357999999999997</v>
      </c>
      <c r="M3070" s="3">
        <v>139.32400000000001</v>
      </c>
      <c r="N3070" s="13">
        <v>36.082000000000001</v>
      </c>
      <c r="O3070" s="8"/>
      <c r="P3070" s="12">
        <v>3048</v>
      </c>
      <c r="Q3070" t="s">
        <v>285</v>
      </c>
      <c r="R3070" t="s">
        <v>3494</v>
      </c>
      <c r="S3070">
        <f>COUNTIF(Q3070,"*湾*")</f>
        <v>0</v>
      </c>
      <c r="T3070">
        <f>COUNTIF(R3070,"*港*")</f>
        <v>0</v>
      </c>
    </row>
    <row r="3071" spans="3:20">
      <c r="C3071" s="7">
        <v>3049</v>
      </c>
      <c r="D3071" s="2">
        <v>35.365000000000002</v>
      </c>
      <c r="E3071" s="2">
        <v>139.345</v>
      </c>
      <c r="F3071" s="2">
        <v>27.835000000000001</v>
      </c>
      <c r="G3071" s="3">
        <v>35.363999999999997</v>
      </c>
      <c r="H3071" s="3">
        <v>139.34399999999999</v>
      </c>
      <c r="I3071">
        <v>6.4000000000000001E-2</v>
      </c>
      <c r="J3071" s="4">
        <v>13929</v>
      </c>
      <c r="K3071" s="4">
        <v>10538</v>
      </c>
      <c r="L3071" s="3">
        <v>35.363999999999997</v>
      </c>
      <c r="M3071" s="3">
        <v>139.34399999999999</v>
      </c>
      <c r="N3071" s="13">
        <v>27.835000000000001</v>
      </c>
      <c r="O3071" s="8"/>
      <c r="P3071" s="12">
        <v>3049</v>
      </c>
      <c r="Q3071" t="s">
        <v>3497</v>
      </c>
      <c r="R3071" t="s">
        <v>3496</v>
      </c>
      <c r="S3071">
        <f>COUNTIF(Q3071,"*湾*")</f>
        <v>0</v>
      </c>
      <c r="T3071">
        <f>COUNTIF(R3071,"*港*")</f>
        <v>0</v>
      </c>
    </row>
    <row r="3072" spans="3:20">
      <c r="C3072" s="7">
        <v>3050</v>
      </c>
      <c r="D3072" s="2">
        <v>35.405000000000001</v>
      </c>
      <c r="E3072" s="2">
        <v>139.32599999999999</v>
      </c>
      <c r="F3072" s="2">
        <v>7.3380000000000001</v>
      </c>
      <c r="G3072" s="3">
        <v>35.405000000000001</v>
      </c>
      <c r="H3072" s="3">
        <v>139.32599999999999</v>
      </c>
      <c r="I3072">
        <v>7.0000000000000001E-3</v>
      </c>
      <c r="J3072" s="4">
        <v>13915</v>
      </c>
      <c r="K3072" s="4">
        <v>10509</v>
      </c>
      <c r="L3072" s="3">
        <v>35.405000000000001</v>
      </c>
      <c r="M3072" s="3">
        <v>139.32599999999999</v>
      </c>
      <c r="N3072" s="13">
        <v>7.3380000000000001</v>
      </c>
      <c r="O3072" s="8"/>
      <c r="P3072" s="12">
        <v>3050</v>
      </c>
      <c r="Q3072" t="s">
        <v>3498</v>
      </c>
      <c r="R3072" t="s">
        <v>3496</v>
      </c>
      <c r="S3072">
        <f>COUNTIF(Q3072,"*湾*")</f>
        <v>0</v>
      </c>
      <c r="T3072">
        <f>COUNTIF(R3072,"*港*")</f>
        <v>0</v>
      </c>
    </row>
    <row r="3073" spans="3:20">
      <c r="C3073" s="7">
        <v>3051</v>
      </c>
      <c r="D3073" s="2">
        <v>35.369999999999997</v>
      </c>
      <c r="E3073" s="2">
        <v>139.453</v>
      </c>
      <c r="F3073" s="2">
        <v>61.938000000000002</v>
      </c>
      <c r="G3073" s="3">
        <v>35.371000000000002</v>
      </c>
      <c r="H3073" s="3">
        <v>139.45400000000001</v>
      </c>
      <c r="I3073">
        <v>7.6999999999999999E-2</v>
      </c>
      <c r="J3073" s="4">
        <v>14007</v>
      </c>
      <c r="K3073" s="4">
        <v>10534</v>
      </c>
      <c r="L3073" s="3">
        <v>35.371000000000002</v>
      </c>
      <c r="M3073" s="3">
        <v>139.45400000000001</v>
      </c>
      <c r="N3073" s="13">
        <v>61.938000000000002</v>
      </c>
      <c r="O3073" s="8"/>
      <c r="P3073" s="12">
        <v>3051</v>
      </c>
      <c r="Q3073" t="s">
        <v>3310</v>
      </c>
      <c r="R3073" t="s">
        <v>3309</v>
      </c>
      <c r="S3073">
        <f>COUNTIF(Q3073,"*湾*")</f>
        <v>0</v>
      </c>
      <c r="T3073">
        <f>COUNTIF(R3073,"*港*")</f>
        <v>0</v>
      </c>
    </row>
    <row r="3074" spans="3:20">
      <c r="C3074" s="7">
        <v>3052</v>
      </c>
      <c r="D3074" s="2">
        <v>35.328000000000003</v>
      </c>
      <c r="E3074" s="2">
        <v>139.465</v>
      </c>
      <c r="F3074" s="2">
        <v>75.775000000000006</v>
      </c>
      <c r="G3074" s="3">
        <v>35.329000000000001</v>
      </c>
      <c r="H3074" s="3">
        <v>139.464</v>
      </c>
      <c r="I3074">
        <v>7.0000000000000007E-2</v>
      </c>
      <c r="J3074" s="4">
        <v>14015</v>
      </c>
      <c r="K3074" s="4">
        <v>10564</v>
      </c>
      <c r="L3074" s="3">
        <v>35.329000000000001</v>
      </c>
      <c r="M3074" s="3">
        <v>139.464</v>
      </c>
      <c r="N3074" s="13">
        <v>75.775000000000006</v>
      </c>
      <c r="O3074" s="8"/>
      <c r="P3074" s="12">
        <v>3052</v>
      </c>
      <c r="Q3074" t="s">
        <v>274</v>
      </c>
      <c r="R3074" t="s">
        <v>3309</v>
      </c>
      <c r="S3074">
        <f>COUNTIF(Q3074,"*湾*")</f>
        <v>0</v>
      </c>
      <c r="T3074">
        <f>COUNTIF(R3074,"*港*")</f>
        <v>0</v>
      </c>
    </row>
    <row r="3075" spans="3:20">
      <c r="C3075" s="7">
        <v>3053</v>
      </c>
      <c r="D3075" s="2">
        <v>35.442</v>
      </c>
      <c r="E3075" s="2">
        <v>139.46199999999999</v>
      </c>
      <c r="F3075" s="2">
        <v>22.631</v>
      </c>
      <c r="G3075" s="3">
        <v>35.442</v>
      </c>
      <c r="H3075" s="3">
        <v>139.46199999999999</v>
      </c>
      <c r="I3075">
        <v>4.2000000000000003E-2</v>
      </c>
      <c r="J3075" s="4">
        <v>14013</v>
      </c>
      <c r="K3075" s="4">
        <v>10482</v>
      </c>
      <c r="L3075" s="3">
        <v>35.442</v>
      </c>
      <c r="M3075" s="3">
        <v>139.46199999999999</v>
      </c>
      <c r="N3075" s="13">
        <v>22.631</v>
      </c>
      <c r="O3075" s="8"/>
      <c r="P3075" s="12">
        <v>3053</v>
      </c>
      <c r="Q3075" t="s">
        <v>1463</v>
      </c>
      <c r="R3075" t="s">
        <v>3309</v>
      </c>
      <c r="S3075">
        <f>COUNTIF(Q3075,"*湾*")</f>
        <v>0</v>
      </c>
      <c r="T3075">
        <f>COUNTIF(R3075,"*港*")</f>
        <v>0</v>
      </c>
    </row>
    <row r="3076" spans="3:20">
      <c r="C3076" s="7">
        <v>3054</v>
      </c>
      <c r="D3076" s="2">
        <v>35.423000000000002</v>
      </c>
      <c r="E3076" s="2">
        <v>139.46</v>
      </c>
      <c r="F3076" s="2">
        <v>25.797000000000001</v>
      </c>
      <c r="G3076" s="3">
        <v>35.423999999999999</v>
      </c>
      <c r="H3076" s="3">
        <v>139.46</v>
      </c>
      <c r="I3076">
        <v>9.0999999999999998E-2</v>
      </c>
      <c r="J3076" s="4">
        <v>14012</v>
      </c>
      <c r="K3076" s="4">
        <v>10496</v>
      </c>
      <c r="L3076" s="3">
        <v>35.423999999999999</v>
      </c>
      <c r="M3076" s="3">
        <v>139.46</v>
      </c>
      <c r="N3076" s="13">
        <v>25.797000000000001</v>
      </c>
      <c r="O3076" s="8"/>
      <c r="P3076" s="12">
        <v>3054</v>
      </c>
      <c r="Q3076" t="s">
        <v>3499</v>
      </c>
      <c r="R3076" t="s">
        <v>3309</v>
      </c>
      <c r="S3076">
        <f>COUNTIF(Q3076,"*湾*")</f>
        <v>0</v>
      </c>
      <c r="T3076">
        <f>COUNTIF(R3076,"*港*")</f>
        <v>0</v>
      </c>
    </row>
    <row r="3077" spans="3:20">
      <c r="C3077" s="7">
        <v>3055</v>
      </c>
      <c r="D3077" s="2">
        <v>35.268999999999998</v>
      </c>
      <c r="E3077" s="2">
        <v>139.14699999999999</v>
      </c>
      <c r="F3077" s="2">
        <v>18.771999999999998</v>
      </c>
      <c r="G3077" s="3">
        <v>35.268000000000001</v>
      </c>
      <c r="H3077" s="3">
        <v>139.14699999999999</v>
      </c>
      <c r="I3077">
        <v>0.1</v>
      </c>
      <c r="J3077" s="4">
        <v>13786</v>
      </c>
      <c r="K3077" s="4">
        <v>10607</v>
      </c>
      <c r="L3077" s="3">
        <v>35.268000000000001</v>
      </c>
      <c r="M3077" s="3">
        <v>139.14699999999999</v>
      </c>
      <c r="N3077" s="13">
        <v>18.771999999999998</v>
      </c>
      <c r="O3077" s="8"/>
      <c r="P3077" s="12">
        <v>3055</v>
      </c>
      <c r="Q3077" t="s">
        <v>3501</v>
      </c>
      <c r="R3077" t="s">
        <v>3500</v>
      </c>
      <c r="S3077">
        <f>COUNTIF(Q3077,"*湾*")</f>
        <v>0</v>
      </c>
      <c r="T3077">
        <f>COUNTIF(R3077,"*港*")</f>
        <v>0</v>
      </c>
    </row>
    <row r="3078" spans="3:20">
      <c r="C3078" s="7">
        <v>3056</v>
      </c>
      <c r="D3078" s="2">
        <v>35.372999999999998</v>
      </c>
      <c r="E3078" s="2">
        <v>139.29900000000001</v>
      </c>
      <c r="F3078" s="2">
        <v>2.9849999999999999</v>
      </c>
      <c r="G3078" s="3">
        <v>35.372999999999998</v>
      </c>
      <c r="H3078" s="3">
        <v>139.29900000000001</v>
      </c>
      <c r="I3078">
        <v>5.5E-2</v>
      </c>
      <c r="J3078" s="4">
        <v>13896</v>
      </c>
      <c r="K3078" s="4">
        <v>10532</v>
      </c>
      <c r="L3078" s="3">
        <v>35.372999999999998</v>
      </c>
      <c r="M3078" s="3">
        <v>139.29900000000001</v>
      </c>
      <c r="N3078" s="13">
        <v>2.9849999999999999</v>
      </c>
      <c r="O3078" s="8"/>
      <c r="P3078" s="12">
        <v>3056</v>
      </c>
      <c r="Q3078" t="s">
        <v>3503</v>
      </c>
      <c r="R3078" t="s">
        <v>3502</v>
      </c>
      <c r="S3078">
        <f>COUNTIF(Q3078,"*湾*")</f>
        <v>0</v>
      </c>
      <c r="T3078">
        <f>COUNTIF(R3078,"*港*")</f>
        <v>0</v>
      </c>
    </row>
    <row r="3079" spans="3:20">
      <c r="C3079" s="7">
        <v>3057</v>
      </c>
      <c r="D3079" s="2">
        <v>35.353000000000002</v>
      </c>
      <c r="E3079" s="2">
        <v>139.267</v>
      </c>
      <c r="F3079" s="2">
        <v>5.03</v>
      </c>
      <c r="G3079" s="3">
        <v>35.353000000000002</v>
      </c>
      <c r="H3079" s="3">
        <v>139.268</v>
      </c>
      <c r="I3079">
        <v>0.03</v>
      </c>
      <c r="J3079" s="4">
        <v>13873</v>
      </c>
      <c r="K3079" s="4">
        <v>10546</v>
      </c>
      <c r="L3079" s="3">
        <v>35.353000000000002</v>
      </c>
      <c r="M3079" s="3">
        <v>139.268</v>
      </c>
      <c r="N3079" s="13">
        <v>5.03</v>
      </c>
      <c r="O3079" s="8"/>
      <c r="P3079" s="12">
        <v>3057</v>
      </c>
      <c r="Q3079" t="s">
        <v>3505</v>
      </c>
      <c r="R3079" t="s">
        <v>3504</v>
      </c>
      <c r="S3079">
        <f>COUNTIF(Q3079,"*湾*")</f>
        <v>0</v>
      </c>
      <c r="T3079">
        <f>COUNTIF(R3079,"*港*")</f>
        <v>0</v>
      </c>
    </row>
    <row r="3080" spans="3:20">
      <c r="C3080" s="7">
        <v>3058</v>
      </c>
      <c r="D3080" s="2">
        <v>35.378</v>
      </c>
      <c r="E3080" s="2">
        <v>139.291</v>
      </c>
      <c r="F3080" s="2">
        <v>4.7249999999999996</v>
      </c>
      <c r="G3080" s="3">
        <v>35.378999999999998</v>
      </c>
      <c r="H3080" s="3">
        <v>139.291</v>
      </c>
      <c r="I3080">
        <v>7.5999999999999998E-2</v>
      </c>
      <c r="J3080" s="4">
        <v>13890</v>
      </c>
      <c r="K3080" s="4">
        <v>10528</v>
      </c>
      <c r="L3080" s="3">
        <v>35.378999999999998</v>
      </c>
      <c r="M3080" s="3">
        <v>139.291</v>
      </c>
      <c r="N3080" s="13">
        <v>4.7249999999999996</v>
      </c>
      <c r="O3080" s="8"/>
      <c r="P3080" s="12">
        <v>3058</v>
      </c>
      <c r="Q3080" t="s">
        <v>3507</v>
      </c>
      <c r="R3080" t="s">
        <v>3506</v>
      </c>
      <c r="S3080">
        <f>COUNTIF(Q3080,"*湾*")</f>
        <v>0</v>
      </c>
      <c r="T3080">
        <f>COUNTIF(R3080,"*港*")</f>
        <v>0</v>
      </c>
    </row>
    <row r="3081" spans="3:20">
      <c r="C3081" s="7">
        <v>3059</v>
      </c>
      <c r="D3081" s="2">
        <v>35.305999999999997</v>
      </c>
      <c r="E3081" s="2">
        <v>139.28800000000001</v>
      </c>
      <c r="F3081" s="2">
        <v>13.523999999999999</v>
      </c>
      <c r="G3081" s="3">
        <v>35.307000000000002</v>
      </c>
      <c r="H3081" s="3">
        <v>139.28800000000001</v>
      </c>
      <c r="I3081">
        <v>8.8999999999999996E-2</v>
      </c>
      <c r="J3081" s="4">
        <v>13888</v>
      </c>
      <c r="K3081" s="4">
        <v>10580</v>
      </c>
      <c r="L3081" s="3">
        <v>35.307000000000002</v>
      </c>
      <c r="M3081" s="3">
        <v>139.28800000000001</v>
      </c>
      <c r="N3081" s="13">
        <v>13.523999999999999</v>
      </c>
      <c r="O3081" s="8"/>
      <c r="P3081" s="12">
        <v>3059</v>
      </c>
      <c r="Q3081" t="s">
        <v>3509</v>
      </c>
      <c r="R3081" t="s">
        <v>3508</v>
      </c>
      <c r="S3081">
        <f>COUNTIF(Q3081,"*湾*")</f>
        <v>0</v>
      </c>
      <c r="T3081">
        <f>COUNTIF(R3081,"*港*")</f>
        <v>0</v>
      </c>
    </row>
    <row r="3082" spans="3:20">
      <c r="C3082" s="7">
        <v>3060</v>
      </c>
      <c r="D3082" s="2">
        <v>35.311999999999998</v>
      </c>
      <c r="E3082" s="2">
        <v>139.499</v>
      </c>
      <c r="F3082" s="2">
        <v>1.0640000000000001</v>
      </c>
      <c r="G3082" s="3">
        <v>35.311999999999998</v>
      </c>
      <c r="H3082" s="3">
        <v>139.499</v>
      </c>
      <c r="I3082">
        <v>6.4000000000000001E-2</v>
      </c>
      <c r="J3082" s="4">
        <v>14040</v>
      </c>
      <c r="K3082" s="4">
        <v>10576</v>
      </c>
      <c r="L3082" s="3">
        <v>35.311999999999998</v>
      </c>
      <c r="M3082" s="3">
        <v>139.499</v>
      </c>
      <c r="N3082" s="13">
        <v>1.0640000000000001</v>
      </c>
      <c r="O3082" s="8"/>
      <c r="P3082" s="12">
        <v>3060</v>
      </c>
      <c r="Q3082" t="s">
        <v>3511</v>
      </c>
      <c r="R3082" t="s">
        <v>3510</v>
      </c>
      <c r="S3082">
        <f>COUNTIF(Q3082,"*湾*")</f>
        <v>0</v>
      </c>
      <c r="T3082">
        <f>COUNTIF(R3082,"*港*")</f>
        <v>0</v>
      </c>
    </row>
    <row r="3083" spans="3:20">
      <c r="C3083" s="7">
        <v>3061</v>
      </c>
      <c r="D3083" s="2">
        <v>35.317</v>
      </c>
      <c r="E3083" s="2">
        <v>139.63</v>
      </c>
      <c r="F3083" s="2">
        <v>2.645</v>
      </c>
      <c r="G3083" s="3">
        <v>35.317999999999998</v>
      </c>
      <c r="H3083" s="3">
        <v>139.631</v>
      </c>
      <c r="I3083">
        <v>7.4999999999999997E-2</v>
      </c>
      <c r="J3083" s="4">
        <v>14134</v>
      </c>
      <c r="K3083" s="4">
        <v>10572</v>
      </c>
      <c r="L3083" s="3">
        <v>35.317999999999998</v>
      </c>
      <c r="M3083" s="3">
        <v>139.631</v>
      </c>
      <c r="N3083" s="13">
        <v>2.645</v>
      </c>
      <c r="O3083" s="8"/>
      <c r="P3083" s="12">
        <v>3061</v>
      </c>
      <c r="Q3083" t="s">
        <v>3513</v>
      </c>
      <c r="R3083" t="s">
        <v>3512</v>
      </c>
      <c r="S3083">
        <f>COUNTIF(Q3083,"*湾*")</f>
        <v>0</v>
      </c>
      <c r="T3083">
        <f>COUNTIF(R3083,"*港*")</f>
        <v>0</v>
      </c>
    </row>
    <row r="3084" spans="3:20">
      <c r="C3084" s="7">
        <v>3062</v>
      </c>
      <c r="D3084" s="2">
        <v>35.326000000000001</v>
      </c>
      <c r="E3084" s="2">
        <v>139.22399999999999</v>
      </c>
      <c r="F3084" s="2">
        <v>4.4279999999999999</v>
      </c>
      <c r="G3084" s="3">
        <v>35.326000000000001</v>
      </c>
      <c r="H3084" s="3">
        <v>139.22399999999999</v>
      </c>
      <c r="I3084">
        <v>6.8000000000000005E-2</v>
      </c>
      <c r="J3084" s="4">
        <v>13842</v>
      </c>
      <c r="K3084" s="4">
        <v>10566</v>
      </c>
      <c r="L3084" s="3">
        <v>35.326000000000001</v>
      </c>
      <c r="M3084" s="3">
        <v>139.22399999999999</v>
      </c>
      <c r="N3084" s="13">
        <v>4.4279999999999999</v>
      </c>
      <c r="O3084" s="8"/>
      <c r="P3084" s="12">
        <v>3062</v>
      </c>
      <c r="Q3084" t="s">
        <v>118</v>
      </c>
      <c r="R3084" t="s">
        <v>3514</v>
      </c>
      <c r="S3084">
        <f>COUNTIF(Q3084,"*湾*")</f>
        <v>0</v>
      </c>
      <c r="T3084">
        <f>COUNTIF(R3084,"*港*")</f>
        <v>0</v>
      </c>
    </row>
    <row r="3085" spans="3:20">
      <c r="C3085" s="7">
        <v>3063</v>
      </c>
      <c r="D3085" s="2">
        <v>35.228000000000002</v>
      </c>
      <c r="E3085" s="2">
        <v>139.62</v>
      </c>
      <c r="F3085" s="2">
        <v>1.5189999999999999</v>
      </c>
      <c r="G3085" s="3">
        <v>35.228000000000002</v>
      </c>
      <c r="H3085" s="3">
        <v>139.62</v>
      </c>
      <c r="I3085">
        <v>7.8E-2</v>
      </c>
      <c r="J3085" s="4">
        <v>14127</v>
      </c>
      <c r="K3085" s="4">
        <v>10636</v>
      </c>
      <c r="L3085" s="3">
        <v>35.228000000000002</v>
      </c>
      <c r="M3085" s="3">
        <v>139.62</v>
      </c>
      <c r="N3085" s="13">
        <v>1.5189999999999999</v>
      </c>
      <c r="O3085" s="8"/>
      <c r="P3085" s="12">
        <v>3063</v>
      </c>
      <c r="Q3085" t="s">
        <v>3516</v>
      </c>
      <c r="R3085" t="s">
        <v>3515</v>
      </c>
      <c r="S3085">
        <f>COUNTIF(Q3085,"*湾*")</f>
        <v>0</v>
      </c>
      <c r="T3085">
        <f>COUNTIF(R3085,"*港*")</f>
        <v>0</v>
      </c>
    </row>
    <row r="3086" spans="3:20">
      <c r="C3086" s="7">
        <v>3064</v>
      </c>
      <c r="D3086" s="2">
        <v>35.448</v>
      </c>
      <c r="E3086" s="2">
        <v>139.59899999999999</v>
      </c>
      <c r="F3086" s="2">
        <v>7.0140000000000002</v>
      </c>
      <c r="G3086" s="3">
        <v>35.448</v>
      </c>
      <c r="H3086" s="3">
        <v>139.59899999999999</v>
      </c>
      <c r="I3086">
        <v>4.9000000000000002E-2</v>
      </c>
      <c r="J3086" s="4">
        <v>14112</v>
      </c>
      <c r="K3086" s="4">
        <v>10478</v>
      </c>
      <c r="L3086" s="3">
        <v>35.448</v>
      </c>
      <c r="M3086" s="3">
        <v>139.59899999999999</v>
      </c>
      <c r="N3086" s="13">
        <v>7.0140000000000002</v>
      </c>
      <c r="O3086" s="8"/>
      <c r="P3086" s="12">
        <v>3064</v>
      </c>
      <c r="Q3086" t="s">
        <v>3518</v>
      </c>
      <c r="R3086" t="s">
        <v>3517</v>
      </c>
      <c r="S3086">
        <f>COUNTIF(Q3086,"*湾*")</f>
        <v>0</v>
      </c>
      <c r="T3086">
        <f>COUNTIF(R3086,"*港*")</f>
        <v>0</v>
      </c>
    </row>
    <row r="3087" spans="3:20">
      <c r="C3087" s="7">
        <v>3065</v>
      </c>
      <c r="D3087" s="2">
        <v>35.222000000000001</v>
      </c>
      <c r="E3087" s="2">
        <v>139.63300000000001</v>
      </c>
      <c r="F3087" s="2">
        <v>5.9880000000000004</v>
      </c>
      <c r="G3087" s="3">
        <v>35.220999999999997</v>
      </c>
      <c r="H3087" s="3">
        <v>139.63200000000001</v>
      </c>
      <c r="I3087">
        <v>5.8000000000000003E-2</v>
      </c>
      <c r="J3087" s="4">
        <v>14136</v>
      </c>
      <c r="K3087" s="4">
        <v>10641</v>
      </c>
      <c r="L3087" s="3">
        <v>35.220999999999997</v>
      </c>
      <c r="M3087" s="3">
        <v>139.63200000000001</v>
      </c>
      <c r="N3087" s="13">
        <v>5.9880000000000004</v>
      </c>
      <c r="O3087" s="8"/>
      <c r="P3087" s="12">
        <v>3065</v>
      </c>
      <c r="Q3087" t="s">
        <v>862</v>
      </c>
      <c r="R3087" t="s">
        <v>3519</v>
      </c>
      <c r="S3087">
        <f>COUNTIF(Q3087,"*湾*")</f>
        <v>0</v>
      </c>
      <c r="T3087">
        <f>COUNTIF(R3087,"*港*")</f>
        <v>0</v>
      </c>
    </row>
    <row r="3088" spans="3:20">
      <c r="C3088" s="7">
        <v>3066</v>
      </c>
      <c r="D3088" s="2">
        <v>38.090000000000003</v>
      </c>
      <c r="E3088" s="2">
        <v>139.57400000000001</v>
      </c>
      <c r="F3088" s="2">
        <v>911.827</v>
      </c>
      <c r="G3088" s="3">
        <v>38.088999999999999</v>
      </c>
      <c r="H3088" s="3">
        <v>139.57300000000001</v>
      </c>
      <c r="I3088">
        <v>8.7999999999999995E-2</v>
      </c>
      <c r="J3088" s="4">
        <v>14094</v>
      </c>
      <c r="K3088" s="4">
        <v>8576</v>
      </c>
      <c r="L3088" s="3">
        <v>38.088999999999999</v>
      </c>
      <c r="M3088" s="3">
        <v>139.57300000000001</v>
      </c>
      <c r="N3088" s="13">
        <v>911.827</v>
      </c>
      <c r="O3088" s="8"/>
      <c r="P3088" s="12">
        <v>3066</v>
      </c>
      <c r="Q3088" t="s">
        <v>1911</v>
      </c>
      <c r="R3088" t="s">
        <v>1275</v>
      </c>
      <c r="S3088">
        <f>COUNTIF(Q3088,"*湾*")</f>
        <v>0</v>
      </c>
      <c r="T3088">
        <f>COUNTIF(R3088,"*港*")</f>
        <v>0</v>
      </c>
    </row>
    <row r="3089" spans="3:20">
      <c r="C3089" s="7">
        <v>3067</v>
      </c>
      <c r="D3089" s="2">
        <v>38.112000000000002</v>
      </c>
      <c r="E3089" s="2">
        <v>139.48400000000001</v>
      </c>
      <c r="F3089" s="2">
        <v>1075.2840000000001</v>
      </c>
      <c r="G3089" s="3">
        <v>38.112000000000002</v>
      </c>
      <c r="H3089" s="3">
        <v>139.48599999999999</v>
      </c>
      <c r="I3089">
        <v>0.16600000000000001</v>
      </c>
      <c r="J3089" s="4">
        <v>14029</v>
      </c>
      <c r="K3089" s="4">
        <v>8560</v>
      </c>
      <c r="L3089" s="3">
        <v>38.112000000000002</v>
      </c>
      <c r="M3089" s="3">
        <v>139.48599999999999</v>
      </c>
      <c r="N3089" s="13">
        <v>1075.2840000000001</v>
      </c>
      <c r="O3089" s="8"/>
      <c r="P3089" s="12">
        <v>3067</v>
      </c>
      <c r="Q3089" t="s">
        <v>3520</v>
      </c>
      <c r="R3089" t="s">
        <v>1275</v>
      </c>
      <c r="S3089">
        <f>COUNTIF(Q3089,"*湾*")</f>
        <v>0</v>
      </c>
      <c r="T3089">
        <f>COUNTIF(R3089,"*港*")</f>
        <v>0</v>
      </c>
    </row>
    <row r="3090" spans="3:20">
      <c r="C3090" s="7">
        <v>3068</v>
      </c>
      <c r="D3090" s="2">
        <v>38.134</v>
      </c>
      <c r="E3090" s="2">
        <v>139.46</v>
      </c>
      <c r="F3090" s="2">
        <v>1082.748</v>
      </c>
      <c r="G3090" s="3">
        <v>38.134999999999998</v>
      </c>
      <c r="H3090" s="3">
        <v>139.46100000000001</v>
      </c>
      <c r="I3090">
        <v>0.123</v>
      </c>
      <c r="J3090" s="4">
        <v>14012</v>
      </c>
      <c r="K3090" s="4">
        <v>8544</v>
      </c>
      <c r="L3090" s="3">
        <v>38.134999999999998</v>
      </c>
      <c r="M3090" s="3">
        <v>139.46100000000001</v>
      </c>
      <c r="N3090" s="13">
        <v>1082.748</v>
      </c>
      <c r="O3090" s="8"/>
      <c r="P3090" s="12">
        <v>3068</v>
      </c>
      <c r="Q3090" t="s">
        <v>1912</v>
      </c>
      <c r="R3090" t="s">
        <v>1275</v>
      </c>
      <c r="S3090">
        <f>COUNTIF(Q3090,"*湾*")</f>
        <v>0</v>
      </c>
      <c r="T3090">
        <f>COUNTIF(R3090,"*港*")</f>
        <v>0</v>
      </c>
    </row>
    <row r="3091" spans="3:20">
      <c r="C3091" s="7">
        <v>3069</v>
      </c>
      <c r="D3091" s="2">
        <v>38.069000000000003</v>
      </c>
      <c r="E3091" s="2">
        <v>139.59800000000001</v>
      </c>
      <c r="F3091" s="2">
        <v>804.46299999999997</v>
      </c>
      <c r="G3091" s="3">
        <v>38.069000000000003</v>
      </c>
      <c r="H3091" s="3">
        <v>139.59800000000001</v>
      </c>
      <c r="I3091">
        <v>4.8000000000000001E-2</v>
      </c>
      <c r="J3091" s="4">
        <v>14111</v>
      </c>
      <c r="K3091" s="4">
        <v>8591</v>
      </c>
      <c r="L3091" s="3">
        <v>38.069000000000003</v>
      </c>
      <c r="M3091" s="3">
        <v>139.59800000000001</v>
      </c>
      <c r="N3091" s="13">
        <v>804.46299999999997</v>
      </c>
      <c r="O3091" s="8"/>
      <c r="P3091" s="12">
        <v>3069</v>
      </c>
      <c r="Q3091" t="s">
        <v>3521</v>
      </c>
      <c r="R3091" t="s">
        <v>1275</v>
      </c>
      <c r="S3091">
        <f>COUNTIF(Q3091,"*湾*")</f>
        <v>0</v>
      </c>
      <c r="T3091">
        <f>COUNTIF(R3091,"*港*")</f>
        <v>0</v>
      </c>
    </row>
    <row r="3092" spans="3:20">
      <c r="C3092" s="7">
        <v>3070</v>
      </c>
      <c r="D3092" s="2">
        <v>38.115000000000002</v>
      </c>
      <c r="E3092" s="2">
        <v>139.52600000000001</v>
      </c>
      <c r="F3092" s="2">
        <v>79.087999999999994</v>
      </c>
      <c r="G3092" s="3">
        <v>38.115000000000002</v>
      </c>
      <c r="H3092" s="3">
        <v>139.52600000000001</v>
      </c>
      <c r="I3092">
        <v>4.9000000000000002E-2</v>
      </c>
      <c r="J3092" s="4">
        <v>14059</v>
      </c>
      <c r="K3092" s="4">
        <v>8558</v>
      </c>
      <c r="L3092" s="3">
        <v>38.115000000000002</v>
      </c>
      <c r="M3092" s="3">
        <v>139.52600000000001</v>
      </c>
      <c r="N3092" s="13">
        <v>79.087999999999994</v>
      </c>
      <c r="O3092" s="8"/>
      <c r="P3092" s="12">
        <v>3070</v>
      </c>
      <c r="Q3092" t="s">
        <v>3523</v>
      </c>
      <c r="R3092" t="s">
        <v>3522</v>
      </c>
      <c r="S3092">
        <f>COUNTIF(Q3092,"*湾*")</f>
        <v>0</v>
      </c>
      <c r="T3092">
        <f>COUNTIF(R3092,"*港*")</f>
        <v>0</v>
      </c>
    </row>
    <row r="3093" spans="3:20">
      <c r="C3093" s="7">
        <v>3071</v>
      </c>
      <c r="D3093" s="2">
        <v>38.042000000000002</v>
      </c>
      <c r="E3093" s="2">
        <v>139.559</v>
      </c>
      <c r="F3093" s="2">
        <v>81.063000000000002</v>
      </c>
      <c r="G3093" s="3">
        <v>38.042000000000002</v>
      </c>
      <c r="H3093" s="3">
        <v>139.56</v>
      </c>
      <c r="I3093">
        <v>9.9000000000000005E-2</v>
      </c>
      <c r="J3093" s="4">
        <v>14083</v>
      </c>
      <c r="K3093" s="4">
        <v>8610</v>
      </c>
      <c r="L3093" s="3">
        <v>38.042000000000002</v>
      </c>
      <c r="M3093" s="3">
        <v>139.56</v>
      </c>
      <c r="N3093" s="13">
        <v>81.063000000000002</v>
      </c>
      <c r="O3093" s="8"/>
      <c r="P3093" s="12">
        <v>3071</v>
      </c>
      <c r="Q3093" t="s">
        <v>3525</v>
      </c>
      <c r="R3093" t="s">
        <v>3524</v>
      </c>
      <c r="S3093">
        <f>COUNTIF(Q3093,"*湾*")</f>
        <v>0</v>
      </c>
      <c r="T3093">
        <f>COUNTIF(R3093,"*港*")</f>
        <v>0</v>
      </c>
    </row>
    <row r="3094" spans="3:20">
      <c r="C3094" s="7">
        <v>3072</v>
      </c>
      <c r="D3094" s="2">
        <v>38.072000000000003</v>
      </c>
      <c r="E3094" s="2">
        <v>139.58000000000001</v>
      </c>
      <c r="F3094" s="2">
        <v>94.183999999999997</v>
      </c>
      <c r="G3094" s="3">
        <v>38.070999999999998</v>
      </c>
      <c r="H3094" s="3">
        <v>139.57900000000001</v>
      </c>
      <c r="I3094">
        <v>7.6999999999999999E-2</v>
      </c>
      <c r="J3094" s="4">
        <v>14098</v>
      </c>
      <c r="K3094" s="4">
        <v>8589</v>
      </c>
      <c r="L3094" s="3">
        <v>38.070999999999998</v>
      </c>
      <c r="M3094" s="3">
        <v>139.57900000000001</v>
      </c>
      <c r="N3094" s="13">
        <v>94.183999999999997</v>
      </c>
      <c r="O3094" s="8"/>
      <c r="P3094" s="12">
        <v>3072</v>
      </c>
      <c r="Q3094" t="s">
        <v>3526</v>
      </c>
      <c r="R3094" t="s">
        <v>3524</v>
      </c>
      <c r="S3094">
        <f>COUNTIF(Q3094,"*湾*")</f>
        <v>0</v>
      </c>
      <c r="T3094">
        <f>COUNTIF(R3094,"*港*")</f>
        <v>0</v>
      </c>
    </row>
    <row r="3095" spans="3:20">
      <c r="C3095" s="7">
        <v>3073</v>
      </c>
      <c r="D3095" s="2">
        <v>37.737000000000002</v>
      </c>
      <c r="E3095" s="2">
        <v>139.27000000000001</v>
      </c>
      <c r="F3095" s="2">
        <v>1.153</v>
      </c>
      <c r="G3095" s="3">
        <v>37.738</v>
      </c>
      <c r="H3095" s="3">
        <v>139.27099999999999</v>
      </c>
      <c r="I3095">
        <v>0.152</v>
      </c>
      <c r="J3095" s="4">
        <v>13875</v>
      </c>
      <c r="K3095" s="4">
        <v>8830</v>
      </c>
      <c r="L3095" s="3">
        <v>37.738</v>
      </c>
      <c r="M3095" s="3">
        <v>139.27099999999999</v>
      </c>
      <c r="N3095" s="13">
        <v>1.153</v>
      </c>
      <c r="O3095" s="8"/>
      <c r="P3095" s="12">
        <v>3073</v>
      </c>
      <c r="Q3095" t="s">
        <v>3528</v>
      </c>
      <c r="R3095" t="s">
        <v>3527</v>
      </c>
      <c r="S3095">
        <f>COUNTIF(Q3095,"*湾*")</f>
        <v>0</v>
      </c>
      <c r="T3095">
        <f>COUNTIF(R3095,"*港*")</f>
        <v>0</v>
      </c>
    </row>
    <row r="3096" spans="3:20">
      <c r="C3096" s="7">
        <v>3074</v>
      </c>
      <c r="D3096" s="2">
        <v>37.823</v>
      </c>
      <c r="E3096" s="2">
        <v>139.155</v>
      </c>
      <c r="F3096" s="2">
        <v>7314.6790000000001</v>
      </c>
      <c r="G3096" s="3">
        <v>37.823</v>
      </c>
      <c r="H3096" s="3">
        <v>139.154</v>
      </c>
      <c r="I3096">
        <v>8.6999999999999994E-2</v>
      </c>
      <c r="J3096" s="4">
        <v>13792</v>
      </c>
      <c r="K3096" s="4">
        <v>8768</v>
      </c>
      <c r="L3096" s="3">
        <v>37.823</v>
      </c>
      <c r="M3096" s="3">
        <v>139.154</v>
      </c>
      <c r="N3096" s="13">
        <v>7314.6790000000001</v>
      </c>
      <c r="O3096" s="8"/>
      <c r="P3096" s="12">
        <v>3074</v>
      </c>
      <c r="Q3096" t="s">
        <v>3529</v>
      </c>
      <c r="R3096" t="s">
        <v>3527</v>
      </c>
      <c r="S3096">
        <f>COUNTIF(Q3096,"*湾*")</f>
        <v>0</v>
      </c>
      <c r="T3096">
        <f>COUNTIF(R3096,"*港*")</f>
        <v>0</v>
      </c>
    </row>
    <row r="3097" spans="3:20">
      <c r="C3097" s="7">
        <v>3075</v>
      </c>
      <c r="D3097" s="2">
        <v>37.851999999999997</v>
      </c>
      <c r="E3097" s="2">
        <v>139.15799999999999</v>
      </c>
      <c r="F3097" s="2">
        <v>7340.2190000000001</v>
      </c>
      <c r="G3097" s="3">
        <v>37.853000000000002</v>
      </c>
      <c r="H3097" s="3">
        <v>139.155</v>
      </c>
      <c r="I3097">
        <v>0.23400000000000001</v>
      </c>
      <c r="J3097" s="4">
        <v>13794</v>
      </c>
      <c r="K3097" s="4">
        <v>8747</v>
      </c>
      <c r="L3097" s="3">
        <v>37.853000000000002</v>
      </c>
      <c r="M3097" s="3">
        <v>139.155</v>
      </c>
      <c r="N3097" s="13">
        <v>7340.2190000000001</v>
      </c>
      <c r="O3097" s="8"/>
      <c r="P3097" s="12">
        <v>3075</v>
      </c>
      <c r="Q3097" t="s">
        <v>3530</v>
      </c>
      <c r="R3097" t="s">
        <v>3527</v>
      </c>
      <c r="S3097">
        <f>COUNTIF(Q3097,"*湾*")</f>
        <v>0</v>
      </c>
      <c r="T3097">
        <f>COUNTIF(R3097,"*港*")</f>
        <v>0</v>
      </c>
    </row>
    <row r="3098" spans="3:20">
      <c r="C3098" s="7">
        <v>3076</v>
      </c>
      <c r="D3098" s="2">
        <v>37.685000000000002</v>
      </c>
      <c r="E3098" s="2">
        <v>139.44800000000001</v>
      </c>
      <c r="F3098" s="2">
        <v>6663.7550000000001</v>
      </c>
      <c r="G3098" s="3">
        <v>37.685000000000002</v>
      </c>
      <c r="H3098" s="3">
        <v>139.44800000000001</v>
      </c>
      <c r="I3098">
        <v>0.04</v>
      </c>
      <c r="J3098" s="4">
        <v>14003</v>
      </c>
      <c r="K3098" s="4">
        <v>8867</v>
      </c>
      <c r="L3098" s="3">
        <v>37.685000000000002</v>
      </c>
      <c r="M3098" s="3">
        <v>139.44800000000001</v>
      </c>
      <c r="N3098" s="13">
        <v>6663.7550000000001</v>
      </c>
      <c r="O3098" s="8"/>
      <c r="P3098" s="12">
        <v>3076</v>
      </c>
      <c r="Q3098" t="s">
        <v>3531</v>
      </c>
      <c r="R3098" t="s">
        <v>3527</v>
      </c>
      <c r="S3098">
        <f>COUNTIF(Q3098,"*湾*")</f>
        <v>0</v>
      </c>
      <c r="T3098">
        <f>COUNTIF(R3098,"*港*")</f>
        <v>0</v>
      </c>
    </row>
    <row r="3099" spans="3:20">
      <c r="C3099" s="7">
        <v>3077</v>
      </c>
      <c r="D3099" s="2">
        <v>37.915999999999997</v>
      </c>
      <c r="E3099" s="2">
        <v>139.149</v>
      </c>
      <c r="F3099" s="2">
        <v>7361.3230000000003</v>
      </c>
      <c r="G3099" s="3">
        <v>37.915999999999997</v>
      </c>
      <c r="H3099" s="3">
        <v>139.15199999999999</v>
      </c>
      <c r="I3099">
        <v>0.28000000000000003</v>
      </c>
      <c r="J3099" s="4">
        <v>13788</v>
      </c>
      <c r="K3099" s="4">
        <v>8701</v>
      </c>
      <c r="L3099" s="3">
        <v>37.915999999999997</v>
      </c>
      <c r="M3099" s="3">
        <v>139.15199999999999</v>
      </c>
      <c r="N3099" s="13">
        <v>7361.3230000000003</v>
      </c>
      <c r="O3099" s="8"/>
      <c r="P3099" s="12">
        <v>3077</v>
      </c>
      <c r="Q3099" t="s">
        <v>3532</v>
      </c>
      <c r="R3099" t="s">
        <v>3527</v>
      </c>
      <c r="S3099">
        <f>COUNTIF(Q3099,"*湾*")</f>
        <v>0</v>
      </c>
      <c r="T3099">
        <f>COUNTIF(R3099,"*港*")</f>
        <v>0</v>
      </c>
    </row>
    <row r="3100" spans="3:20">
      <c r="C3100" s="7">
        <v>3078</v>
      </c>
      <c r="D3100" s="2">
        <v>37.915999999999997</v>
      </c>
      <c r="E3100" s="2">
        <v>139.149</v>
      </c>
      <c r="F3100" s="2">
        <v>7361.3230000000003</v>
      </c>
      <c r="G3100" s="3">
        <v>37.915999999999997</v>
      </c>
      <c r="H3100" s="3">
        <v>139.15199999999999</v>
      </c>
      <c r="I3100">
        <v>0.28399999999999997</v>
      </c>
      <c r="J3100" s="4">
        <v>13788</v>
      </c>
      <c r="K3100" s="4">
        <v>8701</v>
      </c>
      <c r="L3100" s="3">
        <v>37.915999999999997</v>
      </c>
      <c r="M3100" s="3">
        <v>139.15199999999999</v>
      </c>
      <c r="N3100" s="13">
        <v>7361.3230000000003</v>
      </c>
      <c r="O3100" s="8"/>
      <c r="P3100" s="12">
        <v>3078</v>
      </c>
      <c r="Q3100" t="s">
        <v>3533</v>
      </c>
      <c r="R3100" t="s">
        <v>3527</v>
      </c>
      <c r="S3100">
        <f>COUNTIF(Q3100,"*湾*")</f>
        <v>0</v>
      </c>
      <c r="T3100">
        <f>COUNTIF(R3100,"*港*")</f>
        <v>0</v>
      </c>
    </row>
    <row r="3101" spans="3:20">
      <c r="C3101" s="7">
        <v>3079</v>
      </c>
      <c r="D3101" s="2">
        <v>37.948</v>
      </c>
      <c r="E3101" s="2">
        <v>139.13800000000001</v>
      </c>
      <c r="F3101" s="2">
        <v>7614.183</v>
      </c>
      <c r="G3101" s="3">
        <v>37.948999999999998</v>
      </c>
      <c r="H3101" s="3">
        <v>139.13999999999999</v>
      </c>
      <c r="I3101">
        <v>0.216</v>
      </c>
      <c r="J3101" s="4">
        <v>13780</v>
      </c>
      <c r="K3101" s="4">
        <v>8678</v>
      </c>
      <c r="L3101" s="3">
        <v>37.948999999999998</v>
      </c>
      <c r="M3101" s="3">
        <v>139.13999999999999</v>
      </c>
      <c r="N3101" s="13">
        <v>7614.183</v>
      </c>
      <c r="O3101" s="8"/>
      <c r="P3101" s="12">
        <v>3079</v>
      </c>
      <c r="Q3101" t="s">
        <v>3534</v>
      </c>
      <c r="R3101" t="s">
        <v>3527</v>
      </c>
      <c r="S3101">
        <f>COUNTIF(Q3101,"*湾*")</f>
        <v>0</v>
      </c>
      <c r="T3101">
        <f>COUNTIF(R3101,"*港*")</f>
        <v>0</v>
      </c>
    </row>
    <row r="3102" spans="3:20">
      <c r="C3102" s="7">
        <v>3080</v>
      </c>
      <c r="D3102" s="2">
        <v>37.948999999999998</v>
      </c>
      <c r="E3102" s="2">
        <v>139.13499999999999</v>
      </c>
      <c r="F3102" s="2">
        <v>7614.4579999999996</v>
      </c>
      <c r="G3102" s="3">
        <v>37.945999999999998</v>
      </c>
      <c r="H3102" s="3">
        <v>139.131</v>
      </c>
      <c r="I3102">
        <v>0.56299999999999994</v>
      </c>
      <c r="J3102" s="4">
        <v>13778</v>
      </c>
      <c r="K3102" s="4">
        <v>8677</v>
      </c>
      <c r="L3102" s="3">
        <v>37.945999999999998</v>
      </c>
      <c r="M3102" s="3">
        <v>139.131</v>
      </c>
      <c r="N3102" s="13">
        <v>7614.4579999999996</v>
      </c>
      <c r="O3102" s="8"/>
      <c r="P3102" s="12">
        <v>3080</v>
      </c>
      <c r="Q3102" t="s">
        <v>3535</v>
      </c>
      <c r="R3102" t="s">
        <v>3527</v>
      </c>
      <c r="S3102">
        <f>COUNTIF(Q3102,"*湾*")</f>
        <v>0</v>
      </c>
      <c r="T3102">
        <f>COUNTIF(R3102,"*港*")</f>
        <v>0</v>
      </c>
    </row>
    <row r="3103" spans="3:20">
      <c r="C3103" s="7">
        <v>3081</v>
      </c>
      <c r="D3103" s="2">
        <v>37.94</v>
      </c>
      <c r="E3103" s="2">
        <v>139.15299999999999</v>
      </c>
      <c r="F3103" s="2">
        <v>237.05699999999999</v>
      </c>
      <c r="G3103" s="3">
        <v>37.939</v>
      </c>
      <c r="H3103" s="3">
        <v>139.154</v>
      </c>
      <c r="I3103">
        <v>6.2E-2</v>
      </c>
      <c r="J3103" s="4">
        <v>13791</v>
      </c>
      <c r="K3103" s="4">
        <v>8684</v>
      </c>
      <c r="L3103" s="3">
        <v>37.939</v>
      </c>
      <c r="M3103" s="3">
        <v>139.154</v>
      </c>
      <c r="N3103" s="13">
        <v>237.05699999999999</v>
      </c>
      <c r="O3103" s="8"/>
      <c r="P3103" s="12">
        <v>3081</v>
      </c>
      <c r="Q3103" t="s">
        <v>3536</v>
      </c>
      <c r="R3103" t="s">
        <v>3536</v>
      </c>
      <c r="S3103">
        <f>COUNTIF(Q3103,"*湾*")</f>
        <v>0</v>
      </c>
      <c r="T3103">
        <f>COUNTIF(R3103,"*港*")</f>
        <v>0</v>
      </c>
    </row>
    <row r="3104" spans="3:20">
      <c r="C3104" s="7">
        <v>3082</v>
      </c>
      <c r="D3104" s="2">
        <v>37.917000000000002</v>
      </c>
      <c r="E3104" s="2">
        <v>139.166</v>
      </c>
      <c r="F3104" s="2">
        <v>223.476</v>
      </c>
      <c r="G3104" s="3">
        <v>37.917000000000002</v>
      </c>
      <c r="H3104" s="3">
        <v>139.167</v>
      </c>
      <c r="I3104">
        <v>7.6999999999999999E-2</v>
      </c>
      <c r="J3104" s="4">
        <v>13800</v>
      </c>
      <c r="K3104" s="4">
        <v>8700</v>
      </c>
      <c r="L3104" s="3">
        <v>37.917000000000002</v>
      </c>
      <c r="M3104" s="3">
        <v>139.167</v>
      </c>
      <c r="N3104" s="13">
        <v>223.476</v>
      </c>
      <c r="O3104" s="8"/>
      <c r="P3104" s="12">
        <v>3082</v>
      </c>
      <c r="Q3104" t="s">
        <v>3537</v>
      </c>
      <c r="R3104" t="s">
        <v>3536</v>
      </c>
      <c r="S3104">
        <f>COUNTIF(Q3104,"*湾*")</f>
        <v>0</v>
      </c>
      <c r="T3104">
        <f>COUNTIF(R3104,"*港*")</f>
        <v>0</v>
      </c>
    </row>
    <row r="3105" spans="3:20">
      <c r="C3105" s="7">
        <v>3083</v>
      </c>
      <c r="D3105" s="2">
        <v>37.954999999999998</v>
      </c>
      <c r="E3105" s="2">
        <v>139.255</v>
      </c>
      <c r="F3105" s="2">
        <v>35.957999999999998</v>
      </c>
      <c r="G3105" s="3">
        <v>37.954999999999998</v>
      </c>
      <c r="H3105" s="3">
        <v>139.25399999999999</v>
      </c>
      <c r="I3105">
        <v>9.7000000000000003E-2</v>
      </c>
      <c r="J3105" s="4">
        <v>13864</v>
      </c>
      <c r="K3105" s="4">
        <v>8673</v>
      </c>
      <c r="L3105" s="3">
        <v>37.954999999999998</v>
      </c>
      <c r="M3105" s="3">
        <v>139.25399999999999</v>
      </c>
      <c r="N3105" s="13">
        <v>35.957999999999998</v>
      </c>
      <c r="O3105" s="8"/>
      <c r="P3105" s="12">
        <v>3083</v>
      </c>
      <c r="Q3105" t="s">
        <v>3539</v>
      </c>
      <c r="R3105" t="s">
        <v>3538</v>
      </c>
      <c r="S3105">
        <f>COUNTIF(Q3105,"*湾*")</f>
        <v>0</v>
      </c>
      <c r="T3105">
        <f>COUNTIF(R3105,"*港*")</f>
        <v>0</v>
      </c>
    </row>
    <row r="3106" spans="3:20">
      <c r="C3106" s="7">
        <v>3084</v>
      </c>
      <c r="D3106" s="2">
        <v>37.869</v>
      </c>
      <c r="E3106" s="2">
        <v>139.25899999999999</v>
      </c>
      <c r="F3106" s="2">
        <v>35.052</v>
      </c>
      <c r="G3106" s="3">
        <v>37.869</v>
      </c>
      <c r="H3106" s="3">
        <v>139.25899999999999</v>
      </c>
      <c r="I3106">
        <v>4.8000000000000001E-2</v>
      </c>
      <c r="J3106" s="4">
        <v>13867</v>
      </c>
      <c r="K3106" s="4">
        <v>8735</v>
      </c>
      <c r="L3106" s="3">
        <v>37.869</v>
      </c>
      <c r="M3106" s="3">
        <v>139.25899999999999</v>
      </c>
      <c r="N3106" s="13">
        <v>35.052</v>
      </c>
      <c r="O3106" s="8"/>
      <c r="P3106" s="12">
        <v>3084</v>
      </c>
      <c r="Q3106" t="s">
        <v>3540</v>
      </c>
      <c r="R3106" t="s">
        <v>3540</v>
      </c>
      <c r="S3106">
        <f>COUNTIF(Q3106,"*湾*")</f>
        <v>0</v>
      </c>
      <c r="T3106">
        <f>COUNTIF(R3106,"*港*")</f>
        <v>0</v>
      </c>
    </row>
    <row r="3107" spans="3:20">
      <c r="C3107" s="7">
        <v>3085</v>
      </c>
      <c r="D3107" s="2">
        <v>37.844999999999999</v>
      </c>
      <c r="E3107" s="2">
        <v>139.29</v>
      </c>
      <c r="F3107" s="2">
        <v>23.312999999999999</v>
      </c>
      <c r="G3107" s="3">
        <v>37.844999999999999</v>
      </c>
      <c r="H3107" s="3">
        <v>139.291</v>
      </c>
      <c r="I3107">
        <v>0.112</v>
      </c>
      <c r="J3107" s="4">
        <v>13889</v>
      </c>
      <c r="K3107" s="4">
        <v>8752</v>
      </c>
      <c r="L3107" s="3">
        <v>37.844999999999999</v>
      </c>
      <c r="M3107" s="3">
        <v>139.291</v>
      </c>
      <c r="N3107" s="13">
        <v>23.312999999999999</v>
      </c>
      <c r="O3107" s="8"/>
      <c r="P3107" s="12">
        <v>3085</v>
      </c>
      <c r="Q3107" t="s">
        <v>3541</v>
      </c>
      <c r="R3107" t="s">
        <v>3540</v>
      </c>
      <c r="S3107">
        <f>COUNTIF(Q3107,"*湾*")</f>
        <v>0</v>
      </c>
      <c r="T3107">
        <f>COUNTIF(R3107,"*港*")</f>
        <v>0</v>
      </c>
    </row>
    <row r="3108" spans="3:20">
      <c r="C3108" s="7">
        <v>3086</v>
      </c>
      <c r="D3108" s="2">
        <v>37.884999999999998</v>
      </c>
      <c r="E3108" s="2">
        <v>139.27199999999999</v>
      </c>
      <c r="F3108" s="2">
        <v>15.836</v>
      </c>
      <c r="G3108" s="3">
        <v>37.886000000000003</v>
      </c>
      <c r="H3108" s="3">
        <v>139.27099999999999</v>
      </c>
      <c r="I3108">
        <v>4.7E-2</v>
      </c>
      <c r="J3108" s="4">
        <v>13876</v>
      </c>
      <c r="K3108" s="4">
        <v>8723</v>
      </c>
      <c r="L3108" s="3">
        <v>37.886000000000003</v>
      </c>
      <c r="M3108" s="3">
        <v>139.27099999999999</v>
      </c>
      <c r="N3108" s="13">
        <v>15.836</v>
      </c>
      <c r="O3108" s="8"/>
      <c r="P3108" s="12">
        <v>3086</v>
      </c>
      <c r="Q3108" t="s">
        <v>3542</v>
      </c>
      <c r="R3108" t="s">
        <v>3542</v>
      </c>
      <c r="S3108">
        <f>COUNTIF(Q3108,"*湾*")</f>
        <v>0</v>
      </c>
      <c r="T3108">
        <f>COUNTIF(R3108,"*港*")</f>
        <v>0</v>
      </c>
    </row>
    <row r="3109" spans="3:20">
      <c r="C3109" s="7">
        <v>3087</v>
      </c>
      <c r="D3109" s="2">
        <v>37.884</v>
      </c>
      <c r="E3109" s="2">
        <v>139.32300000000001</v>
      </c>
      <c r="F3109" s="2">
        <v>7.665</v>
      </c>
      <c r="G3109" s="3">
        <v>37.884</v>
      </c>
      <c r="H3109" s="3">
        <v>139.322</v>
      </c>
      <c r="I3109">
        <v>4.1000000000000002E-2</v>
      </c>
      <c r="J3109" s="4">
        <v>13913</v>
      </c>
      <c r="K3109" s="4">
        <v>8724</v>
      </c>
      <c r="L3109" s="3">
        <v>37.884</v>
      </c>
      <c r="M3109" s="3">
        <v>139.322</v>
      </c>
      <c r="N3109" s="13">
        <v>7.665</v>
      </c>
      <c r="O3109" s="8"/>
      <c r="P3109" s="12">
        <v>3087</v>
      </c>
      <c r="Q3109" t="s">
        <v>1275</v>
      </c>
      <c r="R3109" t="s">
        <v>3542</v>
      </c>
      <c r="S3109">
        <f>COUNTIF(Q3109,"*湾*")</f>
        <v>0</v>
      </c>
      <c r="T3109">
        <f>COUNTIF(R3109,"*港*")</f>
        <v>0</v>
      </c>
    </row>
    <row r="3110" spans="3:20">
      <c r="C3110" s="7">
        <v>3088</v>
      </c>
      <c r="D3110" s="2">
        <v>37.813000000000002</v>
      </c>
      <c r="E3110" s="2">
        <v>139.25200000000001</v>
      </c>
      <c r="F3110" s="2">
        <v>5.58</v>
      </c>
      <c r="G3110" s="3">
        <v>37.814</v>
      </c>
      <c r="H3110" s="3">
        <v>139.255</v>
      </c>
      <c r="I3110">
        <v>0.27800000000000002</v>
      </c>
      <c r="J3110" s="4">
        <v>13862</v>
      </c>
      <c r="K3110" s="4">
        <v>8775</v>
      </c>
      <c r="L3110" s="3">
        <v>37.814</v>
      </c>
      <c r="M3110" s="3">
        <v>139.255</v>
      </c>
      <c r="N3110" s="13">
        <v>5.58</v>
      </c>
      <c r="O3110" s="8"/>
      <c r="P3110" s="12">
        <v>3088</v>
      </c>
      <c r="Q3110" t="s">
        <v>3544</v>
      </c>
      <c r="R3110" t="s">
        <v>3543</v>
      </c>
      <c r="S3110">
        <f>COUNTIF(Q3110,"*湾*")</f>
        <v>0</v>
      </c>
      <c r="T3110">
        <f>COUNTIF(R3110,"*港*")</f>
        <v>0</v>
      </c>
    </row>
    <row r="3111" spans="3:20">
      <c r="C3111" s="7">
        <v>3089</v>
      </c>
      <c r="D3111" s="2">
        <v>37.826999999999998</v>
      </c>
      <c r="E3111" s="2">
        <v>139.226</v>
      </c>
      <c r="F3111" s="2">
        <v>1.0129999999999999</v>
      </c>
      <c r="G3111" s="3">
        <v>37.826999999999998</v>
      </c>
      <c r="H3111" s="3">
        <v>139.22999999999999</v>
      </c>
      <c r="I3111">
        <v>0.40600000000000003</v>
      </c>
      <c r="J3111" s="4">
        <v>13843</v>
      </c>
      <c r="K3111" s="4">
        <v>8765</v>
      </c>
      <c r="L3111" s="3">
        <v>37.826999999999998</v>
      </c>
      <c r="M3111" s="3">
        <v>139.22999999999999</v>
      </c>
      <c r="N3111" s="13">
        <v>1.0129999999999999</v>
      </c>
      <c r="O3111" s="8"/>
      <c r="P3111" s="12">
        <v>3089</v>
      </c>
      <c r="Q3111" t="s">
        <v>3545</v>
      </c>
      <c r="R3111" t="s">
        <v>3543</v>
      </c>
      <c r="S3111">
        <f>COUNTIF(Q3111,"*湾*")</f>
        <v>0</v>
      </c>
      <c r="T3111">
        <f>COUNTIF(R3111,"*港*")</f>
        <v>0</v>
      </c>
    </row>
    <row r="3112" spans="3:20">
      <c r="C3112" s="7">
        <v>3090</v>
      </c>
      <c r="D3112" s="2">
        <v>37.671999999999997</v>
      </c>
      <c r="E3112" s="2">
        <v>139.233</v>
      </c>
      <c r="F3112" s="2">
        <v>160.53800000000001</v>
      </c>
      <c r="G3112" s="3">
        <v>37.670999999999999</v>
      </c>
      <c r="H3112" s="3">
        <v>139.233</v>
      </c>
      <c r="I3112">
        <v>6.3E-2</v>
      </c>
      <c r="J3112" s="4">
        <v>13848</v>
      </c>
      <c r="K3112" s="4">
        <v>8877</v>
      </c>
      <c r="L3112" s="3">
        <v>37.670999999999999</v>
      </c>
      <c r="M3112" s="3">
        <v>139.233</v>
      </c>
      <c r="N3112" s="13">
        <v>160.53800000000001</v>
      </c>
      <c r="O3112" s="8"/>
      <c r="P3112" s="12">
        <v>3090</v>
      </c>
      <c r="Q3112" t="s">
        <v>3547</v>
      </c>
      <c r="R3112" t="s">
        <v>3546</v>
      </c>
      <c r="S3112">
        <f>COUNTIF(Q3112,"*湾*")</f>
        <v>0</v>
      </c>
      <c r="T3112">
        <f>COUNTIF(R3112,"*港*")</f>
        <v>0</v>
      </c>
    </row>
    <row r="3113" spans="3:20">
      <c r="C3113" s="7">
        <v>3091</v>
      </c>
      <c r="D3113" s="2">
        <v>37.69</v>
      </c>
      <c r="E3113" s="2">
        <v>139.21199999999999</v>
      </c>
      <c r="F3113" s="2">
        <v>209.08600000000001</v>
      </c>
      <c r="G3113" s="3">
        <v>37.69</v>
      </c>
      <c r="H3113" s="3">
        <v>139.21100000000001</v>
      </c>
      <c r="I3113">
        <v>0.112</v>
      </c>
      <c r="J3113" s="4">
        <v>13833</v>
      </c>
      <c r="K3113" s="4">
        <v>8864</v>
      </c>
      <c r="L3113" s="3">
        <v>37.69</v>
      </c>
      <c r="M3113" s="3">
        <v>139.21100000000001</v>
      </c>
      <c r="N3113" s="13">
        <v>209.08600000000001</v>
      </c>
      <c r="O3113" s="8"/>
      <c r="P3113" s="12">
        <v>3091</v>
      </c>
      <c r="Q3113" t="s">
        <v>3141</v>
      </c>
      <c r="R3113" t="s">
        <v>3546</v>
      </c>
      <c r="S3113">
        <f>COUNTIF(Q3113,"*湾*")</f>
        <v>0</v>
      </c>
      <c r="T3113">
        <f>COUNTIF(R3113,"*港*")</f>
        <v>0</v>
      </c>
    </row>
    <row r="3114" spans="3:20">
      <c r="C3114" s="7">
        <v>3092</v>
      </c>
      <c r="D3114" s="2">
        <v>37.747</v>
      </c>
      <c r="E3114" s="2">
        <v>139.19800000000001</v>
      </c>
      <c r="F3114" s="2">
        <v>216.29900000000001</v>
      </c>
      <c r="G3114" s="3">
        <v>37.746000000000002</v>
      </c>
      <c r="H3114" s="3">
        <v>139.19800000000001</v>
      </c>
      <c r="I3114">
        <v>4.8000000000000001E-2</v>
      </c>
      <c r="J3114" s="4">
        <v>13823</v>
      </c>
      <c r="K3114" s="4">
        <v>8823</v>
      </c>
      <c r="L3114" s="3">
        <v>37.746000000000002</v>
      </c>
      <c r="M3114" s="3">
        <v>139.19800000000001</v>
      </c>
      <c r="N3114" s="13">
        <v>216.29900000000001</v>
      </c>
      <c r="O3114" s="8"/>
      <c r="P3114" s="12">
        <v>3092</v>
      </c>
      <c r="Q3114" t="s">
        <v>3548</v>
      </c>
      <c r="R3114" t="s">
        <v>3546</v>
      </c>
      <c r="S3114">
        <f>COUNTIF(Q3114,"*湾*")</f>
        <v>0</v>
      </c>
      <c r="T3114">
        <f>COUNTIF(R3114,"*港*")</f>
        <v>0</v>
      </c>
    </row>
    <row r="3115" spans="3:20">
      <c r="C3115" s="7">
        <v>3093</v>
      </c>
      <c r="D3115" s="2">
        <v>37.726999999999997</v>
      </c>
      <c r="E3115" s="2">
        <v>139.38499999999999</v>
      </c>
      <c r="F3115" s="2">
        <v>135.61500000000001</v>
      </c>
      <c r="G3115" s="3">
        <v>37.725999999999999</v>
      </c>
      <c r="H3115" s="3">
        <v>139.386</v>
      </c>
      <c r="I3115">
        <v>0.108</v>
      </c>
      <c r="J3115" s="4">
        <v>13958</v>
      </c>
      <c r="K3115" s="4">
        <v>8837</v>
      </c>
      <c r="L3115" s="3">
        <v>37.725999999999999</v>
      </c>
      <c r="M3115" s="3">
        <v>139.386</v>
      </c>
      <c r="N3115" s="13">
        <v>135.61500000000001</v>
      </c>
      <c r="O3115" s="8"/>
      <c r="P3115" s="12">
        <v>3093</v>
      </c>
      <c r="Q3115" t="s">
        <v>420</v>
      </c>
      <c r="R3115" t="s">
        <v>3549</v>
      </c>
      <c r="S3115">
        <f>COUNTIF(Q3115,"*湾*")</f>
        <v>0</v>
      </c>
      <c r="T3115">
        <f>COUNTIF(R3115,"*港*")</f>
        <v>0</v>
      </c>
    </row>
    <row r="3116" spans="3:20">
      <c r="C3116" s="7">
        <v>3094</v>
      </c>
      <c r="D3116" s="2">
        <v>37.662999999999997</v>
      </c>
      <c r="E3116" s="2">
        <v>139.47399999999999</v>
      </c>
      <c r="F3116" s="2">
        <v>364.14299999999997</v>
      </c>
      <c r="G3116" s="3">
        <v>37.664000000000001</v>
      </c>
      <c r="H3116" s="3">
        <v>139.47399999999999</v>
      </c>
      <c r="I3116">
        <v>4.8000000000000001E-2</v>
      </c>
      <c r="J3116" s="4">
        <v>14022</v>
      </c>
      <c r="K3116" s="4">
        <v>8883</v>
      </c>
      <c r="L3116" s="3">
        <v>37.664000000000001</v>
      </c>
      <c r="M3116" s="3">
        <v>139.47399999999999</v>
      </c>
      <c r="N3116" s="13">
        <v>364.14299999999997</v>
      </c>
      <c r="O3116" s="8"/>
      <c r="P3116" s="12">
        <v>3094</v>
      </c>
      <c r="Q3116" t="s">
        <v>3551</v>
      </c>
      <c r="R3116" t="s">
        <v>3550</v>
      </c>
      <c r="S3116">
        <f>COUNTIF(Q3116,"*湾*")</f>
        <v>0</v>
      </c>
      <c r="T3116">
        <f>COUNTIF(R3116,"*港*")</f>
        <v>0</v>
      </c>
    </row>
    <row r="3117" spans="3:20">
      <c r="C3117" s="7">
        <v>3095</v>
      </c>
      <c r="D3117" s="2">
        <v>37.601999999999997</v>
      </c>
      <c r="E3117" s="2">
        <v>139.42699999999999</v>
      </c>
      <c r="F3117" s="2">
        <v>168.71899999999999</v>
      </c>
      <c r="G3117" s="3">
        <v>37.601999999999997</v>
      </c>
      <c r="H3117" s="3">
        <v>139.42599999999999</v>
      </c>
      <c r="I3117">
        <v>0.13600000000000001</v>
      </c>
      <c r="J3117" s="4">
        <v>13988</v>
      </c>
      <c r="K3117" s="4">
        <v>8927</v>
      </c>
      <c r="L3117" s="3">
        <v>37.601999999999997</v>
      </c>
      <c r="M3117" s="3">
        <v>139.42599999999999</v>
      </c>
      <c r="N3117" s="13">
        <v>168.71899999999999</v>
      </c>
      <c r="O3117" s="8"/>
      <c r="P3117" s="12">
        <v>3095</v>
      </c>
      <c r="Q3117" t="s">
        <v>3552</v>
      </c>
      <c r="R3117" t="s">
        <v>3550</v>
      </c>
      <c r="S3117">
        <f>COUNTIF(Q3117,"*湾*")</f>
        <v>0</v>
      </c>
      <c r="T3117">
        <f>COUNTIF(R3117,"*港*")</f>
        <v>0</v>
      </c>
    </row>
    <row r="3118" spans="3:20">
      <c r="C3118" s="7">
        <v>3096</v>
      </c>
      <c r="D3118" s="2">
        <v>37.94</v>
      </c>
      <c r="E3118" s="2">
        <v>139.27600000000001</v>
      </c>
      <c r="F3118" s="2">
        <v>33.302999999999997</v>
      </c>
      <c r="G3118" s="3">
        <v>37.94</v>
      </c>
      <c r="H3118" s="3">
        <v>139.27600000000001</v>
      </c>
      <c r="I3118">
        <v>7.3999999999999996E-2</v>
      </c>
      <c r="J3118" s="4">
        <v>13879</v>
      </c>
      <c r="K3118" s="4">
        <v>8684</v>
      </c>
      <c r="L3118" s="3">
        <v>37.94</v>
      </c>
      <c r="M3118" s="3">
        <v>139.27600000000001</v>
      </c>
      <c r="N3118" s="13">
        <v>33.302999999999997</v>
      </c>
      <c r="O3118" s="8"/>
      <c r="P3118" s="12">
        <v>3096</v>
      </c>
      <c r="Q3118" t="s">
        <v>3553</v>
      </c>
      <c r="R3118" t="s">
        <v>2039</v>
      </c>
      <c r="S3118">
        <f>COUNTIF(Q3118,"*湾*")</f>
        <v>0</v>
      </c>
      <c r="T3118">
        <f>COUNTIF(R3118,"*港*")</f>
        <v>0</v>
      </c>
    </row>
    <row r="3119" spans="3:20">
      <c r="C3119" s="7">
        <v>3097</v>
      </c>
      <c r="D3119" s="2">
        <v>37.951999999999998</v>
      </c>
      <c r="E3119" s="2">
        <v>139.25800000000001</v>
      </c>
      <c r="F3119" s="2">
        <v>35.262</v>
      </c>
      <c r="G3119" s="3">
        <v>37.951999999999998</v>
      </c>
      <c r="H3119" s="3">
        <v>139.25700000000001</v>
      </c>
      <c r="I3119">
        <v>9.7000000000000003E-2</v>
      </c>
      <c r="J3119" s="4">
        <v>13866</v>
      </c>
      <c r="K3119" s="4">
        <v>8675</v>
      </c>
      <c r="L3119" s="3">
        <v>37.951999999999998</v>
      </c>
      <c r="M3119" s="3">
        <v>139.25700000000001</v>
      </c>
      <c r="N3119" s="13">
        <v>35.262</v>
      </c>
      <c r="O3119" s="8"/>
      <c r="P3119" s="12">
        <v>3097</v>
      </c>
      <c r="Q3119" t="s">
        <v>3554</v>
      </c>
      <c r="R3119" t="s">
        <v>2039</v>
      </c>
      <c r="S3119">
        <f>COUNTIF(Q3119,"*湾*")</f>
        <v>0</v>
      </c>
      <c r="T3119">
        <f>COUNTIF(R3119,"*港*")</f>
        <v>0</v>
      </c>
    </row>
    <row r="3120" spans="3:20">
      <c r="C3120" s="7">
        <v>3098</v>
      </c>
      <c r="D3120" s="2">
        <v>37.823</v>
      </c>
      <c r="E3120" s="2">
        <v>139.155</v>
      </c>
      <c r="F3120" s="2">
        <v>7314.6790000000001</v>
      </c>
      <c r="G3120" s="3">
        <v>37.823999999999998</v>
      </c>
      <c r="H3120" s="3">
        <v>139.15199999999999</v>
      </c>
      <c r="I3120">
        <v>0.27</v>
      </c>
      <c r="J3120" s="4">
        <v>13792</v>
      </c>
      <c r="K3120" s="4">
        <v>8768</v>
      </c>
      <c r="L3120" s="3">
        <v>37.823999999999998</v>
      </c>
      <c r="M3120" s="3">
        <v>139.15199999999999</v>
      </c>
      <c r="N3120" s="13">
        <v>7314.6790000000001</v>
      </c>
      <c r="O3120" s="8"/>
      <c r="P3120" s="12">
        <v>3098</v>
      </c>
      <c r="Q3120" t="s">
        <v>1020</v>
      </c>
      <c r="R3120" t="s">
        <v>3555</v>
      </c>
      <c r="S3120">
        <f>COUNTIF(Q3120,"*湾*")</f>
        <v>0</v>
      </c>
      <c r="T3120">
        <f>COUNTIF(R3120,"*港*")</f>
        <v>0</v>
      </c>
    </row>
    <row r="3121" spans="3:20">
      <c r="C3121" s="7">
        <v>3099</v>
      </c>
      <c r="D3121" s="2">
        <v>37.911999999999999</v>
      </c>
      <c r="E3121" s="2">
        <v>139.303</v>
      </c>
      <c r="F3121" s="2">
        <v>1.2310000000000001</v>
      </c>
      <c r="G3121" s="3">
        <v>37.92</v>
      </c>
      <c r="H3121" s="3">
        <v>139.304</v>
      </c>
      <c r="I3121">
        <v>0.91</v>
      </c>
      <c r="J3121" s="4">
        <v>13899</v>
      </c>
      <c r="K3121" s="4">
        <v>8704</v>
      </c>
      <c r="L3121" s="3">
        <v>37.92</v>
      </c>
      <c r="M3121" s="3">
        <v>139.304</v>
      </c>
      <c r="N3121" s="13">
        <v>1.2310000000000001</v>
      </c>
      <c r="O3121" s="8"/>
      <c r="P3121" s="12">
        <v>3099</v>
      </c>
      <c r="Q3121" t="s">
        <v>3556</v>
      </c>
      <c r="R3121" t="s">
        <v>3556</v>
      </c>
      <c r="S3121">
        <f>COUNTIF(Q3121,"*湾*")</f>
        <v>0</v>
      </c>
      <c r="T3121">
        <f>COUNTIF(R3121,"*港*")</f>
        <v>0</v>
      </c>
    </row>
    <row r="3122" spans="3:20">
      <c r="C3122" s="7">
        <v>3100</v>
      </c>
      <c r="D3122" s="2">
        <v>37.966999999999999</v>
      </c>
      <c r="E3122" s="2">
        <v>139.24799999999999</v>
      </c>
      <c r="F3122" s="2">
        <v>85.275999999999996</v>
      </c>
      <c r="G3122" s="3">
        <v>37.968000000000004</v>
      </c>
      <c r="H3122" s="3">
        <v>139.24700000000001</v>
      </c>
      <c r="I3122">
        <v>8.5000000000000006E-2</v>
      </c>
      <c r="J3122" s="4">
        <v>13859</v>
      </c>
      <c r="K3122" s="4">
        <v>8664</v>
      </c>
      <c r="L3122" s="3">
        <v>37.968000000000004</v>
      </c>
      <c r="M3122" s="3">
        <v>139.24700000000001</v>
      </c>
      <c r="N3122" s="13">
        <v>85.275999999999996</v>
      </c>
      <c r="O3122" s="8"/>
      <c r="P3122" s="12">
        <v>3100</v>
      </c>
      <c r="Q3122" t="s">
        <v>3557</v>
      </c>
      <c r="R3122" t="s">
        <v>157</v>
      </c>
      <c r="S3122">
        <f>COUNTIF(Q3122,"*湾*")</f>
        <v>0</v>
      </c>
      <c r="T3122">
        <f>COUNTIF(R3122,"*港*")</f>
        <v>0</v>
      </c>
    </row>
    <row r="3123" spans="3:20">
      <c r="C3123" s="7">
        <v>3101</v>
      </c>
      <c r="D3123" s="2">
        <v>37.912999999999997</v>
      </c>
      <c r="E3123" s="2">
        <v>139.24</v>
      </c>
      <c r="F3123" s="2">
        <v>17.942</v>
      </c>
      <c r="G3123" s="3">
        <v>37.912999999999997</v>
      </c>
      <c r="H3123" s="3">
        <v>139.24</v>
      </c>
      <c r="I3123">
        <v>4.8000000000000001E-2</v>
      </c>
      <c r="J3123" s="4">
        <v>13853</v>
      </c>
      <c r="K3123" s="4">
        <v>8703</v>
      </c>
      <c r="L3123" s="3">
        <v>37.912999999999997</v>
      </c>
      <c r="M3123" s="3">
        <v>139.24</v>
      </c>
      <c r="N3123" s="13">
        <v>17.942</v>
      </c>
      <c r="O3123" s="8"/>
      <c r="P3123" s="12">
        <v>3101</v>
      </c>
      <c r="Q3123" t="s">
        <v>3558</v>
      </c>
      <c r="R3123" t="s">
        <v>157</v>
      </c>
      <c r="S3123">
        <f>COUNTIF(Q3123,"*湾*")</f>
        <v>0</v>
      </c>
      <c r="T3123">
        <f>COUNTIF(R3123,"*港*")</f>
        <v>0</v>
      </c>
    </row>
    <row r="3124" spans="3:20">
      <c r="C3124" s="7">
        <v>3102</v>
      </c>
      <c r="D3124" s="2">
        <v>37.965000000000003</v>
      </c>
      <c r="E3124" s="2">
        <v>139.21600000000001</v>
      </c>
      <c r="F3124" s="2">
        <v>2.15</v>
      </c>
      <c r="G3124" s="3">
        <v>37.963999999999999</v>
      </c>
      <c r="H3124" s="3">
        <v>139.21600000000001</v>
      </c>
      <c r="I3124">
        <v>0.02</v>
      </c>
      <c r="J3124" s="4">
        <v>13836</v>
      </c>
      <c r="K3124" s="4">
        <v>8666</v>
      </c>
      <c r="L3124" s="3">
        <v>37.963999999999999</v>
      </c>
      <c r="M3124" s="3">
        <v>139.21600000000001</v>
      </c>
      <c r="N3124" s="13">
        <v>2.15</v>
      </c>
      <c r="O3124" s="8"/>
      <c r="P3124" s="12">
        <v>3102</v>
      </c>
      <c r="Q3124" t="s">
        <v>3559</v>
      </c>
      <c r="R3124" t="s">
        <v>157</v>
      </c>
      <c r="S3124">
        <f>COUNTIF(Q3124,"*湾*")</f>
        <v>0</v>
      </c>
      <c r="T3124">
        <f>COUNTIF(R3124,"*港*")</f>
        <v>0</v>
      </c>
    </row>
    <row r="3125" spans="3:20">
      <c r="C3125" s="7">
        <v>3103</v>
      </c>
      <c r="D3125" s="2">
        <v>37.963000000000001</v>
      </c>
      <c r="E3125" s="2">
        <v>139.21600000000001</v>
      </c>
      <c r="F3125" s="2">
        <v>2.2509999999999999</v>
      </c>
      <c r="G3125" s="3">
        <v>37.963999999999999</v>
      </c>
      <c r="H3125" s="3">
        <v>139.21600000000001</v>
      </c>
      <c r="I3125">
        <v>7.8E-2</v>
      </c>
      <c r="J3125" s="4">
        <v>13836</v>
      </c>
      <c r="K3125" s="4">
        <v>8667</v>
      </c>
      <c r="L3125" s="3">
        <v>37.963999999999999</v>
      </c>
      <c r="M3125" s="3">
        <v>139.21600000000001</v>
      </c>
      <c r="N3125" s="13">
        <v>2.2509999999999999</v>
      </c>
      <c r="O3125" s="8"/>
      <c r="P3125" s="12">
        <v>3103</v>
      </c>
      <c r="Q3125" t="s">
        <v>3560</v>
      </c>
      <c r="R3125" t="s">
        <v>157</v>
      </c>
      <c r="S3125">
        <f>COUNTIF(Q3125,"*湾*")</f>
        <v>0</v>
      </c>
      <c r="T3125">
        <f>COUNTIF(R3125,"*港*")</f>
        <v>0</v>
      </c>
    </row>
    <row r="3126" spans="3:20">
      <c r="C3126" s="7">
        <v>3104</v>
      </c>
      <c r="D3126" s="2">
        <v>37.963000000000001</v>
      </c>
      <c r="E3126" s="2">
        <v>139.21600000000001</v>
      </c>
      <c r="F3126" s="2">
        <v>2.2509999999999999</v>
      </c>
      <c r="G3126" s="3">
        <v>37.963999999999999</v>
      </c>
      <c r="H3126" s="3">
        <v>139.21600000000001</v>
      </c>
      <c r="I3126">
        <v>4.8000000000000001E-2</v>
      </c>
      <c r="J3126" s="4">
        <v>13836</v>
      </c>
      <c r="K3126" s="4">
        <v>8667</v>
      </c>
      <c r="L3126" s="3">
        <v>37.963999999999999</v>
      </c>
      <c r="M3126" s="3">
        <v>139.21600000000001</v>
      </c>
      <c r="N3126" s="13">
        <v>2.2509999999999999</v>
      </c>
      <c r="O3126" s="8"/>
      <c r="P3126" s="12">
        <v>3104</v>
      </c>
      <c r="Q3126" t="s">
        <v>3561</v>
      </c>
      <c r="R3126" t="s">
        <v>157</v>
      </c>
      <c r="S3126">
        <f>COUNTIF(Q3126,"*湾*")</f>
        <v>0</v>
      </c>
      <c r="T3126">
        <f>COUNTIF(R3126,"*港*")</f>
        <v>0</v>
      </c>
    </row>
    <row r="3127" spans="3:20">
      <c r="C3127" s="7">
        <v>3105</v>
      </c>
      <c r="D3127" s="2">
        <v>37.948999999999998</v>
      </c>
      <c r="E3127" s="2">
        <v>139.21899999999999</v>
      </c>
      <c r="F3127" s="2">
        <v>4.6749999999999998</v>
      </c>
      <c r="G3127" s="3">
        <v>37.948999999999998</v>
      </c>
      <c r="H3127" s="3">
        <v>139.21700000000001</v>
      </c>
      <c r="I3127">
        <v>0.14199999999999999</v>
      </c>
      <c r="J3127" s="4">
        <v>13838</v>
      </c>
      <c r="K3127" s="4">
        <v>8677</v>
      </c>
      <c r="L3127" s="3">
        <v>37.948999999999998</v>
      </c>
      <c r="M3127" s="3">
        <v>139.21700000000001</v>
      </c>
      <c r="N3127" s="13">
        <v>4.6749999999999998</v>
      </c>
      <c r="O3127" s="8"/>
      <c r="P3127" s="12">
        <v>3105</v>
      </c>
      <c r="Q3127" t="s">
        <v>3562</v>
      </c>
      <c r="R3127" t="s">
        <v>157</v>
      </c>
      <c r="S3127">
        <f>COUNTIF(Q3127,"*湾*")</f>
        <v>0</v>
      </c>
      <c r="T3127">
        <f>COUNTIF(R3127,"*港*")</f>
        <v>0</v>
      </c>
    </row>
    <row r="3128" spans="3:20">
      <c r="C3128" s="7">
        <v>3106</v>
      </c>
      <c r="D3128" s="2">
        <v>37.948</v>
      </c>
      <c r="E3128" s="2">
        <v>139.21899999999999</v>
      </c>
      <c r="F3128" s="2">
        <v>7.1050000000000004</v>
      </c>
      <c r="G3128" s="3">
        <v>37.948999999999998</v>
      </c>
      <c r="H3128" s="3">
        <v>139.21799999999999</v>
      </c>
      <c r="I3128">
        <v>8.5000000000000006E-2</v>
      </c>
      <c r="J3128" s="4">
        <v>13838</v>
      </c>
      <c r="K3128" s="4">
        <v>8678</v>
      </c>
      <c r="L3128" s="3">
        <v>37.948999999999998</v>
      </c>
      <c r="M3128" s="3">
        <v>139.21799999999999</v>
      </c>
      <c r="N3128" s="13">
        <v>7.1050000000000004</v>
      </c>
      <c r="O3128" s="8"/>
      <c r="P3128" s="12">
        <v>3106</v>
      </c>
      <c r="Q3128" t="s">
        <v>3563</v>
      </c>
      <c r="R3128" t="s">
        <v>157</v>
      </c>
      <c r="S3128">
        <f>COUNTIF(Q3128,"*湾*")</f>
        <v>0</v>
      </c>
      <c r="T3128">
        <f>COUNTIF(R3128,"*港*")</f>
        <v>0</v>
      </c>
    </row>
    <row r="3129" spans="3:20">
      <c r="C3129" s="7">
        <v>3107</v>
      </c>
      <c r="D3129" s="2">
        <v>37.923999999999999</v>
      </c>
      <c r="E3129" s="2">
        <v>139.233</v>
      </c>
      <c r="F3129" s="2">
        <v>12.15</v>
      </c>
      <c r="G3129" s="3">
        <v>37.924999999999997</v>
      </c>
      <c r="H3129" s="3">
        <v>139.232</v>
      </c>
      <c r="I3129">
        <v>7.8E-2</v>
      </c>
      <c r="J3129" s="4">
        <v>13848</v>
      </c>
      <c r="K3129" s="4">
        <v>8695</v>
      </c>
      <c r="L3129" s="3">
        <v>37.924999999999997</v>
      </c>
      <c r="M3129" s="3">
        <v>139.232</v>
      </c>
      <c r="N3129" s="13">
        <v>12.15</v>
      </c>
      <c r="O3129" s="8"/>
      <c r="P3129" s="12">
        <v>3107</v>
      </c>
      <c r="Q3129" t="s">
        <v>3564</v>
      </c>
      <c r="R3129" t="s">
        <v>157</v>
      </c>
      <c r="S3129">
        <f>COUNTIF(Q3129,"*湾*")</f>
        <v>0</v>
      </c>
      <c r="T3129">
        <f>COUNTIF(R3129,"*港*")</f>
        <v>0</v>
      </c>
    </row>
    <row r="3130" spans="3:20">
      <c r="C3130" s="7">
        <v>3108</v>
      </c>
      <c r="D3130" s="2">
        <v>37.923999999999999</v>
      </c>
      <c r="E3130" s="2">
        <v>139.233</v>
      </c>
      <c r="F3130" s="2">
        <v>12.15</v>
      </c>
      <c r="G3130" s="3">
        <v>37.924999999999997</v>
      </c>
      <c r="H3130" s="3">
        <v>139.233</v>
      </c>
      <c r="I3130">
        <v>4.7E-2</v>
      </c>
      <c r="J3130" s="4">
        <v>13848</v>
      </c>
      <c r="K3130" s="4">
        <v>8695</v>
      </c>
      <c r="L3130" s="3">
        <v>37.924999999999997</v>
      </c>
      <c r="M3130" s="3">
        <v>139.233</v>
      </c>
      <c r="N3130" s="13">
        <v>12.15</v>
      </c>
      <c r="O3130" s="8"/>
      <c r="P3130" s="12">
        <v>3108</v>
      </c>
      <c r="Q3130" t="s">
        <v>3565</v>
      </c>
      <c r="R3130" t="s">
        <v>157</v>
      </c>
      <c r="S3130">
        <f>COUNTIF(Q3130,"*湾*")</f>
        <v>0</v>
      </c>
      <c r="T3130">
        <f>COUNTIF(R3130,"*港*")</f>
        <v>0</v>
      </c>
    </row>
    <row r="3131" spans="3:20">
      <c r="C3131" s="7">
        <v>3109</v>
      </c>
      <c r="D3131" s="2">
        <v>37.969000000000001</v>
      </c>
      <c r="E3131" s="2">
        <v>139.24700000000001</v>
      </c>
      <c r="F3131" s="2">
        <v>86.998000000000005</v>
      </c>
      <c r="G3131" s="3">
        <v>37.969000000000001</v>
      </c>
      <c r="H3131" s="3">
        <v>139.24700000000001</v>
      </c>
      <c r="I3131">
        <v>0.04</v>
      </c>
      <c r="J3131" s="4">
        <v>13858</v>
      </c>
      <c r="K3131" s="4">
        <v>8663</v>
      </c>
      <c r="L3131" s="3">
        <v>37.969000000000001</v>
      </c>
      <c r="M3131" s="3">
        <v>139.24700000000001</v>
      </c>
      <c r="N3131" s="13">
        <v>86.998000000000005</v>
      </c>
      <c r="O3131" s="8"/>
      <c r="P3131" s="12">
        <v>3109</v>
      </c>
      <c r="Q3131" t="s">
        <v>3566</v>
      </c>
      <c r="R3131" t="s">
        <v>157</v>
      </c>
      <c r="S3131">
        <f>COUNTIF(Q3131,"*湾*")</f>
        <v>0</v>
      </c>
      <c r="T3131">
        <f>COUNTIF(R3131,"*港*")</f>
        <v>0</v>
      </c>
    </row>
    <row r="3132" spans="3:20">
      <c r="C3132" s="7">
        <v>3110</v>
      </c>
      <c r="D3132" s="2">
        <v>37.020000000000003</v>
      </c>
      <c r="E3132" s="2">
        <v>138.64099999999999</v>
      </c>
      <c r="F3132" s="2">
        <v>7555.6769999999997</v>
      </c>
      <c r="G3132" s="3">
        <v>37.020000000000003</v>
      </c>
      <c r="H3132" s="3">
        <v>138.64099999999999</v>
      </c>
      <c r="I3132">
        <v>4.1000000000000002E-2</v>
      </c>
      <c r="J3132" s="4">
        <v>13422</v>
      </c>
      <c r="K3132" s="4">
        <v>9346</v>
      </c>
      <c r="L3132" s="3">
        <v>37.020000000000003</v>
      </c>
      <c r="M3132" s="3">
        <v>138.64099999999999</v>
      </c>
      <c r="N3132" s="13">
        <v>7555.6769999999997</v>
      </c>
      <c r="O3132" s="8"/>
      <c r="P3132" s="12">
        <v>3110</v>
      </c>
      <c r="Q3132" t="s">
        <v>3568</v>
      </c>
      <c r="R3132" t="s">
        <v>3567</v>
      </c>
      <c r="S3132">
        <f>COUNTIF(Q3132,"*湾*")</f>
        <v>0</v>
      </c>
      <c r="T3132">
        <f>COUNTIF(R3132,"*港*")</f>
        <v>0</v>
      </c>
    </row>
    <row r="3133" spans="3:20">
      <c r="C3133" s="7">
        <v>3111</v>
      </c>
      <c r="D3133" s="2">
        <v>37.755000000000003</v>
      </c>
      <c r="E3133" s="2">
        <v>139.066</v>
      </c>
      <c r="F3133" s="2">
        <v>955.81500000000005</v>
      </c>
      <c r="G3133" s="3">
        <v>37.755000000000003</v>
      </c>
      <c r="H3133" s="3">
        <v>139.06700000000001</v>
      </c>
      <c r="I3133">
        <v>6.2E-2</v>
      </c>
      <c r="J3133" s="4">
        <v>13728</v>
      </c>
      <c r="K3133" s="4">
        <v>8817</v>
      </c>
      <c r="L3133" s="3">
        <v>37.755000000000003</v>
      </c>
      <c r="M3133" s="3">
        <v>139.06700000000001</v>
      </c>
      <c r="N3133" s="13">
        <v>955.81500000000005</v>
      </c>
      <c r="O3133" s="8"/>
      <c r="P3133" s="12">
        <v>3111</v>
      </c>
      <c r="Q3133" t="s">
        <v>3569</v>
      </c>
      <c r="R3133" t="s">
        <v>3567</v>
      </c>
      <c r="S3133">
        <f>COUNTIF(Q3133,"*湾*")</f>
        <v>0</v>
      </c>
      <c r="T3133">
        <f>COUNTIF(R3133,"*港*")</f>
        <v>0</v>
      </c>
    </row>
    <row r="3134" spans="3:20">
      <c r="C3134" s="7">
        <v>3112</v>
      </c>
      <c r="D3134" s="2">
        <v>37.795000000000002</v>
      </c>
      <c r="E3134" s="2">
        <v>138.90600000000001</v>
      </c>
      <c r="F3134" s="2">
        <v>51.656999999999996</v>
      </c>
      <c r="G3134" s="3">
        <v>37.793999999999997</v>
      </c>
      <c r="H3134" s="3">
        <v>138.917</v>
      </c>
      <c r="I3134">
        <v>0.92</v>
      </c>
      <c r="J3134" s="4">
        <v>13613</v>
      </c>
      <c r="K3134" s="4">
        <v>8788</v>
      </c>
      <c r="L3134" s="3">
        <v>37.793999999999997</v>
      </c>
      <c r="M3134" s="3">
        <v>138.917</v>
      </c>
      <c r="N3134" s="13">
        <v>51.656999999999996</v>
      </c>
      <c r="O3134" s="8"/>
      <c r="P3134" s="12">
        <v>3112</v>
      </c>
      <c r="Q3134" t="s">
        <v>3570</v>
      </c>
      <c r="R3134" t="s">
        <v>1341</v>
      </c>
      <c r="S3134">
        <f>COUNTIF(Q3134,"*湾*")</f>
        <v>0</v>
      </c>
      <c r="T3134">
        <f>COUNTIF(R3134,"*港*")</f>
        <v>0</v>
      </c>
    </row>
    <row r="3135" spans="3:20">
      <c r="C3135" s="7">
        <v>3113</v>
      </c>
      <c r="D3135" s="2">
        <v>37.695</v>
      </c>
      <c r="E3135" s="2">
        <v>138.87799999999999</v>
      </c>
      <c r="F3135" s="2">
        <v>1.488</v>
      </c>
      <c r="G3135" s="3">
        <v>37.694000000000003</v>
      </c>
      <c r="H3135" s="3">
        <v>138.87799999999999</v>
      </c>
      <c r="I3135">
        <v>0.152</v>
      </c>
      <c r="J3135" s="4">
        <v>13593</v>
      </c>
      <c r="K3135" s="4">
        <v>8860</v>
      </c>
      <c r="L3135" s="3">
        <v>37.694000000000003</v>
      </c>
      <c r="M3135" s="3">
        <v>138.87799999999999</v>
      </c>
      <c r="N3135" s="13">
        <v>1.488</v>
      </c>
      <c r="O3135" s="8"/>
      <c r="P3135" s="12">
        <v>3113</v>
      </c>
      <c r="Q3135" t="s">
        <v>1625</v>
      </c>
      <c r="R3135" t="s">
        <v>1341</v>
      </c>
      <c r="S3135">
        <f>COUNTIF(Q3135,"*湾*")</f>
        <v>0</v>
      </c>
      <c r="T3135">
        <f>COUNTIF(R3135,"*港*")</f>
        <v>0</v>
      </c>
    </row>
    <row r="3136" spans="3:20">
      <c r="C3136" s="7">
        <v>3114</v>
      </c>
      <c r="D3136" s="2">
        <v>37.64</v>
      </c>
      <c r="E3136" s="2">
        <v>138.92400000000001</v>
      </c>
      <c r="F3136" s="2">
        <v>8.1999999999999993</v>
      </c>
      <c r="G3136" s="3">
        <v>37.64</v>
      </c>
      <c r="H3136" s="3">
        <v>138.92400000000001</v>
      </c>
      <c r="I3136">
        <v>7.8E-2</v>
      </c>
      <c r="J3136" s="4">
        <v>13626</v>
      </c>
      <c r="K3136" s="4">
        <v>8900</v>
      </c>
      <c r="L3136" s="3">
        <v>37.64</v>
      </c>
      <c r="M3136" s="3">
        <v>138.92400000000001</v>
      </c>
      <c r="N3136" s="13">
        <v>8.1999999999999993</v>
      </c>
      <c r="O3136" s="8"/>
      <c r="P3136" s="12">
        <v>3114</v>
      </c>
      <c r="Q3136" t="s">
        <v>3572</v>
      </c>
      <c r="R3136" t="s">
        <v>3571</v>
      </c>
      <c r="S3136">
        <f>COUNTIF(Q3136,"*湾*")</f>
        <v>0</v>
      </c>
      <c r="T3136">
        <f>COUNTIF(R3136,"*港*")</f>
        <v>0</v>
      </c>
    </row>
    <row r="3137" spans="3:20">
      <c r="C3137" s="7">
        <v>3115</v>
      </c>
      <c r="D3137" s="2">
        <v>37.765000000000001</v>
      </c>
      <c r="E3137" s="2">
        <v>139.01499999999999</v>
      </c>
      <c r="F3137" s="2">
        <v>3.14</v>
      </c>
      <c r="G3137" s="3">
        <v>37.765000000000001</v>
      </c>
      <c r="H3137" s="3">
        <v>139.012</v>
      </c>
      <c r="I3137">
        <v>0.23300000000000001</v>
      </c>
      <c r="J3137" s="4">
        <v>13691</v>
      </c>
      <c r="K3137" s="4">
        <v>8810</v>
      </c>
      <c r="L3137" s="3">
        <v>37.765000000000001</v>
      </c>
      <c r="M3137" s="3">
        <v>139.012</v>
      </c>
      <c r="N3137" s="13">
        <v>3.14</v>
      </c>
      <c r="O3137" s="8"/>
      <c r="P3137" s="12">
        <v>3115</v>
      </c>
      <c r="Q3137" t="s">
        <v>3573</v>
      </c>
      <c r="R3137" t="s">
        <v>3571</v>
      </c>
      <c r="S3137">
        <f>COUNTIF(Q3137,"*湾*")</f>
        <v>0</v>
      </c>
      <c r="T3137">
        <f>COUNTIF(R3137,"*港*")</f>
        <v>0</v>
      </c>
    </row>
    <row r="3138" spans="3:20">
      <c r="C3138" s="7">
        <v>3116</v>
      </c>
      <c r="D3138" s="2">
        <v>37.851999999999997</v>
      </c>
      <c r="E3138" s="2">
        <v>139.01900000000001</v>
      </c>
      <c r="F3138" s="2">
        <v>1.7270000000000001</v>
      </c>
      <c r="G3138" s="3">
        <v>37.850999999999999</v>
      </c>
      <c r="H3138" s="3">
        <v>139.018</v>
      </c>
      <c r="I3138">
        <v>0.113</v>
      </c>
      <c r="J3138" s="4">
        <v>13694</v>
      </c>
      <c r="K3138" s="4">
        <v>8747</v>
      </c>
      <c r="L3138" s="3">
        <v>37.850999999999999</v>
      </c>
      <c r="M3138" s="3">
        <v>139.018</v>
      </c>
      <c r="N3138" s="13">
        <v>1.7270000000000001</v>
      </c>
      <c r="O3138" s="8"/>
      <c r="P3138" s="12">
        <v>3116</v>
      </c>
      <c r="Q3138" t="s">
        <v>3574</v>
      </c>
      <c r="R3138" t="s">
        <v>3571</v>
      </c>
      <c r="S3138">
        <f>COUNTIF(Q3138,"*湾*")</f>
        <v>0</v>
      </c>
      <c r="T3138">
        <f>COUNTIF(R3138,"*港*")</f>
        <v>0</v>
      </c>
    </row>
    <row r="3139" spans="3:20">
      <c r="C3139" s="7">
        <v>3117</v>
      </c>
      <c r="D3139" s="2">
        <v>37.796999999999997</v>
      </c>
      <c r="E3139" s="2">
        <v>139.006</v>
      </c>
      <c r="F3139" s="2">
        <v>4.1230000000000002</v>
      </c>
      <c r="G3139" s="3">
        <v>37.795999999999999</v>
      </c>
      <c r="H3139" s="3">
        <v>139.00700000000001</v>
      </c>
      <c r="I3139">
        <v>7.5999999999999998E-2</v>
      </c>
      <c r="J3139" s="4">
        <v>13685</v>
      </c>
      <c r="K3139" s="4">
        <v>8787</v>
      </c>
      <c r="L3139" s="3">
        <v>37.795999999999999</v>
      </c>
      <c r="M3139" s="3">
        <v>139.00700000000001</v>
      </c>
      <c r="N3139" s="13">
        <v>4.1230000000000002</v>
      </c>
      <c r="O3139" s="8"/>
      <c r="P3139" s="12">
        <v>3117</v>
      </c>
      <c r="Q3139" t="s">
        <v>3575</v>
      </c>
      <c r="R3139" t="s">
        <v>3571</v>
      </c>
      <c r="S3139">
        <f>COUNTIF(Q3139,"*湾*")</f>
        <v>0</v>
      </c>
      <c r="T3139">
        <f>COUNTIF(R3139,"*港*")</f>
        <v>0</v>
      </c>
    </row>
    <row r="3140" spans="3:20">
      <c r="C3140" s="7">
        <v>3118</v>
      </c>
      <c r="D3140" s="2">
        <v>37.82</v>
      </c>
      <c r="E3140" s="2">
        <v>139.001</v>
      </c>
      <c r="F3140" s="2">
        <v>2.145</v>
      </c>
      <c r="G3140" s="3">
        <v>37.822000000000003</v>
      </c>
      <c r="H3140" s="3">
        <v>139.00200000000001</v>
      </c>
      <c r="I3140">
        <v>0.22800000000000001</v>
      </c>
      <c r="J3140" s="4">
        <v>13681</v>
      </c>
      <c r="K3140" s="4">
        <v>8770</v>
      </c>
      <c r="L3140" s="3">
        <v>37.822000000000003</v>
      </c>
      <c r="M3140" s="3">
        <v>139.00200000000001</v>
      </c>
      <c r="N3140" s="13">
        <v>2.145</v>
      </c>
      <c r="O3140" s="8"/>
      <c r="P3140" s="12">
        <v>3118</v>
      </c>
      <c r="Q3140" t="s">
        <v>3576</v>
      </c>
      <c r="R3140" t="s">
        <v>3571</v>
      </c>
      <c r="S3140">
        <f>COUNTIF(Q3140,"*湾*")</f>
        <v>0</v>
      </c>
      <c r="T3140">
        <f>COUNTIF(R3140,"*港*")</f>
        <v>0</v>
      </c>
    </row>
    <row r="3141" spans="3:20">
      <c r="C3141" s="7">
        <v>3119</v>
      </c>
      <c r="D3141" s="2">
        <v>37.841000000000001</v>
      </c>
      <c r="E3141" s="2">
        <v>139.11600000000001</v>
      </c>
      <c r="F3141" s="2">
        <v>137.976</v>
      </c>
      <c r="G3141" s="3">
        <v>37.841999999999999</v>
      </c>
      <c r="H3141" s="3">
        <v>139.11500000000001</v>
      </c>
      <c r="I3141">
        <v>9.8000000000000004E-2</v>
      </c>
      <c r="J3141" s="4">
        <v>13764</v>
      </c>
      <c r="K3141" s="4">
        <v>8755</v>
      </c>
      <c r="L3141" s="3">
        <v>37.841999999999999</v>
      </c>
      <c r="M3141" s="3">
        <v>139.11500000000001</v>
      </c>
      <c r="N3141" s="13">
        <v>137.976</v>
      </c>
      <c r="O3141" s="8"/>
      <c r="P3141" s="12">
        <v>3119</v>
      </c>
      <c r="Q3141" t="s">
        <v>3577</v>
      </c>
      <c r="R3141" t="s">
        <v>3555</v>
      </c>
      <c r="S3141">
        <f>COUNTIF(Q3141,"*湾*")</f>
        <v>0</v>
      </c>
      <c r="T3141">
        <f>COUNTIF(R3141,"*港*")</f>
        <v>0</v>
      </c>
    </row>
    <row r="3142" spans="3:20">
      <c r="C3142" s="7">
        <v>3120</v>
      </c>
      <c r="D3142" s="2">
        <v>37.631</v>
      </c>
      <c r="E3142" s="2">
        <v>139.09700000000001</v>
      </c>
      <c r="F3142" s="2">
        <v>41.728999999999999</v>
      </c>
      <c r="G3142" s="3">
        <v>37.631</v>
      </c>
      <c r="H3142" s="3">
        <v>139.096</v>
      </c>
      <c r="I3142">
        <v>9.8000000000000004E-2</v>
      </c>
      <c r="J3142" s="4">
        <v>13750</v>
      </c>
      <c r="K3142" s="4">
        <v>8906</v>
      </c>
      <c r="L3142" s="3">
        <v>37.631</v>
      </c>
      <c r="M3142" s="3">
        <v>139.096</v>
      </c>
      <c r="N3142" s="13">
        <v>41.728999999999999</v>
      </c>
      <c r="O3142" s="8"/>
      <c r="P3142" s="12">
        <v>3120</v>
      </c>
      <c r="Q3142" t="s">
        <v>3578</v>
      </c>
      <c r="R3142" t="s">
        <v>3100</v>
      </c>
      <c r="S3142">
        <f>COUNTIF(Q3142,"*湾*")</f>
        <v>0</v>
      </c>
      <c r="T3142">
        <f>COUNTIF(R3142,"*港*")</f>
        <v>0</v>
      </c>
    </row>
    <row r="3143" spans="3:20">
      <c r="C3143" s="7">
        <v>3121</v>
      </c>
      <c r="D3143" s="2">
        <v>37.655999999999999</v>
      </c>
      <c r="E3143" s="2">
        <v>139.066</v>
      </c>
      <c r="F3143" s="2">
        <v>61.418999999999997</v>
      </c>
      <c r="G3143" s="3">
        <v>37.656999999999996</v>
      </c>
      <c r="H3143" s="3">
        <v>139.066</v>
      </c>
      <c r="I3143">
        <v>8.5999999999999993E-2</v>
      </c>
      <c r="J3143" s="4">
        <v>13728</v>
      </c>
      <c r="K3143" s="4">
        <v>8888</v>
      </c>
      <c r="L3143" s="3">
        <v>37.656999999999996</v>
      </c>
      <c r="M3143" s="3">
        <v>139.066</v>
      </c>
      <c r="N3143" s="13">
        <v>61.418999999999997</v>
      </c>
      <c r="O3143" s="8"/>
      <c r="P3143" s="12">
        <v>3121</v>
      </c>
      <c r="Q3143" t="s">
        <v>1145</v>
      </c>
      <c r="R3143" t="s">
        <v>3100</v>
      </c>
      <c r="S3143">
        <f>COUNTIF(Q3143,"*湾*")</f>
        <v>0</v>
      </c>
      <c r="T3143">
        <f>COUNTIF(R3143,"*港*")</f>
        <v>0</v>
      </c>
    </row>
    <row r="3144" spans="3:20">
      <c r="C3144" s="7">
        <v>3122</v>
      </c>
      <c r="D3144" s="2">
        <v>37.673999999999999</v>
      </c>
      <c r="E3144" s="2">
        <v>139.047</v>
      </c>
      <c r="F3144" s="2">
        <v>1.6140000000000001</v>
      </c>
      <c r="G3144" s="3">
        <v>37.673999999999999</v>
      </c>
      <c r="H3144" s="3">
        <v>139.04599999999999</v>
      </c>
      <c r="I3144">
        <v>7.5999999999999998E-2</v>
      </c>
      <c r="J3144" s="4">
        <v>13714</v>
      </c>
      <c r="K3144" s="4">
        <v>8875</v>
      </c>
      <c r="L3144" s="3">
        <v>37.673999999999999</v>
      </c>
      <c r="M3144" s="3">
        <v>139.04599999999999</v>
      </c>
      <c r="N3144" s="13">
        <v>1.6140000000000001</v>
      </c>
      <c r="O3144" s="8"/>
      <c r="P3144" s="12">
        <v>3122</v>
      </c>
      <c r="Q3144" t="s">
        <v>3579</v>
      </c>
      <c r="R3144" t="s">
        <v>3100</v>
      </c>
      <c r="S3144">
        <f>COUNTIF(Q3144,"*湾*")</f>
        <v>0</v>
      </c>
      <c r="T3144">
        <f>COUNTIF(R3144,"*港*")</f>
        <v>0</v>
      </c>
    </row>
    <row r="3145" spans="3:20">
      <c r="C3145" s="7">
        <v>3123</v>
      </c>
      <c r="D3145" s="2">
        <v>37.673000000000002</v>
      </c>
      <c r="E3145" s="2">
        <v>139.04499999999999</v>
      </c>
      <c r="F3145" s="2">
        <v>67.363</v>
      </c>
      <c r="G3145" s="3">
        <v>37.673000000000002</v>
      </c>
      <c r="H3145" s="3">
        <v>139.04499999999999</v>
      </c>
      <c r="I3145">
        <v>5.8999999999999997E-2</v>
      </c>
      <c r="J3145" s="4">
        <v>13713</v>
      </c>
      <c r="K3145" s="4">
        <v>8876</v>
      </c>
      <c r="L3145" s="3">
        <v>37.673000000000002</v>
      </c>
      <c r="M3145" s="3">
        <v>139.04499999999999</v>
      </c>
      <c r="N3145" s="13">
        <v>67.363</v>
      </c>
      <c r="O3145" s="8"/>
      <c r="P3145" s="12">
        <v>3123</v>
      </c>
      <c r="Q3145" t="s">
        <v>3580</v>
      </c>
      <c r="R3145" t="s">
        <v>3100</v>
      </c>
      <c r="S3145">
        <f>COUNTIF(Q3145,"*湾*")</f>
        <v>0</v>
      </c>
      <c r="T3145">
        <f>COUNTIF(R3145,"*港*")</f>
        <v>0</v>
      </c>
    </row>
    <row r="3146" spans="3:20">
      <c r="C3146" s="7">
        <v>3124</v>
      </c>
      <c r="D3146" s="2">
        <v>37.631</v>
      </c>
      <c r="E3146" s="2">
        <v>139.09700000000001</v>
      </c>
      <c r="F3146" s="2">
        <v>41.728999999999999</v>
      </c>
      <c r="G3146" s="3">
        <v>37.631</v>
      </c>
      <c r="H3146" s="3">
        <v>139.096</v>
      </c>
      <c r="I3146">
        <v>9.8000000000000004E-2</v>
      </c>
      <c r="J3146" s="4">
        <v>13750</v>
      </c>
      <c r="K3146" s="4">
        <v>8906</v>
      </c>
      <c r="L3146" s="3">
        <v>37.631</v>
      </c>
      <c r="M3146" s="3">
        <v>139.096</v>
      </c>
      <c r="N3146" s="13">
        <v>41.728999999999999</v>
      </c>
      <c r="O3146" s="8"/>
      <c r="P3146" s="12">
        <v>3124</v>
      </c>
      <c r="Q3146" t="s">
        <v>3581</v>
      </c>
      <c r="R3146" t="s">
        <v>3100</v>
      </c>
      <c r="S3146">
        <f>COUNTIF(Q3146,"*湾*")</f>
        <v>0</v>
      </c>
      <c r="T3146">
        <f>COUNTIF(R3146,"*港*")</f>
        <v>0</v>
      </c>
    </row>
    <row r="3147" spans="3:20">
      <c r="C3147" s="7">
        <v>3125</v>
      </c>
      <c r="D3147" s="2">
        <v>37.652000000000001</v>
      </c>
      <c r="E3147" s="2">
        <v>139.042</v>
      </c>
      <c r="F3147" s="2">
        <v>15.185</v>
      </c>
      <c r="G3147" s="3">
        <v>37.652999999999999</v>
      </c>
      <c r="H3147" s="3">
        <v>139.042</v>
      </c>
      <c r="I3147">
        <v>5.8999999999999997E-2</v>
      </c>
      <c r="J3147" s="4">
        <v>13711</v>
      </c>
      <c r="K3147" s="4">
        <v>8891</v>
      </c>
      <c r="L3147" s="3">
        <v>37.652999999999999</v>
      </c>
      <c r="M3147" s="3">
        <v>139.042</v>
      </c>
      <c r="N3147" s="13">
        <v>15.185</v>
      </c>
      <c r="O3147" s="8"/>
      <c r="P3147" s="12">
        <v>3125</v>
      </c>
      <c r="Q3147" t="s">
        <v>3583</v>
      </c>
      <c r="R3147" t="s">
        <v>3582</v>
      </c>
      <c r="S3147">
        <f>COUNTIF(Q3147,"*湾*")</f>
        <v>0</v>
      </c>
      <c r="T3147">
        <f>COUNTIF(R3147,"*港*")</f>
        <v>0</v>
      </c>
    </row>
    <row r="3148" spans="3:20">
      <c r="C3148" s="7">
        <v>3126</v>
      </c>
      <c r="D3148" s="2">
        <v>37.646999999999998</v>
      </c>
      <c r="E3148" s="2">
        <v>139.05500000000001</v>
      </c>
      <c r="F3148" s="2">
        <v>13.906000000000001</v>
      </c>
      <c r="G3148" s="3">
        <v>37.646000000000001</v>
      </c>
      <c r="H3148" s="3">
        <v>139.05500000000001</v>
      </c>
      <c r="I3148">
        <v>8.5999999999999993E-2</v>
      </c>
      <c r="J3148" s="4">
        <v>13720</v>
      </c>
      <c r="K3148" s="4">
        <v>8895</v>
      </c>
      <c r="L3148" s="3">
        <v>37.646000000000001</v>
      </c>
      <c r="M3148" s="3">
        <v>139.05500000000001</v>
      </c>
      <c r="N3148" s="13">
        <v>13.906000000000001</v>
      </c>
      <c r="O3148" s="8"/>
      <c r="P3148" s="12">
        <v>3126</v>
      </c>
      <c r="Q3148" t="s">
        <v>1282</v>
      </c>
      <c r="R3148" t="s">
        <v>3582</v>
      </c>
      <c r="S3148">
        <f>COUNTIF(Q3148,"*湾*")</f>
        <v>0</v>
      </c>
      <c r="T3148">
        <f>COUNTIF(R3148,"*港*")</f>
        <v>0</v>
      </c>
    </row>
    <row r="3149" spans="3:20">
      <c r="C3149" s="7">
        <v>3127</v>
      </c>
      <c r="D3149" s="2">
        <v>37.540999999999997</v>
      </c>
      <c r="E3149" s="2">
        <v>139.119</v>
      </c>
      <c r="F3149" s="2">
        <v>207.96199999999999</v>
      </c>
      <c r="G3149" s="3">
        <v>37.540999999999997</v>
      </c>
      <c r="H3149" s="3">
        <v>139.119</v>
      </c>
      <c r="I3149">
        <v>7.8E-2</v>
      </c>
      <c r="J3149" s="4">
        <v>13766</v>
      </c>
      <c r="K3149" s="4">
        <v>8971</v>
      </c>
      <c r="L3149" s="3">
        <v>37.540999999999997</v>
      </c>
      <c r="M3149" s="3">
        <v>139.119</v>
      </c>
      <c r="N3149" s="13">
        <v>207.96199999999999</v>
      </c>
      <c r="O3149" s="8"/>
      <c r="P3149" s="12">
        <v>3127</v>
      </c>
      <c r="Q3149" t="s">
        <v>3585</v>
      </c>
      <c r="R3149" t="s">
        <v>3584</v>
      </c>
      <c r="S3149">
        <f>COUNTIF(Q3149,"*湾*")</f>
        <v>0</v>
      </c>
      <c r="T3149">
        <f>COUNTIF(R3149,"*港*")</f>
        <v>0</v>
      </c>
    </row>
    <row r="3150" spans="3:20">
      <c r="C3150" s="7">
        <v>3128</v>
      </c>
      <c r="D3150" s="2">
        <v>37.545000000000002</v>
      </c>
      <c r="E3150" s="2">
        <v>139.08699999999999</v>
      </c>
      <c r="F3150" s="2">
        <v>212.41</v>
      </c>
      <c r="G3150" s="3">
        <v>37.545000000000002</v>
      </c>
      <c r="H3150" s="3">
        <v>139.08699999999999</v>
      </c>
      <c r="I3150">
        <v>0.02</v>
      </c>
      <c r="J3150" s="4">
        <v>13743</v>
      </c>
      <c r="K3150" s="4">
        <v>8968</v>
      </c>
      <c r="L3150" s="3">
        <v>37.545000000000002</v>
      </c>
      <c r="M3150" s="3">
        <v>139.08699999999999</v>
      </c>
      <c r="N3150" s="13">
        <v>212.41</v>
      </c>
      <c r="O3150" s="8"/>
      <c r="P3150" s="12">
        <v>3128</v>
      </c>
      <c r="Q3150" t="s">
        <v>3586</v>
      </c>
      <c r="R3150" t="s">
        <v>3584</v>
      </c>
      <c r="S3150">
        <f>COUNTIF(Q3150,"*湾*")</f>
        <v>0</v>
      </c>
      <c r="T3150">
        <f>COUNTIF(R3150,"*港*")</f>
        <v>0</v>
      </c>
    </row>
    <row r="3151" spans="3:20">
      <c r="C3151" s="7">
        <v>3129</v>
      </c>
      <c r="D3151" s="2">
        <v>37.597000000000001</v>
      </c>
      <c r="E3151" s="2">
        <v>139.00800000000001</v>
      </c>
      <c r="F3151" s="2">
        <v>300.798</v>
      </c>
      <c r="G3151" s="3">
        <v>37.597000000000001</v>
      </c>
      <c r="H3151" s="3">
        <v>139.00700000000001</v>
      </c>
      <c r="I3151">
        <v>4.2000000000000003E-2</v>
      </c>
      <c r="J3151" s="4">
        <v>13686</v>
      </c>
      <c r="K3151" s="4">
        <v>8931</v>
      </c>
      <c r="L3151" s="3">
        <v>37.597000000000001</v>
      </c>
      <c r="M3151" s="3">
        <v>139.00700000000001</v>
      </c>
      <c r="N3151" s="13">
        <v>300.798</v>
      </c>
      <c r="O3151" s="8"/>
      <c r="P3151" s="12">
        <v>3129</v>
      </c>
      <c r="Q3151" t="s">
        <v>3587</v>
      </c>
      <c r="R3151" t="s">
        <v>3584</v>
      </c>
      <c r="S3151">
        <f>COUNTIF(Q3151,"*湾*")</f>
        <v>0</v>
      </c>
      <c r="T3151">
        <f>COUNTIF(R3151,"*港*")</f>
        <v>0</v>
      </c>
    </row>
    <row r="3152" spans="3:20">
      <c r="C3152" s="7">
        <v>3130</v>
      </c>
      <c r="D3152" s="2">
        <v>37.600999999999999</v>
      </c>
      <c r="E3152" s="2">
        <v>138.999</v>
      </c>
      <c r="F3152" s="2">
        <v>301.41399999999999</v>
      </c>
      <c r="G3152" s="3">
        <v>37.601999999999997</v>
      </c>
      <c r="H3152" s="3">
        <v>139</v>
      </c>
      <c r="I3152">
        <v>0.14399999999999999</v>
      </c>
      <c r="J3152" s="4">
        <v>13680</v>
      </c>
      <c r="K3152" s="4">
        <v>8928</v>
      </c>
      <c r="L3152" s="3">
        <v>37.601999999999997</v>
      </c>
      <c r="M3152" s="3">
        <v>139</v>
      </c>
      <c r="N3152" s="13">
        <v>301.41399999999999</v>
      </c>
      <c r="O3152" s="8"/>
      <c r="P3152" s="12">
        <v>3130</v>
      </c>
      <c r="Q3152" t="s">
        <v>3588</v>
      </c>
      <c r="R3152" t="s">
        <v>3584</v>
      </c>
      <c r="S3152">
        <f>COUNTIF(Q3152,"*湾*")</f>
        <v>0</v>
      </c>
      <c r="T3152">
        <f>COUNTIF(R3152,"*港*")</f>
        <v>0</v>
      </c>
    </row>
    <row r="3153" spans="3:20">
      <c r="C3153" s="7">
        <v>3131</v>
      </c>
      <c r="D3153" s="2">
        <v>37.627000000000002</v>
      </c>
      <c r="E3153" s="2">
        <v>138.96600000000001</v>
      </c>
      <c r="F3153" s="2">
        <v>313.04399999999998</v>
      </c>
      <c r="G3153" s="3">
        <v>37.627000000000002</v>
      </c>
      <c r="H3153" s="3">
        <v>138.96600000000001</v>
      </c>
      <c r="I3153">
        <v>4.8000000000000001E-2</v>
      </c>
      <c r="J3153" s="4">
        <v>13656</v>
      </c>
      <c r="K3153" s="4">
        <v>8909</v>
      </c>
      <c r="L3153" s="3">
        <v>37.627000000000002</v>
      </c>
      <c r="M3153" s="3">
        <v>138.96600000000001</v>
      </c>
      <c r="N3153" s="13">
        <v>313.04399999999998</v>
      </c>
      <c r="O3153" s="8"/>
      <c r="P3153" s="12">
        <v>3131</v>
      </c>
      <c r="Q3153" t="s">
        <v>3589</v>
      </c>
      <c r="R3153" t="s">
        <v>3584</v>
      </c>
      <c r="S3153">
        <f>COUNTIF(Q3153,"*湾*")</f>
        <v>0</v>
      </c>
      <c r="T3153">
        <f>COUNTIF(R3153,"*港*")</f>
        <v>0</v>
      </c>
    </row>
    <row r="3154" spans="3:20">
      <c r="C3154" s="7">
        <v>3132</v>
      </c>
      <c r="D3154" s="2">
        <v>37.619999999999997</v>
      </c>
      <c r="E3154" s="2">
        <v>138.983</v>
      </c>
      <c r="F3154" s="2">
        <v>312.66699999999997</v>
      </c>
      <c r="G3154" s="3">
        <v>37.619999999999997</v>
      </c>
      <c r="H3154" s="3">
        <v>138.98400000000001</v>
      </c>
      <c r="I3154">
        <v>8.7999999999999995E-2</v>
      </c>
      <c r="J3154" s="4">
        <v>13668</v>
      </c>
      <c r="K3154" s="4">
        <v>8914</v>
      </c>
      <c r="L3154" s="3">
        <v>37.619999999999997</v>
      </c>
      <c r="M3154" s="3">
        <v>138.98400000000001</v>
      </c>
      <c r="N3154" s="13">
        <v>312.66699999999997</v>
      </c>
      <c r="O3154" s="8"/>
      <c r="P3154" s="12">
        <v>3132</v>
      </c>
      <c r="Q3154" t="s">
        <v>3590</v>
      </c>
      <c r="R3154" t="s">
        <v>3584</v>
      </c>
      <c r="S3154">
        <f>COUNTIF(Q3154,"*湾*")</f>
        <v>0</v>
      </c>
      <c r="T3154">
        <f>COUNTIF(R3154,"*港*")</f>
        <v>0</v>
      </c>
    </row>
    <row r="3155" spans="3:20">
      <c r="C3155" s="7">
        <v>3133</v>
      </c>
      <c r="D3155" s="2">
        <v>37.587000000000003</v>
      </c>
      <c r="E3155" s="2">
        <v>139.02199999999999</v>
      </c>
      <c r="F3155" s="2">
        <v>299.41500000000002</v>
      </c>
      <c r="G3155" s="3">
        <v>37.585999999999999</v>
      </c>
      <c r="H3155" s="3">
        <v>139.02199999999999</v>
      </c>
      <c r="I3155">
        <v>9.8000000000000004E-2</v>
      </c>
      <c r="J3155" s="4">
        <v>13696</v>
      </c>
      <c r="K3155" s="4">
        <v>8938</v>
      </c>
      <c r="L3155" s="3">
        <v>37.585999999999999</v>
      </c>
      <c r="M3155" s="3">
        <v>139.02199999999999</v>
      </c>
      <c r="N3155" s="13">
        <v>299.41500000000002</v>
      </c>
      <c r="O3155" s="8"/>
      <c r="P3155" s="12">
        <v>3133</v>
      </c>
      <c r="Q3155" t="s">
        <v>2089</v>
      </c>
      <c r="R3155" t="s">
        <v>3584</v>
      </c>
      <c r="S3155">
        <f>COUNTIF(Q3155,"*湾*")</f>
        <v>0</v>
      </c>
      <c r="T3155">
        <f>COUNTIF(R3155,"*港*")</f>
        <v>0</v>
      </c>
    </row>
    <row r="3156" spans="3:20">
      <c r="C3156" s="7">
        <v>3134</v>
      </c>
      <c r="D3156" s="2">
        <v>37.630000000000003</v>
      </c>
      <c r="E3156" s="2">
        <v>138.94800000000001</v>
      </c>
      <c r="F3156" s="2">
        <v>2.448</v>
      </c>
      <c r="G3156" s="3">
        <v>37.630000000000003</v>
      </c>
      <c r="H3156" s="3">
        <v>138.94800000000001</v>
      </c>
      <c r="I3156">
        <v>0.04</v>
      </c>
      <c r="J3156" s="4">
        <v>13643</v>
      </c>
      <c r="K3156" s="4">
        <v>8907</v>
      </c>
      <c r="L3156" s="3">
        <v>37.630000000000003</v>
      </c>
      <c r="M3156" s="3">
        <v>138.94800000000001</v>
      </c>
      <c r="N3156" s="13">
        <v>2.448</v>
      </c>
      <c r="O3156" s="8"/>
      <c r="P3156" s="12">
        <v>3134</v>
      </c>
      <c r="Q3156" t="s">
        <v>3591</v>
      </c>
      <c r="R3156" t="s">
        <v>3584</v>
      </c>
      <c r="S3156">
        <f>COUNTIF(Q3156,"*湾*")</f>
        <v>0</v>
      </c>
      <c r="T3156">
        <f>COUNTIF(R3156,"*港*")</f>
        <v>0</v>
      </c>
    </row>
    <row r="3157" spans="3:20">
      <c r="C3157" s="7">
        <v>3135</v>
      </c>
      <c r="D3157" s="2">
        <v>37.545000000000002</v>
      </c>
      <c r="E3157" s="2">
        <v>139.08799999999999</v>
      </c>
      <c r="F3157" s="2">
        <v>212.39099999999999</v>
      </c>
      <c r="G3157" s="3">
        <v>37.545000000000002</v>
      </c>
      <c r="H3157" s="3">
        <v>139.08799999999999</v>
      </c>
      <c r="I3157">
        <v>0.02</v>
      </c>
      <c r="J3157" s="4">
        <v>13744</v>
      </c>
      <c r="K3157" s="4">
        <v>8968</v>
      </c>
      <c r="L3157" s="3">
        <v>37.545000000000002</v>
      </c>
      <c r="M3157" s="3">
        <v>139.08799999999999</v>
      </c>
      <c r="N3157" s="13">
        <v>212.39099999999999</v>
      </c>
      <c r="O3157" s="8"/>
      <c r="P3157" s="12">
        <v>3135</v>
      </c>
      <c r="Q3157" t="s">
        <v>3592</v>
      </c>
      <c r="R3157" t="s">
        <v>3584</v>
      </c>
      <c r="S3157">
        <f>COUNTIF(Q3157,"*湾*")</f>
        <v>0</v>
      </c>
      <c r="T3157">
        <f>COUNTIF(R3157,"*港*")</f>
        <v>0</v>
      </c>
    </row>
    <row r="3158" spans="3:20">
      <c r="C3158" s="7">
        <v>3136</v>
      </c>
      <c r="D3158" s="2">
        <v>37.49</v>
      </c>
      <c r="E3158" s="2">
        <v>139.001</v>
      </c>
      <c r="F3158" s="2">
        <v>115.52500000000001</v>
      </c>
      <c r="G3158" s="3">
        <v>37.488999999999997</v>
      </c>
      <c r="H3158" s="3">
        <v>139.001</v>
      </c>
      <c r="I3158">
        <v>0.02</v>
      </c>
      <c r="J3158" s="4">
        <v>13681</v>
      </c>
      <c r="K3158" s="4">
        <v>9008</v>
      </c>
      <c r="L3158" s="3">
        <v>37.488999999999997</v>
      </c>
      <c r="M3158" s="3">
        <v>139.001</v>
      </c>
      <c r="N3158" s="13">
        <v>115.52500000000001</v>
      </c>
      <c r="O3158" s="8"/>
      <c r="P3158" s="12">
        <v>3136</v>
      </c>
      <c r="Q3158" t="s">
        <v>3594</v>
      </c>
      <c r="R3158" t="s">
        <v>3593</v>
      </c>
      <c r="S3158">
        <f>COUNTIF(Q3158,"*湾*")</f>
        <v>0</v>
      </c>
      <c r="T3158">
        <f>COUNTIF(R3158,"*港*")</f>
        <v>0</v>
      </c>
    </row>
    <row r="3159" spans="3:20">
      <c r="C3159" s="7">
        <v>3137</v>
      </c>
      <c r="D3159" s="2">
        <v>37.515000000000001</v>
      </c>
      <c r="E3159" s="2">
        <v>138.96199999999999</v>
      </c>
      <c r="F3159" s="2">
        <v>219.267</v>
      </c>
      <c r="G3159" s="3">
        <v>37.514000000000003</v>
      </c>
      <c r="H3159" s="3">
        <v>138.96199999999999</v>
      </c>
      <c r="I3159">
        <v>7.5999999999999998E-2</v>
      </c>
      <c r="J3159" s="4">
        <v>13653</v>
      </c>
      <c r="K3159" s="4">
        <v>8990</v>
      </c>
      <c r="L3159" s="3">
        <v>37.514000000000003</v>
      </c>
      <c r="M3159" s="3">
        <v>138.96199999999999</v>
      </c>
      <c r="N3159" s="13">
        <v>219.267</v>
      </c>
      <c r="O3159" s="8"/>
      <c r="P3159" s="12">
        <v>3137</v>
      </c>
      <c r="Q3159" t="s">
        <v>3595</v>
      </c>
      <c r="R3159" t="s">
        <v>3593</v>
      </c>
      <c r="S3159">
        <f>COUNTIF(Q3159,"*湾*")</f>
        <v>0</v>
      </c>
      <c r="T3159">
        <f>COUNTIF(R3159,"*港*")</f>
        <v>0</v>
      </c>
    </row>
    <row r="3160" spans="3:20">
      <c r="C3160" s="7">
        <v>3138</v>
      </c>
      <c r="D3160" s="2">
        <v>37.54</v>
      </c>
      <c r="E3160" s="2">
        <v>138.88</v>
      </c>
      <c r="F3160" s="2">
        <v>238.983</v>
      </c>
      <c r="G3160" s="3">
        <v>37.539000000000001</v>
      </c>
      <c r="H3160" s="3">
        <v>138.87899999999999</v>
      </c>
      <c r="I3160">
        <v>7.8E-2</v>
      </c>
      <c r="J3160" s="4">
        <v>13594</v>
      </c>
      <c r="K3160" s="4">
        <v>8972</v>
      </c>
      <c r="L3160" s="3">
        <v>37.539000000000001</v>
      </c>
      <c r="M3160" s="3">
        <v>138.87899999999999</v>
      </c>
      <c r="N3160" s="13">
        <v>238.983</v>
      </c>
      <c r="O3160" s="8"/>
      <c r="P3160" s="12">
        <v>3138</v>
      </c>
      <c r="Q3160" t="s">
        <v>1217</v>
      </c>
      <c r="R3160" t="s">
        <v>3593</v>
      </c>
      <c r="S3160">
        <f>COUNTIF(Q3160,"*湾*")</f>
        <v>0</v>
      </c>
      <c r="T3160">
        <f>COUNTIF(R3160,"*港*")</f>
        <v>0</v>
      </c>
    </row>
    <row r="3161" spans="3:20">
      <c r="C3161" s="7">
        <v>3139</v>
      </c>
      <c r="D3161" s="2">
        <v>37.551000000000002</v>
      </c>
      <c r="E3161" s="2">
        <v>138.88</v>
      </c>
      <c r="F3161" s="2">
        <v>239.172</v>
      </c>
      <c r="G3161" s="3">
        <v>37.551000000000002</v>
      </c>
      <c r="H3161" s="3">
        <v>138.88</v>
      </c>
      <c r="I3161">
        <v>0.02</v>
      </c>
      <c r="J3161" s="4">
        <v>13594</v>
      </c>
      <c r="K3161" s="4">
        <v>8964</v>
      </c>
      <c r="L3161" s="3">
        <v>37.551000000000002</v>
      </c>
      <c r="M3161" s="3">
        <v>138.88</v>
      </c>
      <c r="N3161" s="13">
        <v>239.172</v>
      </c>
      <c r="O3161" s="8"/>
      <c r="P3161" s="12">
        <v>3139</v>
      </c>
      <c r="Q3161" t="s">
        <v>3596</v>
      </c>
      <c r="R3161" t="s">
        <v>3593</v>
      </c>
      <c r="S3161">
        <f>COUNTIF(Q3161,"*湾*")</f>
        <v>0</v>
      </c>
      <c r="T3161">
        <f>COUNTIF(R3161,"*港*")</f>
        <v>0</v>
      </c>
    </row>
    <row r="3162" spans="3:20">
      <c r="C3162" s="7">
        <v>3140</v>
      </c>
      <c r="D3162" s="2">
        <v>37.524000000000001</v>
      </c>
      <c r="E3162" s="2">
        <v>138.95099999999999</v>
      </c>
      <c r="F3162" s="2">
        <v>227.39400000000001</v>
      </c>
      <c r="G3162" s="3">
        <v>37.524000000000001</v>
      </c>
      <c r="H3162" s="3">
        <v>138.94999999999999</v>
      </c>
      <c r="I3162">
        <v>0.04</v>
      </c>
      <c r="J3162" s="4">
        <v>13645</v>
      </c>
      <c r="K3162" s="4">
        <v>8983</v>
      </c>
      <c r="L3162" s="3">
        <v>37.524000000000001</v>
      </c>
      <c r="M3162" s="3">
        <v>138.94999999999999</v>
      </c>
      <c r="N3162" s="13">
        <v>227.39400000000001</v>
      </c>
      <c r="O3162" s="8"/>
      <c r="P3162" s="12">
        <v>3140</v>
      </c>
      <c r="Q3162" t="s">
        <v>3597</v>
      </c>
      <c r="R3162" t="s">
        <v>3593</v>
      </c>
      <c r="S3162">
        <f>COUNTIF(Q3162,"*湾*")</f>
        <v>0</v>
      </c>
      <c r="T3162">
        <f>COUNTIF(R3162,"*港*")</f>
        <v>0</v>
      </c>
    </row>
    <row r="3163" spans="3:20">
      <c r="C3163" s="7">
        <v>3141</v>
      </c>
      <c r="D3163" s="2">
        <v>37.524000000000001</v>
      </c>
      <c r="E3163" s="2">
        <v>138.95099999999999</v>
      </c>
      <c r="F3163" s="2">
        <v>227.39400000000001</v>
      </c>
      <c r="G3163" s="3">
        <v>37.524000000000001</v>
      </c>
      <c r="H3163" s="3">
        <v>138.94999999999999</v>
      </c>
      <c r="I3163">
        <v>0.04</v>
      </c>
      <c r="J3163" s="4">
        <v>13645</v>
      </c>
      <c r="K3163" s="4">
        <v>8983</v>
      </c>
      <c r="L3163" s="3">
        <v>37.524000000000001</v>
      </c>
      <c r="M3163" s="3">
        <v>138.94999999999999</v>
      </c>
      <c r="N3163" s="13">
        <v>227.39400000000001</v>
      </c>
      <c r="O3163" s="8"/>
      <c r="P3163" s="12">
        <v>3141</v>
      </c>
      <c r="Q3163" t="s">
        <v>3598</v>
      </c>
      <c r="R3163" t="s">
        <v>3593</v>
      </c>
      <c r="S3163">
        <f>COUNTIF(Q3163,"*湾*")</f>
        <v>0</v>
      </c>
      <c r="T3163">
        <f>COUNTIF(R3163,"*港*")</f>
        <v>0</v>
      </c>
    </row>
    <row r="3164" spans="3:20">
      <c r="C3164" s="7">
        <v>3142</v>
      </c>
      <c r="D3164" s="2">
        <v>37.524000000000001</v>
      </c>
      <c r="E3164" s="2">
        <v>138.95099999999999</v>
      </c>
      <c r="F3164" s="2">
        <v>227.39400000000001</v>
      </c>
      <c r="G3164" s="3">
        <v>37.524000000000001</v>
      </c>
      <c r="H3164" s="3">
        <v>138.94999999999999</v>
      </c>
      <c r="I3164">
        <v>0.04</v>
      </c>
      <c r="J3164" s="4">
        <v>13645</v>
      </c>
      <c r="K3164" s="4">
        <v>8983</v>
      </c>
      <c r="L3164" s="3">
        <v>37.524000000000001</v>
      </c>
      <c r="M3164" s="3">
        <v>138.94999999999999</v>
      </c>
      <c r="N3164" s="13">
        <v>227.39400000000001</v>
      </c>
      <c r="O3164" s="8"/>
      <c r="P3164" s="12">
        <v>3142</v>
      </c>
      <c r="Q3164" t="s">
        <v>3599</v>
      </c>
      <c r="R3164" t="s">
        <v>3593</v>
      </c>
      <c r="S3164">
        <f>COUNTIF(Q3164,"*湾*")</f>
        <v>0</v>
      </c>
      <c r="T3164">
        <f>COUNTIF(R3164,"*港*")</f>
        <v>0</v>
      </c>
    </row>
    <row r="3165" spans="3:20">
      <c r="C3165" s="7">
        <v>3143</v>
      </c>
      <c r="D3165" s="2">
        <v>37.524000000000001</v>
      </c>
      <c r="E3165" s="2">
        <v>138.95099999999999</v>
      </c>
      <c r="F3165" s="2">
        <v>227.39400000000001</v>
      </c>
      <c r="G3165" s="3">
        <v>37.524000000000001</v>
      </c>
      <c r="H3165" s="3">
        <v>138.94999999999999</v>
      </c>
      <c r="I3165">
        <v>0.04</v>
      </c>
      <c r="J3165" s="4">
        <v>13645</v>
      </c>
      <c r="K3165" s="4">
        <v>8983</v>
      </c>
      <c r="L3165" s="3">
        <v>37.524000000000001</v>
      </c>
      <c r="M3165" s="3">
        <v>138.94999999999999</v>
      </c>
      <c r="N3165" s="13">
        <v>227.39400000000001</v>
      </c>
      <c r="O3165" s="8"/>
      <c r="P3165" s="12">
        <v>3143</v>
      </c>
      <c r="Q3165" t="s">
        <v>3600</v>
      </c>
      <c r="R3165" t="s">
        <v>3593</v>
      </c>
      <c r="S3165">
        <f>COUNTIF(Q3165,"*湾*")</f>
        <v>0</v>
      </c>
      <c r="T3165">
        <f>COUNTIF(R3165,"*港*")</f>
        <v>0</v>
      </c>
    </row>
    <row r="3166" spans="3:20">
      <c r="C3166" s="7">
        <v>3144</v>
      </c>
      <c r="D3166" s="2">
        <v>37.524000000000001</v>
      </c>
      <c r="E3166" s="2">
        <v>138.95099999999999</v>
      </c>
      <c r="F3166" s="2">
        <v>227.39400000000001</v>
      </c>
      <c r="G3166" s="3">
        <v>37.524000000000001</v>
      </c>
      <c r="H3166" s="3">
        <v>138.94999999999999</v>
      </c>
      <c r="I3166">
        <v>0.04</v>
      </c>
      <c r="J3166" s="4">
        <v>13645</v>
      </c>
      <c r="K3166" s="4">
        <v>8983</v>
      </c>
      <c r="L3166" s="3">
        <v>37.524000000000001</v>
      </c>
      <c r="M3166" s="3">
        <v>138.94999999999999</v>
      </c>
      <c r="N3166" s="13">
        <v>227.39400000000001</v>
      </c>
      <c r="O3166" s="8"/>
      <c r="P3166" s="12">
        <v>3144</v>
      </c>
      <c r="Q3166" t="s">
        <v>3601</v>
      </c>
      <c r="R3166" t="s">
        <v>3593</v>
      </c>
      <c r="S3166">
        <f>COUNTIF(Q3166,"*湾*")</f>
        <v>0</v>
      </c>
      <c r="T3166">
        <f>COUNTIF(R3166,"*港*")</f>
        <v>0</v>
      </c>
    </row>
    <row r="3167" spans="3:20">
      <c r="C3167" s="7">
        <v>3145</v>
      </c>
      <c r="D3167" s="2">
        <v>37.524000000000001</v>
      </c>
      <c r="E3167" s="2">
        <v>138.95099999999999</v>
      </c>
      <c r="F3167" s="2">
        <v>227.39400000000001</v>
      </c>
      <c r="G3167" s="3">
        <v>37.524000000000001</v>
      </c>
      <c r="H3167" s="3">
        <v>138.94999999999999</v>
      </c>
      <c r="I3167">
        <v>0.04</v>
      </c>
      <c r="J3167" s="4">
        <v>13645</v>
      </c>
      <c r="K3167" s="4">
        <v>8983</v>
      </c>
      <c r="L3167" s="3">
        <v>37.524000000000001</v>
      </c>
      <c r="M3167" s="3">
        <v>138.94999999999999</v>
      </c>
      <c r="N3167" s="13">
        <v>227.39400000000001</v>
      </c>
      <c r="O3167" s="8"/>
      <c r="P3167" s="12">
        <v>3145</v>
      </c>
      <c r="Q3167" t="s">
        <v>3602</v>
      </c>
      <c r="R3167" t="s">
        <v>3593</v>
      </c>
      <c r="S3167">
        <f>COUNTIF(Q3167,"*湾*")</f>
        <v>0</v>
      </c>
      <c r="T3167">
        <f>COUNTIF(R3167,"*港*")</f>
        <v>0</v>
      </c>
    </row>
    <row r="3168" spans="3:20">
      <c r="C3168" s="7">
        <v>3146</v>
      </c>
      <c r="D3168" s="2">
        <v>37.524000000000001</v>
      </c>
      <c r="E3168" s="2">
        <v>138.95099999999999</v>
      </c>
      <c r="F3168" s="2">
        <v>227.39400000000001</v>
      </c>
      <c r="G3168" s="3">
        <v>37.524000000000001</v>
      </c>
      <c r="H3168" s="3">
        <v>138.94999999999999</v>
      </c>
      <c r="I3168">
        <v>0.04</v>
      </c>
      <c r="J3168" s="4">
        <v>13645</v>
      </c>
      <c r="K3168" s="4">
        <v>8983</v>
      </c>
      <c r="L3168" s="3">
        <v>37.524000000000001</v>
      </c>
      <c r="M3168" s="3">
        <v>138.94999999999999</v>
      </c>
      <c r="N3168" s="13">
        <v>227.39400000000001</v>
      </c>
      <c r="O3168" s="8"/>
      <c r="P3168" s="12">
        <v>3146</v>
      </c>
      <c r="Q3168" t="s">
        <v>3603</v>
      </c>
      <c r="R3168" t="s">
        <v>3593</v>
      </c>
      <c r="S3168">
        <f>COUNTIF(Q3168,"*湾*")</f>
        <v>0</v>
      </c>
      <c r="T3168">
        <f>COUNTIF(R3168,"*港*")</f>
        <v>0</v>
      </c>
    </row>
    <row r="3169" spans="3:20">
      <c r="C3169" s="7">
        <v>3147</v>
      </c>
      <c r="D3169" s="2">
        <v>37.524000000000001</v>
      </c>
      <c r="E3169" s="2">
        <v>138.95099999999999</v>
      </c>
      <c r="F3169" s="2">
        <v>227.39400000000001</v>
      </c>
      <c r="G3169" s="3">
        <v>37.524000000000001</v>
      </c>
      <c r="H3169" s="3">
        <v>138.94999999999999</v>
      </c>
      <c r="I3169">
        <v>0.04</v>
      </c>
      <c r="J3169" s="4">
        <v>13645</v>
      </c>
      <c r="K3169" s="4">
        <v>8983</v>
      </c>
      <c r="L3169" s="3">
        <v>37.524000000000001</v>
      </c>
      <c r="M3169" s="3">
        <v>138.94999999999999</v>
      </c>
      <c r="N3169" s="13">
        <v>227.39400000000001</v>
      </c>
      <c r="O3169" s="8"/>
      <c r="P3169" s="12">
        <v>3147</v>
      </c>
      <c r="Q3169" t="s">
        <v>3604</v>
      </c>
      <c r="R3169" t="s">
        <v>3593</v>
      </c>
      <c r="S3169">
        <f>COUNTIF(Q3169,"*湾*")</f>
        <v>0</v>
      </c>
      <c r="T3169">
        <f>COUNTIF(R3169,"*港*")</f>
        <v>0</v>
      </c>
    </row>
    <row r="3170" spans="3:20">
      <c r="C3170" s="7">
        <v>3148</v>
      </c>
      <c r="D3170" s="2">
        <v>37.524000000000001</v>
      </c>
      <c r="E3170" s="2">
        <v>138.95099999999999</v>
      </c>
      <c r="F3170" s="2">
        <v>227.39400000000001</v>
      </c>
      <c r="G3170" s="3">
        <v>37.524000000000001</v>
      </c>
      <c r="H3170" s="3">
        <v>138.94999999999999</v>
      </c>
      <c r="I3170">
        <v>0.04</v>
      </c>
      <c r="J3170" s="4">
        <v>13645</v>
      </c>
      <c r="K3170" s="4">
        <v>8983</v>
      </c>
      <c r="L3170" s="3">
        <v>37.524000000000001</v>
      </c>
      <c r="M3170" s="3">
        <v>138.94999999999999</v>
      </c>
      <c r="N3170" s="13">
        <v>227.39400000000001</v>
      </c>
      <c r="O3170" s="8"/>
      <c r="P3170" s="12">
        <v>3148</v>
      </c>
      <c r="Q3170" t="s">
        <v>3605</v>
      </c>
      <c r="R3170" t="s">
        <v>3593</v>
      </c>
      <c r="S3170">
        <f>COUNTIF(Q3170,"*湾*")</f>
        <v>0</v>
      </c>
      <c r="T3170">
        <f>COUNTIF(R3170,"*港*")</f>
        <v>0</v>
      </c>
    </row>
    <row r="3171" spans="3:20">
      <c r="C3171" s="7">
        <v>3149</v>
      </c>
      <c r="D3171" s="2">
        <v>37.524000000000001</v>
      </c>
      <c r="E3171" s="2">
        <v>138.95099999999999</v>
      </c>
      <c r="F3171" s="2">
        <v>227.39400000000001</v>
      </c>
      <c r="G3171" s="3">
        <v>37.524000000000001</v>
      </c>
      <c r="H3171" s="3">
        <v>138.94999999999999</v>
      </c>
      <c r="I3171">
        <v>0.04</v>
      </c>
      <c r="J3171" s="4">
        <v>13645</v>
      </c>
      <c r="K3171" s="4">
        <v>8983</v>
      </c>
      <c r="L3171" s="3">
        <v>37.524000000000001</v>
      </c>
      <c r="M3171" s="3">
        <v>138.94999999999999</v>
      </c>
      <c r="N3171" s="13">
        <v>227.39400000000001</v>
      </c>
      <c r="O3171" s="8"/>
      <c r="P3171" s="12">
        <v>3149</v>
      </c>
      <c r="Q3171" t="s">
        <v>3606</v>
      </c>
      <c r="R3171" t="s">
        <v>3593</v>
      </c>
      <c r="S3171">
        <f>COUNTIF(Q3171,"*湾*")</f>
        <v>0</v>
      </c>
      <c r="T3171">
        <f>COUNTIF(R3171,"*港*")</f>
        <v>0</v>
      </c>
    </row>
    <row r="3172" spans="3:20">
      <c r="C3172" s="7">
        <v>3150</v>
      </c>
      <c r="D3172" s="2">
        <v>37.609000000000002</v>
      </c>
      <c r="E3172" s="2">
        <v>138.881</v>
      </c>
      <c r="F3172" s="2">
        <v>240.03</v>
      </c>
      <c r="G3172" s="3">
        <v>37.609000000000002</v>
      </c>
      <c r="H3172" s="3">
        <v>138.88</v>
      </c>
      <c r="I3172">
        <v>9.9000000000000005E-2</v>
      </c>
      <c r="J3172" s="4">
        <v>13595</v>
      </c>
      <c r="K3172" s="4">
        <v>8922</v>
      </c>
      <c r="L3172" s="3">
        <v>37.609000000000002</v>
      </c>
      <c r="M3172" s="3">
        <v>138.88</v>
      </c>
      <c r="N3172" s="13">
        <v>240.03</v>
      </c>
      <c r="O3172" s="8"/>
      <c r="P3172" s="12">
        <v>3150</v>
      </c>
      <c r="Q3172" t="s">
        <v>3607</v>
      </c>
      <c r="R3172" t="s">
        <v>3593</v>
      </c>
      <c r="S3172">
        <f>COUNTIF(Q3172,"*湾*")</f>
        <v>0</v>
      </c>
      <c r="T3172">
        <f>COUNTIF(R3172,"*港*")</f>
        <v>0</v>
      </c>
    </row>
    <row r="3173" spans="3:20">
      <c r="C3173" s="7">
        <v>3151</v>
      </c>
      <c r="D3173" s="2">
        <v>37.518999999999998</v>
      </c>
      <c r="E3173" s="2">
        <v>138.928</v>
      </c>
      <c r="F3173" s="2">
        <v>232.98400000000001</v>
      </c>
      <c r="G3173" s="3">
        <v>37.518999999999998</v>
      </c>
      <c r="H3173" s="3">
        <v>138.929</v>
      </c>
      <c r="I3173">
        <v>6.3E-2</v>
      </c>
      <c r="J3173" s="4">
        <v>13629</v>
      </c>
      <c r="K3173" s="4">
        <v>8987</v>
      </c>
      <c r="L3173" s="3">
        <v>37.518999999999998</v>
      </c>
      <c r="M3173" s="3">
        <v>138.929</v>
      </c>
      <c r="N3173" s="13">
        <v>232.98400000000001</v>
      </c>
      <c r="O3173" s="8"/>
      <c r="P3173" s="12">
        <v>3151</v>
      </c>
      <c r="Q3173" t="s">
        <v>3608</v>
      </c>
      <c r="R3173" t="s">
        <v>3593</v>
      </c>
      <c r="S3173">
        <f>COUNTIF(Q3173,"*湾*")</f>
        <v>0</v>
      </c>
      <c r="T3173">
        <f>COUNTIF(R3173,"*港*")</f>
        <v>0</v>
      </c>
    </row>
    <row r="3174" spans="3:20">
      <c r="C3174" s="7">
        <v>3152</v>
      </c>
      <c r="D3174" s="2">
        <v>37.603000000000002</v>
      </c>
      <c r="E3174" s="2">
        <v>138.869</v>
      </c>
      <c r="F3174" s="2">
        <v>98.677999999999997</v>
      </c>
      <c r="G3174" s="3">
        <v>37.603999999999999</v>
      </c>
      <c r="H3174" s="3">
        <v>138.86799999999999</v>
      </c>
      <c r="I3174">
        <v>9.8000000000000004E-2</v>
      </c>
      <c r="J3174" s="4">
        <v>13586</v>
      </c>
      <c r="K3174" s="4">
        <v>8926</v>
      </c>
      <c r="L3174" s="3">
        <v>37.603999999999999</v>
      </c>
      <c r="M3174" s="3">
        <v>138.86799999999999</v>
      </c>
      <c r="N3174" s="13">
        <v>98.677999999999997</v>
      </c>
      <c r="O3174" s="8"/>
      <c r="P3174" s="12">
        <v>3152</v>
      </c>
      <c r="Q3174" t="s">
        <v>3609</v>
      </c>
      <c r="R3174" t="s">
        <v>3609</v>
      </c>
      <c r="S3174">
        <f>COUNTIF(Q3174,"*湾*")</f>
        <v>0</v>
      </c>
      <c r="T3174">
        <f>COUNTIF(R3174,"*港*")</f>
        <v>0</v>
      </c>
    </row>
    <row r="3175" spans="3:20">
      <c r="C3175" s="7">
        <v>3153</v>
      </c>
      <c r="D3175" s="2">
        <v>37.497</v>
      </c>
      <c r="E3175" s="2">
        <v>138.88499999999999</v>
      </c>
      <c r="F3175" s="2">
        <v>57.573999999999998</v>
      </c>
      <c r="G3175" s="3">
        <v>37.496000000000002</v>
      </c>
      <c r="H3175" s="3">
        <v>138.88399999999999</v>
      </c>
      <c r="I3175">
        <v>0.111</v>
      </c>
      <c r="J3175" s="4">
        <v>13598</v>
      </c>
      <c r="K3175" s="4">
        <v>9003</v>
      </c>
      <c r="L3175" s="3">
        <v>37.496000000000002</v>
      </c>
      <c r="M3175" s="3">
        <v>138.88399999999999</v>
      </c>
      <c r="N3175" s="13">
        <v>57.573999999999998</v>
      </c>
      <c r="O3175" s="8"/>
      <c r="P3175" s="12">
        <v>3153</v>
      </c>
      <c r="Q3175" t="s">
        <v>3611</v>
      </c>
      <c r="R3175" t="s">
        <v>3610</v>
      </c>
      <c r="S3175">
        <f>COUNTIF(Q3175,"*湾*")</f>
        <v>0</v>
      </c>
      <c r="T3175">
        <f>COUNTIF(R3175,"*港*")</f>
        <v>0</v>
      </c>
    </row>
    <row r="3176" spans="3:20">
      <c r="C3176" s="7">
        <v>3154</v>
      </c>
      <c r="D3176" s="2">
        <v>37.42</v>
      </c>
      <c r="E3176" s="2">
        <v>138.834</v>
      </c>
      <c r="F3176" s="2">
        <v>30.151</v>
      </c>
      <c r="G3176" s="3">
        <v>37.420999999999999</v>
      </c>
      <c r="H3176" s="3">
        <v>138.83500000000001</v>
      </c>
      <c r="I3176">
        <v>9.8000000000000004E-2</v>
      </c>
      <c r="J3176" s="4">
        <v>13561</v>
      </c>
      <c r="K3176" s="4">
        <v>9058</v>
      </c>
      <c r="L3176" s="3">
        <v>37.420999999999999</v>
      </c>
      <c r="M3176" s="3">
        <v>138.83500000000001</v>
      </c>
      <c r="N3176" s="13">
        <v>30.151</v>
      </c>
      <c r="O3176" s="8"/>
      <c r="P3176" s="12">
        <v>3154</v>
      </c>
      <c r="Q3176" t="s">
        <v>1660</v>
      </c>
      <c r="R3176" t="s">
        <v>2039</v>
      </c>
      <c r="S3176">
        <f>COUNTIF(Q3176,"*湾*")</f>
        <v>0</v>
      </c>
      <c r="T3176">
        <f>COUNTIF(R3176,"*港*")</f>
        <v>0</v>
      </c>
    </row>
    <row r="3177" spans="3:20">
      <c r="C3177" s="7">
        <v>3155</v>
      </c>
      <c r="D3177" s="2">
        <v>36.869999999999997</v>
      </c>
      <c r="E3177" s="2">
        <v>138.86699999999999</v>
      </c>
      <c r="F3177" s="2">
        <v>30.021000000000001</v>
      </c>
      <c r="G3177" s="3">
        <v>36.869</v>
      </c>
      <c r="H3177" s="3">
        <v>138.86799999999999</v>
      </c>
      <c r="I3177">
        <v>8.5999999999999993E-2</v>
      </c>
      <c r="J3177" s="4">
        <v>13585</v>
      </c>
      <c r="K3177" s="4">
        <v>9454</v>
      </c>
      <c r="L3177" s="3">
        <v>36.869</v>
      </c>
      <c r="M3177" s="3">
        <v>138.86799999999999</v>
      </c>
      <c r="N3177" s="13">
        <v>30.021000000000001</v>
      </c>
      <c r="O3177" s="8"/>
      <c r="P3177" s="12">
        <v>3155</v>
      </c>
      <c r="Q3177" t="s">
        <v>3613</v>
      </c>
      <c r="R3177" t="s">
        <v>3612</v>
      </c>
      <c r="S3177">
        <f>COUNTIF(Q3177,"*湾*")</f>
        <v>0</v>
      </c>
      <c r="T3177">
        <f>COUNTIF(R3177,"*港*")</f>
        <v>0</v>
      </c>
    </row>
    <row r="3178" spans="3:20">
      <c r="C3178" s="7">
        <v>3156</v>
      </c>
      <c r="D3178" s="2">
        <v>36.941000000000003</v>
      </c>
      <c r="E3178" s="2">
        <v>138.815</v>
      </c>
      <c r="F3178" s="2">
        <v>144.96799999999999</v>
      </c>
      <c r="G3178" s="3">
        <v>36.941000000000003</v>
      </c>
      <c r="H3178" s="3">
        <v>138.81399999999999</v>
      </c>
      <c r="I3178">
        <v>5.8999999999999997E-2</v>
      </c>
      <c r="J3178" s="4">
        <v>13547</v>
      </c>
      <c r="K3178" s="4">
        <v>9403</v>
      </c>
      <c r="L3178" s="3">
        <v>36.941000000000003</v>
      </c>
      <c r="M3178" s="3">
        <v>138.81399999999999</v>
      </c>
      <c r="N3178" s="13">
        <v>144.96799999999999</v>
      </c>
      <c r="O3178" s="8"/>
      <c r="P3178" s="12">
        <v>3156</v>
      </c>
      <c r="Q3178" t="s">
        <v>1421</v>
      </c>
      <c r="R3178" t="s">
        <v>3612</v>
      </c>
      <c r="S3178">
        <f>COUNTIF(Q3178,"*湾*")</f>
        <v>0</v>
      </c>
      <c r="T3178">
        <f>COUNTIF(R3178,"*港*")</f>
        <v>0</v>
      </c>
    </row>
    <row r="3179" spans="3:20">
      <c r="C3179" s="7">
        <v>3157</v>
      </c>
      <c r="D3179" s="2">
        <v>37.061999999999998</v>
      </c>
      <c r="E3179" s="2">
        <v>138.881</v>
      </c>
      <c r="F3179" s="2">
        <v>354.67399999999998</v>
      </c>
      <c r="G3179" s="3">
        <v>37.061999999999998</v>
      </c>
      <c r="H3179" s="3">
        <v>138.881</v>
      </c>
      <c r="I3179">
        <v>0.02</v>
      </c>
      <c r="J3179" s="4">
        <v>13595</v>
      </c>
      <c r="K3179" s="4">
        <v>9316</v>
      </c>
      <c r="L3179" s="3">
        <v>37.061999999999998</v>
      </c>
      <c r="M3179" s="3">
        <v>138.881</v>
      </c>
      <c r="N3179" s="13">
        <v>354.67399999999998</v>
      </c>
      <c r="O3179" s="8"/>
      <c r="P3179" s="12">
        <v>3157</v>
      </c>
      <c r="Q3179" t="s">
        <v>3614</v>
      </c>
      <c r="R3179" t="s">
        <v>3612</v>
      </c>
      <c r="S3179">
        <f>COUNTIF(Q3179,"*湾*")</f>
        <v>0</v>
      </c>
      <c r="T3179">
        <f>COUNTIF(R3179,"*港*")</f>
        <v>0</v>
      </c>
    </row>
    <row r="3180" spans="3:20">
      <c r="C3180" s="7">
        <v>3158</v>
      </c>
      <c r="D3180" s="2">
        <v>37.17</v>
      </c>
      <c r="E3180" s="2">
        <v>138.92699999999999</v>
      </c>
      <c r="F3180" s="2">
        <v>649.99599999999998</v>
      </c>
      <c r="G3180" s="3">
        <v>37.17</v>
      </c>
      <c r="H3180" s="3">
        <v>138.92699999999999</v>
      </c>
      <c r="I3180">
        <v>4.7E-2</v>
      </c>
      <c r="J3180" s="4">
        <v>13628</v>
      </c>
      <c r="K3180" s="4">
        <v>9238</v>
      </c>
      <c r="L3180" s="3">
        <v>37.17</v>
      </c>
      <c r="M3180" s="3">
        <v>138.92699999999999</v>
      </c>
      <c r="N3180" s="13">
        <v>649.99599999999998</v>
      </c>
      <c r="O3180" s="8"/>
      <c r="P3180" s="12">
        <v>3158</v>
      </c>
      <c r="Q3180" t="s">
        <v>3615</v>
      </c>
      <c r="R3180" t="s">
        <v>3612</v>
      </c>
      <c r="S3180">
        <f>COUNTIF(Q3180,"*湾*")</f>
        <v>0</v>
      </c>
      <c r="T3180">
        <f>COUNTIF(R3180,"*港*")</f>
        <v>0</v>
      </c>
    </row>
    <row r="3181" spans="3:20">
      <c r="C3181" s="7">
        <v>3159</v>
      </c>
      <c r="D3181" s="2">
        <v>37.229999999999997</v>
      </c>
      <c r="E3181" s="2">
        <v>138.958</v>
      </c>
      <c r="F3181" s="2">
        <v>842.4</v>
      </c>
      <c r="G3181" s="3">
        <v>37.229999999999997</v>
      </c>
      <c r="H3181" s="3">
        <v>138.95699999999999</v>
      </c>
      <c r="I3181">
        <v>8.6999999999999994E-2</v>
      </c>
      <c r="J3181" s="4">
        <v>13650</v>
      </c>
      <c r="K3181" s="4">
        <v>9195</v>
      </c>
      <c r="L3181" s="3">
        <v>37.229999999999997</v>
      </c>
      <c r="M3181" s="3">
        <v>138.95699999999999</v>
      </c>
      <c r="N3181" s="13">
        <v>842.4</v>
      </c>
      <c r="O3181" s="8"/>
      <c r="P3181" s="12">
        <v>3159</v>
      </c>
      <c r="Q3181" t="s">
        <v>1704</v>
      </c>
      <c r="R3181" t="s">
        <v>3612</v>
      </c>
      <c r="S3181">
        <f>COUNTIF(Q3181,"*湾*")</f>
        <v>0</v>
      </c>
      <c r="T3181">
        <f>COUNTIF(R3181,"*港*")</f>
        <v>0</v>
      </c>
    </row>
    <row r="3182" spans="3:20">
      <c r="C3182" s="7">
        <v>3160</v>
      </c>
      <c r="D3182" s="2">
        <v>37.241999999999997</v>
      </c>
      <c r="E3182" s="2">
        <v>138.93100000000001</v>
      </c>
      <c r="F3182" s="2">
        <v>1363.24</v>
      </c>
      <c r="G3182" s="3">
        <v>37.241999999999997</v>
      </c>
      <c r="H3182" s="3">
        <v>138.93100000000001</v>
      </c>
      <c r="I3182">
        <v>4.8000000000000001E-2</v>
      </c>
      <c r="J3182" s="4">
        <v>13631</v>
      </c>
      <c r="K3182" s="4">
        <v>9186</v>
      </c>
      <c r="L3182" s="3">
        <v>37.241999999999997</v>
      </c>
      <c r="M3182" s="3">
        <v>138.93100000000001</v>
      </c>
      <c r="N3182" s="13">
        <v>1363.24</v>
      </c>
      <c r="O3182" s="8"/>
      <c r="P3182" s="12">
        <v>3160</v>
      </c>
      <c r="Q3182" t="s">
        <v>3616</v>
      </c>
      <c r="R3182" t="s">
        <v>3612</v>
      </c>
      <c r="S3182">
        <f>COUNTIF(Q3182,"*湾*")</f>
        <v>0</v>
      </c>
      <c r="T3182">
        <f>COUNTIF(R3182,"*港*")</f>
        <v>0</v>
      </c>
    </row>
    <row r="3183" spans="3:20">
      <c r="C3183" s="7">
        <v>3161</v>
      </c>
      <c r="D3183" s="2">
        <v>37.024000000000001</v>
      </c>
      <c r="E3183" s="2">
        <v>138.84399999999999</v>
      </c>
      <c r="F3183" s="2">
        <v>204.30199999999999</v>
      </c>
      <c r="G3183" s="3">
        <v>37.024999999999999</v>
      </c>
      <c r="H3183" s="3">
        <v>138.84399999999999</v>
      </c>
      <c r="I3183">
        <v>7.9000000000000001E-2</v>
      </c>
      <c r="J3183" s="4">
        <v>13568</v>
      </c>
      <c r="K3183" s="4">
        <v>9343</v>
      </c>
      <c r="L3183" s="3">
        <v>37.024999999999999</v>
      </c>
      <c r="M3183" s="3">
        <v>138.84399999999999</v>
      </c>
      <c r="N3183" s="13">
        <v>204.30199999999999</v>
      </c>
      <c r="O3183" s="8"/>
      <c r="P3183" s="12">
        <v>3161</v>
      </c>
      <c r="Q3183" t="s">
        <v>3617</v>
      </c>
      <c r="R3183" t="s">
        <v>3612</v>
      </c>
      <c r="S3183">
        <f>COUNTIF(Q3183,"*湾*")</f>
        <v>0</v>
      </c>
      <c r="T3183">
        <f>COUNTIF(R3183,"*港*")</f>
        <v>0</v>
      </c>
    </row>
    <row r="3184" spans="3:20">
      <c r="C3184" s="7">
        <v>3162</v>
      </c>
      <c r="D3184" s="2">
        <v>36.923999999999999</v>
      </c>
      <c r="E3184" s="2">
        <v>138.64500000000001</v>
      </c>
      <c r="F3184" s="2">
        <v>302.64</v>
      </c>
      <c r="G3184" s="3">
        <v>36.924999999999997</v>
      </c>
      <c r="H3184" s="3">
        <v>138.64599999999999</v>
      </c>
      <c r="I3184">
        <v>0.06</v>
      </c>
      <c r="J3184" s="4">
        <v>13425</v>
      </c>
      <c r="K3184" s="4">
        <v>9415</v>
      </c>
      <c r="L3184" s="3">
        <v>36.924999999999997</v>
      </c>
      <c r="M3184" s="3">
        <v>138.64599999999999</v>
      </c>
      <c r="N3184" s="13">
        <v>302.64</v>
      </c>
      <c r="O3184" s="8"/>
      <c r="P3184" s="12">
        <v>3162</v>
      </c>
      <c r="Q3184" t="s">
        <v>3618</v>
      </c>
      <c r="R3184" t="s">
        <v>856</v>
      </c>
      <c r="S3184">
        <f>COUNTIF(Q3184,"*湾*")</f>
        <v>0</v>
      </c>
      <c r="T3184">
        <f>COUNTIF(R3184,"*港*")</f>
        <v>0</v>
      </c>
    </row>
    <row r="3185" spans="3:20">
      <c r="C3185" s="7">
        <v>3163</v>
      </c>
      <c r="D3185" s="2">
        <v>36.273000000000003</v>
      </c>
      <c r="E3185" s="2">
        <v>138.41900000000001</v>
      </c>
      <c r="F3185" s="2">
        <v>1175.722</v>
      </c>
      <c r="G3185" s="3">
        <v>36.273000000000003</v>
      </c>
      <c r="H3185" s="3">
        <v>138.41900000000001</v>
      </c>
      <c r="I3185">
        <v>1.9E-2</v>
      </c>
      <c r="J3185" s="4">
        <v>13262</v>
      </c>
      <c r="K3185" s="4">
        <v>9884</v>
      </c>
      <c r="L3185" s="3">
        <v>36.273000000000003</v>
      </c>
      <c r="M3185" s="3">
        <v>138.41900000000001</v>
      </c>
      <c r="N3185" s="13">
        <v>1175.722</v>
      </c>
      <c r="O3185" s="8"/>
      <c r="P3185" s="12">
        <v>3163</v>
      </c>
      <c r="Q3185" t="s">
        <v>3620</v>
      </c>
      <c r="R3185" t="s">
        <v>3619</v>
      </c>
      <c r="S3185">
        <f>COUNTIF(Q3185,"*湾*")</f>
        <v>0</v>
      </c>
      <c r="T3185">
        <f>COUNTIF(R3185,"*港*")</f>
        <v>0</v>
      </c>
    </row>
    <row r="3186" spans="3:20">
      <c r="C3186" s="7">
        <v>3164</v>
      </c>
      <c r="D3186" s="2">
        <v>36.369999999999997</v>
      </c>
      <c r="E3186" s="2">
        <v>138.28299999999999</v>
      </c>
      <c r="F3186" s="2">
        <v>2027.9159999999999</v>
      </c>
      <c r="G3186" s="3">
        <v>36.369999999999997</v>
      </c>
      <c r="H3186" s="3">
        <v>138.28200000000001</v>
      </c>
      <c r="I3186">
        <v>7.8E-2</v>
      </c>
      <c r="J3186" s="4">
        <v>13164</v>
      </c>
      <c r="K3186" s="4">
        <v>9814</v>
      </c>
      <c r="L3186" s="3">
        <v>36.369999999999997</v>
      </c>
      <c r="M3186" s="3">
        <v>138.28200000000001</v>
      </c>
      <c r="N3186" s="13">
        <v>2027.9159999999999</v>
      </c>
      <c r="O3186" s="8"/>
      <c r="P3186" s="12">
        <v>3164</v>
      </c>
      <c r="Q3186" t="s">
        <v>3621</v>
      </c>
      <c r="R3186" t="s">
        <v>3619</v>
      </c>
      <c r="S3186">
        <f>COUNTIF(Q3186,"*湾*")</f>
        <v>0</v>
      </c>
      <c r="T3186">
        <f>COUNTIF(R3186,"*港*")</f>
        <v>0</v>
      </c>
    </row>
    <row r="3187" spans="3:20">
      <c r="C3187" s="7">
        <v>3165</v>
      </c>
      <c r="D3187" s="2">
        <v>36.533000000000001</v>
      </c>
      <c r="E3187" s="2">
        <v>138.11000000000001</v>
      </c>
      <c r="F3187" s="2">
        <v>2564.576</v>
      </c>
      <c r="G3187" s="3">
        <v>36.533000000000001</v>
      </c>
      <c r="H3187" s="3">
        <v>138.11199999999999</v>
      </c>
      <c r="I3187">
        <v>0.13700000000000001</v>
      </c>
      <c r="J3187" s="4">
        <v>13040</v>
      </c>
      <c r="K3187" s="4">
        <v>9697</v>
      </c>
      <c r="L3187" s="3">
        <v>36.533000000000001</v>
      </c>
      <c r="M3187" s="3">
        <v>138.11199999999999</v>
      </c>
      <c r="N3187" s="13">
        <v>2564.576</v>
      </c>
      <c r="O3187" s="8"/>
      <c r="P3187" s="12">
        <v>3165</v>
      </c>
      <c r="Q3187" t="s">
        <v>3622</v>
      </c>
      <c r="R3187" t="s">
        <v>3619</v>
      </c>
      <c r="S3187">
        <f>COUNTIF(Q3187,"*湾*")</f>
        <v>0</v>
      </c>
      <c r="T3187">
        <f>COUNTIF(R3187,"*港*")</f>
        <v>0</v>
      </c>
    </row>
    <row r="3188" spans="3:20">
      <c r="C3188" s="7">
        <v>3166</v>
      </c>
      <c r="D3188" s="2">
        <v>36.732999999999997</v>
      </c>
      <c r="E3188" s="2">
        <v>138.309</v>
      </c>
      <c r="F3188" s="2">
        <v>6431.5749999999998</v>
      </c>
      <c r="G3188" s="3">
        <v>36.731999999999999</v>
      </c>
      <c r="H3188" s="3">
        <v>138.309</v>
      </c>
      <c r="I3188">
        <v>8.5000000000000006E-2</v>
      </c>
      <c r="J3188" s="4">
        <v>13183</v>
      </c>
      <c r="K3188" s="4">
        <v>9553</v>
      </c>
      <c r="L3188" s="3">
        <v>36.731999999999999</v>
      </c>
      <c r="M3188" s="3">
        <v>138.309</v>
      </c>
      <c r="N3188" s="13">
        <v>6431.5749999999998</v>
      </c>
      <c r="O3188" s="8"/>
      <c r="P3188" s="12">
        <v>3166</v>
      </c>
      <c r="Q3188" t="s">
        <v>3623</v>
      </c>
      <c r="R3188" t="s">
        <v>3619</v>
      </c>
      <c r="S3188">
        <f>COUNTIF(Q3188,"*湾*")</f>
        <v>0</v>
      </c>
      <c r="T3188">
        <f>COUNTIF(R3188,"*港*")</f>
        <v>0</v>
      </c>
    </row>
    <row r="3189" spans="3:20">
      <c r="C3189" s="7">
        <v>3167</v>
      </c>
      <c r="D3189" s="2">
        <v>36.195</v>
      </c>
      <c r="E3189" s="2">
        <v>138.48400000000001</v>
      </c>
      <c r="F3189" s="2">
        <v>754.54399999999998</v>
      </c>
      <c r="G3189" s="3">
        <v>36.195999999999998</v>
      </c>
      <c r="H3189" s="3">
        <v>138.48400000000001</v>
      </c>
      <c r="I3189">
        <v>7.9000000000000001E-2</v>
      </c>
      <c r="J3189" s="4">
        <v>13309</v>
      </c>
      <c r="K3189" s="4">
        <v>9940</v>
      </c>
      <c r="L3189" s="3">
        <v>36.195999999999998</v>
      </c>
      <c r="M3189" s="3">
        <v>138.48400000000001</v>
      </c>
      <c r="N3189" s="13">
        <v>754.54399999999998</v>
      </c>
      <c r="O3189" s="8"/>
      <c r="P3189" s="12">
        <v>3167</v>
      </c>
      <c r="Q3189" t="s">
        <v>3624</v>
      </c>
      <c r="R3189" t="s">
        <v>3619</v>
      </c>
      <c r="S3189">
        <f>COUNTIF(Q3189,"*湾*")</f>
        <v>0</v>
      </c>
      <c r="T3189">
        <f>COUNTIF(R3189,"*港*")</f>
        <v>0</v>
      </c>
    </row>
    <row r="3190" spans="3:20">
      <c r="C3190" s="7">
        <v>3168</v>
      </c>
      <c r="D3190" s="2">
        <v>35.976999999999997</v>
      </c>
      <c r="E3190" s="2">
        <v>138.52799999999999</v>
      </c>
      <c r="F3190" s="2">
        <v>197.20699999999999</v>
      </c>
      <c r="G3190" s="3">
        <v>35.976999999999997</v>
      </c>
      <c r="H3190" s="3">
        <v>138.529</v>
      </c>
      <c r="I3190">
        <v>0.04</v>
      </c>
      <c r="J3190" s="4">
        <v>13341</v>
      </c>
      <c r="K3190" s="4">
        <v>10097</v>
      </c>
      <c r="L3190" s="3">
        <v>35.976999999999997</v>
      </c>
      <c r="M3190" s="3">
        <v>138.529</v>
      </c>
      <c r="N3190" s="13">
        <v>197.20699999999999</v>
      </c>
      <c r="O3190" s="8"/>
      <c r="P3190" s="12">
        <v>3168</v>
      </c>
      <c r="Q3190" t="s">
        <v>3625</v>
      </c>
      <c r="R3190" t="s">
        <v>3619</v>
      </c>
      <c r="S3190">
        <f>COUNTIF(Q3190,"*湾*")</f>
        <v>0</v>
      </c>
      <c r="T3190">
        <f>COUNTIF(R3190,"*港*")</f>
        <v>0</v>
      </c>
    </row>
    <row r="3191" spans="3:20">
      <c r="C3191" s="7">
        <v>3169</v>
      </c>
      <c r="D3191" s="2">
        <v>37.71</v>
      </c>
      <c r="E3191" s="2">
        <v>139.155</v>
      </c>
      <c r="F3191" s="2">
        <v>65.796999999999997</v>
      </c>
      <c r="G3191" s="3">
        <v>37.71</v>
      </c>
      <c r="H3191" s="3">
        <v>139.15600000000001</v>
      </c>
      <c r="I3191">
        <v>9.8000000000000004E-2</v>
      </c>
      <c r="J3191" s="4">
        <v>13792</v>
      </c>
      <c r="K3191" s="4">
        <v>8849</v>
      </c>
      <c r="L3191" s="3">
        <v>37.71</v>
      </c>
      <c r="M3191" s="3">
        <v>139.15600000000001</v>
      </c>
      <c r="N3191" s="13">
        <v>65.796999999999997</v>
      </c>
      <c r="O3191" s="8"/>
      <c r="P3191" s="12">
        <v>3169</v>
      </c>
      <c r="Q3191" t="s">
        <v>3627</v>
      </c>
      <c r="R3191" t="s">
        <v>3626</v>
      </c>
      <c r="S3191">
        <f>COUNTIF(Q3191,"*湾*")</f>
        <v>0</v>
      </c>
      <c r="T3191">
        <f>COUNTIF(R3191,"*港*")</f>
        <v>0</v>
      </c>
    </row>
    <row r="3192" spans="3:20">
      <c r="C3192" s="7">
        <v>3170</v>
      </c>
      <c r="D3192" s="2">
        <v>37.814999999999998</v>
      </c>
      <c r="E3192" s="2">
        <v>139.12299999999999</v>
      </c>
      <c r="F3192" s="2">
        <v>128.89500000000001</v>
      </c>
      <c r="G3192" s="3">
        <v>37.814</v>
      </c>
      <c r="H3192" s="3">
        <v>139.12200000000001</v>
      </c>
      <c r="I3192">
        <v>5.8000000000000003E-2</v>
      </c>
      <c r="J3192" s="4">
        <v>13769</v>
      </c>
      <c r="K3192" s="4">
        <v>8774</v>
      </c>
      <c r="L3192" s="3">
        <v>37.814</v>
      </c>
      <c r="M3192" s="3">
        <v>139.12200000000001</v>
      </c>
      <c r="N3192" s="13">
        <v>128.89500000000001</v>
      </c>
      <c r="O3192" s="8"/>
      <c r="P3192" s="12">
        <v>3170</v>
      </c>
      <c r="Q3192" t="s">
        <v>3628</v>
      </c>
      <c r="R3192" t="s">
        <v>3626</v>
      </c>
      <c r="S3192">
        <f>COUNTIF(Q3192,"*湾*")</f>
        <v>0</v>
      </c>
      <c r="T3192">
        <f>COUNTIF(R3192,"*港*")</f>
        <v>0</v>
      </c>
    </row>
    <row r="3193" spans="3:20">
      <c r="C3193" s="7">
        <v>3171</v>
      </c>
      <c r="D3193" s="2">
        <v>37.69</v>
      </c>
      <c r="E3193" s="2">
        <v>139.172</v>
      </c>
      <c r="F3193" s="2">
        <v>12.483000000000001</v>
      </c>
      <c r="G3193" s="3">
        <v>37.689</v>
      </c>
      <c r="H3193" s="3">
        <v>139.173</v>
      </c>
      <c r="I3193">
        <v>8.6999999999999994E-2</v>
      </c>
      <c r="J3193" s="4">
        <v>13804</v>
      </c>
      <c r="K3193" s="4">
        <v>8864</v>
      </c>
      <c r="L3193" s="3">
        <v>37.689</v>
      </c>
      <c r="M3193" s="3">
        <v>139.173</v>
      </c>
      <c r="N3193" s="13">
        <v>12.483000000000001</v>
      </c>
      <c r="O3193" s="8"/>
      <c r="P3193" s="12">
        <v>3171</v>
      </c>
      <c r="Q3193" t="s">
        <v>2088</v>
      </c>
      <c r="R3193" t="s">
        <v>2088</v>
      </c>
      <c r="S3193">
        <f>COUNTIF(Q3193,"*湾*")</f>
        <v>0</v>
      </c>
      <c r="T3193">
        <f>COUNTIF(R3193,"*港*")</f>
        <v>0</v>
      </c>
    </row>
    <row r="3194" spans="3:20">
      <c r="C3194" s="7">
        <v>3172</v>
      </c>
      <c r="D3194" s="2">
        <v>37.685000000000002</v>
      </c>
      <c r="E3194" s="2">
        <v>139.14699999999999</v>
      </c>
      <c r="F3194" s="2">
        <v>15.920999999999999</v>
      </c>
      <c r="G3194" s="3">
        <v>37.686</v>
      </c>
      <c r="H3194" s="3">
        <v>139.14599999999999</v>
      </c>
      <c r="I3194">
        <v>3.9E-2</v>
      </c>
      <c r="J3194" s="4">
        <v>13786</v>
      </c>
      <c r="K3194" s="4">
        <v>8867</v>
      </c>
      <c r="L3194" s="3">
        <v>37.686</v>
      </c>
      <c r="M3194" s="3">
        <v>139.14599999999999</v>
      </c>
      <c r="N3194" s="13">
        <v>15.920999999999999</v>
      </c>
      <c r="O3194" s="8"/>
      <c r="P3194" s="12">
        <v>3172</v>
      </c>
      <c r="Q3194" t="s">
        <v>3629</v>
      </c>
      <c r="R3194" t="s">
        <v>3629</v>
      </c>
      <c r="S3194">
        <f>COUNTIF(Q3194,"*湾*")</f>
        <v>0</v>
      </c>
      <c r="T3194">
        <f>COUNTIF(R3194,"*港*")</f>
        <v>0</v>
      </c>
    </row>
    <row r="3195" spans="3:20">
      <c r="C3195" s="7">
        <v>3173</v>
      </c>
      <c r="D3195" s="2">
        <v>37.508000000000003</v>
      </c>
      <c r="E3195" s="2">
        <v>139.035</v>
      </c>
      <c r="F3195" s="2">
        <v>42.043999999999997</v>
      </c>
      <c r="G3195" s="3">
        <v>37.506999999999998</v>
      </c>
      <c r="H3195" s="3">
        <v>139.035</v>
      </c>
      <c r="I3195">
        <v>8.5000000000000006E-2</v>
      </c>
      <c r="J3195" s="4">
        <v>13706</v>
      </c>
      <c r="K3195" s="4">
        <v>8995</v>
      </c>
      <c r="L3195" s="3">
        <v>37.506999999999998</v>
      </c>
      <c r="M3195" s="3">
        <v>139.035</v>
      </c>
      <c r="N3195" s="13">
        <v>42.043999999999997</v>
      </c>
      <c r="O3195" s="8"/>
      <c r="P3195" s="12">
        <v>3173</v>
      </c>
      <c r="Q3195" t="s">
        <v>614</v>
      </c>
      <c r="R3195" t="s">
        <v>614</v>
      </c>
      <c r="S3195">
        <f>COUNTIF(Q3195,"*湾*")</f>
        <v>0</v>
      </c>
      <c r="T3195">
        <f>COUNTIF(R3195,"*港*")</f>
        <v>0</v>
      </c>
    </row>
    <row r="3196" spans="3:20">
      <c r="C3196" s="7">
        <v>3174</v>
      </c>
      <c r="D3196" s="2">
        <v>37.466999999999999</v>
      </c>
      <c r="E3196" s="2">
        <v>138.99100000000001</v>
      </c>
      <c r="F3196" s="2">
        <v>53.780999999999999</v>
      </c>
      <c r="G3196" s="3">
        <v>37.466999999999999</v>
      </c>
      <c r="H3196" s="3">
        <v>138.99100000000001</v>
      </c>
      <c r="I3196">
        <v>1.9E-2</v>
      </c>
      <c r="J3196" s="4">
        <v>13674</v>
      </c>
      <c r="K3196" s="4">
        <v>9024</v>
      </c>
      <c r="L3196" s="3">
        <v>37.466999999999999</v>
      </c>
      <c r="M3196" s="3">
        <v>138.99100000000001</v>
      </c>
      <c r="N3196" s="13">
        <v>53.780999999999999</v>
      </c>
      <c r="O3196" s="8"/>
      <c r="P3196" s="12">
        <v>3174</v>
      </c>
      <c r="Q3196" t="s">
        <v>3630</v>
      </c>
      <c r="R3196" t="s">
        <v>3630</v>
      </c>
      <c r="S3196">
        <f>COUNTIF(Q3196,"*湾*")</f>
        <v>0</v>
      </c>
      <c r="T3196">
        <f>COUNTIF(R3196,"*港*")</f>
        <v>0</v>
      </c>
    </row>
    <row r="3197" spans="3:20">
      <c r="C3197" s="7">
        <v>3175</v>
      </c>
      <c r="D3197" s="2">
        <v>37.74</v>
      </c>
      <c r="E3197" s="2">
        <v>138.84</v>
      </c>
      <c r="F3197" s="2">
        <v>25.667000000000002</v>
      </c>
      <c r="G3197" s="3">
        <v>37.738999999999997</v>
      </c>
      <c r="H3197" s="3">
        <v>138.839</v>
      </c>
      <c r="I3197">
        <v>0.06</v>
      </c>
      <c r="J3197" s="4">
        <v>13565</v>
      </c>
      <c r="K3197" s="4">
        <v>8828</v>
      </c>
      <c r="L3197" s="3">
        <v>37.738999999999997</v>
      </c>
      <c r="M3197" s="3">
        <v>138.839</v>
      </c>
      <c r="N3197" s="13">
        <v>25.667000000000002</v>
      </c>
      <c r="O3197" s="8"/>
      <c r="P3197" s="12">
        <v>3175</v>
      </c>
      <c r="Q3197" t="s">
        <v>3631</v>
      </c>
      <c r="R3197" t="s">
        <v>1124</v>
      </c>
      <c r="S3197">
        <f>COUNTIF(Q3197,"*湾*")</f>
        <v>0</v>
      </c>
      <c r="T3197">
        <f>COUNTIF(R3197,"*港*")</f>
        <v>0</v>
      </c>
    </row>
    <row r="3198" spans="3:20">
      <c r="C3198" s="7">
        <v>3176</v>
      </c>
      <c r="D3198" s="2">
        <v>37.729999999999997</v>
      </c>
      <c r="E3198" s="2">
        <v>138.84</v>
      </c>
      <c r="F3198" s="2">
        <v>24.734000000000002</v>
      </c>
      <c r="G3198" s="3">
        <v>37.728999999999999</v>
      </c>
      <c r="H3198" s="3">
        <v>138.84</v>
      </c>
      <c r="I3198">
        <v>5.8000000000000003E-2</v>
      </c>
      <c r="J3198" s="4">
        <v>13565</v>
      </c>
      <c r="K3198" s="4">
        <v>8835</v>
      </c>
      <c r="L3198" s="3">
        <v>37.728999999999999</v>
      </c>
      <c r="M3198" s="3">
        <v>138.84</v>
      </c>
      <c r="N3198" s="13">
        <v>24.734000000000002</v>
      </c>
      <c r="O3198" s="8"/>
      <c r="P3198" s="12">
        <v>3176</v>
      </c>
      <c r="Q3198" t="s">
        <v>3632</v>
      </c>
      <c r="R3198" t="s">
        <v>1124</v>
      </c>
      <c r="S3198">
        <f>COUNTIF(Q3198,"*湾*")</f>
        <v>0</v>
      </c>
      <c r="T3198">
        <f>COUNTIF(R3198,"*港*")</f>
        <v>0</v>
      </c>
    </row>
    <row r="3199" spans="3:20">
      <c r="C3199" s="7">
        <v>3177</v>
      </c>
      <c r="D3199" s="2">
        <v>37.729999999999997</v>
      </c>
      <c r="E3199" s="2">
        <v>138.84</v>
      </c>
      <c r="F3199" s="2">
        <v>24.734000000000002</v>
      </c>
      <c r="G3199" s="3">
        <v>37.728999999999999</v>
      </c>
      <c r="H3199" s="3">
        <v>138.84</v>
      </c>
      <c r="I3199">
        <v>5.8000000000000003E-2</v>
      </c>
      <c r="J3199" s="4">
        <v>13565</v>
      </c>
      <c r="K3199" s="4">
        <v>8835</v>
      </c>
      <c r="L3199" s="3">
        <v>37.728999999999999</v>
      </c>
      <c r="M3199" s="3">
        <v>138.84</v>
      </c>
      <c r="N3199" s="13">
        <v>24.734000000000002</v>
      </c>
      <c r="O3199" s="8"/>
      <c r="P3199" s="12">
        <v>3177</v>
      </c>
      <c r="Q3199" t="s">
        <v>3633</v>
      </c>
      <c r="R3199" t="s">
        <v>1124</v>
      </c>
      <c r="S3199">
        <f>COUNTIF(Q3199,"*湾*")</f>
        <v>0</v>
      </c>
      <c r="T3199">
        <f>COUNTIF(R3199,"*港*")</f>
        <v>0</v>
      </c>
    </row>
    <row r="3200" spans="3:20">
      <c r="C3200" s="7">
        <v>3178</v>
      </c>
      <c r="D3200" s="2">
        <v>37.112000000000002</v>
      </c>
      <c r="E3200" s="2">
        <v>138.565</v>
      </c>
      <c r="F3200" s="2">
        <v>6.673</v>
      </c>
      <c r="G3200" s="3">
        <v>37.110999999999997</v>
      </c>
      <c r="H3200" s="3">
        <v>138.56399999999999</v>
      </c>
      <c r="I3200">
        <v>7.6999999999999999E-2</v>
      </c>
      <c r="J3200" s="4">
        <v>13367</v>
      </c>
      <c r="K3200" s="4">
        <v>9280</v>
      </c>
      <c r="L3200" s="3">
        <v>37.110999999999997</v>
      </c>
      <c r="M3200" s="3">
        <v>138.56399999999999</v>
      </c>
      <c r="N3200" s="13">
        <v>6.673</v>
      </c>
      <c r="O3200" s="8"/>
      <c r="P3200" s="12">
        <v>3178</v>
      </c>
      <c r="Q3200" t="s">
        <v>3635</v>
      </c>
      <c r="R3200" t="s">
        <v>3634</v>
      </c>
      <c r="S3200">
        <f>COUNTIF(Q3200,"*湾*")</f>
        <v>0</v>
      </c>
      <c r="T3200">
        <f>COUNTIF(R3200,"*港*")</f>
        <v>0</v>
      </c>
    </row>
    <row r="3201" spans="3:20">
      <c r="C3201" s="7">
        <v>3179</v>
      </c>
      <c r="D3201" s="2">
        <v>37.625999999999998</v>
      </c>
      <c r="E3201" s="2">
        <v>138.91</v>
      </c>
      <c r="F3201" s="2">
        <v>350.85500000000002</v>
      </c>
      <c r="G3201" s="3">
        <v>37.625</v>
      </c>
      <c r="H3201" s="3">
        <v>138.91</v>
      </c>
      <c r="I3201">
        <v>0.124</v>
      </c>
      <c r="J3201" s="4">
        <v>13616</v>
      </c>
      <c r="K3201" s="4">
        <v>8910</v>
      </c>
      <c r="L3201" s="3">
        <v>37.625</v>
      </c>
      <c r="M3201" s="3">
        <v>138.91</v>
      </c>
      <c r="N3201" s="13">
        <v>350.85500000000002</v>
      </c>
      <c r="O3201" s="8"/>
      <c r="P3201" s="12">
        <v>3179</v>
      </c>
      <c r="Q3201" t="s">
        <v>3637</v>
      </c>
      <c r="R3201" t="s">
        <v>3636</v>
      </c>
      <c r="S3201">
        <f>COUNTIF(Q3201,"*湾*")</f>
        <v>0</v>
      </c>
      <c r="T3201">
        <f>COUNTIF(R3201,"*港*")</f>
        <v>0</v>
      </c>
    </row>
    <row r="3202" spans="3:20">
      <c r="C3202" s="7">
        <v>3180</v>
      </c>
      <c r="D3202" s="2">
        <v>37.637</v>
      </c>
      <c r="E3202" s="2">
        <v>138.94800000000001</v>
      </c>
      <c r="F3202" s="2">
        <v>771.15800000000002</v>
      </c>
      <c r="G3202" s="3">
        <v>37.637999999999998</v>
      </c>
      <c r="H3202" s="3">
        <v>138.94900000000001</v>
      </c>
      <c r="I3202">
        <v>9.8000000000000004E-2</v>
      </c>
      <c r="J3202" s="4">
        <v>13643</v>
      </c>
      <c r="K3202" s="4">
        <v>8902</v>
      </c>
      <c r="L3202" s="3">
        <v>37.637999999999998</v>
      </c>
      <c r="M3202" s="3">
        <v>138.94900000000001</v>
      </c>
      <c r="N3202" s="13">
        <v>771.15800000000002</v>
      </c>
      <c r="O3202" s="8"/>
      <c r="P3202" s="12">
        <v>3180</v>
      </c>
      <c r="Q3202" t="s">
        <v>1689</v>
      </c>
      <c r="R3202" t="s">
        <v>3636</v>
      </c>
      <c r="S3202">
        <f>COUNTIF(Q3202,"*湾*")</f>
        <v>0</v>
      </c>
      <c r="T3202">
        <f>COUNTIF(R3202,"*港*")</f>
        <v>0</v>
      </c>
    </row>
    <row r="3203" spans="3:20">
      <c r="C3203" s="7">
        <v>3181</v>
      </c>
      <c r="D3203" s="2">
        <v>37.694000000000003</v>
      </c>
      <c r="E3203" s="2">
        <v>139.03299999999999</v>
      </c>
      <c r="F3203" s="2">
        <v>917.92399999999998</v>
      </c>
      <c r="G3203" s="3">
        <v>37.694000000000003</v>
      </c>
      <c r="H3203" s="3">
        <v>139.03399999999999</v>
      </c>
      <c r="I3203">
        <v>0.155</v>
      </c>
      <c r="J3203" s="4">
        <v>13704</v>
      </c>
      <c r="K3203" s="4">
        <v>8861</v>
      </c>
      <c r="L3203" s="3">
        <v>37.694000000000003</v>
      </c>
      <c r="M3203" s="3">
        <v>139.03399999999999</v>
      </c>
      <c r="N3203" s="13">
        <v>917.92399999999998</v>
      </c>
      <c r="O3203" s="8"/>
      <c r="P3203" s="12">
        <v>3181</v>
      </c>
      <c r="Q3203" t="s">
        <v>3638</v>
      </c>
      <c r="R3203" t="s">
        <v>3636</v>
      </c>
      <c r="S3203">
        <f>COUNTIF(Q3203,"*湾*")</f>
        <v>0</v>
      </c>
      <c r="T3203">
        <f>COUNTIF(R3203,"*港*")</f>
        <v>0</v>
      </c>
    </row>
    <row r="3204" spans="3:20">
      <c r="C3204" s="7">
        <v>3182</v>
      </c>
      <c r="D3204" s="2">
        <v>37.783999999999999</v>
      </c>
      <c r="E3204" s="2">
        <v>139.05799999999999</v>
      </c>
      <c r="F3204" s="2">
        <v>957.55600000000004</v>
      </c>
      <c r="G3204" s="3">
        <v>37.783999999999999</v>
      </c>
      <c r="H3204" s="3">
        <v>139.05699999999999</v>
      </c>
      <c r="I3204">
        <v>1.9E-2</v>
      </c>
      <c r="J3204" s="4">
        <v>13722</v>
      </c>
      <c r="K3204" s="4">
        <v>8796</v>
      </c>
      <c r="L3204" s="3">
        <v>37.783999999999999</v>
      </c>
      <c r="M3204" s="3">
        <v>139.05699999999999</v>
      </c>
      <c r="N3204" s="13">
        <v>957.55600000000004</v>
      </c>
      <c r="O3204" s="8"/>
      <c r="P3204" s="12">
        <v>3182</v>
      </c>
      <c r="Q3204" t="s">
        <v>3639</v>
      </c>
      <c r="R3204" t="s">
        <v>3636</v>
      </c>
      <c r="S3204">
        <f>COUNTIF(Q3204,"*湾*")</f>
        <v>0</v>
      </c>
      <c r="T3204">
        <f>COUNTIF(R3204,"*港*")</f>
        <v>0</v>
      </c>
    </row>
    <row r="3205" spans="3:20">
      <c r="C3205" s="7">
        <v>3183</v>
      </c>
      <c r="D3205" s="2">
        <v>37.835000000000001</v>
      </c>
      <c r="E3205" s="2">
        <v>139.06</v>
      </c>
      <c r="F3205" s="2">
        <v>1167.095</v>
      </c>
      <c r="G3205" s="3">
        <v>37.835000000000001</v>
      </c>
      <c r="H3205" s="3">
        <v>139.06200000000001</v>
      </c>
      <c r="I3205">
        <v>0.13700000000000001</v>
      </c>
      <c r="J3205" s="4">
        <v>13724</v>
      </c>
      <c r="K3205" s="4">
        <v>8759</v>
      </c>
      <c r="L3205" s="3">
        <v>37.835000000000001</v>
      </c>
      <c r="M3205" s="3">
        <v>139.06200000000001</v>
      </c>
      <c r="N3205" s="13">
        <v>1167.095</v>
      </c>
      <c r="O3205" s="8"/>
      <c r="P3205" s="12">
        <v>3183</v>
      </c>
      <c r="Q3205" t="s">
        <v>3640</v>
      </c>
      <c r="R3205" t="s">
        <v>3636</v>
      </c>
      <c r="S3205">
        <f>COUNTIF(Q3205,"*湾*")</f>
        <v>0</v>
      </c>
      <c r="T3205">
        <f>COUNTIF(R3205,"*港*")</f>
        <v>0</v>
      </c>
    </row>
    <row r="3206" spans="3:20">
      <c r="C3206" s="7">
        <v>3184</v>
      </c>
      <c r="D3206" s="2">
        <v>37.883000000000003</v>
      </c>
      <c r="E3206" s="2">
        <v>139.01599999999999</v>
      </c>
      <c r="F3206" s="2">
        <v>1250.0239999999999</v>
      </c>
      <c r="G3206" s="3">
        <v>37.881999999999998</v>
      </c>
      <c r="H3206" s="3">
        <v>139.01400000000001</v>
      </c>
      <c r="I3206">
        <v>0.155</v>
      </c>
      <c r="J3206" s="4">
        <v>13692</v>
      </c>
      <c r="K3206" s="4">
        <v>8725</v>
      </c>
      <c r="L3206" s="3">
        <v>37.881999999999998</v>
      </c>
      <c r="M3206" s="3">
        <v>139.01400000000001</v>
      </c>
      <c r="N3206" s="13">
        <v>1250.0239999999999</v>
      </c>
      <c r="O3206" s="8"/>
      <c r="P3206" s="12">
        <v>3184</v>
      </c>
      <c r="Q3206" t="s">
        <v>3641</v>
      </c>
      <c r="R3206" t="s">
        <v>3636</v>
      </c>
      <c r="S3206">
        <f>COUNTIF(Q3206,"*湾*")</f>
        <v>0</v>
      </c>
      <c r="T3206">
        <f>COUNTIF(R3206,"*港*")</f>
        <v>0</v>
      </c>
    </row>
    <row r="3207" spans="3:20">
      <c r="C3207" s="7">
        <v>3186</v>
      </c>
      <c r="D3207" s="2">
        <v>37.901000000000003</v>
      </c>
      <c r="E3207" s="2">
        <v>139.07400000000001</v>
      </c>
      <c r="F3207" s="2">
        <v>96.921000000000006</v>
      </c>
      <c r="G3207" s="3">
        <v>37.901000000000003</v>
      </c>
      <c r="H3207" s="3">
        <v>139.07499999999999</v>
      </c>
      <c r="I3207">
        <v>5.8999999999999997E-2</v>
      </c>
      <c r="J3207" s="4">
        <v>13734</v>
      </c>
      <c r="K3207" s="4">
        <v>8712</v>
      </c>
      <c r="L3207" s="3">
        <v>37.901000000000003</v>
      </c>
      <c r="M3207" s="3">
        <v>139.07499999999999</v>
      </c>
      <c r="N3207" s="13">
        <v>96.921000000000006</v>
      </c>
      <c r="O3207" s="8"/>
      <c r="P3207" s="12">
        <v>3186</v>
      </c>
      <c r="Q3207" t="s">
        <v>3644</v>
      </c>
      <c r="R3207" t="s">
        <v>3643</v>
      </c>
      <c r="S3207">
        <f>COUNTIF(Q3207,"*湾*")</f>
        <v>0</v>
      </c>
      <c r="T3207">
        <f>COUNTIF(R3207,"*港*")</f>
        <v>0</v>
      </c>
    </row>
    <row r="3208" spans="3:20">
      <c r="C3208" s="7">
        <v>3187</v>
      </c>
      <c r="D3208" s="2">
        <v>37.305999999999997</v>
      </c>
      <c r="E3208" s="2">
        <v>138.708</v>
      </c>
      <c r="F3208" s="2">
        <v>240.50299999999999</v>
      </c>
      <c r="G3208" s="3">
        <v>37.305999999999997</v>
      </c>
      <c r="H3208" s="3">
        <v>138.708</v>
      </c>
      <c r="I3208">
        <v>0.02</v>
      </c>
      <c r="J3208" s="4">
        <v>13470</v>
      </c>
      <c r="K3208" s="4">
        <v>9140</v>
      </c>
      <c r="L3208" s="3">
        <v>37.305999999999997</v>
      </c>
      <c r="M3208" s="3">
        <v>138.708</v>
      </c>
      <c r="N3208" s="13">
        <v>240.50299999999999</v>
      </c>
      <c r="O3208" s="8"/>
      <c r="P3208" s="12">
        <v>3187</v>
      </c>
      <c r="Q3208" t="s">
        <v>3646</v>
      </c>
      <c r="R3208" t="s">
        <v>3645</v>
      </c>
      <c r="S3208">
        <f>COUNTIF(Q3208,"*湾*")</f>
        <v>0</v>
      </c>
      <c r="T3208">
        <f>COUNTIF(R3208,"*港*")</f>
        <v>0</v>
      </c>
    </row>
    <row r="3209" spans="3:20">
      <c r="C3209" s="7">
        <v>3188</v>
      </c>
      <c r="D3209" s="2">
        <v>37.387</v>
      </c>
      <c r="E3209" s="2">
        <v>138.75299999999999</v>
      </c>
      <c r="F3209" s="2">
        <v>302.65100000000001</v>
      </c>
      <c r="G3209" s="3">
        <v>37.387</v>
      </c>
      <c r="H3209" s="3">
        <v>138.75299999999999</v>
      </c>
      <c r="I3209">
        <v>0.02</v>
      </c>
      <c r="J3209" s="4">
        <v>13503</v>
      </c>
      <c r="K3209" s="4">
        <v>9082</v>
      </c>
      <c r="L3209" s="3">
        <v>37.387</v>
      </c>
      <c r="M3209" s="3">
        <v>138.75299999999999</v>
      </c>
      <c r="N3209" s="13">
        <v>302.65100000000001</v>
      </c>
      <c r="O3209" s="8"/>
      <c r="P3209" s="12">
        <v>3188</v>
      </c>
      <c r="Q3209" t="s">
        <v>3647</v>
      </c>
      <c r="R3209" t="s">
        <v>3645</v>
      </c>
      <c r="S3209">
        <f>COUNTIF(Q3209,"*湾*")</f>
        <v>0</v>
      </c>
      <c r="T3209">
        <f>COUNTIF(R3209,"*港*")</f>
        <v>0</v>
      </c>
    </row>
    <row r="3210" spans="3:20">
      <c r="C3210" s="7">
        <v>3189</v>
      </c>
      <c r="D3210" s="2">
        <v>37.49</v>
      </c>
      <c r="E3210" s="2">
        <v>138.785</v>
      </c>
      <c r="F3210" s="2">
        <v>70.884</v>
      </c>
      <c r="G3210" s="3">
        <v>37.487000000000002</v>
      </c>
      <c r="H3210" s="3">
        <v>138.786</v>
      </c>
      <c r="I3210">
        <v>0.29199999999999998</v>
      </c>
      <c r="J3210" s="4">
        <v>13526</v>
      </c>
      <c r="K3210" s="4">
        <v>9008</v>
      </c>
      <c r="L3210" s="3">
        <v>37.487000000000002</v>
      </c>
      <c r="M3210" s="3">
        <v>138.786</v>
      </c>
      <c r="N3210" s="13">
        <v>70.884</v>
      </c>
      <c r="O3210" s="8"/>
      <c r="P3210" s="12">
        <v>3189</v>
      </c>
      <c r="Q3210" t="s">
        <v>3649</v>
      </c>
      <c r="R3210" t="s">
        <v>3648</v>
      </c>
      <c r="S3210">
        <f>COUNTIF(Q3210,"*湾*")</f>
        <v>0</v>
      </c>
      <c r="T3210">
        <f>COUNTIF(R3210,"*港*")</f>
        <v>0</v>
      </c>
    </row>
    <row r="3211" spans="3:20">
      <c r="C3211" s="7">
        <v>3190</v>
      </c>
      <c r="D3211" s="2">
        <v>36.99</v>
      </c>
      <c r="E3211" s="2">
        <v>138.58699999999999</v>
      </c>
      <c r="F3211" s="2">
        <v>7163.8280000000004</v>
      </c>
      <c r="G3211" s="3">
        <v>36.988999999999997</v>
      </c>
      <c r="H3211" s="3">
        <v>138.58600000000001</v>
      </c>
      <c r="I3211">
        <v>9.9000000000000005E-2</v>
      </c>
      <c r="J3211" s="4">
        <v>13383</v>
      </c>
      <c r="K3211" s="4">
        <v>9368</v>
      </c>
      <c r="L3211" s="3">
        <v>36.988999999999997</v>
      </c>
      <c r="M3211" s="3">
        <v>138.58600000000001</v>
      </c>
      <c r="N3211" s="13">
        <v>7163.8280000000004</v>
      </c>
      <c r="O3211" s="8"/>
      <c r="P3211" s="12">
        <v>3190</v>
      </c>
      <c r="Q3211" t="s">
        <v>3651</v>
      </c>
      <c r="R3211" t="s">
        <v>3650</v>
      </c>
      <c r="S3211">
        <f>COUNTIF(Q3211,"*湾*")</f>
        <v>0</v>
      </c>
      <c r="T3211">
        <f>COUNTIF(R3211,"*港*")</f>
        <v>0</v>
      </c>
    </row>
    <row r="3212" spans="3:20">
      <c r="C3212" s="7">
        <v>3191</v>
      </c>
      <c r="D3212" s="2">
        <v>37.097000000000001</v>
      </c>
      <c r="E3212" s="2">
        <v>138.71899999999999</v>
      </c>
      <c r="F3212" s="2">
        <v>7941.3829999999998</v>
      </c>
      <c r="G3212" s="3">
        <v>37.095999999999997</v>
      </c>
      <c r="H3212" s="3">
        <v>138.71799999999999</v>
      </c>
      <c r="I3212">
        <v>8.5000000000000006E-2</v>
      </c>
      <c r="J3212" s="4">
        <v>13478</v>
      </c>
      <c r="K3212" s="4">
        <v>9291</v>
      </c>
      <c r="L3212" s="3">
        <v>37.095999999999997</v>
      </c>
      <c r="M3212" s="3">
        <v>138.71799999999999</v>
      </c>
      <c r="N3212" s="13">
        <v>7941.3829999999998</v>
      </c>
      <c r="O3212" s="8"/>
      <c r="P3212" s="12">
        <v>3191</v>
      </c>
      <c r="Q3212" t="s">
        <v>3652</v>
      </c>
      <c r="R3212" t="s">
        <v>3650</v>
      </c>
      <c r="S3212">
        <f>COUNTIF(Q3212,"*湾*")</f>
        <v>0</v>
      </c>
      <c r="T3212">
        <f>COUNTIF(R3212,"*港*")</f>
        <v>0</v>
      </c>
    </row>
    <row r="3213" spans="3:20">
      <c r="C3213" s="7">
        <v>3192</v>
      </c>
      <c r="D3213" s="2">
        <v>37.247</v>
      </c>
      <c r="E3213" s="2">
        <v>138.803</v>
      </c>
      <c r="F3213" s="2">
        <v>8203.9050000000007</v>
      </c>
      <c r="G3213" s="3">
        <v>37.247</v>
      </c>
      <c r="H3213" s="3">
        <v>138.803</v>
      </c>
      <c r="I3213">
        <v>8.5999999999999993E-2</v>
      </c>
      <c r="J3213" s="4">
        <v>13539</v>
      </c>
      <c r="K3213" s="4">
        <v>9183</v>
      </c>
      <c r="L3213" s="3">
        <v>37.247</v>
      </c>
      <c r="M3213" s="3">
        <v>138.803</v>
      </c>
      <c r="N3213" s="13">
        <v>8203.9050000000007</v>
      </c>
      <c r="O3213" s="8"/>
      <c r="P3213" s="12">
        <v>3192</v>
      </c>
      <c r="Q3213" t="s">
        <v>3653</v>
      </c>
      <c r="R3213" t="s">
        <v>3650</v>
      </c>
      <c r="S3213">
        <f>COUNTIF(Q3213,"*湾*")</f>
        <v>0</v>
      </c>
      <c r="T3213">
        <f>COUNTIF(R3213,"*港*")</f>
        <v>0</v>
      </c>
    </row>
    <row r="3214" spans="3:20">
      <c r="C3214" s="7">
        <v>3193</v>
      </c>
      <c r="D3214" s="2">
        <v>37.308</v>
      </c>
      <c r="E3214" s="2">
        <v>138.80099999999999</v>
      </c>
      <c r="F3214" s="2">
        <v>2.1739999999999999</v>
      </c>
      <c r="G3214" s="3">
        <v>37.308999999999997</v>
      </c>
      <c r="H3214" s="3">
        <v>138.80099999999999</v>
      </c>
      <c r="I3214">
        <v>0.109</v>
      </c>
      <c r="J3214" s="4">
        <v>13537</v>
      </c>
      <c r="K3214" s="4">
        <v>9139</v>
      </c>
      <c r="L3214" s="3">
        <v>37.308999999999997</v>
      </c>
      <c r="M3214" s="3">
        <v>138.80099999999999</v>
      </c>
      <c r="N3214" s="13">
        <v>2.1739999999999999</v>
      </c>
      <c r="O3214" s="8"/>
      <c r="P3214" s="12">
        <v>3193</v>
      </c>
      <c r="Q3214" t="s">
        <v>3654</v>
      </c>
      <c r="R3214" t="s">
        <v>3650</v>
      </c>
      <c r="S3214">
        <f>COUNTIF(Q3214,"*湾*")</f>
        <v>0</v>
      </c>
      <c r="T3214">
        <f>COUNTIF(R3214,"*港*")</f>
        <v>0</v>
      </c>
    </row>
    <row r="3215" spans="3:20">
      <c r="C3215" s="7">
        <v>3194</v>
      </c>
      <c r="D3215" s="2">
        <v>37.448</v>
      </c>
      <c r="E3215" s="2">
        <v>138.83699999999999</v>
      </c>
      <c r="F3215" s="2">
        <v>46.593000000000004</v>
      </c>
      <c r="G3215" s="3">
        <v>37.448</v>
      </c>
      <c r="H3215" s="3">
        <v>138.83600000000001</v>
      </c>
      <c r="I3215">
        <v>0.04</v>
      </c>
      <c r="J3215" s="4">
        <v>13563</v>
      </c>
      <c r="K3215" s="4">
        <v>9038</v>
      </c>
      <c r="L3215" s="3">
        <v>37.448</v>
      </c>
      <c r="M3215" s="3">
        <v>138.83600000000001</v>
      </c>
      <c r="N3215" s="13">
        <v>46.593000000000004</v>
      </c>
      <c r="O3215" s="8"/>
      <c r="P3215" s="12">
        <v>3194</v>
      </c>
      <c r="Q3215" t="s">
        <v>3655</v>
      </c>
      <c r="R3215" t="s">
        <v>3650</v>
      </c>
      <c r="S3215">
        <f>COUNTIF(Q3215,"*湾*")</f>
        <v>0</v>
      </c>
      <c r="T3215">
        <f>COUNTIF(R3215,"*港*")</f>
        <v>0</v>
      </c>
    </row>
    <row r="3216" spans="3:20">
      <c r="C3216" s="7">
        <v>3195</v>
      </c>
      <c r="D3216" s="2">
        <v>37.607999999999997</v>
      </c>
      <c r="E3216" s="2">
        <v>138.84399999999999</v>
      </c>
      <c r="F3216" s="2">
        <v>1.752</v>
      </c>
      <c r="G3216" s="3">
        <v>37.609000000000002</v>
      </c>
      <c r="H3216" s="3">
        <v>138.84200000000001</v>
      </c>
      <c r="I3216">
        <v>0.23400000000000001</v>
      </c>
      <c r="J3216" s="4">
        <v>13568</v>
      </c>
      <c r="K3216" s="4">
        <v>8923</v>
      </c>
      <c r="L3216" s="3">
        <v>37.609000000000002</v>
      </c>
      <c r="M3216" s="3">
        <v>138.84200000000001</v>
      </c>
      <c r="N3216" s="13">
        <v>1.752</v>
      </c>
      <c r="O3216" s="8"/>
      <c r="P3216" s="12">
        <v>3195</v>
      </c>
      <c r="Q3216" t="s">
        <v>3656</v>
      </c>
      <c r="R3216" t="s">
        <v>3650</v>
      </c>
      <c r="S3216">
        <f>COUNTIF(Q3216,"*湾*")</f>
        <v>0</v>
      </c>
      <c r="T3216">
        <f>COUNTIF(R3216,"*港*")</f>
        <v>0</v>
      </c>
    </row>
    <row r="3217" spans="3:20">
      <c r="C3217" s="7">
        <v>3196</v>
      </c>
      <c r="D3217" s="2">
        <v>37.609000000000002</v>
      </c>
      <c r="E3217" s="2">
        <v>138.845</v>
      </c>
      <c r="F3217" s="2">
        <v>1.86</v>
      </c>
      <c r="G3217" s="3">
        <v>37.609000000000002</v>
      </c>
      <c r="H3217" s="3">
        <v>138.84399999999999</v>
      </c>
      <c r="I3217">
        <v>6.2E-2</v>
      </c>
      <c r="J3217" s="4">
        <v>13569</v>
      </c>
      <c r="K3217" s="4">
        <v>8922</v>
      </c>
      <c r="L3217" s="3">
        <v>37.609000000000002</v>
      </c>
      <c r="M3217" s="3">
        <v>138.84399999999999</v>
      </c>
      <c r="N3217" s="13">
        <v>1.86</v>
      </c>
      <c r="O3217" s="8"/>
      <c r="P3217" s="12">
        <v>3196</v>
      </c>
      <c r="Q3217" t="s">
        <v>3657</v>
      </c>
      <c r="R3217" t="s">
        <v>3650</v>
      </c>
      <c r="S3217">
        <f>COUNTIF(Q3217,"*湾*")</f>
        <v>0</v>
      </c>
      <c r="T3217">
        <f>COUNTIF(R3217,"*港*")</f>
        <v>0</v>
      </c>
    </row>
    <row r="3218" spans="3:20">
      <c r="C3218" s="7">
        <v>3197</v>
      </c>
      <c r="D3218" s="2">
        <v>37.627000000000002</v>
      </c>
      <c r="E3218" s="2">
        <v>138.953</v>
      </c>
      <c r="F3218" s="2">
        <v>323.37</v>
      </c>
      <c r="G3218" s="3">
        <v>37.627000000000002</v>
      </c>
      <c r="H3218" s="3">
        <v>138.953</v>
      </c>
      <c r="I3218">
        <v>4.1000000000000002E-2</v>
      </c>
      <c r="J3218" s="4">
        <v>13647</v>
      </c>
      <c r="K3218" s="4">
        <v>8909</v>
      </c>
      <c r="L3218" s="3">
        <v>37.627000000000002</v>
      </c>
      <c r="M3218" s="3">
        <v>138.953</v>
      </c>
      <c r="N3218" s="13">
        <v>323.37</v>
      </c>
      <c r="O3218" s="8"/>
      <c r="P3218" s="12">
        <v>3197</v>
      </c>
      <c r="Q3218" t="s">
        <v>3659</v>
      </c>
      <c r="R3218" t="s">
        <v>3658</v>
      </c>
      <c r="S3218">
        <f>COUNTIF(Q3218,"*湾*")</f>
        <v>0</v>
      </c>
      <c r="T3218">
        <f>COUNTIF(R3218,"*港*")</f>
        <v>0</v>
      </c>
    </row>
    <row r="3219" spans="3:20">
      <c r="C3219" s="7">
        <v>3198</v>
      </c>
      <c r="D3219" s="2">
        <v>37.627000000000002</v>
      </c>
      <c r="E3219" s="2">
        <v>138.953</v>
      </c>
      <c r="F3219" s="2">
        <v>323.37</v>
      </c>
      <c r="G3219" s="3">
        <v>37.625999999999998</v>
      </c>
      <c r="H3219" s="3">
        <v>138.953</v>
      </c>
      <c r="I3219">
        <v>9.9000000000000005E-2</v>
      </c>
      <c r="J3219" s="4">
        <v>13647</v>
      </c>
      <c r="K3219" s="4">
        <v>8909</v>
      </c>
      <c r="L3219" s="3">
        <v>37.625999999999998</v>
      </c>
      <c r="M3219" s="3">
        <v>138.953</v>
      </c>
      <c r="N3219" s="13">
        <v>323.37</v>
      </c>
      <c r="O3219" s="8"/>
      <c r="P3219" s="12">
        <v>3198</v>
      </c>
      <c r="Q3219" t="s">
        <v>3660</v>
      </c>
      <c r="R3219" t="s">
        <v>3658</v>
      </c>
      <c r="S3219">
        <f>COUNTIF(Q3219,"*湾*")</f>
        <v>0</v>
      </c>
      <c r="T3219">
        <f>COUNTIF(R3219,"*港*")</f>
        <v>0</v>
      </c>
    </row>
    <row r="3220" spans="3:20">
      <c r="C3220" s="7">
        <v>3199</v>
      </c>
      <c r="D3220" s="2">
        <v>37.456000000000003</v>
      </c>
      <c r="E3220" s="2">
        <v>138.86600000000001</v>
      </c>
      <c r="F3220" s="2">
        <v>23.972999999999999</v>
      </c>
      <c r="G3220" s="3">
        <v>37.457000000000001</v>
      </c>
      <c r="H3220" s="3">
        <v>138.86600000000001</v>
      </c>
      <c r="I3220">
        <v>4.8000000000000001E-2</v>
      </c>
      <c r="J3220" s="4">
        <v>13584</v>
      </c>
      <c r="K3220" s="4">
        <v>9032</v>
      </c>
      <c r="L3220" s="3">
        <v>37.457000000000001</v>
      </c>
      <c r="M3220" s="3">
        <v>138.86600000000001</v>
      </c>
      <c r="N3220" s="13">
        <v>23.972999999999999</v>
      </c>
      <c r="O3220" s="8"/>
      <c r="P3220" s="12">
        <v>3199</v>
      </c>
      <c r="Q3220" t="s">
        <v>3662</v>
      </c>
      <c r="R3220" t="s">
        <v>3661</v>
      </c>
      <c r="S3220">
        <f>COUNTIF(Q3220,"*湾*")</f>
        <v>0</v>
      </c>
      <c r="T3220">
        <f>COUNTIF(R3220,"*港*")</f>
        <v>0</v>
      </c>
    </row>
    <row r="3221" spans="3:20">
      <c r="C3221" s="7">
        <v>3200</v>
      </c>
      <c r="D3221" s="2">
        <v>37.435000000000002</v>
      </c>
      <c r="E3221" s="2">
        <v>138.86699999999999</v>
      </c>
      <c r="F3221" s="2">
        <v>23.242000000000001</v>
      </c>
      <c r="G3221" s="3">
        <v>37.436</v>
      </c>
      <c r="H3221" s="3">
        <v>138.86600000000001</v>
      </c>
      <c r="I3221">
        <v>8.6999999999999994E-2</v>
      </c>
      <c r="J3221" s="4">
        <v>13585</v>
      </c>
      <c r="K3221" s="4">
        <v>9047</v>
      </c>
      <c r="L3221" s="3">
        <v>37.436</v>
      </c>
      <c r="M3221" s="3">
        <v>138.86600000000001</v>
      </c>
      <c r="N3221" s="13">
        <v>23.242000000000001</v>
      </c>
      <c r="O3221" s="8"/>
      <c r="P3221" s="12">
        <v>3200</v>
      </c>
      <c r="Q3221" t="s">
        <v>3663</v>
      </c>
      <c r="R3221" t="s">
        <v>3661</v>
      </c>
      <c r="S3221">
        <f>COUNTIF(Q3221,"*湾*")</f>
        <v>0</v>
      </c>
      <c r="T3221">
        <f>COUNTIF(R3221,"*港*")</f>
        <v>0</v>
      </c>
    </row>
    <row r="3222" spans="3:20">
      <c r="C3222" s="7">
        <v>3201</v>
      </c>
      <c r="D3222" s="2">
        <v>37.615000000000002</v>
      </c>
      <c r="E3222" s="2">
        <v>138.83699999999999</v>
      </c>
      <c r="F3222" s="2">
        <v>10465.856</v>
      </c>
      <c r="G3222" s="3">
        <v>37.615000000000002</v>
      </c>
      <c r="H3222" s="3">
        <v>138.83500000000001</v>
      </c>
      <c r="I3222">
        <v>0.14199999999999999</v>
      </c>
      <c r="J3222" s="4">
        <v>13563</v>
      </c>
      <c r="K3222" s="4">
        <v>8918</v>
      </c>
      <c r="L3222" s="3">
        <v>37.615000000000002</v>
      </c>
      <c r="M3222" s="3">
        <v>138.83500000000001</v>
      </c>
      <c r="N3222" s="13">
        <v>10465.856</v>
      </c>
      <c r="O3222" s="8"/>
      <c r="P3222" s="12">
        <v>3201</v>
      </c>
      <c r="Q3222" t="s">
        <v>3665</v>
      </c>
      <c r="R3222" t="s">
        <v>3664</v>
      </c>
      <c r="S3222">
        <f>COUNTIF(Q3222,"*湾*")</f>
        <v>0</v>
      </c>
      <c r="T3222">
        <f>COUNTIF(R3222,"*港*")</f>
        <v>0</v>
      </c>
    </row>
    <row r="3223" spans="3:20">
      <c r="C3223" s="7">
        <v>3202</v>
      </c>
      <c r="D3223" s="2">
        <v>37.662999999999997</v>
      </c>
      <c r="E3223" s="2">
        <v>138.78800000000001</v>
      </c>
      <c r="F3223" s="2">
        <v>10520.078</v>
      </c>
      <c r="G3223" s="3">
        <v>37.664000000000001</v>
      </c>
      <c r="H3223" s="3">
        <v>138.78899999999999</v>
      </c>
      <c r="I3223">
        <v>0.06</v>
      </c>
      <c r="J3223" s="4">
        <v>13528</v>
      </c>
      <c r="K3223" s="4">
        <v>8883</v>
      </c>
      <c r="L3223" s="3">
        <v>37.664000000000001</v>
      </c>
      <c r="M3223" s="3">
        <v>138.78899999999999</v>
      </c>
      <c r="N3223" s="13">
        <v>10520.078</v>
      </c>
      <c r="O3223" s="8"/>
      <c r="P3223" s="12">
        <v>3202</v>
      </c>
      <c r="Q3223" t="s">
        <v>3666</v>
      </c>
      <c r="R3223" t="s">
        <v>3664</v>
      </c>
      <c r="S3223">
        <f>COUNTIF(Q3223,"*湾*")</f>
        <v>0</v>
      </c>
      <c r="T3223">
        <f>COUNTIF(R3223,"*港*")</f>
        <v>0</v>
      </c>
    </row>
    <row r="3224" spans="3:20">
      <c r="C3224" s="7">
        <v>3203</v>
      </c>
      <c r="D3224" s="2">
        <v>37.274000000000001</v>
      </c>
      <c r="E3224" s="2">
        <v>138.85599999999999</v>
      </c>
      <c r="F3224" s="2">
        <v>2.6560000000000001</v>
      </c>
      <c r="G3224" s="3">
        <v>37.274000000000001</v>
      </c>
      <c r="H3224" s="3">
        <v>138.85599999999999</v>
      </c>
      <c r="I3224">
        <v>8.5000000000000006E-2</v>
      </c>
      <c r="J3224" s="4">
        <v>13577</v>
      </c>
      <c r="K3224" s="4">
        <v>9163</v>
      </c>
      <c r="L3224" s="3">
        <v>37.274000000000001</v>
      </c>
      <c r="M3224" s="3">
        <v>138.85599999999999</v>
      </c>
      <c r="N3224" s="13">
        <v>2.6560000000000001</v>
      </c>
      <c r="O3224" s="8"/>
      <c r="P3224" s="12">
        <v>3203</v>
      </c>
      <c r="Q3224" t="s">
        <v>3668</v>
      </c>
      <c r="R3224" t="s">
        <v>3667</v>
      </c>
      <c r="S3224">
        <f>COUNTIF(Q3224,"*湾*")</f>
        <v>0</v>
      </c>
      <c r="T3224">
        <f>COUNTIF(R3224,"*港*")</f>
        <v>0</v>
      </c>
    </row>
    <row r="3225" spans="3:20">
      <c r="C3225" s="7">
        <v>3204</v>
      </c>
      <c r="D3225" s="2">
        <v>37.274000000000001</v>
      </c>
      <c r="E3225" s="2">
        <v>138.85599999999999</v>
      </c>
      <c r="F3225" s="2">
        <v>2.6560000000000001</v>
      </c>
      <c r="G3225" s="3">
        <v>37.274000000000001</v>
      </c>
      <c r="H3225" s="3">
        <v>138.85599999999999</v>
      </c>
      <c r="I3225">
        <v>7.8E-2</v>
      </c>
      <c r="J3225" s="4">
        <v>13577</v>
      </c>
      <c r="K3225" s="4">
        <v>9163</v>
      </c>
      <c r="L3225" s="3">
        <v>37.274000000000001</v>
      </c>
      <c r="M3225" s="3">
        <v>138.85599999999999</v>
      </c>
      <c r="N3225" s="13">
        <v>2.6560000000000001</v>
      </c>
      <c r="O3225" s="8"/>
      <c r="P3225" s="12">
        <v>3204</v>
      </c>
      <c r="Q3225" t="s">
        <v>3669</v>
      </c>
      <c r="R3225" t="s">
        <v>3667</v>
      </c>
      <c r="S3225">
        <f>COUNTIF(Q3225,"*湾*")</f>
        <v>0</v>
      </c>
      <c r="T3225">
        <f>COUNTIF(R3225,"*港*")</f>
        <v>0</v>
      </c>
    </row>
    <row r="3226" spans="3:20">
      <c r="C3226" s="7">
        <v>3205</v>
      </c>
      <c r="D3226" s="2">
        <v>37.93</v>
      </c>
      <c r="E3226" s="2">
        <v>139.07300000000001</v>
      </c>
      <c r="F3226" s="2">
        <v>115.492</v>
      </c>
      <c r="G3226" s="3">
        <v>37.930999999999997</v>
      </c>
      <c r="H3226" s="3">
        <v>139.07300000000001</v>
      </c>
      <c r="I3226">
        <v>8.5999999999999993E-2</v>
      </c>
      <c r="J3226" s="4">
        <v>13733</v>
      </c>
      <c r="K3226" s="4">
        <v>8691</v>
      </c>
      <c r="L3226" s="3">
        <v>37.930999999999997</v>
      </c>
      <c r="M3226" s="3">
        <v>139.07300000000001</v>
      </c>
      <c r="N3226" s="13">
        <v>115.492</v>
      </c>
      <c r="O3226" s="8"/>
      <c r="P3226" s="12">
        <v>3205</v>
      </c>
      <c r="Q3226" t="s">
        <v>3671</v>
      </c>
      <c r="R3226" t="s">
        <v>3670</v>
      </c>
      <c r="S3226">
        <f>COUNTIF(Q3226,"*湾*")</f>
        <v>0</v>
      </c>
      <c r="T3226">
        <f>COUNTIF(R3226,"*港*")</f>
        <v>0</v>
      </c>
    </row>
    <row r="3227" spans="3:20">
      <c r="C3227" s="7">
        <v>3206</v>
      </c>
      <c r="D3227" s="2">
        <v>37.948999999999998</v>
      </c>
      <c r="E3227" s="2">
        <v>139.13499999999999</v>
      </c>
      <c r="F3227" s="2">
        <v>7614.4579999999996</v>
      </c>
      <c r="G3227" s="3">
        <v>37.945999999999998</v>
      </c>
      <c r="H3227" s="3">
        <v>139.131</v>
      </c>
      <c r="I3227">
        <v>0.59599999999999997</v>
      </c>
      <c r="J3227" s="4">
        <v>13778</v>
      </c>
      <c r="K3227" s="4">
        <v>8677</v>
      </c>
      <c r="L3227" s="3">
        <v>37.945999999999998</v>
      </c>
      <c r="M3227" s="3">
        <v>139.131</v>
      </c>
      <c r="N3227" s="13">
        <v>7614.4579999999996</v>
      </c>
      <c r="O3227" s="8"/>
      <c r="P3227" s="12">
        <v>3206</v>
      </c>
      <c r="Q3227" t="s">
        <v>3672</v>
      </c>
      <c r="R3227" t="s">
        <v>3670</v>
      </c>
      <c r="S3227">
        <f>COUNTIF(Q3227,"*湾*")</f>
        <v>0</v>
      </c>
      <c r="T3227">
        <f>COUNTIF(R3227,"*港*")</f>
        <v>0</v>
      </c>
    </row>
    <row r="3228" spans="3:20">
      <c r="C3228" s="7">
        <v>3207</v>
      </c>
      <c r="D3228" s="2">
        <v>37.93</v>
      </c>
      <c r="E3228" s="2">
        <v>139.07400000000001</v>
      </c>
      <c r="F3228" s="2">
        <v>115.476</v>
      </c>
      <c r="G3228" s="3">
        <v>37.930999999999997</v>
      </c>
      <c r="H3228" s="3">
        <v>139.07499999999999</v>
      </c>
      <c r="I3228">
        <v>8.5999999999999993E-2</v>
      </c>
      <c r="J3228" s="4">
        <v>13734</v>
      </c>
      <c r="K3228" s="4">
        <v>8691</v>
      </c>
      <c r="L3228" s="3">
        <v>37.930999999999997</v>
      </c>
      <c r="M3228" s="3">
        <v>139.07499999999999</v>
      </c>
      <c r="N3228" s="13">
        <v>115.476</v>
      </c>
      <c r="O3228" s="8"/>
      <c r="P3228" s="12">
        <v>3207</v>
      </c>
      <c r="Q3228" t="s">
        <v>3673</v>
      </c>
      <c r="R3228" t="s">
        <v>3670</v>
      </c>
      <c r="S3228">
        <f>COUNTIF(Q3228,"*湾*")</f>
        <v>0</v>
      </c>
      <c r="T3228">
        <f>COUNTIF(R3228,"*港*")</f>
        <v>0</v>
      </c>
    </row>
    <row r="3229" spans="3:20">
      <c r="C3229" s="7">
        <v>3208</v>
      </c>
      <c r="D3229" s="2">
        <v>37.948999999999998</v>
      </c>
      <c r="E3229" s="2">
        <v>139.13499999999999</v>
      </c>
      <c r="F3229" s="2">
        <v>7614.4579999999996</v>
      </c>
      <c r="G3229" s="3">
        <v>37.945999999999998</v>
      </c>
      <c r="H3229" s="3">
        <v>139.131</v>
      </c>
      <c r="I3229">
        <v>0.59599999999999997</v>
      </c>
      <c r="J3229" s="4">
        <v>13778</v>
      </c>
      <c r="K3229" s="4">
        <v>8677</v>
      </c>
      <c r="L3229" s="3">
        <v>37.945999999999998</v>
      </c>
      <c r="M3229" s="3">
        <v>139.131</v>
      </c>
      <c r="N3229" s="13">
        <v>7614.4579999999996</v>
      </c>
      <c r="O3229" s="8"/>
      <c r="P3229" s="12">
        <v>3208</v>
      </c>
      <c r="Q3229" t="s">
        <v>3674</v>
      </c>
      <c r="R3229" t="s">
        <v>3670</v>
      </c>
      <c r="S3229">
        <f>COUNTIF(Q3229,"*湾*")</f>
        <v>0</v>
      </c>
      <c r="T3229">
        <f>COUNTIF(R3229,"*港*")</f>
        <v>0</v>
      </c>
    </row>
    <row r="3230" spans="3:20">
      <c r="C3230" s="7">
        <v>3209</v>
      </c>
      <c r="D3230" s="2">
        <v>37.462000000000003</v>
      </c>
      <c r="E3230" s="2">
        <v>138.76599999999999</v>
      </c>
      <c r="F3230" s="2">
        <v>63.720999999999997</v>
      </c>
      <c r="G3230" s="3">
        <v>37.462000000000003</v>
      </c>
      <c r="H3230" s="3">
        <v>138.76499999999999</v>
      </c>
      <c r="I3230">
        <v>9.8000000000000004E-2</v>
      </c>
      <c r="J3230" s="4">
        <v>13512</v>
      </c>
      <c r="K3230" s="4">
        <v>9028</v>
      </c>
      <c r="L3230" s="3">
        <v>37.462000000000003</v>
      </c>
      <c r="M3230" s="3">
        <v>138.76499999999999</v>
      </c>
      <c r="N3230" s="13">
        <v>63.720999999999997</v>
      </c>
      <c r="O3230" s="8"/>
      <c r="P3230" s="12">
        <v>3209</v>
      </c>
      <c r="Q3230" t="s">
        <v>3676</v>
      </c>
      <c r="R3230" t="s">
        <v>3675</v>
      </c>
      <c r="S3230">
        <f>COUNTIF(Q3230,"*湾*")</f>
        <v>0</v>
      </c>
      <c r="T3230">
        <f>COUNTIF(R3230,"*港*")</f>
        <v>0</v>
      </c>
    </row>
    <row r="3231" spans="3:20">
      <c r="C3231" s="7">
        <v>3210</v>
      </c>
      <c r="D3231" s="2">
        <v>37.462000000000003</v>
      </c>
      <c r="E3231" s="2">
        <v>138.76599999999999</v>
      </c>
      <c r="F3231" s="2">
        <v>63.720999999999997</v>
      </c>
      <c r="G3231" s="3">
        <v>37.462000000000003</v>
      </c>
      <c r="H3231" s="3">
        <v>138.76499999999999</v>
      </c>
      <c r="I3231">
        <v>7.6999999999999999E-2</v>
      </c>
      <c r="J3231" s="4">
        <v>13512</v>
      </c>
      <c r="K3231" s="4">
        <v>9028</v>
      </c>
      <c r="L3231" s="3">
        <v>37.462000000000003</v>
      </c>
      <c r="M3231" s="3">
        <v>138.76499999999999</v>
      </c>
      <c r="N3231" s="13">
        <v>63.720999999999997</v>
      </c>
      <c r="O3231" s="8"/>
      <c r="P3231" s="12">
        <v>3210</v>
      </c>
      <c r="Q3231" t="s">
        <v>3677</v>
      </c>
      <c r="R3231" t="s">
        <v>3675</v>
      </c>
      <c r="S3231">
        <f>COUNTIF(Q3231,"*湾*")</f>
        <v>0</v>
      </c>
      <c r="T3231">
        <f>COUNTIF(R3231,"*港*")</f>
        <v>0</v>
      </c>
    </row>
    <row r="3232" spans="3:20">
      <c r="C3232" s="7">
        <v>3211</v>
      </c>
      <c r="D3232" s="2">
        <v>37.259</v>
      </c>
      <c r="E3232" s="2">
        <v>138.97399999999999</v>
      </c>
      <c r="F3232" s="2">
        <v>453.54</v>
      </c>
      <c r="G3232" s="3">
        <v>37.259</v>
      </c>
      <c r="H3232" s="3">
        <v>138.97399999999999</v>
      </c>
      <c r="I3232">
        <v>7.5999999999999998E-2</v>
      </c>
      <c r="J3232" s="4">
        <v>13662</v>
      </c>
      <c r="K3232" s="4">
        <v>9174</v>
      </c>
      <c r="L3232" s="3">
        <v>37.259</v>
      </c>
      <c r="M3232" s="3">
        <v>138.97399999999999</v>
      </c>
      <c r="N3232" s="13">
        <v>453.54</v>
      </c>
      <c r="O3232" s="8"/>
      <c r="P3232" s="12">
        <v>3211</v>
      </c>
      <c r="Q3232" t="s">
        <v>794</v>
      </c>
      <c r="R3232" t="s">
        <v>3678</v>
      </c>
      <c r="S3232">
        <f>COUNTIF(Q3232,"*湾*")</f>
        <v>0</v>
      </c>
      <c r="T3232">
        <f>COUNTIF(R3232,"*港*")</f>
        <v>0</v>
      </c>
    </row>
    <row r="3233" spans="3:20">
      <c r="C3233" s="7">
        <v>3212</v>
      </c>
      <c r="D3233" s="2">
        <v>37.238</v>
      </c>
      <c r="E3233" s="2">
        <v>138.952</v>
      </c>
      <c r="F3233" s="2">
        <v>846.70399999999995</v>
      </c>
      <c r="G3233" s="3">
        <v>37.238999999999997</v>
      </c>
      <c r="H3233" s="3">
        <v>138.952</v>
      </c>
      <c r="I3233">
        <v>8.5000000000000006E-2</v>
      </c>
      <c r="J3233" s="4">
        <v>13646</v>
      </c>
      <c r="K3233" s="4">
        <v>9189</v>
      </c>
      <c r="L3233" s="3">
        <v>37.238999999999997</v>
      </c>
      <c r="M3233" s="3">
        <v>138.952</v>
      </c>
      <c r="N3233" s="13">
        <v>846.70399999999995</v>
      </c>
      <c r="O3233" s="8"/>
      <c r="P3233" s="12">
        <v>3212</v>
      </c>
      <c r="Q3233" t="s">
        <v>3679</v>
      </c>
      <c r="R3233" t="s">
        <v>3678</v>
      </c>
      <c r="S3233">
        <f>COUNTIF(Q3233,"*湾*")</f>
        <v>0</v>
      </c>
      <c r="T3233">
        <f>COUNTIF(R3233,"*港*")</f>
        <v>0</v>
      </c>
    </row>
    <row r="3234" spans="3:20">
      <c r="C3234" s="7">
        <v>3213</v>
      </c>
      <c r="D3234" s="2">
        <v>37.293999999999997</v>
      </c>
      <c r="E3234" s="2">
        <v>138.995</v>
      </c>
      <c r="F3234" s="2">
        <v>370.35199999999998</v>
      </c>
      <c r="G3234" s="3">
        <v>37.293999999999997</v>
      </c>
      <c r="H3234" s="3">
        <v>138.99600000000001</v>
      </c>
      <c r="I3234">
        <v>8.8999999999999996E-2</v>
      </c>
      <c r="J3234" s="4">
        <v>13677</v>
      </c>
      <c r="K3234" s="4">
        <v>9149</v>
      </c>
      <c r="L3234" s="3">
        <v>37.293999999999997</v>
      </c>
      <c r="M3234" s="3">
        <v>138.99600000000001</v>
      </c>
      <c r="N3234" s="13">
        <v>370.35199999999998</v>
      </c>
      <c r="O3234" s="8"/>
      <c r="P3234" s="12">
        <v>3213</v>
      </c>
      <c r="Q3234" t="s">
        <v>3680</v>
      </c>
      <c r="R3234" t="s">
        <v>3678</v>
      </c>
      <c r="S3234">
        <f>COUNTIF(Q3234,"*湾*")</f>
        <v>0</v>
      </c>
      <c r="T3234">
        <f>COUNTIF(R3234,"*港*")</f>
        <v>0</v>
      </c>
    </row>
    <row r="3235" spans="3:20">
      <c r="C3235" s="7">
        <v>3214</v>
      </c>
      <c r="D3235" s="2">
        <v>37.228000000000002</v>
      </c>
      <c r="E3235" s="2">
        <v>138.96199999999999</v>
      </c>
      <c r="F3235" s="2">
        <v>86.941000000000003</v>
      </c>
      <c r="G3235" s="3">
        <v>37.228000000000002</v>
      </c>
      <c r="H3235" s="3">
        <v>138.96199999999999</v>
      </c>
      <c r="I3235">
        <v>6.3E-2</v>
      </c>
      <c r="J3235" s="4">
        <v>13653</v>
      </c>
      <c r="K3235" s="4">
        <v>9196</v>
      </c>
      <c r="L3235" s="3">
        <v>37.228000000000002</v>
      </c>
      <c r="M3235" s="3">
        <v>138.96199999999999</v>
      </c>
      <c r="N3235" s="13">
        <v>86.941000000000003</v>
      </c>
      <c r="O3235" s="8"/>
      <c r="P3235" s="12">
        <v>3214</v>
      </c>
      <c r="Q3235" t="s">
        <v>3682</v>
      </c>
      <c r="R3235" t="s">
        <v>3681</v>
      </c>
      <c r="S3235">
        <f>COUNTIF(Q3235,"*湾*")</f>
        <v>0</v>
      </c>
      <c r="T3235">
        <f>COUNTIF(R3235,"*港*")</f>
        <v>0</v>
      </c>
    </row>
    <row r="3236" spans="3:20">
      <c r="C3236" s="7">
        <v>3215</v>
      </c>
      <c r="D3236" s="2">
        <v>37.146999999999998</v>
      </c>
      <c r="E3236" s="2">
        <v>138.99700000000001</v>
      </c>
      <c r="F3236" s="2">
        <v>36.820999999999998</v>
      </c>
      <c r="G3236" s="3">
        <v>37.146000000000001</v>
      </c>
      <c r="H3236" s="3">
        <v>138.99600000000001</v>
      </c>
      <c r="I3236">
        <v>7.5999999999999998E-2</v>
      </c>
      <c r="J3236" s="4">
        <v>13678</v>
      </c>
      <c r="K3236" s="4">
        <v>9255</v>
      </c>
      <c r="L3236" s="3">
        <v>37.146000000000001</v>
      </c>
      <c r="M3236" s="3">
        <v>138.99600000000001</v>
      </c>
      <c r="N3236" s="13">
        <v>36.820999999999998</v>
      </c>
      <c r="O3236" s="8"/>
      <c r="P3236" s="12">
        <v>3215</v>
      </c>
      <c r="Q3236" t="s">
        <v>3683</v>
      </c>
      <c r="R3236" t="s">
        <v>2008</v>
      </c>
      <c r="S3236">
        <f>COUNTIF(Q3236,"*湾*")</f>
        <v>0</v>
      </c>
      <c r="T3236">
        <f>COUNTIF(R3236,"*港*")</f>
        <v>0</v>
      </c>
    </row>
    <row r="3237" spans="3:20">
      <c r="C3237" s="7">
        <v>3216</v>
      </c>
      <c r="D3237" s="2">
        <v>37.040999999999997</v>
      </c>
      <c r="E3237" s="2">
        <v>139.06200000000001</v>
      </c>
      <c r="F3237" s="2">
        <v>6.9630000000000001</v>
      </c>
      <c r="G3237" s="3">
        <v>37.040999999999997</v>
      </c>
      <c r="H3237" s="3">
        <v>139.06100000000001</v>
      </c>
      <c r="I3237">
        <v>7.8E-2</v>
      </c>
      <c r="J3237" s="4">
        <v>13725</v>
      </c>
      <c r="K3237" s="4">
        <v>9331</v>
      </c>
      <c r="L3237" s="3">
        <v>37.040999999999997</v>
      </c>
      <c r="M3237" s="3">
        <v>139.06100000000001</v>
      </c>
      <c r="N3237" s="13">
        <v>6.9630000000000001</v>
      </c>
      <c r="O3237" s="8"/>
      <c r="P3237" s="12">
        <v>3216</v>
      </c>
      <c r="Q3237" t="s">
        <v>3685</v>
      </c>
      <c r="R3237" t="s">
        <v>3684</v>
      </c>
      <c r="S3237">
        <f>COUNTIF(Q3237,"*湾*")</f>
        <v>0</v>
      </c>
      <c r="T3237">
        <f>COUNTIF(R3237,"*港*")</f>
        <v>0</v>
      </c>
    </row>
    <row r="3238" spans="3:20">
      <c r="C3238" s="7">
        <v>3217</v>
      </c>
      <c r="D3238" s="2">
        <v>37.052</v>
      </c>
      <c r="E3238" s="2">
        <v>138.976</v>
      </c>
      <c r="F3238" s="2">
        <v>95.334000000000003</v>
      </c>
      <c r="G3238" s="3">
        <v>37.052999999999997</v>
      </c>
      <c r="H3238" s="3">
        <v>138.976</v>
      </c>
      <c r="I3238">
        <v>8.5999999999999993E-2</v>
      </c>
      <c r="J3238" s="4">
        <v>13663</v>
      </c>
      <c r="K3238" s="4">
        <v>9323</v>
      </c>
      <c r="L3238" s="3">
        <v>37.052999999999997</v>
      </c>
      <c r="M3238" s="3">
        <v>138.976</v>
      </c>
      <c r="N3238" s="13">
        <v>95.334000000000003</v>
      </c>
      <c r="O3238" s="8"/>
      <c r="P3238" s="12">
        <v>3217</v>
      </c>
      <c r="Q3238" t="s">
        <v>3686</v>
      </c>
      <c r="R3238" t="s">
        <v>3684</v>
      </c>
      <c r="S3238">
        <f>COUNTIF(Q3238,"*湾*")</f>
        <v>0</v>
      </c>
      <c r="T3238">
        <f>COUNTIF(R3238,"*港*")</f>
        <v>0</v>
      </c>
    </row>
    <row r="3239" spans="3:20">
      <c r="C3239" s="7">
        <v>3218</v>
      </c>
      <c r="D3239" s="2">
        <v>37.064999999999998</v>
      </c>
      <c r="E3239" s="2">
        <v>138.935</v>
      </c>
      <c r="F3239" s="2">
        <v>137.45599999999999</v>
      </c>
      <c r="G3239" s="3">
        <v>37.064999999999998</v>
      </c>
      <c r="H3239" s="3">
        <v>138.93600000000001</v>
      </c>
      <c r="I3239">
        <v>8.5000000000000006E-2</v>
      </c>
      <c r="J3239" s="4">
        <v>13634</v>
      </c>
      <c r="K3239" s="4">
        <v>9314</v>
      </c>
      <c r="L3239" s="3">
        <v>37.064999999999998</v>
      </c>
      <c r="M3239" s="3">
        <v>138.93600000000001</v>
      </c>
      <c r="N3239" s="13">
        <v>137.45599999999999</v>
      </c>
      <c r="O3239" s="8"/>
      <c r="P3239" s="12">
        <v>3218</v>
      </c>
      <c r="Q3239" t="s">
        <v>3684</v>
      </c>
      <c r="R3239" t="s">
        <v>3684</v>
      </c>
      <c r="S3239">
        <f>COUNTIF(Q3239,"*湾*")</f>
        <v>0</v>
      </c>
      <c r="T3239">
        <f>COUNTIF(R3239,"*港*")</f>
        <v>0</v>
      </c>
    </row>
    <row r="3240" spans="3:20">
      <c r="C3240" s="7">
        <v>3219</v>
      </c>
      <c r="D3240" s="2">
        <v>36.951999999999998</v>
      </c>
      <c r="E3240" s="2">
        <v>138.922</v>
      </c>
      <c r="F3240" s="2">
        <v>27.875</v>
      </c>
      <c r="G3240" s="3">
        <v>36.953000000000003</v>
      </c>
      <c r="H3240" s="3">
        <v>138.92099999999999</v>
      </c>
      <c r="I3240">
        <v>8.5000000000000006E-2</v>
      </c>
      <c r="J3240" s="4">
        <v>13624</v>
      </c>
      <c r="K3240" s="4">
        <v>9395</v>
      </c>
      <c r="L3240" s="3">
        <v>36.953000000000003</v>
      </c>
      <c r="M3240" s="3">
        <v>138.92099999999999</v>
      </c>
      <c r="N3240" s="13">
        <v>27.875</v>
      </c>
      <c r="O3240" s="8"/>
      <c r="P3240" s="12">
        <v>3219</v>
      </c>
      <c r="Q3240" t="s">
        <v>1336</v>
      </c>
      <c r="R3240" t="s">
        <v>3687</v>
      </c>
      <c r="S3240">
        <f>COUNTIF(Q3240,"*湾*")</f>
        <v>0</v>
      </c>
      <c r="T3240">
        <f>COUNTIF(R3240,"*港*")</f>
        <v>0</v>
      </c>
    </row>
    <row r="3241" spans="3:20">
      <c r="C3241" s="7">
        <v>3220</v>
      </c>
      <c r="D3241" s="2">
        <v>37.024000000000001</v>
      </c>
      <c r="E3241" s="2">
        <v>138.869</v>
      </c>
      <c r="F3241" s="2">
        <v>82.79</v>
      </c>
      <c r="G3241" s="3">
        <v>37.024000000000001</v>
      </c>
      <c r="H3241" s="3">
        <v>138.87</v>
      </c>
      <c r="I3241">
        <v>8.7999999999999995E-2</v>
      </c>
      <c r="J3241" s="4">
        <v>13586</v>
      </c>
      <c r="K3241" s="4">
        <v>9343</v>
      </c>
      <c r="L3241" s="3">
        <v>37.024000000000001</v>
      </c>
      <c r="M3241" s="3">
        <v>138.87</v>
      </c>
      <c r="N3241" s="13">
        <v>82.79</v>
      </c>
      <c r="O3241" s="8"/>
      <c r="P3241" s="12">
        <v>3220</v>
      </c>
      <c r="Q3241" t="s">
        <v>3687</v>
      </c>
      <c r="R3241" t="s">
        <v>3687</v>
      </c>
      <c r="S3241">
        <f>COUNTIF(Q3241,"*湾*")</f>
        <v>0</v>
      </c>
      <c r="T3241">
        <f>COUNTIF(R3241,"*港*")</f>
        <v>0</v>
      </c>
    </row>
    <row r="3242" spans="3:20">
      <c r="C3242" s="7">
        <v>3221</v>
      </c>
      <c r="D3242" s="2">
        <v>36.488</v>
      </c>
      <c r="E3242" s="2">
        <v>137.852</v>
      </c>
      <c r="F3242" s="2">
        <v>320.10899999999998</v>
      </c>
      <c r="G3242" s="3">
        <v>36.487000000000002</v>
      </c>
      <c r="H3242" s="3">
        <v>137.851</v>
      </c>
      <c r="I3242">
        <v>0.124</v>
      </c>
      <c r="J3242" s="4">
        <v>12854</v>
      </c>
      <c r="K3242" s="4">
        <v>9729</v>
      </c>
      <c r="L3242" s="3">
        <v>36.487000000000002</v>
      </c>
      <c r="M3242" s="3">
        <v>137.851</v>
      </c>
      <c r="N3242" s="13">
        <v>320.10899999999998</v>
      </c>
      <c r="O3242" s="8"/>
      <c r="P3242" s="12">
        <v>3221</v>
      </c>
      <c r="Q3242" t="s">
        <v>3688</v>
      </c>
      <c r="R3242" t="s">
        <v>839</v>
      </c>
      <c r="S3242">
        <f>COUNTIF(Q3242,"*湾*")</f>
        <v>0</v>
      </c>
      <c r="T3242">
        <f>COUNTIF(R3242,"*港*")</f>
        <v>0</v>
      </c>
    </row>
    <row r="3243" spans="3:20">
      <c r="C3243" s="7">
        <v>3222</v>
      </c>
      <c r="D3243" s="2">
        <v>37.51</v>
      </c>
      <c r="E3243" s="2">
        <v>138.81200000000001</v>
      </c>
      <c r="F3243" s="2">
        <v>3.0779999999999998</v>
      </c>
      <c r="G3243" s="3">
        <v>37.511000000000003</v>
      </c>
      <c r="H3243" s="3">
        <v>138.81100000000001</v>
      </c>
      <c r="I3243">
        <v>8.5999999999999993E-2</v>
      </c>
      <c r="J3243" s="4">
        <v>13545</v>
      </c>
      <c r="K3243" s="4">
        <v>8993</v>
      </c>
      <c r="L3243" s="3">
        <v>37.511000000000003</v>
      </c>
      <c r="M3243" s="3">
        <v>138.81100000000001</v>
      </c>
      <c r="N3243" s="13">
        <v>3.0779999999999998</v>
      </c>
      <c r="O3243" s="8"/>
      <c r="P3243" s="12">
        <v>3222</v>
      </c>
      <c r="Q3243" t="s">
        <v>3689</v>
      </c>
      <c r="R3243" t="s">
        <v>1843</v>
      </c>
      <c r="S3243">
        <f>COUNTIF(Q3243,"*湾*")</f>
        <v>0</v>
      </c>
      <c r="T3243">
        <f>COUNTIF(R3243,"*港*")</f>
        <v>0</v>
      </c>
    </row>
    <row r="3244" spans="3:20">
      <c r="C3244" s="7">
        <v>3223</v>
      </c>
      <c r="D3244" s="2">
        <v>37.451999999999998</v>
      </c>
      <c r="E3244" s="2">
        <v>138.74700000000001</v>
      </c>
      <c r="F3244" s="2">
        <v>48.128</v>
      </c>
      <c r="G3244" s="3">
        <v>37.451999999999998</v>
      </c>
      <c r="H3244" s="3">
        <v>138.74700000000001</v>
      </c>
      <c r="I3244">
        <v>4.2000000000000003E-2</v>
      </c>
      <c r="J3244" s="4">
        <v>13498</v>
      </c>
      <c r="K3244" s="4">
        <v>9035</v>
      </c>
      <c r="L3244" s="3">
        <v>37.451999999999998</v>
      </c>
      <c r="M3244" s="3">
        <v>138.74700000000001</v>
      </c>
      <c r="N3244" s="13">
        <v>48.128</v>
      </c>
      <c r="O3244" s="8"/>
      <c r="P3244" s="12">
        <v>3223</v>
      </c>
      <c r="Q3244" t="s">
        <v>3690</v>
      </c>
      <c r="R3244" t="s">
        <v>1843</v>
      </c>
      <c r="S3244">
        <f>COUNTIF(Q3244,"*湾*")</f>
        <v>0</v>
      </c>
      <c r="T3244">
        <f>COUNTIF(R3244,"*港*")</f>
        <v>0</v>
      </c>
    </row>
    <row r="3245" spans="3:20">
      <c r="C3245" s="7">
        <v>3224</v>
      </c>
      <c r="D3245" s="2">
        <v>37.808999999999997</v>
      </c>
      <c r="E3245" s="2">
        <v>139.12799999999999</v>
      </c>
      <c r="F3245" s="2">
        <v>128.70400000000001</v>
      </c>
      <c r="G3245" s="3">
        <v>37.808999999999997</v>
      </c>
      <c r="H3245" s="3">
        <v>139.12799999999999</v>
      </c>
      <c r="I3245">
        <v>5.8999999999999997E-2</v>
      </c>
      <c r="J3245" s="4">
        <v>13773</v>
      </c>
      <c r="K3245" s="4">
        <v>8778</v>
      </c>
      <c r="L3245" s="3">
        <v>37.808999999999997</v>
      </c>
      <c r="M3245" s="3">
        <v>139.12799999999999</v>
      </c>
      <c r="N3245" s="13">
        <v>128.70400000000001</v>
      </c>
      <c r="O3245" s="8"/>
      <c r="P3245" s="12">
        <v>3224</v>
      </c>
      <c r="Q3245" t="s">
        <v>3691</v>
      </c>
      <c r="R3245" t="s">
        <v>157</v>
      </c>
      <c r="S3245">
        <f>COUNTIF(Q3245,"*湾*")</f>
        <v>0</v>
      </c>
      <c r="T3245">
        <f>COUNTIF(R3245,"*港*")</f>
        <v>0</v>
      </c>
    </row>
    <row r="3246" spans="3:20">
      <c r="C3246" s="7">
        <v>3225</v>
      </c>
      <c r="D3246" s="2">
        <v>37.808999999999997</v>
      </c>
      <c r="E3246" s="2">
        <v>139.12799999999999</v>
      </c>
      <c r="F3246" s="2">
        <v>128.70400000000001</v>
      </c>
      <c r="G3246" s="3">
        <v>37.808999999999997</v>
      </c>
      <c r="H3246" s="3">
        <v>139.12799999999999</v>
      </c>
      <c r="I3246">
        <v>5.8999999999999997E-2</v>
      </c>
      <c r="J3246" s="4">
        <v>13773</v>
      </c>
      <c r="K3246" s="4">
        <v>8778</v>
      </c>
      <c r="L3246" s="3">
        <v>37.808999999999997</v>
      </c>
      <c r="M3246" s="3">
        <v>139.12799999999999</v>
      </c>
      <c r="N3246" s="13">
        <v>128.70400000000001</v>
      </c>
      <c r="O3246" s="8"/>
      <c r="P3246" s="12">
        <v>3225</v>
      </c>
      <c r="Q3246" t="s">
        <v>3692</v>
      </c>
      <c r="R3246" t="s">
        <v>157</v>
      </c>
      <c r="S3246">
        <f>COUNTIF(Q3246,"*湾*")</f>
        <v>0</v>
      </c>
      <c r="T3246">
        <f>COUNTIF(R3246,"*港*")</f>
        <v>0</v>
      </c>
    </row>
    <row r="3247" spans="3:20">
      <c r="C3247" s="7">
        <v>3226</v>
      </c>
      <c r="D3247" s="2">
        <v>37.753</v>
      </c>
      <c r="E3247" s="2">
        <v>139.15899999999999</v>
      </c>
      <c r="F3247" s="2">
        <v>7.1970000000000001</v>
      </c>
      <c r="G3247" s="3">
        <v>37.753999999999998</v>
      </c>
      <c r="H3247" s="3">
        <v>139.15899999999999</v>
      </c>
      <c r="I3247">
        <v>3.9E-2</v>
      </c>
      <c r="J3247" s="4">
        <v>13795</v>
      </c>
      <c r="K3247" s="4">
        <v>8818</v>
      </c>
      <c r="L3247" s="3">
        <v>37.753999999999998</v>
      </c>
      <c r="M3247" s="3">
        <v>139.15899999999999</v>
      </c>
      <c r="N3247" s="13">
        <v>7.1970000000000001</v>
      </c>
      <c r="O3247" s="8"/>
      <c r="P3247" s="12">
        <v>3226</v>
      </c>
      <c r="Q3247" t="s">
        <v>3693</v>
      </c>
      <c r="R3247" t="s">
        <v>157</v>
      </c>
      <c r="S3247">
        <f>COUNTIF(Q3247,"*湾*")</f>
        <v>0</v>
      </c>
      <c r="T3247">
        <f>COUNTIF(R3247,"*港*")</f>
        <v>0</v>
      </c>
    </row>
    <row r="3248" spans="3:20">
      <c r="C3248" s="7">
        <v>3227</v>
      </c>
      <c r="D3248" s="2">
        <v>37.753</v>
      </c>
      <c r="E3248" s="2">
        <v>139.15899999999999</v>
      </c>
      <c r="F3248" s="2">
        <v>7.1970000000000001</v>
      </c>
      <c r="G3248" s="3">
        <v>37.753999999999998</v>
      </c>
      <c r="H3248" s="3">
        <v>139.15799999999999</v>
      </c>
      <c r="I3248">
        <v>6.2E-2</v>
      </c>
      <c r="J3248" s="4">
        <v>13795</v>
      </c>
      <c r="K3248" s="4">
        <v>8818</v>
      </c>
      <c r="L3248" s="3">
        <v>37.753999999999998</v>
      </c>
      <c r="M3248" s="3">
        <v>139.15799999999999</v>
      </c>
      <c r="N3248" s="13">
        <v>7.1970000000000001</v>
      </c>
      <c r="O3248" s="8"/>
      <c r="P3248" s="12">
        <v>3227</v>
      </c>
      <c r="Q3248" t="s">
        <v>3694</v>
      </c>
      <c r="R3248" t="s">
        <v>157</v>
      </c>
      <c r="S3248">
        <f>COUNTIF(Q3248,"*湾*")</f>
        <v>0</v>
      </c>
      <c r="T3248">
        <f>COUNTIF(R3248,"*港*")</f>
        <v>0</v>
      </c>
    </row>
    <row r="3249" spans="3:20">
      <c r="C3249" s="7">
        <v>3228</v>
      </c>
      <c r="D3249" s="2">
        <v>37.564999999999998</v>
      </c>
      <c r="E3249" s="2">
        <v>138.816</v>
      </c>
      <c r="F3249" s="2">
        <v>10.074</v>
      </c>
      <c r="G3249" s="3">
        <v>37.564999999999998</v>
      </c>
      <c r="H3249" s="3">
        <v>138.816</v>
      </c>
      <c r="I3249">
        <v>3.7999999999999999E-2</v>
      </c>
      <c r="J3249" s="4">
        <v>13548</v>
      </c>
      <c r="K3249" s="4">
        <v>8954</v>
      </c>
      <c r="L3249" s="3">
        <v>37.564999999999998</v>
      </c>
      <c r="M3249" s="3">
        <v>138.816</v>
      </c>
      <c r="N3249" s="13">
        <v>10.074</v>
      </c>
      <c r="O3249" s="8"/>
      <c r="P3249" s="12">
        <v>3228</v>
      </c>
      <c r="Q3249" t="s">
        <v>3695</v>
      </c>
      <c r="R3249" t="s">
        <v>157</v>
      </c>
      <c r="S3249">
        <f>COUNTIF(Q3249,"*湾*")</f>
        <v>0</v>
      </c>
      <c r="T3249">
        <f>COUNTIF(R3249,"*港*")</f>
        <v>0</v>
      </c>
    </row>
    <row r="3250" spans="3:20">
      <c r="C3250" s="7">
        <v>3229</v>
      </c>
      <c r="D3250" s="2">
        <v>37.448</v>
      </c>
      <c r="E3250" s="2">
        <v>138.88</v>
      </c>
      <c r="F3250" s="2">
        <v>4.4509999999999996</v>
      </c>
      <c r="G3250" s="3">
        <v>37.448999999999998</v>
      </c>
      <c r="H3250" s="3">
        <v>138.87799999999999</v>
      </c>
      <c r="I3250">
        <v>0.224</v>
      </c>
      <c r="J3250" s="4">
        <v>13594</v>
      </c>
      <c r="K3250" s="4">
        <v>9038</v>
      </c>
      <c r="L3250" s="3">
        <v>37.448999999999998</v>
      </c>
      <c r="M3250" s="3">
        <v>138.87799999999999</v>
      </c>
      <c r="N3250" s="13">
        <v>4.4509999999999996</v>
      </c>
      <c r="O3250" s="8"/>
      <c r="P3250" s="12">
        <v>3229</v>
      </c>
      <c r="Q3250" t="s">
        <v>3696</v>
      </c>
      <c r="R3250" t="s">
        <v>157</v>
      </c>
      <c r="S3250">
        <f>COUNTIF(Q3250,"*湾*")</f>
        <v>0</v>
      </c>
      <c r="T3250">
        <f>COUNTIF(R3250,"*港*")</f>
        <v>0</v>
      </c>
    </row>
    <row r="3251" spans="3:20">
      <c r="C3251" s="7">
        <v>3230</v>
      </c>
      <c r="D3251" s="2">
        <v>37.448</v>
      </c>
      <c r="E3251" s="2">
        <v>138.88</v>
      </c>
      <c r="F3251" s="2">
        <v>4.4509999999999996</v>
      </c>
      <c r="G3251" s="3">
        <v>37.448999999999998</v>
      </c>
      <c r="H3251" s="3">
        <v>138.87799999999999</v>
      </c>
      <c r="I3251">
        <v>0.224</v>
      </c>
      <c r="J3251" s="4">
        <v>13594</v>
      </c>
      <c r="K3251" s="4">
        <v>9038</v>
      </c>
      <c r="L3251" s="3">
        <v>37.448999999999998</v>
      </c>
      <c r="M3251" s="3">
        <v>138.87799999999999</v>
      </c>
      <c r="N3251" s="13">
        <v>4.4509999999999996</v>
      </c>
      <c r="O3251" s="8"/>
      <c r="P3251" s="12">
        <v>3230</v>
      </c>
      <c r="Q3251" t="s">
        <v>3697</v>
      </c>
      <c r="R3251" t="s">
        <v>157</v>
      </c>
      <c r="S3251">
        <f>COUNTIF(Q3251,"*湾*")</f>
        <v>0</v>
      </c>
      <c r="T3251">
        <f>COUNTIF(R3251,"*港*")</f>
        <v>0</v>
      </c>
    </row>
    <row r="3252" spans="3:20">
      <c r="C3252" s="7">
        <v>3231</v>
      </c>
      <c r="D3252" s="2">
        <v>37.448</v>
      </c>
      <c r="E3252" s="2">
        <v>138.88</v>
      </c>
      <c r="F3252" s="2">
        <v>4.4509999999999996</v>
      </c>
      <c r="G3252" s="3">
        <v>37.448999999999998</v>
      </c>
      <c r="H3252" s="3">
        <v>138.87799999999999</v>
      </c>
      <c r="I3252">
        <v>0.224</v>
      </c>
      <c r="J3252" s="4">
        <v>13594</v>
      </c>
      <c r="K3252" s="4">
        <v>9038</v>
      </c>
      <c r="L3252" s="3">
        <v>37.448999999999998</v>
      </c>
      <c r="M3252" s="3">
        <v>138.87799999999999</v>
      </c>
      <c r="N3252" s="13">
        <v>4.4509999999999996</v>
      </c>
      <c r="O3252" s="8"/>
      <c r="P3252" s="12">
        <v>3231</v>
      </c>
      <c r="Q3252" t="s">
        <v>3698</v>
      </c>
      <c r="R3252" t="s">
        <v>157</v>
      </c>
      <c r="S3252">
        <f>COUNTIF(Q3252,"*湾*")</f>
        <v>0</v>
      </c>
      <c r="T3252">
        <f>COUNTIF(R3252,"*港*")</f>
        <v>0</v>
      </c>
    </row>
    <row r="3253" spans="3:20">
      <c r="C3253" s="7">
        <v>3232</v>
      </c>
      <c r="D3253" s="2">
        <v>37.026000000000003</v>
      </c>
      <c r="E3253" s="2">
        <v>138.27199999999999</v>
      </c>
      <c r="F3253" s="2">
        <v>1.329</v>
      </c>
      <c r="G3253" s="3">
        <v>37.024999999999999</v>
      </c>
      <c r="H3253" s="3">
        <v>138.268</v>
      </c>
      <c r="I3253">
        <v>0.33600000000000002</v>
      </c>
      <c r="J3253" s="4">
        <v>13156</v>
      </c>
      <c r="K3253" s="4">
        <v>9342</v>
      </c>
      <c r="L3253" s="3">
        <v>37.024999999999999</v>
      </c>
      <c r="M3253" s="3">
        <v>138.268</v>
      </c>
      <c r="N3253" s="13">
        <v>1.329</v>
      </c>
      <c r="O3253" s="8"/>
      <c r="P3253" s="12">
        <v>3232</v>
      </c>
      <c r="Q3253" t="s">
        <v>3700</v>
      </c>
      <c r="R3253" t="s">
        <v>3699</v>
      </c>
      <c r="S3253">
        <f>COUNTIF(Q3253,"*湾*")</f>
        <v>0</v>
      </c>
      <c r="T3253">
        <f>COUNTIF(R3253,"*港*")</f>
        <v>0</v>
      </c>
    </row>
    <row r="3254" spans="3:20">
      <c r="C3254" s="7">
        <v>3233</v>
      </c>
      <c r="D3254" s="2">
        <v>37.116999999999997</v>
      </c>
      <c r="E3254" s="2">
        <v>138.26300000000001</v>
      </c>
      <c r="F3254" s="2">
        <v>1.9850000000000001</v>
      </c>
      <c r="G3254" s="3">
        <v>37.118000000000002</v>
      </c>
      <c r="H3254" s="3">
        <v>138.26400000000001</v>
      </c>
      <c r="I3254">
        <v>6.2E-2</v>
      </c>
      <c r="J3254" s="4">
        <v>13150</v>
      </c>
      <c r="K3254" s="4">
        <v>9276</v>
      </c>
      <c r="L3254" s="3">
        <v>37.118000000000002</v>
      </c>
      <c r="M3254" s="3">
        <v>138.26400000000001</v>
      </c>
      <c r="N3254" s="13">
        <v>1.9850000000000001</v>
      </c>
      <c r="O3254" s="8"/>
      <c r="P3254" s="12">
        <v>3233</v>
      </c>
      <c r="Q3254" t="s">
        <v>2108</v>
      </c>
      <c r="R3254" t="s">
        <v>3699</v>
      </c>
      <c r="S3254">
        <f>COUNTIF(Q3254,"*湾*")</f>
        <v>0</v>
      </c>
      <c r="T3254">
        <f>COUNTIF(R3254,"*港*")</f>
        <v>0</v>
      </c>
    </row>
    <row r="3255" spans="3:20">
      <c r="C3255" s="7">
        <v>3234</v>
      </c>
      <c r="D3255" s="2">
        <v>35.69</v>
      </c>
      <c r="E3255" s="2">
        <v>139.756</v>
      </c>
      <c r="F3255" s="2">
        <v>2.2210000000000001</v>
      </c>
      <c r="G3255" s="3">
        <v>35.686999999999998</v>
      </c>
      <c r="H3255" s="3">
        <v>139.75299999999999</v>
      </c>
      <c r="I3255">
        <v>0.41599999999999998</v>
      </c>
      <c r="J3255" s="4">
        <v>14225</v>
      </c>
      <c r="K3255" s="4">
        <v>10304</v>
      </c>
      <c r="L3255" s="3">
        <v>35.686999999999998</v>
      </c>
      <c r="M3255" s="3">
        <v>139.75299999999999</v>
      </c>
      <c r="N3255" s="13">
        <v>2.2210000000000001</v>
      </c>
      <c r="O3255" s="8"/>
      <c r="P3255" s="12">
        <v>3234</v>
      </c>
      <c r="Q3255" t="s">
        <v>3701</v>
      </c>
      <c r="R3255" t="s">
        <v>3699</v>
      </c>
      <c r="S3255">
        <f>COUNTIF(Q3255,"*湾*")</f>
        <v>0</v>
      </c>
      <c r="T3255">
        <f>COUNTIF(R3255,"*港*")</f>
        <v>0</v>
      </c>
    </row>
    <row r="3256" spans="3:20">
      <c r="C3256" s="7">
        <v>3235</v>
      </c>
      <c r="D3256" s="2">
        <v>35.69</v>
      </c>
      <c r="E3256" s="2">
        <v>139.756</v>
      </c>
      <c r="F3256" s="2">
        <v>2.2210000000000001</v>
      </c>
      <c r="G3256" s="3">
        <v>35.686999999999998</v>
      </c>
      <c r="H3256" s="3">
        <v>139.75299999999999</v>
      </c>
      <c r="I3256">
        <v>0.41599999999999998</v>
      </c>
      <c r="J3256" s="4">
        <v>14225</v>
      </c>
      <c r="K3256" s="4">
        <v>10304</v>
      </c>
      <c r="L3256" s="3">
        <v>35.686999999999998</v>
      </c>
      <c r="M3256" s="3">
        <v>139.75299999999999</v>
      </c>
      <c r="N3256" s="13">
        <v>2.2210000000000001</v>
      </c>
      <c r="O3256" s="8"/>
      <c r="P3256" s="12">
        <v>3235</v>
      </c>
      <c r="Q3256" t="s">
        <v>3702</v>
      </c>
      <c r="R3256" t="s">
        <v>3699</v>
      </c>
      <c r="S3256">
        <f>COUNTIF(Q3256,"*湾*")</f>
        <v>0</v>
      </c>
      <c r="T3256">
        <f>COUNTIF(R3256,"*港*")</f>
        <v>0</v>
      </c>
    </row>
    <row r="3257" spans="3:20">
      <c r="C3257" s="7">
        <v>3236</v>
      </c>
      <c r="D3257" s="2">
        <v>37.177</v>
      </c>
      <c r="E3257" s="2">
        <v>138.249</v>
      </c>
      <c r="F3257" s="2">
        <v>791.41099999999994</v>
      </c>
      <c r="G3257" s="3">
        <v>37.177999999999997</v>
      </c>
      <c r="H3257" s="3">
        <v>138.249</v>
      </c>
      <c r="I3257">
        <v>0.109</v>
      </c>
      <c r="J3257" s="4">
        <v>13140</v>
      </c>
      <c r="K3257" s="4">
        <v>9233</v>
      </c>
      <c r="L3257" s="3">
        <v>37.177999999999997</v>
      </c>
      <c r="M3257" s="3">
        <v>138.249</v>
      </c>
      <c r="N3257" s="13">
        <v>791.41099999999994</v>
      </c>
      <c r="O3257" s="8"/>
      <c r="P3257" s="12">
        <v>3236</v>
      </c>
      <c r="Q3257" t="s">
        <v>3703</v>
      </c>
      <c r="R3257" t="s">
        <v>3699</v>
      </c>
      <c r="S3257">
        <f>COUNTIF(Q3257,"*湾*")</f>
        <v>0</v>
      </c>
      <c r="T3257">
        <f>COUNTIF(R3257,"*港*")</f>
        <v>0</v>
      </c>
    </row>
    <row r="3258" spans="3:20">
      <c r="C3258" s="7">
        <v>3237</v>
      </c>
      <c r="D3258" s="2">
        <v>37.030999999999999</v>
      </c>
      <c r="E3258" s="2">
        <v>138.26599999999999</v>
      </c>
      <c r="F3258" s="2">
        <v>402.45499999999998</v>
      </c>
      <c r="G3258" s="3">
        <v>37.030999999999999</v>
      </c>
      <c r="H3258" s="3">
        <v>138.267</v>
      </c>
      <c r="I3258">
        <v>6.3E-2</v>
      </c>
      <c r="J3258" s="4">
        <v>13152</v>
      </c>
      <c r="K3258" s="4">
        <v>9338</v>
      </c>
      <c r="L3258" s="3">
        <v>37.030999999999999</v>
      </c>
      <c r="M3258" s="3">
        <v>138.267</v>
      </c>
      <c r="N3258" s="13">
        <v>402.45499999999998</v>
      </c>
      <c r="O3258" s="8"/>
      <c r="P3258" s="12">
        <v>3237</v>
      </c>
      <c r="Q3258" t="s">
        <v>3700</v>
      </c>
      <c r="R3258" t="s">
        <v>3699</v>
      </c>
      <c r="S3258">
        <f>COUNTIF(Q3258,"*湾*")</f>
        <v>0</v>
      </c>
      <c r="T3258">
        <f>COUNTIF(R3258,"*港*")</f>
        <v>0</v>
      </c>
    </row>
    <row r="3259" spans="3:20">
      <c r="C3259" s="7">
        <v>3238</v>
      </c>
      <c r="D3259" s="2">
        <v>36.853000000000002</v>
      </c>
      <c r="E3259" s="2">
        <v>138.19499999999999</v>
      </c>
      <c r="F3259" s="2">
        <v>133.68899999999999</v>
      </c>
      <c r="G3259" s="3">
        <v>36.853999999999999</v>
      </c>
      <c r="H3259" s="3">
        <v>138.19499999999999</v>
      </c>
      <c r="I3259">
        <v>4.8000000000000001E-2</v>
      </c>
      <c r="J3259" s="4">
        <v>13101</v>
      </c>
      <c r="K3259" s="4">
        <v>9466</v>
      </c>
      <c r="L3259" s="3">
        <v>36.853999999999999</v>
      </c>
      <c r="M3259" s="3">
        <v>138.19499999999999</v>
      </c>
      <c r="N3259" s="13">
        <v>133.68899999999999</v>
      </c>
      <c r="O3259" s="8"/>
      <c r="P3259" s="12">
        <v>3238</v>
      </c>
      <c r="Q3259" t="s">
        <v>3704</v>
      </c>
      <c r="R3259" t="s">
        <v>3699</v>
      </c>
      <c r="S3259">
        <f>COUNTIF(Q3259,"*湾*")</f>
        <v>0</v>
      </c>
      <c r="T3259">
        <f>COUNTIF(R3259,"*港*")</f>
        <v>0</v>
      </c>
    </row>
    <row r="3260" spans="3:20">
      <c r="C3260" s="7">
        <v>3239</v>
      </c>
      <c r="D3260" s="2">
        <v>36.957999999999998</v>
      </c>
      <c r="E3260" s="2">
        <v>138.27199999999999</v>
      </c>
      <c r="F3260" s="2">
        <v>351.99799999999999</v>
      </c>
      <c r="G3260" s="3">
        <v>36.957999999999998</v>
      </c>
      <c r="H3260" s="3">
        <v>138.27199999999999</v>
      </c>
      <c r="I3260">
        <v>4.1000000000000002E-2</v>
      </c>
      <c r="J3260" s="4">
        <v>13156</v>
      </c>
      <c r="K3260" s="4">
        <v>9391</v>
      </c>
      <c r="L3260" s="3">
        <v>36.957999999999998</v>
      </c>
      <c r="M3260" s="3">
        <v>138.27199999999999</v>
      </c>
      <c r="N3260" s="13">
        <v>351.99799999999999</v>
      </c>
      <c r="O3260" s="8"/>
      <c r="P3260" s="12">
        <v>3239</v>
      </c>
      <c r="Q3260" t="s">
        <v>3705</v>
      </c>
      <c r="R3260" t="s">
        <v>3699</v>
      </c>
      <c r="S3260">
        <f>COUNTIF(Q3260,"*湾*")</f>
        <v>0</v>
      </c>
      <c r="T3260">
        <f>COUNTIF(R3260,"*港*")</f>
        <v>0</v>
      </c>
    </row>
    <row r="3261" spans="3:20">
      <c r="C3261" s="7">
        <v>3240</v>
      </c>
      <c r="D3261" s="2">
        <v>37.158000000000001</v>
      </c>
      <c r="E3261" s="2">
        <v>138.42699999999999</v>
      </c>
      <c r="F3261" s="2">
        <v>148.89699999999999</v>
      </c>
      <c r="G3261" s="3">
        <v>37.155999999999999</v>
      </c>
      <c r="H3261" s="3">
        <v>138.42699999999999</v>
      </c>
      <c r="I3261">
        <v>0.17</v>
      </c>
      <c r="J3261" s="4">
        <v>13268</v>
      </c>
      <c r="K3261" s="4">
        <v>9247</v>
      </c>
      <c r="L3261" s="3">
        <v>37.155999999999999</v>
      </c>
      <c r="M3261" s="3">
        <v>138.42699999999999</v>
      </c>
      <c r="N3261" s="13">
        <v>148.89699999999999</v>
      </c>
      <c r="O3261" s="8"/>
      <c r="P3261" s="12">
        <v>3240</v>
      </c>
      <c r="Q3261" t="s">
        <v>3707</v>
      </c>
      <c r="R3261" t="s">
        <v>3706</v>
      </c>
      <c r="S3261">
        <f>COUNTIF(Q3261,"*湾*")</f>
        <v>0</v>
      </c>
      <c r="T3261">
        <f>COUNTIF(R3261,"*港*")</f>
        <v>0</v>
      </c>
    </row>
    <row r="3262" spans="3:20">
      <c r="C3262" s="7">
        <v>3241</v>
      </c>
      <c r="D3262" s="2">
        <v>37.173000000000002</v>
      </c>
      <c r="E3262" s="2">
        <v>138.309</v>
      </c>
      <c r="F3262" s="2">
        <v>239.02600000000001</v>
      </c>
      <c r="G3262" s="3">
        <v>37.173999999999999</v>
      </c>
      <c r="H3262" s="3">
        <v>138.30799999999999</v>
      </c>
      <c r="I3262">
        <v>0.124</v>
      </c>
      <c r="J3262" s="4">
        <v>13183</v>
      </c>
      <c r="K3262" s="4">
        <v>9236</v>
      </c>
      <c r="L3262" s="3">
        <v>37.173999999999999</v>
      </c>
      <c r="M3262" s="3">
        <v>138.30799999999999</v>
      </c>
      <c r="N3262" s="13">
        <v>239.02600000000001</v>
      </c>
      <c r="O3262" s="8"/>
      <c r="P3262" s="12">
        <v>3241</v>
      </c>
      <c r="Q3262" t="s">
        <v>3708</v>
      </c>
      <c r="R3262" t="s">
        <v>3706</v>
      </c>
      <c r="S3262">
        <f>COUNTIF(Q3262,"*湾*")</f>
        <v>0</v>
      </c>
      <c r="T3262">
        <f>COUNTIF(R3262,"*港*")</f>
        <v>0</v>
      </c>
    </row>
    <row r="3263" spans="3:20">
      <c r="C3263" s="7">
        <v>3242</v>
      </c>
      <c r="D3263" s="2">
        <v>37.177999999999997</v>
      </c>
      <c r="E3263" s="2">
        <v>138.28399999999999</v>
      </c>
      <c r="F3263" s="2">
        <v>305.04199999999997</v>
      </c>
      <c r="G3263" s="3">
        <v>37.179000000000002</v>
      </c>
      <c r="H3263" s="3">
        <v>138.28399999999999</v>
      </c>
      <c r="I3263">
        <v>0.02</v>
      </c>
      <c r="J3263" s="4">
        <v>13165</v>
      </c>
      <c r="K3263" s="4">
        <v>9232</v>
      </c>
      <c r="L3263" s="3">
        <v>37.179000000000002</v>
      </c>
      <c r="M3263" s="3">
        <v>138.28399999999999</v>
      </c>
      <c r="N3263" s="13">
        <v>305.04199999999997</v>
      </c>
      <c r="O3263" s="8"/>
      <c r="P3263" s="12">
        <v>3242</v>
      </c>
      <c r="Q3263" t="s">
        <v>3709</v>
      </c>
      <c r="R3263" t="s">
        <v>3706</v>
      </c>
      <c r="S3263">
        <f>COUNTIF(Q3263,"*湾*")</f>
        <v>0</v>
      </c>
      <c r="T3263">
        <f>COUNTIF(R3263,"*港*")</f>
        <v>0</v>
      </c>
    </row>
    <row r="3264" spans="3:20">
      <c r="C3264" s="7">
        <v>3243</v>
      </c>
      <c r="D3264" s="2">
        <v>37.158000000000001</v>
      </c>
      <c r="E3264" s="2">
        <v>138.42599999999999</v>
      </c>
      <c r="F3264" s="2">
        <v>149.07599999999999</v>
      </c>
      <c r="G3264" s="3">
        <v>37.158000000000001</v>
      </c>
      <c r="H3264" s="3">
        <v>138.42599999999999</v>
      </c>
      <c r="I3264">
        <v>1.9E-2</v>
      </c>
      <c r="J3264" s="4">
        <v>13267</v>
      </c>
      <c r="K3264" s="4">
        <v>9247</v>
      </c>
      <c r="L3264" s="3">
        <v>37.158000000000001</v>
      </c>
      <c r="M3264" s="3">
        <v>138.42599999999999</v>
      </c>
      <c r="N3264" s="13">
        <v>149.07599999999999</v>
      </c>
      <c r="O3264" s="8"/>
      <c r="P3264" s="12">
        <v>3243</v>
      </c>
      <c r="Q3264" t="s">
        <v>3710</v>
      </c>
      <c r="R3264" t="s">
        <v>3706</v>
      </c>
      <c r="S3264">
        <f>COUNTIF(Q3264,"*湾*")</f>
        <v>0</v>
      </c>
      <c r="T3264">
        <f>COUNTIF(R3264,"*港*")</f>
        <v>0</v>
      </c>
    </row>
    <row r="3265" spans="3:20">
      <c r="C3265" s="7">
        <v>3244</v>
      </c>
      <c r="D3265" s="2">
        <v>37.177999999999997</v>
      </c>
      <c r="E3265" s="2">
        <v>138.29900000000001</v>
      </c>
      <c r="F3265" s="2">
        <v>4.3120000000000003</v>
      </c>
      <c r="G3265" s="3">
        <v>37.177999999999997</v>
      </c>
      <c r="H3265" s="3">
        <v>138.298</v>
      </c>
      <c r="I3265">
        <v>0.192</v>
      </c>
      <c r="J3265" s="4">
        <v>13176</v>
      </c>
      <c r="K3265" s="4">
        <v>9232</v>
      </c>
      <c r="L3265" s="3">
        <v>37.177999999999997</v>
      </c>
      <c r="M3265" s="3">
        <v>138.298</v>
      </c>
      <c r="N3265" s="13">
        <v>4.3120000000000003</v>
      </c>
      <c r="O3265" s="8"/>
      <c r="P3265" s="12">
        <v>3244</v>
      </c>
      <c r="Q3265" t="s">
        <v>3711</v>
      </c>
      <c r="R3265" t="s">
        <v>3706</v>
      </c>
      <c r="S3265">
        <f>COUNTIF(Q3265,"*湾*")</f>
        <v>0</v>
      </c>
      <c r="T3265">
        <f>COUNTIF(R3265,"*港*")</f>
        <v>0</v>
      </c>
    </row>
    <row r="3266" spans="3:20">
      <c r="C3266" s="7">
        <v>3245</v>
      </c>
      <c r="D3266" s="2">
        <v>37.173999999999999</v>
      </c>
      <c r="E3266" s="2">
        <v>138.34399999999999</v>
      </c>
      <c r="F3266" s="2">
        <v>196.09200000000001</v>
      </c>
      <c r="G3266" s="3">
        <v>37.173999999999999</v>
      </c>
      <c r="H3266" s="3">
        <v>138.34399999999999</v>
      </c>
      <c r="I3266">
        <v>4.8000000000000001E-2</v>
      </c>
      <c r="J3266" s="4">
        <v>13208</v>
      </c>
      <c r="K3266" s="4">
        <v>9235</v>
      </c>
      <c r="L3266" s="3">
        <v>37.173999999999999</v>
      </c>
      <c r="M3266" s="3">
        <v>138.34399999999999</v>
      </c>
      <c r="N3266" s="13">
        <v>196.09200000000001</v>
      </c>
      <c r="O3266" s="8"/>
      <c r="P3266" s="12">
        <v>3245</v>
      </c>
      <c r="Q3266" t="s">
        <v>3712</v>
      </c>
      <c r="R3266" t="s">
        <v>3706</v>
      </c>
      <c r="S3266">
        <f>COUNTIF(Q3266,"*湾*")</f>
        <v>0</v>
      </c>
      <c r="T3266">
        <f>COUNTIF(R3266,"*港*")</f>
        <v>0</v>
      </c>
    </row>
    <row r="3267" spans="3:20">
      <c r="C3267" s="7">
        <v>3246</v>
      </c>
      <c r="D3267" s="2">
        <v>37.173999999999999</v>
      </c>
      <c r="E3267" s="2">
        <v>138.34399999999999</v>
      </c>
      <c r="F3267" s="2">
        <v>196.09200000000001</v>
      </c>
      <c r="G3267" s="3">
        <v>37.173999999999999</v>
      </c>
      <c r="H3267" s="3">
        <v>138.34399999999999</v>
      </c>
      <c r="I3267">
        <v>4.8000000000000001E-2</v>
      </c>
      <c r="J3267" s="4">
        <v>13208</v>
      </c>
      <c r="K3267" s="4">
        <v>9235</v>
      </c>
      <c r="L3267" s="3">
        <v>37.173999999999999</v>
      </c>
      <c r="M3267" s="3">
        <v>138.34399999999999</v>
      </c>
      <c r="N3267" s="13">
        <v>196.09200000000001</v>
      </c>
      <c r="O3267" s="8"/>
      <c r="P3267" s="12">
        <v>3246</v>
      </c>
      <c r="Q3267" t="s">
        <v>3713</v>
      </c>
      <c r="R3267" t="s">
        <v>3706</v>
      </c>
      <c r="S3267">
        <f>COUNTIF(Q3267,"*湾*")</f>
        <v>0</v>
      </c>
      <c r="T3267">
        <f>COUNTIF(R3267,"*港*")</f>
        <v>0</v>
      </c>
    </row>
    <row r="3268" spans="3:20">
      <c r="C3268" s="7">
        <v>3247</v>
      </c>
      <c r="D3268" s="2">
        <v>37.14</v>
      </c>
      <c r="E3268" s="2">
        <v>138.22800000000001</v>
      </c>
      <c r="F3268" s="2">
        <v>15.365</v>
      </c>
      <c r="G3268" s="3">
        <v>37.14</v>
      </c>
      <c r="H3268" s="3">
        <v>138.22900000000001</v>
      </c>
      <c r="I3268">
        <v>4.8000000000000001E-2</v>
      </c>
      <c r="J3268" s="4">
        <v>13125</v>
      </c>
      <c r="K3268" s="4">
        <v>9260</v>
      </c>
      <c r="L3268" s="3">
        <v>37.14</v>
      </c>
      <c r="M3268" s="3">
        <v>138.22900000000001</v>
      </c>
      <c r="N3268" s="13">
        <v>15.365</v>
      </c>
      <c r="O3268" s="8"/>
      <c r="P3268" s="12">
        <v>3247</v>
      </c>
      <c r="Q3268" t="s">
        <v>3715</v>
      </c>
      <c r="R3268" t="s">
        <v>3714</v>
      </c>
      <c r="S3268">
        <f>COUNTIF(Q3268,"*湾*")</f>
        <v>0</v>
      </c>
      <c r="T3268">
        <f>COUNTIF(R3268,"*港*")</f>
        <v>0</v>
      </c>
    </row>
    <row r="3269" spans="3:20">
      <c r="C3269" s="7">
        <v>3248</v>
      </c>
      <c r="D3269" s="2">
        <v>37.140999999999998</v>
      </c>
      <c r="E3269" s="2">
        <v>138.24</v>
      </c>
      <c r="F3269" s="2">
        <v>15.896000000000001</v>
      </c>
      <c r="G3269" s="3">
        <v>37.142000000000003</v>
      </c>
      <c r="H3269" s="3">
        <v>138.239</v>
      </c>
      <c r="I3269">
        <v>8.4000000000000005E-2</v>
      </c>
      <c r="J3269" s="4">
        <v>13133</v>
      </c>
      <c r="K3269" s="4">
        <v>9259</v>
      </c>
      <c r="L3269" s="3">
        <v>37.142000000000003</v>
      </c>
      <c r="M3269" s="3">
        <v>138.239</v>
      </c>
      <c r="N3269" s="13">
        <v>15.896000000000001</v>
      </c>
      <c r="O3269" s="8"/>
      <c r="P3269" s="12">
        <v>3248</v>
      </c>
      <c r="Q3269" t="s">
        <v>3716</v>
      </c>
      <c r="R3269" t="s">
        <v>3714</v>
      </c>
      <c r="S3269">
        <f>COUNTIF(Q3269,"*湾*")</f>
        <v>0</v>
      </c>
      <c r="T3269">
        <f>COUNTIF(R3269,"*港*")</f>
        <v>0</v>
      </c>
    </row>
    <row r="3270" spans="3:20">
      <c r="C3270" s="7">
        <v>3249</v>
      </c>
      <c r="D3270" s="2">
        <v>37.094000000000001</v>
      </c>
      <c r="E3270" s="2">
        <v>138.245</v>
      </c>
      <c r="F3270" s="2">
        <v>12.919</v>
      </c>
      <c r="G3270" s="3">
        <v>37.093000000000004</v>
      </c>
      <c r="H3270" s="3">
        <v>138.24600000000001</v>
      </c>
      <c r="I3270">
        <v>7.6999999999999999E-2</v>
      </c>
      <c r="J3270" s="4">
        <v>13137</v>
      </c>
      <c r="K3270" s="4">
        <v>9293</v>
      </c>
      <c r="L3270" s="3">
        <v>37.093000000000004</v>
      </c>
      <c r="M3270" s="3">
        <v>138.24600000000001</v>
      </c>
      <c r="N3270" s="13">
        <v>12.919</v>
      </c>
      <c r="O3270" s="8"/>
      <c r="P3270" s="12">
        <v>3249</v>
      </c>
      <c r="Q3270" t="s">
        <v>3718</v>
      </c>
      <c r="R3270" t="s">
        <v>3717</v>
      </c>
      <c r="S3270">
        <f>COUNTIF(Q3270,"*湾*")</f>
        <v>0</v>
      </c>
      <c r="T3270">
        <f>COUNTIF(R3270,"*港*")</f>
        <v>0</v>
      </c>
    </row>
    <row r="3271" spans="3:20">
      <c r="C3271" s="7">
        <v>3250</v>
      </c>
      <c r="D3271" s="2">
        <v>37.103000000000002</v>
      </c>
      <c r="E3271" s="2">
        <v>138.23500000000001</v>
      </c>
      <c r="F3271" s="2">
        <v>11.566000000000001</v>
      </c>
      <c r="G3271" s="3">
        <v>37.103000000000002</v>
      </c>
      <c r="H3271" s="3">
        <v>138.23599999999999</v>
      </c>
      <c r="I3271">
        <v>8.5999999999999993E-2</v>
      </c>
      <c r="J3271" s="4">
        <v>13130</v>
      </c>
      <c r="K3271" s="4">
        <v>9286</v>
      </c>
      <c r="L3271" s="3">
        <v>37.103000000000002</v>
      </c>
      <c r="M3271" s="3">
        <v>138.23599999999999</v>
      </c>
      <c r="N3271" s="13">
        <v>11.566000000000001</v>
      </c>
      <c r="O3271" s="8"/>
      <c r="P3271" s="12">
        <v>3250</v>
      </c>
      <c r="Q3271" t="s">
        <v>3719</v>
      </c>
      <c r="R3271" t="s">
        <v>3719</v>
      </c>
      <c r="S3271">
        <f>COUNTIF(Q3271,"*湾*")</f>
        <v>0</v>
      </c>
      <c r="T3271">
        <f>COUNTIF(R3271,"*港*")</f>
        <v>0</v>
      </c>
    </row>
    <row r="3272" spans="3:20">
      <c r="C3272" s="7">
        <v>3251</v>
      </c>
      <c r="D3272" s="2">
        <v>37.084000000000003</v>
      </c>
      <c r="E3272" s="2">
        <v>138.33099999999999</v>
      </c>
      <c r="F3272" s="2">
        <v>24.774999999999999</v>
      </c>
      <c r="G3272" s="3">
        <v>37.085000000000001</v>
      </c>
      <c r="H3272" s="3">
        <v>138.33099999999999</v>
      </c>
      <c r="I3272">
        <v>9.9000000000000005E-2</v>
      </c>
      <c r="J3272" s="4">
        <v>13199</v>
      </c>
      <c r="K3272" s="4">
        <v>9300</v>
      </c>
      <c r="L3272" s="3">
        <v>37.085000000000001</v>
      </c>
      <c r="M3272" s="3">
        <v>138.33099999999999</v>
      </c>
      <c r="N3272" s="13">
        <v>24.774999999999999</v>
      </c>
      <c r="O3272" s="8"/>
      <c r="P3272" s="12">
        <v>3251</v>
      </c>
      <c r="Q3272" t="s">
        <v>3720</v>
      </c>
      <c r="R3272" t="s">
        <v>3720</v>
      </c>
      <c r="S3272">
        <f>COUNTIF(Q3272,"*湾*")</f>
        <v>0</v>
      </c>
      <c r="T3272">
        <f>COUNTIF(R3272,"*港*")</f>
        <v>0</v>
      </c>
    </row>
    <row r="3273" spans="3:20">
      <c r="C3273" s="7">
        <v>3252</v>
      </c>
      <c r="D3273" s="2">
        <v>37.076999999999998</v>
      </c>
      <c r="E3273" s="2">
        <v>138.255</v>
      </c>
      <c r="F3273" s="2">
        <v>109.182</v>
      </c>
      <c r="G3273" s="3">
        <v>37.078000000000003</v>
      </c>
      <c r="H3273" s="3">
        <v>138.255</v>
      </c>
      <c r="I3273">
        <v>7.8E-2</v>
      </c>
      <c r="J3273" s="4">
        <v>13144</v>
      </c>
      <c r="K3273" s="4">
        <v>9305</v>
      </c>
      <c r="L3273" s="3">
        <v>37.078000000000003</v>
      </c>
      <c r="M3273" s="3">
        <v>138.255</v>
      </c>
      <c r="N3273" s="13">
        <v>109.182</v>
      </c>
      <c r="O3273" s="8"/>
      <c r="P3273" s="12">
        <v>3252</v>
      </c>
      <c r="Q3273" t="s">
        <v>3722</v>
      </c>
      <c r="R3273" t="s">
        <v>3721</v>
      </c>
      <c r="S3273">
        <f>COUNTIF(Q3273,"*湾*")</f>
        <v>0</v>
      </c>
      <c r="T3273">
        <f>COUNTIF(R3273,"*港*")</f>
        <v>0</v>
      </c>
    </row>
    <row r="3274" spans="3:20">
      <c r="C3274" s="7">
        <v>3253</v>
      </c>
      <c r="D3274" s="2">
        <v>37.033999999999999</v>
      </c>
      <c r="E3274" s="2">
        <v>138.251</v>
      </c>
      <c r="F3274" s="2">
        <v>83.697999999999993</v>
      </c>
      <c r="G3274" s="3">
        <v>37.034999999999997</v>
      </c>
      <c r="H3274" s="3">
        <v>138.249</v>
      </c>
      <c r="I3274">
        <v>0.157</v>
      </c>
      <c r="J3274" s="4">
        <v>13141</v>
      </c>
      <c r="K3274" s="4">
        <v>9336</v>
      </c>
      <c r="L3274" s="3">
        <v>37.034999999999997</v>
      </c>
      <c r="M3274" s="3">
        <v>138.249</v>
      </c>
      <c r="N3274" s="13">
        <v>83.697999999999993</v>
      </c>
      <c r="O3274" s="8"/>
      <c r="P3274" s="12">
        <v>3253</v>
      </c>
      <c r="Q3274" t="s">
        <v>3723</v>
      </c>
      <c r="R3274" t="s">
        <v>3721</v>
      </c>
      <c r="S3274">
        <f>COUNTIF(Q3274,"*湾*")</f>
        <v>0</v>
      </c>
      <c r="T3274">
        <f>COUNTIF(R3274,"*港*")</f>
        <v>0</v>
      </c>
    </row>
    <row r="3275" spans="3:20">
      <c r="C3275" s="7">
        <v>3254</v>
      </c>
      <c r="D3275" s="2">
        <v>37.072000000000003</v>
      </c>
      <c r="E3275" s="2">
        <v>138.30600000000001</v>
      </c>
      <c r="F3275" s="2">
        <v>30.465</v>
      </c>
      <c r="G3275" s="3">
        <v>37.072000000000003</v>
      </c>
      <c r="H3275" s="3">
        <v>138.30699999999999</v>
      </c>
      <c r="I3275">
        <v>4.1000000000000002E-2</v>
      </c>
      <c r="J3275" s="4">
        <v>13181</v>
      </c>
      <c r="K3275" s="4">
        <v>9309</v>
      </c>
      <c r="L3275" s="3">
        <v>37.072000000000003</v>
      </c>
      <c r="M3275" s="3">
        <v>138.30699999999999</v>
      </c>
      <c r="N3275" s="13">
        <v>30.465</v>
      </c>
      <c r="O3275" s="8"/>
      <c r="P3275" s="12">
        <v>3254</v>
      </c>
      <c r="Q3275" t="s">
        <v>3724</v>
      </c>
      <c r="R3275" t="s">
        <v>3724</v>
      </c>
      <c r="S3275">
        <f>COUNTIF(Q3275,"*湾*")</f>
        <v>0</v>
      </c>
      <c r="T3275">
        <f>COUNTIF(R3275,"*港*")</f>
        <v>0</v>
      </c>
    </row>
    <row r="3276" spans="3:20">
      <c r="C3276" s="7">
        <v>3255</v>
      </c>
      <c r="D3276" s="2">
        <v>37.046999999999997</v>
      </c>
      <c r="E3276" s="2">
        <v>138.292</v>
      </c>
      <c r="F3276" s="2">
        <v>27.783000000000001</v>
      </c>
      <c r="G3276" s="3">
        <v>37.045999999999999</v>
      </c>
      <c r="H3276" s="3">
        <v>138.292</v>
      </c>
      <c r="I3276">
        <v>5.8999999999999997E-2</v>
      </c>
      <c r="J3276" s="4">
        <v>13171</v>
      </c>
      <c r="K3276" s="4">
        <v>9327</v>
      </c>
      <c r="L3276" s="3">
        <v>37.045999999999999</v>
      </c>
      <c r="M3276" s="3">
        <v>138.292</v>
      </c>
      <c r="N3276" s="13">
        <v>27.783000000000001</v>
      </c>
      <c r="O3276" s="8"/>
      <c r="P3276" s="12">
        <v>3255</v>
      </c>
      <c r="Q3276" t="s">
        <v>3338</v>
      </c>
      <c r="R3276" t="s">
        <v>3338</v>
      </c>
      <c r="S3276">
        <f>COUNTIF(Q3276,"*湾*")</f>
        <v>0</v>
      </c>
      <c r="T3276">
        <f>COUNTIF(R3276,"*港*")</f>
        <v>0</v>
      </c>
    </row>
    <row r="3277" spans="3:20">
      <c r="C3277" s="7">
        <v>3256</v>
      </c>
      <c r="D3277" s="2">
        <v>37.015999999999998</v>
      </c>
      <c r="E3277" s="2">
        <v>138.251</v>
      </c>
      <c r="F3277" s="2">
        <v>30.533999999999999</v>
      </c>
      <c r="G3277" s="3">
        <v>37.017000000000003</v>
      </c>
      <c r="H3277" s="3">
        <v>138.251</v>
      </c>
      <c r="I3277">
        <v>8.5000000000000006E-2</v>
      </c>
      <c r="J3277" s="4">
        <v>13141</v>
      </c>
      <c r="K3277" s="4">
        <v>9349</v>
      </c>
      <c r="L3277" s="3">
        <v>37.017000000000003</v>
      </c>
      <c r="M3277" s="3">
        <v>138.251</v>
      </c>
      <c r="N3277" s="13">
        <v>30.533999999999999</v>
      </c>
      <c r="O3277" s="8"/>
      <c r="P3277" s="12">
        <v>3256</v>
      </c>
      <c r="Q3277" t="s">
        <v>3725</v>
      </c>
      <c r="R3277" t="s">
        <v>3725</v>
      </c>
      <c r="S3277">
        <f>COUNTIF(Q3277,"*湾*")</f>
        <v>0</v>
      </c>
      <c r="T3277">
        <f>COUNTIF(R3277,"*港*")</f>
        <v>0</v>
      </c>
    </row>
    <row r="3278" spans="3:20">
      <c r="C3278" s="7">
        <v>3257</v>
      </c>
      <c r="D3278" s="2">
        <v>37.17</v>
      </c>
      <c r="E3278" s="2">
        <v>138.26</v>
      </c>
      <c r="F3278" s="2">
        <v>27.288</v>
      </c>
      <c r="G3278" s="3">
        <v>37.170999999999999</v>
      </c>
      <c r="H3278" s="3">
        <v>138.26</v>
      </c>
      <c r="I3278">
        <v>8.5999999999999993E-2</v>
      </c>
      <c r="J3278" s="4">
        <v>13148</v>
      </c>
      <c r="K3278" s="4">
        <v>9238</v>
      </c>
      <c r="L3278" s="3">
        <v>37.170999999999999</v>
      </c>
      <c r="M3278" s="3">
        <v>138.26</v>
      </c>
      <c r="N3278" s="13">
        <v>27.288</v>
      </c>
      <c r="O3278" s="8"/>
      <c r="P3278" s="12">
        <v>3257</v>
      </c>
      <c r="Q3278" t="s">
        <v>3727</v>
      </c>
      <c r="R3278" t="s">
        <v>3726</v>
      </c>
      <c r="S3278">
        <f>COUNTIF(Q3278,"*湾*")</f>
        <v>0</v>
      </c>
      <c r="T3278">
        <f>COUNTIF(R3278,"*港*")</f>
        <v>0</v>
      </c>
    </row>
    <row r="3279" spans="3:20">
      <c r="C3279" s="7">
        <v>3258</v>
      </c>
      <c r="D3279" s="2">
        <v>37.17</v>
      </c>
      <c r="E3279" s="2">
        <v>138.26</v>
      </c>
      <c r="F3279" s="2">
        <v>27.288</v>
      </c>
      <c r="G3279" s="3">
        <v>37.170999999999999</v>
      </c>
      <c r="H3279" s="3">
        <v>138.26</v>
      </c>
      <c r="I3279">
        <v>8.5999999999999993E-2</v>
      </c>
      <c r="J3279" s="4">
        <v>13148</v>
      </c>
      <c r="K3279" s="4">
        <v>9238</v>
      </c>
      <c r="L3279" s="3">
        <v>37.170999999999999</v>
      </c>
      <c r="M3279" s="3">
        <v>138.26</v>
      </c>
      <c r="N3279" s="13">
        <v>27.288</v>
      </c>
      <c r="O3279" s="8"/>
      <c r="P3279" s="12">
        <v>3258</v>
      </c>
      <c r="Q3279" t="s">
        <v>3728</v>
      </c>
      <c r="R3279" t="s">
        <v>3726</v>
      </c>
      <c r="S3279">
        <f>COUNTIF(Q3279,"*湾*")</f>
        <v>0</v>
      </c>
      <c r="T3279">
        <f>COUNTIF(R3279,"*港*")</f>
        <v>0</v>
      </c>
    </row>
    <row r="3280" spans="3:20">
      <c r="C3280" s="7">
        <v>3259</v>
      </c>
      <c r="D3280" s="2">
        <v>37.159999999999997</v>
      </c>
      <c r="E3280" s="2">
        <v>138.297</v>
      </c>
      <c r="F3280" s="2">
        <v>55.957000000000001</v>
      </c>
      <c r="G3280" s="3">
        <v>37.161000000000001</v>
      </c>
      <c r="H3280" s="3">
        <v>138.29599999999999</v>
      </c>
      <c r="I3280">
        <v>9.8000000000000004E-2</v>
      </c>
      <c r="J3280" s="4">
        <v>13174</v>
      </c>
      <c r="K3280" s="4">
        <v>9245</v>
      </c>
      <c r="L3280" s="3">
        <v>37.161000000000001</v>
      </c>
      <c r="M3280" s="3">
        <v>138.29599999999999</v>
      </c>
      <c r="N3280" s="13">
        <v>55.957000000000001</v>
      </c>
      <c r="O3280" s="8"/>
      <c r="P3280" s="12">
        <v>3259</v>
      </c>
      <c r="Q3280" t="s">
        <v>3729</v>
      </c>
      <c r="R3280" t="s">
        <v>3729</v>
      </c>
      <c r="S3280">
        <f>COUNTIF(Q3280,"*湾*")</f>
        <v>0</v>
      </c>
      <c r="T3280">
        <f>COUNTIF(R3280,"*港*")</f>
        <v>0</v>
      </c>
    </row>
    <row r="3281" spans="3:20">
      <c r="C3281" s="7">
        <v>3260</v>
      </c>
      <c r="D3281" s="2">
        <v>37.152999999999999</v>
      </c>
      <c r="E3281" s="2">
        <v>138.34100000000001</v>
      </c>
      <c r="F3281" s="2">
        <v>27.577000000000002</v>
      </c>
      <c r="G3281" s="3">
        <v>37.154000000000003</v>
      </c>
      <c r="H3281" s="3">
        <v>138.34100000000001</v>
      </c>
      <c r="I3281">
        <v>8.5000000000000006E-2</v>
      </c>
      <c r="J3281" s="4">
        <v>13206</v>
      </c>
      <c r="K3281" s="4">
        <v>9250</v>
      </c>
      <c r="L3281" s="3">
        <v>37.154000000000003</v>
      </c>
      <c r="M3281" s="3">
        <v>138.34100000000001</v>
      </c>
      <c r="N3281" s="13">
        <v>27.577000000000002</v>
      </c>
      <c r="O3281" s="8"/>
      <c r="P3281" s="12">
        <v>3260</v>
      </c>
      <c r="Q3281" t="s">
        <v>3730</v>
      </c>
      <c r="R3281" t="s">
        <v>3730</v>
      </c>
      <c r="S3281">
        <f>COUNTIF(Q3281,"*湾*")</f>
        <v>0</v>
      </c>
      <c r="T3281">
        <f>COUNTIF(R3281,"*港*")</f>
        <v>0</v>
      </c>
    </row>
    <row r="3282" spans="3:20">
      <c r="C3282" s="7">
        <v>3261</v>
      </c>
      <c r="D3282" s="2">
        <v>35.69</v>
      </c>
      <c r="E3282" s="2">
        <v>139.756</v>
      </c>
      <c r="F3282" s="2">
        <v>2.2210000000000001</v>
      </c>
      <c r="G3282" s="3">
        <v>35.686999999999998</v>
      </c>
      <c r="H3282" s="3">
        <v>139.75299999999999</v>
      </c>
      <c r="I3282">
        <v>0.41599999999999998</v>
      </c>
      <c r="J3282" s="4">
        <v>14225</v>
      </c>
      <c r="K3282" s="4">
        <v>10304</v>
      </c>
      <c r="L3282" s="3">
        <v>35.686999999999998</v>
      </c>
      <c r="M3282" s="3">
        <v>139.75299999999999</v>
      </c>
      <c r="N3282" s="13">
        <v>2.2210000000000001</v>
      </c>
      <c r="O3282" s="8"/>
      <c r="P3282" s="12">
        <v>3261</v>
      </c>
      <c r="Q3282" t="s">
        <v>3731</v>
      </c>
      <c r="R3282" t="s">
        <v>683</v>
      </c>
      <c r="S3282">
        <f>COUNTIF(Q3282,"*湾*")</f>
        <v>0</v>
      </c>
      <c r="T3282">
        <f>COUNTIF(R3282,"*港*")</f>
        <v>0</v>
      </c>
    </row>
    <row r="3283" spans="3:20">
      <c r="C3283" s="7">
        <v>3262</v>
      </c>
      <c r="D3283" s="2">
        <v>35.69</v>
      </c>
      <c r="E3283" s="2">
        <v>139.756</v>
      </c>
      <c r="F3283" s="2">
        <v>2.2210000000000001</v>
      </c>
      <c r="G3283" s="3">
        <v>35.686999999999998</v>
      </c>
      <c r="H3283" s="3">
        <v>139.75299999999999</v>
      </c>
      <c r="I3283">
        <v>0.41599999999999998</v>
      </c>
      <c r="J3283" s="4">
        <v>14225</v>
      </c>
      <c r="K3283" s="4">
        <v>10304</v>
      </c>
      <c r="L3283" s="3">
        <v>35.686999999999998</v>
      </c>
      <c r="M3283" s="3">
        <v>139.75299999999999</v>
      </c>
      <c r="N3283" s="13">
        <v>2.2210000000000001</v>
      </c>
      <c r="O3283" s="8"/>
      <c r="P3283" s="12">
        <v>3262</v>
      </c>
      <c r="Q3283" t="s">
        <v>3732</v>
      </c>
      <c r="R3283" t="s">
        <v>683</v>
      </c>
      <c r="S3283">
        <f>COUNTIF(Q3283,"*湾*")</f>
        <v>0</v>
      </c>
      <c r="T3283">
        <f>COUNTIF(R3283,"*港*")</f>
        <v>0</v>
      </c>
    </row>
    <row r="3284" spans="3:20">
      <c r="C3284" s="7">
        <v>3263</v>
      </c>
      <c r="D3284" s="2">
        <v>36.984999999999999</v>
      </c>
      <c r="E3284" s="2">
        <v>137.87</v>
      </c>
      <c r="F3284" s="2">
        <v>687.92600000000004</v>
      </c>
      <c r="G3284" s="3">
        <v>36.985999999999997</v>
      </c>
      <c r="H3284" s="3">
        <v>137.87</v>
      </c>
      <c r="I3284">
        <v>1.9E-2</v>
      </c>
      <c r="J3284" s="4">
        <v>12867</v>
      </c>
      <c r="K3284" s="4">
        <v>9371</v>
      </c>
      <c r="L3284" s="3">
        <v>36.985999999999997</v>
      </c>
      <c r="M3284" s="3">
        <v>137.87</v>
      </c>
      <c r="N3284" s="13">
        <v>687.92600000000004</v>
      </c>
      <c r="O3284" s="8"/>
      <c r="P3284" s="12">
        <v>3263</v>
      </c>
      <c r="Q3284" t="s">
        <v>3733</v>
      </c>
      <c r="R3284" t="s">
        <v>683</v>
      </c>
      <c r="S3284">
        <f>COUNTIF(Q3284,"*湾*")</f>
        <v>0</v>
      </c>
      <c r="T3284">
        <f>COUNTIF(R3284,"*港*")</f>
        <v>0</v>
      </c>
    </row>
    <row r="3285" spans="3:20">
      <c r="C3285" s="7">
        <v>3264</v>
      </c>
      <c r="D3285" s="2">
        <v>37.033000000000001</v>
      </c>
      <c r="E3285" s="2">
        <v>137.83699999999999</v>
      </c>
      <c r="F3285" s="2">
        <v>717.86199999999997</v>
      </c>
      <c r="G3285" s="3">
        <v>37.033999999999999</v>
      </c>
      <c r="H3285" s="3">
        <v>137.84</v>
      </c>
      <c r="I3285">
        <v>0.28000000000000003</v>
      </c>
      <c r="J3285" s="4">
        <v>12843</v>
      </c>
      <c r="K3285" s="4">
        <v>9337</v>
      </c>
      <c r="L3285" s="3">
        <v>37.033999999999999</v>
      </c>
      <c r="M3285" s="3">
        <v>137.84</v>
      </c>
      <c r="N3285" s="13">
        <v>717.86199999999997</v>
      </c>
      <c r="O3285" s="8"/>
      <c r="P3285" s="12">
        <v>3264</v>
      </c>
      <c r="Q3285" t="s">
        <v>3734</v>
      </c>
      <c r="R3285" t="s">
        <v>683</v>
      </c>
      <c r="S3285">
        <f>COUNTIF(Q3285,"*湾*")</f>
        <v>0</v>
      </c>
      <c r="T3285">
        <f>COUNTIF(R3285,"*港*")</f>
        <v>0</v>
      </c>
    </row>
    <row r="3286" spans="3:20">
      <c r="C3286" s="7">
        <v>3265</v>
      </c>
      <c r="D3286" s="2">
        <v>36.941000000000003</v>
      </c>
      <c r="E3286" s="2">
        <v>137.85599999999999</v>
      </c>
      <c r="F3286" s="2">
        <v>555.16</v>
      </c>
      <c r="G3286" s="3">
        <v>36.941000000000003</v>
      </c>
      <c r="H3286" s="3">
        <v>137.85599999999999</v>
      </c>
      <c r="I3286">
        <v>4.7E-2</v>
      </c>
      <c r="J3286" s="4">
        <v>12857</v>
      </c>
      <c r="K3286" s="4">
        <v>9403</v>
      </c>
      <c r="L3286" s="3">
        <v>36.941000000000003</v>
      </c>
      <c r="M3286" s="3">
        <v>137.85599999999999</v>
      </c>
      <c r="N3286" s="13">
        <v>555.16</v>
      </c>
      <c r="O3286" s="8"/>
      <c r="P3286" s="12">
        <v>3265</v>
      </c>
      <c r="Q3286" t="s">
        <v>3735</v>
      </c>
      <c r="R3286" t="s">
        <v>683</v>
      </c>
      <c r="S3286">
        <f>COUNTIF(Q3286,"*湾*")</f>
        <v>0</v>
      </c>
      <c r="T3286">
        <f>COUNTIF(R3286,"*港*")</f>
        <v>0</v>
      </c>
    </row>
    <row r="3287" spans="3:20">
      <c r="C3287" s="7">
        <v>3266</v>
      </c>
      <c r="D3287" s="2">
        <v>36.94</v>
      </c>
      <c r="E3287" s="2">
        <v>137.85900000000001</v>
      </c>
      <c r="F3287" s="2">
        <v>554.77499999999998</v>
      </c>
      <c r="G3287" s="3">
        <v>36.939</v>
      </c>
      <c r="H3287" s="3">
        <v>137.858</v>
      </c>
      <c r="I3287">
        <v>0.124</v>
      </c>
      <c r="J3287" s="4">
        <v>12859</v>
      </c>
      <c r="K3287" s="4">
        <v>9404</v>
      </c>
      <c r="L3287" s="3">
        <v>36.939</v>
      </c>
      <c r="M3287" s="3">
        <v>137.858</v>
      </c>
      <c r="N3287" s="13">
        <v>554.77499999999998</v>
      </c>
      <c r="O3287" s="8"/>
      <c r="P3287" s="12">
        <v>3266</v>
      </c>
      <c r="Q3287" t="s">
        <v>3736</v>
      </c>
      <c r="R3287" t="s">
        <v>683</v>
      </c>
      <c r="S3287">
        <f>COUNTIF(Q3287,"*湾*")</f>
        <v>0</v>
      </c>
      <c r="T3287">
        <f>COUNTIF(R3287,"*港*")</f>
        <v>0</v>
      </c>
    </row>
    <row r="3288" spans="3:20">
      <c r="C3288" s="7">
        <v>3267</v>
      </c>
      <c r="D3288" s="2">
        <v>36.703000000000003</v>
      </c>
      <c r="E3288" s="2">
        <v>137.869</v>
      </c>
      <c r="F3288" s="2">
        <v>58.13</v>
      </c>
      <c r="G3288" s="3">
        <v>36.704000000000001</v>
      </c>
      <c r="H3288" s="3">
        <v>137.869</v>
      </c>
      <c r="I3288">
        <v>4.8000000000000001E-2</v>
      </c>
      <c r="J3288" s="4">
        <v>12866</v>
      </c>
      <c r="K3288" s="4">
        <v>9574</v>
      </c>
      <c r="L3288" s="3">
        <v>36.704000000000001</v>
      </c>
      <c r="M3288" s="3">
        <v>137.869</v>
      </c>
      <c r="N3288" s="13">
        <v>58.13</v>
      </c>
      <c r="O3288" s="8"/>
      <c r="P3288" s="12">
        <v>3267</v>
      </c>
      <c r="Q3288" t="s">
        <v>3737</v>
      </c>
      <c r="R3288" t="s">
        <v>1091</v>
      </c>
      <c r="S3288">
        <f>COUNTIF(Q3288,"*湾*")</f>
        <v>0</v>
      </c>
      <c r="T3288">
        <f>COUNTIF(R3288,"*港*")</f>
        <v>0</v>
      </c>
    </row>
    <row r="3289" spans="3:20">
      <c r="C3289" s="7">
        <v>3268</v>
      </c>
      <c r="D3289" s="2">
        <v>38.515999999999998</v>
      </c>
      <c r="E3289" s="2">
        <v>139.541</v>
      </c>
      <c r="F3289" s="2">
        <v>129.089</v>
      </c>
      <c r="G3289" s="3">
        <v>38.515999999999998</v>
      </c>
      <c r="H3289" s="3">
        <v>139.542</v>
      </c>
      <c r="I3289">
        <v>6.3E-2</v>
      </c>
      <c r="J3289" s="4">
        <v>14070</v>
      </c>
      <c r="K3289" s="4">
        <v>8269</v>
      </c>
      <c r="L3289" s="3">
        <v>38.515999999999998</v>
      </c>
      <c r="M3289" s="3">
        <v>139.542</v>
      </c>
      <c r="N3289" s="13">
        <v>129.089</v>
      </c>
      <c r="O3289" s="8"/>
      <c r="P3289" s="12">
        <v>3268</v>
      </c>
      <c r="Q3289" t="s">
        <v>3738</v>
      </c>
      <c r="R3289" t="s">
        <v>1184</v>
      </c>
      <c r="S3289">
        <f>COUNTIF(Q3289,"*湾*")</f>
        <v>0</v>
      </c>
      <c r="T3289">
        <f>COUNTIF(R3289,"*港*")</f>
        <v>0</v>
      </c>
    </row>
    <row r="3290" spans="3:20">
      <c r="C3290" s="7">
        <v>3269</v>
      </c>
      <c r="D3290" s="2">
        <v>38.247</v>
      </c>
      <c r="E3290" s="2">
        <v>139.60599999999999</v>
      </c>
      <c r="F3290" s="2">
        <v>4.5679999999999996</v>
      </c>
      <c r="G3290" s="3">
        <v>38.247</v>
      </c>
      <c r="H3290" s="3">
        <v>139.60599999999999</v>
      </c>
      <c r="I3290">
        <v>9.8000000000000004E-2</v>
      </c>
      <c r="J3290" s="4">
        <v>14117</v>
      </c>
      <c r="K3290" s="4">
        <v>8463</v>
      </c>
      <c r="L3290" s="3">
        <v>38.247</v>
      </c>
      <c r="M3290" s="3">
        <v>139.60599999999999</v>
      </c>
      <c r="N3290" s="13">
        <v>4.5679999999999996</v>
      </c>
      <c r="O3290" s="8"/>
      <c r="P3290" s="12">
        <v>3269</v>
      </c>
      <c r="Q3290" t="s">
        <v>3740</v>
      </c>
      <c r="R3290" t="s">
        <v>3739</v>
      </c>
      <c r="S3290">
        <f>COUNTIF(Q3290,"*湾*")</f>
        <v>0</v>
      </c>
      <c r="T3290">
        <f>COUNTIF(R3290,"*港*")</f>
        <v>0</v>
      </c>
    </row>
    <row r="3291" spans="3:20">
      <c r="C3291" s="7">
        <v>3270</v>
      </c>
      <c r="D3291" s="2">
        <v>38.256</v>
      </c>
      <c r="E3291" s="2">
        <v>139.49799999999999</v>
      </c>
      <c r="F3291" s="2">
        <v>598.34900000000005</v>
      </c>
      <c r="G3291" s="3">
        <v>38.256999999999998</v>
      </c>
      <c r="H3291" s="3">
        <v>139.49799999999999</v>
      </c>
      <c r="I3291">
        <v>0.109</v>
      </c>
      <c r="J3291" s="4">
        <v>14039</v>
      </c>
      <c r="K3291" s="4">
        <v>8456</v>
      </c>
      <c r="L3291" s="3">
        <v>38.256999999999998</v>
      </c>
      <c r="M3291" s="3">
        <v>139.49799999999999</v>
      </c>
      <c r="N3291" s="13">
        <v>598.34900000000005</v>
      </c>
      <c r="O3291" s="8"/>
      <c r="P3291" s="12">
        <v>3270</v>
      </c>
      <c r="Q3291" t="s">
        <v>3741</v>
      </c>
      <c r="R3291" t="s">
        <v>3739</v>
      </c>
      <c r="S3291">
        <f>COUNTIF(Q3291,"*湾*")</f>
        <v>0</v>
      </c>
      <c r="T3291">
        <f>COUNTIF(R3291,"*港*")</f>
        <v>0</v>
      </c>
    </row>
    <row r="3292" spans="3:20">
      <c r="C3292" s="7">
        <v>3271</v>
      </c>
      <c r="D3292" s="2">
        <v>38.229999999999997</v>
      </c>
      <c r="E3292" s="2">
        <v>139.477</v>
      </c>
      <c r="F3292" s="2">
        <v>674.87099999999998</v>
      </c>
      <c r="G3292" s="3">
        <v>38.228999999999999</v>
      </c>
      <c r="H3292" s="3">
        <v>139.477</v>
      </c>
      <c r="I3292">
        <v>8.5000000000000006E-2</v>
      </c>
      <c r="J3292" s="4">
        <v>14024</v>
      </c>
      <c r="K3292" s="4">
        <v>8475</v>
      </c>
      <c r="L3292" s="3">
        <v>38.228999999999999</v>
      </c>
      <c r="M3292" s="3">
        <v>139.477</v>
      </c>
      <c r="N3292" s="13">
        <v>674.87099999999998</v>
      </c>
      <c r="O3292" s="8"/>
      <c r="P3292" s="12">
        <v>3271</v>
      </c>
      <c r="Q3292" t="s">
        <v>3742</v>
      </c>
      <c r="R3292" t="s">
        <v>3739</v>
      </c>
      <c r="S3292">
        <f>COUNTIF(Q3292,"*湾*")</f>
        <v>0</v>
      </c>
      <c r="T3292">
        <f>COUNTIF(R3292,"*港*")</f>
        <v>0</v>
      </c>
    </row>
    <row r="3293" spans="3:20">
      <c r="C3293" s="7">
        <v>3272</v>
      </c>
      <c r="D3293" s="2">
        <v>38.229999999999997</v>
      </c>
      <c r="E3293" s="2">
        <v>139.49199999999999</v>
      </c>
      <c r="F3293" s="2">
        <v>45.636000000000003</v>
      </c>
      <c r="G3293" s="3">
        <v>38.229999999999997</v>
      </c>
      <c r="H3293" s="3">
        <v>139.49299999999999</v>
      </c>
      <c r="I3293">
        <v>6.4000000000000001E-2</v>
      </c>
      <c r="J3293" s="4">
        <v>14035</v>
      </c>
      <c r="K3293" s="4">
        <v>8475</v>
      </c>
      <c r="L3293" s="3">
        <v>38.229999999999997</v>
      </c>
      <c r="M3293" s="3">
        <v>139.49299999999999</v>
      </c>
      <c r="N3293" s="13">
        <v>45.636000000000003</v>
      </c>
      <c r="O3293" s="8"/>
      <c r="P3293" s="12">
        <v>3272</v>
      </c>
      <c r="Q3293" t="s">
        <v>3744</v>
      </c>
      <c r="R3293" t="s">
        <v>3743</v>
      </c>
      <c r="S3293">
        <f>COUNTIF(Q3293,"*湾*")</f>
        <v>0</v>
      </c>
      <c r="T3293">
        <f>COUNTIF(R3293,"*港*")</f>
        <v>0</v>
      </c>
    </row>
    <row r="3294" spans="3:20">
      <c r="C3294" s="7">
        <v>3273</v>
      </c>
      <c r="D3294" s="2">
        <v>38.308999999999997</v>
      </c>
      <c r="E3294" s="2">
        <v>139.547</v>
      </c>
      <c r="F3294" s="2">
        <v>4.6500000000000004</v>
      </c>
      <c r="G3294" s="3">
        <v>38.308999999999997</v>
      </c>
      <c r="H3294" s="3">
        <v>139.547</v>
      </c>
      <c r="I3294">
        <v>4.8000000000000001E-2</v>
      </c>
      <c r="J3294" s="4">
        <v>14074</v>
      </c>
      <c r="K3294" s="4">
        <v>8418</v>
      </c>
      <c r="L3294" s="3">
        <v>38.308999999999997</v>
      </c>
      <c r="M3294" s="3">
        <v>139.547</v>
      </c>
      <c r="N3294" s="13">
        <v>4.6500000000000004</v>
      </c>
      <c r="O3294" s="8"/>
      <c r="P3294" s="12">
        <v>3273</v>
      </c>
      <c r="Q3294" t="s">
        <v>3746</v>
      </c>
      <c r="R3294" t="s">
        <v>3745</v>
      </c>
      <c r="S3294">
        <f>COUNTIF(Q3294,"*湾*")</f>
        <v>0</v>
      </c>
      <c r="T3294">
        <f>COUNTIF(R3294,"*港*")</f>
        <v>0</v>
      </c>
    </row>
    <row r="3295" spans="3:20">
      <c r="C3295" s="7">
        <v>3274</v>
      </c>
      <c r="D3295" s="2">
        <v>38.270000000000003</v>
      </c>
      <c r="E3295" s="2">
        <v>139.52600000000001</v>
      </c>
      <c r="F3295" s="2">
        <v>158.39400000000001</v>
      </c>
      <c r="G3295" s="3">
        <v>38.271000000000001</v>
      </c>
      <c r="H3295" s="3">
        <v>139.52500000000001</v>
      </c>
      <c r="I3295">
        <v>5.8999999999999997E-2</v>
      </c>
      <c r="J3295" s="4">
        <v>14059</v>
      </c>
      <c r="K3295" s="4">
        <v>8446</v>
      </c>
      <c r="L3295" s="3">
        <v>38.271000000000001</v>
      </c>
      <c r="M3295" s="3">
        <v>139.52500000000001</v>
      </c>
      <c r="N3295" s="13">
        <v>158.39400000000001</v>
      </c>
      <c r="O3295" s="8"/>
      <c r="P3295" s="12">
        <v>3274</v>
      </c>
      <c r="Q3295" t="s">
        <v>3653</v>
      </c>
      <c r="R3295" t="s">
        <v>3745</v>
      </c>
      <c r="S3295">
        <f>COUNTIF(Q3295,"*湾*")</f>
        <v>0</v>
      </c>
      <c r="T3295">
        <f>COUNTIF(R3295,"*港*")</f>
        <v>0</v>
      </c>
    </row>
    <row r="3296" spans="3:20">
      <c r="C3296" s="7">
        <v>3275</v>
      </c>
      <c r="D3296" s="2">
        <v>38.021999999999998</v>
      </c>
      <c r="E3296" s="2">
        <v>139.49700000000001</v>
      </c>
      <c r="F3296" s="2">
        <v>18.251999999999999</v>
      </c>
      <c r="G3296" s="3">
        <v>38.021000000000001</v>
      </c>
      <c r="H3296" s="3">
        <v>139.49600000000001</v>
      </c>
      <c r="I3296">
        <v>4.8000000000000001E-2</v>
      </c>
      <c r="J3296" s="4">
        <v>14038</v>
      </c>
      <c r="K3296" s="4">
        <v>8625</v>
      </c>
      <c r="L3296" s="3">
        <v>38.021000000000001</v>
      </c>
      <c r="M3296" s="3">
        <v>139.49600000000001</v>
      </c>
      <c r="N3296" s="13">
        <v>18.251999999999999</v>
      </c>
      <c r="O3296" s="8"/>
      <c r="P3296" s="12">
        <v>3275</v>
      </c>
      <c r="Q3296" t="s">
        <v>3748</v>
      </c>
      <c r="R3296" t="s">
        <v>3747</v>
      </c>
      <c r="S3296">
        <f>COUNTIF(Q3296,"*湾*")</f>
        <v>0</v>
      </c>
      <c r="T3296">
        <f>COUNTIF(R3296,"*港*")</f>
        <v>0</v>
      </c>
    </row>
    <row r="3297" spans="3:20">
      <c r="C3297" s="7">
        <v>3276</v>
      </c>
      <c r="D3297" s="2">
        <v>38.069000000000003</v>
      </c>
      <c r="E3297" s="2">
        <v>139.44399999999999</v>
      </c>
      <c r="F3297" s="2">
        <v>135.52199999999999</v>
      </c>
      <c r="G3297" s="3">
        <v>38.067999999999998</v>
      </c>
      <c r="H3297" s="3">
        <v>139.44399999999999</v>
      </c>
      <c r="I3297">
        <v>4.7E-2</v>
      </c>
      <c r="J3297" s="4">
        <v>14000</v>
      </c>
      <c r="K3297" s="4">
        <v>8591</v>
      </c>
      <c r="L3297" s="3">
        <v>38.067999999999998</v>
      </c>
      <c r="M3297" s="3">
        <v>139.44399999999999</v>
      </c>
      <c r="N3297" s="13">
        <v>135.52199999999999</v>
      </c>
      <c r="O3297" s="8"/>
      <c r="P3297" s="12">
        <v>3276</v>
      </c>
      <c r="Q3297" t="s">
        <v>3749</v>
      </c>
      <c r="R3297" t="s">
        <v>3747</v>
      </c>
      <c r="S3297">
        <f>COUNTIF(Q3297,"*湾*")</f>
        <v>0</v>
      </c>
      <c r="T3297">
        <f>COUNTIF(R3297,"*港*")</f>
        <v>0</v>
      </c>
    </row>
    <row r="3298" spans="3:20">
      <c r="C3298" s="7">
        <v>3277</v>
      </c>
      <c r="D3298" s="2">
        <v>38.090000000000003</v>
      </c>
      <c r="E3298" s="2">
        <v>139.38</v>
      </c>
      <c r="F3298" s="2">
        <v>138.35599999999999</v>
      </c>
      <c r="G3298" s="3">
        <v>38.091000000000001</v>
      </c>
      <c r="H3298" s="3">
        <v>139.381</v>
      </c>
      <c r="I3298">
        <v>0.17899999999999999</v>
      </c>
      <c r="J3298" s="4">
        <v>13954</v>
      </c>
      <c r="K3298" s="4">
        <v>8576</v>
      </c>
      <c r="L3298" s="3">
        <v>38.091000000000001</v>
      </c>
      <c r="M3298" s="3">
        <v>139.381</v>
      </c>
      <c r="N3298" s="13">
        <v>138.35599999999999</v>
      </c>
      <c r="O3298" s="8"/>
      <c r="P3298" s="12">
        <v>3277</v>
      </c>
      <c r="Q3298" t="s">
        <v>3750</v>
      </c>
      <c r="R3298" t="s">
        <v>3747</v>
      </c>
      <c r="S3298">
        <f>COUNTIF(Q3298,"*湾*")</f>
        <v>0</v>
      </c>
      <c r="T3298">
        <f>COUNTIF(R3298,"*港*")</f>
        <v>0</v>
      </c>
    </row>
    <row r="3299" spans="3:20">
      <c r="C3299" s="7">
        <v>3278</v>
      </c>
      <c r="D3299" s="2">
        <v>37.884999999999998</v>
      </c>
      <c r="E3299" s="2">
        <v>139.39500000000001</v>
      </c>
      <c r="F3299" s="2">
        <v>196.84899999999999</v>
      </c>
      <c r="G3299" s="3">
        <v>37.886000000000003</v>
      </c>
      <c r="H3299" s="3">
        <v>139.39400000000001</v>
      </c>
      <c r="I3299">
        <v>0.14199999999999999</v>
      </c>
      <c r="J3299" s="4">
        <v>13965</v>
      </c>
      <c r="K3299" s="4">
        <v>8723</v>
      </c>
      <c r="L3299" s="3">
        <v>37.886000000000003</v>
      </c>
      <c r="M3299" s="3">
        <v>139.39400000000001</v>
      </c>
      <c r="N3299" s="13">
        <v>196.84899999999999</v>
      </c>
      <c r="O3299" s="8"/>
      <c r="P3299" s="12">
        <v>3278</v>
      </c>
      <c r="Q3299" t="s">
        <v>786</v>
      </c>
      <c r="R3299" t="s">
        <v>3751</v>
      </c>
      <c r="S3299">
        <f>COUNTIF(Q3299,"*湾*")</f>
        <v>0</v>
      </c>
      <c r="T3299">
        <f>COUNTIF(R3299,"*港*")</f>
        <v>0</v>
      </c>
    </row>
    <row r="3300" spans="3:20">
      <c r="C3300" s="7">
        <v>3279</v>
      </c>
      <c r="D3300" s="2">
        <v>37.951000000000001</v>
      </c>
      <c r="E3300" s="2">
        <v>139.36600000000001</v>
      </c>
      <c r="F3300" s="2">
        <v>202.97300000000001</v>
      </c>
      <c r="G3300" s="3">
        <v>37.950000000000003</v>
      </c>
      <c r="H3300" s="3">
        <v>139.36500000000001</v>
      </c>
      <c r="I3300">
        <v>9.6000000000000002E-2</v>
      </c>
      <c r="J3300" s="4">
        <v>13944</v>
      </c>
      <c r="K3300" s="4">
        <v>8676</v>
      </c>
      <c r="L3300" s="3">
        <v>37.950000000000003</v>
      </c>
      <c r="M3300" s="3">
        <v>139.36500000000001</v>
      </c>
      <c r="N3300" s="13">
        <v>202.97300000000001</v>
      </c>
      <c r="O3300" s="8"/>
      <c r="P3300" s="12">
        <v>3279</v>
      </c>
      <c r="Q3300" t="s">
        <v>757</v>
      </c>
      <c r="R3300" t="s">
        <v>3751</v>
      </c>
      <c r="S3300">
        <f>COUNTIF(Q3300,"*湾*")</f>
        <v>0</v>
      </c>
      <c r="T3300">
        <f>COUNTIF(R3300,"*港*")</f>
        <v>0</v>
      </c>
    </row>
    <row r="3301" spans="3:20">
      <c r="C3301" s="7">
        <v>3280</v>
      </c>
      <c r="D3301" s="2">
        <v>37.963000000000001</v>
      </c>
      <c r="E3301" s="2">
        <v>139.35499999999999</v>
      </c>
      <c r="F3301" s="2">
        <v>349.34699999999998</v>
      </c>
      <c r="G3301" s="3">
        <v>37.963999999999999</v>
      </c>
      <c r="H3301" s="3">
        <v>139.35499999999999</v>
      </c>
      <c r="I3301">
        <v>7.8E-2</v>
      </c>
      <c r="J3301" s="4">
        <v>13936</v>
      </c>
      <c r="K3301" s="4">
        <v>8667</v>
      </c>
      <c r="L3301" s="3">
        <v>37.963999999999999</v>
      </c>
      <c r="M3301" s="3">
        <v>139.35499999999999</v>
      </c>
      <c r="N3301" s="13">
        <v>349.34699999999998</v>
      </c>
      <c r="O3301" s="8"/>
      <c r="P3301" s="12">
        <v>3280</v>
      </c>
      <c r="Q3301" t="s">
        <v>3752</v>
      </c>
      <c r="R3301" t="s">
        <v>3751</v>
      </c>
      <c r="S3301">
        <f>COUNTIF(Q3301,"*湾*")</f>
        <v>0</v>
      </c>
      <c r="T3301">
        <f>COUNTIF(R3301,"*港*")</f>
        <v>0</v>
      </c>
    </row>
    <row r="3302" spans="3:20">
      <c r="C3302" s="7">
        <v>3281</v>
      </c>
      <c r="D3302" s="2">
        <v>37.954999999999998</v>
      </c>
      <c r="E3302" s="2">
        <v>139.369</v>
      </c>
      <c r="F3302" s="2">
        <v>143.31299999999999</v>
      </c>
      <c r="G3302" s="3">
        <v>37.956000000000003</v>
      </c>
      <c r="H3302" s="3">
        <v>139.36799999999999</v>
      </c>
      <c r="I3302">
        <v>0.124</v>
      </c>
      <c r="J3302" s="4">
        <v>13946</v>
      </c>
      <c r="K3302" s="4">
        <v>8673</v>
      </c>
      <c r="L3302" s="3">
        <v>37.956000000000003</v>
      </c>
      <c r="M3302" s="3">
        <v>139.36799999999999</v>
      </c>
      <c r="N3302" s="13">
        <v>143.31299999999999</v>
      </c>
      <c r="O3302" s="8"/>
      <c r="P3302" s="12">
        <v>3281</v>
      </c>
      <c r="Q3302" t="s">
        <v>3754</v>
      </c>
      <c r="R3302" t="s">
        <v>3753</v>
      </c>
      <c r="S3302">
        <f>COUNTIF(Q3302,"*湾*")</f>
        <v>0</v>
      </c>
      <c r="T3302">
        <f>COUNTIF(R3302,"*港*")</f>
        <v>0</v>
      </c>
    </row>
    <row r="3303" spans="3:20">
      <c r="C3303" s="7">
        <v>3282</v>
      </c>
      <c r="D3303" s="2">
        <v>37.954999999999998</v>
      </c>
      <c r="E3303" s="2">
        <v>139.38300000000001</v>
      </c>
      <c r="F3303" s="2">
        <v>90.953999999999994</v>
      </c>
      <c r="G3303" s="3">
        <v>37.954000000000001</v>
      </c>
      <c r="H3303" s="3">
        <v>139.38300000000001</v>
      </c>
      <c r="I3303">
        <v>5.8999999999999997E-2</v>
      </c>
      <c r="J3303" s="4">
        <v>13956</v>
      </c>
      <c r="K3303" s="4">
        <v>8673</v>
      </c>
      <c r="L3303" s="3">
        <v>37.954000000000001</v>
      </c>
      <c r="M3303" s="3">
        <v>139.38300000000001</v>
      </c>
      <c r="N3303" s="13">
        <v>90.953999999999994</v>
      </c>
      <c r="O3303" s="8"/>
      <c r="P3303" s="12">
        <v>3282</v>
      </c>
      <c r="Q3303" t="s">
        <v>3755</v>
      </c>
      <c r="R3303" t="s">
        <v>3755</v>
      </c>
      <c r="S3303">
        <f>COUNTIF(Q3303,"*湾*")</f>
        <v>0</v>
      </c>
      <c r="T3303">
        <f>COUNTIF(R3303,"*港*")</f>
        <v>0</v>
      </c>
    </row>
    <row r="3304" spans="3:20">
      <c r="C3304" s="7">
        <v>3283</v>
      </c>
      <c r="D3304" s="2">
        <v>37.850999999999999</v>
      </c>
      <c r="E3304" s="2">
        <v>139.459</v>
      </c>
      <c r="F3304" s="2">
        <v>34.841999999999999</v>
      </c>
      <c r="G3304" s="3">
        <v>37.850999999999999</v>
      </c>
      <c r="H3304" s="3">
        <v>139.458</v>
      </c>
      <c r="I3304">
        <v>6.3E-2</v>
      </c>
      <c r="J3304" s="4">
        <v>14011</v>
      </c>
      <c r="K3304" s="4">
        <v>8748</v>
      </c>
      <c r="L3304" s="3">
        <v>37.850999999999999</v>
      </c>
      <c r="M3304" s="3">
        <v>139.458</v>
      </c>
      <c r="N3304" s="13">
        <v>34.841999999999999</v>
      </c>
      <c r="O3304" s="8"/>
      <c r="P3304" s="12">
        <v>3283</v>
      </c>
      <c r="Q3304" t="s">
        <v>3757</v>
      </c>
      <c r="R3304" t="s">
        <v>3756</v>
      </c>
      <c r="S3304">
        <f>COUNTIF(Q3304,"*湾*")</f>
        <v>0</v>
      </c>
      <c r="T3304">
        <f>COUNTIF(R3304,"*港*")</f>
        <v>0</v>
      </c>
    </row>
    <row r="3305" spans="3:20">
      <c r="C3305" s="7">
        <v>3284</v>
      </c>
      <c r="D3305" s="2">
        <v>37.39</v>
      </c>
      <c r="E3305" s="2">
        <v>138.595</v>
      </c>
      <c r="F3305" s="2">
        <v>261.17</v>
      </c>
      <c r="G3305" s="3">
        <v>37.389000000000003</v>
      </c>
      <c r="H3305" s="3">
        <v>138.595</v>
      </c>
      <c r="I3305">
        <v>0.109</v>
      </c>
      <c r="J3305" s="4">
        <v>13389</v>
      </c>
      <c r="K3305" s="4">
        <v>9080</v>
      </c>
      <c r="L3305" s="3">
        <v>37.389000000000003</v>
      </c>
      <c r="M3305" s="3">
        <v>138.595</v>
      </c>
      <c r="N3305" s="13">
        <v>261.17</v>
      </c>
      <c r="O3305" s="8"/>
      <c r="P3305" s="12">
        <v>3284</v>
      </c>
      <c r="Q3305" t="s">
        <v>3759</v>
      </c>
      <c r="R3305" t="s">
        <v>3758</v>
      </c>
      <c r="S3305">
        <f>COUNTIF(Q3305,"*湾*")</f>
        <v>0</v>
      </c>
      <c r="T3305">
        <f>COUNTIF(R3305,"*港*")</f>
        <v>0</v>
      </c>
    </row>
    <row r="3306" spans="3:20">
      <c r="C3306" s="7">
        <v>3285</v>
      </c>
      <c r="D3306" s="2">
        <v>37.274000000000001</v>
      </c>
      <c r="E3306" s="2">
        <v>138.63300000000001</v>
      </c>
      <c r="F3306" s="2">
        <v>115.889</v>
      </c>
      <c r="G3306" s="3">
        <v>37.274999999999999</v>
      </c>
      <c r="H3306" s="3">
        <v>138.63300000000001</v>
      </c>
      <c r="I3306">
        <v>8.5000000000000006E-2</v>
      </c>
      <c r="J3306" s="4">
        <v>13416</v>
      </c>
      <c r="K3306" s="4">
        <v>9163</v>
      </c>
      <c r="L3306" s="3">
        <v>37.274999999999999</v>
      </c>
      <c r="M3306" s="3">
        <v>138.63300000000001</v>
      </c>
      <c r="N3306" s="13">
        <v>115.889</v>
      </c>
      <c r="O3306" s="8"/>
      <c r="P3306" s="12">
        <v>3285</v>
      </c>
      <c r="Q3306" t="s">
        <v>3760</v>
      </c>
      <c r="R3306" t="s">
        <v>3758</v>
      </c>
      <c r="S3306">
        <f>COUNTIF(Q3306,"*湾*")</f>
        <v>0</v>
      </c>
      <c r="T3306">
        <f>COUNTIF(R3306,"*港*")</f>
        <v>0</v>
      </c>
    </row>
    <row r="3307" spans="3:20">
      <c r="C3307" s="7">
        <v>3286</v>
      </c>
      <c r="D3307" s="2">
        <v>37.308</v>
      </c>
      <c r="E3307" s="2">
        <v>138.626</v>
      </c>
      <c r="F3307" s="2">
        <v>127.236</v>
      </c>
      <c r="G3307" s="3">
        <v>37.307000000000002</v>
      </c>
      <c r="H3307" s="3">
        <v>138.626</v>
      </c>
      <c r="I3307">
        <v>5.8999999999999997E-2</v>
      </c>
      <c r="J3307" s="4">
        <v>13411</v>
      </c>
      <c r="K3307" s="4">
        <v>9139</v>
      </c>
      <c r="L3307" s="3">
        <v>37.307000000000002</v>
      </c>
      <c r="M3307" s="3">
        <v>138.626</v>
      </c>
      <c r="N3307" s="13">
        <v>127.236</v>
      </c>
      <c r="O3307" s="8"/>
      <c r="P3307" s="12">
        <v>3286</v>
      </c>
      <c r="Q3307" t="s">
        <v>3761</v>
      </c>
      <c r="R3307" t="s">
        <v>3758</v>
      </c>
      <c r="S3307">
        <f>COUNTIF(Q3307,"*湾*")</f>
        <v>0</v>
      </c>
      <c r="T3307">
        <f>COUNTIF(R3307,"*港*")</f>
        <v>0</v>
      </c>
    </row>
    <row r="3308" spans="3:20">
      <c r="C3308" s="7">
        <v>3287</v>
      </c>
      <c r="D3308" s="2">
        <v>37.384</v>
      </c>
      <c r="E3308" s="2">
        <v>138.57300000000001</v>
      </c>
      <c r="F3308" s="2">
        <v>272.471</v>
      </c>
      <c r="G3308" s="3">
        <v>37.384</v>
      </c>
      <c r="H3308" s="3">
        <v>138.57300000000001</v>
      </c>
      <c r="I3308">
        <v>0.04</v>
      </c>
      <c r="J3308" s="4">
        <v>13373</v>
      </c>
      <c r="K3308" s="4">
        <v>9084</v>
      </c>
      <c r="L3308" s="3">
        <v>37.384</v>
      </c>
      <c r="M3308" s="3">
        <v>138.57300000000001</v>
      </c>
      <c r="N3308" s="13">
        <v>272.471</v>
      </c>
      <c r="O3308" s="8"/>
      <c r="P3308" s="12">
        <v>3287</v>
      </c>
      <c r="Q3308" t="s">
        <v>3762</v>
      </c>
      <c r="R3308" t="s">
        <v>3758</v>
      </c>
      <c r="S3308">
        <f>COUNTIF(Q3308,"*湾*")</f>
        <v>0</v>
      </c>
      <c r="T3308">
        <f>COUNTIF(R3308,"*港*")</f>
        <v>0</v>
      </c>
    </row>
    <row r="3309" spans="3:20">
      <c r="C3309" s="7">
        <v>3288</v>
      </c>
      <c r="D3309" s="2">
        <v>37.372999999999998</v>
      </c>
      <c r="E3309" s="2">
        <v>138.60599999999999</v>
      </c>
      <c r="F3309" s="2">
        <v>178.18600000000001</v>
      </c>
      <c r="G3309" s="3">
        <v>37.374000000000002</v>
      </c>
      <c r="H3309" s="3">
        <v>138.60599999999999</v>
      </c>
      <c r="I3309">
        <v>0.124</v>
      </c>
      <c r="J3309" s="4">
        <v>13397</v>
      </c>
      <c r="K3309" s="4">
        <v>9092</v>
      </c>
      <c r="L3309" s="3">
        <v>37.374000000000002</v>
      </c>
      <c r="M3309" s="3">
        <v>138.60599999999999</v>
      </c>
      <c r="N3309" s="13">
        <v>178.18600000000001</v>
      </c>
      <c r="O3309" s="8"/>
      <c r="P3309" s="12">
        <v>3288</v>
      </c>
      <c r="Q3309" t="s">
        <v>3763</v>
      </c>
      <c r="R3309" t="s">
        <v>3758</v>
      </c>
      <c r="S3309">
        <f>COUNTIF(Q3309,"*湾*")</f>
        <v>0</v>
      </c>
      <c r="T3309">
        <f>COUNTIF(R3309,"*港*")</f>
        <v>0</v>
      </c>
    </row>
    <row r="3310" spans="3:20">
      <c r="C3310" s="7">
        <v>3289</v>
      </c>
      <c r="D3310" s="2">
        <v>37.384</v>
      </c>
      <c r="E3310" s="2">
        <v>138.57300000000001</v>
      </c>
      <c r="F3310" s="2">
        <v>272.471</v>
      </c>
      <c r="G3310" s="3">
        <v>37.384</v>
      </c>
      <c r="H3310" s="3">
        <v>138.57400000000001</v>
      </c>
      <c r="I3310">
        <v>7.5999999999999998E-2</v>
      </c>
      <c r="J3310" s="4">
        <v>13373</v>
      </c>
      <c r="K3310" s="4">
        <v>9084</v>
      </c>
      <c r="L3310" s="3">
        <v>37.384</v>
      </c>
      <c r="M3310" s="3">
        <v>138.57400000000001</v>
      </c>
      <c r="N3310" s="13">
        <v>272.471</v>
      </c>
      <c r="O3310" s="8"/>
      <c r="P3310" s="12">
        <v>3289</v>
      </c>
      <c r="Q3310" t="s">
        <v>3764</v>
      </c>
      <c r="R3310" t="s">
        <v>3758</v>
      </c>
      <c r="S3310">
        <f>COUNTIF(Q3310,"*湾*")</f>
        <v>0</v>
      </c>
      <c r="T3310">
        <f>COUNTIF(R3310,"*港*")</f>
        <v>0</v>
      </c>
    </row>
    <row r="3311" spans="3:20">
      <c r="C3311" s="7">
        <v>3290</v>
      </c>
      <c r="D3311" s="2">
        <v>37.448999999999998</v>
      </c>
      <c r="E3311" s="2">
        <v>138.63999999999999</v>
      </c>
      <c r="F3311" s="2">
        <v>29.925000000000001</v>
      </c>
      <c r="G3311" s="3">
        <v>37.448999999999998</v>
      </c>
      <c r="H3311" s="3">
        <v>138.63900000000001</v>
      </c>
      <c r="I3311">
        <v>7.8E-2</v>
      </c>
      <c r="J3311" s="4">
        <v>13421</v>
      </c>
      <c r="K3311" s="4">
        <v>9037</v>
      </c>
      <c r="L3311" s="3">
        <v>37.448999999999998</v>
      </c>
      <c r="M3311" s="3">
        <v>138.63900000000001</v>
      </c>
      <c r="N3311" s="13">
        <v>29.925000000000001</v>
      </c>
      <c r="O3311" s="8"/>
      <c r="P3311" s="12">
        <v>3290</v>
      </c>
      <c r="Q3311" t="s">
        <v>3324</v>
      </c>
      <c r="R3311" t="s">
        <v>3765</v>
      </c>
      <c r="S3311">
        <f>COUNTIF(Q3311,"*湾*")</f>
        <v>0</v>
      </c>
      <c r="T3311">
        <f>COUNTIF(R3311,"*港*")</f>
        <v>0</v>
      </c>
    </row>
    <row r="3312" spans="3:20">
      <c r="C3312" s="7">
        <v>3291</v>
      </c>
      <c r="D3312" s="2">
        <v>37.393999999999998</v>
      </c>
      <c r="E3312" s="2">
        <v>138.608</v>
      </c>
      <c r="F3312" s="2">
        <v>80.622</v>
      </c>
      <c r="G3312" s="3">
        <v>37.393999999999998</v>
      </c>
      <c r="H3312" s="3">
        <v>138.607</v>
      </c>
      <c r="I3312">
        <v>1.9E-2</v>
      </c>
      <c r="J3312" s="4">
        <v>13398</v>
      </c>
      <c r="K3312" s="4">
        <v>9077</v>
      </c>
      <c r="L3312" s="3">
        <v>37.393999999999998</v>
      </c>
      <c r="M3312" s="3">
        <v>138.607</v>
      </c>
      <c r="N3312" s="13">
        <v>80.622</v>
      </c>
      <c r="O3312" s="8"/>
      <c r="P3312" s="12">
        <v>3291</v>
      </c>
      <c r="Q3312" t="s">
        <v>3766</v>
      </c>
      <c r="R3312" t="s">
        <v>3765</v>
      </c>
      <c r="S3312">
        <f>COUNTIF(Q3312,"*湾*")</f>
        <v>0</v>
      </c>
      <c r="T3312">
        <f>COUNTIF(R3312,"*港*")</f>
        <v>0</v>
      </c>
    </row>
    <row r="3313" spans="3:20">
      <c r="C3313" s="7">
        <v>3292</v>
      </c>
      <c r="D3313" s="2">
        <v>37.393999999999998</v>
      </c>
      <c r="E3313" s="2">
        <v>138.608</v>
      </c>
      <c r="F3313" s="2">
        <v>80.622</v>
      </c>
      <c r="G3313" s="3">
        <v>37.393999999999998</v>
      </c>
      <c r="H3313" s="3">
        <v>138.608</v>
      </c>
      <c r="I3313">
        <v>0.02</v>
      </c>
      <c r="J3313" s="4">
        <v>13398</v>
      </c>
      <c r="K3313" s="4">
        <v>9077</v>
      </c>
      <c r="L3313" s="3">
        <v>37.393999999999998</v>
      </c>
      <c r="M3313" s="3">
        <v>138.608</v>
      </c>
      <c r="N3313" s="13">
        <v>80.622</v>
      </c>
      <c r="O3313" s="8"/>
      <c r="P3313" s="12">
        <v>3292</v>
      </c>
      <c r="Q3313" t="s">
        <v>3767</v>
      </c>
      <c r="R3313" t="s">
        <v>3765</v>
      </c>
      <c r="S3313">
        <f>COUNTIF(Q3313,"*湾*")</f>
        <v>0</v>
      </c>
      <c r="T3313">
        <f>COUNTIF(R3313,"*港*")</f>
        <v>0</v>
      </c>
    </row>
    <row r="3314" spans="3:20">
      <c r="C3314" s="7">
        <v>3293</v>
      </c>
      <c r="D3314" s="2">
        <v>37.18</v>
      </c>
      <c r="E3314" s="2">
        <v>138.57</v>
      </c>
      <c r="F3314" s="2">
        <v>9.77</v>
      </c>
      <c r="G3314" s="3">
        <v>37.18</v>
      </c>
      <c r="H3314" s="3">
        <v>138.57</v>
      </c>
      <c r="I3314">
        <v>1.9E-2</v>
      </c>
      <c r="J3314" s="4">
        <v>13371</v>
      </c>
      <c r="K3314" s="4">
        <v>9231</v>
      </c>
      <c r="L3314" s="3">
        <v>37.18</v>
      </c>
      <c r="M3314" s="3">
        <v>138.57</v>
      </c>
      <c r="N3314" s="13">
        <v>9.77</v>
      </c>
      <c r="O3314" s="8"/>
      <c r="P3314" s="12">
        <v>3293</v>
      </c>
      <c r="Q3314" t="s">
        <v>1324</v>
      </c>
      <c r="R3314" t="s">
        <v>2951</v>
      </c>
      <c r="S3314">
        <f>COUNTIF(Q3314,"*湾*")</f>
        <v>0</v>
      </c>
      <c r="T3314">
        <f>COUNTIF(R3314,"*港*")</f>
        <v>0</v>
      </c>
    </row>
    <row r="3315" spans="3:20">
      <c r="C3315" s="7">
        <v>3294</v>
      </c>
      <c r="D3315" s="2">
        <v>38.197000000000003</v>
      </c>
      <c r="E3315" s="2">
        <v>139.45099999999999</v>
      </c>
      <c r="F3315" s="2">
        <v>37.145000000000003</v>
      </c>
      <c r="G3315" s="3">
        <v>38.197000000000003</v>
      </c>
      <c r="H3315" s="3">
        <v>139.44999999999999</v>
      </c>
      <c r="I3315">
        <v>0.06</v>
      </c>
      <c r="J3315" s="4">
        <v>14005</v>
      </c>
      <c r="K3315" s="4">
        <v>8499</v>
      </c>
      <c r="L3315" s="3">
        <v>38.197000000000003</v>
      </c>
      <c r="M3315" s="3">
        <v>139.44999999999999</v>
      </c>
      <c r="N3315" s="13">
        <v>37.145000000000003</v>
      </c>
      <c r="O3315" s="8"/>
      <c r="P3315" s="12">
        <v>3294</v>
      </c>
      <c r="Q3315" t="s">
        <v>704</v>
      </c>
      <c r="R3315" t="s">
        <v>704</v>
      </c>
      <c r="S3315">
        <f>COUNTIF(Q3315,"*湾*")</f>
        <v>0</v>
      </c>
      <c r="T3315">
        <f>COUNTIF(R3315,"*港*")</f>
        <v>0</v>
      </c>
    </row>
    <row r="3316" spans="3:20">
      <c r="C3316" s="7">
        <v>3295</v>
      </c>
      <c r="D3316" s="2">
        <v>38.042000000000002</v>
      </c>
      <c r="E3316" s="2">
        <v>138.46899999999999</v>
      </c>
      <c r="F3316" s="2">
        <v>12.542999999999999</v>
      </c>
      <c r="G3316" s="3">
        <v>38.042000000000002</v>
      </c>
      <c r="H3316" s="3">
        <v>138.46899999999999</v>
      </c>
      <c r="I3316">
        <v>4.8000000000000001E-2</v>
      </c>
      <c r="J3316" s="4">
        <v>13298</v>
      </c>
      <c r="K3316" s="4">
        <v>8610</v>
      </c>
      <c r="L3316" s="3">
        <v>38.042000000000002</v>
      </c>
      <c r="M3316" s="3">
        <v>138.46899999999999</v>
      </c>
      <c r="N3316" s="13">
        <v>12.542999999999999</v>
      </c>
      <c r="O3316" s="8"/>
      <c r="P3316" s="12">
        <v>3295</v>
      </c>
      <c r="Q3316" t="s">
        <v>3769</v>
      </c>
      <c r="R3316" t="s">
        <v>3768</v>
      </c>
      <c r="S3316">
        <f>COUNTIF(Q3316,"*湾*")</f>
        <v>0</v>
      </c>
      <c r="T3316">
        <f>COUNTIF(R3316,"*港*")</f>
        <v>0</v>
      </c>
    </row>
    <row r="3317" spans="3:20">
      <c r="C3317" s="7">
        <v>3296</v>
      </c>
      <c r="D3317" s="2">
        <v>37.850999999999999</v>
      </c>
      <c r="E3317" s="2">
        <v>138.31899999999999</v>
      </c>
      <c r="F3317" s="2">
        <v>45.707999999999998</v>
      </c>
      <c r="G3317" s="3">
        <v>37.85</v>
      </c>
      <c r="H3317" s="3">
        <v>138.31899999999999</v>
      </c>
      <c r="I3317">
        <v>4.8000000000000001E-2</v>
      </c>
      <c r="J3317" s="4">
        <v>13190</v>
      </c>
      <c r="K3317" s="4">
        <v>8748</v>
      </c>
      <c r="L3317" s="3">
        <v>37.85</v>
      </c>
      <c r="M3317" s="3">
        <v>138.31899999999999</v>
      </c>
      <c r="N3317" s="13">
        <v>45.707999999999998</v>
      </c>
      <c r="O3317" s="8"/>
      <c r="P3317" s="12">
        <v>3296</v>
      </c>
      <c r="Q3317" t="s">
        <v>3771</v>
      </c>
      <c r="R3317" t="s">
        <v>3770</v>
      </c>
      <c r="S3317">
        <f>COUNTIF(Q3317,"*湾*")</f>
        <v>0</v>
      </c>
      <c r="T3317">
        <f>COUNTIF(R3317,"*港*")</f>
        <v>0</v>
      </c>
    </row>
    <row r="3318" spans="3:20">
      <c r="C3318" s="7">
        <v>3297</v>
      </c>
      <c r="D3318" s="2">
        <v>37.991</v>
      </c>
      <c r="E3318" s="2">
        <v>138.34899999999999</v>
      </c>
      <c r="F3318" s="2">
        <v>154.727</v>
      </c>
      <c r="G3318" s="3">
        <v>37.991</v>
      </c>
      <c r="H3318" s="3">
        <v>138.34899999999999</v>
      </c>
      <c r="I3318">
        <v>7.5999999999999998E-2</v>
      </c>
      <c r="J3318" s="4">
        <v>13212</v>
      </c>
      <c r="K3318" s="4">
        <v>8647</v>
      </c>
      <c r="L3318" s="3">
        <v>37.991</v>
      </c>
      <c r="M3318" s="3">
        <v>138.34899999999999</v>
      </c>
      <c r="N3318" s="13">
        <v>154.727</v>
      </c>
      <c r="O3318" s="8"/>
      <c r="P3318" s="12">
        <v>3297</v>
      </c>
      <c r="Q3318" t="s">
        <v>1401</v>
      </c>
      <c r="R3318" t="s">
        <v>3772</v>
      </c>
      <c r="S3318">
        <f>COUNTIF(Q3318,"*湾*")</f>
        <v>0</v>
      </c>
      <c r="T3318">
        <f>COUNTIF(R3318,"*港*")</f>
        <v>0</v>
      </c>
    </row>
    <row r="3319" spans="3:20">
      <c r="C3319" s="7">
        <v>3298</v>
      </c>
      <c r="D3319" s="2">
        <v>38.015000000000001</v>
      </c>
      <c r="E3319" s="2">
        <v>138.42599999999999</v>
      </c>
      <c r="F3319" s="2">
        <v>15.983000000000001</v>
      </c>
      <c r="G3319" s="3">
        <v>38.015000000000001</v>
      </c>
      <c r="H3319" s="3">
        <v>138.42500000000001</v>
      </c>
      <c r="I3319">
        <v>7.6999999999999999E-2</v>
      </c>
      <c r="J3319" s="4">
        <v>13267</v>
      </c>
      <c r="K3319" s="4">
        <v>8630</v>
      </c>
      <c r="L3319" s="3">
        <v>38.015000000000001</v>
      </c>
      <c r="M3319" s="3">
        <v>138.42500000000001</v>
      </c>
      <c r="N3319" s="13">
        <v>15.983000000000001</v>
      </c>
      <c r="O3319" s="8"/>
      <c r="P3319" s="12">
        <v>3298</v>
      </c>
      <c r="Q3319" t="s">
        <v>3773</v>
      </c>
      <c r="R3319" t="s">
        <v>3772</v>
      </c>
      <c r="S3319">
        <f>COUNTIF(Q3319,"*湾*")</f>
        <v>0</v>
      </c>
      <c r="T3319">
        <f>COUNTIF(R3319,"*港*")</f>
        <v>0</v>
      </c>
    </row>
    <row r="3320" spans="3:20">
      <c r="C3320" s="7">
        <v>3299</v>
      </c>
      <c r="D3320" s="2">
        <v>38.012</v>
      </c>
      <c r="E3320" s="2">
        <v>138.32599999999999</v>
      </c>
      <c r="F3320" s="2">
        <v>21.777000000000001</v>
      </c>
      <c r="G3320" s="3">
        <v>38.011000000000003</v>
      </c>
      <c r="H3320" s="3">
        <v>138.32499999999999</v>
      </c>
      <c r="I3320">
        <v>7.6999999999999999E-2</v>
      </c>
      <c r="J3320" s="4">
        <v>13195</v>
      </c>
      <c r="K3320" s="4">
        <v>8632</v>
      </c>
      <c r="L3320" s="3">
        <v>38.011000000000003</v>
      </c>
      <c r="M3320" s="3">
        <v>138.32499999999999</v>
      </c>
      <c r="N3320" s="13">
        <v>21.777000000000001</v>
      </c>
      <c r="O3320" s="8"/>
      <c r="P3320" s="12">
        <v>3299</v>
      </c>
      <c r="Q3320" t="s">
        <v>3774</v>
      </c>
      <c r="R3320" t="s">
        <v>2543</v>
      </c>
      <c r="S3320">
        <f>COUNTIF(Q3320,"*湾*")</f>
        <v>0</v>
      </c>
      <c r="T3320">
        <f>COUNTIF(R3320,"*港*")</f>
        <v>0</v>
      </c>
    </row>
    <row r="3321" spans="3:20">
      <c r="C3321" s="7">
        <v>3300</v>
      </c>
      <c r="D3321" s="2">
        <v>38.015999999999998</v>
      </c>
      <c r="E3321" s="2">
        <v>138.352</v>
      </c>
      <c r="F3321" s="2">
        <v>11.289</v>
      </c>
      <c r="G3321" s="3">
        <v>38.015999999999998</v>
      </c>
      <c r="H3321" s="3">
        <v>138.35300000000001</v>
      </c>
      <c r="I3321">
        <v>6.4000000000000001E-2</v>
      </c>
      <c r="J3321" s="4">
        <v>13214</v>
      </c>
      <c r="K3321" s="4">
        <v>8629</v>
      </c>
      <c r="L3321" s="3">
        <v>38.015999999999998</v>
      </c>
      <c r="M3321" s="3">
        <v>138.35300000000001</v>
      </c>
      <c r="N3321" s="13">
        <v>11.289</v>
      </c>
      <c r="O3321" s="8"/>
      <c r="P3321" s="12">
        <v>3300</v>
      </c>
      <c r="Q3321" t="s">
        <v>3776</v>
      </c>
      <c r="R3321" t="s">
        <v>3775</v>
      </c>
      <c r="S3321">
        <f>COUNTIF(Q3321,"*湾*")</f>
        <v>0</v>
      </c>
      <c r="T3321">
        <f>COUNTIF(R3321,"*港*")</f>
        <v>0</v>
      </c>
    </row>
    <row r="3322" spans="3:20">
      <c r="C3322" s="7">
        <v>3301</v>
      </c>
      <c r="D3322" s="2">
        <v>37.987000000000002</v>
      </c>
      <c r="E3322" s="2">
        <v>138.38800000000001</v>
      </c>
      <c r="F3322" s="2">
        <v>30.626999999999999</v>
      </c>
      <c r="G3322" s="3">
        <v>37.987000000000002</v>
      </c>
      <c r="H3322" s="3">
        <v>138.387</v>
      </c>
      <c r="I3322">
        <v>7.5999999999999998E-2</v>
      </c>
      <c r="J3322" s="4">
        <v>13240</v>
      </c>
      <c r="K3322" s="4">
        <v>8650</v>
      </c>
      <c r="L3322" s="3">
        <v>37.987000000000002</v>
      </c>
      <c r="M3322" s="3">
        <v>138.387</v>
      </c>
      <c r="N3322" s="13">
        <v>30.626999999999999</v>
      </c>
      <c r="O3322" s="8"/>
      <c r="P3322" s="12">
        <v>3301</v>
      </c>
      <c r="Q3322" t="s">
        <v>3778</v>
      </c>
      <c r="R3322" t="s">
        <v>3777</v>
      </c>
      <c r="S3322">
        <f>COUNTIF(Q3322,"*湾*")</f>
        <v>0</v>
      </c>
      <c r="T3322">
        <f>COUNTIF(R3322,"*港*")</f>
        <v>0</v>
      </c>
    </row>
    <row r="3323" spans="3:20">
      <c r="C3323" s="7">
        <v>3302</v>
      </c>
      <c r="D3323" s="2">
        <v>38.01</v>
      </c>
      <c r="E3323" s="2">
        <v>138.39099999999999</v>
      </c>
      <c r="F3323" s="2">
        <v>14.818</v>
      </c>
      <c r="G3323" s="3">
        <v>38.01</v>
      </c>
      <c r="H3323" s="3">
        <v>138.392</v>
      </c>
      <c r="I3323">
        <v>9.8000000000000004E-2</v>
      </c>
      <c r="J3323" s="4">
        <v>13242</v>
      </c>
      <c r="K3323" s="4">
        <v>8633</v>
      </c>
      <c r="L3323" s="3">
        <v>38.01</v>
      </c>
      <c r="M3323" s="3">
        <v>138.392</v>
      </c>
      <c r="N3323" s="13">
        <v>14.818</v>
      </c>
      <c r="O3323" s="8"/>
      <c r="P3323" s="12">
        <v>3302</v>
      </c>
      <c r="Q3323" t="s">
        <v>3779</v>
      </c>
      <c r="R3323" t="s">
        <v>701</v>
      </c>
      <c r="S3323">
        <f>COUNTIF(Q3323,"*湾*")</f>
        <v>0</v>
      </c>
      <c r="T3323">
        <f>COUNTIF(R3323,"*港*")</f>
        <v>0</v>
      </c>
    </row>
    <row r="3324" spans="3:20">
      <c r="C3324" s="7">
        <v>3303</v>
      </c>
      <c r="D3324" s="2">
        <v>37.994</v>
      </c>
      <c r="E3324" s="2">
        <v>138.44</v>
      </c>
      <c r="F3324" s="2">
        <v>8.9920000000000009</v>
      </c>
      <c r="G3324" s="3">
        <v>37.994</v>
      </c>
      <c r="H3324" s="3">
        <v>138.43899999999999</v>
      </c>
      <c r="I3324">
        <v>5.8999999999999997E-2</v>
      </c>
      <c r="J3324" s="4">
        <v>13277</v>
      </c>
      <c r="K3324" s="4">
        <v>8645</v>
      </c>
      <c r="L3324" s="3">
        <v>37.994</v>
      </c>
      <c r="M3324" s="3">
        <v>138.43899999999999</v>
      </c>
      <c r="N3324" s="13">
        <v>8.9920000000000009</v>
      </c>
      <c r="O3324" s="8"/>
      <c r="P3324" s="12">
        <v>3303</v>
      </c>
      <c r="Q3324" t="s">
        <v>3780</v>
      </c>
      <c r="R3324" t="s">
        <v>701</v>
      </c>
      <c r="S3324">
        <f>COUNTIF(Q3324,"*湾*")</f>
        <v>0</v>
      </c>
      <c r="T3324">
        <f>COUNTIF(R3324,"*港*")</f>
        <v>0</v>
      </c>
    </row>
    <row r="3325" spans="3:20">
      <c r="C3325" s="7">
        <v>3304</v>
      </c>
      <c r="D3325" s="2">
        <v>37.31</v>
      </c>
      <c r="E3325" s="2">
        <v>138.56899999999999</v>
      </c>
      <c r="F3325" s="2">
        <v>73.962000000000003</v>
      </c>
      <c r="G3325" s="3">
        <v>37.31</v>
      </c>
      <c r="H3325" s="3">
        <v>138.56899999999999</v>
      </c>
      <c r="I3325">
        <v>0.02</v>
      </c>
      <c r="J3325" s="4">
        <v>13370</v>
      </c>
      <c r="K3325" s="4">
        <v>9137</v>
      </c>
      <c r="L3325" s="3">
        <v>37.31</v>
      </c>
      <c r="M3325" s="3">
        <v>138.56899999999999</v>
      </c>
      <c r="N3325" s="13">
        <v>73.962000000000003</v>
      </c>
      <c r="O3325" s="8"/>
      <c r="P3325" s="12">
        <v>3304</v>
      </c>
      <c r="Q3325" t="s">
        <v>3782</v>
      </c>
      <c r="R3325" t="s">
        <v>3781</v>
      </c>
      <c r="S3325">
        <f>COUNTIF(Q3325,"*湾*")</f>
        <v>0</v>
      </c>
      <c r="T3325">
        <f>COUNTIF(R3325,"*港*")</f>
        <v>0</v>
      </c>
    </row>
    <row r="3326" spans="3:20">
      <c r="C3326" s="7">
        <v>3305</v>
      </c>
      <c r="D3326" s="2">
        <v>37.356000000000002</v>
      </c>
      <c r="E3326" s="2">
        <v>138.55199999999999</v>
      </c>
      <c r="F3326" s="2">
        <v>98.100999999999999</v>
      </c>
      <c r="G3326" s="3">
        <v>37.356999999999999</v>
      </c>
      <c r="H3326" s="3">
        <v>138.553</v>
      </c>
      <c r="I3326">
        <v>9.9000000000000005E-2</v>
      </c>
      <c r="J3326" s="4">
        <v>13358</v>
      </c>
      <c r="K3326" s="4">
        <v>9104</v>
      </c>
      <c r="L3326" s="3">
        <v>37.356999999999999</v>
      </c>
      <c r="M3326" s="3">
        <v>138.553</v>
      </c>
      <c r="N3326" s="13">
        <v>98.100999999999999</v>
      </c>
      <c r="O3326" s="8"/>
      <c r="P3326" s="12">
        <v>3305</v>
      </c>
      <c r="Q3326" t="s">
        <v>3783</v>
      </c>
      <c r="R3326" t="s">
        <v>3781</v>
      </c>
      <c r="S3326">
        <f>COUNTIF(Q3326,"*湾*")</f>
        <v>0</v>
      </c>
      <c r="T3326">
        <f>COUNTIF(R3326,"*港*")</f>
        <v>0</v>
      </c>
    </row>
    <row r="3327" spans="3:20">
      <c r="C3327" s="7">
        <v>3306</v>
      </c>
      <c r="D3327" s="2">
        <v>37.357999999999997</v>
      </c>
      <c r="E3327" s="2">
        <v>138.55199999999999</v>
      </c>
      <c r="F3327" s="2">
        <v>106.78700000000001</v>
      </c>
      <c r="G3327" s="3">
        <v>37.356999999999999</v>
      </c>
      <c r="H3327" s="3">
        <v>138.553</v>
      </c>
      <c r="I3327">
        <v>4.1000000000000002E-2</v>
      </c>
      <c r="J3327" s="4">
        <v>13358</v>
      </c>
      <c r="K3327" s="4">
        <v>9103</v>
      </c>
      <c r="L3327" s="3">
        <v>37.356999999999999</v>
      </c>
      <c r="M3327" s="3">
        <v>138.553</v>
      </c>
      <c r="N3327" s="13">
        <v>106.78700000000001</v>
      </c>
      <c r="O3327" s="8"/>
      <c r="P3327" s="12">
        <v>3306</v>
      </c>
      <c r="Q3327" t="s">
        <v>3784</v>
      </c>
      <c r="R3327" t="s">
        <v>3781</v>
      </c>
      <c r="S3327">
        <f>COUNTIF(Q3327,"*湾*")</f>
        <v>0</v>
      </c>
      <c r="T3327">
        <f>COUNTIF(R3327,"*港*")</f>
        <v>0</v>
      </c>
    </row>
    <row r="3328" spans="3:20">
      <c r="C3328" s="7">
        <v>3307</v>
      </c>
      <c r="D3328" s="2">
        <v>37.256</v>
      </c>
      <c r="E3328" s="2">
        <v>138.39699999999999</v>
      </c>
      <c r="F3328" s="2">
        <v>47.347999999999999</v>
      </c>
      <c r="G3328" s="3">
        <v>37.256</v>
      </c>
      <c r="H3328" s="3">
        <v>138.39699999999999</v>
      </c>
      <c r="I3328">
        <v>1.9E-2</v>
      </c>
      <c r="J3328" s="4">
        <v>13246</v>
      </c>
      <c r="K3328" s="4">
        <v>9176</v>
      </c>
      <c r="L3328" s="3">
        <v>37.256</v>
      </c>
      <c r="M3328" s="3">
        <v>138.39699999999999</v>
      </c>
      <c r="N3328" s="13">
        <v>47.347999999999999</v>
      </c>
      <c r="O3328" s="8"/>
      <c r="P3328" s="12">
        <v>3307</v>
      </c>
      <c r="Q3328" t="s">
        <v>3786</v>
      </c>
      <c r="R3328" t="s">
        <v>3785</v>
      </c>
      <c r="S3328">
        <f>COUNTIF(Q3328,"*湾*")</f>
        <v>0</v>
      </c>
      <c r="T3328">
        <f>COUNTIF(R3328,"*港*")</f>
        <v>0</v>
      </c>
    </row>
    <row r="3329" spans="3:20">
      <c r="C3329" s="7">
        <v>3308</v>
      </c>
      <c r="D3329" s="2">
        <v>37.274000000000001</v>
      </c>
      <c r="E3329" s="2">
        <v>138.387</v>
      </c>
      <c r="F3329" s="2">
        <v>8.5269999999999992</v>
      </c>
      <c r="G3329" s="3">
        <v>37.274000000000001</v>
      </c>
      <c r="H3329" s="3">
        <v>138.386</v>
      </c>
      <c r="I3329">
        <v>4.1000000000000002E-2</v>
      </c>
      <c r="J3329" s="4">
        <v>13239</v>
      </c>
      <c r="K3329" s="4">
        <v>9163</v>
      </c>
      <c r="L3329" s="3">
        <v>37.274000000000001</v>
      </c>
      <c r="M3329" s="3">
        <v>138.386</v>
      </c>
      <c r="N3329" s="13">
        <v>8.5269999999999992</v>
      </c>
      <c r="O3329" s="8"/>
      <c r="P3329" s="12">
        <v>3308</v>
      </c>
      <c r="Q3329" t="s">
        <v>3787</v>
      </c>
      <c r="R3329" t="s">
        <v>3785</v>
      </c>
      <c r="S3329">
        <f>COUNTIF(Q3329,"*湾*")</f>
        <v>0</v>
      </c>
      <c r="T3329">
        <f>COUNTIF(R3329,"*港*")</f>
        <v>0</v>
      </c>
    </row>
    <row r="3330" spans="3:20">
      <c r="C3330" s="7">
        <v>3309</v>
      </c>
      <c r="D3330" s="2">
        <v>37.146999999999998</v>
      </c>
      <c r="E3330" s="2">
        <v>138.10499999999999</v>
      </c>
      <c r="F3330" s="2">
        <v>56.749000000000002</v>
      </c>
      <c r="G3330" s="3">
        <v>37.146000000000001</v>
      </c>
      <c r="H3330" s="3">
        <v>138.10599999999999</v>
      </c>
      <c r="I3330">
        <v>7.8E-2</v>
      </c>
      <c r="J3330" s="4">
        <v>13036</v>
      </c>
      <c r="K3330" s="4">
        <v>9255</v>
      </c>
      <c r="L3330" s="3">
        <v>37.146000000000001</v>
      </c>
      <c r="M3330" s="3">
        <v>138.10599999999999</v>
      </c>
      <c r="N3330" s="13">
        <v>56.749000000000002</v>
      </c>
      <c r="O3330" s="8"/>
      <c r="P3330" s="12">
        <v>3309</v>
      </c>
      <c r="Q3330" t="s">
        <v>3789</v>
      </c>
      <c r="R3330" t="s">
        <v>3788</v>
      </c>
      <c r="S3330">
        <f>COUNTIF(Q3330,"*湾*")</f>
        <v>0</v>
      </c>
      <c r="T3330">
        <f>COUNTIF(R3330,"*港*")</f>
        <v>0</v>
      </c>
    </row>
    <row r="3331" spans="3:20">
      <c r="C3331" s="7">
        <v>3310</v>
      </c>
      <c r="D3331" s="2">
        <v>37.082999999999998</v>
      </c>
      <c r="E3331" s="2">
        <v>138.03100000000001</v>
      </c>
      <c r="F3331" s="2">
        <v>78.980999999999995</v>
      </c>
      <c r="G3331" s="3">
        <v>37.082000000000001</v>
      </c>
      <c r="H3331" s="3">
        <v>138.03100000000001</v>
      </c>
      <c r="I3331">
        <v>8.5999999999999993E-2</v>
      </c>
      <c r="J3331" s="4">
        <v>12983</v>
      </c>
      <c r="K3331" s="4">
        <v>9301</v>
      </c>
      <c r="L3331" s="3">
        <v>37.082000000000001</v>
      </c>
      <c r="M3331" s="3">
        <v>138.03100000000001</v>
      </c>
      <c r="N3331" s="13">
        <v>78.980999999999995</v>
      </c>
      <c r="O3331" s="8"/>
      <c r="P3331" s="12">
        <v>3310</v>
      </c>
      <c r="Q3331" t="s">
        <v>3791</v>
      </c>
      <c r="R3331" t="s">
        <v>3790</v>
      </c>
      <c r="S3331">
        <f>COUNTIF(Q3331,"*湾*")</f>
        <v>0</v>
      </c>
      <c r="T3331">
        <f>COUNTIF(R3331,"*港*")</f>
        <v>0</v>
      </c>
    </row>
    <row r="3332" spans="3:20">
      <c r="C3332" s="7">
        <v>3311</v>
      </c>
      <c r="D3332" s="2">
        <v>37.036999999999999</v>
      </c>
      <c r="E3332" s="2">
        <v>137.93</v>
      </c>
      <c r="F3332" s="2">
        <v>93.576999999999998</v>
      </c>
      <c r="G3332" s="3">
        <v>37.036999999999999</v>
      </c>
      <c r="H3332" s="3">
        <v>137.93</v>
      </c>
      <c r="I3332">
        <v>1.9E-2</v>
      </c>
      <c r="J3332" s="4">
        <v>12910</v>
      </c>
      <c r="K3332" s="4">
        <v>9334</v>
      </c>
      <c r="L3332" s="3">
        <v>37.036999999999999</v>
      </c>
      <c r="M3332" s="3">
        <v>137.93</v>
      </c>
      <c r="N3332" s="13">
        <v>93.576999999999998</v>
      </c>
      <c r="O3332" s="8"/>
      <c r="P3332" s="12">
        <v>3311</v>
      </c>
      <c r="Q3332" t="s">
        <v>1095</v>
      </c>
      <c r="R3332" t="s">
        <v>2546</v>
      </c>
      <c r="S3332">
        <f>COUNTIF(Q3332,"*湾*")</f>
        <v>0</v>
      </c>
      <c r="T3332">
        <f>COUNTIF(R3332,"*港*")</f>
        <v>0</v>
      </c>
    </row>
    <row r="3333" spans="3:20">
      <c r="C3333" s="7">
        <v>3312</v>
      </c>
      <c r="D3333" s="2">
        <v>37.027000000000001</v>
      </c>
      <c r="E3333" s="2">
        <v>137.89099999999999</v>
      </c>
      <c r="F3333" s="2">
        <v>60.180999999999997</v>
      </c>
      <c r="G3333" s="3">
        <v>37.027000000000001</v>
      </c>
      <c r="H3333" s="3">
        <v>137.89099999999999</v>
      </c>
      <c r="I3333">
        <v>4.1000000000000002E-2</v>
      </c>
      <c r="J3333" s="4">
        <v>12882</v>
      </c>
      <c r="K3333" s="4">
        <v>9341</v>
      </c>
      <c r="L3333" s="3">
        <v>37.027000000000001</v>
      </c>
      <c r="M3333" s="3">
        <v>137.89099999999999</v>
      </c>
      <c r="N3333" s="13">
        <v>60.180999999999997</v>
      </c>
      <c r="O3333" s="8"/>
      <c r="P3333" s="12">
        <v>3312</v>
      </c>
      <c r="Q3333" t="s">
        <v>3793</v>
      </c>
      <c r="R3333" t="s">
        <v>3792</v>
      </c>
      <c r="S3333">
        <f>COUNTIF(Q3333,"*湾*")</f>
        <v>0</v>
      </c>
      <c r="T3333">
        <f>COUNTIF(R3333,"*港*")</f>
        <v>0</v>
      </c>
    </row>
    <row r="3334" spans="3:20">
      <c r="C3334" s="7">
        <v>3313</v>
      </c>
      <c r="D3334" s="2">
        <v>37.234000000000002</v>
      </c>
      <c r="E3334" s="2">
        <v>138.40899999999999</v>
      </c>
      <c r="F3334" s="2">
        <v>54.146000000000001</v>
      </c>
      <c r="G3334" s="3">
        <v>37.234999999999999</v>
      </c>
      <c r="H3334" s="3">
        <v>138.40899999999999</v>
      </c>
      <c r="I3334">
        <v>8.5999999999999993E-2</v>
      </c>
      <c r="J3334" s="4">
        <v>13255</v>
      </c>
      <c r="K3334" s="4">
        <v>9192</v>
      </c>
      <c r="L3334" s="3">
        <v>37.234999999999999</v>
      </c>
      <c r="M3334" s="3">
        <v>138.40899999999999</v>
      </c>
      <c r="N3334" s="13">
        <v>54.146000000000001</v>
      </c>
      <c r="O3334" s="8"/>
      <c r="P3334" s="12">
        <v>3313</v>
      </c>
      <c r="Q3334" t="s">
        <v>3794</v>
      </c>
      <c r="R3334" t="s">
        <v>2685</v>
      </c>
      <c r="S3334">
        <f>COUNTIF(Q3334,"*湾*")</f>
        <v>0</v>
      </c>
      <c r="T3334">
        <f>COUNTIF(R3334,"*港*")</f>
        <v>0</v>
      </c>
    </row>
    <row r="3335" spans="3:20">
      <c r="C3335" s="7">
        <v>3314</v>
      </c>
      <c r="D3335" s="2">
        <v>37.027999999999999</v>
      </c>
      <c r="E3335" s="2">
        <v>137.81</v>
      </c>
      <c r="F3335" s="2">
        <v>21.306000000000001</v>
      </c>
      <c r="G3335" s="3">
        <v>37.027999999999999</v>
      </c>
      <c r="H3335" s="3">
        <v>137.81100000000001</v>
      </c>
      <c r="I3335">
        <v>0.06</v>
      </c>
      <c r="J3335" s="4">
        <v>12824</v>
      </c>
      <c r="K3335" s="4">
        <v>9340</v>
      </c>
      <c r="L3335" s="3">
        <v>37.027999999999999</v>
      </c>
      <c r="M3335" s="3">
        <v>137.81100000000001</v>
      </c>
      <c r="N3335" s="13">
        <v>21.306000000000001</v>
      </c>
      <c r="O3335" s="8"/>
      <c r="P3335" s="12">
        <v>3314</v>
      </c>
      <c r="Q3335" t="s">
        <v>3795</v>
      </c>
      <c r="R3335" t="s">
        <v>3795</v>
      </c>
      <c r="S3335">
        <f>COUNTIF(Q3335,"*湾*")</f>
        <v>0</v>
      </c>
      <c r="T3335">
        <f>COUNTIF(R3335,"*港*")</f>
        <v>0</v>
      </c>
    </row>
    <row r="3336" spans="3:20">
      <c r="C3336" s="7">
        <v>3315</v>
      </c>
      <c r="D3336" s="2">
        <v>37.814999999999998</v>
      </c>
      <c r="E3336" s="2">
        <v>138.96</v>
      </c>
      <c r="F3336" s="2">
        <v>180.453</v>
      </c>
      <c r="G3336" s="3">
        <v>37.814</v>
      </c>
      <c r="H3336" s="3">
        <v>138.96</v>
      </c>
      <c r="I3336">
        <v>5.8000000000000003E-2</v>
      </c>
      <c r="J3336" s="4">
        <v>13652</v>
      </c>
      <c r="K3336" s="4">
        <v>8774</v>
      </c>
      <c r="L3336" s="3">
        <v>37.814</v>
      </c>
      <c r="M3336" s="3">
        <v>138.96</v>
      </c>
      <c r="N3336" s="13">
        <v>180.453</v>
      </c>
      <c r="O3336" s="8"/>
      <c r="P3336" s="12">
        <v>3315</v>
      </c>
      <c r="Q3336" t="s">
        <v>593</v>
      </c>
      <c r="R3336" t="s">
        <v>593</v>
      </c>
      <c r="S3336">
        <f>COUNTIF(Q3336,"*湾*")</f>
        <v>0</v>
      </c>
      <c r="T3336">
        <f>COUNTIF(R3336,"*港*")</f>
        <v>0</v>
      </c>
    </row>
    <row r="3337" spans="3:20">
      <c r="C3337" s="7">
        <v>3316</v>
      </c>
      <c r="D3337" s="2">
        <v>37.572000000000003</v>
      </c>
      <c r="E3337" s="2">
        <v>138.74100000000001</v>
      </c>
      <c r="F3337" s="2">
        <v>33.381999999999998</v>
      </c>
      <c r="G3337" s="3">
        <v>37.570999999999998</v>
      </c>
      <c r="H3337" s="3">
        <v>138.74100000000001</v>
      </c>
      <c r="I3337">
        <v>0.06</v>
      </c>
      <c r="J3337" s="4">
        <v>13494</v>
      </c>
      <c r="K3337" s="4">
        <v>8949</v>
      </c>
      <c r="L3337" s="3">
        <v>37.570999999999998</v>
      </c>
      <c r="M3337" s="3">
        <v>138.74100000000001</v>
      </c>
      <c r="N3337" s="13">
        <v>33.381999999999998</v>
      </c>
      <c r="O3337" s="8"/>
      <c r="P3337" s="12">
        <v>3316</v>
      </c>
      <c r="Q3337" t="s">
        <v>3797</v>
      </c>
      <c r="R3337" t="s">
        <v>3796</v>
      </c>
      <c r="S3337">
        <f>COUNTIF(Q3337,"*湾*")</f>
        <v>0</v>
      </c>
      <c r="T3337">
        <f>COUNTIF(R3337,"*港*")</f>
        <v>0</v>
      </c>
    </row>
    <row r="3338" spans="3:20">
      <c r="C3338" s="7">
        <v>3317</v>
      </c>
      <c r="D3338" s="2">
        <v>38.036999999999999</v>
      </c>
      <c r="E3338" s="2">
        <v>139.387</v>
      </c>
      <c r="F3338" s="2">
        <v>18.114000000000001</v>
      </c>
      <c r="G3338" s="3">
        <v>38.036000000000001</v>
      </c>
      <c r="H3338" s="3">
        <v>139.387</v>
      </c>
      <c r="I3338">
        <v>7.8E-2</v>
      </c>
      <c r="J3338" s="4">
        <v>13959</v>
      </c>
      <c r="K3338" s="4">
        <v>8614</v>
      </c>
      <c r="L3338" s="3">
        <v>38.036000000000001</v>
      </c>
      <c r="M3338" s="3">
        <v>139.387</v>
      </c>
      <c r="N3338" s="13">
        <v>18.114000000000001</v>
      </c>
      <c r="O3338" s="8"/>
      <c r="P3338" s="12">
        <v>3317</v>
      </c>
      <c r="Q3338" t="s">
        <v>3798</v>
      </c>
      <c r="R3338" t="s">
        <v>3798</v>
      </c>
      <c r="S3338">
        <f>COUNTIF(Q3338,"*湾*")</f>
        <v>0</v>
      </c>
      <c r="T3338">
        <f>COUNTIF(R3338,"*港*")</f>
        <v>0</v>
      </c>
    </row>
    <row r="3339" spans="3:20">
      <c r="C3339" s="7">
        <v>3318</v>
      </c>
      <c r="D3339" s="2">
        <v>37.792000000000002</v>
      </c>
      <c r="E3339" s="2">
        <v>138.85599999999999</v>
      </c>
      <c r="F3339" s="2">
        <v>5.327</v>
      </c>
      <c r="G3339" s="3">
        <v>37.792999999999999</v>
      </c>
      <c r="H3339" s="3">
        <v>138.857</v>
      </c>
      <c r="I3339">
        <v>8.5999999999999993E-2</v>
      </c>
      <c r="J3339" s="4">
        <v>13577</v>
      </c>
      <c r="K3339" s="4">
        <v>8790</v>
      </c>
      <c r="L3339" s="3">
        <v>37.792999999999999</v>
      </c>
      <c r="M3339" s="3">
        <v>138.857</v>
      </c>
      <c r="N3339" s="13">
        <v>5.327</v>
      </c>
      <c r="O3339" s="8"/>
      <c r="P3339" s="12">
        <v>3318</v>
      </c>
      <c r="Q3339" t="s">
        <v>3799</v>
      </c>
      <c r="R3339" t="s">
        <v>157</v>
      </c>
      <c r="S3339">
        <f>COUNTIF(Q3339,"*湾*")</f>
        <v>0</v>
      </c>
      <c r="T3339">
        <f>COUNTIF(R3339,"*港*")</f>
        <v>0</v>
      </c>
    </row>
    <row r="3340" spans="3:20">
      <c r="C3340" s="7">
        <v>3319</v>
      </c>
      <c r="D3340" s="2">
        <v>37.564999999999998</v>
      </c>
      <c r="E3340" s="2">
        <v>138.816</v>
      </c>
      <c r="F3340" s="2">
        <v>10.074</v>
      </c>
      <c r="G3340" s="3">
        <v>37.564999999999998</v>
      </c>
      <c r="H3340" s="3">
        <v>138.816</v>
      </c>
      <c r="I3340">
        <v>3.7999999999999999E-2</v>
      </c>
      <c r="J3340" s="4">
        <v>13548</v>
      </c>
      <c r="K3340" s="4">
        <v>8954</v>
      </c>
      <c r="L3340" s="3">
        <v>37.564999999999998</v>
      </c>
      <c r="M3340" s="3">
        <v>138.816</v>
      </c>
      <c r="N3340" s="13">
        <v>10.074</v>
      </c>
      <c r="O3340" s="8"/>
      <c r="P3340" s="12">
        <v>3319</v>
      </c>
      <c r="Q3340" t="s">
        <v>3800</v>
      </c>
      <c r="R3340" t="s">
        <v>157</v>
      </c>
      <c r="S3340">
        <f>COUNTIF(Q3340,"*湾*")</f>
        <v>0</v>
      </c>
      <c r="T3340">
        <f>COUNTIF(R3340,"*港*")</f>
        <v>0</v>
      </c>
    </row>
    <row r="3341" spans="3:20">
      <c r="C3341" s="7">
        <v>3320</v>
      </c>
      <c r="D3341" s="2">
        <v>37.954999999999998</v>
      </c>
      <c r="E3341" s="2">
        <v>139.256</v>
      </c>
      <c r="F3341" s="2">
        <v>35.945999999999998</v>
      </c>
      <c r="G3341" s="3">
        <v>37.954000000000001</v>
      </c>
      <c r="H3341" s="3">
        <v>139.25700000000001</v>
      </c>
      <c r="I3341">
        <v>9.7000000000000003E-2</v>
      </c>
      <c r="J3341" s="4">
        <v>13865</v>
      </c>
      <c r="K3341" s="4">
        <v>8673</v>
      </c>
      <c r="L3341" s="3">
        <v>37.954000000000001</v>
      </c>
      <c r="M3341" s="3">
        <v>139.25700000000001</v>
      </c>
      <c r="N3341" s="13">
        <v>35.945999999999998</v>
      </c>
      <c r="O3341" s="8"/>
      <c r="P3341" s="12">
        <v>3320</v>
      </c>
      <c r="Q3341" t="s">
        <v>3801</v>
      </c>
      <c r="R3341" t="s">
        <v>157</v>
      </c>
      <c r="S3341">
        <f>COUNTIF(Q3341,"*湾*")</f>
        <v>0</v>
      </c>
      <c r="T3341">
        <f>COUNTIF(R3341,"*港*")</f>
        <v>0</v>
      </c>
    </row>
    <row r="3342" spans="3:20">
      <c r="C3342" s="7">
        <v>3321</v>
      </c>
      <c r="D3342" s="2">
        <v>37.698999999999998</v>
      </c>
      <c r="E3342" s="2">
        <v>138.91999999999999</v>
      </c>
      <c r="F3342" s="2">
        <v>43.363</v>
      </c>
      <c r="G3342" s="3">
        <v>37.698999999999998</v>
      </c>
      <c r="H3342" s="3">
        <v>138.91999999999999</v>
      </c>
      <c r="I3342">
        <v>5.2999999999999999E-2</v>
      </c>
      <c r="J3342" s="4">
        <v>13623</v>
      </c>
      <c r="K3342" s="4">
        <v>8857</v>
      </c>
      <c r="L3342" s="3">
        <v>37.698999999999998</v>
      </c>
      <c r="M3342" s="3">
        <v>138.91999999999999</v>
      </c>
      <c r="N3342" s="13">
        <v>43.363</v>
      </c>
      <c r="O3342" s="8"/>
      <c r="P3342" s="12">
        <v>3321</v>
      </c>
      <c r="Q3342" t="s">
        <v>3802</v>
      </c>
      <c r="R3342" t="s">
        <v>157</v>
      </c>
      <c r="S3342">
        <f>COUNTIF(Q3342,"*湾*")</f>
        <v>0</v>
      </c>
      <c r="T3342">
        <f>COUNTIF(R3342,"*港*")</f>
        <v>0</v>
      </c>
    </row>
    <row r="3343" spans="3:20">
      <c r="C3343" s="7">
        <v>3322</v>
      </c>
      <c r="D3343" s="2">
        <v>37.698999999999998</v>
      </c>
      <c r="E3343" s="2">
        <v>138.91999999999999</v>
      </c>
      <c r="F3343" s="2">
        <v>43.363</v>
      </c>
      <c r="G3343" s="3">
        <v>37.700000000000003</v>
      </c>
      <c r="H3343" s="3">
        <v>138.91999999999999</v>
      </c>
      <c r="I3343">
        <v>2.7E-2</v>
      </c>
      <c r="J3343" s="4">
        <v>13623</v>
      </c>
      <c r="K3343" s="4">
        <v>8857</v>
      </c>
      <c r="L3343" s="3">
        <v>37.700000000000003</v>
      </c>
      <c r="M3343" s="3">
        <v>138.91999999999999</v>
      </c>
      <c r="N3343" s="13">
        <v>43.363</v>
      </c>
      <c r="O3343" s="8"/>
      <c r="P3343" s="12">
        <v>3322</v>
      </c>
      <c r="Q3343" t="s">
        <v>3803</v>
      </c>
      <c r="R3343" t="s">
        <v>157</v>
      </c>
      <c r="S3343">
        <f>COUNTIF(Q3343,"*湾*")</f>
        <v>0</v>
      </c>
      <c r="T3343">
        <f>COUNTIF(R3343,"*港*")</f>
        <v>0</v>
      </c>
    </row>
    <row r="3344" spans="3:20">
      <c r="C3344" s="7">
        <v>3323</v>
      </c>
      <c r="D3344" s="2">
        <v>37.698999999999998</v>
      </c>
      <c r="E3344" s="2">
        <v>138.91999999999999</v>
      </c>
      <c r="F3344" s="2">
        <v>43.363</v>
      </c>
      <c r="G3344" s="3">
        <v>37.698999999999998</v>
      </c>
      <c r="H3344" s="3">
        <v>138.91999999999999</v>
      </c>
      <c r="I3344">
        <v>4.8000000000000001E-2</v>
      </c>
      <c r="J3344" s="4">
        <v>13623</v>
      </c>
      <c r="K3344" s="4">
        <v>8857</v>
      </c>
      <c r="L3344" s="3">
        <v>37.698999999999998</v>
      </c>
      <c r="M3344" s="3">
        <v>138.91999999999999</v>
      </c>
      <c r="N3344" s="13">
        <v>43.363</v>
      </c>
      <c r="O3344" s="8"/>
      <c r="P3344" s="12">
        <v>3323</v>
      </c>
      <c r="Q3344" t="s">
        <v>3804</v>
      </c>
      <c r="R3344" t="s">
        <v>157</v>
      </c>
      <c r="S3344">
        <f>COUNTIF(Q3344,"*湾*")</f>
        <v>0</v>
      </c>
      <c r="T3344">
        <f>COUNTIF(R3344,"*港*")</f>
        <v>0</v>
      </c>
    </row>
    <row r="3345" spans="3:20">
      <c r="C3345" s="7">
        <v>3324</v>
      </c>
      <c r="D3345" s="2">
        <v>37.744999999999997</v>
      </c>
      <c r="E3345" s="2">
        <v>138.84100000000001</v>
      </c>
      <c r="F3345" s="2">
        <v>28.065000000000001</v>
      </c>
      <c r="G3345" s="3">
        <v>37.746000000000002</v>
      </c>
      <c r="H3345" s="3">
        <v>138.84</v>
      </c>
      <c r="I3345">
        <v>0.13400000000000001</v>
      </c>
      <c r="J3345" s="4">
        <v>13566</v>
      </c>
      <c r="K3345" s="4">
        <v>8824</v>
      </c>
      <c r="L3345" s="3">
        <v>37.746000000000002</v>
      </c>
      <c r="M3345" s="3">
        <v>138.84</v>
      </c>
      <c r="N3345" s="13">
        <v>28.065000000000001</v>
      </c>
      <c r="O3345" s="8"/>
      <c r="P3345" s="12">
        <v>3324</v>
      </c>
      <c r="Q3345" t="s">
        <v>3805</v>
      </c>
      <c r="R3345" t="s">
        <v>157</v>
      </c>
      <c r="S3345">
        <f>COUNTIF(Q3345,"*湾*")</f>
        <v>0</v>
      </c>
      <c r="T3345">
        <f>COUNTIF(R3345,"*港*")</f>
        <v>0</v>
      </c>
    </row>
    <row r="3346" spans="3:20">
      <c r="C3346" s="7">
        <v>3325</v>
      </c>
      <c r="D3346" s="2">
        <v>37.744999999999997</v>
      </c>
      <c r="E3346" s="2">
        <v>138.84100000000001</v>
      </c>
      <c r="F3346" s="2">
        <v>28.065000000000001</v>
      </c>
      <c r="G3346" s="3">
        <v>37.746000000000002</v>
      </c>
      <c r="H3346" s="3">
        <v>138.839</v>
      </c>
      <c r="I3346">
        <v>0.222</v>
      </c>
      <c r="J3346" s="4">
        <v>13566</v>
      </c>
      <c r="K3346" s="4">
        <v>8824</v>
      </c>
      <c r="L3346" s="3">
        <v>37.746000000000002</v>
      </c>
      <c r="M3346" s="3">
        <v>138.839</v>
      </c>
      <c r="N3346" s="13">
        <v>28.065000000000001</v>
      </c>
      <c r="O3346" s="8"/>
      <c r="P3346" s="12">
        <v>3325</v>
      </c>
      <c r="Q3346" t="s">
        <v>3806</v>
      </c>
      <c r="R3346" t="s">
        <v>157</v>
      </c>
      <c r="S3346">
        <f>COUNTIF(Q3346,"*湾*")</f>
        <v>0</v>
      </c>
      <c r="T3346">
        <f>COUNTIF(R3346,"*港*")</f>
        <v>0</v>
      </c>
    </row>
    <row r="3347" spans="3:20">
      <c r="C3347" s="7">
        <v>3326</v>
      </c>
      <c r="D3347" s="2">
        <v>37.356000000000002</v>
      </c>
      <c r="E3347" s="2">
        <v>138.55199999999999</v>
      </c>
      <c r="F3347" s="2">
        <v>98.100999999999999</v>
      </c>
      <c r="G3347" s="3">
        <v>37.356000000000002</v>
      </c>
      <c r="H3347" s="3">
        <v>138.55199999999999</v>
      </c>
      <c r="I3347">
        <v>0.02</v>
      </c>
      <c r="J3347" s="4">
        <v>13358</v>
      </c>
      <c r="K3347" s="4">
        <v>9104</v>
      </c>
      <c r="L3347" s="3">
        <v>37.356000000000002</v>
      </c>
      <c r="M3347" s="3">
        <v>138.55199999999999</v>
      </c>
      <c r="N3347" s="13">
        <v>98.100999999999999</v>
      </c>
      <c r="O3347" s="8"/>
      <c r="P3347" s="12">
        <v>3326</v>
      </c>
      <c r="Q3347" t="s">
        <v>3807</v>
      </c>
      <c r="R3347" t="s">
        <v>157</v>
      </c>
      <c r="S3347">
        <f>COUNTIF(Q3347,"*湾*")</f>
        <v>0</v>
      </c>
      <c r="T3347">
        <f>COUNTIF(R3347,"*港*")</f>
        <v>0</v>
      </c>
    </row>
    <row r="3348" spans="3:20">
      <c r="C3348" s="7">
        <v>3327</v>
      </c>
      <c r="D3348" s="2">
        <v>37.356000000000002</v>
      </c>
      <c r="E3348" s="2">
        <v>138.55199999999999</v>
      </c>
      <c r="F3348" s="2">
        <v>98.100999999999999</v>
      </c>
      <c r="G3348" s="3">
        <v>37.356000000000002</v>
      </c>
      <c r="H3348" s="3">
        <v>138.553</v>
      </c>
      <c r="I3348">
        <v>7.6999999999999999E-2</v>
      </c>
      <c r="J3348" s="4">
        <v>13358</v>
      </c>
      <c r="K3348" s="4">
        <v>9104</v>
      </c>
      <c r="L3348" s="3">
        <v>37.356000000000002</v>
      </c>
      <c r="M3348" s="3">
        <v>138.553</v>
      </c>
      <c r="N3348" s="13">
        <v>98.100999999999999</v>
      </c>
      <c r="O3348" s="8"/>
      <c r="P3348" s="12">
        <v>3327</v>
      </c>
      <c r="Q3348" t="s">
        <v>3808</v>
      </c>
      <c r="R3348" t="s">
        <v>157</v>
      </c>
      <c r="S3348">
        <f>COUNTIF(Q3348,"*湾*")</f>
        <v>0</v>
      </c>
      <c r="T3348">
        <f>COUNTIF(R3348,"*港*")</f>
        <v>0</v>
      </c>
    </row>
    <row r="3349" spans="3:20">
      <c r="C3349" s="7">
        <v>3328</v>
      </c>
      <c r="D3349" s="2">
        <v>36.814999999999998</v>
      </c>
      <c r="E3349" s="2">
        <v>137.59</v>
      </c>
      <c r="F3349" s="2">
        <v>609.68299999999999</v>
      </c>
      <c r="G3349" s="3">
        <v>36.814</v>
      </c>
      <c r="H3349" s="3">
        <v>137.589</v>
      </c>
      <c r="I3349">
        <v>3.9E-2</v>
      </c>
      <c r="J3349" s="4">
        <v>12665</v>
      </c>
      <c r="K3349" s="4">
        <v>9494</v>
      </c>
      <c r="L3349" s="3">
        <v>36.814</v>
      </c>
      <c r="M3349" s="3">
        <v>137.589</v>
      </c>
      <c r="N3349" s="13">
        <v>609.68299999999999</v>
      </c>
      <c r="O3349" s="8"/>
      <c r="P3349" s="12">
        <v>3328</v>
      </c>
      <c r="Q3349" t="s">
        <v>3809</v>
      </c>
      <c r="R3349" t="s">
        <v>3019</v>
      </c>
      <c r="S3349">
        <f>COUNTIF(Q3349,"*湾*")</f>
        <v>0</v>
      </c>
      <c r="T3349">
        <f>COUNTIF(R3349,"*港*")</f>
        <v>0</v>
      </c>
    </row>
    <row r="3350" spans="3:20">
      <c r="C3350" s="7">
        <v>3329</v>
      </c>
      <c r="D3350" s="2">
        <v>36.859000000000002</v>
      </c>
      <c r="E3350" s="2">
        <v>137.55500000000001</v>
      </c>
      <c r="F3350" s="2">
        <v>657.846</v>
      </c>
      <c r="G3350" s="3">
        <v>36.859000000000002</v>
      </c>
      <c r="H3350" s="3">
        <v>137.55500000000001</v>
      </c>
      <c r="I3350">
        <v>4.8000000000000001E-2</v>
      </c>
      <c r="J3350" s="4">
        <v>12640</v>
      </c>
      <c r="K3350" s="4">
        <v>9462</v>
      </c>
      <c r="L3350" s="3">
        <v>36.859000000000002</v>
      </c>
      <c r="M3350" s="3">
        <v>137.55500000000001</v>
      </c>
      <c r="N3350" s="13">
        <v>657.846</v>
      </c>
      <c r="O3350" s="8"/>
      <c r="P3350" s="12">
        <v>3329</v>
      </c>
      <c r="Q3350" t="s">
        <v>3810</v>
      </c>
      <c r="R3350" t="s">
        <v>3019</v>
      </c>
      <c r="S3350">
        <f>COUNTIF(Q3350,"*湾*")</f>
        <v>0</v>
      </c>
      <c r="T3350">
        <f>COUNTIF(R3350,"*港*")</f>
        <v>0</v>
      </c>
    </row>
    <row r="3351" spans="3:20">
      <c r="C3351" s="7">
        <v>3330</v>
      </c>
      <c r="D3351" s="2">
        <v>36.859000000000002</v>
      </c>
      <c r="E3351" s="2">
        <v>137.55500000000001</v>
      </c>
      <c r="F3351" s="2">
        <v>657.846</v>
      </c>
      <c r="G3351" s="3">
        <v>36.859000000000002</v>
      </c>
      <c r="H3351" s="3">
        <v>137.55500000000001</v>
      </c>
      <c r="I3351">
        <v>4.8000000000000001E-2</v>
      </c>
      <c r="J3351" s="4">
        <v>12640</v>
      </c>
      <c r="K3351" s="4">
        <v>9462</v>
      </c>
      <c r="L3351" s="3">
        <v>36.859000000000002</v>
      </c>
      <c r="M3351" s="3">
        <v>137.55500000000001</v>
      </c>
      <c r="N3351" s="13">
        <v>657.846</v>
      </c>
      <c r="O3351" s="8"/>
      <c r="P3351" s="12">
        <v>3330</v>
      </c>
      <c r="Q3351" t="s">
        <v>3811</v>
      </c>
      <c r="R3351" t="s">
        <v>3019</v>
      </c>
      <c r="S3351">
        <f>COUNTIF(Q3351,"*湾*")</f>
        <v>0</v>
      </c>
      <c r="T3351">
        <f>COUNTIF(R3351,"*港*")</f>
        <v>0</v>
      </c>
    </row>
    <row r="3352" spans="3:20">
      <c r="C3352" s="7">
        <v>3331</v>
      </c>
      <c r="D3352" s="2">
        <v>36.819000000000003</v>
      </c>
      <c r="E3352" s="2">
        <v>137.58099999999999</v>
      </c>
      <c r="F3352" s="2">
        <v>628.52300000000002</v>
      </c>
      <c r="G3352" s="3">
        <v>36.823</v>
      </c>
      <c r="H3352" s="3">
        <v>137.58099999999999</v>
      </c>
      <c r="I3352">
        <v>0.44900000000000001</v>
      </c>
      <c r="J3352" s="4">
        <v>12659</v>
      </c>
      <c r="K3352" s="4">
        <v>9491</v>
      </c>
      <c r="L3352" s="3">
        <v>36.823</v>
      </c>
      <c r="M3352" s="3">
        <v>137.58099999999999</v>
      </c>
      <c r="N3352" s="13">
        <v>628.52300000000002</v>
      </c>
      <c r="O3352" s="8"/>
      <c r="P3352" s="12">
        <v>3331</v>
      </c>
      <c r="Q3352" t="s">
        <v>3813</v>
      </c>
      <c r="R3352" t="s">
        <v>3812</v>
      </c>
      <c r="S3352">
        <f>COUNTIF(Q3352,"*湾*")</f>
        <v>0</v>
      </c>
      <c r="T3352">
        <f>COUNTIF(R3352,"*港*")</f>
        <v>0</v>
      </c>
    </row>
    <row r="3353" spans="3:20">
      <c r="C3353" s="7">
        <v>3332</v>
      </c>
      <c r="D3353" s="2">
        <v>36.784999999999997</v>
      </c>
      <c r="E3353" s="2">
        <v>137.62799999999999</v>
      </c>
      <c r="F3353" s="2">
        <v>115.05200000000001</v>
      </c>
      <c r="G3353" s="3">
        <v>36.786000000000001</v>
      </c>
      <c r="H3353" s="3">
        <v>137.62899999999999</v>
      </c>
      <c r="I3353">
        <v>0.06</v>
      </c>
      <c r="J3353" s="4">
        <v>12693</v>
      </c>
      <c r="K3353" s="4">
        <v>9515</v>
      </c>
      <c r="L3353" s="3">
        <v>36.786000000000001</v>
      </c>
      <c r="M3353" s="3">
        <v>137.62899999999999</v>
      </c>
      <c r="N3353" s="13">
        <v>115.05200000000001</v>
      </c>
      <c r="O3353" s="8"/>
      <c r="P3353" s="12">
        <v>3332</v>
      </c>
      <c r="Q3353" t="s">
        <v>3815</v>
      </c>
      <c r="R3353" t="s">
        <v>3814</v>
      </c>
      <c r="S3353">
        <f>COUNTIF(Q3353,"*湾*")</f>
        <v>0</v>
      </c>
      <c r="T3353">
        <f>COUNTIF(R3353,"*港*")</f>
        <v>0</v>
      </c>
    </row>
    <row r="3354" spans="3:20">
      <c r="C3354" s="7">
        <v>3333</v>
      </c>
      <c r="D3354" s="2">
        <v>36.695</v>
      </c>
      <c r="E3354" s="2">
        <v>137.649</v>
      </c>
      <c r="F3354" s="2">
        <v>31.309000000000001</v>
      </c>
      <c r="G3354" s="3">
        <v>36.695</v>
      </c>
      <c r="H3354" s="3">
        <v>137.649</v>
      </c>
      <c r="I3354">
        <v>1.9E-2</v>
      </c>
      <c r="J3354" s="4">
        <v>12708</v>
      </c>
      <c r="K3354" s="4">
        <v>9580</v>
      </c>
      <c r="L3354" s="3">
        <v>36.695</v>
      </c>
      <c r="M3354" s="3">
        <v>137.649</v>
      </c>
      <c r="N3354" s="13">
        <v>31.309000000000001</v>
      </c>
      <c r="O3354" s="8"/>
      <c r="P3354" s="12">
        <v>3333</v>
      </c>
      <c r="Q3354" t="s">
        <v>3817</v>
      </c>
      <c r="R3354" t="s">
        <v>3816</v>
      </c>
      <c r="S3354">
        <f>COUNTIF(Q3354,"*湾*")</f>
        <v>0</v>
      </c>
      <c r="T3354">
        <f>COUNTIF(R3354,"*港*")</f>
        <v>0</v>
      </c>
    </row>
    <row r="3355" spans="3:20">
      <c r="C3355" s="7">
        <v>3334</v>
      </c>
      <c r="D3355" s="2">
        <v>36.697000000000003</v>
      </c>
      <c r="E3355" s="2">
        <v>137.666</v>
      </c>
      <c r="F3355" s="2">
        <v>56.005000000000003</v>
      </c>
      <c r="G3355" s="3">
        <v>36.695999999999998</v>
      </c>
      <c r="H3355" s="3">
        <v>137.666</v>
      </c>
      <c r="I3355">
        <v>8.5999999999999993E-2</v>
      </c>
      <c r="J3355" s="4">
        <v>12720</v>
      </c>
      <c r="K3355" s="4">
        <v>9579</v>
      </c>
      <c r="L3355" s="3">
        <v>36.695999999999998</v>
      </c>
      <c r="M3355" s="3">
        <v>137.666</v>
      </c>
      <c r="N3355" s="13">
        <v>56.005000000000003</v>
      </c>
      <c r="O3355" s="8"/>
      <c r="P3355" s="12">
        <v>3334</v>
      </c>
      <c r="Q3355" t="s">
        <v>3819</v>
      </c>
      <c r="R3355" t="s">
        <v>3818</v>
      </c>
      <c r="S3355">
        <f>COUNTIF(Q3355,"*湾*")</f>
        <v>0</v>
      </c>
      <c r="T3355">
        <f>COUNTIF(R3355,"*港*")</f>
        <v>0</v>
      </c>
    </row>
    <row r="3356" spans="3:20">
      <c r="C3356" s="7">
        <v>3335</v>
      </c>
      <c r="D3356" s="2">
        <v>36.576000000000001</v>
      </c>
      <c r="E3356" s="2">
        <v>137.38399999999999</v>
      </c>
      <c r="F3356" s="2">
        <v>201.48</v>
      </c>
      <c r="G3356" s="3">
        <v>36.576000000000001</v>
      </c>
      <c r="H3356" s="3">
        <v>137.38399999999999</v>
      </c>
      <c r="I3356">
        <v>0.02</v>
      </c>
      <c r="J3356" s="4">
        <v>12517</v>
      </c>
      <c r="K3356" s="4">
        <v>9666</v>
      </c>
      <c r="L3356" s="3">
        <v>36.576000000000001</v>
      </c>
      <c r="M3356" s="3">
        <v>137.38399999999999</v>
      </c>
      <c r="N3356" s="13">
        <v>201.48</v>
      </c>
      <c r="O3356" s="8"/>
      <c r="P3356" s="12">
        <v>3335</v>
      </c>
      <c r="Q3356" t="s">
        <v>3821</v>
      </c>
      <c r="R3356" t="s">
        <v>3820</v>
      </c>
      <c r="S3356">
        <f>COUNTIF(Q3356,"*湾*")</f>
        <v>0</v>
      </c>
      <c r="T3356">
        <f>COUNTIF(R3356,"*港*")</f>
        <v>0</v>
      </c>
    </row>
    <row r="3357" spans="3:20">
      <c r="C3357" s="7">
        <v>3336</v>
      </c>
      <c r="D3357" s="2">
        <v>36.576000000000001</v>
      </c>
      <c r="E3357" s="2">
        <v>137.34200000000001</v>
      </c>
      <c r="F3357" s="2">
        <v>347.44499999999999</v>
      </c>
      <c r="G3357" s="3">
        <v>36.576000000000001</v>
      </c>
      <c r="H3357" s="3">
        <v>137.34299999999999</v>
      </c>
      <c r="I3357">
        <v>6.4000000000000001E-2</v>
      </c>
      <c r="J3357" s="4">
        <v>12487</v>
      </c>
      <c r="K3357" s="4">
        <v>9666</v>
      </c>
      <c r="L3357" s="3">
        <v>36.576000000000001</v>
      </c>
      <c r="M3357" s="3">
        <v>137.34299999999999</v>
      </c>
      <c r="N3357" s="13">
        <v>347.44499999999999</v>
      </c>
      <c r="O3357" s="8"/>
      <c r="P3357" s="12">
        <v>3336</v>
      </c>
      <c r="Q3357" t="s">
        <v>3822</v>
      </c>
      <c r="R3357" t="s">
        <v>3820</v>
      </c>
      <c r="S3357">
        <f>COUNTIF(Q3357,"*湾*")</f>
        <v>0</v>
      </c>
      <c r="T3357">
        <f>COUNTIF(R3357,"*港*")</f>
        <v>0</v>
      </c>
    </row>
    <row r="3358" spans="3:20">
      <c r="C3358" s="7">
        <v>3337</v>
      </c>
      <c r="D3358" s="2">
        <v>36.603000000000002</v>
      </c>
      <c r="E3358" s="2">
        <v>137.315</v>
      </c>
      <c r="F3358" s="2">
        <v>352.649</v>
      </c>
      <c r="G3358" s="3">
        <v>36.603000000000002</v>
      </c>
      <c r="H3358" s="3">
        <v>137.31399999999999</v>
      </c>
      <c r="I3358">
        <v>0.06</v>
      </c>
      <c r="J3358" s="4">
        <v>12467</v>
      </c>
      <c r="K3358" s="4">
        <v>9646</v>
      </c>
      <c r="L3358" s="3">
        <v>36.603000000000002</v>
      </c>
      <c r="M3358" s="3">
        <v>137.31399999999999</v>
      </c>
      <c r="N3358" s="13">
        <v>352.649</v>
      </c>
      <c r="O3358" s="8"/>
      <c r="P3358" s="12">
        <v>3337</v>
      </c>
      <c r="Q3358" t="s">
        <v>3823</v>
      </c>
      <c r="R3358" t="s">
        <v>3820</v>
      </c>
      <c r="S3358">
        <f>COUNTIF(Q3358,"*湾*")</f>
        <v>0</v>
      </c>
      <c r="T3358">
        <f>COUNTIF(R3358,"*港*")</f>
        <v>0</v>
      </c>
    </row>
    <row r="3359" spans="3:20">
      <c r="C3359" s="7">
        <v>3338</v>
      </c>
      <c r="D3359" s="2">
        <v>36.729999999999997</v>
      </c>
      <c r="E3359" s="2">
        <v>137.28299999999999</v>
      </c>
      <c r="F3359" s="2">
        <v>371.09</v>
      </c>
      <c r="G3359" s="3">
        <v>36.729999999999997</v>
      </c>
      <c r="H3359" s="3">
        <v>137.28299999999999</v>
      </c>
      <c r="I3359">
        <v>5.8999999999999997E-2</v>
      </c>
      <c r="J3359" s="4">
        <v>12444</v>
      </c>
      <c r="K3359" s="4">
        <v>9555</v>
      </c>
      <c r="L3359" s="3">
        <v>36.729999999999997</v>
      </c>
      <c r="M3359" s="3">
        <v>137.28299999999999</v>
      </c>
      <c r="N3359" s="13">
        <v>371.09</v>
      </c>
      <c r="O3359" s="8"/>
      <c r="P3359" s="12">
        <v>3338</v>
      </c>
      <c r="Q3359" t="s">
        <v>3824</v>
      </c>
      <c r="R3359" t="s">
        <v>3820</v>
      </c>
      <c r="S3359">
        <f>COUNTIF(Q3359,"*湾*")</f>
        <v>0</v>
      </c>
      <c r="T3359">
        <f>COUNTIF(R3359,"*港*")</f>
        <v>0</v>
      </c>
    </row>
    <row r="3360" spans="3:20">
      <c r="C3360" s="7">
        <v>3339</v>
      </c>
      <c r="D3360" s="2">
        <v>36.573</v>
      </c>
      <c r="E3360" s="2">
        <v>137.185</v>
      </c>
      <c r="F3360" s="2">
        <v>2078.4870000000001</v>
      </c>
      <c r="G3360" s="3">
        <v>36.572000000000003</v>
      </c>
      <c r="H3360" s="3">
        <v>137.185</v>
      </c>
      <c r="I3360">
        <v>7.8E-2</v>
      </c>
      <c r="J3360" s="4">
        <v>12374</v>
      </c>
      <c r="K3360" s="4">
        <v>9668</v>
      </c>
      <c r="L3360" s="3">
        <v>36.572000000000003</v>
      </c>
      <c r="M3360" s="3">
        <v>137.185</v>
      </c>
      <c r="N3360" s="13">
        <v>2078.4870000000001</v>
      </c>
      <c r="O3360" s="8"/>
      <c r="P3360" s="12">
        <v>3339</v>
      </c>
      <c r="Q3360" t="s">
        <v>3826</v>
      </c>
      <c r="R3360" t="s">
        <v>3825</v>
      </c>
      <c r="S3360">
        <f>COUNTIF(Q3360,"*湾*")</f>
        <v>0</v>
      </c>
      <c r="T3360">
        <f>COUNTIF(R3360,"*港*")</f>
        <v>0</v>
      </c>
    </row>
    <row r="3361" spans="3:20">
      <c r="C3361" s="7">
        <v>3340</v>
      </c>
      <c r="D3361" s="2">
        <v>36.658999999999999</v>
      </c>
      <c r="E3361" s="2">
        <v>137.18799999999999</v>
      </c>
      <c r="F3361" s="2">
        <v>2094.453</v>
      </c>
      <c r="G3361" s="3">
        <v>36.658999999999999</v>
      </c>
      <c r="H3361" s="3">
        <v>137.18899999999999</v>
      </c>
      <c r="I3361">
        <v>9.7000000000000003E-2</v>
      </c>
      <c r="J3361" s="4">
        <v>12376</v>
      </c>
      <c r="K3361" s="4">
        <v>9606</v>
      </c>
      <c r="L3361" s="3">
        <v>36.658999999999999</v>
      </c>
      <c r="M3361" s="3">
        <v>137.18899999999999</v>
      </c>
      <c r="N3361" s="13">
        <v>2094.453</v>
      </c>
      <c r="O3361" s="8"/>
      <c r="P3361" s="12">
        <v>3340</v>
      </c>
      <c r="Q3361" t="s">
        <v>3827</v>
      </c>
      <c r="R3361" t="s">
        <v>3825</v>
      </c>
      <c r="S3361">
        <f>COUNTIF(Q3361,"*湾*")</f>
        <v>0</v>
      </c>
      <c r="T3361">
        <f>COUNTIF(R3361,"*港*")</f>
        <v>0</v>
      </c>
    </row>
    <row r="3362" spans="3:20">
      <c r="C3362" s="7">
        <v>3341</v>
      </c>
      <c r="D3362" s="2">
        <v>36.701999999999998</v>
      </c>
      <c r="E3362" s="2">
        <v>137.203</v>
      </c>
      <c r="F3362" s="2">
        <v>2696.8270000000002</v>
      </c>
      <c r="G3362" s="3">
        <v>36.701000000000001</v>
      </c>
      <c r="H3362" s="3">
        <v>137.20400000000001</v>
      </c>
      <c r="I3362">
        <v>9.9000000000000005E-2</v>
      </c>
      <c r="J3362" s="4">
        <v>12387</v>
      </c>
      <c r="K3362" s="4">
        <v>9575</v>
      </c>
      <c r="L3362" s="3">
        <v>36.701000000000001</v>
      </c>
      <c r="M3362" s="3">
        <v>137.20400000000001</v>
      </c>
      <c r="N3362" s="13">
        <v>2696.8270000000002</v>
      </c>
      <c r="O3362" s="8"/>
      <c r="P3362" s="12">
        <v>3341</v>
      </c>
      <c r="Q3362" t="s">
        <v>3828</v>
      </c>
      <c r="R3362" t="s">
        <v>3825</v>
      </c>
      <c r="S3362">
        <f>COUNTIF(Q3362,"*湾*")</f>
        <v>0</v>
      </c>
      <c r="T3362">
        <f>COUNTIF(R3362,"*港*")</f>
        <v>0</v>
      </c>
    </row>
    <row r="3363" spans="3:20">
      <c r="C3363" s="7">
        <v>3342</v>
      </c>
      <c r="D3363" s="2">
        <v>36.747</v>
      </c>
      <c r="E3363" s="2">
        <v>137.21700000000001</v>
      </c>
      <c r="F3363" s="2">
        <v>2703.634</v>
      </c>
      <c r="G3363" s="3">
        <v>36.746000000000002</v>
      </c>
      <c r="H3363" s="3">
        <v>137.21799999999999</v>
      </c>
      <c r="I3363">
        <v>7.8E-2</v>
      </c>
      <c r="J3363" s="4">
        <v>12397</v>
      </c>
      <c r="K3363" s="4">
        <v>9543</v>
      </c>
      <c r="L3363" s="3">
        <v>36.746000000000002</v>
      </c>
      <c r="M3363" s="3">
        <v>137.21799999999999</v>
      </c>
      <c r="N3363" s="13">
        <v>2703.634</v>
      </c>
      <c r="O3363" s="8"/>
      <c r="P3363" s="12">
        <v>3342</v>
      </c>
      <c r="Q3363" t="s">
        <v>3829</v>
      </c>
      <c r="R3363" t="s">
        <v>3825</v>
      </c>
      <c r="S3363">
        <f>COUNTIF(Q3363,"*湾*")</f>
        <v>0</v>
      </c>
      <c r="T3363">
        <f>COUNTIF(R3363,"*港*")</f>
        <v>0</v>
      </c>
    </row>
    <row r="3364" spans="3:20">
      <c r="C3364" s="7">
        <v>3343</v>
      </c>
      <c r="D3364" s="2">
        <v>36.591000000000001</v>
      </c>
      <c r="E3364" s="2">
        <v>137.14400000000001</v>
      </c>
      <c r="F3364" s="2">
        <v>254.149</v>
      </c>
      <c r="G3364" s="3">
        <v>36.591000000000001</v>
      </c>
      <c r="H3364" s="3">
        <v>137.143</v>
      </c>
      <c r="I3364">
        <v>8.7999999999999995E-2</v>
      </c>
      <c r="J3364" s="4">
        <v>12344</v>
      </c>
      <c r="K3364" s="4">
        <v>9655</v>
      </c>
      <c r="L3364" s="3">
        <v>36.591000000000001</v>
      </c>
      <c r="M3364" s="3">
        <v>137.143</v>
      </c>
      <c r="N3364" s="13">
        <v>254.149</v>
      </c>
      <c r="O3364" s="8"/>
      <c r="P3364" s="12">
        <v>3343</v>
      </c>
      <c r="Q3364" t="s">
        <v>3831</v>
      </c>
      <c r="R3364" t="s">
        <v>3830</v>
      </c>
      <c r="S3364">
        <f>COUNTIF(Q3364,"*湾*")</f>
        <v>0</v>
      </c>
      <c r="T3364">
        <f>COUNTIF(R3364,"*港*")</f>
        <v>0</v>
      </c>
    </row>
    <row r="3365" spans="3:20">
      <c r="C3365" s="7">
        <v>3344</v>
      </c>
      <c r="D3365" s="2">
        <v>36.688000000000002</v>
      </c>
      <c r="E3365" s="2">
        <v>137.184</v>
      </c>
      <c r="F3365" s="2">
        <v>412.089</v>
      </c>
      <c r="G3365" s="3">
        <v>36.688000000000002</v>
      </c>
      <c r="H3365" s="3">
        <v>137.184</v>
      </c>
      <c r="I3365">
        <v>0.04</v>
      </c>
      <c r="J3365" s="4">
        <v>12373</v>
      </c>
      <c r="K3365" s="4">
        <v>9585</v>
      </c>
      <c r="L3365" s="3">
        <v>36.688000000000002</v>
      </c>
      <c r="M3365" s="3">
        <v>137.184</v>
      </c>
      <c r="N3365" s="13">
        <v>412.089</v>
      </c>
      <c r="O3365" s="8"/>
      <c r="P3365" s="12">
        <v>3344</v>
      </c>
      <c r="Q3365" t="s">
        <v>1323</v>
      </c>
      <c r="R3365" t="s">
        <v>3830</v>
      </c>
      <c r="S3365">
        <f>COUNTIF(Q3365,"*湾*")</f>
        <v>0</v>
      </c>
      <c r="T3365">
        <f>COUNTIF(R3365,"*港*")</f>
        <v>0</v>
      </c>
    </row>
    <row r="3366" spans="3:20">
      <c r="C3366" s="7">
        <v>3345</v>
      </c>
      <c r="D3366" s="2">
        <v>36.591000000000001</v>
      </c>
      <c r="E3366" s="2">
        <v>137.14400000000001</v>
      </c>
      <c r="F3366" s="2">
        <v>254.149</v>
      </c>
      <c r="G3366" s="3">
        <v>36.590000000000003</v>
      </c>
      <c r="H3366" s="3">
        <v>137.143</v>
      </c>
      <c r="I3366">
        <v>0.1</v>
      </c>
      <c r="J3366" s="4">
        <v>12344</v>
      </c>
      <c r="K3366" s="4">
        <v>9655</v>
      </c>
      <c r="L3366" s="3">
        <v>36.590000000000003</v>
      </c>
      <c r="M3366" s="3">
        <v>137.143</v>
      </c>
      <c r="N3366" s="13">
        <v>254.149</v>
      </c>
      <c r="O3366" s="8"/>
      <c r="P3366" s="12">
        <v>3345</v>
      </c>
      <c r="Q3366" t="s">
        <v>1399</v>
      </c>
      <c r="R3366" t="s">
        <v>3830</v>
      </c>
      <c r="S3366">
        <f>COUNTIF(Q3366,"*湾*")</f>
        <v>0</v>
      </c>
      <c r="T3366">
        <f>COUNTIF(R3366,"*港*")</f>
        <v>0</v>
      </c>
    </row>
    <row r="3367" spans="3:20">
      <c r="C3367" s="7">
        <v>3346</v>
      </c>
      <c r="D3367" s="2">
        <v>36.624000000000002</v>
      </c>
      <c r="E3367" s="2">
        <v>137.209</v>
      </c>
      <c r="F3367" s="2">
        <v>124.86199999999999</v>
      </c>
      <c r="G3367" s="3">
        <v>36.624000000000002</v>
      </c>
      <c r="H3367" s="3">
        <v>137.21</v>
      </c>
      <c r="I3367">
        <v>6.3E-2</v>
      </c>
      <c r="J3367" s="4">
        <v>12391</v>
      </c>
      <c r="K3367" s="4">
        <v>9631</v>
      </c>
      <c r="L3367" s="3">
        <v>36.624000000000002</v>
      </c>
      <c r="M3367" s="3">
        <v>137.21</v>
      </c>
      <c r="N3367" s="13">
        <v>124.86199999999999</v>
      </c>
      <c r="O3367" s="8"/>
      <c r="P3367" s="12">
        <v>3346</v>
      </c>
      <c r="Q3367" t="s">
        <v>3833</v>
      </c>
      <c r="R3367" t="s">
        <v>3832</v>
      </c>
      <c r="S3367">
        <f>COUNTIF(Q3367,"*湾*")</f>
        <v>0</v>
      </c>
      <c r="T3367">
        <f>COUNTIF(R3367,"*港*")</f>
        <v>0</v>
      </c>
    </row>
    <row r="3368" spans="3:20">
      <c r="C3368" s="7">
        <v>3347</v>
      </c>
      <c r="D3368" s="2">
        <v>36.604999999999997</v>
      </c>
      <c r="E3368" s="2">
        <v>137.262</v>
      </c>
      <c r="F3368" s="2">
        <v>57.871000000000002</v>
      </c>
      <c r="G3368" s="3">
        <v>36.604999999999997</v>
      </c>
      <c r="H3368" s="3">
        <v>137.262</v>
      </c>
      <c r="I3368">
        <v>0.02</v>
      </c>
      <c r="J3368" s="4">
        <v>12429</v>
      </c>
      <c r="K3368" s="4">
        <v>9645</v>
      </c>
      <c r="L3368" s="3">
        <v>36.604999999999997</v>
      </c>
      <c r="M3368" s="3">
        <v>137.262</v>
      </c>
      <c r="N3368" s="13">
        <v>57.871000000000002</v>
      </c>
      <c r="O3368" s="8"/>
      <c r="P3368" s="12">
        <v>3347</v>
      </c>
      <c r="Q3368" t="s">
        <v>3834</v>
      </c>
      <c r="R3368" t="s">
        <v>3832</v>
      </c>
      <c r="S3368">
        <f>COUNTIF(Q3368,"*湾*")</f>
        <v>0</v>
      </c>
      <c r="T3368">
        <f>COUNTIF(R3368,"*港*")</f>
        <v>0</v>
      </c>
    </row>
    <row r="3369" spans="3:20">
      <c r="C3369" s="7">
        <v>3348</v>
      </c>
      <c r="D3369" s="2">
        <v>36.601999999999997</v>
      </c>
      <c r="E3369" s="2">
        <v>137.24700000000001</v>
      </c>
      <c r="F3369" s="2">
        <v>99.741</v>
      </c>
      <c r="G3369" s="3">
        <v>36.601999999999997</v>
      </c>
      <c r="H3369" s="3">
        <v>137.24600000000001</v>
      </c>
      <c r="I3369">
        <v>6.3E-2</v>
      </c>
      <c r="J3369" s="4">
        <v>12418</v>
      </c>
      <c r="K3369" s="4">
        <v>9647</v>
      </c>
      <c r="L3369" s="3">
        <v>36.601999999999997</v>
      </c>
      <c r="M3369" s="3">
        <v>137.24600000000001</v>
      </c>
      <c r="N3369" s="13">
        <v>99.741</v>
      </c>
      <c r="O3369" s="8"/>
      <c r="P3369" s="12">
        <v>3348</v>
      </c>
      <c r="Q3369" t="s">
        <v>3835</v>
      </c>
      <c r="R3369" t="s">
        <v>3832</v>
      </c>
      <c r="S3369">
        <f>COUNTIF(Q3369,"*湾*")</f>
        <v>0</v>
      </c>
      <c r="T3369">
        <f>COUNTIF(R3369,"*港*")</f>
        <v>0</v>
      </c>
    </row>
    <row r="3370" spans="3:20">
      <c r="C3370" s="7">
        <v>3349</v>
      </c>
      <c r="D3370" s="2">
        <v>36.698</v>
      </c>
      <c r="E3370" s="2">
        <v>137.21899999999999</v>
      </c>
      <c r="F3370" s="2">
        <v>15.544</v>
      </c>
      <c r="G3370" s="3">
        <v>36.698</v>
      </c>
      <c r="H3370" s="3">
        <v>137.21899999999999</v>
      </c>
      <c r="I3370">
        <v>4.8000000000000001E-2</v>
      </c>
      <c r="J3370" s="4">
        <v>12398</v>
      </c>
      <c r="K3370" s="4">
        <v>9578</v>
      </c>
      <c r="L3370" s="3">
        <v>36.698</v>
      </c>
      <c r="M3370" s="3">
        <v>137.21899999999999</v>
      </c>
      <c r="N3370" s="13">
        <v>15.544</v>
      </c>
      <c r="O3370" s="8"/>
      <c r="P3370" s="12">
        <v>3349</v>
      </c>
      <c r="Q3370" t="s">
        <v>2516</v>
      </c>
      <c r="R3370" t="s">
        <v>3431</v>
      </c>
      <c r="S3370">
        <f>COUNTIF(Q3370,"*湾*")</f>
        <v>0</v>
      </c>
      <c r="T3370">
        <f>COUNTIF(R3370,"*港*")</f>
        <v>0</v>
      </c>
    </row>
    <row r="3371" spans="3:20">
      <c r="C3371" s="7">
        <v>3350</v>
      </c>
      <c r="D3371" s="2">
        <v>36.655999999999999</v>
      </c>
      <c r="E3371" s="2">
        <v>137.21</v>
      </c>
      <c r="F3371" s="2">
        <v>19.077999999999999</v>
      </c>
      <c r="G3371" s="3">
        <v>36.655999999999999</v>
      </c>
      <c r="H3371" s="3">
        <v>137.21</v>
      </c>
      <c r="I3371">
        <v>0.02</v>
      </c>
      <c r="J3371" s="4">
        <v>12392</v>
      </c>
      <c r="K3371" s="4">
        <v>9608</v>
      </c>
      <c r="L3371" s="3">
        <v>36.655999999999999</v>
      </c>
      <c r="M3371" s="3">
        <v>137.21</v>
      </c>
      <c r="N3371" s="13">
        <v>19.077999999999999</v>
      </c>
      <c r="O3371" s="8"/>
      <c r="P3371" s="12">
        <v>3350</v>
      </c>
      <c r="Q3371" t="s">
        <v>3836</v>
      </c>
      <c r="R3371" t="s">
        <v>1572</v>
      </c>
      <c r="S3371">
        <f>COUNTIF(Q3371,"*湾*")</f>
        <v>0</v>
      </c>
      <c r="T3371">
        <f>COUNTIF(R3371,"*港*")</f>
        <v>0</v>
      </c>
    </row>
    <row r="3372" spans="3:20">
      <c r="C3372" s="7">
        <v>3351</v>
      </c>
      <c r="D3372" s="2">
        <v>36.646999999999998</v>
      </c>
      <c r="E3372" s="2">
        <v>137.126</v>
      </c>
      <c r="F3372" s="2">
        <v>85.968000000000004</v>
      </c>
      <c r="G3372" s="3">
        <v>36.646999999999998</v>
      </c>
      <c r="H3372" s="3">
        <v>137.125</v>
      </c>
      <c r="I3372">
        <v>4.1000000000000002E-2</v>
      </c>
      <c r="J3372" s="4">
        <v>12331</v>
      </c>
      <c r="K3372" s="4">
        <v>9615</v>
      </c>
      <c r="L3372" s="3">
        <v>36.646999999999998</v>
      </c>
      <c r="M3372" s="3">
        <v>137.125</v>
      </c>
      <c r="N3372" s="13">
        <v>85.968000000000004</v>
      </c>
      <c r="O3372" s="8"/>
      <c r="P3372" s="12">
        <v>3351</v>
      </c>
      <c r="Q3372" t="s">
        <v>3837</v>
      </c>
      <c r="R3372" t="s">
        <v>821</v>
      </c>
      <c r="S3372">
        <f>COUNTIF(Q3372,"*湾*")</f>
        <v>0</v>
      </c>
      <c r="T3372">
        <f>COUNTIF(R3372,"*港*")</f>
        <v>0</v>
      </c>
    </row>
    <row r="3373" spans="3:20">
      <c r="C3373" s="7">
        <v>3352</v>
      </c>
      <c r="D3373" s="2">
        <v>36.581000000000003</v>
      </c>
      <c r="E3373" s="2">
        <v>137.149</v>
      </c>
      <c r="F3373" s="2">
        <v>77.850999999999999</v>
      </c>
      <c r="G3373" s="3">
        <v>36.581000000000003</v>
      </c>
      <c r="H3373" s="3">
        <v>137.149</v>
      </c>
      <c r="I3373">
        <v>5.8000000000000003E-2</v>
      </c>
      <c r="J3373" s="4">
        <v>12348</v>
      </c>
      <c r="K3373" s="4">
        <v>9662</v>
      </c>
      <c r="L3373" s="3">
        <v>36.581000000000003</v>
      </c>
      <c r="M3373" s="3">
        <v>137.149</v>
      </c>
      <c r="N3373" s="13">
        <v>77.850999999999999</v>
      </c>
      <c r="O3373" s="8"/>
      <c r="P3373" s="12">
        <v>3352</v>
      </c>
      <c r="Q3373" t="s">
        <v>3839</v>
      </c>
      <c r="R3373" t="s">
        <v>3838</v>
      </c>
      <c r="S3373">
        <f>COUNTIF(Q3373,"*湾*")</f>
        <v>0</v>
      </c>
      <c r="T3373">
        <f>COUNTIF(R3373,"*港*")</f>
        <v>0</v>
      </c>
    </row>
    <row r="3374" spans="3:20">
      <c r="C3374" s="7">
        <v>3353</v>
      </c>
      <c r="D3374" s="2">
        <v>36.661999999999999</v>
      </c>
      <c r="E3374" s="2">
        <v>137.16300000000001</v>
      </c>
      <c r="F3374" s="2">
        <v>3.851</v>
      </c>
      <c r="G3374" s="3">
        <v>36.661999999999999</v>
      </c>
      <c r="H3374" s="3">
        <v>137.16300000000001</v>
      </c>
      <c r="I3374">
        <v>0.04</v>
      </c>
      <c r="J3374" s="4">
        <v>12358</v>
      </c>
      <c r="K3374" s="4">
        <v>9604</v>
      </c>
      <c r="L3374" s="3">
        <v>36.661999999999999</v>
      </c>
      <c r="M3374" s="3">
        <v>137.16300000000001</v>
      </c>
      <c r="N3374" s="13">
        <v>3.851</v>
      </c>
      <c r="O3374" s="8"/>
      <c r="P3374" s="12">
        <v>3353</v>
      </c>
      <c r="Q3374" t="s">
        <v>3841</v>
      </c>
      <c r="R3374" t="s">
        <v>3840</v>
      </c>
      <c r="S3374">
        <f>COUNTIF(Q3374,"*湾*")</f>
        <v>0</v>
      </c>
      <c r="T3374">
        <f>COUNTIF(R3374,"*港*")</f>
        <v>0</v>
      </c>
    </row>
    <row r="3375" spans="3:20">
      <c r="C3375" s="7">
        <v>3354</v>
      </c>
      <c r="D3375" s="2">
        <v>36.58</v>
      </c>
      <c r="E3375" s="2">
        <v>136.99100000000001</v>
      </c>
      <c r="F3375" s="2">
        <v>1066.94</v>
      </c>
      <c r="G3375" s="3">
        <v>36.579000000000001</v>
      </c>
      <c r="H3375" s="3">
        <v>136.99100000000001</v>
      </c>
      <c r="I3375">
        <v>0.109</v>
      </c>
      <c r="J3375" s="4">
        <v>12234</v>
      </c>
      <c r="K3375" s="4">
        <v>9663</v>
      </c>
      <c r="L3375" s="3">
        <v>36.579000000000001</v>
      </c>
      <c r="M3375" s="3">
        <v>136.99100000000001</v>
      </c>
      <c r="N3375" s="13">
        <v>1066.94</v>
      </c>
      <c r="O3375" s="8"/>
      <c r="P3375" s="12">
        <v>3354</v>
      </c>
      <c r="Q3375" t="s">
        <v>3843</v>
      </c>
      <c r="R3375" t="s">
        <v>3842</v>
      </c>
      <c r="S3375">
        <f>COUNTIF(Q3375,"*湾*")</f>
        <v>0</v>
      </c>
      <c r="T3375">
        <f>COUNTIF(R3375,"*港*")</f>
        <v>0</v>
      </c>
    </row>
    <row r="3376" spans="3:20">
      <c r="C3376" s="7">
        <v>3355</v>
      </c>
      <c r="D3376" s="2">
        <v>36.734999999999999</v>
      </c>
      <c r="E3376" s="2">
        <v>137.04400000000001</v>
      </c>
      <c r="F3376" s="2">
        <v>1093.1890000000001</v>
      </c>
      <c r="G3376" s="3">
        <v>36.734999999999999</v>
      </c>
      <c r="H3376" s="3">
        <v>137.04400000000001</v>
      </c>
      <c r="I3376">
        <v>4.8000000000000001E-2</v>
      </c>
      <c r="J3376" s="4">
        <v>12272</v>
      </c>
      <c r="K3376" s="4">
        <v>9551</v>
      </c>
      <c r="L3376" s="3">
        <v>36.734999999999999</v>
      </c>
      <c r="M3376" s="3">
        <v>137.04400000000001</v>
      </c>
      <c r="N3376" s="13">
        <v>1093.1890000000001</v>
      </c>
      <c r="O3376" s="8"/>
      <c r="P3376" s="12">
        <v>3355</v>
      </c>
      <c r="Q3376" t="s">
        <v>3844</v>
      </c>
      <c r="R3376" t="s">
        <v>3842</v>
      </c>
      <c r="S3376">
        <f>COUNTIF(Q3376,"*湾*")</f>
        <v>0</v>
      </c>
      <c r="T3376">
        <f>COUNTIF(R3376,"*港*")</f>
        <v>0</v>
      </c>
    </row>
    <row r="3377" spans="3:20">
      <c r="C3377" s="7">
        <v>3356</v>
      </c>
      <c r="D3377" s="2">
        <v>36.716999999999999</v>
      </c>
      <c r="E3377" s="2">
        <v>137.05099999999999</v>
      </c>
      <c r="F3377" s="2">
        <v>1.0860000000000001</v>
      </c>
      <c r="G3377" s="3">
        <v>36.716000000000001</v>
      </c>
      <c r="H3377" s="3">
        <v>137.05199999999999</v>
      </c>
      <c r="I3377">
        <v>0.17399999999999999</v>
      </c>
      <c r="J3377" s="4">
        <v>12277</v>
      </c>
      <c r="K3377" s="4">
        <v>9564</v>
      </c>
      <c r="L3377" s="3">
        <v>36.716000000000001</v>
      </c>
      <c r="M3377" s="3">
        <v>137.05199999999999</v>
      </c>
      <c r="N3377" s="13">
        <v>1.0860000000000001</v>
      </c>
      <c r="O3377" s="8"/>
      <c r="P3377" s="12">
        <v>3356</v>
      </c>
      <c r="Q3377" t="s">
        <v>3846</v>
      </c>
      <c r="R3377" t="s">
        <v>3845</v>
      </c>
      <c r="S3377">
        <f>COUNTIF(Q3377,"*湾*")</f>
        <v>0</v>
      </c>
      <c r="T3377">
        <f>COUNTIF(R3377,"*港*")</f>
        <v>0</v>
      </c>
    </row>
    <row r="3378" spans="3:20">
      <c r="C3378" s="7">
        <v>3357</v>
      </c>
      <c r="D3378" s="2">
        <v>36.630000000000003</v>
      </c>
      <c r="E3378" s="2">
        <v>137.03</v>
      </c>
      <c r="F3378" s="2">
        <v>13.318</v>
      </c>
      <c r="G3378" s="3">
        <v>36.628999999999998</v>
      </c>
      <c r="H3378" s="3">
        <v>137.029</v>
      </c>
      <c r="I3378">
        <v>5.8000000000000003E-2</v>
      </c>
      <c r="J3378" s="4">
        <v>12262</v>
      </c>
      <c r="K3378" s="4">
        <v>9627</v>
      </c>
      <c r="L3378" s="3">
        <v>36.628999999999998</v>
      </c>
      <c r="M3378" s="3">
        <v>137.029</v>
      </c>
      <c r="N3378" s="13">
        <v>13.318</v>
      </c>
      <c r="O3378" s="8"/>
      <c r="P3378" s="12">
        <v>3357</v>
      </c>
      <c r="Q3378" t="s">
        <v>3847</v>
      </c>
      <c r="R3378" t="s">
        <v>3845</v>
      </c>
      <c r="S3378">
        <f>COUNTIF(Q3378,"*湾*")</f>
        <v>0</v>
      </c>
      <c r="T3378">
        <f>COUNTIF(R3378,"*港*")</f>
        <v>0</v>
      </c>
    </row>
    <row r="3379" spans="3:20">
      <c r="C3379" s="7">
        <v>3358</v>
      </c>
      <c r="D3379" s="2">
        <v>36.423000000000002</v>
      </c>
      <c r="E3379" s="2">
        <v>137.00299999999999</v>
      </c>
      <c r="F3379" s="2">
        <v>77.353999999999999</v>
      </c>
      <c r="G3379" s="3">
        <v>36.423000000000002</v>
      </c>
      <c r="H3379" s="3">
        <v>137.00299999999999</v>
      </c>
      <c r="I3379">
        <v>0.06</v>
      </c>
      <c r="J3379" s="4">
        <v>12243</v>
      </c>
      <c r="K3379" s="4">
        <v>9776</v>
      </c>
      <c r="L3379" s="3">
        <v>36.423000000000002</v>
      </c>
      <c r="M3379" s="3">
        <v>137.00299999999999</v>
      </c>
      <c r="N3379" s="13">
        <v>77.353999999999999</v>
      </c>
      <c r="O3379" s="8"/>
      <c r="P3379" s="12">
        <v>3358</v>
      </c>
      <c r="Q3379" t="s">
        <v>3849</v>
      </c>
      <c r="R3379" t="s">
        <v>3848</v>
      </c>
      <c r="S3379">
        <f>COUNTIF(Q3379,"*湾*")</f>
        <v>0</v>
      </c>
      <c r="T3379">
        <f>COUNTIF(R3379,"*港*")</f>
        <v>0</v>
      </c>
    </row>
    <row r="3380" spans="3:20">
      <c r="C3380" s="7">
        <v>3359</v>
      </c>
      <c r="D3380" s="2">
        <v>36.365000000000002</v>
      </c>
      <c r="E3380" s="2">
        <v>136.869</v>
      </c>
      <c r="F3380" s="2">
        <v>44.003999999999998</v>
      </c>
      <c r="G3380" s="3">
        <v>36.363999999999997</v>
      </c>
      <c r="H3380" s="3">
        <v>136.86799999999999</v>
      </c>
      <c r="I3380">
        <v>0.04</v>
      </c>
      <c r="J3380" s="4">
        <v>12146</v>
      </c>
      <c r="K3380" s="4">
        <v>9818</v>
      </c>
      <c r="L3380" s="3">
        <v>36.363999999999997</v>
      </c>
      <c r="M3380" s="3">
        <v>136.86799999999999</v>
      </c>
      <c r="N3380" s="13">
        <v>44.003999999999998</v>
      </c>
      <c r="O3380" s="8"/>
      <c r="P3380" s="12">
        <v>3359</v>
      </c>
      <c r="Q3380" t="s">
        <v>3850</v>
      </c>
      <c r="R3380" t="s">
        <v>568</v>
      </c>
      <c r="S3380">
        <f>COUNTIF(Q3380,"*湾*")</f>
        <v>0</v>
      </c>
      <c r="T3380">
        <f>COUNTIF(R3380,"*港*")</f>
        <v>0</v>
      </c>
    </row>
    <row r="3381" spans="3:20">
      <c r="C3381" s="7">
        <v>3360</v>
      </c>
      <c r="D3381" s="2">
        <v>36.332999999999998</v>
      </c>
      <c r="E3381" s="2">
        <v>137.01499999999999</v>
      </c>
      <c r="F3381" s="2">
        <v>14.794</v>
      </c>
      <c r="G3381" s="3">
        <v>36.332999999999998</v>
      </c>
      <c r="H3381" s="3">
        <v>137.01499999999999</v>
      </c>
      <c r="I3381">
        <v>0.02</v>
      </c>
      <c r="J3381" s="4">
        <v>12251</v>
      </c>
      <c r="K3381" s="4">
        <v>9841</v>
      </c>
      <c r="L3381" s="3">
        <v>36.332999999999998</v>
      </c>
      <c r="M3381" s="3">
        <v>137.01499999999999</v>
      </c>
      <c r="N3381" s="13">
        <v>14.794</v>
      </c>
      <c r="O3381" s="8"/>
      <c r="P3381" s="12">
        <v>3360</v>
      </c>
      <c r="Q3381" t="s">
        <v>3851</v>
      </c>
      <c r="R3381" t="s">
        <v>2008</v>
      </c>
      <c r="S3381">
        <f>COUNTIF(Q3381,"*湾*")</f>
        <v>0</v>
      </c>
      <c r="T3381">
        <f>COUNTIF(R3381,"*港*")</f>
        <v>0</v>
      </c>
    </row>
    <row r="3382" spans="3:20">
      <c r="C3382" s="7">
        <v>3361</v>
      </c>
      <c r="D3382" s="2">
        <v>36.765000000000001</v>
      </c>
      <c r="E3382" s="2">
        <v>137.00800000000001</v>
      </c>
      <c r="F3382" s="2">
        <v>604.4</v>
      </c>
      <c r="G3382" s="3">
        <v>36.764000000000003</v>
      </c>
      <c r="H3382" s="3">
        <v>137.00700000000001</v>
      </c>
      <c r="I3382">
        <v>8.5000000000000006E-2</v>
      </c>
      <c r="J3382" s="4">
        <v>12246</v>
      </c>
      <c r="K3382" s="4">
        <v>9530</v>
      </c>
      <c r="L3382" s="3">
        <v>36.764000000000003</v>
      </c>
      <c r="M3382" s="3">
        <v>137.00700000000001</v>
      </c>
      <c r="N3382" s="13">
        <v>604.4</v>
      </c>
      <c r="O3382" s="8"/>
      <c r="P3382" s="12">
        <v>3361</v>
      </c>
      <c r="Q3382" t="s">
        <v>3853</v>
      </c>
      <c r="R3382" t="s">
        <v>3852</v>
      </c>
      <c r="S3382">
        <f>COUNTIF(Q3382,"*湾*")</f>
        <v>0</v>
      </c>
      <c r="T3382">
        <f>COUNTIF(R3382,"*港*")</f>
        <v>0</v>
      </c>
    </row>
    <row r="3383" spans="3:20">
      <c r="C3383" s="7">
        <v>3362</v>
      </c>
      <c r="D3383" s="2">
        <v>36.765000000000001</v>
      </c>
      <c r="E3383" s="2">
        <v>137.00800000000001</v>
      </c>
      <c r="F3383" s="2">
        <v>604.4</v>
      </c>
      <c r="G3383" s="3">
        <v>36.765000000000001</v>
      </c>
      <c r="H3383" s="3">
        <v>137.00700000000001</v>
      </c>
      <c r="I3383">
        <v>3.3000000000000002E-2</v>
      </c>
      <c r="J3383" s="4">
        <v>12246</v>
      </c>
      <c r="K3383" s="4">
        <v>9530</v>
      </c>
      <c r="L3383" s="3">
        <v>36.765000000000001</v>
      </c>
      <c r="M3383" s="3">
        <v>137.00700000000001</v>
      </c>
      <c r="N3383" s="13">
        <v>604.4</v>
      </c>
      <c r="O3383" s="8"/>
      <c r="P3383" s="12">
        <v>3362</v>
      </c>
      <c r="Q3383" t="s">
        <v>3854</v>
      </c>
      <c r="R3383" t="s">
        <v>3852</v>
      </c>
      <c r="S3383">
        <f>COUNTIF(Q3383,"*湾*")</f>
        <v>0</v>
      </c>
      <c r="T3383">
        <f>COUNTIF(R3383,"*港*")</f>
        <v>0</v>
      </c>
    </row>
    <row r="3384" spans="3:20">
      <c r="C3384" s="7">
        <v>3363</v>
      </c>
      <c r="D3384" s="2">
        <v>36.762999999999998</v>
      </c>
      <c r="E3384" s="2">
        <v>137.01</v>
      </c>
      <c r="F3384" s="2">
        <v>640.15800000000002</v>
      </c>
      <c r="G3384" s="3">
        <v>36.762999999999998</v>
      </c>
      <c r="H3384" s="3">
        <v>137.01</v>
      </c>
      <c r="I3384">
        <v>5.8999999999999997E-2</v>
      </c>
      <c r="J3384" s="4">
        <v>12248</v>
      </c>
      <c r="K3384" s="4">
        <v>9531</v>
      </c>
      <c r="L3384" s="3">
        <v>36.762999999999998</v>
      </c>
      <c r="M3384" s="3">
        <v>137.01</v>
      </c>
      <c r="N3384" s="13">
        <v>640.15800000000002</v>
      </c>
      <c r="O3384" s="8"/>
      <c r="P3384" s="12">
        <v>3363</v>
      </c>
      <c r="Q3384" t="s">
        <v>3855</v>
      </c>
      <c r="R3384" t="s">
        <v>3852</v>
      </c>
      <c r="S3384">
        <f>COUNTIF(Q3384,"*湾*")</f>
        <v>0</v>
      </c>
      <c r="T3384">
        <f>COUNTIF(R3384,"*港*")</f>
        <v>0</v>
      </c>
    </row>
    <row r="3385" spans="3:20">
      <c r="C3385" s="7">
        <v>3364</v>
      </c>
      <c r="D3385" s="2">
        <v>36.624000000000002</v>
      </c>
      <c r="E3385" s="2">
        <v>136.892</v>
      </c>
      <c r="F3385" s="2">
        <v>287.52699999999999</v>
      </c>
      <c r="G3385" s="3">
        <v>36.625</v>
      </c>
      <c r="H3385" s="3">
        <v>136.892</v>
      </c>
      <c r="I3385">
        <v>7.8E-2</v>
      </c>
      <c r="J3385" s="4">
        <v>12163</v>
      </c>
      <c r="K3385" s="4">
        <v>9631</v>
      </c>
      <c r="L3385" s="3">
        <v>36.625</v>
      </c>
      <c r="M3385" s="3">
        <v>136.892</v>
      </c>
      <c r="N3385" s="13">
        <v>287.52699999999999</v>
      </c>
      <c r="O3385" s="8"/>
      <c r="P3385" s="12">
        <v>3364</v>
      </c>
      <c r="Q3385" t="s">
        <v>3857</v>
      </c>
      <c r="R3385" t="s">
        <v>3856</v>
      </c>
      <c r="S3385">
        <f>COUNTIF(Q3385,"*湾*")</f>
        <v>0</v>
      </c>
      <c r="T3385">
        <f>COUNTIF(R3385,"*港*")</f>
        <v>0</v>
      </c>
    </row>
    <row r="3386" spans="3:20">
      <c r="C3386" s="7">
        <v>3365</v>
      </c>
      <c r="D3386" s="2">
        <v>36.680999999999997</v>
      </c>
      <c r="E3386" s="2">
        <v>136.88300000000001</v>
      </c>
      <c r="F3386" s="2">
        <v>388.06</v>
      </c>
      <c r="G3386" s="3">
        <v>36.680999999999997</v>
      </c>
      <c r="H3386" s="3">
        <v>136.88300000000001</v>
      </c>
      <c r="I3386">
        <v>4.8000000000000001E-2</v>
      </c>
      <c r="J3386" s="4">
        <v>12156</v>
      </c>
      <c r="K3386" s="4">
        <v>9590</v>
      </c>
      <c r="L3386" s="3">
        <v>36.680999999999997</v>
      </c>
      <c r="M3386" s="3">
        <v>136.88300000000001</v>
      </c>
      <c r="N3386" s="13">
        <v>388.06</v>
      </c>
      <c r="O3386" s="8"/>
      <c r="P3386" s="12">
        <v>3365</v>
      </c>
      <c r="Q3386" t="s">
        <v>3858</v>
      </c>
      <c r="R3386" t="s">
        <v>3856</v>
      </c>
      <c r="S3386">
        <f>COUNTIF(Q3386,"*湾*")</f>
        <v>0</v>
      </c>
      <c r="T3386">
        <f>COUNTIF(R3386,"*港*")</f>
        <v>0</v>
      </c>
    </row>
    <row r="3387" spans="3:20">
      <c r="C3387" s="7">
        <v>3366</v>
      </c>
      <c r="D3387" s="2">
        <v>36.759</v>
      </c>
      <c r="E3387" s="2">
        <v>136.983</v>
      </c>
      <c r="F3387" s="2">
        <v>591.75699999999995</v>
      </c>
      <c r="G3387" s="3">
        <v>36.758000000000003</v>
      </c>
      <c r="H3387" s="3">
        <v>136.983</v>
      </c>
      <c r="I3387">
        <v>8.5999999999999993E-2</v>
      </c>
      <c r="J3387" s="4">
        <v>12228</v>
      </c>
      <c r="K3387" s="4">
        <v>9534</v>
      </c>
      <c r="L3387" s="3">
        <v>36.758000000000003</v>
      </c>
      <c r="M3387" s="3">
        <v>136.983</v>
      </c>
      <c r="N3387" s="13">
        <v>591.75699999999995</v>
      </c>
      <c r="O3387" s="8"/>
      <c r="P3387" s="12">
        <v>3366</v>
      </c>
      <c r="Q3387" t="s">
        <v>3859</v>
      </c>
      <c r="R3387" t="s">
        <v>3856</v>
      </c>
      <c r="S3387">
        <f>COUNTIF(Q3387,"*湾*")</f>
        <v>0</v>
      </c>
      <c r="T3387">
        <f>COUNTIF(R3387,"*港*")</f>
        <v>0</v>
      </c>
    </row>
    <row r="3388" spans="3:20">
      <c r="C3388" s="7">
        <v>3367</v>
      </c>
      <c r="D3388" s="2">
        <v>36.597999999999999</v>
      </c>
      <c r="E3388" s="2">
        <v>136.899</v>
      </c>
      <c r="F3388" s="2">
        <v>232.65100000000001</v>
      </c>
      <c r="G3388" s="3">
        <v>36.597999999999999</v>
      </c>
      <c r="H3388" s="3">
        <v>136.9</v>
      </c>
      <c r="I3388">
        <v>8.7999999999999995E-2</v>
      </c>
      <c r="J3388" s="4">
        <v>12168</v>
      </c>
      <c r="K3388" s="4">
        <v>9650</v>
      </c>
      <c r="L3388" s="3">
        <v>36.597999999999999</v>
      </c>
      <c r="M3388" s="3">
        <v>136.9</v>
      </c>
      <c r="N3388" s="13">
        <v>232.65100000000001</v>
      </c>
      <c r="O3388" s="8"/>
      <c r="P3388" s="12">
        <v>3367</v>
      </c>
      <c r="Q3388" t="s">
        <v>3860</v>
      </c>
      <c r="R3388" t="s">
        <v>3856</v>
      </c>
      <c r="S3388">
        <f>COUNTIF(Q3388,"*湾*")</f>
        <v>0</v>
      </c>
      <c r="T3388">
        <f>COUNTIF(R3388,"*港*")</f>
        <v>0</v>
      </c>
    </row>
    <row r="3389" spans="3:20">
      <c r="C3389" s="7">
        <v>3368</v>
      </c>
      <c r="D3389" s="2">
        <v>36.561999999999998</v>
      </c>
      <c r="E3389" s="2">
        <v>136.87700000000001</v>
      </c>
      <c r="F3389" s="2">
        <v>105.65</v>
      </c>
      <c r="G3389" s="3">
        <v>36.561</v>
      </c>
      <c r="H3389" s="3">
        <v>136.87799999999999</v>
      </c>
      <c r="I3389">
        <v>0.06</v>
      </c>
      <c r="J3389" s="4">
        <v>12152</v>
      </c>
      <c r="K3389" s="4">
        <v>9676</v>
      </c>
      <c r="L3389" s="3">
        <v>36.561</v>
      </c>
      <c r="M3389" s="3">
        <v>136.87799999999999</v>
      </c>
      <c r="N3389" s="13">
        <v>105.65</v>
      </c>
      <c r="O3389" s="8"/>
      <c r="P3389" s="12">
        <v>3368</v>
      </c>
      <c r="Q3389" t="s">
        <v>3861</v>
      </c>
      <c r="R3389" t="s">
        <v>3856</v>
      </c>
      <c r="S3389">
        <f>COUNTIF(Q3389,"*湾*")</f>
        <v>0</v>
      </c>
      <c r="T3389">
        <f>COUNTIF(R3389,"*港*")</f>
        <v>0</v>
      </c>
    </row>
    <row r="3390" spans="3:20">
      <c r="C3390" s="7">
        <v>3369</v>
      </c>
      <c r="D3390" s="2">
        <v>36.426000000000002</v>
      </c>
      <c r="E3390" s="2">
        <v>136.80500000000001</v>
      </c>
      <c r="F3390" s="2">
        <v>3.7879999999999998</v>
      </c>
      <c r="G3390" s="3">
        <v>36.427</v>
      </c>
      <c r="H3390" s="3">
        <v>136.80500000000001</v>
      </c>
      <c r="I3390">
        <v>0.109</v>
      </c>
      <c r="J3390" s="4">
        <v>12100</v>
      </c>
      <c r="K3390" s="4">
        <v>9774</v>
      </c>
      <c r="L3390" s="3">
        <v>36.427</v>
      </c>
      <c r="M3390" s="3">
        <v>136.80500000000001</v>
      </c>
      <c r="N3390" s="13">
        <v>3.7879999999999998</v>
      </c>
      <c r="O3390" s="8"/>
      <c r="P3390" s="12">
        <v>3369</v>
      </c>
      <c r="Q3390" t="s">
        <v>3862</v>
      </c>
      <c r="R3390" t="s">
        <v>3856</v>
      </c>
      <c r="S3390">
        <f>COUNTIF(Q3390,"*湾*")</f>
        <v>0</v>
      </c>
      <c r="T3390">
        <f>COUNTIF(R3390,"*港*")</f>
        <v>0</v>
      </c>
    </row>
    <row r="3391" spans="3:20">
      <c r="C3391" s="7">
        <v>3370</v>
      </c>
      <c r="D3391" s="2">
        <v>36.534999999999997</v>
      </c>
      <c r="E3391" s="2">
        <v>136.86000000000001</v>
      </c>
      <c r="F3391" s="2">
        <v>102.873</v>
      </c>
      <c r="G3391" s="3">
        <v>36.534999999999997</v>
      </c>
      <c r="H3391" s="3">
        <v>136.86000000000001</v>
      </c>
      <c r="I3391">
        <v>8.5999999999999993E-2</v>
      </c>
      <c r="J3391" s="4">
        <v>12140</v>
      </c>
      <c r="K3391" s="4">
        <v>9695</v>
      </c>
      <c r="L3391" s="3">
        <v>36.534999999999997</v>
      </c>
      <c r="M3391" s="3">
        <v>136.86000000000001</v>
      </c>
      <c r="N3391" s="13">
        <v>102.873</v>
      </c>
      <c r="O3391" s="8"/>
      <c r="P3391" s="12">
        <v>3370</v>
      </c>
      <c r="Q3391" t="s">
        <v>3863</v>
      </c>
      <c r="R3391" t="s">
        <v>3856</v>
      </c>
      <c r="S3391">
        <f>COUNTIF(Q3391,"*湾*")</f>
        <v>0</v>
      </c>
      <c r="T3391">
        <f>COUNTIF(R3391,"*港*")</f>
        <v>0</v>
      </c>
    </row>
    <row r="3392" spans="3:20">
      <c r="C3392" s="7">
        <v>3371</v>
      </c>
      <c r="D3392" s="2">
        <v>36.561999999999998</v>
      </c>
      <c r="E3392" s="2">
        <v>136.87700000000001</v>
      </c>
      <c r="F3392" s="2">
        <v>105.65</v>
      </c>
      <c r="G3392" s="3">
        <v>36.561</v>
      </c>
      <c r="H3392" s="3">
        <v>136.876</v>
      </c>
      <c r="I3392">
        <v>9.9000000000000005E-2</v>
      </c>
      <c r="J3392" s="4">
        <v>12152</v>
      </c>
      <c r="K3392" s="4">
        <v>9676</v>
      </c>
      <c r="L3392" s="3">
        <v>36.561</v>
      </c>
      <c r="M3392" s="3">
        <v>136.876</v>
      </c>
      <c r="N3392" s="13">
        <v>105.65</v>
      </c>
      <c r="O3392" s="8"/>
      <c r="P3392" s="12">
        <v>3371</v>
      </c>
      <c r="Q3392" t="s">
        <v>3864</v>
      </c>
      <c r="R3392" t="s">
        <v>3856</v>
      </c>
      <c r="S3392">
        <f>COUNTIF(Q3392,"*湾*")</f>
        <v>0</v>
      </c>
      <c r="T3392">
        <f>COUNTIF(R3392,"*港*")</f>
        <v>0</v>
      </c>
    </row>
    <row r="3393" spans="3:20">
      <c r="C3393" s="7">
        <v>3372</v>
      </c>
      <c r="D3393" s="2">
        <v>36.582999999999998</v>
      </c>
      <c r="E3393" s="2">
        <v>136.881</v>
      </c>
      <c r="F3393" s="2">
        <v>129.416</v>
      </c>
      <c r="G3393" s="3">
        <v>36.582999999999998</v>
      </c>
      <c r="H3393" s="3">
        <v>136.881</v>
      </c>
      <c r="I3393">
        <v>0.02</v>
      </c>
      <c r="J3393" s="4">
        <v>12155</v>
      </c>
      <c r="K3393" s="4">
        <v>9661</v>
      </c>
      <c r="L3393" s="3">
        <v>36.582999999999998</v>
      </c>
      <c r="M3393" s="3">
        <v>136.881</v>
      </c>
      <c r="N3393" s="13">
        <v>129.416</v>
      </c>
      <c r="O3393" s="8"/>
      <c r="P3393" s="12">
        <v>3372</v>
      </c>
      <c r="Q3393" t="s">
        <v>3865</v>
      </c>
      <c r="R3393" t="s">
        <v>3856</v>
      </c>
      <c r="S3393">
        <f>COUNTIF(Q3393,"*湾*")</f>
        <v>0</v>
      </c>
      <c r="T3393">
        <f>COUNTIF(R3393,"*港*")</f>
        <v>0</v>
      </c>
    </row>
    <row r="3394" spans="3:20">
      <c r="C3394" s="7">
        <v>3373</v>
      </c>
      <c r="D3394" s="2">
        <v>36.728000000000002</v>
      </c>
      <c r="E3394" s="2">
        <v>137.00299999999999</v>
      </c>
      <c r="F3394" s="2">
        <v>21.227</v>
      </c>
      <c r="G3394" s="3">
        <v>36.728000000000002</v>
      </c>
      <c r="H3394" s="3">
        <v>137.00299999999999</v>
      </c>
      <c r="I3394">
        <v>8.7999999999999995E-2</v>
      </c>
      <c r="J3394" s="4">
        <v>12243</v>
      </c>
      <c r="K3394" s="4">
        <v>9556</v>
      </c>
      <c r="L3394" s="3">
        <v>36.728000000000002</v>
      </c>
      <c r="M3394" s="3">
        <v>137.00299999999999</v>
      </c>
      <c r="N3394" s="13">
        <v>21.227</v>
      </c>
      <c r="O3394" s="8"/>
      <c r="P3394" s="12">
        <v>3373</v>
      </c>
      <c r="Q3394" t="s">
        <v>3867</v>
      </c>
      <c r="R3394" t="s">
        <v>3866</v>
      </c>
      <c r="S3394">
        <f>COUNTIF(Q3394,"*湾*")</f>
        <v>0</v>
      </c>
      <c r="T3394">
        <f>COUNTIF(R3394,"*港*")</f>
        <v>0</v>
      </c>
    </row>
    <row r="3395" spans="3:20">
      <c r="C3395" s="7">
        <v>3374</v>
      </c>
      <c r="D3395" s="2">
        <v>36.758000000000003</v>
      </c>
      <c r="E3395" s="2">
        <v>137.012</v>
      </c>
      <c r="F3395" s="2">
        <v>31.155000000000001</v>
      </c>
      <c r="G3395" s="3">
        <v>36.756999999999998</v>
      </c>
      <c r="H3395" s="3">
        <v>137.012</v>
      </c>
      <c r="I3395">
        <v>4.8000000000000001E-2</v>
      </c>
      <c r="J3395" s="4">
        <v>12249</v>
      </c>
      <c r="K3395" s="4">
        <v>9535</v>
      </c>
      <c r="L3395" s="3">
        <v>36.756999999999998</v>
      </c>
      <c r="M3395" s="3">
        <v>137.012</v>
      </c>
      <c r="N3395" s="13">
        <v>31.155000000000001</v>
      </c>
      <c r="O3395" s="8"/>
      <c r="P3395" s="12">
        <v>3374</v>
      </c>
      <c r="Q3395" t="s">
        <v>3868</v>
      </c>
      <c r="R3395" t="s">
        <v>3866</v>
      </c>
      <c r="S3395">
        <f>COUNTIF(Q3395,"*湾*")</f>
        <v>0</v>
      </c>
      <c r="T3395">
        <f>COUNTIF(R3395,"*港*")</f>
        <v>0</v>
      </c>
    </row>
    <row r="3396" spans="3:20">
      <c r="C3396" s="7">
        <v>3375</v>
      </c>
      <c r="D3396" s="2">
        <v>36.725999999999999</v>
      </c>
      <c r="E3396" s="2">
        <v>136.97200000000001</v>
      </c>
      <c r="F3396" s="2">
        <v>22.78</v>
      </c>
      <c r="G3396" s="3">
        <v>36.725000000000001</v>
      </c>
      <c r="H3396" s="3">
        <v>136.96899999999999</v>
      </c>
      <c r="I3396">
        <v>0.191</v>
      </c>
      <c r="J3396" s="4">
        <v>12220</v>
      </c>
      <c r="K3396" s="4">
        <v>9558</v>
      </c>
      <c r="L3396" s="3">
        <v>36.725000000000001</v>
      </c>
      <c r="M3396" s="3">
        <v>136.96899999999999</v>
      </c>
      <c r="N3396" s="13">
        <v>22.78</v>
      </c>
      <c r="O3396" s="8"/>
      <c r="P3396" s="12">
        <v>3375</v>
      </c>
      <c r="Q3396" t="s">
        <v>3870</v>
      </c>
      <c r="R3396" t="s">
        <v>3869</v>
      </c>
      <c r="S3396">
        <f>COUNTIF(Q3396,"*湾*")</f>
        <v>0</v>
      </c>
      <c r="T3396">
        <f>COUNTIF(R3396,"*港*")</f>
        <v>0</v>
      </c>
    </row>
    <row r="3397" spans="3:20">
      <c r="C3397" s="7">
        <v>3376</v>
      </c>
      <c r="D3397" s="2">
        <v>36.706000000000003</v>
      </c>
      <c r="E3397" s="2">
        <v>136.92699999999999</v>
      </c>
      <c r="F3397" s="2">
        <v>10.144</v>
      </c>
      <c r="G3397" s="3">
        <v>36.706000000000003</v>
      </c>
      <c r="H3397" s="3">
        <v>136.928</v>
      </c>
      <c r="I3397">
        <v>8.5999999999999993E-2</v>
      </c>
      <c r="J3397" s="4">
        <v>12188</v>
      </c>
      <c r="K3397" s="4">
        <v>9572</v>
      </c>
      <c r="L3397" s="3">
        <v>36.706000000000003</v>
      </c>
      <c r="M3397" s="3">
        <v>136.928</v>
      </c>
      <c r="N3397" s="13">
        <v>10.144</v>
      </c>
      <c r="O3397" s="8"/>
      <c r="P3397" s="12">
        <v>3376</v>
      </c>
      <c r="Q3397" t="s">
        <v>3872</v>
      </c>
      <c r="R3397" t="s">
        <v>3871</v>
      </c>
      <c r="S3397">
        <f>COUNTIF(Q3397,"*湾*")</f>
        <v>0</v>
      </c>
      <c r="T3397">
        <f>COUNTIF(R3397,"*港*")</f>
        <v>0</v>
      </c>
    </row>
    <row r="3398" spans="3:20">
      <c r="C3398" s="7">
        <v>3377</v>
      </c>
      <c r="D3398" s="2">
        <v>36.698</v>
      </c>
      <c r="E3398" s="2">
        <v>136.85300000000001</v>
      </c>
      <c r="F3398" s="2">
        <v>50.616999999999997</v>
      </c>
      <c r="G3398" s="3">
        <v>36.698</v>
      </c>
      <c r="H3398" s="3">
        <v>136.852</v>
      </c>
      <c r="I3398">
        <v>0.12</v>
      </c>
      <c r="J3398" s="4">
        <v>12135</v>
      </c>
      <c r="K3398" s="4">
        <v>9578</v>
      </c>
      <c r="L3398" s="3">
        <v>36.698</v>
      </c>
      <c r="M3398" s="3">
        <v>136.852</v>
      </c>
      <c r="N3398" s="13">
        <v>50.616999999999997</v>
      </c>
      <c r="O3398" s="8"/>
      <c r="P3398" s="12">
        <v>3377</v>
      </c>
      <c r="Q3398" t="s">
        <v>3874</v>
      </c>
      <c r="R3398" t="s">
        <v>3873</v>
      </c>
      <c r="S3398">
        <f>COUNTIF(Q3398,"*湾*")</f>
        <v>0</v>
      </c>
      <c r="T3398">
        <f>COUNTIF(R3398,"*港*")</f>
        <v>0</v>
      </c>
    </row>
    <row r="3399" spans="3:20">
      <c r="C3399" s="7">
        <v>3378</v>
      </c>
      <c r="D3399" s="2">
        <v>36.692</v>
      </c>
      <c r="E3399" s="2">
        <v>136.869</v>
      </c>
      <c r="F3399" s="2">
        <v>60.923999999999999</v>
      </c>
      <c r="G3399" s="3">
        <v>36.692</v>
      </c>
      <c r="H3399" s="3">
        <v>136.86799999999999</v>
      </c>
      <c r="I3399">
        <v>0.04</v>
      </c>
      <c r="J3399" s="4">
        <v>12146</v>
      </c>
      <c r="K3399" s="4">
        <v>9582</v>
      </c>
      <c r="L3399" s="3">
        <v>36.692</v>
      </c>
      <c r="M3399" s="3">
        <v>136.86799999999999</v>
      </c>
      <c r="N3399" s="13">
        <v>60.923999999999999</v>
      </c>
      <c r="O3399" s="8"/>
      <c r="P3399" s="12">
        <v>3378</v>
      </c>
      <c r="Q3399" t="s">
        <v>3875</v>
      </c>
      <c r="R3399" t="s">
        <v>3873</v>
      </c>
      <c r="S3399">
        <f>COUNTIF(Q3399,"*湾*")</f>
        <v>0</v>
      </c>
      <c r="T3399">
        <f>COUNTIF(R3399,"*港*")</f>
        <v>0</v>
      </c>
    </row>
    <row r="3400" spans="3:20">
      <c r="C3400" s="7">
        <v>3379</v>
      </c>
      <c r="D3400" s="2">
        <v>36.744</v>
      </c>
      <c r="E3400" s="2">
        <v>136.876</v>
      </c>
      <c r="F3400" s="2">
        <v>15.919</v>
      </c>
      <c r="G3400" s="3">
        <v>36.743000000000002</v>
      </c>
      <c r="H3400" s="3">
        <v>136.875</v>
      </c>
      <c r="I3400">
        <v>7.8E-2</v>
      </c>
      <c r="J3400" s="4">
        <v>12151</v>
      </c>
      <c r="K3400" s="4">
        <v>9545</v>
      </c>
      <c r="L3400" s="3">
        <v>36.743000000000002</v>
      </c>
      <c r="M3400" s="3">
        <v>136.875</v>
      </c>
      <c r="N3400" s="13">
        <v>15.919</v>
      </c>
      <c r="O3400" s="8"/>
      <c r="P3400" s="12">
        <v>3379</v>
      </c>
      <c r="Q3400" t="s">
        <v>3876</v>
      </c>
      <c r="R3400" t="s">
        <v>3873</v>
      </c>
      <c r="S3400">
        <f>COUNTIF(Q3400,"*湾*")</f>
        <v>0</v>
      </c>
      <c r="T3400">
        <f>COUNTIF(R3400,"*港*")</f>
        <v>0</v>
      </c>
    </row>
    <row r="3401" spans="3:20">
      <c r="C3401" s="7">
        <v>3380</v>
      </c>
      <c r="D3401" s="2">
        <v>36.652999999999999</v>
      </c>
      <c r="E3401" s="2">
        <v>136.86000000000001</v>
      </c>
      <c r="F3401" s="2">
        <v>57.564</v>
      </c>
      <c r="G3401" s="3">
        <v>36.654000000000003</v>
      </c>
      <c r="H3401" s="3">
        <v>136.86000000000001</v>
      </c>
      <c r="I3401">
        <v>4.8000000000000001E-2</v>
      </c>
      <c r="J3401" s="4">
        <v>12140</v>
      </c>
      <c r="K3401" s="4">
        <v>9610</v>
      </c>
      <c r="L3401" s="3">
        <v>36.654000000000003</v>
      </c>
      <c r="M3401" s="3">
        <v>136.86000000000001</v>
      </c>
      <c r="N3401" s="13">
        <v>57.564</v>
      </c>
      <c r="O3401" s="8"/>
      <c r="P3401" s="12">
        <v>3380</v>
      </c>
      <c r="Q3401" t="s">
        <v>3877</v>
      </c>
      <c r="R3401" t="s">
        <v>3725</v>
      </c>
      <c r="S3401">
        <f>COUNTIF(Q3401,"*湾*")</f>
        <v>0</v>
      </c>
      <c r="T3401">
        <f>COUNTIF(R3401,"*港*")</f>
        <v>0</v>
      </c>
    </row>
    <row r="3402" spans="3:20">
      <c r="C3402" s="7">
        <v>3381</v>
      </c>
      <c r="D3402" s="2">
        <v>36.633000000000003</v>
      </c>
      <c r="E3402" s="2">
        <v>136.83500000000001</v>
      </c>
      <c r="F3402" s="2">
        <v>27.734000000000002</v>
      </c>
      <c r="G3402" s="3">
        <v>36.633000000000003</v>
      </c>
      <c r="H3402" s="3">
        <v>136.83600000000001</v>
      </c>
      <c r="I3402">
        <v>5.8999999999999997E-2</v>
      </c>
      <c r="J3402" s="4">
        <v>12122</v>
      </c>
      <c r="K3402" s="4">
        <v>9625</v>
      </c>
      <c r="L3402" s="3">
        <v>36.633000000000003</v>
      </c>
      <c r="M3402" s="3">
        <v>136.83600000000001</v>
      </c>
      <c r="N3402" s="13">
        <v>27.734000000000002</v>
      </c>
      <c r="O3402" s="8"/>
      <c r="P3402" s="12">
        <v>3381</v>
      </c>
      <c r="Q3402" t="s">
        <v>3878</v>
      </c>
      <c r="R3402" t="s">
        <v>3725</v>
      </c>
      <c r="S3402">
        <f>COUNTIF(Q3402,"*湾*")</f>
        <v>0</v>
      </c>
      <c r="T3402">
        <f>COUNTIF(R3402,"*港*")</f>
        <v>0</v>
      </c>
    </row>
    <row r="3403" spans="3:20">
      <c r="C3403" s="7">
        <v>3382</v>
      </c>
      <c r="D3403" s="2">
        <v>36.594999999999999</v>
      </c>
      <c r="E3403" s="2">
        <v>136.91200000000001</v>
      </c>
      <c r="F3403" s="2">
        <v>31.902999999999999</v>
      </c>
      <c r="G3403" s="3">
        <v>36.595999999999997</v>
      </c>
      <c r="H3403" s="3">
        <v>136.91200000000001</v>
      </c>
      <c r="I3403">
        <v>5.8999999999999997E-2</v>
      </c>
      <c r="J3403" s="4">
        <v>12177</v>
      </c>
      <c r="K3403" s="4">
        <v>9652</v>
      </c>
      <c r="L3403" s="3">
        <v>36.595999999999997</v>
      </c>
      <c r="M3403" s="3">
        <v>136.91200000000001</v>
      </c>
      <c r="N3403" s="13">
        <v>31.902999999999999</v>
      </c>
      <c r="O3403" s="8"/>
      <c r="P3403" s="12">
        <v>3382</v>
      </c>
      <c r="Q3403" t="s">
        <v>3880</v>
      </c>
      <c r="R3403" t="s">
        <v>3879</v>
      </c>
      <c r="S3403">
        <f>COUNTIF(Q3403,"*湾*")</f>
        <v>0</v>
      </c>
      <c r="T3403">
        <f>COUNTIF(R3403,"*港*")</f>
        <v>0</v>
      </c>
    </row>
    <row r="3404" spans="3:20">
      <c r="C3404" s="7">
        <v>3383</v>
      </c>
      <c r="D3404" s="2">
        <v>36.573999999999998</v>
      </c>
      <c r="E3404" s="2">
        <v>136.91200000000001</v>
      </c>
      <c r="F3404" s="2">
        <v>68.879000000000005</v>
      </c>
      <c r="G3404" s="3">
        <v>36.575000000000003</v>
      </c>
      <c r="H3404" s="3">
        <v>136.911</v>
      </c>
      <c r="I3404">
        <v>9.8000000000000004E-2</v>
      </c>
      <c r="J3404" s="4">
        <v>12177</v>
      </c>
      <c r="K3404" s="4">
        <v>9667</v>
      </c>
      <c r="L3404" s="3">
        <v>36.575000000000003</v>
      </c>
      <c r="M3404" s="3">
        <v>136.911</v>
      </c>
      <c r="N3404" s="13">
        <v>68.879000000000005</v>
      </c>
      <c r="O3404" s="8"/>
      <c r="P3404" s="12">
        <v>3383</v>
      </c>
      <c r="Q3404" t="s">
        <v>2359</v>
      </c>
      <c r="R3404" t="s">
        <v>821</v>
      </c>
      <c r="S3404">
        <f>COUNTIF(Q3404,"*湾*")</f>
        <v>0</v>
      </c>
      <c r="T3404">
        <f>COUNTIF(R3404,"*港*")</f>
        <v>0</v>
      </c>
    </row>
    <row r="3405" spans="3:20">
      <c r="C3405" s="7">
        <v>3384</v>
      </c>
      <c r="D3405" s="2">
        <v>36.552999999999997</v>
      </c>
      <c r="E3405" s="2">
        <v>136.91999999999999</v>
      </c>
      <c r="F3405" s="2">
        <v>7.65</v>
      </c>
      <c r="G3405" s="3">
        <v>36.554000000000002</v>
      </c>
      <c r="H3405" s="3">
        <v>136.91900000000001</v>
      </c>
      <c r="I3405">
        <v>7.8E-2</v>
      </c>
      <c r="J3405" s="4">
        <v>12183</v>
      </c>
      <c r="K3405" s="4">
        <v>9682</v>
      </c>
      <c r="L3405" s="3">
        <v>36.554000000000002</v>
      </c>
      <c r="M3405" s="3">
        <v>136.91900000000001</v>
      </c>
      <c r="N3405" s="13">
        <v>7.65</v>
      </c>
      <c r="O3405" s="8"/>
      <c r="P3405" s="12">
        <v>3384</v>
      </c>
      <c r="Q3405" t="s">
        <v>3881</v>
      </c>
      <c r="R3405" t="s">
        <v>821</v>
      </c>
      <c r="S3405">
        <f>COUNTIF(Q3405,"*湾*")</f>
        <v>0</v>
      </c>
      <c r="T3405">
        <f>COUNTIF(R3405,"*港*")</f>
        <v>0</v>
      </c>
    </row>
    <row r="3406" spans="3:20">
      <c r="C3406" s="7">
        <v>3385</v>
      </c>
      <c r="D3406" s="2">
        <v>36.505000000000003</v>
      </c>
      <c r="E3406" s="2">
        <v>136.87200000000001</v>
      </c>
      <c r="F3406" s="2">
        <v>1.0169999999999999</v>
      </c>
      <c r="G3406" s="3">
        <v>36.5</v>
      </c>
      <c r="H3406" s="3">
        <v>136.86699999999999</v>
      </c>
      <c r="I3406">
        <v>0.63900000000000001</v>
      </c>
      <c r="J3406" s="4">
        <v>12148</v>
      </c>
      <c r="K3406" s="4">
        <v>9717</v>
      </c>
      <c r="L3406" s="3">
        <v>36.5</v>
      </c>
      <c r="M3406" s="3">
        <v>136.86699999999999</v>
      </c>
      <c r="N3406" s="13">
        <v>1.0169999999999999</v>
      </c>
      <c r="O3406" s="8"/>
      <c r="P3406" s="12">
        <v>3385</v>
      </c>
      <c r="Q3406" t="s">
        <v>3882</v>
      </c>
      <c r="R3406" t="s">
        <v>821</v>
      </c>
      <c r="S3406">
        <f>COUNTIF(Q3406,"*湾*")</f>
        <v>0</v>
      </c>
      <c r="T3406">
        <f>COUNTIF(R3406,"*港*")</f>
        <v>0</v>
      </c>
    </row>
    <row r="3407" spans="3:20">
      <c r="C3407" s="7">
        <v>3386</v>
      </c>
      <c r="D3407" s="2">
        <v>36.448999999999998</v>
      </c>
      <c r="E3407" s="2">
        <v>136.86199999999999</v>
      </c>
      <c r="F3407" s="2">
        <v>1.085</v>
      </c>
      <c r="G3407" s="3">
        <v>36.450000000000003</v>
      </c>
      <c r="H3407" s="3">
        <v>136.863</v>
      </c>
      <c r="I3407">
        <v>0.155</v>
      </c>
      <c r="J3407" s="4">
        <v>12141</v>
      </c>
      <c r="K3407" s="4">
        <v>9757</v>
      </c>
      <c r="L3407" s="3">
        <v>36.450000000000003</v>
      </c>
      <c r="M3407" s="3">
        <v>136.863</v>
      </c>
      <c r="N3407" s="13">
        <v>1.085</v>
      </c>
      <c r="O3407" s="8"/>
      <c r="P3407" s="12">
        <v>3386</v>
      </c>
      <c r="Q3407" t="s">
        <v>3884</v>
      </c>
      <c r="R3407" t="s">
        <v>3883</v>
      </c>
      <c r="S3407">
        <f>COUNTIF(Q3407,"*湾*")</f>
        <v>0</v>
      </c>
      <c r="T3407">
        <f>COUNTIF(R3407,"*港*")</f>
        <v>0</v>
      </c>
    </row>
    <row r="3408" spans="3:20">
      <c r="C3408" s="7">
        <v>3387</v>
      </c>
      <c r="D3408" s="2">
        <v>36.509</v>
      </c>
      <c r="E3408" s="2">
        <v>136.85300000000001</v>
      </c>
      <c r="F3408" s="2">
        <v>19.649000000000001</v>
      </c>
      <c r="G3408" s="3">
        <v>36.511000000000003</v>
      </c>
      <c r="H3408" s="3">
        <v>136.85599999999999</v>
      </c>
      <c r="I3408">
        <v>0.27100000000000002</v>
      </c>
      <c r="J3408" s="4">
        <v>12135</v>
      </c>
      <c r="K3408" s="4">
        <v>9714</v>
      </c>
      <c r="L3408" s="3">
        <v>36.511000000000003</v>
      </c>
      <c r="M3408" s="3">
        <v>136.85599999999999</v>
      </c>
      <c r="N3408" s="13">
        <v>19.649000000000001</v>
      </c>
      <c r="O3408" s="8"/>
      <c r="P3408" s="12">
        <v>3387</v>
      </c>
      <c r="Q3408" t="s">
        <v>3885</v>
      </c>
      <c r="R3408" t="s">
        <v>3883</v>
      </c>
      <c r="S3408">
        <f>COUNTIF(Q3408,"*湾*")</f>
        <v>0</v>
      </c>
      <c r="T3408">
        <f>COUNTIF(R3408,"*港*")</f>
        <v>0</v>
      </c>
    </row>
    <row r="3409" spans="3:20">
      <c r="C3409" s="7">
        <v>3388</v>
      </c>
      <c r="D3409" s="2">
        <v>36.665999999999997</v>
      </c>
      <c r="E3409" s="2">
        <v>136.881</v>
      </c>
      <c r="F3409" s="2">
        <v>10.509</v>
      </c>
      <c r="G3409" s="3">
        <v>36.665999999999997</v>
      </c>
      <c r="H3409" s="3">
        <v>136.881</v>
      </c>
      <c r="I3409">
        <v>0.06</v>
      </c>
      <c r="J3409" s="4">
        <v>12155</v>
      </c>
      <c r="K3409" s="4">
        <v>9601</v>
      </c>
      <c r="L3409" s="3">
        <v>36.665999999999997</v>
      </c>
      <c r="M3409" s="3">
        <v>136.881</v>
      </c>
      <c r="N3409" s="13">
        <v>10.509</v>
      </c>
      <c r="O3409" s="8"/>
      <c r="P3409" s="12">
        <v>3388</v>
      </c>
      <c r="Q3409" t="s">
        <v>3455</v>
      </c>
      <c r="R3409" t="s">
        <v>3886</v>
      </c>
      <c r="S3409">
        <f>COUNTIF(Q3409,"*湾*")</f>
        <v>0</v>
      </c>
      <c r="T3409">
        <f>COUNTIF(R3409,"*港*")</f>
        <v>0</v>
      </c>
    </row>
    <row r="3410" spans="3:20">
      <c r="C3410" s="7">
        <v>3389</v>
      </c>
      <c r="D3410" s="2">
        <v>36.770000000000003</v>
      </c>
      <c r="E3410" s="2">
        <v>137.405</v>
      </c>
      <c r="F3410" s="2">
        <v>135.072</v>
      </c>
      <c r="G3410" s="3">
        <v>36.768999999999998</v>
      </c>
      <c r="H3410" s="3">
        <v>137.40299999999999</v>
      </c>
      <c r="I3410">
        <v>0.156</v>
      </c>
      <c r="J3410" s="4">
        <v>12532</v>
      </c>
      <c r="K3410" s="4">
        <v>9526</v>
      </c>
      <c r="L3410" s="3">
        <v>36.768999999999998</v>
      </c>
      <c r="M3410" s="3">
        <v>137.40299999999999</v>
      </c>
      <c r="N3410" s="13">
        <v>135.072</v>
      </c>
      <c r="O3410" s="8"/>
      <c r="P3410" s="12">
        <v>3389</v>
      </c>
      <c r="Q3410" t="s">
        <v>3888</v>
      </c>
      <c r="R3410" t="s">
        <v>3887</v>
      </c>
      <c r="S3410">
        <f>COUNTIF(Q3410,"*湾*")</f>
        <v>0</v>
      </c>
      <c r="T3410">
        <f>COUNTIF(R3410,"*港*")</f>
        <v>0</v>
      </c>
    </row>
    <row r="3411" spans="3:20">
      <c r="C3411" s="7">
        <v>3390</v>
      </c>
      <c r="D3411" s="2">
        <v>36.725999999999999</v>
      </c>
      <c r="E3411" s="2">
        <v>137.44</v>
      </c>
      <c r="F3411" s="2">
        <v>129.637</v>
      </c>
      <c r="G3411" s="3">
        <v>36.725999999999999</v>
      </c>
      <c r="H3411" s="3">
        <v>137.44</v>
      </c>
      <c r="I3411">
        <v>0.02</v>
      </c>
      <c r="J3411" s="4">
        <v>12557</v>
      </c>
      <c r="K3411" s="4">
        <v>9558</v>
      </c>
      <c r="L3411" s="3">
        <v>36.725999999999999</v>
      </c>
      <c r="M3411" s="3">
        <v>137.44</v>
      </c>
      <c r="N3411" s="13">
        <v>129.637</v>
      </c>
      <c r="O3411" s="8"/>
      <c r="P3411" s="12">
        <v>3390</v>
      </c>
      <c r="Q3411" t="s">
        <v>3889</v>
      </c>
      <c r="R3411" t="s">
        <v>3887</v>
      </c>
      <c r="S3411">
        <f>COUNTIF(Q3411,"*湾*")</f>
        <v>0</v>
      </c>
      <c r="T3411">
        <f>COUNTIF(R3411,"*港*")</f>
        <v>0</v>
      </c>
    </row>
    <row r="3412" spans="3:20">
      <c r="C3412" s="7">
        <v>3391</v>
      </c>
      <c r="D3412" s="2">
        <v>36.947000000000003</v>
      </c>
      <c r="E3412" s="2">
        <v>137.595</v>
      </c>
      <c r="F3412" s="2">
        <v>12.913</v>
      </c>
      <c r="G3412" s="3">
        <v>36.945999999999998</v>
      </c>
      <c r="H3412" s="3">
        <v>137.595</v>
      </c>
      <c r="I3412">
        <v>8.5000000000000006E-2</v>
      </c>
      <c r="J3412" s="4">
        <v>12669</v>
      </c>
      <c r="K3412" s="4">
        <v>9399</v>
      </c>
      <c r="L3412" s="3">
        <v>36.945999999999998</v>
      </c>
      <c r="M3412" s="3">
        <v>137.595</v>
      </c>
      <c r="N3412" s="13">
        <v>12.913</v>
      </c>
      <c r="O3412" s="8"/>
      <c r="P3412" s="12">
        <v>3391</v>
      </c>
      <c r="Q3412" t="s">
        <v>3890</v>
      </c>
      <c r="R3412" t="s">
        <v>3890</v>
      </c>
      <c r="S3412">
        <f>COUNTIF(Q3412,"*湾*")</f>
        <v>0</v>
      </c>
      <c r="T3412">
        <f>COUNTIF(R3412,"*港*")</f>
        <v>0</v>
      </c>
    </row>
    <row r="3413" spans="3:20">
      <c r="C3413" s="7">
        <v>3392</v>
      </c>
      <c r="D3413" s="2">
        <v>36.959000000000003</v>
      </c>
      <c r="E3413" s="2">
        <v>137.566</v>
      </c>
      <c r="F3413" s="2">
        <v>3.778</v>
      </c>
      <c r="G3413" s="3">
        <v>36.96</v>
      </c>
      <c r="H3413" s="3">
        <v>137.566</v>
      </c>
      <c r="I3413">
        <v>7.8E-2</v>
      </c>
      <c r="J3413" s="4">
        <v>12648</v>
      </c>
      <c r="K3413" s="4">
        <v>9390</v>
      </c>
      <c r="L3413" s="3">
        <v>36.96</v>
      </c>
      <c r="M3413" s="3">
        <v>137.566</v>
      </c>
      <c r="N3413" s="13">
        <v>3.778</v>
      </c>
      <c r="O3413" s="8"/>
      <c r="P3413" s="12">
        <v>3392</v>
      </c>
      <c r="Q3413" t="s">
        <v>3892</v>
      </c>
      <c r="R3413" t="s">
        <v>3891</v>
      </c>
      <c r="S3413">
        <f>COUNTIF(Q3413,"*湾*")</f>
        <v>0</v>
      </c>
      <c r="T3413">
        <f>COUNTIF(R3413,"*港*")</f>
        <v>0</v>
      </c>
    </row>
    <row r="3414" spans="3:20">
      <c r="C3414" s="7">
        <v>3393</v>
      </c>
      <c r="D3414" s="2">
        <v>36.930999999999997</v>
      </c>
      <c r="E3414" s="2">
        <v>137.55799999999999</v>
      </c>
      <c r="F3414" s="2">
        <v>64.471000000000004</v>
      </c>
      <c r="G3414" s="3">
        <v>36.930999999999997</v>
      </c>
      <c r="H3414" s="3">
        <v>137.55699999999999</v>
      </c>
      <c r="I3414">
        <v>6.3E-2</v>
      </c>
      <c r="J3414" s="4">
        <v>12642</v>
      </c>
      <c r="K3414" s="4">
        <v>9410</v>
      </c>
      <c r="L3414" s="3">
        <v>36.930999999999997</v>
      </c>
      <c r="M3414" s="3">
        <v>137.55699999999999</v>
      </c>
      <c r="N3414" s="13">
        <v>64.471000000000004</v>
      </c>
      <c r="O3414" s="8"/>
      <c r="P3414" s="12">
        <v>3393</v>
      </c>
      <c r="Q3414" t="s">
        <v>3893</v>
      </c>
      <c r="R3414" t="s">
        <v>967</v>
      </c>
      <c r="S3414">
        <f>COUNTIF(Q3414,"*湾*")</f>
        <v>0</v>
      </c>
      <c r="T3414">
        <f>COUNTIF(R3414,"*港*")</f>
        <v>0</v>
      </c>
    </row>
    <row r="3415" spans="3:20">
      <c r="C3415" s="7">
        <v>3394</v>
      </c>
      <c r="D3415" s="2">
        <v>36.902999999999999</v>
      </c>
      <c r="E3415" s="2">
        <v>137.59200000000001</v>
      </c>
      <c r="F3415" s="2">
        <v>43.673999999999999</v>
      </c>
      <c r="G3415" s="3">
        <v>36.902999999999999</v>
      </c>
      <c r="H3415" s="3">
        <v>137.59200000000001</v>
      </c>
      <c r="I3415">
        <v>0.02</v>
      </c>
      <c r="J3415" s="4">
        <v>12667</v>
      </c>
      <c r="K3415" s="4">
        <v>9430</v>
      </c>
      <c r="L3415" s="3">
        <v>36.902999999999999</v>
      </c>
      <c r="M3415" s="3">
        <v>137.59200000000001</v>
      </c>
      <c r="N3415" s="13">
        <v>43.673999999999999</v>
      </c>
      <c r="O3415" s="8"/>
      <c r="P3415" s="12">
        <v>3394</v>
      </c>
      <c r="Q3415" t="s">
        <v>3894</v>
      </c>
      <c r="R3415" t="s">
        <v>967</v>
      </c>
      <c r="S3415">
        <f>COUNTIF(Q3415,"*湾*")</f>
        <v>0</v>
      </c>
      <c r="T3415">
        <f>COUNTIF(R3415,"*港*")</f>
        <v>0</v>
      </c>
    </row>
    <row r="3416" spans="3:20">
      <c r="C3416" s="7">
        <v>3395</v>
      </c>
      <c r="D3416" s="2">
        <v>36.862000000000002</v>
      </c>
      <c r="E3416" s="2">
        <v>137.42400000000001</v>
      </c>
      <c r="F3416" s="2">
        <v>23.771000000000001</v>
      </c>
      <c r="G3416" s="3">
        <v>36.862000000000002</v>
      </c>
      <c r="H3416" s="3">
        <v>137.423</v>
      </c>
      <c r="I3416">
        <v>9.7000000000000003E-2</v>
      </c>
      <c r="J3416" s="4">
        <v>12546</v>
      </c>
      <c r="K3416" s="4">
        <v>9460</v>
      </c>
      <c r="L3416" s="3">
        <v>36.862000000000002</v>
      </c>
      <c r="M3416" s="3">
        <v>137.423</v>
      </c>
      <c r="N3416" s="13">
        <v>23.771000000000001</v>
      </c>
      <c r="O3416" s="8"/>
      <c r="P3416" s="12">
        <v>3395</v>
      </c>
      <c r="Q3416" t="s">
        <v>1344</v>
      </c>
      <c r="R3416" t="s">
        <v>1725</v>
      </c>
      <c r="S3416">
        <f>COUNTIF(Q3416,"*湾*")</f>
        <v>0</v>
      </c>
      <c r="T3416">
        <f>COUNTIF(R3416,"*港*")</f>
        <v>0</v>
      </c>
    </row>
    <row r="3417" spans="3:20">
      <c r="C3417" s="7">
        <v>3396</v>
      </c>
      <c r="D3417" s="2">
        <v>36.856000000000002</v>
      </c>
      <c r="E3417" s="2">
        <v>137.41900000000001</v>
      </c>
      <c r="F3417" s="2">
        <v>109.536</v>
      </c>
      <c r="G3417" s="3">
        <v>36.856000000000002</v>
      </c>
      <c r="H3417" s="3">
        <v>137.41800000000001</v>
      </c>
      <c r="I3417">
        <v>6.3E-2</v>
      </c>
      <c r="J3417" s="4">
        <v>12542</v>
      </c>
      <c r="K3417" s="4">
        <v>9464</v>
      </c>
      <c r="L3417" s="3">
        <v>36.856000000000002</v>
      </c>
      <c r="M3417" s="3">
        <v>137.41800000000001</v>
      </c>
      <c r="N3417" s="13">
        <v>109.536</v>
      </c>
      <c r="O3417" s="8"/>
      <c r="P3417" s="12">
        <v>3396</v>
      </c>
      <c r="Q3417" t="s">
        <v>2455</v>
      </c>
      <c r="R3417" t="s">
        <v>3895</v>
      </c>
      <c r="S3417">
        <f>COUNTIF(Q3417,"*湾*")</f>
        <v>0</v>
      </c>
      <c r="T3417">
        <f>COUNTIF(R3417,"*港*")</f>
        <v>0</v>
      </c>
    </row>
    <row r="3418" spans="3:20">
      <c r="C3418" s="7">
        <v>3397</v>
      </c>
      <c r="D3418" s="2">
        <v>36.795000000000002</v>
      </c>
      <c r="E3418" s="2">
        <v>137.47200000000001</v>
      </c>
      <c r="F3418" s="2">
        <v>96.843000000000004</v>
      </c>
      <c r="G3418" s="3">
        <v>36.795000000000002</v>
      </c>
      <c r="H3418" s="3">
        <v>137.47200000000001</v>
      </c>
      <c r="I3418">
        <v>5.8999999999999997E-2</v>
      </c>
      <c r="J3418" s="4">
        <v>12580</v>
      </c>
      <c r="K3418" s="4">
        <v>9508</v>
      </c>
      <c r="L3418" s="3">
        <v>36.795000000000002</v>
      </c>
      <c r="M3418" s="3">
        <v>137.47200000000001</v>
      </c>
      <c r="N3418" s="13">
        <v>96.843000000000004</v>
      </c>
      <c r="O3418" s="8"/>
      <c r="P3418" s="12">
        <v>3397</v>
      </c>
      <c r="Q3418" t="s">
        <v>3896</v>
      </c>
      <c r="R3418" t="s">
        <v>3895</v>
      </c>
      <c r="S3418">
        <f>COUNTIF(Q3418,"*湾*")</f>
        <v>0</v>
      </c>
      <c r="T3418">
        <f>COUNTIF(R3418,"*港*")</f>
        <v>0</v>
      </c>
    </row>
    <row r="3419" spans="3:20">
      <c r="C3419" s="7">
        <v>3398</v>
      </c>
      <c r="D3419" s="2">
        <v>36.808</v>
      </c>
      <c r="E3419" s="2">
        <v>137.40299999999999</v>
      </c>
      <c r="F3419" s="2">
        <v>44.759</v>
      </c>
      <c r="G3419" s="3">
        <v>36.807000000000002</v>
      </c>
      <c r="H3419" s="3">
        <v>137.40299999999999</v>
      </c>
      <c r="I3419">
        <v>5.8999999999999997E-2</v>
      </c>
      <c r="J3419" s="4">
        <v>12531</v>
      </c>
      <c r="K3419" s="4">
        <v>9499</v>
      </c>
      <c r="L3419" s="3">
        <v>36.807000000000002</v>
      </c>
      <c r="M3419" s="3">
        <v>137.40299999999999</v>
      </c>
      <c r="N3419" s="13">
        <v>44.759</v>
      </c>
      <c r="O3419" s="8"/>
      <c r="P3419" s="12">
        <v>3398</v>
      </c>
      <c r="Q3419" t="s">
        <v>628</v>
      </c>
      <c r="R3419" t="s">
        <v>1736</v>
      </c>
      <c r="S3419">
        <f>COUNTIF(Q3419,"*湾*")</f>
        <v>0</v>
      </c>
      <c r="T3419">
        <f>COUNTIF(R3419,"*港*")</f>
        <v>0</v>
      </c>
    </row>
    <row r="3420" spans="3:20">
      <c r="C3420" s="7">
        <v>3399</v>
      </c>
      <c r="D3420" s="2">
        <v>36.732999999999997</v>
      </c>
      <c r="E3420" s="2">
        <v>137.34899999999999</v>
      </c>
      <c r="F3420" s="2">
        <v>87.896000000000001</v>
      </c>
      <c r="G3420" s="3">
        <v>36.732999999999997</v>
      </c>
      <c r="H3420" s="3">
        <v>137.34800000000001</v>
      </c>
      <c r="I3420">
        <v>8.8999999999999996E-2</v>
      </c>
      <c r="J3420" s="4">
        <v>12492</v>
      </c>
      <c r="K3420" s="4">
        <v>9553</v>
      </c>
      <c r="L3420" s="3">
        <v>36.732999999999997</v>
      </c>
      <c r="M3420" s="3">
        <v>137.34800000000001</v>
      </c>
      <c r="N3420" s="13">
        <v>87.896000000000001</v>
      </c>
      <c r="O3420" s="8"/>
      <c r="P3420" s="12">
        <v>3399</v>
      </c>
      <c r="Q3420" t="s">
        <v>3898</v>
      </c>
      <c r="R3420" t="s">
        <v>3897</v>
      </c>
      <c r="S3420">
        <f>COUNTIF(Q3420,"*湾*")</f>
        <v>0</v>
      </c>
      <c r="T3420">
        <f>COUNTIF(R3420,"*港*")</f>
        <v>0</v>
      </c>
    </row>
    <row r="3421" spans="3:20">
      <c r="C3421" s="7">
        <v>3400</v>
      </c>
      <c r="D3421" s="2">
        <v>36.701999999999998</v>
      </c>
      <c r="E3421" s="2">
        <v>137.333</v>
      </c>
      <c r="F3421" s="2">
        <v>77.350999999999999</v>
      </c>
      <c r="G3421" s="3">
        <v>36.701999999999998</v>
      </c>
      <c r="H3421" s="3">
        <v>137.33199999999999</v>
      </c>
      <c r="I3421">
        <v>0.06</v>
      </c>
      <c r="J3421" s="4">
        <v>12480</v>
      </c>
      <c r="K3421" s="4">
        <v>9575</v>
      </c>
      <c r="L3421" s="3">
        <v>36.701999999999998</v>
      </c>
      <c r="M3421" s="3">
        <v>137.33199999999999</v>
      </c>
      <c r="N3421" s="13">
        <v>77.350999999999999</v>
      </c>
      <c r="O3421" s="8"/>
      <c r="P3421" s="12">
        <v>3400</v>
      </c>
      <c r="Q3421" t="s">
        <v>3900</v>
      </c>
      <c r="R3421" t="s">
        <v>3899</v>
      </c>
      <c r="S3421">
        <f>COUNTIF(Q3421,"*湾*")</f>
        <v>0</v>
      </c>
      <c r="T3421">
        <f>COUNTIF(R3421,"*港*")</f>
        <v>0</v>
      </c>
    </row>
    <row r="3422" spans="3:20">
      <c r="C3422" s="7">
        <v>3401</v>
      </c>
      <c r="D3422" s="2">
        <v>36.732999999999997</v>
      </c>
      <c r="E3422" s="2">
        <v>137.30600000000001</v>
      </c>
      <c r="F3422" s="2">
        <v>137.751</v>
      </c>
      <c r="G3422" s="3">
        <v>36.732999999999997</v>
      </c>
      <c r="H3422" s="3">
        <v>137.30600000000001</v>
      </c>
      <c r="I3422">
        <v>7.9000000000000001E-2</v>
      </c>
      <c r="J3422" s="4">
        <v>12461</v>
      </c>
      <c r="K3422" s="4">
        <v>9553</v>
      </c>
      <c r="L3422" s="3">
        <v>36.732999999999997</v>
      </c>
      <c r="M3422" s="3">
        <v>137.30600000000001</v>
      </c>
      <c r="N3422" s="13">
        <v>137.751</v>
      </c>
      <c r="O3422" s="8"/>
      <c r="P3422" s="12">
        <v>3401</v>
      </c>
      <c r="Q3422" t="s">
        <v>3901</v>
      </c>
      <c r="R3422" t="s">
        <v>3899</v>
      </c>
      <c r="S3422">
        <f>COUNTIF(Q3422,"*湾*")</f>
        <v>0</v>
      </c>
      <c r="T3422">
        <f>COUNTIF(R3422,"*港*")</f>
        <v>0</v>
      </c>
    </row>
    <row r="3423" spans="3:20">
      <c r="C3423" s="7">
        <v>3402</v>
      </c>
      <c r="D3423" s="2">
        <v>36.706000000000003</v>
      </c>
      <c r="E3423" s="2">
        <v>137.316</v>
      </c>
      <c r="F3423" s="2">
        <v>110.074</v>
      </c>
      <c r="G3423" s="3">
        <v>36.706000000000003</v>
      </c>
      <c r="H3423" s="3">
        <v>137.316</v>
      </c>
      <c r="I3423">
        <v>0.04</v>
      </c>
      <c r="J3423" s="4">
        <v>12468</v>
      </c>
      <c r="K3423" s="4">
        <v>9572</v>
      </c>
      <c r="L3423" s="3">
        <v>36.706000000000003</v>
      </c>
      <c r="M3423" s="3">
        <v>137.316</v>
      </c>
      <c r="N3423" s="13">
        <v>110.074</v>
      </c>
      <c r="O3423" s="8"/>
      <c r="P3423" s="12">
        <v>3402</v>
      </c>
      <c r="Q3423" t="s">
        <v>3902</v>
      </c>
      <c r="R3423" t="s">
        <v>3899</v>
      </c>
      <c r="S3423">
        <f>COUNTIF(Q3423,"*湾*")</f>
        <v>0</v>
      </c>
      <c r="T3423">
        <f>COUNTIF(R3423,"*港*")</f>
        <v>0</v>
      </c>
    </row>
    <row r="3424" spans="3:20">
      <c r="C3424" s="7">
        <v>3403</v>
      </c>
      <c r="D3424" s="2">
        <v>36.622999999999998</v>
      </c>
      <c r="E3424" s="2">
        <v>137.36699999999999</v>
      </c>
      <c r="F3424" s="2">
        <v>19.87</v>
      </c>
      <c r="G3424" s="3">
        <v>36.622999999999998</v>
      </c>
      <c r="H3424" s="3">
        <v>137.36699999999999</v>
      </c>
      <c r="I3424">
        <v>0.02</v>
      </c>
      <c r="J3424" s="4">
        <v>12505</v>
      </c>
      <c r="K3424" s="4">
        <v>9632</v>
      </c>
      <c r="L3424" s="3">
        <v>36.622999999999998</v>
      </c>
      <c r="M3424" s="3">
        <v>137.36699999999999</v>
      </c>
      <c r="N3424" s="13">
        <v>19.87</v>
      </c>
      <c r="O3424" s="8"/>
      <c r="P3424" s="12">
        <v>3403</v>
      </c>
      <c r="Q3424" t="s">
        <v>3903</v>
      </c>
      <c r="R3424" t="s">
        <v>3899</v>
      </c>
      <c r="S3424">
        <f>COUNTIF(Q3424,"*湾*")</f>
        <v>0</v>
      </c>
      <c r="T3424">
        <f>COUNTIF(R3424,"*港*")</f>
        <v>0</v>
      </c>
    </row>
    <row r="3425" spans="3:20">
      <c r="C3425" s="7">
        <v>3404</v>
      </c>
      <c r="D3425" s="2">
        <v>36.719000000000001</v>
      </c>
      <c r="E3425" s="2">
        <v>137.09100000000001</v>
      </c>
      <c r="F3425" s="2">
        <v>35.200000000000003</v>
      </c>
      <c r="G3425" s="3">
        <v>36.718000000000004</v>
      </c>
      <c r="H3425" s="3">
        <v>137.09100000000001</v>
      </c>
      <c r="I3425">
        <v>0.109</v>
      </c>
      <c r="J3425" s="4">
        <v>12306</v>
      </c>
      <c r="K3425" s="4">
        <v>9563</v>
      </c>
      <c r="L3425" s="3">
        <v>36.718000000000004</v>
      </c>
      <c r="M3425" s="3">
        <v>137.09100000000001</v>
      </c>
      <c r="N3425" s="13">
        <v>35.200000000000003</v>
      </c>
      <c r="O3425" s="8"/>
      <c r="P3425" s="12">
        <v>3404</v>
      </c>
      <c r="Q3425" t="s">
        <v>3904</v>
      </c>
      <c r="R3425" t="s">
        <v>3582</v>
      </c>
      <c r="S3425">
        <f>COUNTIF(Q3425,"*湾*")</f>
        <v>0</v>
      </c>
      <c r="T3425">
        <f>COUNTIF(R3425,"*港*")</f>
        <v>0</v>
      </c>
    </row>
    <row r="3426" spans="3:20">
      <c r="C3426" s="7">
        <v>3405</v>
      </c>
      <c r="D3426" s="2">
        <v>36.927</v>
      </c>
      <c r="E3426" s="2">
        <v>137.54400000000001</v>
      </c>
      <c r="F3426" s="2">
        <v>13.441000000000001</v>
      </c>
      <c r="G3426" s="3">
        <v>36.927999999999997</v>
      </c>
      <c r="H3426" s="3">
        <v>137.54300000000001</v>
      </c>
      <c r="I3426">
        <v>8.5999999999999993E-2</v>
      </c>
      <c r="J3426" s="4">
        <v>12632</v>
      </c>
      <c r="K3426" s="4">
        <v>9413</v>
      </c>
      <c r="L3426" s="3">
        <v>36.927999999999997</v>
      </c>
      <c r="M3426" s="3">
        <v>137.54300000000001</v>
      </c>
      <c r="N3426" s="13">
        <v>13.441000000000001</v>
      </c>
      <c r="O3426" s="8"/>
      <c r="P3426" s="12">
        <v>3405</v>
      </c>
      <c r="Q3426" t="s">
        <v>3906</v>
      </c>
      <c r="R3426" t="s">
        <v>3905</v>
      </c>
      <c r="S3426">
        <f>COUNTIF(Q3426,"*湾*")</f>
        <v>0</v>
      </c>
      <c r="T3426">
        <f>COUNTIF(R3426,"*港*")</f>
        <v>0</v>
      </c>
    </row>
    <row r="3427" spans="3:20">
      <c r="C3427" s="7">
        <v>3406</v>
      </c>
      <c r="D3427" s="2">
        <v>36.893999999999998</v>
      </c>
      <c r="E3427" s="2">
        <v>137.55500000000001</v>
      </c>
      <c r="F3427" s="2">
        <v>9.8409999999999993</v>
      </c>
      <c r="G3427" s="3">
        <v>36.893000000000001</v>
      </c>
      <c r="H3427" s="3">
        <v>137.55500000000001</v>
      </c>
      <c r="I3427">
        <v>4.8000000000000001E-2</v>
      </c>
      <c r="J3427" s="4">
        <v>12640</v>
      </c>
      <c r="K3427" s="4">
        <v>9437</v>
      </c>
      <c r="L3427" s="3">
        <v>36.893000000000001</v>
      </c>
      <c r="M3427" s="3">
        <v>137.55500000000001</v>
      </c>
      <c r="N3427" s="13">
        <v>9.8409999999999993</v>
      </c>
      <c r="O3427" s="8"/>
      <c r="P3427" s="12">
        <v>3406</v>
      </c>
      <c r="Q3427" t="s">
        <v>3907</v>
      </c>
      <c r="R3427" t="s">
        <v>3905</v>
      </c>
      <c r="S3427">
        <f>COUNTIF(Q3427,"*湾*")</f>
        <v>0</v>
      </c>
      <c r="T3427">
        <f>COUNTIF(R3427,"*港*")</f>
        <v>0</v>
      </c>
    </row>
    <row r="3428" spans="3:20">
      <c r="C3428" s="7">
        <v>3407</v>
      </c>
      <c r="D3428" s="2">
        <v>36.851999999999997</v>
      </c>
      <c r="E3428" s="2">
        <v>137.43</v>
      </c>
      <c r="F3428" s="2">
        <v>53.21</v>
      </c>
      <c r="G3428" s="3">
        <v>36.853000000000002</v>
      </c>
      <c r="H3428" s="3">
        <v>137.43</v>
      </c>
      <c r="I3428">
        <v>8.5999999999999993E-2</v>
      </c>
      <c r="J3428" s="4">
        <v>12550</v>
      </c>
      <c r="K3428" s="4">
        <v>9467</v>
      </c>
      <c r="L3428" s="3">
        <v>36.853000000000002</v>
      </c>
      <c r="M3428" s="3">
        <v>137.43</v>
      </c>
      <c r="N3428" s="13">
        <v>53.21</v>
      </c>
      <c r="O3428" s="8"/>
      <c r="P3428" s="12">
        <v>3407</v>
      </c>
      <c r="Q3428" t="s">
        <v>1689</v>
      </c>
      <c r="R3428" t="s">
        <v>3908</v>
      </c>
      <c r="S3428">
        <f>COUNTIF(Q3428,"*湾*")</f>
        <v>0</v>
      </c>
      <c r="T3428">
        <f>COUNTIF(R3428,"*港*")</f>
        <v>0</v>
      </c>
    </row>
    <row r="3429" spans="3:20">
      <c r="C3429" s="7">
        <v>3408</v>
      </c>
      <c r="D3429" s="2">
        <v>36.823999999999998</v>
      </c>
      <c r="E3429" s="2">
        <v>137.50800000000001</v>
      </c>
      <c r="F3429" s="2">
        <v>10.852</v>
      </c>
      <c r="G3429" s="3">
        <v>36.823999999999998</v>
      </c>
      <c r="H3429" s="3">
        <v>137.50700000000001</v>
      </c>
      <c r="I3429">
        <v>4.2000000000000003E-2</v>
      </c>
      <c r="J3429" s="4">
        <v>12606</v>
      </c>
      <c r="K3429" s="4">
        <v>9487</v>
      </c>
      <c r="L3429" s="3">
        <v>36.823999999999998</v>
      </c>
      <c r="M3429" s="3">
        <v>137.50700000000001</v>
      </c>
      <c r="N3429" s="13">
        <v>10.852</v>
      </c>
      <c r="O3429" s="8"/>
      <c r="P3429" s="12">
        <v>3408</v>
      </c>
      <c r="Q3429" t="s">
        <v>3909</v>
      </c>
      <c r="R3429" t="s">
        <v>3908</v>
      </c>
      <c r="S3429">
        <f>COUNTIF(Q3429,"*湾*")</f>
        <v>0</v>
      </c>
      <c r="T3429">
        <f>COUNTIF(R3429,"*港*")</f>
        <v>0</v>
      </c>
    </row>
    <row r="3430" spans="3:20">
      <c r="C3430" s="7">
        <v>3409</v>
      </c>
      <c r="D3430" s="2">
        <v>36.701999999999998</v>
      </c>
      <c r="E3430" s="2">
        <v>137.32</v>
      </c>
      <c r="F3430" s="2">
        <v>30.827000000000002</v>
      </c>
      <c r="G3430" s="3">
        <v>36.701999999999998</v>
      </c>
      <c r="H3430" s="3">
        <v>137.32</v>
      </c>
      <c r="I3430">
        <v>4.8000000000000001E-2</v>
      </c>
      <c r="J3430" s="4">
        <v>12471</v>
      </c>
      <c r="K3430" s="4">
        <v>9575</v>
      </c>
      <c r="L3430" s="3">
        <v>36.701999999999998</v>
      </c>
      <c r="M3430" s="3">
        <v>137.32</v>
      </c>
      <c r="N3430" s="13">
        <v>30.827000000000002</v>
      </c>
      <c r="O3430" s="8"/>
      <c r="P3430" s="12">
        <v>3409</v>
      </c>
      <c r="Q3430" t="s">
        <v>3911</v>
      </c>
      <c r="R3430" t="s">
        <v>3910</v>
      </c>
      <c r="S3430">
        <f>COUNTIF(Q3430,"*湾*")</f>
        <v>0</v>
      </c>
      <c r="T3430">
        <f>COUNTIF(R3430,"*港*")</f>
        <v>0</v>
      </c>
    </row>
    <row r="3431" spans="3:20">
      <c r="C3431" s="7">
        <v>3410</v>
      </c>
      <c r="D3431" s="2">
        <v>36.69</v>
      </c>
      <c r="E3431" s="2">
        <v>137.35599999999999</v>
      </c>
      <c r="F3431" s="2">
        <v>23.33</v>
      </c>
      <c r="G3431" s="3">
        <v>36.689</v>
      </c>
      <c r="H3431" s="3">
        <v>137.35599999999999</v>
      </c>
      <c r="I3431">
        <v>0.02</v>
      </c>
      <c r="J3431" s="4">
        <v>12497</v>
      </c>
      <c r="K3431" s="4">
        <v>9584</v>
      </c>
      <c r="L3431" s="3">
        <v>36.689</v>
      </c>
      <c r="M3431" s="3">
        <v>137.35599999999999</v>
      </c>
      <c r="N3431" s="13">
        <v>23.33</v>
      </c>
      <c r="O3431" s="8"/>
      <c r="P3431" s="12">
        <v>3410</v>
      </c>
      <c r="Q3431" t="s">
        <v>3912</v>
      </c>
      <c r="R3431" t="s">
        <v>1906</v>
      </c>
      <c r="S3431">
        <f>COUNTIF(Q3431,"*湾*")</f>
        <v>0</v>
      </c>
      <c r="T3431">
        <f>COUNTIF(R3431,"*港*")</f>
        <v>0</v>
      </c>
    </row>
    <row r="3432" spans="3:20">
      <c r="C3432" s="7">
        <v>3411</v>
      </c>
      <c r="D3432" s="2">
        <v>36.857999999999997</v>
      </c>
      <c r="E3432" s="2">
        <v>137.47800000000001</v>
      </c>
      <c r="F3432" s="2">
        <v>1.9730000000000001</v>
      </c>
      <c r="G3432" s="3">
        <v>36.857999999999997</v>
      </c>
      <c r="H3432" s="3">
        <v>137.47800000000001</v>
      </c>
      <c r="I3432">
        <v>0.02</v>
      </c>
      <c r="J3432" s="4">
        <v>12585</v>
      </c>
      <c r="K3432" s="4">
        <v>9463</v>
      </c>
      <c r="L3432" s="3">
        <v>36.857999999999997</v>
      </c>
      <c r="M3432" s="3">
        <v>137.47800000000001</v>
      </c>
      <c r="N3432" s="13">
        <v>1.9730000000000001</v>
      </c>
      <c r="O3432" s="8"/>
      <c r="P3432" s="12">
        <v>3411</v>
      </c>
      <c r="Q3432" t="s">
        <v>3913</v>
      </c>
      <c r="R3432" t="s">
        <v>1234</v>
      </c>
      <c r="S3432">
        <f>COUNTIF(Q3432,"*湾*")</f>
        <v>0</v>
      </c>
      <c r="T3432">
        <f>COUNTIF(R3432,"*港*")</f>
        <v>0</v>
      </c>
    </row>
    <row r="3433" spans="3:20">
      <c r="C3433" s="7">
        <v>3412</v>
      </c>
      <c r="D3433" s="2">
        <v>36.859000000000002</v>
      </c>
      <c r="E3433" s="2">
        <v>137.459</v>
      </c>
      <c r="F3433" s="2">
        <v>5.0599999999999996</v>
      </c>
      <c r="G3433" s="3">
        <v>36.859000000000002</v>
      </c>
      <c r="H3433" s="3">
        <v>137.46</v>
      </c>
      <c r="I3433">
        <v>7.6999999999999999E-2</v>
      </c>
      <c r="J3433" s="4">
        <v>12571</v>
      </c>
      <c r="K3433" s="4">
        <v>9462</v>
      </c>
      <c r="L3433" s="3">
        <v>36.859000000000002</v>
      </c>
      <c r="M3433" s="3">
        <v>137.46</v>
      </c>
      <c r="N3433" s="13">
        <v>5.0599999999999996</v>
      </c>
      <c r="O3433" s="8"/>
      <c r="P3433" s="12">
        <v>3412</v>
      </c>
      <c r="Q3433" t="s">
        <v>3914</v>
      </c>
      <c r="R3433" t="s">
        <v>1234</v>
      </c>
      <c r="S3433">
        <f>COUNTIF(Q3433,"*湾*")</f>
        <v>0</v>
      </c>
      <c r="T3433">
        <f>COUNTIF(R3433,"*港*")</f>
        <v>0</v>
      </c>
    </row>
    <row r="3434" spans="3:20">
      <c r="C3434" s="7">
        <v>3413</v>
      </c>
      <c r="D3434" s="2">
        <v>36.912999999999997</v>
      </c>
      <c r="E3434" s="2">
        <v>137.01599999999999</v>
      </c>
      <c r="F3434" s="2">
        <v>15.351000000000001</v>
      </c>
      <c r="G3434" s="3">
        <v>36.914000000000001</v>
      </c>
      <c r="H3434" s="3">
        <v>137.01599999999999</v>
      </c>
      <c r="I3434">
        <v>7.8E-2</v>
      </c>
      <c r="J3434" s="4">
        <v>12252</v>
      </c>
      <c r="K3434" s="4">
        <v>9423</v>
      </c>
      <c r="L3434" s="3">
        <v>36.914000000000001</v>
      </c>
      <c r="M3434" s="3">
        <v>137.01599999999999</v>
      </c>
      <c r="N3434" s="13">
        <v>15.351000000000001</v>
      </c>
      <c r="O3434" s="8"/>
      <c r="P3434" s="12">
        <v>3413</v>
      </c>
      <c r="Q3434" t="s">
        <v>3915</v>
      </c>
      <c r="R3434" t="s">
        <v>3915</v>
      </c>
      <c r="S3434">
        <f>COUNTIF(Q3434,"*湾*")</f>
        <v>0</v>
      </c>
      <c r="T3434">
        <f>COUNTIF(R3434,"*港*")</f>
        <v>0</v>
      </c>
    </row>
    <row r="3435" spans="3:20">
      <c r="C3435" s="7">
        <v>3414</v>
      </c>
      <c r="D3435" s="2">
        <v>36.890999999999998</v>
      </c>
      <c r="E3435" s="2">
        <v>136.977</v>
      </c>
      <c r="F3435" s="2">
        <v>22.015999999999998</v>
      </c>
      <c r="G3435" s="3">
        <v>36.890999999999998</v>
      </c>
      <c r="H3435" s="3">
        <v>136.977</v>
      </c>
      <c r="I3435">
        <v>0.02</v>
      </c>
      <c r="J3435" s="4">
        <v>12224</v>
      </c>
      <c r="K3435" s="4">
        <v>9439</v>
      </c>
      <c r="L3435" s="3">
        <v>36.890999999999998</v>
      </c>
      <c r="M3435" s="3">
        <v>136.977</v>
      </c>
      <c r="N3435" s="13">
        <v>22.015999999999998</v>
      </c>
      <c r="O3435" s="8"/>
      <c r="P3435" s="12">
        <v>3414</v>
      </c>
      <c r="Q3435" t="s">
        <v>3917</v>
      </c>
      <c r="R3435" t="s">
        <v>3916</v>
      </c>
      <c r="S3435">
        <f>COUNTIF(Q3435,"*湾*")</f>
        <v>0</v>
      </c>
      <c r="T3435">
        <f>COUNTIF(R3435,"*港*")</f>
        <v>0</v>
      </c>
    </row>
    <row r="3436" spans="3:20">
      <c r="C3436" s="7">
        <v>3415</v>
      </c>
      <c r="D3436" s="2">
        <v>36.881</v>
      </c>
      <c r="E3436" s="2">
        <v>136.97</v>
      </c>
      <c r="F3436" s="2">
        <v>28.366</v>
      </c>
      <c r="G3436" s="3">
        <v>36.881</v>
      </c>
      <c r="H3436" s="3">
        <v>136.97</v>
      </c>
      <c r="I3436">
        <v>0.02</v>
      </c>
      <c r="J3436" s="4">
        <v>12219</v>
      </c>
      <c r="K3436" s="4">
        <v>9446</v>
      </c>
      <c r="L3436" s="3">
        <v>36.881</v>
      </c>
      <c r="M3436" s="3">
        <v>136.97</v>
      </c>
      <c r="N3436" s="13">
        <v>28.366</v>
      </c>
      <c r="O3436" s="8"/>
      <c r="P3436" s="12">
        <v>3415</v>
      </c>
      <c r="Q3436" t="s">
        <v>3919</v>
      </c>
      <c r="R3436" t="s">
        <v>3918</v>
      </c>
      <c r="S3436">
        <f>COUNTIF(Q3436,"*湾*")</f>
        <v>0</v>
      </c>
      <c r="T3436">
        <f>COUNTIF(R3436,"*港*")</f>
        <v>0</v>
      </c>
    </row>
    <row r="3437" spans="3:20">
      <c r="C3437" s="7">
        <v>3416</v>
      </c>
      <c r="D3437" s="2">
        <v>36.866</v>
      </c>
      <c r="E3437" s="2">
        <v>136.93799999999999</v>
      </c>
      <c r="F3437" s="2">
        <v>55.472000000000001</v>
      </c>
      <c r="G3437" s="3">
        <v>36.865000000000002</v>
      </c>
      <c r="H3437" s="3">
        <v>136.93799999999999</v>
      </c>
      <c r="I3437">
        <v>0.1</v>
      </c>
      <c r="J3437" s="4">
        <v>12196</v>
      </c>
      <c r="K3437" s="4">
        <v>9457</v>
      </c>
      <c r="L3437" s="3">
        <v>36.865000000000002</v>
      </c>
      <c r="M3437" s="3">
        <v>136.93799999999999</v>
      </c>
      <c r="N3437" s="13">
        <v>55.472000000000001</v>
      </c>
      <c r="O3437" s="8"/>
      <c r="P3437" s="12">
        <v>3416</v>
      </c>
      <c r="Q3437" t="s">
        <v>3921</v>
      </c>
      <c r="R3437" t="s">
        <v>3920</v>
      </c>
      <c r="S3437">
        <f>COUNTIF(Q3437,"*湾*")</f>
        <v>0</v>
      </c>
      <c r="T3437">
        <f>COUNTIF(R3437,"*港*")</f>
        <v>0</v>
      </c>
    </row>
    <row r="3438" spans="3:20">
      <c r="C3438" s="7">
        <v>3417</v>
      </c>
      <c r="D3438" s="2">
        <v>36.828000000000003</v>
      </c>
      <c r="E3438" s="2">
        <v>136.96299999999999</v>
      </c>
      <c r="F3438" s="2">
        <v>26.827999999999999</v>
      </c>
      <c r="G3438" s="3">
        <v>36.829000000000001</v>
      </c>
      <c r="H3438" s="3">
        <v>136.964</v>
      </c>
      <c r="I3438">
        <v>7.6999999999999999E-2</v>
      </c>
      <c r="J3438" s="4">
        <v>12214</v>
      </c>
      <c r="K3438" s="4">
        <v>9484</v>
      </c>
      <c r="L3438" s="3">
        <v>36.829000000000001</v>
      </c>
      <c r="M3438" s="3">
        <v>136.964</v>
      </c>
      <c r="N3438" s="13">
        <v>26.827999999999999</v>
      </c>
      <c r="O3438" s="8"/>
      <c r="P3438" s="12">
        <v>3417</v>
      </c>
      <c r="Q3438" t="s">
        <v>3923</v>
      </c>
      <c r="R3438" t="s">
        <v>3922</v>
      </c>
      <c r="S3438">
        <f>COUNTIF(Q3438,"*湾*")</f>
        <v>0</v>
      </c>
      <c r="T3438">
        <f>COUNTIF(R3438,"*港*")</f>
        <v>0</v>
      </c>
    </row>
    <row r="3439" spans="3:20">
      <c r="C3439" s="7">
        <v>3418</v>
      </c>
      <c r="D3439" s="2">
        <v>36.762</v>
      </c>
      <c r="E3439" s="2">
        <v>137.34800000000001</v>
      </c>
      <c r="F3439" s="2">
        <v>2.2269999999999999</v>
      </c>
      <c r="G3439" s="3">
        <v>36.761000000000003</v>
      </c>
      <c r="H3439" s="3">
        <v>137.34700000000001</v>
      </c>
      <c r="I3439">
        <v>9.9000000000000005E-2</v>
      </c>
      <c r="J3439" s="4">
        <v>12491</v>
      </c>
      <c r="K3439" s="4">
        <v>9532</v>
      </c>
      <c r="L3439" s="3">
        <v>36.761000000000003</v>
      </c>
      <c r="M3439" s="3">
        <v>137.34700000000001</v>
      </c>
      <c r="N3439" s="13">
        <v>2.2269999999999999</v>
      </c>
      <c r="O3439" s="8"/>
      <c r="P3439" s="12">
        <v>3418</v>
      </c>
      <c r="Q3439" t="s">
        <v>2682</v>
      </c>
      <c r="R3439" t="s">
        <v>2682</v>
      </c>
      <c r="S3439">
        <f>COUNTIF(Q3439,"*湾*")</f>
        <v>0</v>
      </c>
      <c r="T3439">
        <f>COUNTIF(R3439,"*港*")</f>
        <v>0</v>
      </c>
    </row>
    <row r="3440" spans="3:20">
      <c r="C3440" s="7">
        <v>3419</v>
      </c>
      <c r="D3440" s="2">
        <v>36.96</v>
      </c>
      <c r="E3440" s="2">
        <v>137.65600000000001</v>
      </c>
      <c r="F3440" s="2">
        <v>54.165999999999997</v>
      </c>
      <c r="G3440" s="3">
        <v>36.96</v>
      </c>
      <c r="H3440" s="3">
        <v>137.65600000000001</v>
      </c>
      <c r="I3440">
        <v>7.8E-2</v>
      </c>
      <c r="J3440" s="4">
        <v>12713</v>
      </c>
      <c r="K3440" s="4">
        <v>9389</v>
      </c>
      <c r="L3440" s="3">
        <v>36.96</v>
      </c>
      <c r="M3440" s="3">
        <v>137.65600000000001</v>
      </c>
      <c r="N3440" s="13">
        <v>54.165999999999997</v>
      </c>
      <c r="O3440" s="8"/>
      <c r="P3440" s="12">
        <v>3419</v>
      </c>
      <c r="Q3440" t="s">
        <v>3924</v>
      </c>
      <c r="R3440" t="s">
        <v>3924</v>
      </c>
      <c r="S3440">
        <f>COUNTIF(Q3440,"*湾*")</f>
        <v>0</v>
      </c>
      <c r="T3440">
        <f>COUNTIF(R3440,"*港*")</f>
        <v>0</v>
      </c>
    </row>
    <row r="3441" spans="3:20">
      <c r="C3441" s="7">
        <v>3420</v>
      </c>
      <c r="D3441" s="2">
        <v>36.976999999999997</v>
      </c>
      <c r="E3441" s="2">
        <v>137.62799999999999</v>
      </c>
      <c r="F3441" s="2">
        <v>1.925</v>
      </c>
      <c r="G3441" s="3">
        <v>36.976999999999997</v>
      </c>
      <c r="H3441" s="3">
        <v>137.62799999999999</v>
      </c>
      <c r="I3441">
        <v>0.02</v>
      </c>
      <c r="J3441" s="4">
        <v>12693</v>
      </c>
      <c r="K3441" s="4">
        <v>9377</v>
      </c>
      <c r="L3441" s="3">
        <v>36.976999999999997</v>
      </c>
      <c r="M3441" s="3">
        <v>137.62799999999999</v>
      </c>
      <c r="N3441" s="13">
        <v>1.925</v>
      </c>
      <c r="O3441" s="8"/>
      <c r="P3441" s="12">
        <v>3420</v>
      </c>
      <c r="Q3441" t="s">
        <v>3926</v>
      </c>
      <c r="R3441" t="s">
        <v>3925</v>
      </c>
      <c r="S3441">
        <f>COUNTIF(Q3441,"*湾*")</f>
        <v>0</v>
      </c>
      <c r="T3441">
        <f>COUNTIF(R3441,"*港*")</f>
        <v>0</v>
      </c>
    </row>
    <row r="3442" spans="3:20">
      <c r="C3442" s="7">
        <v>3421</v>
      </c>
      <c r="D3442" s="2">
        <v>36.878</v>
      </c>
      <c r="E3442" s="2">
        <v>137.43299999999999</v>
      </c>
      <c r="F3442" s="2">
        <v>8.26</v>
      </c>
      <c r="G3442" s="3">
        <v>36.878</v>
      </c>
      <c r="H3442" s="3">
        <v>137.43199999999999</v>
      </c>
      <c r="I3442">
        <v>7.8E-2</v>
      </c>
      <c r="J3442" s="4">
        <v>12552</v>
      </c>
      <c r="K3442" s="4">
        <v>9448</v>
      </c>
      <c r="L3442" s="3">
        <v>36.878</v>
      </c>
      <c r="M3442" s="3">
        <v>137.43199999999999</v>
      </c>
      <c r="N3442" s="13">
        <v>8.26</v>
      </c>
      <c r="O3442" s="8"/>
      <c r="P3442" s="12">
        <v>3421</v>
      </c>
      <c r="Q3442" t="s">
        <v>3928</v>
      </c>
      <c r="R3442" t="s">
        <v>3927</v>
      </c>
      <c r="S3442">
        <f>COUNTIF(Q3442,"*湾*")</f>
        <v>0</v>
      </c>
      <c r="T3442">
        <f>COUNTIF(R3442,"*港*")</f>
        <v>0</v>
      </c>
    </row>
    <row r="3443" spans="3:20">
      <c r="C3443" s="7">
        <v>3422</v>
      </c>
      <c r="D3443" s="2">
        <v>36.914999999999999</v>
      </c>
      <c r="E3443" s="2">
        <v>137.566</v>
      </c>
      <c r="F3443" s="2">
        <v>7.3940000000000001</v>
      </c>
      <c r="G3443" s="3">
        <v>36.914000000000001</v>
      </c>
      <c r="H3443" s="3">
        <v>137.566</v>
      </c>
      <c r="I3443">
        <v>4.8000000000000001E-2</v>
      </c>
      <c r="J3443" s="4">
        <v>12648</v>
      </c>
      <c r="K3443" s="4">
        <v>9422</v>
      </c>
      <c r="L3443" s="3">
        <v>36.914000000000001</v>
      </c>
      <c r="M3443" s="3">
        <v>137.566</v>
      </c>
      <c r="N3443" s="13">
        <v>7.3940000000000001</v>
      </c>
      <c r="O3443" s="8"/>
      <c r="P3443" s="12">
        <v>3422</v>
      </c>
      <c r="Q3443" t="s">
        <v>3930</v>
      </c>
      <c r="R3443" t="s">
        <v>3929</v>
      </c>
      <c r="S3443">
        <f>COUNTIF(Q3443,"*湾*")</f>
        <v>0</v>
      </c>
      <c r="T3443">
        <f>COUNTIF(R3443,"*港*")</f>
        <v>0</v>
      </c>
    </row>
    <row r="3444" spans="3:20">
      <c r="C3444" s="7">
        <v>3423</v>
      </c>
      <c r="D3444" s="2">
        <v>36.758000000000003</v>
      </c>
      <c r="E3444" s="2">
        <v>137.34</v>
      </c>
      <c r="F3444" s="2">
        <v>2.6230000000000002</v>
      </c>
      <c r="G3444" s="3">
        <v>36.756999999999998</v>
      </c>
      <c r="H3444" s="3">
        <v>137.34</v>
      </c>
      <c r="I3444">
        <v>8.5999999999999993E-2</v>
      </c>
      <c r="J3444" s="4">
        <v>12485</v>
      </c>
      <c r="K3444" s="4">
        <v>9535</v>
      </c>
      <c r="L3444" s="3">
        <v>36.756999999999998</v>
      </c>
      <c r="M3444" s="3">
        <v>137.34</v>
      </c>
      <c r="N3444" s="13">
        <v>2.6230000000000002</v>
      </c>
      <c r="O3444" s="8"/>
      <c r="P3444" s="12">
        <v>3423</v>
      </c>
      <c r="Q3444" t="s">
        <v>3931</v>
      </c>
      <c r="R3444" t="s">
        <v>3931</v>
      </c>
      <c r="S3444">
        <f>COUNTIF(Q3444,"*湾*")</f>
        <v>0</v>
      </c>
      <c r="T3444">
        <f>COUNTIF(R3444,"*港*")</f>
        <v>0</v>
      </c>
    </row>
    <row r="3445" spans="3:20">
      <c r="C3445" s="7">
        <v>3424</v>
      </c>
      <c r="D3445" s="2">
        <v>36.819000000000003</v>
      </c>
      <c r="E3445" s="2">
        <v>137.40199999999999</v>
      </c>
      <c r="F3445" s="2">
        <v>6.5940000000000003</v>
      </c>
      <c r="G3445" s="3">
        <v>36.817999999999998</v>
      </c>
      <c r="H3445" s="3">
        <v>137.40199999999999</v>
      </c>
      <c r="I3445">
        <v>7.8E-2</v>
      </c>
      <c r="J3445" s="4">
        <v>12530</v>
      </c>
      <c r="K3445" s="4">
        <v>9491</v>
      </c>
      <c r="L3445" s="3">
        <v>36.817999999999998</v>
      </c>
      <c r="M3445" s="3">
        <v>137.40199999999999</v>
      </c>
      <c r="N3445" s="13">
        <v>6.5940000000000003</v>
      </c>
      <c r="O3445" s="8"/>
      <c r="P3445" s="12">
        <v>3424</v>
      </c>
      <c r="Q3445" t="s">
        <v>2867</v>
      </c>
      <c r="R3445" t="s">
        <v>2867</v>
      </c>
      <c r="S3445">
        <f>COUNTIF(Q3445,"*湾*")</f>
        <v>0</v>
      </c>
      <c r="T3445">
        <f>COUNTIF(R3445,"*港*")</f>
        <v>0</v>
      </c>
    </row>
    <row r="3446" spans="3:20">
      <c r="C3446" s="7">
        <v>3425</v>
      </c>
      <c r="D3446" s="2">
        <v>36.902999999999999</v>
      </c>
      <c r="E3446" s="2">
        <v>137.423</v>
      </c>
      <c r="F3446" s="2">
        <v>7.2969999999999997</v>
      </c>
      <c r="G3446" s="3">
        <v>36.902999999999999</v>
      </c>
      <c r="H3446" s="3">
        <v>137.423</v>
      </c>
      <c r="I3446">
        <v>8.5999999999999993E-2</v>
      </c>
      <c r="J3446" s="4">
        <v>12545</v>
      </c>
      <c r="K3446" s="4">
        <v>9430</v>
      </c>
      <c r="L3446" s="3">
        <v>36.902999999999999</v>
      </c>
      <c r="M3446" s="3">
        <v>137.423</v>
      </c>
      <c r="N3446" s="13">
        <v>7.2969999999999997</v>
      </c>
      <c r="O3446" s="8"/>
      <c r="P3446" s="12">
        <v>3425</v>
      </c>
      <c r="Q3446" t="s">
        <v>3932</v>
      </c>
      <c r="R3446" t="s">
        <v>1322</v>
      </c>
      <c r="S3446">
        <f>COUNTIF(Q3446,"*湾*")</f>
        <v>0</v>
      </c>
      <c r="T3446">
        <f>COUNTIF(R3446,"*港*")</f>
        <v>0</v>
      </c>
    </row>
    <row r="3447" spans="3:20">
      <c r="C3447" s="7">
        <v>3426</v>
      </c>
      <c r="D3447" s="2">
        <v>36.978000000000002</v>
      </c>
      <c r="E3447" s="2">
        <v>137.63499999999999</v>
      </c>
      <c r="F3447" s="2">
        <v>59.302999999999997</v>
      </c>
      <c r="G3447" s="3">
        <v>36.978000000000002</v>
      </c>
      <c r="H3447" s="3">
        <v>137.63499999999999</v>
      </c>
      <c r="I3447">
        <v>7.8E-2</v>
      </c>
      <c r="J3447" s="4">
        <v>12698</v>
      </c>
      <c r="K3447" s="4">
        <v>9376</v>
      </c>
      <c r="L3447" s="3">
        <v>36.978000000000002</v>
      </c>
      <c r="M3447" s="3">
        <v>137.63499999999999</v>
      </c>
      <c r="N3447" s="13">
        <v>59.302999999999997</v>
      </c>
      <c r="O3447" s="8"/>
      <c r="P3447" s="12">
        <v>3426</v>
      </c>
      <c r="Q3447" t="s">
        <v>3295</v>
      </c>
      <c r="R3447" t="s">
        <v>568</v>
      </c>
      <c r="S3447">
        <f>COUNTIF(Q3447,"*湾*")</f>
        <v>0</v>
      </c>
      <c r="T3447">
        <f>COUNTIF(R3447,"*港*")</f>
        <v>0</v>
      </c>
    </row>
    <row r="3448" spans="3:20">
      <c r="C3448" s="7">
        <v>3427</v>
      </c>
      <c r="D3448" s="2">
        <v>36.167000000000002</v>
      </c>
      <c r="E3448" s="2">
        <v>136.631</v>
      </c>
      <c r="F3448" s="2">
        <v>137.59899999999999</v>
      </c>
      <c r="G3448" s="3">
        <v>36.167999999999999</v>
      </c>
      <c r="H3448" s="3">
        <v>136.63200000000001</v>
      </c>
      <c r="I3448">
        <v>7.6999999999999999E-2</v>
      </c>
      <c r="J3448" s="4">
        <v>11975</v>
      </c>
      <c r="K3448" s="4">
        <v>9960</v>
      </c>
      <c r="L3448" s="3">
        <v>36.167999999999999</v>
      </c>
      <c r="M3448" s="3">
        <v>136.63200000000001</v>
      </c>
      <c r="N3448" s="13">
        <v>137.59899999999999</v>
      </c>
      <c r="O3448" s="8"/>
      <c r="P3448" s="12">
        <v>3427</v>
      </c>
      <c r="Q3448" t="s">
        <v>3934</v>
      </c>
      <c r="R3448" t="s">
        <v>3933</v>
      </c>
      <c r="S3448">
        <f>COUNTIF(Q3448,"*湾*")</f>
        <v>0</v>
      </c>
      <c r="T3448">
        <f>COUNTIF(R3448,"*港*")</f>
        <v>0</v>
      </c>
    </row>
    <row r="3449" spans="3:20">
      <c r="C3449" s="7">
        <v>3428</v>
      </c>
      <c r="D3449" s="2">
        <v>36.411999999999999</v>
      </c>
      <c r="E3449" s="2">
        <v>136.631</v>
      </c>
      <c r="F3449" s="2">
        <v>729.58699999999999</v>
      </c>
      <c r="G3449" s="3">
        <v>36.411999999999999</v>
      </c>
      <c r="H3449" s="3">
        <v>136.631</v>
      </c>
      <c r="I3449">
        <v>7.8E-2</v>
      </c>
      <c r="J3449" s="4">
        <v>11975</v>
      </c>
      <c r="K3449" s="4">
        <v>9784</v>
      </c>
      <c r="L3449" s="3">
        <v>36.411999999999999</v>
      </c>
      <c r="M3449" s="3">
        <v>136.631</v>
      </c>
      <c r="N3449" s="13">
        <v>729.58699999999999</v>
      </c>
      <c r="O3449" s="8"/>
      <c r="P3449" s="12">
        <v>3428</v>
      </c>
      <c r="Q3449" t="s">
        <v>1566</v>
      </c>
      <c r="R3449" t="s">
        <v>3933</v>
      </c>
      <c r="S3449">
        <f>COUNTIF(Q3449,"*湾*")</f>
        <v>0</v>
      </c>
      <c r="T3449">
        <f>COUNTIF(R3449,"*港*")</f>
        <v>0</v>
      </c>
    </row>
    <row r="3450" spans="3:20">
      <c r="C3450" s="7">
        <v>3429</v>
      </c>
      <c r="D3450" s="2">
        <v>36.448999999999998</v>
      </c>
      <c r="E3450" s="2">
        <v>136.62</v>
      </c>
      <c r="F3450" s="2">
        <v>747.00900000000001</v>
      </c>
      <c r="G3450" s="3">
        <v>36.448999999999998</v>
      </c>
      <c r="H3450" s="3">
        <v>136.62</v>
      </c>
      <c r="I3450">
        <v>0.02</v>
      </c>
      <c r="J3450" s="4">
        <v>11967</v>
      </c>
      <c r="K3450" s="4">
        <v>9757</v>
      </c>
      <c r="L3450" s="3">
        <v>36.448999999999998</v>
      </c>
      <c r="M3450" s="3">
        <v>136.62</v>
      </c>
      <c r="N3450" s="13">
        <v>747.00900000000001</v>
      </c>
      <c r="O3450" s="8"/>
      <c r="P3450" s="12">
        <v>3429</v>
      </c>
      <c r="Q3450" t="s">
        <v>3935</v>
      </c>
      <c r="R3450" t="s">
        <v>3933</v>
      </c>
      <c r="S3450">
        <f>COUNTIF(Q3450,"*湾*")</f>
        <v>0</v>
      </c>
      <c r="T3450">
        <f>COUNTIF(R3450,"*港*")</f>
        <v>0</v>
      </c>
    </row>
    <row r="3451" spans="3:20">
      <c r="C3451" s="7">
        <v>3430</v>
      </c>
      <c r="D3451" s="2">
        <v>36.487000000000002</v>
      </c>
      <c r="E3451" s="2">
        <v>136.48099999999999</v>
      </c>
      <c r="F3451" s="2">
        <v>785.87699999999995</v>
      </c>
      <c r="G3451" s="3">
        <v>36.487000000000002</v>
      </c>
      <c r="H3451" s="3">
        <v>136.48099999999999</v>
      </c>
      <c r="I3451">
        <v>7.8E-2</v>
      </c>
      <c r="J3451" s="4">
        <v>11867</v>
      </c>
      <c r="K3451" s="4">
        <v>9730</v>
      </c>
      <c r="L3451" s="3">
        <v>36.487000000000002</v>
      </c>
      <c r="M3451" s="3">
        <v>136.48099999999999</v>
      </c>
      <c r="N3451" s="13">
        <v>785.87699999999995</v>
      </c>
      <c r="O3451" s="8"/>
      <c r="P3451" s="12">
        <v>3430</v>
      </c>
      <c r="Q3451" t="s">
        <v>3936</v>
      </c>
      <c r="R3451" t="s">
        <v>3933</v>
      </c>
      <c r="S3451">
        <f>COUNTIF(Q3451,"*湾*")</f>
        <v>0</v>
      </c>
      <c r="T3451">
        <f>COUNTIF(R3451,"*港*")</f>
        <v>0</v>
      </c>
    </row>
    <row r="3452" spans="3:20">
      <c r="C3452" s="7">
        <v>3431</v>
      </c>
      <c r="D3452" s="2">
        <v>36.359000000000002</v>
      </c>
      <c r="E3452" s="2">
        <v>136.602</v>
      </c>
      <c r="F3452" s="2">
        <v>133.52500000000001</v>
      </c>
      <c r="G3452" s="3">
        <v>36.359000000000002</v>
      </c>
      <c r="H3452" s="3">
        <v>136.602</v>
      </c>
      <c r="I3452">
        <v>0.02</v>
      </c>
      <c r="J3452" s="4">
        <v>11954</v>
      </c>
      <c r="K3452" s="4">
        <v>9822</v>
      </c>
      <c r="L3452" s="3">
        <v>36.359000000000002</v>
      </c>
      <c r="M3452" s="3">
        <v>136.602</v>
      </c>
      <c r="N3452" s="13">
        <v>133.52500000000001</v>
      </c>
      <c r="O3452" s="8"/>
      <c r="P3452" s="12">
        <v>3431</v>
      </c>
      <c r="Q3452" t="s">
        <v>3938</v>
      </c>
      <c r="R3452" t="s">
        <v>3937</v>
      </c>
      <c r="S3452">
        <f>COUNTIF(Q3452,"*湾*")</f>
        <v>0</v>
      </c>
      <c r="T3452">
        <f>COUNTIF(R3452,"*港*")</f>
        <v>0</v>
      </c>
    </row>
    <row r="3453" spans="3:20">
      <c r="C3453" s="7">
        <v>3432</v>
      </c>
      <c r="D3453" s="2">
        <v>36.290999999999997</v>
      </c>
      <c r="E3453" s="2">
        <v>136.649</v>
      </c>
      <c r="F3453" s="2">
        <v>189.19200000000001</v>
      </c>
      <c r="G3453" s="3">
        <v>36.290999999999997</v>
      </c>
      <c r="H3453" s="3">
        <v>136.649</v>
      </c>
      <c r="I3453">
        <v>0.02</v>
      </c>
      <c r="J3453" s="4">
        <v>11988</v>
      </c>
      <c r="K3453" s="4">
        <v>9871</v>
      </c>
      <c r="L3453" s="3">
        <v>36.290999999999997</v>
      </c>
      <c r="M3453" s="3">
        <v>136.649</v>
      </c>
      <c r="N3453" s="13">
        <v>189.19200000000001</v>
      </c>
      <c r="O3453" s="8"/>
      <c r="P3453" s="12">
        <v>3432</v>
      </c>
      <c r="Q3453" t="s">
        <v>3940</v>
      </c>
      <c r="R3453" t="s">
        <v>3939</v>
      </c>
      <c r="S3453">
        <f>COUNTIF(Q3453,"*湾*")</f>
        <v>0</v>
      </c>
      <c r="T3453">
        <f>COUNTIF(R3453,"*港*")</f>
        <v>0</v>
      </c>
    </row>
    <row r="3454" spans="3:20">
      <c r="C3454" s="7">
        <v>3433</v>
      </c>
      <c r="D3454" s="2">
        <v>36.491999999999997</v>
      </c>
      <c r="E3454" s="2">
        <v>136.494</v>
      </c>
      <c r="F3454" s="2">
        <v>3.4470000000000001</v>
      </c>
      <c r="G3454" s="3">
        <v>36.491999999999997</v>
      </c>
      <c r="H3454" s="3">
        <v>136.494</v>
      </c>
      <c r="I3454">
        <v>2.1000000000000001E-2</v>
      </c>
      <c r="J3454" s="4">
        <v>11876</v>
      </c>
      <c r="K3454" s="4">
        <v>9726</v>
      </c>
      <c r="L3454" s="3">
        <v>36.491999999999997</v>
      </c>
      <c r="M3454" s="3">
        <v>136.494</v>
      </c>
      <c r="N3454" s="13">
        <v>3.4470000000000001</v>
      </c>
      <c r="O3454" s="8"/>
      <c r="P3454" s="12">
        <v>3433</v>
      </c>
      <c r="Q3454" t="s">
        <v>3941</v>
      </c>
      <c r="R3454" t="s">
        <v>3941</v>
      </c>
      <c r="S3454">
        <f>COUNTIF(Q3454,"*湾*")</f>
        <v>0</v>
      </c>
      <c r="T3454">
        <f>COUNTIF(R3454,"*港*")</f>
        <v>0</v>
      </c>
    </row>
    <row r="3455" spans="3:20">
      <c r="C3455" s="7">
        <v>3434</v>
      </c>
      <c r="D3455" s="2">
        <v>36.405000000000001</v>
      </c>
      <c r="E3455" s="2">
        <v>136.51300000000001</v>
      </c>
      <c r="F3455" s="2">
        <v>156.32300000000001</v>
      </c>
      <c r="G3455" s="3">
        <v>36.404000000000003</v>
      </c>
      <c r="H3455" s="3">
        <v>136.51400000000001</v>
      </c>
      <c r="I3455">
        <v>8.5000000000000006E-2</v>
      </c>
      <c r="J3455" s="4">
        <v>11890</v>
      </c>
      <c r="K3455" s="4">
        <v>9789</v>
      </c>
      <c r="L3455" s="3">
        <v>36.404000000000003</v>
      </c>
      <c r="M3455" s="3">
        <v>136.51400000000001</v>
      </c>
      <c r="N3455" s="13">
        <v>156.32300000000001</v>
      </c>
      <c r="O3455" s="8"/>
      <c r="P3455" s="12">
        <v>3434</v>
      </c>
      <c r="Q3455" t="s">
        <v>3943</v>
      </c>
      <c r="R3455" t="s">
        <v>3942</v>
      </c>
      <c r="S3455">
        <f>COUNTIF(Q3455,"*湾*")</f>
        <v>0</v>
      </c>
      <c r="T3455">
        <f>COUNTIF(R3455,"*港*")</f>
        <v>0</v>
      </c>
    </row>
    <row r="3456" spans="3:20">
      <c r="C3456" s="7">
        <v>3435</v>
      </c>
      <c r="D3456" s="2">
        <v>36.415999999999997</v>
      </c>
      <c r="E3456" s="2">
        <v>136.45099999999999</v>
      </c>
      <c r="F3456" s="2">
        <v>221.804</v>
      </c>
      <c r="G3456" s="3">
        <v>36.415999999999997</v>
      </c>
      <c r="H3456" s="3">
        <v>136.45099999999999</v>
      </c>
      <c r="I3456">
        <v>4.1000000000000002E-2</v>
      </c>
      <c r="J3456" s="4">
        <v>11845</v>
      </c>
      <c r="K3456" s="4">
        <v>9781</v>
      </c>
      <c r="L3456" s="3">
        <v>36.415999999999997</v>
      </c>
      <c r="M3456" s="3">
        <v>136.45099999999999</v>
      </c>
      <c r="N3456" s="13">
        <v>221.804</v>
      </c>
      <c r="O3456" s="8"/>
      <c r="P3456" s="12">
        <v>3435</v>
      </c>
      <c r="Q3456" t="s">
        <v>3944</v>
      </c>
      <c r="R3456" t="s">
        <v>3942</v>
      </c>
      <c r="S3456">
        <f>COUNTIF(Q3456,"*湾*")</f>
        <v>0</v>
      </c>
      <c r="T3456">
        <f>COUNTIF(R3456,"*港*")</f>
        <v>0</v>
      </c>
    </row>
    <row r="3457" spans="3:20">
      <c r="C3457" s="7">
        <v>3436</v>
      </c>
      <c r="D3457" s="2">
        <v>36.414999999999999</v>
      </c>
      <c r="E3457" s="2">
        <v>136.441</v>
      </c>
      <c r="F3457" s="2">
        <v>221.92599999999999</v>
      </c>
      <c r="G3457" s="3">
        <v>36.414000000000001</v>
      </c>
      <c r="H3457" s="3">
        <v>136.441</v>
      </c>
      <c r="I3457">
        <v>8.5000000000000006E-2</v>
      </c>
      <c r="J3457" s="4">
        <v>11838</v>
      </c>
      <c r="K3457" s="4">
        <v>9782</v>
      </c>
      <c r="L3457" s="3">
        <v>36.414000000000001</v>
      </c>
      <c r="M3457" s="3">
        <v>136.441</v>
      </c>
      <c r="N3457" s="13">
        <v>221.92599999999999</v>
      </c>
      <c r="O3457" s="8"/>
      <c r="P3457" s="12">
        <v>3436</v>
      </c>
      <c r="Q3457" t="s">
        <v>3945</v>
      </c>
      <c r="R3457" t="s">
        <v>3942</v>
      </c>
      <c r="S3457">
        <f>COUNTIF(Q3457,"*湾*")</f>
        <v>0</v>
      </c>
      <c r="T3457">
        <f>COUNTIF(R3457,"*港*")</f>
        <v>0</v>
      </c>
    </row>
    <row r="3458" spans="3:20">
      <c r="C3458" s="7">
        <v>3437</v>
      </c>
      <c r="D3458" s="2">
        <v>36.255000000000003</v>
      </c>
      <c r="E3458" s="2">
        <v>136.49100000000001</v>
      </c>
      <c r="F3458" s="2">
        <v>25.047999999999998</v>
      </c>
      <c r="G3458" s="3">
        <v>36.256</v>
      </c>
      <c r="H3458" s="3">
        <v>136.49199999999999</v>
      </c>
      <c r="I3458">
        <v>0.13700000000000001</v>
      </c>
      <c r="J3458" s="4">
        <v>11874</v>
      </c>
      <c r="K3458" s="4">
        <v>9897</v>
      </c>
      <c r="L3458" s="3">
        <v>36.256</v>
      </c>
      <c r="M3458" s="3">
        <v>136.49199999999999</v>
      </c>
      <c r="N3458" s="13">
        <v>25.047999999999998</v>
      </c>
      <c r="O3458" s="8"/>
      <c r="P3458" s="12">
        <v>3437</v>
      </c>
      <c r="Q3458" t="s">
        <v>3946</v>
      </c>
      <c r="R3458" t="s">
        <v>3942</v>
      </c>
      <c r="S3458">
        <f>COUNTIF(Q3458,"*湾*")</f>
        <v>0</v>
      </c>
      <c r="T3458">
        <f>COUNTIF(R3458,"*港*")</f>
        <v>0</v>
      </c>
    </row>
    <row r="3459" spans="3:20">
      <c r="C3459" s="7">
        <v>3438</v>
      </c>
      <c r="D3459" s="2">
        <v>36.390999999999998</v>
      </c>
      <c r="E3459" s="2">
        <v>136.43100000000001</v>
      </c>
      <c r="F3459" s="2">
        <v>1.0149999999999999</v>
      </c>
      <c r="G3459" s="3">
        <v>36.383000000000003</v>
      </c>
      <c r="H3459" s="3">
        <v>136.43600000000001</v>
      </c>
      <c r="I3459">
        <v>0.998</v>
      </c>
      <c r="J3459" s="4">
        <v>11831</v>
      </c>
      <c r="K3459" s="4">
        <v>9799</v>
      </c>
      <c r="L3459" s="3">
        <v>36.383000000000003</v>
      </c>
      <c r="M3459" s="3">
        <v>136.43600000000001</v>
      </c>
      <c r="N3459" s="13">
        <v>1.0149999999999999</v>
      </c>
      <c r="O3459" s="8"/>
      <c r="P3459" s="12">
        <v>3438</v>
      </c>
      <c r="Q3459" t="s">
        <v>3947</v>
      </c>
      <c r="R3459" t="s">
        <v>1089</v>
      </c>
      <c r="S3459">
        <f>COUNTIF(Q3459,"*湾*")</f>
        <v>0</v>
      </c>
      <c r="T3459">
        <f>COUNTIF(R3459,"*港*")</f>
        <v>0</v>
      </c>
    </row>
    <row r="3460" spans="3:20">
      <c r="C3460" s="7">
        <v>3439</v>
      </c>
      <c r="D3460" s="2">
        <v>36.427</v>
      </c>
      <c r="E3460" s="2">
        <v>136.46899999999999</v>
      </c>
      <c r="F3460" s="2">
        <v>19.548999999999999</v>
      </c>
      <c r="G3460" s="3">
        <v>36.427</v>
      </c>
      <c r="H3460" s="3">
        <v>136.46799999999999</v>
      </c>
      <c r="I3460">
        <v>6.4000000000000001E-2</v>
      </c>
      <c r="J3460" s="4">
        <v>11858</v>
      </c>
      <c r="K3460" s="4">
        <v>9773</v>
      </c>
      <c r="L3460" s="3">
        <v>36.427</v>
      </c>
      <c r="M3460" s="3">
        <v>136.46799999999999</v>
      </c>
      <c r="N3460" s="13">
        <v>19.548999999999999</v>
      </c>
      <c r="O3460" s="8"/>
      <c r="P3460" s="12">
        <v>3439</v>
      </c>
      <c r="Q3460" t="s">
        <v>3949</v>
      </c>
      <c r="R3460" t="s">
        <v>3948</v>
      </c>
      <c r="S3460">
        <f>COUNTIF(Q3460,"*湾*")</f>
        <v>0</v>
      </c>
      <c r="T3460">
        <f>COUNTIF(R3460,"*港*")</f>
        <v>0</v>
      </c>
    </row>
    <row r="3461" spans="3:20">
      <c r="C3461" s="7">
        <v>3440</v>
      </c>
      <c r="D3461" s="2">
        <v>36.42</v>
      </c>
      <c r="E3461" s="2">
        <v>136.495</v>
      </c>
      <c r="F3461" s="2">
        <v>29.55</v>
      </c>
      <c r="G3461" s="3">
        <v>36.420999999999999</v>
      </c>
      <c r="H3461" s="3">
        <v>136.495</v>
      </c>
      <c r="I3461">
        <v>5.8999999999999997E-2</v>
      </c>
      <c r="J3461" s="4">
        <v>11877</v>
      </c>
      <c r="K3461" s="4">
        <v>9778</v>
      </c>
      <c r="L3461" s="3">
        <v>36.420999999999999</v>
      </c>
      <c r="M3461" s="3">
        <v>136.495</v>
      </c>
      <c r="N3461" s="13">
        <v>29.55</v>
      </c>
      <c r="O3461" s="8"/>
      <c r="P3461" s="12">
        <v>3440</v>
      </c>
      <c r="Q3461" t="s">
        <v>1607</v>
      </c>
      <c r="R3461" t="s">
        <v>3950</v>
      </c>
      <c r="S3461">
        <f>COUNTIF(Q3461,"*湾*")</f>
        <v>0</v>
      </c>
      <c r="T3461">
        <f>COUNTIF(R3461,"*港*")</f>
        <v>0</v>
      </c>
    </row>
    <row r="3462" spans="3:20">
      <c r="C3462" s="7">
        <v>3441</v>
      </c>
      <c r="D3462" s="2">
        <v>36.427</v>
      </c>
      <c r="E3462" s="2">
        <v>136.53100000000001</v>
      </c>
      <c r="F3462" s="2">
        <v>27.093</v>
      </c>
      <c r="G3462" s="3">
        <v>36.427</v>
      </c>
      <c r="H3462" s="3">
        <v>136.53100000000001</v>
      </c>
      <c r="I3462">
        <v>4.8000000000000001E-2</v>
      </c>
      <c r="J3462" s="4">
        <v>11903</v>
      </c>
      <c r="K3462" s="4">
        <v>9773</v>
      </c>
      <c r="L3462" s="3">
        <v>36.427</v>
      </c>
      <c r="M3462" s="3">
        <v>136.53100000000001</v>
      </c>
      <c r="N3462" s="13">
        <v>27.093</v>
      </c>
      <c r="O3462" s="8"/>
      <c r="P3462" s="12">
        <v>3441</v>
      </c>
      <c r="Q3462" t="s">
        <v>3951</v>
      </c>
      <c r="R3462" t="s">
        <v>3950</v>
      </c>
      <c r="S3462">
        <f>COUNTIF(Q3462,"*湾*")</f>
        <v>0</v>
      </c>
      <c r="T3462">
        <f>COUNTIF(R3462,"*港*")</f>
        <v>0</v>
      </c>
    </row>
    <row r="3463" spans="3:20">
      <c r="C3463" s="7">
        <v>3442</v>
      </c>
      <c r="D3463" s="2">
        <v>36.393999999999998</v>
      </c>
      <c r="E3463" s="2">
        <v>136.517</v>
      </c>
      <c r="F3463" s="2">
        <v>23.437000000000001</v>
      </c>
      <c r="G3463" s="3">
        <v>36.393999999999998</v>
      </c>
      <c r="H3463" s="3">
        <v>136.518</v>
      </c>
      <c r="I3463">
        <v>7.6999999999999999E-2</v>
      </c>
      <c r="J3463" s="4">
        <v>11893</v>
      </c>
      <c r="K3463" s="4">
        <v>9797</v>
      </c>
      <c r="L3463" s="3">
        <v>36.393999999999998</v>
      </c>
      <c r="M3463" s="3">
        <v>136.518</v>
      </c>
      <c r="N3463" s="13">
        <v>23.437000000000001</v>
      </c>
      <c r="O3463" s="8"/>
      <c r="P3463" s="12">
        <v>3442</v>
      </c>
      <c r="Q3463" t="s">
        <v>3953</v>
      </c>
      <c r="R3463" t="s">
        <v>3952</v>
      </c>
      <c r="S3463">
        <f>COUNTIF(Q3463,"*湾*")</f>
        <v>0</v>
      </c>
      <c r="T3463">
        <f>COUNTIF(R3463,"*港*")</f>
        <v>0</v>
      </c>
    </row>
    <row r="3464" spans="3:20">
      <c r="C3464" s="7">
        <v>3443</v>
      </c>
      <c r="D3464" s="2">
        <v>36.344999999999999</v>
      </c>
      <c r="E3464" s="2">
        <v>136.43799999999999</v>
      </c>
      <c r="F3464" s="2">
        <v>19</v>
      </c>
      <c r="G3464" s="3">
        <v>36.344999999999999</v>
      </c>
      <c r="H3464" s="3">
        <v>136.43899999999999</v>
      </c>
      <c r="I3464">
        <v>6.3E-2</v>
      </c>
      <c r="J3464" s="4">
        <v>11836</v>
      </c>
      <c r="K3464" s="4">
        <v>9832</v>
      </c>
      <c r="L3464" s="3">
        <v>36.344999999999999</v>
      </c>
      <c r="M3464" s="3">
        <v>136.43899999999999</v>
      </c>
      <c r="N3464" s="13">
        <v>19</v>
      </c>
      <c r="O3464" s="8"/>
      <c r="P3464" s="12">
        <v>3443</v>
      </c>
      <c r="Q3464" t="s">
        <v>3955</v>
      </c>
      <c r="R3464" t="s">
        <v>3954</v>
      </c>
      <c r="S3464">
        <f>COUNTIF(Q3464,"*湾*")</f>
        <v>0</v>
      </c>
      <c r="T3464">
        <f>COUNTIF(R3464,"*港*")</f>
        <v>0</v>
      </c>
    </row>
    <row r="3465" spans="3:20">
      <c r="C3465" s="7">
        <v>3444</v>
      </c>
      <c r="D3465" s="2">
        <v>36.369999999999997</v>
      </c>
      <c r="E3465" s="2">
        <v>136.447</v>
      </c>
      <c r="F3465" s="2">
        <v>28.448</v>
      </c>
      <c r="G3465" s="3">
        <v>36.369999999999997</v>
      </c>
      <c r="H3465" s="3">
        <v>136.44399999999999</v>
      </c>
      <c r="I3465">
        <v>0.192</v>
      </c>
      <c r="J3465" s="4">
        <v>11842</v>
      </c>
      <c r="K3465" s="4">
        <v>9814</v>
      </c>
      <c r="L3465" s="3">
        <v>36.369999999999997</v>
      </c>
      <c r="M3465" s="3">
        <v>136.44399999999999</v>
      </c>
      <c r="N3465" s="13">
        <v>28.448</v>
      </c>
      <c r="O3465" s="8"/>
      <c r="P3465" s="12">
        <v>3444</v>
      </c>
      <c r="Q3465" t="s">
        <v>3956</v>
      </c>
      <c r="R3465" t="s">
        <v>3956</v>
      </c>
      <c r="S3465">
        <f>COUNTIF(Q3465,"*湾*")</f>
        <v>0</v>
      </c>
      <c r="T3465">
        <f>COUNTIF(R3465,"*港*")</f>
        <v>0</v>
      </c>
    </row>
    <row r="3466" spans="3:20">
      <c r="C3466" s="7">
        <v>3445</v>
      </c>
      <c r="D3466" s="2">
        <v>36.328000000000003</v>
      </c>
      <c r="E3466" s="2">
        <v>136.435</v>
      </c>
      <c r="F3466" s="2">
        <v>4.2619999999999996</v>
      </c>
      <c r="G3466" s="3">
        <v>36.328000000000003</v>
      </c>
      <c r="H3466" s="3">
        <v>136.43600000000001</v>
      </c>
      <c r="I3466">
        <v>9.9000000000000005E-2</v>
      </c>
      <c r="J3466" s="4">
        <v>11834</v>
      </c>
      <c r="K3466" s="4">
        <v>9844</v>
      </c>
      <c r="L3466" s="3">
        <v>36.328000000000003</v>
      </c>
      <c r="M3466" s="3">
        <v>136.43600000000001</v>
      </c>
      <c r="N3466" s="13">
        <v>4.2619999999999996</v>
      </c>
      <c r="O3466" s="8"/>
      <c r="P3466" s="12">
        <v>3445</v>
      </c>
      <c r="Q3466" t="s">
        <v>3958</v>
      </c>
      <c r="R3466" t="s">
        <v>3957</v>
      </c>
      <c r="S3466">
        <f>COUNTIF(Q3466,"*湾*")</f>
        <v>0</v>
      </c>
      <c r="T3466">
        <f>COUNTIF(R3466,"*港*")</f>
        <v>0</v>
      </c>
    </row>
    <row r="3467" spans="3:20">
      <c r="C3467" s="7">
        <v>3446</v>
      </c>
      <c r="D3467" s="2">
        <v>36.326999999999998</v>
      </c>
      <c r="E3467" s="2">
        <v>136.434</v>
      </c>
      <c r="F3467" s="2">
        <v>4.1829999999999998</v>
      </c>
      <c r="G3467" s="3">
        <v>36.326999999999998</v>
      </c>
      <c r="H3467" s="3">
        <v>136.434</v>
      </c>
      <c r="I3467">
        <v>1.9E-2</v>
      </c>
      <c r="J3467" s="4">
        <v>11833</v>
      </c>
      <c r="K3467" s="4">
        <v>9845</v>
      </c>
      <c r="L3467" s="3">
        <v>36.326999999999998</v>
      </c>
      <c r="M3467" s="3">
        <v>136.434</v>
      </c>
      <c r="N3467" s="13">
        <v>4.1829999999999998</v>
      </c>
      <c r="O3467" s="8"/>
      <c r="P3467" s="12">
        <v>3446</v>
      </c>
      <c r="Q3467" t="s">
        <v>3959</v>
      </c>
      <c r="R3467" t="s">
        <v>3957</v>
      </c>
      <c r="S3467">
        <f>COUNTIF(Q3467,"*湾*")</f>
        <v>0</v>
      </c>
      <c r="T3467">
        <f>COUNTIF(R3467,"*港*")</f>
        <v>0</v>
      </c>
    </row>
    <row r="3468" spans="3:20">
      <c r="C3468" s="7">
        <v>3447</v>
      </c>
      <c r="D3468" s="2">
        <v>36.576999999999998</v>
      </c>
      <c r="E3468" s="2">
        <v>136.60599999999999</v>
      </c>
      <c r="F3468" s="2">
        <v>6.5380000000000003</v>
      </c>
      <c r="G3468" s="3">
        <v>36.576999999999998</v>
      </c>
      <c r="H3468" s="3">
        <v>136.60599999999999</v>
      </c>
      <c r="I3468">
        <v>1.9E-2</v>
      </c>
      <c r="J3468" s="4">
        <v>11957</v>
      </c>
      <c r="K3468" s="4">
        <v>9665</v>
      </c>
      <c r="L3468" s="3">
        <v>36.576999999999998</v>
      </c>
      <c r="M3468" s="3">
        <v>136.60599999999999</v>
      </c>
      <c r="N3468" s="13">
        <v>6.5380000000000003</v>
      </c>
      <c r="O3468" s="8"/>
      <c r="P3468" s="12">
        <v>3447</v>
      </c>
      <c r="Q3468" t="s">
        <v>3960</v>
      </c>
      <c r="R3468" t="s">
        <v>1526</v>
      </c>
      <c r="S3468">
        <f>COUNTIF(Q3468,"*湾*")</f>
        <v>0</v>
      </c>
      <c r="T3468">
        <f>COUNTIF(R3468,"*港*")</f>
        <v>0</v>
      </c>
    </row>
    <row r="3469" spans="3:20">
      <c r="C3469" s="7">
        <v>3448</v>
      </c>
      <c r="D3469" s="2">
        <v>36.551000000000002</v>
      </c>
      <c r="E3469" s="2">
        <v>136.65899999999999</v>
      </c>
      <c r="F3469" s="2">
        <v>143.98599999999999</v>
      </c>
      <c r="G3469" s="3">
        <v>36.549999999999997</v>
      </c>
      <c r="H3469" s="3">
        <v>136.65899999999999</v>
      </c>
      <c r="I3469">
        <v>0.109</v>
      </c>
      <c r="J3469" s="4">
        <v>11995</v>
      </c>
      <c r="K3469" s="4">
        <v>9684</v>
      </c>
      <c r="L3469" s="3">
        <v>36.549999999999997</v>
      </c>
      <c r="M3469" s="3">
        <v>136.65899999999999</v>
      </c>
      <c r="N3469" s="13">
        <v>143.98599999999999</v>
      </c>
      <c r="O3469" s="8"/>
      <c r="P3469" s="12">
        <v>3448</v>
      </c>
      <c r="Q3469" t="s">
        <v>3961</v>
      </c>
      <c r="R3469" t="s">
        <v>1526</v>
      </c>
      <c r="S3469">
        <f>COUNTIF(Q3469,"*湾*")</f>
        <v>0</v>
      </c>
      <c r="T3469">
        <f>COUNTIF(R3469,"*港*")</f>
        <v>0</v>
      </c>
    </row>
    <row r="3470" spans="3:20">
      <c r="C3470" s="7">
        <v>3449</v>
      </c>
      <c r="D3470" s="2">
        <v>36.408000000000001</v>
      </c>
      <c r="E3470" s="2">
        <v>136.75200000000001</v>
      </c>
      <c r="F3470" s="2">
        <v>21.916</v>
      </c>
      <c r="G3470" s="3">
        <v>36.408000000000001</v>
      </c>
      <c r="H3470" s="3">
        <v>136.75200000000001</v>
      </c>
      <c r="I3470">
        <v>0.02</v>
      </c>
      <c r="J3470" s="4">
        <v>12062</v>
      </c>
      <c r="K3470" s="4">
        <v>9787</v>
      </c>
      <c r="L3470" s="3">
        <v>36.408000000000001</v>
      </c>
      <c r="M3470" s="3">
        <v>136.75200000000001</v>
      </c>
      <c r="N3470" s="13">
        <v>21.916</v>
      </c>
      <c r="O3470" s="8"/>
      <c r="P3470" s="12">
        <v>3449</v>
      </c>
      <c r="Q3470" t="s">
        <v>3962</v>
      </c>
      <c r="R3470" t="s">
        <v>1526</v>
      </c>
      <c r="S3470">
        <f>COUNTIF(Q3470,"*湾*")</f>
        <v>0</v>
      </c>
      <c r="T3470">
        <f>COUNTIF(R3470,"*港*")</f>
        <v>0</v>
      </c>
    </row>
    <row r="3471" spans="3:20">
      <c r="C3471" s="7">
        <v>3450</v>
      </c>
      <c r="D3471" s="2">
        <v>36.555</v>
      </c>
      <c r="E3471" s="2">
        <v>136.626</v>
      </c>
      <c r="F3471" s="2">
        <v>1.413</v>
      </c>
      <c r="G3471" s="3">
        <v>36.555</v>
      </c>
      <c r="H3471" s="3">
        <v>136.626</v>
      </c>
      <c r="I3471">
        <v>0.04</v>
      </c>
      <c r="J3471" s="4">
        <v>11971</v>
      </c>
      <c r="K3471" s="4">
        <v>9681</v>
      </c>
      <c r="L3471" s="3">
        <v>36.555</v>
      </c>
      <c r="M3471" s="3">
        <v>136.626</v>
      </c>
      <c r="N3471" s="13">
        <v>1.413</v>
      </c>
      <c r="O3471" s="8"/>
      <c r="P3471" s="12">
        <v>3450</v>
      </c>
      <c r="Q3471" t="s">
        <v>3964</v>
      </c>
      <c r="R3471" t="s">
        <v>3963</v>
      </c>
      <c r="S3471">
        <f>COUNTIF(Q3471,"*湾*")</f>
        <v>0</v>
      </c>
      <c r="T3471">
        <f>COUNTIF(R3471,"*港*")</f>
        <v>0</v>
      </c>
    </row>
    <row r="3472" spans="3:20">
      <c r="C3472" s="7">
        <v>3451</v>
      </c>
      <c r="D3472" s="2">
        <v>36.530999999999999</v>
      </c>
      <c r="E3472" s="2">
        <v>136.642</v>
      </c>
      <c r="F3472" s="2">
        <v>11.71</v>
      </c>
      <c r="G3472" s="3">
        <v>36.530999999999999</v>
      </c>
      <c r="H3472" s="3">
        <v>136.643</v>
      </c>
      <c r="I3472">
        <v>7.0999999999999994E-2</v>
      </c>
      <c r="J3472" s="4">
        <v>11983</v>
      </c>
      <c r="K3472" s="4">
        <v>9698</v>
      </c>
      <c r="L3472" s="3">
        <v>36.530999999999999</v>
      </c>
      <c r="M3472" s="3">
        <v>136.643</v>
      </c>
      <c r="N3472" s="13">
        <v>11.71</v>
      </c>
      <c r="O3472" s="8"/>
      <c r="P3472" s="12">
        <v>3451</v>
      </c>
      <c r="Q3472" t="s">
        <v>2076</v>
      </c>
      <c r="R3472" t="s">
        <v>3963</v>
      </c>
      <c r="S3472">
        <f>COUNTIF(Q3472,"*湾*")</f>
        <v>0</v>
      </c>
      <c r="T3472">
        <f>COUNTIF(R3472,"*港*")</f>
        <v>0</v>
      </c>
    </row>
    <row r="3473" spans="3:20">
      <c r="C3473" s="7">
        <v>3452</v>
      </c>
      <c r="D3473" s="2">
        <v>36.441000000000003</v>
      </c>
      <c r="E3473" s="2">
        <v>136.66900000000001</v>
      </c>
      <c r="F3473" s="2">
        <v>24.478999999999999</v>
      </c>
      <c r="G3473" s="3">
        <v>36.441000000000003</v>
      </c>
      <c r="H3473" s="3">
        <v>136.66800000000001</v>
      </c>
      <c r="I3473">
        <v>6.4000000000000001E-2</v>
      </c>
      <c r="J3473" s="4">
        <v>12002</v>
      </c>
      <c r="K3473" s="4">
        <v>9763</v>
      </c>
      <c r="L3473" s="3">
        <v>36.441000000000003</v>
      </c>
      <c r="M3473" s="3">
        <v>136.66800000000001</v>
      </c>
      <c r="N3473" s="13">
        <v>24.478999999999999</v>
      </c>
      <c r="O3473" s="8"/>
      <c r="P3473" s="12">
        <v>3452</v>
      </c>
      <c r="Q3473" t="s">
        <v>3965</v>
      </c>
      <c r="R3473" t="s">
        <v>1428</v>
      </c>
      <c r="S3473">
        <f>COUNTIF(Q3473,"*湾*")</f>
        <v>0</v>
      </c>
      <c r="T3473">
        <f>COUNTIF(R3473,"*港*")</f>
        <v>0</v>
      </c>
    </row>
    <row r="3474" spans="3:20">
      <c r="C3474" s="7">
        <v>3453</v>
      </c>
      <c r="D3474" s="2">
        <v>36.457999999999998</v>
      </c>
      <c r="E3474" s="2">
        <v>136.62200000000001</v>
      </c>
      <c r="F3474" s="2">
        <v>4.05</v>
      </c>
      <c r="G3474" s="3">
        <v>36.457999999999998</v>
      </c>
      <c r="H3474" s="3">
        <v>136.62100000000001</v>
      </c>
      <c r="I3474">
        <v>6.3E-2</v>
      </c>
      <c r="J3474" s="4">
        <v>11968</v>
      </c>
      <c r="K3474" s="4">
        <v>9751</v>
      </c>
      <c r="L3474" s="3">
        <v>36.457999999999998</v>
      </c>
      <c r="M3474" s="3">
        <v>136.62100000000001</v>
      </c>
      <c r="N3474" s="13">
        <v>4.05</v>
      </c>
      <c r="O3474" s="8"/>
      <c r="P3474" s="12">
        <v>3453</v>
      </c>
      <c r="Q3474" t="s">
        <v>3966</v>
      </c>
      <c r="R3474" t="s">
        <v>3927</v>
      </c>
      <c r="S3474">
        <f>COUNTIF(Q3474,"*湾*")</f>
        <v>0</v>
      </c>
      <c r="T3474">
        <f>COUNTIF(R3474,"*港*")</f>
        <v>0</v>
      </c>
    </row>
    <row r="3475" spans="3:20">
      <c r="C3475" s="7">
        <v>3454</v>
      </c>
      <c r="D3475" s="2">
        <v>36.476999999999997</v>
      </c>
      <c r="E3475" s="2">
        <v>136.61600000000001</v>
      </c>
      <c r="F3475" s="2">
        <v>8.0820000000000007</v>
      </c>
      <c r="G3475" s="3">
        <v>36.476999999999997</v>
      </c>
      <c r="H3475" s="3">
        <v>136.61600000000001</v>
      </c>
      <c r="I3475">
        <v>5.8999999999999997E-2</v>
      </c>
      <c r="J3475" s="4">
        <v>11964</v>
      </c>
      <c r="K3475" s="4">
        <v>9737</v>
      </c>
      <c r="L3475" s="3">
        <v>36.476999999999997</v>
      </c>
      <c r="M3475" s="3">
        <v>136.61600000000001</v>
      </c>
      <c r="N3475" s="13">
        <v>8.0820000000000007</v>
      </c>
      <c r="O3475" s="8"/>
      <c r="P3475" s="12">
        <v>3454</v>
      </c>
      <c r="Q3475" t="s">
        <v>3967</v>
      </c>
      <c r="R3475" t="s">
        <v>3927</v>
      </c>
      <c r="S3475">
        <f>COUNTIF(Q3475,"*湾*")</f>
        <v>0</v>
      </c>
      <c r="T3475">
        <f>COUNTIF(R3475,"*港*")</f>
        <v>0</v>
      </c>
    </row>
    <row r="3476" spans="3:20">
      <c r="C3476" s="7">
        <v>3455</v>
      </c>
      <c r="D3476" s="2">
        <v>36.499000000000002</v>
      </c>
      <c r="E3476" s="2">
        <v>136.613</v>
      </c>
      <c r="F3476" s="2">
        <v>13.6</v>
      </c>
      <c r="G3476" s="3">
        <v>36.499000000000002</v>
      </c>
      <c r="H3476" s="3">
        <v>136.613</v>
      </c>
      <c r="I3476">
        <v>7.4999999999999997E-2</v>
      </c>
      <c r="J3476" s="4">
        <v>11962</v>
      </c>
      <c r="K3476" s="4">
        <v>9721</v>
      </c>
      <c r="L3476" s="3">
        <v>36.499000000000002</v>
      </c>
      <c r="M3476" s="3">
        <v>136.613</v>
      </c>
      <c r="N3476" s="13">
        <v>13.6</v>
      </c>
      <c r="O3476" s="8"/>
      <c r="P3476" s="12">
        <v>3455</v>
      </c>
      <c r="Q3476" t="s">
        <v>3968</v>
      </c>
      <c r="R3476" t="s">
        <v>3927</v>
      </c>
      <c r="S3476">
        <f>COUNTIF(Q3476,"*湾*")</f>
        <v>0</v>
      </c>
      <c r="T3476">
        <f>COUNTIF(R3476,"*港*")</f>
        <v>0</v>
      </c>
    </row>
    <row r="3477" spans="3:20">
      <c r="C3477" s="7">
        <v>3456</v>
      </c>
      <c r="D3477" s="2">
        <v>36.524000000000001</v>
      </c>
      <c r="E3477" s="2">
        <v>136.624</v>
      </c>
      <c r="F3477" s="2">
        <v>21.521000000000001</v>
      </c>
      <c r="G3477" s="3">
        <v>36.524000000000001</v>
      </c>
      <c r="H3477" s="3">
        <v>136.624</v>
      </c>
      <c r="I3477">
        <v>8.5000000000000006E-2</v>
      </c>
      <c r="J3477" s="4">
        <v>11970</v>
      </c>
      <c r="K3477" s="4">
        <v>9703</v>
      </c>
      <c r="L3477" s="3">
        <v>36.524000000000001</v>
      </c>
      <c r="M3477" s="3">
        <v>136.624</v>
      </c>
      <c r="N3477" s="13">
        <v>21.521000000000001</v>
      </c>
      <c r="O3477" s="8"/>
      <c r="P3477" s="12">
        <v>3456</v>
      </c>
      <c r="Q3477" t="s">
        <v>3969</v>
      </c>
      <c r="R3477" t="s">
        <v>3927</v>
      </c>
      <c r="S3477">
        <f>COUNTIF(Q3477,"*湾*")</f>
        <v>0</v>
      </c>
      <c r="T3477">
        <f>COUNTIF(R3477,"*港*")</f>
        <v>0</v>
      </c>
    </row>
    <row r="3478" spans="3:20">
      <c r="C3478" s="7">
        <v>3457</v>
      </c>
      <c r="D3478" s="2">
        <v>36.502000000000002</v>
      </c>
      <c r="E3478" s="2">
        <v>136.69399999999999</v>
      </c>
      <c r="F3478" s="2">
        <v>10.653</v>
      </c>
      <c r="G3478" s="3">
        <v>36.502000000000002</v>
      </c>
      <c r="H3478" s="3">
        <v>136.69300000000001</v>
      </c>
      <c r="I3478">
        <v>4.1000000000000002E-2</v>
      </c>
      <c r="J3478" s="4">
        <v>12020</v>
      </c>
      <c r="K3478" s="4">
        <v>9719</v>
      </c>
      <c r="L3478" s="3">
        <v>36.502000000000002</v>
      </c>
      <c r="M3478" s="3">
        <v>136.69300000000001</v>
      </c>
      <c r="N3478" s="13">
        <v>10.653</v>
      </c>
      <c r="O3478" s="8"/>
      <c r="P3478" s="12">
        <v>3457</v>
      </c>
      <c r="Q3478" t="s">
        <v>2557</v>
      </c>
      <c r="R3478" t="s">
        <v>2557</v>
      </c>
      <c r="S3478">
        <f>COUNTIF(Q3478,"*湾*")</f>
        <v>0</v>
      </c>
      <c r="T3478">
        <f>COUNTIF(R3478,"*港*")</f>
        <v>0</v>
      </c>
    </row>
    <row r="3479" spans="3:20">
      <c r="C3479" s="7">
        <v>3458</v>
      </c>
      <c r="D3479" s="2">
        <v>36.542000000000002</v>
      </c>
      <c r="E3479" s="2">
        <v>136.59399999999999</v>
      </c>
      <c r="F3479" s="2">
        <v>4.3460000000000001</v>
      </c>
      <c r="G3479" s="3">
        <v>36.542000000000002</v>
      </c>
      <c r="H3479" s="3">
        <v>136.59399999999999</v>
      </c>
      <c r="I3479">
        <v>3.5000000000000003E-2</v>
      </c>
      <c r="J3479" s="4">
        <v>11948</v>
      </c>
      <c r="K3479" s="4">
        <v>9690</v>
      </c>
      <c r="L3479" s="3">
        <v>36.542000000000002</v>
      </c>
      <c r="M3479" s="3">
        <v>136.59399999999999</v>
      </c>
      <c r="N3479" s="13">
        <v>4.3460000000000001</v>
      </c>
      <c r="O3479" s="8"/>
      <c r="P3479" s="12">
        <v>3458</v>
      </c>
      <c r="Q3479" t="s">
        <v>3971</v>
      </c>
      <c r="R3479" t="s">
        <v>3970</v>
      </c>
      <c r="S3479">
        <f>COUNTIF(Q3479,"*湾*")</f>
        <v>0</v>
      </c>
      <c r="T3479">
        <f>COUNTIF(R3479,"*港*")</f>
        <v>0</v>
      </c>
    </row>
    <row r="3480" spans="3:20">
      <c r="C3480" s="7">
        <v>3459</v>
      </c>
      <c r="D3480" s="2">
        <v>36.561999999999998</v>
      </c>
      <c r="E3480" s="2">
        <v>136.58699999999999</v>
      </c>
      <c r="F3480" s="2">
        <v>9.5500000000000007</v>
      </c>
      <c r="G3480" s="3">
        <v>36.561</v>
      </c>
      <c r="H3480" s="3">
        <v>136.58699999999999</v>
      </c>
      <c r="I3480">
        <v>9.8000000000000004E-2</v>
      </c>
      <c r="J3480" s="4">
        <v>11943</v>
      </c>
      <c r="K3480" s="4">
        <v>9676</v>
      </c>
      <c r="L3480" s="3">
        <v>36.561</v>
      </c>
      <c r="M3480" s="3">
        <v>136.58699999999999</v>
      </c>
      <c r="N3480" s="13">
        <v>9.5500000000000007</v>
      </c>
      <c r="O3480" s="8"/>
      <c r="P3480" s="12">
        <v>3459</v>
      </c>
      <c r="Q3480" t="s">
        <v>3972</v>
      </c>
      <c r="R3480" t="s">
        <v>3970</v>
      </c>
      <c r="S3480">
        <f>COUNTIF(Q3480,"*湾*")</f>
        <v>0</v>
      </c>
      <c r="T3480">
        <f>COUNTIF(R3480,"*港*")</f>
        <v>0</v>
      </c>
    </row>
    <row r="3481" spans="3:20">
      <c r="C3481" s="7">
        <v>3460</v>
      </c>
      <c r="D3481" s="2">
        <v>36.298999999999999</v>
      </c>
      <c r="E3481" s="2">
        <v>136.27799999999999</v>
      </c>
      <c r="F3481" s="2">
        <v>164.46</v>
      </c>
      <c r="G3481" s="3">
        <v>36.299999999999997</v>
      </c>
      <c r="H3481" s="3">
        <v>136.279</v>
      </c>
      <c r="I3481">
        <v>9.9000000000000005E-2</v>
      </c>
      <c r="J3481" s="4">
        <v>11721</v>
      </c>
      <c r="K3481" s="4">
        <v>9865</v>
      </c>
      <c r="L3481" s="3">
        <v>36.299999999999997</v>
      </c>
      <c r="M3481" s="3">
        <v>136.279</v>
      </c>
      <c r="N3481" s="13">
        <v>164.46</v>
      </c>
      <c r="O3481" s="8"/>
      <c r="P3481" s="12">
        <v>3460</v>
      </c>
      <c r="Q3481" t="s">
        <v>3974</v>
      </c>
      <c r="R3481" t="s">
        <v>3973</v>
      </c>
      <c r="S3481">
        <f>COUNTIF(Q3481,"*湾*")</f>
        <v>0</v>
      </c>
      <c r="T3481">
        <f>COUNTIF(R3481,"*港*")</f>
        <v>0</v>
      </c>
    </row>
    <row r="3482" spans="3:20">
      <c r="C3482" s="7">
        <v>3461</v>
      </c>
      <c r="D3482" s="2">
        <v>36.311999999999998</v>
      </c>
      <c r="E3482" s="2">
        <v>136.31899999999999</v>
      </c>
      <c r="F3482" s="2">
        <v>118.343</v>
      </c>
      <c r="G3482" s="3">
        <v>36.311</v>
      </c>
      <c r="H3482" s="3">
        <v>136.31899999999999</v>
      </c>
      <c r="I3482">
        <v>0.109</v>
      </c>
      <c r="J3482" s="4">
        <v>11750</v>
      </c>
      <c r="K3482" s="4">
        <v>9856</v>
      </c>
      <c r="L3482" s="3">
        <v>36.311</v>
      </c>
      <c r="M3482" s="3">
        <v>136.31899999999999</v>
      </c>
      <c r="N3482" s="13">
        <v>118.343</v>
      </c>
      <c r="O3482" s="8"/>
      <c r="P3482" s="12">
        <v>3461</v>
      </c>
      <c r="Q3482" t="s">
        <v>3975</v>
      </c>
      <c r="R3482" t="s">
        <v>3973</v>
      </c>
      <c r="S3482">
        <f>COUNTIF(Q3482,"*湾*")</f>
        <v>0</v>
      </c>
      <c r="T3482">
        <f>COUNTIF(R3482,"*港*")</f>
        <v>0</v>
      </c>
    </row>
    <row r="3483" spans="3:20">
      <c r="C3483" s="7">
        <v>3462</v>
      </c>
      <c r="D3483" s="2">
        <v>36.308999999999997</v>
      </c>
      <c r="E3483" s="2">
        <v>136.31</v>
      </c>
      <c r="F3483" s="2">
        <v>23.248999999999999</v>
      </c>
      <c r="G3483" s="3">
        <v>36.308999999999997</v>
      </c>
      <c r="H3483" s="3">
        <v>136.31100000000001</v>
      </c>
      <c r="I3483">
        <v>4.1000000000000002E-2</v>
      </c>
      <c r="J3483" s="4">
        <v>11744</v>
      </c>
      <c r="K3483" s="4">
        <v>9858</v>
      </c>
      <c r="L3483" s="3">
        <v>36.308999999999997</v>
      </c>
      <c r="M3483" s="3">
        <v>136.31100000000001</v>
      </c>
      <c r="N3483" s="13">
        <v>23.248999999999999</v>
      </c>
      <c r="O3483" s="8"/>
      <c r="P3483" s="12">
        <v>3462</v>
      </c>
      <c r="Q3483" t="s">
        <v>3976</v>
      </c>
      <c r="R3483" t="s">
        <v>3973</v>
      </c>
      <c r="S3483">
        <f>COUNTIF(Q3483,"*湾*")</f>
        <v>0</v>
      </c>
      <c r="T3483">
        <f>COUNTIF(R3483,"*港*")</f>
        <v>0</v>
      </c>
    </row>
    <row r="3484" spans="3:20">
      <c r="C3484" s="7">
        <v>3463</v>
      </c>
      <c r="D3484" s="2">
        <v>36.295000000000002</v>
      </c>
      <c r="E3484" s="2">
        <v>136.34700000000001</v>
      </c>
      <c r="F3484" s="2">
        <v>112.776</v>
      </c>
      <c r="G3484" s="3">
        <v>36.295000000000002</v>
      </c>
      <c r="H3484" s="3">
        <v>136.346</v>
      </c>
      <c r="I3484">
        <v>4.8000000000000001E-2</v>
      </c>
      <c r="J3484" s="4">
        <v>11770</v>
      </c>
      <c r="K3484" s="4">
        <v>9868</v>
      </c>
      <c r="L3484" s="3">
        <v>36.295000000000002</v>
      </c>
      <c r="M3484" s="3">
        <v>136.346</v>
      </c>
      <c r="N3484" s="13">
        <v>112.776</v>
      </c>
      <c r="O3484" s="8"/>
      <c r="P3484" s="12">
        <v>3463</v>
      </c>
      <c r="Q3484" t="s">
        <v>3977</v>
      </c>
      <c r="R3484" t="s">
        <v>3973</v>
      </c>
      <c r="S3484">
        <f>COUNTIF(Q3484,"*湾*")</f>
        <v>0</v>
      </c>
      <c r="T3484">
        <f>COUNTIF(R3484,"*港*")</f>
        <v>0</v>
      </c>
    </row>
    <row r="3485" spans="3:20">
      <c r="C3485" s="7">
        <v>3464</v>
      </c>
      <c r="D3485" s="2">
        <v>36.305999999999997</v>
      </c>
      <c r="E3485" s="2">
        <v>136.322</v>
      </c>
      <c r="F3485" s="2">
        <v>22.684999999999999</v>
      </c>
      <c r="G3485" s="3">
        <v>36.305999999999997</v>
      </c>
      <c r="H3485" s="3">
        <v>136.322</v>
      </c>
      <c r="I3485">
        <v>6.3E-2</v>
      </c>
      <c r="J3485" s="4">
        <v>11752</v>
      </c>
      <c r="K3485" s="4">
        <v>9860</v>
      </c>
      <c r="L3485" s="3">
        <v>36.305999999999997</v>
      </c>
      <c r="M3485" s="3">
        <v>136.322</v>
      </c>
      <c r="N3485" s="13">
        <v>22.684999999999999</v>
      </c>
      <c r="O3485" s="8"/>
      <c r="P3485" s="12">
        <v>3464</v>
      </c>
      <c r="Q3485" t="s">
        <v>3979</v>
      </c>
      <c r="R3485" t="s">
        <v>3978</v>
      </c>
      <c r="S3485">
        <f>COUNTIF(Q3485,"*湾*")</f>
        <v>0</v>
      </c>
      <c r="T3485">
        <f>COUNTIF(R3485,"*港*")</f>
        <v>0</v>
      </c>
    </row>
    <row r="3486" spans="3:20">
      <c r="C3486" s="7">
        <v>3465</v>
      </c>
      <c r="D3486" s="2">
        <v>36.293999999999997</v>
      </c>
      <c r="E3486" s="2">
        <v>136.303</v>
      </c>
      <c r="F3486" s="2">
        <v>7.1280000000000001</v>
      </c>
      <c r="G3486" s="3">
        <v>36.293999999999997</v>
      </c>
      <c r="H3486" s="3">
        <v>136.303</v>
      </c>
      <c r="I3486">
        <v>9.8000000000000004E-2</v>
      </c>
      <c r="J3486" s="4">
        <v>11739</v>
      </c>
      <c r="K3486" s="4">
        <v>9869</v>
      </c>
      <c r="L3486" s="3">
        <v>36.293999999999997</v>
      </c>
      <c r="M3486" s="3">
        <v>136.303</v>
      </c>
      <c r="N3486" s="13">
        <v>7.1280000000000001</v>
      </c>
      <c r="O3486" s="8"/>
      <c r="P3486" s="12">
        <v>3465</v>
      </c>
      <c r="Q3486" t="s">
        <v>3981</v>
      </c>
      <c r="R3486" t="s">
        <v>3980</v>
      </c>
      <c r="S3486">
        <f>COUNTIF(Q3486,"*湾*")</f>
        <v>0</v>
      </c>
      <c r="T3486">
        <f>COUNTIF(R3486,"*港*")</f>
        <v>0</v>
      </c>
    </row>
    <row r="3487" spans="3:20">
      <c r="C3487" s="7">
        <v>3466</v>
      </c>
      <c r="D3487" s="2">
        <v>36.313000000000002</v>
      </c>
      <c r="E3487" s="2">
        <v>136.303</v>
      </c>
      <c r="F3487" s="2">
        <v>119.038</v>
      </c>
      <c r="G3487" s="3">
        <v>36.311999999999998</v>
      </c>
      <c r="H3487" s="3">
        <v>136.303</v>
      </c>
      <c r="I3487">
        <v>9.8000000000000004E-2</v>
      </c>
      <c r="J3487" s="4">
        <v>11739</v>
      </c>
      <c r="K3487" s="4">
        <v>9855</v>
      </c>
      <c r="L3487" s="3">
        <v>36.311999999999998</v>
      </c>
      <c r="M3487" s="3">
        <v>136.303</v>
      </c>
      <c r="N3487" s="13">
        <v>119.038</v>
      </c>
      <c r="O3487" s="8"/>
      <c r="P3487" s="12">
        <v>3466</v>
      </c>
      <c r="Q3487" t="s">
        <v>3983</v>
      </c>
      <c r="R3487" t="s">
        <v>3982</v>
      </c>
      <c r="S3487">
        <f>COUNTIF(Q3487,"*湾*")</f>
        <v>0</v>
      </c>
      <c r="T3487">
        <f>COUNTIF(R3487,"*港*")</f>
        <v>0</v>
      </c>
    </row>
    <row r="3488" spans="3:20">
      <c r="C3488" s="7">
        <v>3467</v>
      </c>
      <c r="D3488" s="2">
        <v>36.313000000000002</v>
      </c>
      <c r="E3488" s="2">
        <v>136.303</v>
      </c>
      <c r="F3488" s="2">
        <v>119.038</v>
      </c>
      <c r="G3488" s="3">
        <v>36.311999999999998</v>
      </c>
      <c r="H3488" s="3">
        <v>136.303</v>
      </c>
      <c r="I3488">
        <v>9.8000000000000004E-2</v>
      </c>
      <c r="J3488" s="4">
        <v>11739</v>
      </c>
      <c r="K3488" s="4">
        <v>9855</v>
      </c>
      <c r="L3488" s="3">
        <v>36.311999999999998</v>
      </c>
      <c r="M3488" s="3">
        <v>136.303</v>
      </c>
      <c r="N3488" s="13">
        <v>119.038</v>
      </c>
      <c r="O3488" s="8"/>
      <c r="P3488" s="12">
        <v>3467</v>
      </c>
      <c r="Q3488" t="s">
        <v>3984</v>
      </c>
      <c r="R3488" t="s">
        <v>3982</v>
      </c>
      <c r="S3488">
        <f>COUNTIF(Q3488,"*湾*")</f>
        <v>0</v>
      </c>
      <c r="T3488">
        <f>COUNTIF(R3488,"*港*")</f>
        <v>0</v>
      </c>
    </row>
    <row r="3489" spans="3:20">
      <c r="C3489" s="7">
        <v>3468</v>
      </c>
      <c r="D3489" s="2">
        <v>36.628</v>
      </c>
      <c r="E3489" s="2">
        <v>136.63800000000001</v>
      </c>
      <c r="F3489" s="2">
        <v>15.961</v>
      </c>
      <c r="G3489" s="3">
        <v>36.628999999999998</v>
      </c>
      <c r="H3489" s="3">
        <v>136.63900000000001</v>
      </c>
      <c r="I3489">
        <v>8.7999999999999995E-2</v>
      </c>
      <c r="J3489" s="4">
        <v>11980</v>
      </c>
      <c r="K3489" s="4">
        <v>9628</v>
      </c>
      <c r="L3489" s="3">
        <v>36.628999999999998</v>
      </c>
      <c r="M3489" s="3">
        <v>136.63900000000001</v>
      </c>
      <c r="N3489" s="13">
        <v>15.961</v>
      </c>
      <c r="O3489" s="8"/>
      <c r="P3489" s="12">
        <v>3468</v>
      </c>
      <c r="Q3489" t="s">
        <v>3985</v>
      </c>
      <c r="R3489" t="s">
        <v>701</v>
      </c>
      <c r="S3489">
        <f>COUNTIF(Q3489,"*湾*")</f>
        <v>0</v>
      </c>
      <c r="T3489">
        <f>COUNTIF(R3489,"*港*")</f>
        <v>0</v>
      </c>
    </row>
    <row r="3490" spans="3:20">
      <c r="C3490" s="7">
        <v>3469</v>
      </c>
      <c r="D3490" s="2">
        <v>36.649000000000001</v>
      </c>
      <c r="E3490" s="2">
        <v>136.655</v>
      </c>
      <c r="F3490" s="2">
        <v>100.9</v>
      </c>
      <c r="G3490" s="3">
        <v>36.649000000000001</v>
      </c>
      <c r="H3490" s="3">
        <v>136.655</v>
      </c>
      <c r="I3490">
        <v>7.6999999999999999E-2</v>
      </c>
      <c r="J3490" s="4">
        <v>11992</v>
      </c>
      <c r="K3490" s="4">
        <v>9613</v>
      </c>
      <c r="L3490" s="3">
        <v>36.649000000000001</v>
      </c>
      <c r="M3490" s="3">
        <v>136.655</v>
      </c>
      <c r="N3490" s="13">
        <v>100.9</v>
      </c>
      <c r="O3490" s="8"/>
      <c r="P3490" s="12">
        <v>3469</v>
      </c>
      <c r="Q3490" t="s">
        <v>3986</v>
      </c>
      <c r="R3490" t="s">
        <v>701</v>
      </c>
      <c r="S3490">
        <f>COUNTIF(Q3490,"*湾*")</f>
        <v>0</v>
      </c>
      <c r="T3490">
        <f>COUNTIF(R3490,"*港*")</f>
        <v>0</v>
      </c>
    </row>
    <row r="3491" spans="3:20">
      <c r="C3491" s="7">
        <v>3470</v>
      </c>
      <c r="D3491" s="2">
        <v>36.530999999999999</v>
      </c>
      <c r="E3491" s="2">
        <v>136.69499999999999</v>
      </c>
      <c r="F3491" s="2">
        <v>66.180999999999997</v>
      </c>
      <c r="G3491" s="3">
        <v>36.530999999999999</v>
      </c>
      <c r="H3491" s="3">
        <v>136.69499999999999</v>
      </c>
      <c r="I3491">
        <v>1.9E-2</v>
      </c>
      <c r="J3491" s="4">
        <v>12021</v>
      </c>
      <c r="K3491" s="4">
        <v>9698</v>
      </c>
      <c r="L3491" s="3">
        <v>36.530999999999999</v>
      </c>
      <c r="M3491" s="3">
        <v>136.69499999999999</v>
      </c>
      <c r="N3491" s="13">
        <v>66.180999999999997</v>
      </c>
      <c r="O3491" s="8"/>
      <c r="P3491" s="12">
        <v>3470</v>
      </c>
      <c r="Q3491" t="s">
        <v>3988</v>
      </c>
      <c r="R3491" t="s">
        <v>3987</v>
      </c>
      <c r="S3491">
        <f>COUNTIF(Q3491,"*湾*")</f>
        <v>0</v>
      </c>
      <c r="T3491">
        <f>COUNTIF(R3491,"*港*")</f>
        <v>0</v>
      </c>
    </row>
    <row r="3492" spans="3:20">
      <c r="C3492" s="7">
        <v>3471</v>
      </c>
      <c r="D3492" s="2">
        <v>36.591000000000001</v>
      </c>
      <c r="E3492" s="2">
        <v>136.65100000000001</v>
      </c>
      <c r="F3492" s="2">
        <v>81.206999999999994</v>
      </c>
      <c r="G3492" s="3">
        <v>36.591000000000001</v>
      </c>
      <c r="H3492" s="3">
        <v>136.65</v>
      </c>
      <c r="I3492">
        <v>4.1000000000000002E-2</v>
      </c>
      <c r="J3492" s="4">
        <v>11989</v>
      </c>
      <c r="K3492" s="4">
        <v>9655</v>
      </c>
      <c r="L3492" s="3">
        <v>36.591000000000001</v>
      </c>
      <c r="M3492" s="3">
        <v>136.65</v>
      </c>
      <c r="N3492" s="13">
        <v>81.206999999999994</v>
      </c>
      <c r="O3492" s="8"/>
      <c r="P3492" s="12">
        <v>3471</v>
      </c>
      <c r="Q3492" t="s">
        <v>3989</v>
      </c>
      <c r="R3492" t="s">
        <v>3987</v>
      </c>
      <c r="S3492">
        <f>COUNTIF(Q3492,"*湾*")</f>
        <v>0</v>
      </c>
      <c r="T3492">
        <f>COUNTIF(R3492,"*港*")</f>
        <v>0</v>
      </c>
    </row>
    <row r="3493" spans="3:20">
      <c r="C3493" s="7">
        <v>3472</v>
      </c>
      <c r="D3493" s="2">
        <v>36.576000000000001</v>
      </c>
      <c r="E3493" s="2">
        <v>136.66200000000001</v>
      </c>
      <c r="F3493" s="2">
        <v>79.537000000000006</v>
      </c>
      <c r="G3493" s="3">
        <v>36.576000000000001</v>
      </c>
      <c r="H3493" s="3">
        <v>136.661</v>
      </c>
      <c r="I3493">
        <v>5.8999999999999997E-2</v>
      </c>
      <c r="J3493" s="4">
        <v>11997</v>
      </c>
      <c r="K3493" s="4">
        <v>9666</v>
      </c>
      <c r="L3493" s="3">
        <v>36.576000000000001</v>
      </c>
      <c r="M3493" s="3">
        <v>136.661</v>
      </c>
      <c r="N3493" s="13">
        <v>79.537000000000006</v>
      </c>
      <c r="O3493" s="8"/>
      <c r="P3493" s="12">
        <v>3472</v>
      </c>
      <c r="Q3493" t="s">
        <v>3583</v>
      </c>
      <c r="R3493" t="s">
        <v>3987</v>
      </c>
      <c r="S3493">
        <f>COUNTIF(Q3493,"*湾*")</f>
        <v>0</v>
      </c>
      <c r="T3493">
        <f>COUNTIF(R3493,"*港*")</f>
        <v>0</v>
      </c>
    </row>
    <row r="3494" spans="3:20">
      <c r="C3494" s="7">
        <v>3473</v>
      </c>
      <c r="D3494" s="2">
        <v>36.569000000000003</v>
      </c>
      <c r="E3494" s="2">
        <v>136.66900000000001</v>
      </c>
      <c r="F3494" s="2">
        <v>78.292000000000002</v>
      </c>
      <c r="G3494" s="3">
        <v>36.569000000000003</v>
      </c>
      <c r="H3494" s="3">
        <v>136.66900000000001</v>
      </c>
      <c r="I3494">
        <v>4.8000000000000001E-2</v>
      </c>
      <c r="J3494" s="4">
        <v>12002</v>
      </c>
      <c r="K3494" s="4">
        <v>9671</v>
      </c>
      <c r="L3494" s="3">
        <v>36.569000000000003</v>
      </c>
      <c r="M3494" s="3">
        <v>136.66900000000001</v>
      </c>
      <c r="N3494" s="13">
        <v>78.292000000000002</v>
      </c>
      <c r="O3494" s="8"/>
      <c r="P3494" s="12">
        <v>3473</v>
      </c>
      <c r="Q3494" t="s">
        <v>2883</v>
      </c>
      <c r="R3494" t="s">
        <v>3987</v>
      </c>
      <c r="S3494">
        <f>COUNTIF(Q3494,"*湾*")</f>
        <v>0</v>
      </c>
      <c r="T3494">
        <f>COUNTIF(R3494,"*港*")</f>
        <v>0</v>
      </c>
    </row>
    <row r="3495" spans="3:20">
      <c r="C3495" s="7">
        <v>3474</v>
      </c>
      <c r="D3495" s="2">
        <v>36.491999999999997</v>
      </c>
      <c r="E3495" s="2">
        <v>136.74799999999999</v>
      </c>
      <c r="F3495" s="2">
        <v>34.881999999999998</v>
      </c>
      <c r="G3495" s="3">
        <v>36.491999999999997</v>
      </c>
      <c r="H3495" s="3">
        <v>136.749</v>
      </c>
      <c r="I3495">
        <v>7.8E-2</v>
      </c>
      <c r="J3495" s="4">
        <v>12059</v>
      </c>
      <c r="K3495" s="4">
        <v>9726</v>
      </c>
      <c r="L3495" s="3">
        <v>36.491999999999997</v>
      </c>
      <c r="M3495" s="3">
        <v>136.749</v>
      </c>
      <c r="N3495" s="13">
        <v>34.881999999999998</v>
      </c>
      <c r="O3495" s="8"/>
      <c r="P3495" s="12">
        <v>3474</v>
      </c>
      <c r="Q3495" t="s">
        <v>3990</v>
      </c>
      <c r="R3495" t="s">
        <v>3987</v>
      </c>
      <c r="S3495">
        <f>COUNTIF(Q3495,"*湾*")</f>
        <v>0</v>
      </c>
      <c r="T3495">
        <f>COUNTIF(R3495,"*港*")</f>
        <v>0</v>
      </c>
    </row>
    <row r="3496" spans="3:20">
      <c r="C3496" s="7">
        <v>3475</v>
      </c>
      <c r="D3496" s="2">
        <v>36.530999999999999</v>
      </c>
      <c r="E3496" s="2">
        <v>136.69499999999999</v>
      </c>
      <c r="F3496" s="2">
        <v>66.180999999999997</v>
      </c>
      <c r="G3496" s="3">
        <v>36.530999999999999</v>
      </c>
      <c r="H3496" s="3">
        <v>136.696</v>
      </c>
      <c r="I3496">
        <v>6.3E-2</v>
      </c>
      <c r="J3496" s="4">
        <v>12021</v>
      </c>
      <c r="K3496" s="4">
        <v>9698</v>
      </c>
      <c r="L3496" s="3">
        <v>36.530999999999999</v>
      </c>
      <c r="M3496" s="3">
        <v>136.696</v>
      </c>
      <c r="N3496" s="13">
        <v>66.180999999999997</v>
      </c>
      <c r="O3496" s="8"/>
      <c r="P3496" s="12">
        <v>3475</v>
      </c>
      <c r="Q3496" t="s">
        <v>3991</v>
      </c>
      <c r="R3496" t="s">
        <v>3987</v>
      </c>
      <c r="S3496">
        <f>COUNTIF(Q3496,"*湾*")</f>
        <v>0</v>
      </c>
      <c r="T3496">
        <f>COUNTIF(R3496,"*港*")</f>
        <v>0</v>
      </c>
    </row>
    <row r="3497" spans="3:20">
      <c r="C3497" s="7">
        <v>3476</v>
      </c>
      <c r="D3497" s="2">
        <v>36.716000000000001</v>
      </c>
      <c r="E3497" s="2">
        <v>136.70599999999999</v>
      </c>
      <c r="F3497" s="2">
        <v>26.306999999999999</v>
      </c>
      <c r="G3497" s="3">
        <v>36.716000000000001</v>
      </c>
      <c r="H3497" s="3">
        <v>136.70699999999999</v>
      </c>
      <c r="I3497">
        <v>0.04</v>
      </c>
      <c r="J3497" s="4">
        <v>12029</v>
      </c>
      <c r="K3497" s="4">
        <v>9565</v>
      </c>
      <c r="L3497" s="3">
        <v>36.716000000000001</v>
      </c>
      <c r="M3497" s="3">
        <v>136.70699999999999</v>
      </c>
      <c r="N3497" s="13">
        <v>26.306999999999999</v>
      </c>
      <c r="O3497" s="8"/>
      <c r="P3497" s="12">
        <v>3476</v>
      </c>
      <c r="Q3497" t="s">
        <v>3992</v>
      </c>
      <c r="R3497" t="s">
        <v>3992</v>
      </c>
      <c r="S3497">
        <f>COUNTIF(Q3497,"*湾*")</f>
        <v>0</v>
      </c>
      <c r="T3497">
        <f>COUNTIF(R3497,"*港*")</f>
        <v>0</v>
      </c>
    </row>
    <row r="3498" spans="3:20">
      <c r="C3498" s="7">
        <v>3477</v>
      </c>
      <c r="D3498" s="2">
        <v>36.744</v>
      </c>
      <c r="E3498" s="2">
        <v>136.73099999999999</v>
      </c>
      <c r="F3498" s="2">
        <v>7.4649999999999999</v>
      </c>
      <c r="G3498" s="3">
        <v>36.744</v>
      </c>
      <c r="H3498" s="3">
        <v>136.73099999999999</v>
      </c>
      <c r="I3498">
        <v>4.8000000000000001E-2</v>
      </c>
      <c r="J3498" s="4">
        <v>12047</v>
      </c>
      <c r="K3498" s="4">
        <v>9545</v>
      </c>
      <c r="L3498" s="3">
        <v>36.744</v>
      </c>
      <c r="M3498" s="3">
        <v>136.73099999999999</v>
      </c>
      <c r="N3498" s="13">
        <v>7.4649999999999999</v>
      </c>
      <c r="O3498" s="8"/>
      <c r="P3498" s="12">
        <v>3477</v>
      </c>
      <c r="Q3498" t="s">
        <v>3993</v>
      </c>
      <c r="R3498" t="s">
        <v>3992</v>
      </c>
      <c r="S3498">
        <f>COUNTIF(Q3498,"*湾*")</f>
        <v>0</v>
      </c>
      <c r="T3498">
        <f>COUNTIF(R3498,"*港*")</f>
        <v>0</v>
      </c>
    </row>
    <row r="3499" spans="3:20">
      <c r="C3499" s="7">
        <v>3478</v>
      </c>
      <c r="D3499" s="2">
        <v>36.649000000000001</v>
      </c>
      <c r="E3499" s="2">
        <v>136.655</v>
      </c>
      <c r="F3499" s="2">
        <v>100.9</v>
      </c>
      <c r="G3499" s="3">
        <v>36.649000000000001</v>
      </c>
      <c r="H3499" s="3">
        <v>136.655</v>
      </c>
      <c r="I3499">
        <v>4.7E-2</v>
      </c>
      <c r="J3499" s="4">
        <v>11992</v>
      </c>
      <c r="K3499" s="4">
        <v>9613</v>
      </c>
      <c r="L3499" s="3">
        <v>36.649000000000001</v>
      </c>
      <c r="M3499" s="3">
        <v>136.655</v>
      </c>
      <c r="N3499" s="13">
        <v>100.9</v>
      </c>
      <c r="O3499" s="8"/>
      <c r="P3499" s="12">
        <v>3478</v>
      </c>
      <c r="Q3499" t="s">
        <v>3995</v>
      </c>
      <c r="R3499" t="s">
        <v>3994</v>
      </c>
      <c r="S3499">
        <f>COUNTIF(Q3499,"*湾*")</f>
        <v>0</v>
      </c>
      <c r="T3499">
        <f>COUNTIF(R3499,"*港*")</f>
        <v>0</v>
      </c>
    </row>
    <row r="3500" spans="3:20">
      <c r="C3500" s="7">
        <v>3479</v>
      </c>
      <c r="D3500" s="2">
        <v>36.652000000000001</v>
      </c>
      <c r="E3500" s="2">
        <v>136.703</v>
      </c>
      <c r="F3500" s="2">
        <v>7.0830000000000002</v>
      </c>
      <c r="G3500" s="3">
        <v>36.652000000000001</v>
      </c>
      <c r="H3500" s="3">
        <v>136.70400000000001</v>
      </c>
      <c r="I3500">
        <v>0.02</v>
      </c>
      <c r="J3500" s="4">
        <v>12027</v>
      </c>
      <c r="K3500" s="4">
        <v>9611</v>
      </c>
      <c r="L3500" s="3">
        <v>36.652000000000001</v>
      </c>
      <c r="M3500" s="3">
        <v>136.70400000000001</v>
      </c>
      <c r="N3500" s="13">
        <v>7.0830000000000002</v>
      </c>
      <c r="O3500" s="8"/>
      <c r="P3500" s="12">
        <v>3479</v>
      </c>
      <c r="Q3500" t="s">
        <v>3996</v>
      </c>
      <c r="R3500" t="s">
        <v>3994</v>
      </c>
      <c r="S3500">
        <f>COUNTIF(Q3500,"*湾*")</f>
        <v>0</v>
      </c>
      <c r="T3500">
        <f>COUNTIF(R3500,"*港*")</f>
        <v>0</v>
      </c>
    </row>
    <row r="3501" spans="3:20">
      <c r="C3501" s="7">
        <v>3480</v>
      </c>
      <c r="D3501" s="2">
        <v>36.643999999999998</v>
      </c>
      <c r="E3501" s="2">
        <v>136.673</v>
      </c>
      <c r="F3501" s="2">
        <v>2.633</v>
      </c>
      <c r="G3501" s="3">
        <v>36.643000000000001</v>
      </c>
      <c r="H3501" s="3">
        <v>136.673</v>
      </c>
      <c r="I3501">
        <v>0.06</v>
      </c>
      <c r="J3501" s="4">
        <v>12005</v>
      </c>
      <c r="K3501" s="4">
        <v>9617</v>
      </c>
      <c r="L3501" s="3">
        <v>36.643000000000001</v>
      </c>
      <c r="M3501" s="3">
        <v>136.673</v>
      </c>
      <c r="N3501" s="13">
        <v>2.633</v>
      </c>
      <c r="O3501" s="8"/>
      <c r="P3501" s="12">
        <v>3480</v>
      </c>
      <c r="Q3501" t="s">
        <v>3997</v>
      </c>
      <c r="R3501" t="s">
        <v>3994</v>
      </c>
      <c r="S3501">
        <f>COUNTIF(Q3501,"*湾*")</f>
        <v>0</v>
      </c>
      <c r="T3501">
        <f>COUNTIF(R3501,"*港*")</f>
        <v>0</v>
      </c>
    </row>
    <row r="3502" spans="3:20">
      <c r="C3502" s="7">
        <v>3481</v>
      </c>
      <c r="D3502" s="2">
        <v>36.664999999999999</v>
      </c>
      <c r="E3502" s="2">
        <v>136.64500000000001</v>
      </c>
      <c r="F3502" s="2">
        <v>385.99</v>
      </c>
      <c r="G3502" s="3">
        <v>36.664999999999999</v>
      </c>
      <c r="H3502" s="3">
        <v>136.64500000000001</v>
      </c>
      <c r="I3502">
        <v>4.8000000000000001E-2</v>
      </c>
      <c r="J3502" s="4">
        <v>11985</v>
      </c>
      <c r="K3502" s="4">
        <v>9602</v>
      </c>
      <c r="L3502" s="3">
        <v>36.664999999999999</v>
      </c>
      <c r="M3502" s="3">
        <v>136.64500000000001</v>
      </c>
      <c r="N3502" s="13">
        <v>385.99</v>
      </c>
      <c r="O3502" s="8"/>
      <c r="P3502" s="12">
        <v>3481</v>
      </c>
      <c r="Q3502" t="s">
        <v>3999</v>
      </c>
      <c r="R3502" t="s">
        <v>3998</v>
      </c>
      <c r="S3502">
        <f>COUNTIF(Q3502,"*湾*")</f>
        <v>0</v>
      </c>
      <c r="T3502">
        <f>COUNTIF(R3502,"*港*")</f>
        <v>0</v>
      </c>
    </row>
    <row r="3503" spans="3:20">
      <c r="C3503" s="7">
        <v>3482</v>
      </c>
      <c r="D3503" s="2">
        <v>36.664999999999999</v>
      </c>
      <c r="E3503" s="2">
        <v>136.64500000000001</v>
      </c>
      <c r="F3503" s="2">
        <v>385.99</v>
      </c>
      <c r="G3503" s="3">
        <v>36.664999999999999</v>
      </c>
      <c r="H3503" s="3">
        <v>136.64500000000001</v>
      </c>
      <c r="I3503">
        <v>8.5999999999999993E-2</v>
      </c>
      <c r="J3503" s="4">
        <v>11985</v>
      </c>
      <c r="K3503" s="4">
        <v>9602</v>
      </c>
      <c r="L3503" s="3">
        <v>36.664999999999999</v>
      </c>
      <c r="M3503" s="3">
        <v>136.64500000000001</v>
      </c>
      <c r="N3503" s="13">
        <v>385.99</v>
      </c>
      <c r="O3503" s="8"/>
      <c r="P3503" s="12">
        <v>3482</v>
      </c>
      <c r="Q3503" t="s">
        <v>4000</v>
      </c>
      <c r="R3503" t="s">
        <v>3998</v>
      </c>
      <c r="S3503">
        <f>COUNTIF(Q3503,"*湾*")</f>
        <v>0</v>
      </c>
      <c r="T3503">
        <f>COUNTIF(R3503,"*港*")</f>
        <v>0</v>
      </c>
    </row>
    <row r="3504" spans="3:20">
      <c r="C3504" s="7">
        <v>3483</v>
      </c>
      <c r="D3504" s="2">
        <v>36.619</v>
      </c>
      <c r="E3504" s="2">
        <v>136.65600000000001</v>
      </c>
      <c r="F3504" s="2">
        <v>18.077999999999999</v>
      </c>
      <c r="G3504" s="3">
        <v>36.619</v>
      </c>
      <c r="H3504" s="3">
        <v>136.65700000000001</v>
      </c>
      <c r="I3504">
        <v>5.3999999999999999E-2</v>
      </c>
      <c r="J3504" s="4">
        <v>11993</v>
      </c>
      <c r="K3504" s="4">
        <v>9635</v>
      </c>
      <c r="L3504" s="3">
        <v>36.619</v>
      </c>
      <c r="M3504" s="3">
        <v>136.65700000000001</v>
      </c>
      <c r="N3504" s="13">
        <v>18.077999999999999</v>
      </c>
      <c r="O3504" s="8"/>
      <c r="P3504" s="12">
        <v>3483</v>
      </c>
      <c r="Q3504" t="s">
        <v>4002</v>
      </c>
      <c r="R3504" t="s">
        <v>4001</v>
      </c>
      <c r="S3504">
        <f>COUNTIF(Q3504,"*湾*")</f>
        <v>0</v>
      </c>
      <c r="T3504">
        <f>COUNTIF(R3504,"*港*")</f>
        <v>0</v>
      </c>
    </row>
    <row r="3505" spans="3:20">
      <c r="C3505" s="7">
        <v>3484</v>
      </c>
      <c r="D3505" s="2">
        <v>36.584000000000003</v>
      </c>
      <c r="E3505" s="2">
        <v>136.68100000000001</v>
      </c>
      <c r="F3505" s="2">
        <v>16.72</v>
      </c>
      <c r="G3505" s="3">
        <v>36.584000000000003</v>
      </c>
      <c r="H3505" s="3">
        <v>136.68100000000001</v>
      </c>
      <c r="I3505">
        <v>0.04</v>
      </c>
      <c r="J3505" s="4">
        <v>12011</v>
      </c>
      <c r="K3505" s="4">
        <v>9660</v>
      </c>
      <c r="L3505" s="3">
        <v>36.584000000000003</v>
      </c>
      <c r="M3505" s="3">
        <v>136.68100000000001</v>
      </c>
      <c r="N3505" s="13">
        <v>16.72</v>
      </c>
      <c r="O3505" s="8"/>
      <c r="P3505" s="12">
        <v>3484</v>
      </c>
      <c r="Q3505" t="s">
        <v>4003</v>
      </c>
      <c r="R3505" t="s">
        <v>4001</v>
      </c>
      <c r="S3505">
        <f>COUNTIF(Q3505,"*湾*")</f>
        <v>0</v>
      </c>
      <c r="T3505">
        <f>COUNTIF(R3505,"*港*")</f>
        <v>0</v>
      </c>
    </row>
    <row r="3506" spans="3:20">
      <c r="C3506" s="7">
        <v>3485</v>
      </c>
      <c r="D3506" s="2">
        <v>36.698</v>
      </c>
      <c r="E3506" s="2">
        <v>136.73699999999999</v>
      </c>
      <c r="F3506" s="2">
        <v>10.31</v>
      </c>
      <c r="G3506" s="3">
        <v>36.698</v>
      </c>
      <c r="H3506" s="3">
        <v>136.73699999999999</v>
      </c>
      <c r="I3506">
        <v>4.8000000000000001E-2</v>
      </c>
      <c r="J3506" s="4">
        <v>12051</v>
      </c>
      <c r="K3506" s="4">
        <v>9578</v>
      </c>
      <c r="L3506" s="3">
        <v>36.698</v>
      </c>
      <c r="M3506" s="3">
        <v>136.73699999999999</v>
      </c>
      <c r="N3506" s="13">
        <v>10.31</v>
      </c>
      <c r="O3506" s="8"/>
      <c r="P3506" s="12">
        <v>3485</v>
      </c>
      <c r="Q3506" t="s">
        <v>4005</v>
      </c>
      <c r="R3506" t="s">
        <v>4004</v>
      </c>
      <c r="S3506">
        <f>COUNTIF(Q3506,"*湾*")</f>
        <v>0</v>
      </c>
      <c r="T3506">
        <f>COUNTIF(R3506,"*港*")</f>
        <v>0</v>
      </c>
    </row>
    <row r="3507" spans="3:20">
      <c r="C3507" s="7">
        <v>3486</v>
      </c>
      <c r="D3507" s="2">
        <v>36.603000000000002</v>
      </c>
      <c r="E3507" s="2">
        <v>136.71299999999999</v>
      </c>
      <c r="F3507" s="2">
        <v>58.012999999999998</v>
      </c>
      <c r="G3507" s="3">
        <v>36.603000000000002</v>
      </c>
      <c r="H3507" s="3">
        <v>136.71299999999999</v>
      </c>
      <c r="I3507">
        <v>0.06</v>
      </c>
      <c r="J3507" s="4">
        <v>12034</v>
      </c>
      <c r="K3507" s="4">
        <v>9646</v>
      </c>
      <c r="L3507" s="3">
        <v>36.603000000000002</v>
      </c>
      <c r="M3507" s="3">
        <v>136.71299999999999</v>
      </c>
      <c r="N3507" s="13">
        <v>58.012999999999998</v>
      </c>
      <c r="O3507" s="8"/>
      <c r="P3507" s="12">
        <v>3486</v>
      </c>
      <c r="Q3507" t="s">
        <v>4007</v>
      </c>
      <c r="R3507" t="s">
        <v>4006</v>
      </c>
      <c r="S3507">
        <f>COUNTIF(Q3507,"*湾*")</f>
        <v>0</v>
      </c>
      <c r="T3507">
        <f>COUNTIF(R3507,"*港*")</f>
        <v>0</v>
      </c>
    </row>
    <row r="3508" spans="3:20">
      <c r="C3508" s="7">
        <v>3487</v>
      </c>
      <c r="D3508" s="2">
        <v>36.622999999999998</v>
      </c>
      <c r="E3508" s="2">
        <v>136.69499999999999</v>
      </c>
      <c r="F3508" s="2">
        <v>74.474999999999994</v>
      </c>
      <c r="G3508" s="3">
        <v>36.622999999999998</v>
      </c>
      <c r="H3508" s="3">
        <v>136.69499999999999</v>
      </c>
      <c r="I3508">
        <v>0.02</v>
      </c>
      <c r="J3508" s="4">
        <v>12021</v>
      </c>
      <c r="K3508" s="4">
        <v>9632</v>
      </c>
      <c r="L3508" s="3">
        <v>36.622999999999998</v>
      </c>
      <c r="M3508" s="3">
        <v>136.69499999999999</v>
      </c>
      <c r="N3508" s="13">
        <v>74.474999999999994</v>
      </c>
      <c r="O3508" s="8"/>
      <c r="P3508" s="12">
        <v>3487</v>
      </c>
      <c r="Q3508" t="s">
        <v>4008</v>
      </c>
      <c r="R3508" t="s">
        <v>4006</v>
      </c>
      <c r="S3508">
        <f>COUNTIF(Q3508,"*湾*")</f>
        <v>0</v>
      </c>
      <c r="T3508">
        <f>COUNTIF(R3508,"*港*")</f>
        <v>0</v>
      </c>
    </row>
    <row r="3509" spans="3:20">
      <c r="C3509" s="7">
        <v>3488</v>
      </c>
      <c r="D3509" s="2">
        <v>36.665999999999997</v>
      </c>
      <c r="E3509" s="2">
        <v>136.74700000000001</v>
      </c>
      <c r="F3509" s="2">
        <v>50.786999999999999</v>
      </c>
      <c r="G3509" s="3">
        <v>36.665999999999997</v>
      </c>
      <c r="H3509" s="3">
        <v>136.74600000000001</v>
      </c>
      <c r="I3509">
        <v>5.8999999999999997E-2</v>
      </c>
      <c r="J3509" s="4">
        <v>12058</v>
      </c>
      <c r="K3509" s="4">
        <v>9601</v>
      </c>
      <c r="L3509" s="3">
        <v>36.665999999999997</v>
      </c>
      <c r="M3509" s="3">
        <v>136.74600000000001</v>
      </c>
      <c r="N3509" s="13">
        <v>50.786999999999999</v>
      </c>
      <c r="O3509" s="8"/>
      <c r="P3509" s="12">
        <v>3488</v>
      </c>
      <c r="Q3509" t="s">
        <v>4009</v>
      </c>
      <c r="R3509" t="s">
        <v>4009</v>
      </c>
      <c r="S3509">
        <f>COUNTIF(Q3509,"*湾*")</f>
        <v>0</v>
      </c>
      <c r="T3509">
        <f>COUNTIF(R3509,"*港*")</f>
        <v>0</v>
      </c>
    </row>
    <row r="3510" spans="3:20">
      <c r="C3510" s="7">
        <v>3489</v>
      </c>
      <c r="D3510" s="2">
        <v>36.664999999999999</v>
      </c>
      <c r="E3510" s="2">
        <v>136.774</v>
      </c>
      <c r="F3510" s="2">
        <v>23.456</v>
      </c>
      <c r="G3510" s="3">
        <v>36.665999999999997</v>
      </c>
      <c r="H3510" s="3">
        <v>136.77500000000001</v>
      </c>
      <c r="I3510">
        <v>0.114</v>
      </c>
      <c r="J3510" s="4">
        <v>12078</v>
      </c>
      <c r="K3510" s="4">
        <v>9602</v>
      </c>
      <c r="L3510" s="3">
        <v>36.665999999999997</v>
      </c>
      <c r="M3510" s="3">
        <v>136.77500000000001</v>
      </c>
      <c r="N3510" s="13">
        <v>23.456</v>
      </c>
      <c r="O3510" s="8"/>
      <c r="P3510" s="12">
        <v>3489</v>
      </c>
      <c r="Q3510" t="s">
        <v>4010</v>
      </c>
      <c r="R3510" t="s">
        <v>4009</v>
      </c>
      <c r="S3510">
        <f>COUNTIF(Q3510,"*湾*")</f>
        <v>0</v>
      </c>
      <c r="T3510">
        <f>COUNTIF(R3510,"*港*")</f>
        <v>0</v>
      </c>
    </row>
    <row r="3511" spans="3:20">
      <c r="C3511" s="7">
        <v>3490</v>
      </c>
      <c r="D3511" s="2">
        <v>36.53</v>
      </c>
      <c r="E3511" s="2">
        <v>136.684</v>
      </c>
      <c r="F3511" s="2">
        <v>139.10300000000001</v>
      </c>
      <c r="G3511" s="3">
        <v>36.530999999999999</v>
      </c>
      <c r="H3511" s="3">
        <v>136.684</v>
      </c>
      <c r="I3511">
        <v>7.6999999999999999E-2</v>
      </c>
      <c r="J3511" s="4">
        <v>12013</v>
      </c>
      <c r="K3511" s="4">
        <v>9699</v>
      </c>
      <c r="L3511" s="3">
        <v>36.530999999999999</v>
      </c>
      <c r="M3511" s="3">
        <v>136.684</v>
      </c>
      <c r="N3511" s="13">
        <v>139.10300000000001</v>
      </c>
      <c r="O3511" s="8"/>
      <c r="P3511" s="12">
        <v>3490</v>
      </c>
      <c r="Q3511" t="s">
        <v>4012</v>
      </c>
      <c r="R3511" t="s">
        <v>4011</v>
      </c>
      <c r="S3511">
        <f>COUNTIF(Q3511,"*湾*")</f>
        <v>0</v>
      </c>
      <c r="T3511">
        <f>COUNTIF(R3511,"*港*")</f>
        <v>0</v>
      </c>
    </row>
    <row r="3512" spans="3:20">
      <c r="C3512" s="7">
        <v>3491</v>
      </c>
      <c r="D3512" s="2">
        <v>37.005000000000003</v>
      </c>
      <c r="E3512" s="2">
        <v>136.78299999999999</v>
      </c>
      <c r="F3512" s="2">
        <v>47.215000000000003</v>
      </c>
      <c r="G3512" s="3">
        <v>37.005000000000003</v>
      </c>
      <c r="H3512" s="3">
        <v>136.78200000000001</v>
      </c>
      <c r="I3512">
        <v>6.3E-2</v>
      </c>
      <c r="J3512" s="4">
        <v>12084</v>
      </c>
      <c r="K3512" s="4">
        <v>9357</v>
      </c>
      <c r="L3512" s="3">
        <v>37.005000000000003</v>
      </c>
      <c r="M3512" s="3">
        <v>136.78200000000001</v>
      </c>
      <c r="N3512" s="13">
        <v>47.215000000000003</v>
      </c>
      <c r="O3512" s="8"/>
      <c r="P3512" s="12">
        <v>3491</v>
      </c>
      <c r="Q3512" t="s">
        <v>4013</v>
      </c>
      <c r="R3512" t="s">
        <v>1089</v>
      </c>
      <c r="S3512">
        <f>COUNTIF(Q3512,"*湾*")</f>
        <v>0</v>
      </c>
      <c r="T3512">
        <f>COUNTIF(R3512,"*港*")</f>
        <v>0</v>
      </c>
    </row>
    <row r="3513" spans="3:20">
      <c r="C3513" s="7">
        <v>3492</v>
      </c>
      <c r="D3513" s="2">
        <v>37.24</v>
      </c>
      <c r="E3513" s="2">
        <v>136.899</v>
      </c>
      <c r="F3513" s="2">
        <v>20.350000000000001</v>
      </c>
      <c r="G3513" s="3">
        <v>37.238999999999997</v>
      </c>
      <c r="H3513" s="3">
        <v>136.9</v>
      </c>
      <c r="I3513">
        <v>6.3E-2</v>
      </c>
      <c r="J3513" s="4">
        <v>12168</v>
      </c>
      <c r="K3513" s="4">
        <v>9188</v>
      </c>
      <c r="L3513" s="3">
        <v>37.238999999999997</v>
      </c>
      <c r="M3513" s="3">
        <v>136.9</v>
      </c>
      <c r="N3513" s="13">
        <v>20.350000000000001</v>
      </c>
      <c r="O3513" s="8"/>
      <c r="P3513" s="12">
        <v>3492</v>
      </c>
      <c r="Q3513" t="s">
        <v>4014</v>
      </c>
      <c r="R3513" t="s">
        <v>1535</v>
      </c>
      <c r="S3513">
        <f>COUNTIF(Q3513,"*湾*")</f>
        <v>0</v>
      </c>
      <c r="T3513">
        <f>COUNTIF(R3513,"*港*")</f>
        <v>0</v>
      </c>
    </row>
    <row r="3514" spans="3:20">
      <c r="C3514" s="7">
        <v>3493</v>
      </c>
      <c r="D3514" s="2">
        <v>37.497999999999998</v>
      </c>
      <c r="E3514" s="2">
        <v>137.17400000000001</v>
      </c>
      <c r="F3514" s="2">
        <v>13.339</v>
      </c>
      <c r="G3514" s="3">
        <v>37.497999999999998</v>
      </c>
      <c r="H3514" s="3">
        <v>137.17400000000001</v>
      </c>
      <c r="I3514">
        <v>7.5999999999999998E-2</v>
      </c>
      <c r="J3514" s="4">
        <v>12366</v>
      </c>
      <c r="K3514" s="4">
        <v>9002</v>
      </c>
      <c r="L3514" s="3">
        <v>37.497999999999998</v>
      </c>
      <c r="M3514" s="3">
        <v>137.17400000000001</v>
      </c>
      <c r="N3514" s="13">
        <v>13.339</v>
      </c>
      <c r="O3514" s="8"/>
      <c r="P3514" s="12">
        <v>3493</v>
      </c>
      <c r="Q3514" t="s">
        <v>4016</v>
      </c>
      <c r="R3514" t="s">
        <v>4015</v>
      </c>
      <c r="S3514">
        <f>COUNTIF(Q3514,"*湾*")</f>
        <v>0</v>
      </c>
      <c r="T3514">
        <f>COUNTIF(R3514,"*港*")</f>
        <v>0</v>
      </c>
    </row>
    <row r="3515" spans="3:20">
      <c r="C3515" s="7">
        <v>3494</v>
      </c>
      <c r="D3515" s="2">
        <v>37.466000000000001</v>
      </c>
      <c r="E3515" s="2">
        <v>137.32</v>
      </c>
      <c r="F3515" s="2">
        <v>10.132999999999999</v>
      </c>
      <c r="G3515" s="3">
        <v>37.466000000000001</v>
      </c>
      <c r="H3515" s="3">
        <v>137.32</v>
      </c>
      <c r="I3515">
        <v>0.06</v>
      </c>
      <c r="J3515" s="4">
        <v>12471</v>
      </c>
      <c r="K3515" s="4">
        <v>9025</v>
      </c>
      <c r="L3515" s="3">
        <v>37.466000000000001</v>
      </c>
      <c r="M3515" s="3">
        <v>137.32</v>
      </c>
      <c r="N3515" s="13">
        <v>10.132999999999999</v>
      </c>
      <c r="O3515" s="8"/>
      <c r="P3515" s="12">
        <v>3494</v>
      </c>
      <c r="Q3515" t="s">
        <v>4018</v>
      </c>
      <c r="R3515" t="s">
        <v>4017</v>
      </c>
      <c r="S3515">
        <f>COUNTIF(Q3515,"*湾*")</f>
        <v>0</v>
      </c>
      <c r="T3515">
        <f>COUNTIF(R3515,"*港*")</f>
        <v>0</v>
      </c>
    </row>
    <row r="3516" spans="3:20">
      <c r="C3516" s="7">
        <v>3495</v>
      </c>
      <c r="D3516" s="2">
        <v>37.448999999999998</v>
      </c>
      <c r="E3516" s="2">
        <v>137.285</v>
      </c>
      <c r="F3516" s="2">
        <v>10.887</v>
      </c>
      <c r="G3516" s="3">
        <v>37.448999999999998</v>
      </c>
      <c r="H3516" s="3">
        <v>137.285</v>
      </c>
      <c r="I3516">
        <v>0.02</v>
      </c>
      <c r="J3516" s="4">
        <v>12446</v>
      </c>
      <c r="K3516" s="4">
        <v>9037</v>
      </c>
      <c r="L3516" s="3">
        <v>37.448999999999998</v>
      </c>
      <c r="M3516" s="3">
        <v>137.285</v>
      </c>
      <c r="N3516" s="13">
        <v>10.887</v>
      </c>
      <c r="O3516" s="8"/>
      <c r="P3516" s="12">
        <v>3495</v>
      </c>
      <c r="Q3516" t="s">
        <v>4020</v>
      </c>
      <c r="R3516" t="s">
        <v>4019</v>
      </c>
      <c r="S3516">
        <f>COUNTIF(Q3516,"*湾*")</f>
        <v>0</v>
      </c>
      <c r="T3516">
        <f>COUNTIF(R3516,"*港*")</f>
        <v>0</v>
      </c>
    </row>
    <row r="3517" spans="3:20">
      <c r="C3517" s="7">
        <v>3496</v>
      </c>
      <c r="D3517" s="2">
        <v>37.462000000000003</v>
      </c>
      <c r="E3517" s="2">
        <v>137.21600000000001</v>
      </c>
      <c r="F3517" s="2">
        <v>28.628</v>
      </c>
      <c r="G3517" s="3">
        <v>37.460999999999999</v>
      </c>
      <c r="H3517" s="3">
        <v>137.21700000000001</v>
      </c>
      <c r="I3517">
        <v>6.5000000000000002E-2</v>
      </c>
      <c r="J3517" s="4">
        <v>12396</v>
      </c>
      <c r="K3517" s="4">
        <v>9028</v>
      </c>
      <c r="L3517" s="3">
        <v>37.460999999999999</v>
      </c>
      <c r="M3517" s="3">
        <v>137.21700000000001</v>
      </c>
      <c r="N3517" s="13">
        <v>28.628</v>
      </c>
      <c r="O3517" s="8"/>
      <c r="P3517" s="12">
        <v>3496</v>
      </c>
      <c r="Q3517" t="s">
        <v>4022</v>
      </c>
      <c r="R3517" t="s">
        <v>4021</v>
      </c>
      <c r="S3517">
        <f>COUNTIF(Q3517,"*湾*")</f>
        <v>0</v>
      </c>
      <c r="T3517">
        <f>COUNTIF(R3517,"*港*")</f>
        <v>0</v>
      </c>
    </row>
    <row r="3518" spans="3:20">
      <c r="C3518" s="7">
        <v>3497</v>
      </c>
      <c r="D3518" s="2">
        <v>37.44</v>
      </c>
      <c r="E3518" s="2">
        <v>137.267</v>
      </c>
      <c r="F3518" s="2">
        <v>49.802999999999997</v>
      </c>
      <c r="G3518" s="3">
        <v>37.439</v>
      </c>
      <c r="H3518" s="3">
        <v>137.267</v>
      </c>
      <c r="I3518">
        <v>0.1</v>
      </c>
      <c r="J3518" s="4">
        <v>12433</v>
      </c>
      <c r="K3518" s="4">
        <v>9044</v>
      </c>
      <c r="L3518" s="3">
        <v>37.439</v>
      </c>
      <c r="M3518" s="3">
        <v>137.267</v>
      </c>
      <c r="N3518" s="13">
        <v>49.802999999999997</v>
      </c>
      <c r="O3518" s="8"/>
      <c r="P3518" s="12">
        <v>3497</v>
      </c>
      <c r="Q3518" t="s">
        <v>4023</v>
      </c>
      <c r="R3518" t="s">
        <v>4021</v>
      </c>
      <c r="S3518">
        <f>COUNTIF(Q3518,"*湾*")</f>
        <v>0</v>
      </c>
      <c r="T3518">
        <f>COUNTIF(R3518,"*港*")</f>
        <v>0</v>
      </c>
    </row>
    <row r="3519" spans="3:20">
      <c r="C3519" s="7">
        <v>3498</v>
      </c>
      <c r="D3519" s="2">
        <v>37.384999999999998</v>
      </c>
      <c r="E3519" s="2">
        <v>137.14500000000001</v>
      </c>
      <c r="F3519" s="2">
        <v>3.2789999999999999</v>
      </c>
      <c r="G3519" s="3">
        <v>37.386000000000003</v>
      </c>
      <c r="H3519" s="3">
        <v>137.14400000000001</v>
      </c>
      <c r="I3519">
        <v>9.9000000000000005E-2</v>
      </c>
      <c r="J3519" s="4">
        <v>12345</v>
      </c>
      <c r="K3519" s="4">
        <v>9083</v>
      </c>
      <c r="L3519" s="3">
        <v>37.386000000000003</v>
      </c>
      <c r="M3519" s="3">
        <v>137.14400000000001</v>
      </c>
      <c r="N3519" s="13">
        <v>3.2789999999999999</v>
      </c>
      <c r="O3519" s="8"/>
      <c r="P3519" s="12">
        <v>3498</v>
      </c>
      <c r="Q3519" t="s">
        <v>4025</v>
      </c>
      <c r="R3519" t="s">
        <v>4024</v>
      </c>
      <c r="S3519">
        <f>COUNTIF(Q3519,"*湾*")</f>
        <v>0</v>
      </c>
      <c r="T3519">
        <f>COUNTIF(R3519,"*港*")</f>
        <v>0</v>
      </c>
    </row>
    <row r="3520" spans="3:20">
      <c r="C3520" s="7">
        <v>3499</v>
      </c>
      <c r="D3520" s="2">
        <v>37.396999999999998</v>
      </c>
      <c r="E3520" s="2">
        <v>137.21</v>
      </c>
      <c r="F3520" s="2">
        <v>24.260999999999999</v>
      </c>
      <c r="G3520" s="3">
        <v>37.396000000000001</v>
      </c>
      <c r="H3520" s="3">
        <v>137.21100000000001</v>
      </c>
      <c r="I3520">
        <v>7.6999999999999999E-2</v>
      </c>
      <c r="J3520" s="4">
        <v>12392</v>
      </c>
      <c r="K3520" s="4">
        <v>9075</v>
      </c>
      <c r="L3520" s="3">
        <v>37.396000000000001</v>
      </c>
      <c r="M3520" s="3">
        <v>137.21100000000001</v>
      </c>
      <c r="N3520" s="13">
        <v>24.260999999999999</v>
      </c>
      <c r="O3520" s="8"/>
      <c r="P3520" s="12">
        <v>3499</v>
      </c>
      <c r="Q3520" t="s">
        <v>4026</v>
      </c>
      <c r="R3520" t="s">
        <v>4024</v>
      </c>
      <c r="S3520">
        <f>COUNTIF(Q3520,"*湾*")</f>
        <v>0</v>
      </c>
      <c r="T3520">
        <f>COUNTIF(R3520,"*港*")</f>
        <v>0</v>
      </c>
    </row>
    <row r="3521" spans="3:20">
      <c r="C3521" s="7">
        <v>3500</v>
      </c>
      <c r="D3521" s="2">
        <v>37.398000000000003</v>
      </c>
      <c r="E3521" s="2">
        <v>137.22999999999999</v>
      </c>
      <c r="F3521" s="2">
        <v>28.795000000000002</v>
      </c>
      <c r="G3521" s="3">
        <v>37.399000000000001</v>
      </c>
      <c r="H3521" s="3">
        <v>137.22900000000001</v>
      </c>
      <c r="I3521">
        <v>0.114</v>
      </c>
      <c r="J3521" s="4">
        <v>12406</v>
      </c>
      <c r="K3521" s="4">
        <v>9074</v>
      </c>
      <c r="L3521" s="3">
        <v>37.399000000000001</v>
      </c>
      <c r="M3521" s="3">
        <v>137.22900000000001</v>
      </c>
      <c r="N3521" s="13">
        <v>28.795000000000002</v>
      </c>
      <c r="O3521" s="8"/>
      <c r="P3521" s="12">
        <v>3500</v>
      </c>
      <c r="Q3521" t="s">
        <v>4027</v>
      </c>
      <c r="R3521" t="s">
        <v>4024</v>
      </c>
      <c r="S3521">
        <f>COUNTIF(Q3521,"*湾*")</f>
        <v>0</v>
      </c>
      <c r="T3521">
        <f>COUNTIF(R3521,"*港*")</f>
        <v>0</v>
      </c>
    </row>
    <row r="3522" spans="3:20">
      <c r="C3522" s="7">
        <v>3501</v>
      </c>
      <c r="D3522" s="2">
        <v>37.399000000000001</v>
      </c>
      <c r="E3522" s="2">
        <v>137.23699999999999</v>
      </c>
      <c r="F3522" s="2">
        <v>31.731000000000002</v>
      </c>
      <c r="G3522" s="3">
        <v>37.399000000000001</v>
      </c>
      <c r="H3522" s="3">
        <v>137.238</v>
      </c>
      <c r="I3522">
        <v>0.112</v>
      </c>
      <c r="J3522" s="4">
        <v>12411</v>
      </c>
      <c r="K3522" s="4">
        <v>9073</v>
      </c>
      <c r="L3522" s="3">
        <v>37.399000000000001</v>
      </c>
      <c r="M3522" s="3">
        <v>137.238</v>
      </c>
      <c r="N3522" s="13">
        <v>31.731000000000002</v>
      </c>
      <c r="O3522" s="8"/>
      <c r="P3522" s="12">
        <v>3501</v>
      </c>
      <c r="Q3522" t="s">
        <v>4028</v>
      </c>
      <c r="R3522" t="s">
        <v>4024</v>
      </c>
      <c r="S3522">
        <f>COUNTIF(Q3522,"*湾*")</f>
        <v>0</v>
      </c>
      <c r="T3522">
        <f>COUNTIF(R3522,"*港*")</f>
        <v>0</v>
      </c>
    </row>
    <row r="3523" spans="3:20">
      <c r="C3523" s="7">
        <v>3502</v>
      </c>
      <c r="D3523" s="2">
        <v>37.351999999999997</v>
      </c>
      <c r="E3523" s="2">
        <v>137.23500000000001</v>
      </c>
      <c r="F3523" s="2">
        <v>13.111000000000001</v>
      </c>
      <c r="G3523" s="3">
        <v>37.351999999999997</v>
      </c>
      <c r="H3523" s="3">
        <v>137.23500000000001</v>
      </c>
      <c r="I3523">
        <v>0.02</v>
      </c>
      <c r="J3523" s="4">
        <v>12410</v>
      </c>
      <c r="K3523" s="4">
        <v>9107</v>
      </c>
      <c r="L3523" s="3">
        <v>37.351999999999997</v>
      </c>
      <c r="M3523" s="3">
        <v>137.23500000000001</v>
      </c>
      <c r="N3523" s="13">
        <v>13.111000000000001</v>
      </c>
      <c r="O3523" s="8"/>
      <c r="P3523" s="12">
        <v>3502</v>
      </c>
      <c r="Q3523" t="s">
        <v>4030</v>
      </c>
      <c r="R3523" t="s">
        <v>4029</v>
      </c>
      <c r="S3523">
        <f>COUNTIF(Q3523,"*湾*")</f>
        <v>0</v>
      </c>
      <c r="T3523">
        <f>COUNTIF(R3523,"*港*")</f>
        <v>0</v>
      </c>
    </row>
    <row r="3524" spans="3:20">
      <c r="C3524" s="7">
        <v>3503</v>
      </c>
      <c r="D3524" s="2">
        <v>37.335000000000001</v>
      </c>
      <c r="E3524" s="2">
        <v>137.209</v>
      </c>
      <c r="F3524" s="2">
        <v>13.539</v>
      </c>
      <c r="G3524" s="3">
        <v>37.335999999999999</v>
      </c>
      <c r="H3524" s="3">
        <v>137.209</v>
      </c>
      <c r="I3524">
        <v>4.1000000000000002E-2</v>
      </c>
      <c r="J3524" s="4">
        <v>12391</v>
      </c>
      <c r="K3524" s="4">
        <v>9119</v>
      </c>
      <c r="L3524" s="3">
        <v>37.335999999999999</v>
      </c>
      <c r="M3524" s="3">
        <v>137.209</v>
      </c>
      <c r="N3524" s="13">
        <v>13.539</v>
      </c>
      <c r="O3524" s="8"/>
      <c r="P3524" s="12">
        <v>3503</v>
      </c>
      <c r="Q3524" t="s">
        <v>4032</v>
      </c>
      <c r="R3524" t="s">
        <v>4031</v>
      </c>
      <c r="S3524">
        <f>COUNTIF(Q3524,"*湾*")</f>
        <v>0</v>
      </c>
      <c r="T3524">
        <f>COUNTIF(R3524,"*港*")</f>
        <v>0</v>
      </c>
    </row>
    <row r="3525" spans="3:20">
      <c r="C3525" s="7">
        <v>3504</v>
      </c>
      <c r="D3525" s="2">
        <v>37.255000000000003</v>
      </c>
      <c r="E3525" s="2">
        <v>137.08099999999999</v>
      </c>
      <c r="F3525" s="2">
        <v>45.468000000000004</v>
      </c>
      <c r="G3525" s="3">
        <v>37.255000000000003</v>
      </c>
      <c r="H3525" s="3">
        <v>137.08099999999999</v>
      </c>
      <c r="I3525">
        <v>4.8000000000000001E-2</v>
      </c>
      <c r="J3525" s="4">
        <v>12299</v>
      </c>
      <c r="K3525" s="4">
        <v>9177</v>
      </c>
      <c r="L3525" s="3">
        <v>37.255000000000003</v>
      </c>
      <c r="M3525" s="3">
        <v>137.08099999999999</v>
      </c>
      <c r="N3525" s="13">
        <v>45.468000000000004</v>
      </c>
      <c r="O3525" s="8"/>
      <c r="P3525" s="12">
        <v>3504</v>
      </c>
      <c r="Q3525" t="s">
        <v>3781</v>
      </c>
      <c r="R3525" t="s">
        <v>821</v>
      </c>
      <c r="S3525">
        <f>COUNTIF(Q3525,"*湾*")</f>
        <v>0</v>
      </c>
      <c r="T3525">
        <f>COUNTIF(R3525,"*港*")</f>
        <v>0</v>
      </c>
    </row>
    <row r="3526" spans="3:20">
      <c r="C3526" s="7">
        <v>3505</v>
      </c>
      <c r="D3526" s="2">
        <v>37.28</v>
      </c>
      <c r="E3526" s="2">
        <v>137.04499999999999</v>
      </c>
      <c r="F3526" s="2">
        <v>38.353000000000002</v>
      </c>
      <c r="G3526" s="3">
        <v>37.28</v>
      </c>
      <c r="H3526" s="3">
        <v>137.04499999999999</v>
      </c>
      <c r="I3526">
        <v>0.02</v>
      </c>
      <c r="J3526" s="4">
        <v>12273</v>
      </c>
      <c r="K3526" s="4">
        <v>9159</v>
      </c>
      <c r="L3526" s="3">
        <v>37.28</v>
      </c>
      <c r="M3526" s="3">
        <v>137.04499999999999</v>
      </c>
      <c r="N3526" s="13">
        <v>38.353000000000002</v>
      </c>
      <c r="O3526" s="8"/>
      <c r="P3526" s="12">
        <v>3505</v>
      </c>
      <c r="Q3526" t="s">
        <v>4033</v>
      </c>
      <c r="R3526" t="s">
        <v>821</v>
      </c>
      <c r="S3526">
        <f>COUNTIF(Q3526,"*湾*")</f>
        <v>0</v>
      </c>
      <c r="T3526">
        <f>COUNTIF(R3526,"*港*")</f>
        <v>0</v>
      </c>
    </row>
    <row r="3527" spans="3:20">
      <c r="C3527" s="7">
        <v>3506</v>
      </c>
      <c r="D3527" s="2">
        <v>37.14</v>
      </c>
      <c r="E3527" s="2">
        <v>136.81899999999999</v>
      </c>
      <c r="F3527" s="2">
        <v>31.811</v>
      </c>
      <c r="G3527" s="3">
        <v>37.139000000000003</v>
      </c>
      <c r="H3527" s="3">
        <v>136.81899999999999</v>
      </c>
      <c r="I3527">
        <v>7.8E-2</v>
      </c>
      <c r="J3527" s="4">
        <v>12110</v>
      </c>
      <c r="K3527" s="4">
        <v>9260</v>
      </c>
      <c r="L3527" s="3">
        <v>37.139000000000003</v>
      </c>
      <c r="M3527" s="3">
        <v>136.81899999999999</v>
      </c>
      <c r="N3527" s="13">
        <v>31.811</v>
      </c>
      <c r="O3527" s="8"/>
      <c r="P3527" s="12">
        <v>3506</v>
      </c>
      <c r="Q3527" t="s">
        <v>4035</v>
      </c>
      <c r="R3527" t="s">
        <v>4034</v>
      </c>
      <c r="S3527">
        <f>COUNTIF(Q3527,"*湾*")</f>
        <v>0</v>
      </c>
      <c r="T3527">
        <f>COUNTIF(R3527,"*港*")</f>
        <v>0</v>
      </c>
    </row>
    <row r="3528" spans="3:20">
      <c r="C3528" s="7">
        <v>3507</v>
      </c>
      <c r="D3528" s="2">
        <v>37.128</v>
      </c>
      <c r="E3528" s="2">
        <v>136.84100000000001</v>
      </c>
      <c r="F3528" s="2">
        <v>42.232999999999997</v>
      </c>
      <c r="G3528" s="3">
        <v>37.128999999999998</v>
      </c>
      <c r="H3528" s="3">
        <v>136.84100000000001</v>
      </c>
      <c r="I3528">
        <v>0.109</v>
      </c>
      <c r="J3528" s="4">
        <v>12126</v>
      </c>
      <c r="K3528" s="4">
        <v>9268</v>
      </c>
      <c r="L3528" s="3">
        <v>37.128999999999998</v>
      </c>
      <c r="M3528" s="3">
        <v>136.84100000000001</v>
      </c>
      <c r="N3528" s="13">
        <v>42.232999999999997</v>
      </c>
      <c r="O3528" s="8"/>
      <c r="P3528" s="12">
        <v>3507</v>
      </c>
      <c r="Q3528" t="s">
        <v>4036</v>
      </c>
      <c r="R3528" t="s">
        <v>4034</v>
      </c>
      <c r="S3528">
        <f>COUNTIF(Q3528,"*湾*")</f>
        <v>0</v>
      </c>
      <c r="T3528">
        <f>COUNTIF(R3528,"*港*")</f>
        <v>0</v>
      </c>
    </row>
    <row r="3529" spans="3:20">
      <c r="C3529" s="7">
        <v>3508</v>
      </c>
      <c r="D3529" s="2">
        <v>37.033999999999999</v>
      </c>
      <c r="E3529" s="2">
        <v>136.95599999999999</v>
      </c>
      <c r="F3529" s="2">
        <v>11.051</v>
      </c>
      <c r="G3529" s="3">
        <v>37.033999999999999</v>
      </c>
      <c r="H3529" s="3">
        <v>136.95599999999999</v>
      </c>
      <c r="I3529">
        <v>6.0999999999999999E-2</v>
      </c>
      <c r="J3529" s="4">
        <v>12209</v>
      </c>
      <c r="K3529" s="4">
        <v>9336</v>
      </c>
      <c r="L3529" s="3">
        <v>37.033999999999999</v>
      </c>
      <c r="M3529" s="3">
        <v>136.95599999999999</v>
      </c>
      <c r="N3529" s="13">
        <v>11.051</v>
      </c>
      <c r="O3529" s="8"/>
      <c r="P3529" s="12">
        <v>3508</v>
      </c>
      <c r="Q3529" t="s">
        <v>4038</v>
      </c>
      <c r="R3529" t="s">
        <v>4037</v>
      </c>
      <c r="S3529">
        <f>COUNTIF(Q3529,"*湾*")</f>
        <v>0</v>
      </c>
      <c r="T3529">
        <f>COUNTIF(R3529,"*港*")</f>
        <v>0</v>
      </c>
    </row>
    <row r="3530" spans="3:20">
      <c r="C3530" s="7">
        <v>3509</v>
      </c>
      <c r="D3530" s="2">
        <v>37.043999999999997</v>
      </c>
      <c r="E3530" s="2">
        <v>136.959</v>
      </c>
      <c r="F3530" s="2">
        <v>22.213000000000001</v>
      </c>
      <c r="G3530" s="3">
        <v>37.042999999999999</v>
      </c>
      <c r="H3530" s="3">
        <v>136.958</v>
      </c>
      <c r="I3530">
        <v>9.9000000000000005E-2</v>
      </c>
      <c r="J3530" s="4">
        <v>12211</v>
      </c>
      <c r="K3530" s="4">
        <v>9329</v>
      </c>
      <c r="L3530" s="3">
        <v>37.042999999999999</v>
      </c>
      <c r="M3530" s="3">
        <v>136.958</v>
      </c>
      <c r="N3530" s="13">
        <v>22.213000000000001</v>
      </c>
      <c r="O3530" s="8"/>
      <c r="P3530" s="12">
        <v>3509</v>
      </c>
      <c r="Q3530" t="s">
        <v>4039</v>
      </c>
      <c r="R3530" t="s">
        <v>4037</v>
      </c>
      <c r="S3530">
        <f>COUNTIF(Q3530,"*湾*")</f>
        <v>0</v>
      </c>
      <c r="T3530">
        <f>COUNTIF(R3530,"*港*")</f>
        <v>0</v>
      </c>
    </row>
    <row r="3531" spans="3:20">
      <c r="C3531" s="7">
        <v>3510</v>
      </c>
      <c r="D3531" s="2">
        <v>37.027000000000001</v>
      </c>
      <c r="E3531" s="2">
        <v>136.96700000000001</v>
      </c>
      <c r="F3531" s="2">
        <v>2.8980000000000001</v>
      </c>
      <c r="G3531" s="3">
        <v>37.027000000000001</v>
      </c>
      <c r="H3531" s="3">
        <v>136.96700000000001</v>
      </c>
      <c r="I3531">
        <v>6.4000000000000001E-2</v>
      </c>
      <c r="J3531" s="4">
        <v>12217</v>
      </c>
      <c r="K3531" s="4">
        <v>9341</v>
      </c>
      <c r="L3531" s="3">
        <v>37.027000000000001</v>
      </c>
      <c r="M3531" s="3">
        <v>136.96700000000001</v>
      </c>
      <c r="N3531" s="13">
        <v>2.8980000000000001</v>
      </c>
      <c r="O3531" s="8"/>
      <c r="P3531" s="12">
        <v>3510</v>
      </c>
      <c r="Q3531" t="s">
        <v>4040</v>
      </c>
      <c r="R3531" t="s">
        <v>1234</v>
      </c>
      <c r="S3531">
        <f>COUNTIF(Q3531,"*湾*")</f>
        <v>0</v>
      </c>
      <c r="T3531">
        <f>COUNTIF(R3531,"*港*")</f>
        <v>0</v>
      </c>
    </row>
    <row r="3532" spans="3:20">
      <c r="C3532" s="7">
        <v>3511</v>
      </c>
      <c r="D3532" s="2">
        <v>36.979999999999997</v>
      </c>
      <c r="E3532" s="2">
        <v>137.024</v>
      </c>
      <c r="F3532" s="2">
        <v>17.087</v>
      </c>
      <c r="G3532" s="3">
        <v>36.979999999999997</v>
      </c>
      <c r="H3532" s="3">
        <v>137.02500000000001</v>
      </c>
      <c r="I3532">
        <v>5.8999999999999997E-2</v>
      </c>
      <c r="J3532" s="4">
        <v>12258</v>
      </c>
      <c r="K3532" s="4">
        <v>9375</v>
      </c>
      <c r="L3532" s="3">
        <v>36.979999999999997</v>
      </c>
      <c r="M3532" s="3">
        <v>137.02500000000001</v>
      </c>
      <c r="N3532" s="13">
        <v>17.087</v>
      </c>
      <c r="O3532" s="8"/>
      <c r="P3532" s="12">
        <v>3511</v>
      </c>
      <c r="Q3532" t="s">
        <v>4042</v>
      </c>
      <c r="R3532" t="s">
        <v>4041</v>
      </c>
      <c r="S3532">
        <f>COUNTIF(Q3532,"*湾*")</f>
        <v>0</v>
      </c>
      <c r="T3532">
        <f>COUNTIF(R3532,"*港*")</f>
        <v>0</v>
      </c>
    </row>
    <row r="3533" spans="3:20">
      <c r="C3533" s="7">
        <v>3512</v>
      </c>
      <c r="D3533" s="2">
        <v>37.372999999999998</v>
      </c>
      <c r="E3533" s="2">
        <v>137.06</v>
      </c>
      <c r="F3533" s="2">
        <v>37.97</v>
      </c>
      <c r="G3533" s="3">
        <v>37.374000000000002</v>
      </c>
      <c r="H3533" s="3">
        <v>137.06100000000001</v>
      </c>
      <c r="I3533">
        <v>7.5999999999999998E-2</v>
      </c>
      <c r="J3533" s="4">
        <v>12284</v>
      </c>
      <c r="K3533" s="4">
        <v>9092</v>
      </c>
      <c r="L3533" s="3">
        <v>37.374000000000002</v>
      </c>
      <c r="M3533" s="3">
        <v>137.06100000000001</v>
      </c>
      <c r="N3533" s="13">
        <v>37.97</v>
      </c>
      <c r="O3533" s="8"/>
      <c r="P3533" s="12">
        <v>3512</v>
      </c>
      <c r="Q3533" t="s">
        <v>4044</v>
      </c>
      <c r="R3533" t="s">
        <v>4043</v>
      </c>
      <c r="S3533">
        <f>COUNTIF(Q3533,"*湾*")</f>
        <v>0</v>
      </c>
      <c r="T3533">
        <f>COUNTIF(R3533,"*港*")</f>
        <v>0</v>
      </c>
    </row>
    <row r="3534" spans="3:20">
      <c r="C3534" s="7">
        <v>3513</v>
      </c>
      <c r="D3534" s="2">
        <v>37.366999999999997</v>
      </c>
      <c r="E3534" s="2">
        <v>137.09800000000001</v>
      </c>
      <c r="F3534" s="2">
        <v>46.832000000000001</v>
      </c>
      <c r="G3534" s="3">
        <v>37.366999999999997</v>
      </c>
      <c r="H3534" s="3">
        <v>137.09800000000001</v>
      </c>
      <c r="I3534">
        <v>4.8000000000000001E-2</v>
      </c>
      <c r="J3534" s="4">
        <v>12311</v>
      </c>
      <c r="K3534" s="4">
        <v>9096</v>
      </c>
      <c r="L3534" s="3">
        <v>37.366999999999997</v>
      </c>
      <c r="M3534" s="3">
        <v>137.09800000000001</v>
      </c>
      <c r="N3534" s="13">
        <v>46.832000000000001</v>
      </c>
      <c r="O3534" s="8"/>
      <c r="P3534" s="12">
        <v>3513</v>
      </c>
      <c r="Q3534" t="s">
        <v>4045</v>
      </c>
      <c r="R3534" t="s">
        <v>4043</v>
      </c>
      <c r="S3534">
        <f>COUNTIF(Q3534,"*湾*")</f>
        <v>0</v>
      </c>
      <c r="T3534">
        <f>COUNTIF(R3534,"*港*")</f>
        <v>0</v>
      </c>
    </row>
    <row r="3535" spans="3:20">
      <c r="C3535" s="7">
        <v>3514</v>
      </c>
      <c r="D3535" s="2">
        <v>37.427</v>
      </c>
      <c r="E3535" s="2">
        <v>137.08099999999999</v>
      </c>
      <c r="F3535" s="2">
        <v>156.19900000000001</v>
      </c>
      <c r="G3535" s="3">
        <v>37.427</v>
      </c>
      <c r="H3535" s="3">
        <v>137.08199999999999</v>
      </c>
      <c r="I3535">
        <v>5.5E-2</v>
      </c>
      <c r="J3535" s="4">
        <v>12299</v>
      </c>
      <c r="K3535" s="4">
        <v>9053</v>
      </c>
      <c r="L3535" s="3">
        <v>37.427</v>
      </c>
      <c r="M3535" s="3">
        <v>137.08199999999999</v>
      </c>
      <c r="N3535" s="13">
        <v>156.19900000000001</v>
      </c>
      <c r="O3535" s="8"/>
      <c r="P3535" s="12">
        <v>3514</v>
      </c>
      <c r="Q3535" t="s">
        <v>1000</v>
      </c>
      <c r="R3535" t="s">
        <v>4043</v>
      </c>
      <c r="S3535">
        <f>COUNTIF(Q3535,"*湾*")</f>
        <v>0</v>
      </c>
      <c r="T3535">
        <f>COUNTIF(R3535,"*港*")</f>
        <v>0</v>
      </c>
    </row>
    <row r="3536" spans="3:20">
      <c r="C3536" s="7">
        <v>3515</v>
      </c>
      <c r="D3536" s="2">
        <v>37.290999999999997</v>
      </c>
      <c r="E3536" s="2">
        <v>136.77699999999999</v>
      </c>
      <c r="F3536" s="2">
        <v>69.203000000000003</v>
      </c>
      <c r="G3536" s="3">
        <v>37.290999999999997</v>
      </c>
      <c r="H3536" s="3">
        <v>136.77699999999999</v>
      </c>
      <c r="I3536">
        <v>4.1000000000000002E-2</v>
      </c>
      <c r="J3536" s="4">
        <v>12080</v>
      </c>
      <c r="K3536" s="4">
        <v>9151</v>
      </c>
      <c r="L3536" s="3">
        <v>37.290999999999997</v>
      </c>
      <c r="M3536" s="3">
        <v>136.77699999999999</v>
      </c>
      <c r="N3536" s="13">
        <v>69.203000000000003</v>
      </c>
      <c r="O3536" s="8"/>
      <c r="P3536" s="12">
        <v>3515</v>
      </c>
      <c r="Q3536" t="s">
        <v>4047</v>
      </c>
      <c r="R3536" t="s">
        <v>4046</v>
      </c>
      <c r="S3536">
        <f>COUNTIF(Q3536,"*湾*")</f>
        <v>0</v>
      </c>
      <c r="T3536">
        <f>COUNTIF(R3536,"*港*")</f>
        <v>0</v>
      </c>
    </row>
    <row r="3537" spans="3:20">
      <c r="C3537" s="7">
        <v>3516</v>
      </c>
      <c r="D3537" s="2">
        <v>37.295000000000002</v>
      </c>
      <c r="E3537" s="2">
        <v>136.78399999999999</v>
      </c>
      <c r="F3537" s="2">
        <v>59.851999999999997</v>
      </c>
      <c r="G3537" s="3">
        <v>37.295999999999999</v>
      </c>
      <c r="H3537" s="3">
        <v>136.78399999999999</v>
      </c>
      <c r="I3537">
        <v>7.8E-2</v>
      </c>
      <c r="J3537" s="4">
        <v>12085</v>
      </c>
      <c r="K3537" s="4">
        <v>9148</v>
      </c>
      <c r="L3537" s="3">
        <v>37.295999999999999</v>
      </c>
      <c r="M3537" s="3">
        <v>136.78399999999999</v>
      </c>
      <c r="N3537" s="13">
        <v>59.851999999999997</v>
      </c>
      <c r="O3537" s="8"/>
      <c r="P3537" s="12">
        <v>3516</v>
      </c>
      <c r="Q3537" t="s">
        <v>4048</v>
      </c>
      <c r="R3537" t="s">
        <v>4046</v>
      </c>
      <c r="S3537">
        <f>COUNTIF(Q3537,"*湾*")</f>
        <v>0</v>
      </c>
      <c r="T3537">
        <f>COUNTIF(R3537,"*港*")</f>
        <v>0</v>
      </c>
    </row>
    <row r="3538" spans="3:20">
      <c r="C3538" s="7">
        <v>3517</v>
      </c>
      <c r="D3538" s="2">
        <v>37.290999999999997</v>
      </c>
      <c r="E3538" s="2">
        <v>136.74199999999999</v>
      </c>
      <c r="F3538" s="2">
        <v>78.259</v>
      </c>
      <c r="G3538" s="3">
        <v>37.290999999999997</v>
      </c>
      <c r="H3538" s="3">
        <v>136.74199999999999</v>
      </c>
      <c r="I3538">
        <v>4.8000000000000001E-2</v>
      </c>
      <c r="J3538" s="4">
        <v>12055</v>
      </c>
      <c r="K3538" s="4">
        <v>9151</v>
      </c>
      <c r="L3538" s="3">
        <v>37.290999999999997</v>
      </c>
      <c r="M3538" s="3">
        <v>136.74199999999999</v>
      </c>
      <c r="N3538" s="13">
        <v>78.259</v>
      </c>
      <c r="O3538" s="8"/>
      <c r="P3538" s="12">
        <v>3517</v>
      </c>
      <c r="Q3538" t="s">
        <v>4049</v>
      </c>
      <c r="R3538" t="s">
        <v>4046</v>
      </c>
      <c r="S3538">
        <f>COUNTIF(Q3538,"*湾*")</f>
        <v>0</v>
      </c>
      <c r="T3538">
        <f>COUNTIF(R3538,"*港*")</f>
        <v>0</v>
      </c>
    </row>
    <row r="3539" spans="3:20">
      <c r="C3539" s="7">
        <v>3518</v>
      </c>
      <c r="D3539" s="2">
        <v>37.265999999999998</v>
      </c>
      <c r="E3539" s="2">
        <v>136.84100000000001</v>
      </c>
      <c r="F3539" s="2">
        <v>12.55</v>
      </c>
      <c r="G3539" s="3">
        <v>37.265999999999998</v>
      </c>
      <c r="H3539" s="3">
        <v>136.84100000000001</v>
      </c>
      <c r="I3539">
        <v>5.8999999999999997E-2</v>
      </c>
      <c r="J3539" s="4">
        <v>12126</v>
      </c>
      <c r="K3539" s="4">
        <v>9169</v>
      </c>
      <c r="L3539" s="3">
        <v>37.265999999999998</v>
      </c>
      <c r="M3539" s="3">
        <v>136.84100000000001</v>
      </c>
      <c r="N3539" s="13">
        <v>12.55</v>
      </c>
      <c r="O3539" s="8"/>
      <c r="P3539" s="12">
        <v>3518</v>
      </c>
      <c r="Q3539" t="s">
        <v>4050</v>
      </c>
      <c r="R3539" t="s">
        <v>4046</v>
      </c>
      <c r="S3539">
        <f>COUNTIF(Q3539,"*湾*")</f>
        <v>0</v>
      </c>
      <c r="T3539">
        <f>COUNTIF(R3539,"*港*")</f>
        <v>0</v>
      </c>
    </row>
    <row r="3540" spans="3:20">
      <c r="C3540" s="7">
        <v>3519</v>
      </c>
      <c r="D3540" s="2">
        <v>37.231000000000002</v>
      </c>
      <c r="E3540" s="2">
        <v>136.72300000000001</v>
      </c>
      <c r="F3540" s="2">
        <v>18.443000000000001</v>
      </c>
      <c r="G3540" s="3">
        <v>37.231000000000002</v>
      </c>
      <c r="H3540" s="3">
        <v>136.72300000000001</v>
      </c>
      <c r="I3540">
        <v>3.9E-2</v>
      </c>
      <c r="J3540" s="4">
        <v>12041</v>
      </c>
      <c r="K3540" s="4">
        <v>9194</v>
      </c>
      <c r="L3540" s="3">
        <v>37.231000000000002</v>
      </c>
      <c r="M3540" s="3">
        <v>136.72300000000001</v>
      </c>
      <c r="N3540" s="13">
        <v>18.443000000000001</v>
      </c>
      <c r="O3540" s="8"/>
      <c r="P3540" s="12">
        <v>3519</v>
      </c>
      <c r="Q3540" t="s">
        <v>4052</v>
      </c>
      <c r="R3540" t="s">
        <v>4051</v>
      </c>
      <c r="S3540">
        <f>COUNTIF(Q3540,"*湾*")</f>
        <v>0</v>
      </c>
      <c r="T3540">
        <f>COUNTIF(R3540,"*港*")</f>
        <v>0</v>
      </c>
    </row>
    <row r="3541" spans="3:20">
      <c r="C3541" s="7">
        <v>3520</v>
      </c>
      <c r="D3541" s="2">
        <v>37.142000000000003</v>
      </c>
      <c r="E3541" s="2">
        <v>136.733</v>
      </c>
      <c r="F3541" s="2">
        <v>37.856000000000002</v>
      </c>
      <c r="G3541" s="3">
        <v>37.142000000000003</v>
      </c>
      <c r="H3541" s="3">
        <v>136.732</v>
      </c>
      <c r="I3541">
        <v>7.8E-2</v>
      </c>
      <c r="J3541" s="4">
        <v>12048</v>
      </c>
      <c r="K3541" s="4">
        <v>9258</v>
      </c>
      <c r="L3541" s="3">
        <v>37.142000000000003</v>
      </c>
      <c r="M3541" s="3">
        <v>136.732</v>
      </c>
      <c r="N3541" s="13">
        <v>37.856000000000002</v>
      </c>
      <c r="O3541" s="8"/>
      <c r="P3541" s="12">
        <v>3520</v>
      </c>
      <c r="Q3541" t="s">
        <v>4054</v>
      </c>
      <c r="R3541" t="s">
        <v>4053</v>
      </c>
      <c r="S3541">
        <f>COUNTIF(Q3541,"*湾*")</f>
        <v>0</v>
      </c>
      <c r="T3541">
        <f>COUNTIF(R3541,"*港*")</f>
        <v>0</v>
      </c>
    </row>
    <row r="3542" spans="3:20">
      <c r="C3542" s="7">
        <v>3521</v>
      </c>
      <c r="D3542" s="2">
        <v>36.901000000000003</v>
      </c>
      <c r="E3542" s="2">
        <v>136.77799999999999</v>
      </c>
      <c r="F3542" s="2">
        <v>108.41200000000001</v>
      </c>
      <c r="G3542" s="3">
        <v>36.901000000000003</v>
      </c>
      <c r="H3542" s="3">
        <v>136.77799999999999</v>
      </c>
      <c r="I3542">
        <v>4.8000000000000001E-2</v>
      </c>
      <c r="J3542" s="4">
        <v>12081</v>
      </c>
      <c r="K3542" s="4">
        <v>9432</v>
      </c>
      <c r="L3542" s="3">
        <v>36.901000000000003</v>
      </c>
      <c r="M3542" s="3">
        <v>136.77799999999999</v>
      </c>
      <c r="N3542" s="13">
        <v>108.41200000000001</v>
      </c>
      <c r="O3542" s="8"/>
      <c r="P3542" s="12">
        <v>3521</v>
      </c>
      <c r="Q3542" t="s">
        <v>4056</v>
      </c>
      <c r="R3542" t="s">
        <v>4055</v>
      </c>
      <c r="S3542">
        <f>COUNTIF(Q3542,"*湾*")</f>
        <v>0</v>
      </c>
      <c r="T3542">
        <f>COUNTIF(R3542,"*港*")</f>
        <v>0</v>
      </c>
    </row>
    <row r="3543" spans="3:20">
      <c r="C3543" s="7">
        <v>3522</v>
      </c>
      <c r="D3543" s="2">
        <v>36.831000000000003</v>
      </c>
      <c r="E3543" s="2">
        <v>136.76</v>
      </c>
      <c r="F3543" s="2">
        <v>10.205</v>
      </c>
      <c r="G3543" s="3">
        <v>36.831000000000003</v>
      </c>
      <c r="H3543" s="3">
        <v>136.761</v>
      </c>
      <c r="I3543">
        <v>6.3E-2</v>
      </c>
      <c r="J3543" s="4">
        <v>12068</v>
      </c>
      <c r="K3543" s="4">
        <v>9482</v>
      </c>
      <c r="L3543" s="3">
        <v>36.831000000000003</v>
      </c>
      <c r="M3543" s="3">
        <v>136.761</v>
      </c>
      <c r="N3543" s="13">
        <v>10.205</v>
      </c>
      <c r="O3543" s="8"/>
      <c r="P3543" s="12">
        <v>3522</v>
      </c>
      <c r="Q3543" t="s">
        <v>4058</v>
      </c>
      <c r="R3543" t="s">
        <v>4057</v>
      </c>
      <c r="S3543">
        <f>COUNTIF(Q3543,"*湾*")</f>
        <v>0</v>
      </c>
      <c r="T3543">
        <f>COUNTIF(R3543,"*港*")</f>
        <v>0</v>
      </c>
    </row>
    <row r="3544" spans="3:20">
      <c r="C3544" s="7">
        <v>3523</v>
      </c>
      <c r="D3544" s="2">
        <v>36.817</v>
      </c>
      <c r="E3544" s="2">
        <v>136.75800000000001</v>
      </c>
      <c r="F3544" s="2">
        <v>8.6349999999999998</v>
      </c>
      <c r="G3544" s="3">
        <v>36.817999999999998</v>
      </c>
      <c r="H3544" s="3">
        <v>136.75800000000001</v>
      </c>
      <c r="I3544">
        <v>4.8000000000000001E-2</v>
      </c>
      <c r="J3544" s="4">
        <v>12066</v>
      </c>
      <c r="K3544" s="4">
        <v>9492</v>
      </c>
      <c r="L3544" s="3">
        <v>36.817999999999998</v>
      </c>
      <c r="M3544" s="3">
        <v>136.75800000000001</v>
      </c>
      <c r="N3544" s="13">
        <v>8.6349999999999998</v>
      </c>
      <c r="O3544" s="8"/>
      <c r="P3544" s="12">
        <v>3523</v>
      </c>
      <c r="Q3544" t="s">
        <v>4060</v>
      </c>
      <c r="R3544" t="s">
        <v>4059</v>
      </c>
      <c r="S3544">
        <f>COUNTIF(Q3544,"*湾*")</f>
        <v>0</v>
      </c>
      <c r="T3544">
        <f>COUNTIF(R3544,"*港*")</f>
        <v>0</v>
      </c>
    </row>
    <row r="3545" spans="3:20">
      <c r="C3545" s="7">
        <v>3524</v>
      </c>
      <c r="D3545" s="2">
        <v>36.796999999999997</v>
      </c>
      <c r="E3545" s="2">
        <v>136.745</v>
      </c>
      <c r="F3545" s="2">
        <v>2.27</v>
      </c>
      <c r="G3545" s="3">
        <v>36.796999999999997</v>
      </c>
      <c r="H3545" s="3">
        <v>136.745</v>
      </c>
      <c r="I3545">
        <v>8.5000000000000006E-2</v>
      </c>
      <c r="J3545" s="4">
        <v>12057</v>
      </c>
      <c r="K3545" s="4">
        <v>9507</v>
      </c>
      <c r="L3545" s="3">
        <v>36.796999999999997</v>
      </c>
      <c r="M3545" s="3">
        <v>136.745</v>
      </c>
      <c r="N3545" s="13">
        <v>2.27</v>
      </c>
      <c r="O3545" s="8"/>
      <c r="P3545" s="12">
        <v>3524</v>
      </c>
      <c r="Q3545" t="s">
        <v>4061</v>
      </c>
      <c r="R3545" t="s">
        <v>2049</v>
      </c>
      <c r="S3545">
        <f>COUNTIF(Q3545,"*湾*")</f>
        <v>0</v>
      </c>
      <c r="T3545">
        <f>COUNTIF(R3545,"*港*")</f>
        <v>0</v>
      </c>
    </row>
    <row r="3546" spans="3:20">
      <c r="C3546" s="7">
        <v>3525</v>
      </c>
      <c r="D3546" s="2">
        <v>36.777000000000001</v>
      </c>
      <c r="E3546" s="2">
        <v>136.75899999999999</v>
      </c>
      <c r="F3546" s="2">
        <v>38.509</v>
      </c>
      <c r="G3546" s="3">
        <v>36.777000000000001</v>
      </c>
      <c r="H3546" s="3">
        <v>136.75899999999999</v>
      </c>
      <c r="I3546">
        <v>5.8999999999999997E-2</v>
      </c>
      <c r="J3546" s="4">
        <v>12067</v>
      </c>
      <c r="K3546" s="4">
        <v>9521</v>
      </c>
      <c r="L3546" s="3">
        <v>36.777000000000001</v>
      </c>
      <c r="M3546" s="3">
        <v>136.75899999999999</v>
      </c>
      <c r="N3546" s="13">
        <v>38.509</v>
      </c>
      <c r="O3546" s="8"/>
      <c r="P3546" s="12">
        <v>3525</v>
      </c>
      <c r="Q3546" t="s">
        <v>4063</v>
      </c>
      <c r="R3546" t="s">
        <v>4062</v>
      </c>
      <c r="S3546">
        <f>COUNTIF(Q3546,"*湾*")</f>
        <v>0</v>
      </c>
      <c r="T3546">
        <f>COUNTIF(R3546,"*港*")</f>
        <v>0</v>
      </c>
    </row>
    <row r="3547" spans="3:20">
      <c r="C3547" s="7">
        <v>3526</v>
      </c>
      <c r="D3547" s="2">
        <v>36.551000000000002</v>
      </c>
      <c r="E3547" s="2">
        <v>136.56</v>
      </c>
      <c r="F3547" s="2">
        <v>5.9930000000000003</v>
      </c>
      <c r="G3547" s="3">
        <v>36.552</v>
      </c>
      <c r="H3547" s="3">
        <v>136.56</v>
      </c>
      <c r="I3547">
        <v>0.108</v>
      </c>
      <c r="J3547" s="4">
        <v>11924</v>
      </c>
      <c r="K3547" s="4">
        <v>9684</v>
      </c>
      <c r="L3547" s="3">
        <v>36.552</v>
      </c>
      <c r="M3547" s="3">
        <v>136.56</v>
      </c>
      <c r="N3547" s="13">
        <v>5.9930000000000003</v>
      </c>
      <c r="O3547" s="8"/>
      <c r="P3547" s="12">
        <v>3526</v>
      </c>
      <c r="Q3547" t="s">
        <v>4065</v>
      </c>
      <c r="R3547" t="s">
        <v>4064</v>
      </c>
      <c r="S3547">
        <f>COUNTIF(Q3547,"*湾*")</f>
        <v>0</v>
      </c>
      <c r="T3547">
        <f>COUNTIF(R3547,"*港*")</f>
        <v>0</v>
      </c>
    </row>
    <row r="3548" spans="3:20">
      <c r="C3548" s="7">
        <v>3527</v>
      </c>
      <c r="D3548" s="2">
        <v>37.423999999999999</v>
      </c>
      <c r="E3548" s="2">
        <v>137.09100000000001</v>
      </c>
      <c r="F3548" s="2">
        <v>20.114000000000001</v>
      </c>
      <c r="G3548" s="3">
        <v>37.423999999999999</v>
      </c>
      <c r="H3548" s="3">
        <v>137.09100000000001</v>
      </c>
      <c r="I3548">
        <v>0.02</v>
      </c>
      <c r="J3548" s="4">
        <v>12306</v>
      </c>
      <c r="K3548" s="4">
        <v>9055</v>
      </c>
      <c r="L3548" s="3">
        <v>37.423999999999999</v>
      </c>
      <c r="M3548" s="3">
        <v>137.09100000000001</v>
      </c>
      <c r="N3548" s="13">
        <v>20.114000000000001</v>
      </c>
      <c r="O3548" s="8"/>
      <c r="P3548" s="12">
        <v>3527</v>
      </c>
      <c r="Q3548" t="s">
        <v>4067</v>
      </c>
      <c r="R3548" t="s">
        <v>4066</v>
      </c>
      <c r="S3548">
        <f>COUNTIF(Q3548,"*湾*")</f>
        <v>0</v>
      </c>
      <c r="T3548">
        <f>COUNTIF(R3548,"*港*")</f>
        <v>0</v>
      </c>
    </row>
    <row r="3549" spans="3:20">
      <c r="C3549" s="7">
        <v>3528</v>
      </c>
      <c r="D3549" s="2">
        <v>37.366</v>
      </c>
      <c r="E3549" s="2">
        <v>137.09899999999999</v>
      </c>
      <c r="F3549" s="2">
        <v>101.006</v>
      </c>
      <c r="G3549" s="3">
        <v>37.366</v>
      </c>
      <c r="H3549" s="3">
        <v>137.09899999999999</v>
      </c>
      <c r="I3549">
        <v>3.9E-2</v>
      </c>
      <c r="J3549" s="4">
        <v>12312</v>
      </c>
      <c r="K3549" s="4">
        <v>9097</v>
      </c>
      <c r="L3549" s="3">
        <v>37.366</v>
      </c>
      <c r="M3549" s="3">
        <v>137.09899999999999</v>
      </c>
      <c r="N3549" s="13">
        <v>101.006</v>
      </c>
      <c r="O3549" s="8"/>
      <c r="P3549" s="12">
        <v>3528</v>
      </c>
      <c r="Q3549" t="s">
        <v>4069</v>
      </c>
      <c r="R3549" t="s">
        <v>4068</v>
      </c>
      <c r="S3549">
        <f>COUNTIF(Q3549,"*湾*")</f>
        <v>0</v>
      </c>
      <c r="T3549">
        <f>COUNTIF(R3549,"*港*")</f>
        <v>0</v>
      </c>
    </row>
    <row r="3550" spans="3:20">
      <c r="C3550" s="7">
        <v>3529</v>
      </c>
      <c r="D3550" s="2">
        <v>37.375999999999998</v>
      </c>
      <c r="E3550" s="2">
        <v>136.905</v>
      </c>
      <c r="F3550" s="2">
        <v>80.870999999999995</v>
      </c>
      <c r="G3550" s="3">
        <v>37.375999999999998</v>
      </c>
      <c r="H3550" s="3">
        <v>136.905</v>
      </c>
      <c r="I3550">
        <v>0.06</v>
      </c>
      <c r="J3550" s="4">
        <v>12172</v>
      </c>
      <c r="K3550" s="4">
        <v>9090</v>
      </c>
      <c r="L3550" s="3">
        <v>37.375999999999998</v>
      </c>
      <c r="M3550" s="3">
        <v>136.905</v>
      </c>
      <c r="N3550" s="13">
        <v>80.870999999999995</v>
      </c>
      <c r="O3550" s="8"/>
      <c r="P3550" s="12">
        <v>3529</v>
      </c>
      <c r="Q3550" t="s">
        <v>4071</v>
      </c>
      <c r="R3550" t="s">
        <v>4070</v>
      </c>
      <c r="S3550">
        <f>COUNTIF(Q3550,"*湾*")</f>
        <v>0</v>
      </c>
      <c r="T3550">
        <f>COUNTIF(R3550,"*港*")</f>
        <v>0</v>
      </c>
    </row>
    <row r="3551" spans="3:20">
      <c r="C3551" s="7">
        <v>3530</v>
      </c>
      <c r="D3551" s="2">
        <v>37.393999999999998</v>
      </c>
      <c r="E3551" s="2">
        <v>136.899</v>
      </c>
      <c r="F3551" s="2">
        <v>127.886</v>
      </c>
      <c r="G3551" s="3">
        <v>37.393999999999998</v>
      </c>
      <c r="H3551" s="3">
        <v>136.9</v>
      </c>
      <c r="I3551">
        <v>6.2E-2</v>
      </c>
      <c r="J3551" s="4">
        <v>12168</v>
      </c>
      <c r="K3551" s="4">
        <v>9077</v>
      </c>
      <c r="L3551" s="3">
        <v>37.393999999999998</v>
      </c>
      <c r="M3551" s="3">
        <v>136.9</v>
      </c>
      <c r="N3551" s="13">
        <v>127.886</v>
      </c>
      <c r="O3551" s="8"/>
      <c r="P3551" s="12">
        <v>3530</v>
      </c>
      <c r="Q3551" t="s">
        <v>450</v>
      </c>
      <c r="R3551" t="s">
        <v>4070</v>
      </c>
      <c r="S3551">
        <f>COUNTIF(Q3551,"*湾*")</f>
        <v>0</v>
      </c>
      <c r="T3551">
        <f>COUNTIF(R3551,"*港*")</f>
        <v>0</v>
      </c>
    </row>
    <row r="3552" spans="3:20">
      <c r="C3552" s="7">
        <v>3531</v>
      </c>
      <c r="D3552" s="2">
        <v>37.384999999999998</v>
      </c>
      <c r="E3552" s="2">
        <v>136.88999999999999</v>
      </c>
      <c r="F3552" s="2">
        <v>40.115000000000002</v>
      </c>
      <c r="G3552" s="3">
        <v>37.386000000000003</v>
      </c>
      <c r="H3552" s="3">
        <v>136.88999999999999</v>
      </c>
      <c r="I3552">
        <v>0.04</v>
      </c>
      <c r="J3552" s="4">
        <v>12161</v>
      </c>
      <c r="K3552" s="4">
        <v>9083</v>
      </c>
      <c r="L3552" s="3">
        <v>37.386000000000003</v>
      </c>
      <c r="M3552" s="3">
        <v>136.88999999999999</v>
      </c>
      <c r="N3552" s="13">
        <v>40.115000000000002</v>
      </c>
      <c r="O3552" s="8"/>
      <c r="P3552" s="12">
        <v>3531</v>
      </c>
      <c r="Q3552" t="s">
        <v>4073</v>
      </c>
      <c r="R3552" t="s">
        <v>4072</v>
      </c>
      <c r="S3552">
        <f>COUNTIF(Q3552,"*湾*")</f>
        <v>0</v>
      </c>
      <c r="T3552">
        <f>COUNTIF(R3552,"*港*")</f>
        <v>0</v>
      </c>
    </row>
    <row r="3553" spans="3:20">
      <c r="C3553" s="7">
        <v>3532</v>
      </c>
      <c r="D3553" s="2">
        <v>37.01</v>
      </c>
      <c r="E3553" s="2">
        <v>136.77600000000001</v>
      </c>
      <c r="F3553" s="2">
        <v>62.640999999999998</v>
      </c>
      <c r="G3553" s="3">
        <v>37.011000000000003</v>
      </c>
      <c r="H3553" s="3">
        <v>136.77699999999999</v>
      </c>
      <c r="I3553">
        <v>8.6999999999999994E-2</v>
      </c>
      <c r="J3553" s="4">
        <v>12079</v>
      </c>
      <c r="K3553" s="4">
        <v>9353</v>
      </c>
      <c r="L3553" s="3">
        <v>37.011000000000003</v>
      </c>
      <c r="M3553" s="3">
        <v>136.77699999999999</v>
      </c>
      <c r="N3553" s="13">
        <v>62.640999999999998</v>
      </c>
      <c r="O3553" s="8"/>
      <c r="P3553" s="12">
        <v>3532</v>
      </c>
      <c r="Q3553" t="s">
        <v>4075</v>
      </c>
      <c r="R3553" t="s">
        <v>4074</v>
      </c>
      <c r="S3553">
        <f>COUNTIF(Q3553,"*湾*")</f>
        <v>0</v>
      </c>
      <c r="T3553">
        <f>COUNTIF(R3553,"*港*")</f>
        <v>0</v>
      </c>
    </row>
    <row r="3554" spans="3:20">
      <c r="C3554" s="7">
        <v>3533</v>
      </c>
      <c r="D3554" s="2">
        <v>37.027999999999999</v>
      </c>
      <c r="E3554" s="2">
        <v>136.79900000000001</v>
      </c>
      <c r="F3554" s="2">
        <v>54.427999999999997</v>
      </c>
      <c r="G3554" s="3">
        <v>37.029000000000003</v>
      </c>
      <c r="H3554" s="3">
        <v>136.79900000000001</v>
      </c>
      <c r="I3554">
        <v>9.4E-2</v>
      </c>
      <c r="J3554" s="4">
        <v>12096</v>
      </c>
      <c r="K3554" s="4">
        <v>9340</v>
      </c>
      <c r="L3554" s="3">
        <v>37.029000000000003</v>
      </c>
      <c r="M3554" s="3">
        <v>136.79900000000001</v>
      </c>
      <c r="N3554" s="13">
        <v>54.427999999999997</v>
      </c>
      <c r="O3554" s="8"/>
      <c r="P3554" s="12">
        <v>3533</v>
      </c>
      <c r="Q3554" t="s">
        <v>4076</v>
      </c>
      <c r="R3554" t="s">
        <v>4074</v>
      </c>
      <c r="S3554">
        <f>COUNTIF(Q3554,"*湾*")</f>
        <v>0</v>
      </c>
      <c r="T3554">
        <f>COUNTIF(R3554,"*港*")</f>
        <v>0</v>
      </c>
    </row>
    <row r="3555" spans="3:20">
      <c r="C3555" s="7">
        <v>3534</v>
      </c>
      <c r="D3555" s="2">
        <v>36.979999999999997</v>
      </c>
      <c r="E3555" s="2">
        <v>136.81700000000001</v>
      </c>
      <c r="F3555" s="2">
        <v>17.259</v>
      </c>
      <c r="G3555" s="3">
        <v>36.979999999999997</v>
      </c>
      <c r="H3555" s="3">
        <v>136.81700000000001</v>
      </c>
      <c r="I3555">
        <v>4.1000000000000002E-2</v>
      </c>
      <c r="J3555" s="4">
        <v>12109</v>
      </c>
      <c r="K3555" s="4">
        <v>9375</v>
      </c>
      <c r="L3555" s="3">
        <v>36.979999999999997</v>
      </c>
      <c r="M3555" s="3">
        <v>136.81700000000001</v>
      </c>
      <c r="N3555" s="13">
        <v>17.259</v>
      </c>
      <c r="O3555" s="8"/>
      <c r="P3555" s="12">
        <v>3534</v>
      </c>
      <c r="Q3555" t="s">
        <v>4078</v>
      </c>
      <c r="R3555" t="s">
        <v>4077</v>
      </c>
      <c r="S3555">
        <f>COUNTIF(Q3555,"*湾*")</f>
        <v>0</v>
      </c>
      <c r="T3555">
        <f>COUNTIF(R3555,"*港*")</f>
        <v>0</v>
      </c>
    </row>
    <row r="3556" spans="3:20">
      <c r="C3556" s="7">
        <v>3535</v>
      </c>
      <c r="D3556" s="2">
        <v>36.997999999999998</v>
      </c>
      <c r="E3556" s="2">
        <v>136.792</v>
      </c>
      <c r="F3556" s="2">
        <v>38.622999999999998</v>
      </c>
      <c r="G3556" s="3">
        <v>36.997999999999998</v>
      </c>
      <c r="H3556" s="3">
        <v>136.792</v>
      </c>
      <c r="I3556">
        <v>4.1000000000000002E-2</v>
      </c>
      <c r="J3556" s="4">
        <v>12091</v>
      </c>
      <c r="K3556" s="4">
        <v>9362</v>
      </c>
      <c r="L3556" s="3">
        <v>36.997999999999998</v>
      </c>
      <c r="M3556" s="3">
        <v>136.792</v>
      </c>
      <c r="N3556" s="13">
        <v>38.622999999999998</v>
      </c>
      <c r="O3556" s="8"/>
      <c r="P3556" s="12">
        <v>3535</v>
      </c>
      <c r="Q3556" t="s">
        <v>4079</v>
      </c>
      <c r="R3556" t="s">
        <v>4077</v>
      </c>
      <c r="S3556">
        <f>COUNTIF(Q3556,"*湾*")</f>
        <v>0</v>
      </c>
      <c r="T3556">
        <f>COUNTIF(R3556,"*港*")</f>
        <v>0</v>
      </c>
    </row>
    <row r="3557" spans="3:20">
      <c r="C3557" s="7">
        <v>3536</v>
      </c>
      <c r="D3557" s="2">
        <v>37.005000000000003</v>
      </c>
      <c r="E3557" s="2">
        <v>136.78299999999999</v>
      </c>
      <c r="F3557" s="2">
        <v>47.215000000000003</v>
      </c>
      <c r="G3557" s="3">
        <v>37.005000000000003</v>
      </c>
      <c r="H3557" s="3">
        <v>136.78200000000001</v>
      </c>
      <c r="I3557">
        <v>6.3E-2</v>
      </c>
      <c r="J3557" s="4">
        <v>12084</v>
      </c>
      <c r="K3557" s="4">
        <v>9357</v>
      </c>
      <c r="L3557" s="3">
        <v>37.005000000000003</v>
      </c>
      <c r="M3557" s="3">
        <v>136.78200000000001</v>
      </c>
      <c r="N3557" s="13">
        <v>47.215000000000003</v>
      </c>
      <c r="O3557" s="8"/>
      <c r="P3557" s="12">
        <v>3536</v>
      </c>
      <c r="Q3557" t="s">
        <v>4080</v>
      </c>
      <c r="R3557" t="s">
        <v>4077</v>
      </c>
      <c r="S3557">
        <f>COUNTIF(Q3557,"*湾*")</f>
        <v>0</v>
      </c>
      <c r="T3557">
        <f>COUNTIF(R3557,"*港*")</f>
        <v>0</v>
      </c>
    </row>
    <row r="3558" spans="3:20">
      <c r="C3558" s="7">
        <v>3537</v>
      </c>
      <c r="D3558" s="2">
        <v>36.898000000000003</v>
      </c>
      <c r="E3558" s="2">
        <v>136.82599999999999</v>
      </c>
      <c r="F3558" s="2">
        <v>17.073</v>
      </c>
      <c r="G3558" s="3">
        <v>36.898000000000003</v>
      </c>
      <c r="H3558" s="3">
        <v>136.82599999999999</v>
      </c>
      <c r="I3558">
        <v>4.8000000000000001E-2</v>
      </c>
      <c r="J3558" s="4">
        <v>12115</v>
      </c>
      <c r="K3558" s="4">
        <v>9434</v>
      </c>
      <c r="L3558" s="3">
        <v>36.898000000000003</v>
      </c>
      <c r="M3558" s="3">
        <v>136.82599999999999</v>
      </c>
      <c r="N3558" s="13">
        <v>17.073</v>
      </c>
      <c r="O3558" s="8"/>
      <c r="P3558" s="12">
        <v>3537</v>
      </c>
      <c r="Q3558" t="s">
        <v>4082</v>
      </c>
      <c r="R3558" t="s">
        <v>4081</v>
      </c>
      <c r="S3558">
        <f>COUNTIF(Q3558,"*湾*")</f>
        <v>0</v>
      </c>
      <c r="T3558">
        <f>COUNTIF(R3558,"*港*")</f>
        <v>0</v>
      </c>
    </row>
    <row r="3559" spans="3:20">
      <c r="C3559" s="7">
        <v>3538</v>
      </c>
      <c r="D3559" s="2">
        <v>36.938000000000002</v>
      </c>
      <c r="E3559" s="2">
        <v>136.84100000000001</v>
      </c>
      <c r="F3559" s="2">
        <v>39.898000000000003</v>
      </c>
      <c r="G3559" s="3">
        <v>36.938000000000002</v>
      </c>
      <c r="H3559" s="3">
        <v>136.84</v>
      </c>
      <c r="I3559">
        <v>5.5E-2</v>
      </c>
      <c r="J3559" s="4">
        <v>12126</v>
      </c>
      <c r="K3559" s="4">
        <v>9405</v>
      </c>
      <c r="L3559" s="3">
        <v>36.938000000000002</v>
      </c>
      <c r="M3559" s="3">
        <v>136.84</v>
      </c>
      <c r="N3559" s="13">
        <v>39.898000000000003</v>
      </c>
      <c r="O3559" s="8"/>
      <c r="P3559" s="12">
        <v>3538</v>
      </c>
      <c r="Q3559" t="s">
        <v>4084</v>
      </c>
      <c r="R3559" t="s">
        <v>4083</v>
      </c>
      <c r="S3559">
        <f>COUNTIF(Q3559,"*湾*")</f>
        <v>0</v>
      </c>
      <c r="T3559">
        <f>COUNTIF(R3559,"*港*")</f>
        <v>0</v>
      </c>
    </row>
    <row r="3560" spans="3:20">
      <c r="C3560" s="7">
        <v>3539</v>
      </c>
      <c r="D3560" s="2">
        <v>36.972999999999999</v>
      </c>
      <c r="E3560" s="2">
        <v>136.922</v>
      </c>
      <c r="F3560" s="2">
        <v>1.694</v>
      </c>
      <c r="G3560" s="3">
        <v>36.972999999999999</v>
      </c>
      <c r="H3560" s="3">
        <v>136.92099999999999</v>
      </c>
      <c r="I3560">
        <v>0.04</v>
      </c>
      <c r="J3560" s="4">
        <v>12184</v>
      </c>
      <c r="K3560" s="4">
        <v>9380</v>
      </c>
      <c r="L3560" s="3">
        <v>36.972999999999999</v>
      </c>
      <c r="M3560" s="3">
        <v>136.92099999999999</v>
      </c>
      <c r="N3560" s="13">
        <v>1.694</v>
      </c>
      <c r="O3560" s="8"/>
      <c r="P3560" s="12">
        <v>3539</v>
      </c>
      <c r="Q3560" t="s">
        <v>4085</v>
      </c>
      <c r="R3560" t="s">
        <v>4083</v>
      </c>
      <c r="S3560">
        <f>COUNTIF(Q3560,"*湾*")</f>
        <v>0</v>
      </c>
      <c r="T3560">
        <f>COUNTIF(R3560,"*港*")</f>
        <v>0</v>
      </c>
    </row>
    <row r="3561" spans="3:20">
      <c r="C3561" s="7">
        <v>3540</v>
      </c>
      <c r="D3561" s="2">
        <v>36.252000000000002</v>
      </c>
      <c r="E3561" s="2">
        <v>136.422</v>
      </c>
      <c r="F3561" s="2">
        <v>32.286999999999999</v>
      </c>
      <c r="G3561" s="3">
        <v>36.253</v>
      </c>
      <c r="H3561" s="3">
        <v>136.42099999999999</v>
      </c>
      <c r="I3561">
        <v>7.8E-2</v>
      </c>
      <c r="J3561" s="4">
        <v>11824</v>
      </c>
      <c r="K3561" s="4">
        <v>9899</v>
      </c>
      <c r="L3561" s="3">
        <v>36.253</v>
      </c>
      <c r="M3561" s="3">
        <v>136.42099999999999</v>
      </c>
      <c r="N3561" s="13">
        <v>32.286999999999999</v>
      </c>
      <c r="O3561" s="8"/>
      <c r="P3561" s="12">
        <v>3540</v>
      </c>
      <c r="Q3561" t="s">
        <v>4087</v>
      </c>
      <c r="R3561" t="s">
        <v>4086</v>
      </c>
      <c r="S3561">
        <f>COUNTIF(Q3561,"*湾*")</f>
        <v>0</v>
      </c>
      <c r="T3561">
        <f>COUNTIF(R3561,"*港*")</f>
        <v>0</v>
      </c>
    </row>
    <row r="3562" spans="3:20">
      <c r="C3562" s="7">
        <v>3541</v>
      </c>
      <c r="D3562" s="2">
        <v>36.33</v>
      </c>
      <c r="E3562" s="2">
        <v>136.387</v>
      </c>
      <c r="F3562" s="2">
        <v>86.587000000000003</v>
      </c>
      <c r="G3562" s="3">
        <v>36.33</v>
      </c>
      <c r="H3562" s="3">
        <v>136.387</v>
      </c>
      <c r="I3562">
        <v>1.9E-2</v>
      </c>
      <c r="J3562" s="4">
        <v>11799</v>
      </c>
      <c r="K3562" s="4">
        <v>9843</v>
      </c>
      <c r="L3562" s="3">
        <v>36.33</v>
      </c>
      <c r="M3562" s="3">
        <v>136.387</v>
      </c>
      <c r="N3562" s="13">
        <v>86.587000000000003</v>
      </c>
      <c r="O3562" s="8"/>
      <c r="P3562" s="12">
        <v>3541</v>
      </c>
      <c r="Q3562" t="s">
        <v>4088</v>
      </c>
      <c r="R3562" t="s">
        <v>4086</v>
      </c>
      <c r="S3562">
        <f>COUNTIF(Q3562,"*湾*")</f>
        <v>0</v>
      </c>
      <c r="T3562">
        <f>COUNTIF(R3562,"*港*")</f>
        <v>0</v>
      </c>
    </row>
    <row r="3563" spans="3:20">
      <c r="C3563" s="7">
        <v>3542</v>
      </c>
      <c r="D3563" s="2">
        <v>36.859000000000002</v>
      </c>
      <c r="E3563" s="2">
        <v>136.79900000000001</v>
      </c>
      <c r="F3563" s="2">
        <v>3.9780000000000002</v>
      </c>
      <c r="G3563" s="3">
        <v>36.859000000000002</v>
      </c>
      <c r="H3563" s="3">
        <v>136.80000000000001</v>
      </c>
      <c r="I3563">
        <v>8.7999999999999995E-2</v>
      </c>
      <c r="J3563" s="4">
        <v>12096</v>
      </c>
      <c r="K3563" s="4">
        <v>9462</v>
      </c>
      <c r="L3563" s="3">
        <v>36.859000000000002</v>
      </c>
      <c r="M3563" s="3">
        <v>136.80000000000001</v>
      </c>
      <c r="N3563" s="13">
        <v>3.9780000000000002</v>
      </c>
      <c r="O3563" s="8"/>
      <c r="P3563" s="12">
        <v>3542</v>
      </c>
      <c r="Q3563" t="s">
        <v>4090</v>
      </c>
      <c r="R3563" t="s">
        <v>4089</v>
      </c>
      <c r="S3563">
        <f>COUNTIF(Q3563,"*湾*")</f>
        <v>0</v>
      </c>
      <c r="T3563">
        <f>COUNTIF(R3563,"*港*")</f>
        <v>0</v>
      </c>
    </row>
    <row r="3564" spans="3:20">
      <c r="C3564" s="7">
        <v>3543</v>
      </c>
      <c r="D3564" s="2">
        <v>36.935000000000002</v>
      </c>
      <c r="E3564" s="2">
        <v>136.86600000000001</v>
      </c>
      <c r="F3564" s="2">
        <v>1.861</v>
      </c>
      <c r="G3564" s="3">
        <v>36.936</v>
      </c>
      <c r="H3564" s="3">
        <v>136.86500000000001</v>
      </c>
      <c r="I3564">
        <v>9.8000000000000004E-2</v>
      </c>
      <c r="J3564" s="4">
        <v>12144</v>
      </c>
      <c r="K3564" s="4">
        <v>9407</v>
      </c>
      <c r="L3564" s="3">
        <v>36.936</v>
      </c>
      <c r="M3564" s="3">
        <v>136.86500000000001</v>
      </c>
      <c r="N3564" s="13">
        <v>1.861</v>
      </c>
      <c r="O3564" s="8"/>
      <c r="P3564" s="12">
        <v>3543</v>
      </c>
      <c r="Q3564" t="s">
        <v>4092</v>
      </c>
      <c r="R3564" t="s">
        <v>4091</v>
      </c>
      <c r="S3564">
        <f>COUNTIF(Q3564,"*湾*")</f>
        <v>0</v>
      </c>
      <c r="T3564">
        <f>COUNTIF(R3564,"*港*")</f>
        <v>0</v>
      </c>
    </row>
    <row r="3565" spans="3:20">
      <c r="C3565" s="7">
        <v>3544</v>
      </c>
      <c r="D3565" s="2">
        <v>36.893999999999998</v>
      </c>
      <c r="E3565" s="2">
        <v>136.78399999999999</v>
      </c>
      <c r="F3565" s="2">
        <v>16.251999999999999</v>
      </c>
      <c r="G3565" s="3">
        <v>36.893999999999998</v>
      </c>
      <c r="H3565" s="3">
        <v>136.78299999999999</v>
      </c>
      <c r="I3565">
        <v>0.10299999999999999</v>
      </c>
      <c r="J3565" s="4">
        <v>12085</v>
      </c>
      <c r="K3565" s="4">
        <v>9437</v>
      </c>
      <c r="L3565" s="3">
        <v>36.893999999999998</v>
      </c>
      <c r="M3565" s="3">
        <v>136.78299999999999</v>
      </c>
      <c r="N3565" s="13">
        <v>16.251999999999999</v>
      </c>
      <c r="O3565" s="8"/>
      <c r="P3565" s="12">
        <v>3544</v>
      </c>
      <c r="Q3565" t="s">
        <v>4094</v>
      </c>
      <c r="R3565" t="s">
        <v>4093</v>
      </c>
      <c r="S3565">
        <f>COUNTIF(Q3565,"*湾*")</f>
        <v>0</v>
      </c>
      <c r="T3565">
        <f>COUNTIF(R3565,"*港*")</f>
        <v>0</v>
      </c>
    </row>
    <row r="3566" spans="3:20">
      <c r="C3566" s="7">
        <v>3545</v>
      </c>
      <c r="D3566" s="2">
        <v>37.087000000000003</v>
      </c>
      <c r="E3566" s="2">
        <v>137.042</v>
      </c>
      <c r="F3566" s="2">
        <v>7.9210000000000003</v>
      </c>
      <c r="G3566" s="3">
        <v>37.085999999999999</v>
      </c>
      <c r="H3566" s="3">
        <v>137.04300000000001</v>
      </c>
      <c r="I3566">
        <v>8.5000000000000006E-2</v>
      </c>
      <c r="J3566" s="4">
        <v>12271</v>
      </c>
      <c r="K3566" s="4">
        <v>9298</v>
      </c>
      <c r="L3566" s="3">
        <v>37.085999999999999</v>
      </c>
      <c r="M3566" s="3">
        <v>137.04300000000001</v>
      </c>
      <c r="N3566" s="13">
        <v>7.9210000000000003</v>
      </c>
      <c r="O3566" s="8"/>
      <c r="P3566" s="12">
        <v>3545</v>
      </c>
      <c r="Q3566" t="s">
        <v>1344</v>
      </c>
      <c r="R3566" t="s">
        <v>4095</v>
      </c>
      <c r="S3566">
        <f>COUNTIF(Q3566,"*湾*")</f>
        <v>0</v>
      </c>
      <c r="T3566">
        <f>COUNTIF(R3566,"*港*")</f>
        <v>0</v>
      </c>
    </row>
    <row r="3567" spans="3:20">
      <c r="C3567" s="7">
        <v>3546</v>
      </c>
      <c r="D3567" s="2">
        <v>36.347999999999999</v>
      </c>
      <c r="E3567" s="2">
        <v>136.36000000000001</v>
      </c>
      <c r="F3567" s="2">
        <v>1.837</v>
      </c>
      <c r="G3567" s="3">
        <v>36.347999999999999</v>
      </c>
      <c r="H3567" s="3">
        <v>136.364</v>
      </c>
      <c r="I3567">
        <v>0.36199999999999999</v>
      </c>
      <c r="J3567" s="4">
        <v>11780</v>
      </c>
      <c r="K3567" s="4">
        <v>9830</v>
      </c>
      <c r="L3567" s="3">
        <v>36.347999999999999</v>
      </c>
      <c r="M3567" s="3">
        <v>136.364</v>
      </c>
      <c r="N3567" s="13">
        <v>1.837</v>
      </c>
      <c r="O3567" s="8"/>
      <c r="P3567" s="12">
        <v>3546</v>
      </c>
      <c r="Q3567" t="s">
        <v>4097</v>
      </c>
      <c r="R3567" t="s">
        <v>4096</v>
      </c>
      <c r="S3567">
        <f>COUNTIF(Q3567,"*湾*")</f>
        <v>0</v>
      </c>
      <c r="T3567">
        <f>COUNTIF(R3567,"*港*")</f>
        <v>0</v>
      </c>
    </row>
    <row r="3568" spans="3:20">
      <c r="C3568" s="7">
        <v>3547</v>
      </c>
      <c r="D3568" s="2">
        <v>36.31</v>
      </c>
      <c r="E3568" s="2">
        <v>136.38999999999999</v>
      </c>
      <c r="F3568" s="2">
        <v>26.943000000000001</v>
      </c>
      <c r="G3568" s="3">
        <v>36.31</v>
      </c>
      <c r="H3568" s="3">
        <v>136.38999999999999</v>
      </c>
      <c r="I3568">
        <v>0.02</v>
      </c>
      <c r="J3568" s="4">
        <v>11801</v>
      </c>
      <c r="K3568" s="4">
        <v>9857</v>
      </c>
      <c r="L3568" s="3">
        <v>36.31</v>
      </c>
      <c r="M3568" s="3">
        <v>136.38999999999999</v>
      </c>
      <c r="N3568" s="13">
        <v>26.943000000000001</v>
      </c>
      <c r="O3568" s="8"/>
      <c r="P3568" s="12">
        <v>3547</v>
      </c>
      <c r="Q3568" t="s">
        <v>4099</v>
      </c>
      <c r="R3568" t="s">
        <v>4098</v>
      </c>
      <c r="S3568">
        <f>COUNTIF(Q3568,"*湾*")</f>
        <v>0</v>
      </c>
      <c r="T3568">
        <f>COUNTIF(R3568,"*港*")</f>
        <v>0</v>
      </c>
    </row>
    <row r="3569" spans="3:20">
      <c r="C3569" s="7">
        <v>3548</v>
      </c>
      <c r="D3569" s="2">
        <v>37.524000000000001</v>
      </c>
      <c r="E3569" s="2">
        <v>137.28</v>
      </c>
      <c r="F3569" s="2">
        <v>7.032</v>
      </c>
      <c r="G3569" s="3">
        <v>37.524000000000001</v>
      </c>
      <c r="H3569" s="3">
        <v>137.28</v>
      </c>
      <c r="I3569">
        <v>0.02</v>
      </c>
      <c r="J3569" s="4">
        <v>12442</v>
      </c>
      <c r="K3569" s="4">
        <v>8983</v>
      </c>
      <c r="L3569" s="3">
        <v>37.524000000000001</v>
      </c>
      <c r="M3569" s="3">
        <v>137.28</v>
      </c>
      <c r="N3569" s="13">
        <v>7.032</v>
      </c>
      <c r="O3569" s="8"/>
      <c r="P3569" s="12">
        <v>3548</v>
      </c>
      <c r="Q3569" t="s">
        <v>4100</v>
      </c>
      <c r="R3569" t="s">
        <v>712</v>
      </c>
      <c r="S3569">
        <f>COUNTIF(Q3569,"*湾*")</f>
        <v>0</v>
      </c>
      <c r="T3569">
        <f>COUNTIF(R3569,"*港*")</f>
        <v>0</v>
      </c>
    </row>
    <row r="3570" spans="3:20">
      <c r="C3570" s="7">
        <v>3549</v>
      </c>
      <c r="D3570" s="2">
        <v>37.037999999999997</v>
      </c>
      <c r="E3570" s="2">
        <v>136.89500000000001</v>
      </c>
      <c r="F3570" s="2">
        <v>29.308</v>
      </c>
      <c r="G3570" s="3">
        <v>37.039000000000001</v>
      </c>
      <c r="H3570" s="3">
        <v>136.89500000000001</v>
      </c>
      <c r="I3570">
        <v>7.8E-2</v>
      </c>
      <c r="J3570" s="4">
        <v>12165</v>
      </c>
      <c r="K3570" s="4">
        <v>9333</v>
      </c>
      <c r="L3570" s="3">
        <v>37.039000000000001</v>
      </c>
      <c r="M3570" s="3">
        <v>136.89500000000001</v>
      </c>
      <c r="N3570" s="13">
        <v>29.308</v>
      </c>
      <c r="O3570" s="8"/>
      <c r="P3570" s="12">
        <v>3549</v>
      </c>
      <c r="Q3570" t="s">
        <v>2455</v>
      </c>
      <c r="R3570" t="s">
        <v>4101</v>
      </c>
      <c r="S3570">
        <f>COUNTIF(Q3570,"*湾*")</f>
        <v>0</v>
      </c>
      <c r="T3570">
        <f>COUNTIF(R3570,"*港*")</f>
        <v>0</v>
      </c>
    </row>
    <row r="3571" spans="3:20">
      <c r="C3571" s="7">
        <v>3550</v>
      </c>
      <c r="D3571" s="2">
        <v>36.981000000000002</v>
      </c>
      <c r="E3571" s="2">
        <v>136.91900000000001</v>
      </c>
      <c r="F3571" s="2">
        <v>7.548</v>
      </c>
      <c r="G3571" s="3">
        <v>36.981999999999999</v>
      </c>
      <c r="H3571" s="3">
        <v>136.91900000000001</v>
      </c>
      <c r="I3571">
        <v>7.8E-2</v>
      </c>
      <c r="J3571" s="4">
        <v>12182</v>
      </c>
      <c r="K3571" s="4">
        <v>9374</v>
      </c>
      <c r="L3571" s="3">
        <v>36.981999999999999</v>
      </c>
      <c r="M3571" s="3">
        <v>136.91900000000001</v>
      </c>
      <c r="N3571" s="13">
        <v>7.548</v>
      </c>
      <c r="O3571" s="8"/>
      <c r="P3571" s="12">
        <v>3550</v>
      </c>
      <c r="Q3571" t="s">
        <v>4102</v>
      </c>
      <c r="R3571" t="s">
        <v>4101</v>
      </c>
      <c r="S3571">
        <f>COUNTIF(Q3571,"*湾*")</f>
        <v>0</v>
      </c>
      <c r="T3571">
        <f>COUNTIF(R3571,"*港*")</f>
        <v>0</v>
      </c>
    </row>
    <row r="3572" spans="3:20">
      <c r="C3572" s="7">
        <v>3551</v>
      </c>
      <c r="D3572" s="2">
        <v>37.311999999999998</v>
      </c>
      <c r="E3572" s="2">
        <v>137.148</v>
      </c>
      <c r="F3572" s="2">
        <v>5.0860000000000003</v>
      </c>
      <c r="G3572" s="3">
        <v>37.311999999999998</v>
      </c>
      <c r="H3572" s="3">
        <v>137.148</v>
      </c>
      <c r="I3572">
        <v>8.5000000000000006E-2</v>
      </c>
      <c r="J3572" s="4">
        <v>12347</v>
      </c>
      <c r="K3572" s="4">
        <v>9136</v>
      </c>
      <c r="L3572" s="3">
        <v>37.311999999999998</v>
      </c>
      <c r="M3572" s="3">
        <v>137.148</v>
      </c>
      <c r="N3572" s="13">
        <v>5.0860000000000003</v>
      </c>
      <c r="O3572" s="8"/>
      <c r="P3572" s="12">
        <v>3551</v>
      </c>
      <c r="Q3572" t="s">
        <v>4103</v>
      </c>
      <c r="R3572" t="s">
        <v>4103</v>
      </c>
      <c r="S3572">
        <f>COUNTIF(Q3572,"*湾*")</f>
        <v>0</v>
      </c>
      <c r="T3572">
        <f>COUNTIF(R3572,"*港*")</f>
        <v>0</v>
      </c>
    </row>
    <row r="3573" spans="3:20">
      <c r="C3573" s="7">
        <v>3552</v>
      </c>
      <c r="D3573" s="2">
        <v>37.034999999999997</v>
      </c>
      <c r="E3573" s="2">
        <v>136.952</v>
      </c>
      <c r="F3573" s="2">
        <v>9.2720000000000002</v>
      </c>
      <c r="G3573" s="3">
        <v>37.036000000000001</v>
      </c>
      <c r="H3573" s="3">
        <v>136.95099999999999</v>
      </c>
      <c r="I3573">
        <v>7.6999999999999999E-2</v>
      </c>
      <c r="J3573" s="4">
        <v>12206</v>
      </c>
      <c r="K3573" s="4">
        <v>9335</v>
      </c>
      <c r="L3573" s="3">
        <v>37.036000000000001</v>
      </c>
      <c r="M3573" s="3">
        <v>136.95099999999999</v>
      </c>
      <c r="N3573" s="13">
        <v>9.2720000000000002</v>
      </c>
      <c r="O3573" s="8"/>
      <c r="P3573" s="12">
        <v>3552</v>
      </c>
      <c r="Q3573" t="s">
        <v>4105</v>
      </c>
      <c r="R3573" t="s">
        <v>4104</v>
      </c>
      <c r="S3573">
        <f>COUNTIF(Q3573,"*湾*")</f>
        <v>0</v>
      </c>
      <c r="T3573">
        <f>COUNTIF(R3573,"*港*")</f>
        <v>0</v>
      </c>
    </row>
    <row r="3574" spans="3:20">
      <c r="C3574" s="7">
        <v>3553</v>
      </c>
      <c r="D3574" s="2">
        <v>35.874000000000002</v>
      </c>
      <c r="E3574" s="2">
        <v>136.751</v>
      </c>
      <c r="F3574" s="2">
        <v>83.864000000000004</v>
      </c>
      <c r="G3574" s="3">
        <v>35.872999999999998</v>
      </c>
      <c r="H3574" s="3">
        <v>136.751</v>
      </c>
      <c r="I3574">
        <v>0.114</v>
      </c>
      <c r="J3574" s="4">
        <v>12061</v>
      </c>
      <c r="K3574" s="4">
        <v>10171</v>
      </c>
      <c r="L3574" s="3">
        <v>35.872999999999998</v>
      </c>
      <c r="M3574" s="3">
        <v>136.751</v>
      </c>
      <c r="N3574" s="13">
        <v>83.864000000000004</v>
      </c>
      <c r="O3574" s="8"/>
      <c r="P3574" s="12">
        <v>3553</v>
      </c>
      <c r="Q3574" t="s">
        <v>4107</v>
      </c>
      <c r="R3574" t="s">
        <v>4106</v>
      </c>
      <c r="S3574">
        <f>COUNTIF(Q3574,"*湾*")</f>
        <v>0</v>
      </c>
      <c r="T3574">
        <f>COUNTIF(R3574,"*港*")</f>
        <v>0</v>
      </c>
    </row>
    <row r="3575" spans="3:20">
      <c r="C3575" s="7">
        <v>3554</v>
      </c>
      <c r="D3575" s="2">
        <v>35.905000000000001</v>
      </c>
      <c r="E3575" s="2">
        <v>136.667</v>
      </c>
      <c r="F3575" s="2">
        <v>342.267</v>
      </c>
      <c r="G3575" s="3">
        <v>35.905000000000001</v>
      </c>
      <c r="H3575" s="3">
        <v>136.667</v>
      </c>
      <c r="I3575">
        <v>6.3E-2</v>
      </c>
      <c r="J3575" s="4">
        <v>12001</v>
      </c>
      <c r="K3575" s="4">
        <v>10149</v>
      </c>
      <c r="L3575" s="3">
        <v>35.905000000000001</v>
      </c>
      <c r="M3575" s="3">
        <v>136.667</v>
      </c>
      <c r="N3575" s="13">
        <v>342.267</v>
      </c>
      <c r="O3575" s="8"/>
      <c r="P3575" s="12">
        <v>3554</v>
      </c>
      <c r="Q3575" t="s">
        <v>4108</v>
      </c>
      <c r="R3575" t="s">
        <v>4106</v>
      </c>
      <c r="S3575">
        <f>COUNTIF(Q3575,"*湾*")</f>
        <v>0</v>
      </c>
      <c r="T3575">
        <f>COUNTIF(R3575,"*港*")</f>
        <v>0</v>
      </c>
    </row>
    <row r="3576" spans="3:20">
      <c r="C3576" s="7">
        <v>3555</v>
      </c>
      <c r="D3576" s="2">
        <v>35.991</v>
      </c>
      <c r="E3576" s="2">
        <v>136.55600000000001</v>
      </c>
      <c r="F3576" s="2">
        <v>577.15899999999999</v>
      </c>
      <c r="G3576" s="3">
        <v>35.991</v>
      </c>
      <c r="H3576" s="3">
        <v>136.55699999999999</v>
      </c>
      <c r="I3576">
        <v>0.1</v>
      </c>
      <c r="J3576" s="4">
        <v>11921</v>
      </c>
      <c r="K3576" s="4">
        <v>10087</v>
      </c>
      <c r="L3576" s="3">
        <v>35.991</v>
      </c>
      <c r="M3576" s="3">
        <v>136.55699999999999</v>
      </c>
      <c r="N3576" s="13">
        <v>577.15899999999999</v>
      </c>
      <c r="O3576" s="8"/>
      <c r="P3576" s="12">
        <v>3555</v>
      </c>
      <c r="Q3576" t="s">
        <v>4109</v>
      </c>
      <c r="R3576" t="s">
        <v>4106</v>
      </c>
      <c r="S3576">
        <f>COUNTIF(Q3576,"*湾*")</f>
        <v>0</v>
      </c>
      <c r="T3576">
        <f>COUNTIF(R3576,"*港*")</f>
        <v>0</v>
      </c>
    </row>
    <row r="3577" spans="3:20">
      <c r="C3577" s="7">
        <v>3556</v>
      </c>
      <c r="D3577" s="2">
        <v>36.058</v>
      </c>
      <c r="E3577" s="2">
        <v>136.494</v>
      </c>
      <c r="F3577" s="2">
        <v>5.8719999999999999</v>
      </c>
      <c r="G3577" s="3">
        <v>36.058</v>
      </c>
      <c r="H3577" s="3">
        <v>136.49299999999999</v>
      </c>
      <c r="I3577">
        <v>6.2E-2</v>
      </c>
      <c r="J3577" s="4">
        <v>11876</v>
      </c>
      <c r="K3577" s="4">
        <v>10039</v>
      </c>
      <c r="L3577" s="3">
        <v>36.058</v>
      </c>
      <c r="M3577" s="3">
        <v>136.49299999999999</v>
      </c>
      <c r="N3577" s="13">
        <v>5.8719999999999999</v>
      </c>
      <c r="O3577" s="8"/>
      <c r="P3577" s="12">
        <v>3556</v>
      </c>
      <c r="Q3577" t="s">
        <v>4110</v>
      </c>
      <c r="R3577" t="s">
        <v>4106</v>
      </c>
      <c r="S3577">
        <f>COUNTIF(Q3577,"*湾*")</f>
        <v>0</v>
      </c>
      <c r="T3577">
        <f>COUNTIF(R3577,"*港*")</f>
        <v>0</v>
      </c>
    </row>
    <row r="3578" spans="3:20">
      <c r="C3578" s="7">
        <v>3557</v>
      </c>
      <c r="D3578" s="2">
        <v>36.076000000000001</v>
      </c>
      <c r="E3578" s="2">
        <v>136.43299999999999</v>
      </c>
      <c r="F3578" s="2">
        <v>1165.9949999999999</v>
      </c>
      <c r="G3578" s="3">
        <v>36.076000000000001</v>
      </c>
      <c r="H3578" s="3">
        <v>136.43199999999999</v>
      </c>
      <c r="I3578">
        <v>0.02</v>
      </c>
      <c r="J3578" s="4">
        <v>11832</v>
      </c>
      <c r="K3578" s="4">
        <v>10026</v>
      </c>
      <c r="L3578" s="3">
        <v>36.076000000000001</v>
      </c>
      <c r="M3578" s="3">
        <v>136.43199999999999</v>
      </c>
      <c r="N3578" s="13">
        <v>1165.9949999999999</v>
      </c>
      <c r="O3578" s="8"/>
      <c r="P3578" s="12">
        <v>3557</v>
      </c>
      <c r="Q3578" t="s">
        <v>4111</v>
      </c>
      <c r="R3578" t="s">
        <v>4106</v>
      </c>
      <c r="S3578">
        <f>COUNTIF(Q3578,"*湾*")</f>
        <v>0</v>
      </c>
      <c r="T3578">
        <f>COUNTIF(R3578,"*港*")</f>
        <v>0</v>
      </c>
    </row>
    <row r="3579" spans="3:20">
      <c r="C3579" s="7">
        <v>3558</v>
      </c>
      <c r="D3579" s="2">
        <v>36.097999999999999</v>
      </c>
      <c r="E3579" s="2">
        <v>136.297</v>
      </c>
      <c r="F3579" s="2">
        <v>1277.9000000000001</v>
      </c>
      <c r="G3579" s="3">
        <v>36.098999999999997</v>
      </c>
      <c r="H3579" s="3">
        <v>136.298</v>
      </c>
      <c r="I3579">
        <v>0.219</v>
      </c>
      <c r="J3579" s="4">
        <v>11734</v>
      </c>
      <c r="K3579" s="4">
        <v>10010</v>
      </c>
      <c r="L3579" s="3">
        <v>36.098999999999997</v>
      </c>
      <c r="M3579" s="3">
        <v>136.298</v>
      </c>
      <c r="N3579" s="13">
        <v>1277.9000000000001</v>
      </c>
      <c r="O3579" s="8"/>
      <c r="P3579" s="12">
        <v>3558</v>
      </c>
      <c r="Q3579" t="s">
        <v>4112</v>
      </c>
      <c r="R3579" t="s">
        <v>4106</v>
      </c>
      <c r="S3579">
        <f>COUNTIF(Q3579,"*湾*")</f>
        <v>0</v>
      </c>
      <c r="T3579">
        <f>COUNTIF(R3579,"*港*")</f>
        <v>0</v>
      </c>
    </row>
    <row r="3580" spans="3:20">
      <c r="C3580" s="7">
        <v>3559</v>
      </c>
      <c r="D3580" s="2">
        <v>36.101999999999997</v>
      </c>
      <c r="E3580" s="2">
        <v>136.209</v>
      </c>
      <c r="F3580" s="2">
        <v>1302.3800000000001</v>
      </c>
      <c r="G3580" s="3">
        <v>36.103000000000002</v>
      </c>
      <c r="H3580" s="3">
        <v>136.208</v>
      </c>
      <c r="I3580">
        <v>7.8E-2</v>
      </c>
      <c r="J3580" s="4">
        <v>11671</v>
      </c>
      <c r="K3580" s="4">
        <v>10007</v>
      </c>
      <c r="L3580" s="3">
        <v>36.103000000000002</v>
      </c>
      <c r="M3580" s="3">
        <v>136.208</v>
      </c>
      <c r="N3580" s="13">
        <v>1302.3800000000001</v>
      </c>
      <c r="O3580" s="8"/>
      <c r="P3580" s="12">
        <v>3559</v>
      </c>
      <c r="Q3580" t="s">
        <v>4113</v>
      </c>
      <c r="R3580" t="s">
        <v>4106</v>
      </c>
      <c r="S3580">
        <f>COUNTIF(Q3580,"*湾*")</f>
        <v>0</v>
      </c>
      <c r="T3580">
        <f>COUNTIF(R3580,"*港*")</f>
        <v>0</v>
      </c>
    </row>
    <row r="3581" spans="3:20">
      <c r="C3581" s="7">
        <v>3560</v>
      </c>
      <c r="D3581" s="2">
        <v>36.11</v>
      </c>
      <c r="E3581" s="2">
        <v>136.185</v>
      </c>
      <c r="F3581" s="2">
        <v>1310.6220000000001</v>
      </c>
      <c r="G3581" s="3">
        <v>36.110999999999997</v>
      </c>
      <c r="H3581" s="3">
        <v>136.185</v>
      </c>
      <c r="I3581">
        <v>4.7E-2</v>
      </c>
      <c r="J3581" s="4">
        <v>11654</v>
      </c>
      <c r="K3581" s="4">
        <v>10001</v>
      </c>
      <c r="L3581" s="3">
        <v>36.110999999999997</v>
      </c>
      <c r="M3581" s="3">
        <v>136.185</v>
      </c>
      <c r="N3581" s="13">
        <v>1310.6220000000001</v>
      </c>
      <c r="O3581" s="8"/>
      <c r="P3581" s="12">
        <v>3560</v>
      </c>
      <c r="Q3581" t="s">
        <v>1717</v>
      </c>
      <c r="R3581" t="s">
        <v>4106</v>
      </c>
      <c r="S3581">
        <f>COUNTIF(Q3581,"*湾*")</f>
        <v>0</v>
      </c>
      <c r="T3581">
        <f>COUNTIF(R3581,"*港*")</f>
        <v>0</v>
      </c>
    </row>
    <row r="3582" spans="3:20">
      <c r="C3582" s="7">
        <v>3561</v>
      </c>
      <c r="D3582" s="2">
        <v>36.146999999999998</v>
      </c>
      <c r="E3582" s="2">
        <v>136.16499999999999</v>
      </c>
      <c r="F3582" s="2">
        <v>2647.335</v>
      </c>
      <c r="G3582" s="3">
        <v>36.146000000000001</v>
      </c>
      <c r="H3582" s="3">
        <v>136.16300000000001</v>
      </c>
      <c r="I3582">
        <v>0.113</v>
      </c>
      <c r="J3582" s="4">
        <v>11639</v>
      </c>
      <c r="K3582" s="4">
        <v>9975</v>
      </c>
      <c r="L3582" s="3">
        <v>36.146000000000001</v>
      </c>
      <c r="M3582" s="3">
        <v>136.16300000000001</v>
      </c>
      <c r="N3582" s="13">
        <v>2647.335</v>
      </c>
      <c r="O3582" s="8"/>
      <c r="P3582" s="12">
        <v>3561</v>
      </c>
      <c r="Q3582" t="s">
        <v>4114</v>
      </c>
      <c r="R3582" t="s">
        <v>4106</v>
      </c>
      <c r="S3582">
        <f>COUNTIF(Q3582,"*湾*")</f>
        <v>0</v>
      </c>
      <c r="T3582">
        <f>COUNTIF(R3582,"*港*")</f>
        <v>0</v>
      </c>
    </row>
    <row r="3583" spans="3:20">
      <c r="C3583" s="7">
        <v>3562</v>
      </c>
      <c r="D3583" s="2">
        <v>36.204999999999998</v>
      </c>
      <c r="E3583" s="2">
        <v>136.148</v>
      </c>
      <c r="F3583" s="2">
        <v>2688.8980000000001</v>
      </c>
      <c r="G3583" s="3">
        <v>36.204999999999998</v>
      </c>
      <c r="H3583" s="3">
        <v>136.14599999999999</v>
      </c>
      <c r="I3583">
        <v>0.16300000000000001</v>
      </c>
      <c r="J3583" s="4">
        <v>11627</v>
      </c>
      <c r="K3583" s="4">
        <v>9933</v>
      </c>
      <c r="L3583" s="3">
        <v>36.204999999999998</v>
      </c>
      <c r="M3583" s="3">
        <v>136.14599999999999</v>
      </c>
      <c r="N3583" s="13">
        <v>2688.8980000000001</v>
      </c>
      <c r="O3583" s="8"/>
      <c r="P3583" s="12">
        <v>3562</v>
      </c>
      <c r="Q3583" t="s">
        <v>4115</v>
      </c>
      <c r="R3583" t="s">
        <v>4106</v>
      </c>
      <c r="S3583">
        <f>COUNTIF(Q3583,"*湾*")</f>
        <v>0</v>
      </c>
      <c r="T3583">
        <f>COUNTIF(R3583,"*港*")</f>
        <v>0</v>
      </c>
    </row>
    <row r="3584" spans="3:20">
      <c r="C3584" s="7">
        <v>3563</v>
      </c>
      <c r="D3584" s="2">
        <v>36.158000000000001</v>
      </c>
      <c r="E3584" s="2">
        <v>136.33500000000001</v>
      </c>
      <c r="F3584" s="2">
        <v>32.503</v>
      </c>
      <c r="G3584" s="3">
        <v>36.158000000000001</v>
      </c>
      <c r="H3584" s="3">
        <v>136.33500000000001</v>
      </c>
      <c r="I3584">
        <v>4.1000000000000002E-2</v>
      </c>
      <c r="J3584" s="4">
        <v>11762</v>
      </c>
      <c r="K3584" s="4">
        <v>9967</v>
      </c>
      <c r="L3584" s="3">
        <v>36.158000000000001</v>
      </c>
      <c r="M3584" s="3">
        <v>136.33500000000001</v>
      </c>
      <c r="N3584" s="13">
        <v>32.503</v>
      </c>
      <c r="O3584" s="8"/>
      <c r="P3584" s="12">
        <v>3563</v>
      </c>
      <c r="Q3584" t="s">
        <v>4117</v>
      </c>
      <c r="R3584" t="s">
        <v>4116</v>
      </c>
      <c r="S3584">
        <f>COUNTIF(Q3584,"*湾*")</f>
        <v>0</v>
      </c>
      <c r="T3584">
        <f>COUNTIF(R3584,"*港*")</f>
        <v>0</v>
      </c>
    </row>
    <row r="3585" spans="3:20">
      <c r="C3585" s="7">
        <v>3564</v>
      </c>
      <c r="D3585" s="2">
        <v>36.177999999999997</v>
      </c>
      <c r="E3585" s="2">
        <v>136.32</v>
      </c>
      <c r="F3585" s="2">
        <v>45.759</v>
      </c>
      <c r="G3585" s="3">
        <v>36.179000000000002</v>
      </c>
      <c r="H3585" s="3">
        <v>136.32</v>
      </c>
      <c r="I3585">
        <v>0.06</v>
      </c>
      <c r="J3585" s="4">
        <v>11751</v>
      </c>
      <c r="K3585" s="4">
        <v>9952</v>
      </c>
      <c r="L3585" s="3">
        <v>36.179000000000002</v>
      </c>
      <c r="M3585" s="3">
        <v>136.32</v>
      </c>
      <c r="N3585" s="13">
        <v>45.759</v>
      </c>
      <c r="O3585" s="8"/>
      <c r="P3585" s="12">
        <v>3564</v>
      </c>
      <c r="Q3585" t="s">
        <v>4118</v>
      </c>
      <c r="R3585" t="s">
        <v>4116</v>
      </c>
      <c r="S3585">
        <f>COUNTIF(Q3585,"*湾*")</f>
        <v>0</v>
      </c>
      <c r="T3585">
        <f>COUNTIF(R3585,"*港*")</f>
        <v>0</v>
      </c>
    </row>
    <row r="3586" spans="3:20">
      <c r="C3586" s="7">
        <v>3565</v>
      </c>
      <c r="D3586" s="2">
        <v>36.173999999999999</v>
      </c>
      <c r="E3586" s="2">
        <v>136.28800000000001</v>
      </c>
      <c r="F3586" s="2">
        <v>54.984000000000002</v>
      </c>
      <c r="G3586" s="3">
        <v>36.174999999999997</v>
      </c>
      <c r="H3586" s="3">
        <v>136.28899999999999</v>
      </c>
      <c r="I3586">
        <v>0.06</v>
      </c>
      <c r="J3586" s="4">
        <v>11728</v>
      </c>
      <c r="K3586" s="4">
        <v>9955</v>
      </c>
      <c r="L3586" s="3">
        <v>36.174999999999997</v>
      </c>
      <c r="M3586" s="3">
        <v>136.28899999999999</v>
      </c>
      <c r="N3586" s="13">
        <v>54.984000000000002</v>
      </c>
      <c r="O3586" s="8"/>
      <c r="P3586" s="12">
        <v>3565</v>
      </c>
      <c r="Q3586" t="s">
        <v>4119</v>
      </c>
      <c r="R3586" t="s">
        <v>4116</v>
      </c>
      <c r="S3586">
        <f>COUNTIF(Q3586,"*湾*")</f>
        <v>0</v>
      </c>
      <c r="T3586">
        <f>COUNTIF(R3586,"*港*")</f>
        <v>0</v>
      </c>
    </row>
    <row r="3587" spans="3:20">
      <c r="C3587" s="7">
        <v>3566</v>
      </c>
      <c r="D3587" s="2">
        <v>36.173999999999999</v>
      </c>
      <c r="E3587" s="2">
        <v>136.262</v>
      </c>
      <c r="F3587" s="2">
        <v>65.356999999999999</v>
      </c>
      <c r="G3587" s="3">
        <v>36.173999999999999</v>
      </c>
      <c r="H3587" s="3">
        <v>136.262</v>
      </c>
      <c r="I3587">
        <v>7.8E-2</v>
      </c>
      <c r="J3587" s="4">
        <v>11709</v>
      </c>
      <c r="K3587" s="4">
        <v>9955</v>
      </c>
      <c r="L3587" s="3">
        <v>36.173999999999999</v>
      </c>
      <c r="M3587" s="3">
        <v>136.262</v>
      </c>
      <c r="N3587" s="13">
        <v>65.356999999999999</v>
      </c>
      <c r="O3587" s="8"/>
      <c r="P3587" s="12">
        <v>3566</v>
      </c>
      <c r="Q3587" t="s">
        <v>4120</v>
      </c>
      <c r="R3587" t="s">
        <v>4116</v>
      </c>
      <c r="S3587">
        <f>COUNTIF(Q3587,"*湾*")</f>
        <v>0</v>
      </c>
      <c r="T3587">
        <f>COUNTIF(R3587,"*港*")</f>
        <v>0</v>
      </c>
    </row>
    <row r="3588" spans="3:20">
      <c r="C3588" s="7">
        <v>3567</v>
      </c>
      <c r="D3588" s="2">
        <v>36.186999999999998</v>
      </c>
      <c r="E3588" s="2">
        <v>136.26300000000001</v>
      </c>
      <c r="F3588" s="2">
        <v>87.207999999999998</v>
      </c>
      <c r="G3588" s="3">
        <v>36.186999999999998</v>
      </c>
      <c r="H3588" s="3">
        <v>136.26400000000001</v>
      </c>
      <c r="I3588">
        <v>6.3E-2</v>
      </c>
      <c r="J3588" s="4">
        <v>11710</v>
      </c>
      <c r="K3588" s="4">
        <v>9946</v>
      </c>
      <c r="L3588" s="3">
        <v>36.186999999999998</v>
      </c>
      <c r="M3588" s="3">
        <v>136.26400000000001</v>
      </c>
      <c r="N3588" s="13">
        <v>87.207999999999998</v>
      </c>
      <c r="O3588" s="8"/>
      <c r="P3588" s="12">
        <v>3567</v>
      </c>
      <c r="Q3588" t="s">
        <v>3723</v>
      </c>
      <c r="R3588" t="s">
        <v>4116</v>
      </c>
      <c r="S3588">
        <f>COUNTIF(Q3588,"*湾*")</f>
        <v>0</v>
      </c>
      <c r="T3588">
        <f>COUNTIF(R3588,"*港*")</f>
        <v>0</v>
      </c>
    </row>
    <row r="3589" spans="3:20">
      <c r="C3589" s="7">
        <v>3568</v>
      </c>
      <c r="D3589" s="2">
        <v>36.201000000000001</v>
      </c>
      <c r="E3589" s="2">
        <v>136.244</v>
      </c>
      <c r="F3589" s="2">
        <v>123.482</v>
      </c>
      <c r="G3589" s="3">
        <v>36.201000000000001</v>
      </c>
      <c r="H3589" s="3">
        <v>136.24299999999999</v>
      </c>
      <c r="I3589">
        <v>6.3E-2</v>
      </c>
      <c r="J3589" s="4">
        <v>11696</v>
      </c>
      <c r="K3589" s="4">
        <v>9936</v>
      </c>
      <c r="L3589" s="3">
        <v>36.201000000000001</v>
      </c>
      <c r="M3589" s="3">
        <v>136.24299999999999</v>
      </c>
      <c r="N3589" s="13">
        <v>123.482</v>
      </c>
      <c r="O3589" s="8"/>
      <c r="P3589" s="12">
        <v>3568</v>
      </c>
      <c r="Q3589" t="s">
        <v>4121</v>
      </c>
      <c r="R3589" t="s">
        <v>4116</v>
      </c>
      <c r="S3589">
        <f>COUNTIF(Q3589,"*湾*")</f>
        <v>0</v>
      </c>
      <c r="T3589">
        <f>COUNTIF(R3589,"*港*")</f>
        <v>0</v>
      </c>
    </row>
    <row r="3590" spans="3:20">
      <c r="C3590" s="7">
        <v>3569</v>
      </c>
      <c r="D3590" s="2">
        <v>36.216000000000001</v>
      </c>
      <c r="E3590" s="2">
        <v>136.22999999999999</v>
      </c>
      <c r="F3590" s="2">
        <v>142.60400000000001</v>
      </c>
      <c r="G3590" s="3">
        <v>36.216000000000001</v>
      </c>
      <c r="H3590" s="3">
        <v>136.22900000000001</v>
      </c>
      <c r="I3590">
        <v>6.3E-2</v>
      </c>
      <c r="J3590" s="4">
        <v>11686</v>
      </c>
      <c r="K3590" s="4">
        <v>9925</v>
      </c>
      <c r="L3590" s="3">
        <v>36.216000000000001</v>
      </c>
      <c r="M3590" s="3">
        <v>136.22900000000001</v>
      </c>
      <c r="N3590" s="13">
        <v>142.60400000000001</v>
      </c>
      <c r="O3590" s="8"/>
      <c r="P3590" s="12">
        <v>3569</v>
      </c>
      <c r="Q3590" t="s">
        <v>4122</v>
      </c>
      <c r="R3590" t="s">
        <v>4116</v>
      </c>
      <c r="S3590">
        <f>COUNTIF(Q3590,"*湾*")</f>
        <v>0</v>
      </c>
      <c r="T3590">
        <f>COUNTIF(R3590,"*港*")</f>
        <v>0</v>
      </c>
    </row>
    <row r="3591" spans="3:20">
      <c r="C3591" s="7">
        <v>3570</v>
      </c>
      <c r="D3591" s="2">
        <v>36.206000000000003</v>
      </c>
      <c r="E3591" s="2">
        <v>136.15799999999999</v>
      </c>
      <c r="F3591" s="2">
        <v>210.75899999999999</v>
      </c>
      <c r="G3591" s="3">
        <v>36.206000000000003</v>
      </c>
      <c r="H3591" s="3">
        <v>136.15799999999999</v>
      </c>
      <c r="I3591">
        <v>7.8E-2</v>
      </c>
      <c r="J3591" s="4">
        <v>11634</v>
      </c>
      <c r="K3591" s="4">
        <v>9932</v>
      </c>
      <c r="L3591" s="3">
        <v>36.206000000000003</v>
      </c>
      <c r="M3591" s="3">
        <v>136.15799999999999</v>
      </c>
      <c r="N3591" s="13">
        <v>210.75899999999999</v>
      </c>
      <c r="O3591" s="8"/>
      <c r="P3591" s="12">
        <v>3570</v>
      </c>
      <c r="Q3591" t="s">
        <v>4123</v>
      </c>
      <c r="R3591" t="s">
        <v>4116</v>
      </c>
      <c r="S3591">
        <f>COUNTIF(Q3591,"*湾*")</f>
        <v>0</v>
      </c>
      <c r="T3591">
        <f>COUNTIF(R3591,"*港*")</f>
        <v>0</v>
      </c>
    </row>
    <row r="3592" spans="3:20">
      <c r="C3592" s="7">
        <v>3571</v>
      </c>
      <c r="D3592" s="2">
        <v>36.14</v>
      </c>
      <c r="E3592" s="2">
        <v>136.18100000000001</v>
      </c>
      <c r="F3592" s="2">
        <v>8.7319999999999993</v>
      </c>
      <c r="G3592" s="3">
        <v>36.14</v>
      </c>
      <c r="H3592" s="3">
        <v>136.18100000000001</v>
      </c>
      <c r="I3592">
        <v>0.04</v>
      </c>
      <c r="J3592" s="4">
        <v>11651</v>
      </c>
      <c r="K3592" s="4">
        <v>9980</v>
      </c>
      <c r="L3592" s="3">
        <v>36.14</v>
      </c>
      <c r="M3592" s="3">
        <v>136.18100000000001</v>
      </c>
      <c r="N3592" s="13">
        <v>8.7319999999999993</v>
      </c>
      <c r="O3592" s="8"/>
      <c r="P3592" s="12">
        <v>3571</v>
      </c>
      <c r="Q3592" t="s">
        <v>4125</v>
      </c>
      <c r="R3592" t="s">
        <v>4124</v>
      </c>
      <c r="S3592">
        <f>COUNTIF(Q3592,"*湾*")</f>
        <v>0</v>
      </c>
      <c r="T3592">
        <f>COUNTIF(R3592,"*港*")</f>
        <v>0</v>
      </c>
    </row>
    <row r="3593" spans="3:20">
      <c r="C3593" s="7">
        <v>3572</v>
      </c>
      <c r="D3593" s="2">
        <v>35.703000000000003</v>
      </c>
      <c r="E3593" s="2">
        <v>136.262</v>
      </c>
      <c r="F3593" s="2">
        <v>13.007</v>
      </c>
      <c r="G3593" s="3">
        <v>35.703000000000003</v>
      </c>
      <c r="H3593" s="3">
        <v>136.262</v>
      </c>
      <c r="I3593">
        <v>0.04</v>
      </c>
      <c r="J3593" s="4">
        <v>11709</v>
      </c>
      <c r="K3593" s="4">
        <v>10294</v>
      </c>
      <c r="L3593" s="3">
        <v>35.703000000000003</v>
      </c>
      <c r="M3593" s="3">
        <v>136.262</v>
      </c>
      <c r="N3593" s="13">
        <v>13.007</v>
      </c>
      <c r="O3593" s="8"/>
      <c r="P3593" s="12">
        <v>3572</v>
      </c>
      <c r="Q3593" t="s">
        <v>4127</v>
      </c>
      <c r="R3593" t="s">
        <v>4126</v>
      </c>
      <c r="S3593">
        <f>COUNTIF(Q3593,"*湾*")</f>
        <v>0</v>
      </c>
      <c r="T3593">
        <f>COUNTIF(R3593,"*港*")</f>
        <v>0</v>
      </c>
    </row>
    <row r="3594" spans="3:20">
      <c r="C3594" s="7">
        <v>3573</v>
      </c>
      <c r="D3594" s="2">
        <v>35.716000000000001</v>
      </c>
      <c r="E3594" s="2">
        <v>136.28</v>
      </c>
      <c r="F3594" s="2">
        <v>21.181000000000001</v>
      </c>
      <c r="G3594" s="3">
        <v>35.716000000000001</v>
      </c>
      <c r="H3594" s="3">
        <v>136.28</v>
      </c>
      <c r="I3594">
        <v>4.2000000000000003E-2</v>
      </c>
      <c r="J3594" s="4">
        <v>11722</v>
      </c>
      <c r="K3594" s="4">
        <v>10285</v>
      </c>
      <c r="L3594" s="3">
        <v>35.716000000000001</v>
      </c>
      <c r="M3594" s="3">
        <v>136.28</v>
      </c>
      <c r="N3594" s="13">
        <v>21.181000000000001</v>
      </c>
      <c r="O3594" s="8"/>
      <c r="P3594" s="12">
        <v>3573</v>
      </c>
      <c r="Q3594" t="s">
        <v>4128</v>
      </c>
      <c r="R3594" t="s">
        <v>4126</v>
      </c>
      <c r="S3594">
        <f>COUNTIF(Q3594,"*湾*")</f>
        <v>0</v>
      </c>
      <c r="T3594">
        <f>COUNTIF(R3594,"*港*")</f>
        <v>0</v>
      </c>
    </row>
    <row r="3595" spans="3:20">
      <c r="C3595" s="7">
        <v>3574</v>
      </c>
      <c r="D3595" s="2">
        <v>35.770000000000003</v>
      </c>
      <c r="E3595" s="2">
        <v>136.202</v>
      </c>
      <c r="F3595" s="2">
        <v>146.22</v>
      </c>
      <c r="G3595" s="3">
        <v>35.771000000000001</v>
      </c>
      <c r="H3595" s="3">
        <v>136.202</v>
      </c>
      <c r="I3595">
        <v>8.5999999999999993E-2</v>
      </c>
      <c r="J3595" s="4">
        <v>11666</v>
      </c>
      <c r="K3595" s="4">
        <v>10246</v>
      </c>
      <c r="L3595" s="3">
        <v>35.771000000000001</v>
      </c>
      <c r="M3595" s="3">
        <v>136.202</v>
      </c>
      <c r="N3595" s="13">
        <v>146.22</v>
      </c>
      <c r="O3595" s="8"/>
      <c r="P3595" s="12">
        <v>3574</v>
      </c>
      <c r="Q3595" t="s">
        <v>4129</v>
      </c>
      <c r="R3595" t="s">
        <v>4126</v>
      </c>
      <c r="S3595">
        <f>COUNTIF(Q3595,"*湾*")</f>
        <v>0</v>
      </c>
      <c r="T3595">
        <f>COUNTIF(R3595,"*港*")</f>
        <v>0</v>
      </c>
    </row>
    <row r="3596" spans="3:20">
      <c r="C3596" s="7">
        <v>3575</v>
      </c>
      <c r="D3596" s="2">
        <v>35.817</v>
      </c>
      <c r="E3596" s="2">
        <v>136.19900000000001</v>
      </c>
      <c r="F3596" s="2">
        <v>241.74100000000001</v>
      </c>
      <c r="G3596" s="3">
        <v>35.817</v>
      </c>
      <c r="H3596" s="3">
        <v>136.19900000000001</v>
      </c>
      <c r="I3596">
        <v>0.02</v>
      </c>
      <c r="J3596" s="4">
        <v>11664</v>
      </c>
      <c r="K3596" s="4">
        <v>10212</v>
      </c>
      <c r="L3596" s="3">
        <v>35.817</v>
      </c>
      <c r="M3596" s="3">
        <v>136.19900000000001</v>
      </c>
      <c r="N3596" s="13">
        <v>241.74100000000001</v>
      </c>
      <c r="O3596" s="8"/>
      <c r="P3596" s="12">
        <v>3575</v>
      </c>
      <c r="Q3596" t="s">
        <v>4130</v>
      </c>
      <c r="R3596" t="s">
        <v>4126</v>
      </c>
      <c r="S3596">
        <f>COUNTIF(Q3596,"*湾*")</f>
        <v>0</v>
      </c>
      <c r="T3596">
        <f>COUNTIF(R3596,"*港*")</f>
        <v>0</v>
      </c>
    </row>
    <row r="3597" spans="3:20">
      <c r="C3597" s="7">
        <v>3576</v>
      </c>
      <c r="D3597" s="2">
        <v>35.926000000000002</v>
      </c>
      <c r="E3597" s="2">
        <v>136.17599999999999</v>
      </c>
      <c r="F3597" s="2">
        <v>324.96100000000001</v>
      </c>
      <c r="G3597" s="3">
        <v>35.926000000000002</v>
      </c>
      <c r="H3597" s="3">
        <v>136.17599999999999</v>
      </c>
      <c r="I3597">
        <v>4.8000000000000001E-2</v>
      </c>
      <c r="J3597" s="4">
        <v>11647</v>
      </c>
      <c r="K3597" s="4">
        <v>10134</v>
      </c>
      <c r="L3597" s="3">
        <v>35.926000000000002</v>
      </c>
      <c r="M3597" s="3">
        <v>136.17599999999999</v>
      </c>
      <c r="N3597" s="13">
        <v>324.96100000000001</v>
      </c>
      <c r="O3597" s="8"/>
      <c r="P3597" s="12">
        <v>3576</v>
      </c>
      <c r="Q3597" t="s">
        <v>4131</v>
      </c>
      <c r="R3597" t="s">
        <v>4126</v>
      </c>
      <c r="S3597">
        <f>COUNTIF(Q3597,"*湾*")</f>
        <v>0</v>
      </c>
      <c r="T3597">
        <f>COUNTIF(R3597,"*港*")</f>
        <v>0</v>
      </c>
    </row>
    <row r="3598" spans="3:20">
      <c r="C3598" s="7">
        <v>3577</v>
      </c>
      <c r="D3598" s="2">
        <v>36.008000000000003</v>
      </c>
      <c r="E3598" s="2">
        <v>136.16300000000001</v>
      </c>
      <c r="F3598" s="2">
        <v>550.18799999999999</v>
      </c>
      <c r="G3598" s="3">
        <v>36.008000000000003</v>
      </c>
      <c r="H3598" s="3">
        <v>136.16399999999999</v>
      </c>
      <c r="I3598">
        <v>0.1</v>
      </c>
      <c r="J3598" s="4">
        <v>11638</v>
      </c>
      <c r="K3598" s="4">
        <v>10075</v>
      </c>
      <c r="L3598" s="3">
        <v>36.008000000000003</v>
      </c>
      <c r="M3598" s="3">
        <v>136.16399999999999</v>
      </c>
      <c r="N3598" s="13">
        <v>550.18799999999999</v>
      </c>
      <c r="O3598" s="8"/>
      <c r="P3598" s="12">
        <v>3577</v>
      </c>
      <c r="Q3598" t="s">
        <v>4132</v>
      </c>
      <c r="R3598" t="s">
        <v>4126</v>
      </c>
      <c r="S3598">
        <f>COUNTIF(Q3598,"*湾*")</f>
        <v>0</v>
      </c>
      <c r="T3598">
        <f>COUNTIF(R3598,"*港*")</f>
        <v>0</v>
      </c>
    </row>
    <row r="3599" spans="3:20">
      <c r="C3599" s="7">
        <v>3578</v>
      </c>
      <c r="D3599" s="2">
        <v>35.862000000000002</v>
      </c>
      <c r="E3599" s="2">
        <v>136.18100000000001</v>
      </c>
      <c r="F3599" s="2">
        <v>293.30099999999999</v>
      </c>
      <c r="G3599" s="3">
        <v>35.862000000000002</v>
      </c>
      <c r="H3599" s="3">
        <v>136.18100000000001</v>
      </c>
      <c r="I3599">
        <v>7.8E-2</v>
      </c>
      <c r="J3599" s="4">
        <v>11651</v>
      </c>
      <c r="K3599" s="4">
        <v>10180</v>
      </c>
      <c r="L3599" s="3">
        <v>35.862000000000002</v>
      </c>
      <c r="M3599" s="3">
        <v>136.18100000000001</v>
      </c>
      <c r="N3599" s="13">
        <v>293.30099999999999</v>
      </c>
      <c r="O3599" s="8"/>
      <c r="P3599" s="12">
        <v>3578</v>
      </c>
      <c r="Q3599" t="s">
        <v>4133</v>
      </c>
      <c r="R3599" t="s">
        <v>4126</v>
      </c>
      <c r="S3599">
        <f>COUNTIF(Q3599,"*湾*")</f>
        <v>0</v>
      </c>
      <c r="T3599">
        <f>COUNTIF(R3599,"*港*")</f>
        <v>0</v>
      </c>
    </row>
    <row r="3600" spans="3:20">
      <c r="C3600" s="7">
        <v>3579</v>
      </c>
      <c r="D3600" s="2">
        <v>36.051000000000002</v>
      </c>
      <c r="E3600" s="2">
        <v>136.16900000000001</v>
      </c>
      <c r="F3600" s="2">
        <v>783.38800000000003</v>
      </c>
      <c r="G3600" s="3">
        <v>36.049999999999997</v>
      </c>
      <c r="H3600" s="3">
        <v>136.16999999999999</v>
      </c>
      <c r="I3600">
        <v>0.14499999999999999</v>
      </c>
      <c r="J3600" s="4">
        <v>11642</v>
      </c>
      <c r="K3600" s="4">
        <v>10044</v>
      </c>
      <c r="L3600" s="3">
        <v>36.049999999999997</v>
      </c>
      <c r="M3600" s="3">
        <v>136.16999999999999</v>
      </c>
      <c r="N3600" s="13">
        <v>783.38800000000003</v>
      </c>
      <c r="O3600" s="8"/>
      <c r="P3600" s="12">
        <v>3579</v>
      </c>
      <c r="Q3600" t="s">
        <v>4134</v>
      </c>
      <c r="R3600" t="s">
        <v>4126</v>
      </c>
      <c r="S3600">
        <f>COUNTIF(Q3600,"*湾*")</f>
        <v>0</v>
      </c>
      <c r="T3600">
        <f>COUNTIF(R3600,"*港*")</f>
        <v>0</v>
      </c>
    </row>
    <row r="3601" spans="3:20">
      <c r="C3601" s="7">
        <v>3580</v>
      </c>
      <c r="D3601" s="2">
        <v>36.085000000000001</v>
      </c>
      <c r="E3601" s="2">
        <v>136.184</v>
      </c>
      <c r="F3601" s="2">
        <v>1256.07</v>
      </c>
      <c r="G3601" s="3">
        <v>36.085999999999999</v>
      </c>
      <c r="H3601" s="3">
        <v>136.185</v>
      </c>
      <c r="I3601">
        <v>0.09</v>
      </c>
      <c r="J3601" s="4">
        <v>11653</v>
      </c>
      <c r="K3601" s="4">
        <v>10019</v>
      </c>
      <c r="L3601" s="3">
        <v>36.085999999999999</v>
      </c>
      <c r="M3601" s="3">
        <v>136.185</v>
      </c>
      <c r="N3601" s="13">
        <v>1256.07</v>
      </c>
      <c r="O3601" s="8"/>
      <c r="P3601" s="12">
        <v>3580</v>
      </c>
      <c r="Q3601" t="s">
        <v>4135</v>
      </c>
      <c r="R3601" t="s">
        <v>4126</v>
      </c>
      <c r="S3601">
        <f>COUNTIF(Q3601,"*湾*")</f>
        <v>0</v>
      </c>
      <c r="T3601">
        <f>COUNTIF(R3601,"*港*")</f>
        <v>0</v>
      </c>
    </row>
    <row r="3602" spans="3:20">
      <c r="C3602" s="7">
        <v>3581</v>
      </c>
      <c r="D3602" s="2">
        <v>35.972999999999999</v>
      </c>
      <c r="E3602" s="2">
        <v>136.167</v>
      </c>
      <c r="F3602" s="2">
        <v>380.48399999999998</v>
      </c>
      <c r="G3602" s="3">
        <v>35.972999999999999</v>
      </c>
      <c r="H3602" s="3">
        <v>136.167</v>
      </c>
      <c r="I3602">
        <v>0.02</v>
      </c>
      <c r="J3602" s="4">
        <v>11641</v>
      </c>
      <c r="K3602" s="4">
        <v>10100</v>
      </c>
      <c r="L3602" s="3">
        <v>35.972999999999999</v>
      </c>
      <c r="M3602" s="3">
        <v>136.167</v>
      </c>
      <c r="N3602" s="13">
        <v>380.48399999999998</v>
      </c>
      <c r="O3602" s="8"/>
      <c r="P3602" s="12">
        <v>3581</v>
      </c>
      <c r="Q3602" t="s">
        <v>4136</v>
      </c>
      <c r="R3602" t="s">
        <v>4126</v>
      </c>
      <c r="S3602">
        <f>COUNTIF(Q3602,"*湾*")</f>
        <v>0</v>
      </c>
      <c r="T3602">
        <f>COUNTIF(R3602,"*港*")</f>
        <v>0</v>
      </c>
    </row>
    <row r="3603" spans="3:20">
      <c r="C3603" s="7">
        <v>3582</v>
      </c>
      <c r="D3603" s="2">
        <v>36.112000000000002</v>
      </c>
      <c r="E3603" s="2">
        <v>136.23699999999999</v>
      </c>
      <c r="F3603" s="2">
        <v>2.0609999999999999</v>
      </c>
      <c r="G3603" s="3">
        <v>36.112000000000002</v>
      </c>
      <c r="H3603" s="3">
        <v>136.23699999999999</v>
      </c>
      <c r="I3603">
        <v>1.9E-2</v>
      </c>
      <c r="J3603" s="4">
        <v>11691</v>
      </c>
      <c r="K3603" s="4">
        <v>10000</v>
      </c>
      <c r="L3603" s="3">
        <v>36.112000000000002</v>
      </c>
      <c r="M3603" s="3">
        <v>136.23699999999999</v>
      </c>
      <c r="N3603" s="13">
        <v>2.0609999999999999</v>
      </c>
      <c r="O3603" s="8"/>
      <c r="P3603" s="12">
        <v>3582</v>
      </c>
      <c r="Q3603" t="s">
        <v>4138</v>
      </c>
      <c r="R3603" t="s">
        <v>4137</v>
      </c>
      <c r="S3603">
        <f>COUNTIF(Q3603,"*湾*")</f>
        <v>0</v>
      </c>
      <c r="T3603">
        <f>COUNTIF(R3603,"*港*")</f>
        <v>0</v>
      </c>
    </row>
    <row r="3604" spans="3:20">
      <c r="C3604" s="7">
        <v>3583</v>
      </c>
      <c r="D3604" s="2">
        <v>36.078000000000003</v>
      </c>
      <c r="E3604" s="2">
        <v>136.32</v>
      </c>
      <c r="F3604" s="2">
        <v>17.484999999999999</v>
      </c>
      <c r="G3604" s="3">
        <v>36.078000000000003</v>
      </c>
      <c r="H3604" s="3">
        <v>136.321</v>
      </c>
      <c r="I3604">
        <v>4.1000000000000002E-2</v>
      </c>
      <c r="J3604" s="4">
        <v>11751</v>
      </c>
      <c r="K3604" s="4">
        <v>10024</v>
      </c>
      <c r="L3604" s="3">
        <v>36.078000000000003</v>
      </c>
      <c r="M3604" s="3">
        <v>136.321</v>
      </c>
      <c r="N3604" s="13">
        <v>17.484999999999999</v>
      </c>
      <c r="O3604" s="8"/>
      <c r="P3604" s="12">
        <v>3583</v>
      </c>
      <c r="Q3604" t="s">
        <v>4140</v>
      </c>
      <c r="R3604" t="s">
        <v>4139</v>
      </c>
      <c r="S3604">
        <f>COUNTIF(Q3604,"*湾*")</f>
        <v>0</v>
      </c>
      <c r="T3604">
        <f>COUNTIF(R3604,"*港*")</f>
        <v>0</v>
      </c>
    </row>
    <row r="3605" spans="3:20">
      <c r="C3605" s="7">
        <v>3584</v>
      </c>
      <c r="D3605" s="2">
        <v>36.064999999999998</v>
      </c>
      <c r="E3605" s="2">
        <v>136.494</v>
      </c>
      <c r="F3605" s="2">
        <v>13.689</v>
      </c>
      <c r="G3605" s="3">
        <v>36.064999999999998</v>
      </c>
      <c r="H3605" s="3">
        <v>136.494</v>
      </c>
      <c r="I3605">
        <v>4.8000000000000001E-2</v>
      </c>
      <c r="J3605" s="4">
        <v>11876</v>
      </c>
      <c r="K3605" s="4">
        <v>10034</v>
      </c>
      <c r="L3605" s="3">
        <v>36.064999999999998</v>
      </c>
      <c r="M3605" s="3">
        <v>136.494</v>
      </c>
      <c r="N3605" s="13">
        <v>13.689</v>
      </c>
      <c r="O3605" s="8"/>
      <c r="P3605" s="12">
        <v>3584</v>
      </c>
      <c r="Q3605" t="s">
        <v>162</v>
      </c>
      <c r="R3605" t="s">
        <v>4141</v>
      </c>
      <c r="S3605">
        <f>COUNTIF(Q3605,"*湾*")</f>
        <v>0</v>
      </c>
      <c r="T3605">
        <f>COUNTIF(R3605,"*港*")</f>
        <v>0</v>
      </c>
    </row>
    <row r="3606" spans="3:20">
      <c r="C3606" s="7">
        <v>3585</v>
      </c>
      <c r="D3606" s="2">
        <v>36.072000000000003</v>
      </c>
      <c r="E3606" s="2">
        <v>136.50800000000001</v>
      </c>
      <c r="F3606" s="2">
        <v>12.926</v>
      </c>
      <c r="G3606" s="3">
        <v>36.072000000000003</v>
      </c>
      <c r="H3606" s="3">
        <v>136.50700000000001</v>
      </c>
      <c r="I3606">
        <v>0.06</v>
      </c>
      <c r="J3606" s="4">
        <v>11886</v>
      </c>
      <c r="K3606" s="4">
        <v>10029</v>
      </c>
      <c r="L3606" s="3">
        <v>36.072000000000003</v>
      </c>
      <c r="M3606" s="3">
        <v>136.50700000000001</v>
      </c>
      <c r="N3606" s="13">
        <v>12.926</v>
      </c>
      <c r="O3606" s="8"/>
      <c r="P3606" s="12">
        <v>3585</v>
      </c>
      <c r="Q3606" t="s">
        <v>4142</v>
      </c>
      <c r="R3606" t="s">
        <v>4141</v>
      </c>
      <c r="S3606">
        <f>COUNTIF(Q3606,"*湾*")</f>
        <v>0</v>
      </c>
      <c r="T3606">
        <f>COUNTIF(R3606,"*港*")</f>
        <v>0</v>
      </c>
    </row>
    <row r="3607" spans="3:20">
      <c r="C3607" s="7">
        <v>3586</v>
      </c>
      <c r="D3607" s="2">
        <v>36.069000000000003</v>
      </c>
      <c r="E3607" s="2">
        <v>136.52199999999999</v>
      </c>
      <c r="F3607" s="2">
        <v>11.207000000000001</v>
      </c>
      <c r="G3607" s="3">
        <v>36.069000000000003</v>
      </c>
      <c r="H3607" s="3">
        <v>136.52199999999999</v>
      </c>
      <c r="I3607">
        <v>4.8000000000000001E-2</v>
      </c>
      <c r="J3607" s="4">
        <v>11896</v>
      </c>
      <c r="K3607" s="4">
        <v>10031</v>
      </c>
      <c r="L3607" s="3">
        <v>36.069000000000003</v>
      </c>
      <c r="M3607" s="3">
        <v>136.52199999999999</v>
      </c>
      <c r="N3607" s="13">
        <v>11.207000000000001</v>
      </c>
      <c r="O3607" s="8"/>
      <c r="P3607" s="12">
        <v>3586</v>
      </c>
      <c r="Q3607" t="s">
        <v>4143</v>
      </c>
      <c r="R3607" t="s">
        <v>4141</v>
      </c>
      <c r="S3607">
        <f>COUNTIF(Q3607,"*湾*")</f>
        <v>0</v>
      </c>
      <c r="T3607">
        <f>COUNTIF(R3607,"*港*")</f>
        <v>0</v>
      </c>
    </row>
    <row r="3608" spans="3:20">
      <c r="C3608" s="7">
        <v>3587</v>
      </c>
      <c r="D3608" s="2">
        <v>35.991</v>
      </c>
      <c r="E3608" s="2">
        <v>136.48099999999999</v>
      </c>
      <c r="F3608" s="2">
        <v>24.919</v>
      </c>
      <c r="G3608" s="3">
        <v>35.991999999999997</v>
      </c>
      <c r="H3608" s="3">
        <v>136.48099999999999</v>
      </c>
      <c r="I3608">
        <v>8.5999999999999993E-2</v>
      </c>
      <c r="J3608" s="4">
        <v>11867</v>
      </c>
      <c r="K3608" s="4">
        <v>10087</v>
      </c>
      <c r="L3608" s="3">
        <v>35.991999999999997</v>
      </c>
      <c r="M3608" s="3">
        <v>136.48099999999999</v>
      </c>
      <c r="N3608" s="13">
        <v>24.919</v>
      </c>
      <c r="O3608" s="8"/>
      <c r="P3608" s="12">
        <v>3587</v>
      </c>
      <c r="Q3608" t="s">
        <v>862</v>
      </c>
      <c r="R3608" t="s">
        <v>4144</v>
      </c>
      <c r="S3608">
        <f>COUNTIF(Q3608,"*湾*")</f>
        <v>0</v>
      </c>
      <c r="T3608">
        <f>COUNTIF(R3608,"*港*")</f>
        <v>0</v>
      </c>
    </row>
    <row r="3609" spans="3:20">
      <c r="C3609" s="7">
        <v>3588</v>
      </c>
      <c r="D3609" s="2">
        <v>35.948</v>
      </c>
      <c r="E3609" s="2">
        <v>136.727</v>
      </c>
      <c r="F3609" s="2">
        <v>98.59</v>
      </c>
      <c r="G3609" s="3">
        <v>35.948</v>
      </c>
      <c r="H3609" s="3">
        <v>136.727</v>
      </c>
      <c r="I3609">
        <v>0.04</v>
      </c>
      <c r="J3609" s="4">
        <v>12044</v>
      </c>
      <c r="K3609" s="4">
        <v>10118</v>
      </c>
      <c r="L3609" s="3">
        <v>35.948</v>
      </c>
      <c r="M3609" s="3">
        <v>136.727</v>
      </c>
      <c r="N3609" s="13">
        <v>98.59</v>
      </c>
      <c r="O3609" s="8"/>
      <c r="P3609" s="12">
        <v>3588</v>
      </c>
      <c r="Q3609" t="s">
        <v>4146</v>
      </c>
      <c r="R3609" t="s">
        <v>4145</v>
      </c>
      <c r="S3609">
        <f>COUNTIF(Q3609,"*湾*")</f>
        <v>0</v>
      </c>
      <c r="T3609">
        <f>COUNTIF(R3609,"*港*")</f>
        <v>0</v>
      </c>
    </row>
    <row r="3610" spans="3:20">
      <c r="C3610" s="7">
        <v>3589</v>
      </c>
      <c r="D3610" s="2">
        <v>35.92</v>
      </c>
      <c r="E3610" s="2">
        <v>136.672</v>
      </c>
      <c r="F3610" s="2">
        <v>145.01300000000001</v>
      </c>
      <c r="G3610" s="3">
        <v>35.92</v>
      </c>
      <c r="H3610" s="3">
        <v>136.67099999999999</v>
      </c>
      <c r="I3610">
        <v>1.9E-2</v>
      </c>
      <c r="J3610" s="4">
        <v>12004</v>
      </c>
      <c r="K3610" s="4">
        <v>10138</v>
      </c>
      <c r="L3610" s="3">
        <v>35.92</v>
      </c>
      <c r="M3610" s="3">
        <v>136.67099999999999</v>
      </c>
      <c r="N3610" s="13">
        <v>145.01300000000001</v>
      </c>
      <c r="O3610" s="8"/>
      <c r="P3610" s="12">
        <v>3589</v>
      </c>
      <c r="Q3610" t="s">
        <v>4147</v>
      </c>
      <c r="R3610" t="s">
        <v>4145</v>
      </c>
      <c r="S3610">
        <f>COUNTIF(Q3610,"*湾*")</f>
        <v>0</v>
      </c>
      <c r="T3610">
        <f>COUNTIF(R3610,"*港*")</f>
        <v>0</v>
      </c>
    </row>
    <row r="3611" spans="3:20">
      <c r="C3611" s="7">
        <v>3590</v>
      </c>
      <c r="D3611" s="2">
        <v>35.908999999999999</v>
      </c>
      <c r="E3611" s="2">
        <v>136.66900000000001</v>
      </c>
      <c r="F3611" s="2">
        <v>149.19300000000001</v>
      </c>
      <c r="G3611" s="3">
        <v>35.908999999999999</v>
      </c>
      <c r="H3611" s="3">
        <v>136.66900000000001</v>
      </c>
      <c r="I3611">
        <v>4.1000000000000002E-2</v>
      </c>
      <c r="J3611" s="4">
        <v>12002</v>
      </c>
      <c r="K3611" s="4">
        <v>10146</v>
      </c>
      <c r="L3611" s="3">
        <v>35.908999999999999</v>
      </c>
      <c r="M3611" s="3">
        <v>136.66900000000001</v>
      </c>
      <c r="N3611" s="13">
        <v>149.19300000000001</v>
      </c>
      <c r="O3611" s="8"/>
      <c r="P3611" s="12">
        <v>3590</v>
      </c>
      <c r="Q3611" t="s">
        <v>4148</v>
      </c>
      <c r="R3611" t="s">
        <v>4145</v>
      </c>
      <c r="S3611">
        <f>COUNTIF(Q3611,"*湾*")</f>
        <v>0</v>
      </c>
      <c r="T3611">
        <f>COUNTIF(R3611,"*港*")</f>
        <v>0</v>
      </c>
    </row>
    <row r="3612" spans="3:20">
      <c r="C3612" s="7">
        <v>3591</v>
      </c>
      <c r="D3612" s="2">
        <v>36.167000000000002</v>
      </c>
      <c r="E3612" s="2">
        <v>136.20099999999999</v>
      </c>
      <c r="F3612" s="2">
        <v>23.545000000000002</v>
      </c>
      <c r="G3612" s="3">
        <v>36.167000000000002</v>
      </c>
      <c r="H3612" s="3">
        <v>136.19999999999999</v>
      </c>
      <c r="I3612">
        <v>4.1000000000000002E-2</v>
      </c>
      <c r="J3612" s="4">
        <v>11665</v>
      </c>
      <c r="K3612" s="4">
        <v>9960</v>
      </c>
      <c r="L3612" s="3">
        <v>36.167000000000002</v>
      </c>
      <c r="M3612" s="3">
        <v>136.19999999999999</v>
      </c>
      <c r="N3612" s="13">
        <v>23.545000000000002</v>
      </c>
      <c r="O3612" s="8"/>
      <c r="P3612" s="12">
        <v>3591</v>
      </c>
      <c r="Q3612" t="s">
        <v>4150</v>
      </c>
      <c r="R3612" t="s">
        <v>4149</v>
      </c>
      <c r="S3612">
        <f>COUNTIF(Q3612,"*湾*")</f>
        <v>0</v>
      </c>
      <c r="T3612">
        <f>COUNTIF(R3612,"*港*")</f>
        <v>0</v>
      </c>
    </row>
    <row r="3613" spans="3:20">
      <c r="C3613" s="7">
        <v>3592</v>
      </c>
      <c r="D3613" s="2">
        <v>36.176000000000002</v>
      </c>
      <c r="E3613" s="2">
        <v>136.249</v>
      </c>
      <c r="F3613" s="2">
        <v>17.228000000000002</v>
      </c>
      <c r="G3613" s="3">
        <v>36.176000000000002</v>
      </c>
      <c r="H3613" s="3">
        <v>136.25</v>
      </c>
      <c r="I3613">
        <v>9.9000000000000005E-2</v>
      </c>
      <c r="J3613" s="4">
        <v>11700</v>
      </c>
      <c r="K3613" s="4">
        <v>9954</v>
      </c>
      <c r="L3613" s="3">
        <v>36.176000000000002</v>
      </c>
      <c r="M3613" s="3">
        <v>136.25</v>
      </c>
      <c r="N3613" s="13">
        <v>17.228000000000002</v>
      </c>
      <c r="O3613" s="8"/>
      <c r="P3613" s="12">
        <v>3592</v>
      </c>
      <c r="Q3613" t="s">
        <v>4152</v>
      </c>
      <c r="R3613" t="s">
        <v>4151</v>
      </c>
      <c r="S3613">
        <f>COUNTIF(Q3613,"*湾*")</f>
        <v>0</v>
      </c>
      <c r="T3613">
        <f>COUNTIF(R3613,"*港*")</f>
        <v>0</v>
      </c>
    </row>
    <row r="3614" spans="3:20">
      <c r="C3614" s="7">
        <v>3593</v>
      </c>
      <c r="D3614" s="2">
        <v>36.073999999999998</v>
      </c>
      <c r="E3614" s="2">
        <v>136.209</v>
      </c>
      <c r="F3614" s="2">
        <v>10.186999999999999</v>
      </c>
      <c r="G3614" s="3">
        <v>36.073999999999998</v>
      </c>
      <c r="H3614" s="3">
        <v>136.209</v>
      </c>
      <c r="I3614">
        <v>0.02</v>
      </c>
      <c r="J3614" s="4">
        <v>11671</v>
      </c>
      <c r="K3614" s="4">
        <v>10027</v>
      </c>
      <c r="L3614" s="3">
        <v>36.073999999999998</v>
      </c>
      <c r="M3614" s="3">
        <v>136.209</v>
      </c>
      <c r="N3614" s="13">
        <v>10.186999999999999</v>
      </c>
      <c r="O3614" s="8"/>
      <c r="P3614" s="12">
        <v>3593</v>
      </c>
      <c r="Q3614" t="s">
        <v>4154</v>
      </c>
      <c r="R3614" t="s">
        <v>4153</v>
      </c>
      <c r="S3614">
        <f>COUNTIF(Q3614,"*湾*")</f>
        <v>0</v>
      </c>
      <c r="T3614">
        <f>COUNTIF(R3614,"*港*")</f>
        <v>0</v>
      </c>
    </row>
    <row r="3615" spans="3:20">
      <c r="C3615" s="7">
        <v>3594</v>
      </c>
      <c r="D3615" s="2">
        <v>35.828000000000003</v>
      </c>
      <c r="E3615" s="2">
        <v>136.38499999999999</v>
      </c>
      <c r="F3615" s="2">
        <v>27.728000000000002</v>
      </c>
      <c r="G3615" s="3">
        <v>35.828000000000003</v>
      </c>
      <c r="H3615" s="3">
        <v>136.386</v>
      </c>
      <c r="I3615">
        <v>8.5000000000000006E-2</v>
      </c>
      <c r="J3615" s="4">
        <v>11798</v>
      </c>
      <c r="K3615" s="4">
        <v>10204</v>
      </c>
      <c r="L3615" s="3">
        <v>35.828000000000003</v>
      </c>
      <c r="M3615" s="3">
        <v>136.386</v>
      </c>
      <c r="N3615" s="13">
        <v>27.728000000000002</v>
      </c>
      <c r="O3615" s="8"/>
      <c r="P3615" s="12">
        <v>3594</v>
      </c>
      <c r="Q3615" t="s">
        <v>3444</v>
      </c>
      <c r="R3615" t="s">
        <v>4155</v>
      </c>
      <c r="S3615">
        <f>COUNTIF(Q3615,"*湾*")</f>
        <v>0</v>
      </c>
      <c r="T3615">
        <f>COUNTIF(R3615,"*港*")</f>
        <v>0</v>
      </c>
    </row>
    <row r="3616" spans="3:20">
      <c r="C3616" s="7">
        <v>3595</v>
      </c>
      <c r="D3616" s="2">
        <v>35.887999999999998</v>
      </c>
      <c r="E3616" s="2">
        <v>136.34200000000001</v>
      </c>
      <c r="F3616" s="2">
        <v>61.143000000000001</v>
      </c>
      <c r="G3616" s="3">
        <v>35.889000000000003</v>
      </c>
      <c r="H3616" s="3">
        <v>136.34200000000001</v>
      </c>
      <c r="I3616">
        <v>4.8000000000000001E-2</v>
      </c>
      <c r="J3616" s="4">
        <v>11767</v>
      </c>
      <c r="K3616" s="4">
        <v>10161</v>
      </c>
      <c r="L3616" s="3">
        <v>35.889000000000003</v>
      </c>
      <c r="M3616" s="3">
        <v>136.34200000000001</v>
      </c>
      <c r="N3616" s="13">
        <v>61.143000000000001</v>
      </c>
      <c r="O3616" s="8"/>
      <c r="P3616" s="12">
        <v>3595</v>
      </c>
      <c r="Q3616" t="s">
        <v>2650</v>
      </c>
      <c r="R3616" t="s">
        <v>4155</v>
      </c>
      <c r="S3616">
        <f>COUNTIF(Q3616,"*湾*")</f>
        <v>0</v>
      </c>
      <c r="T3616">
        <f>COUNTIF(R3616,"*港*")</f>
        <v>0</v>
      </c>
    </row>
    <row r="3617" spans="3:20">
      <c r="C3617" s="7">
        <v>3596</v>
      </c>
      <c r="D3617" s="2">
        <v>36.021999999999998</v>
      </c>
      <c r="E3617" s="2">
        <v>136.28800000000001</v>
      </c>
      <c r="F3617" s="2">
        <v>353.15600000000001</v>
      </c>
      <c r="G3617" s="3">
        <v>36.021000000000001</v>
      </c>
      <c r="H3617" s="3">
        <v>136.28899999999999</v>
      </c>
      <c r="I3617">
        <v>0.124</v>
      </c>
      <c r="J3617" s="4">
        <v>11728</v>
      </c>
      <c r="K3617" s="4">
        <v>10065</v>
      </c>
      <c r="L3617" s="3">
        <v>36.021000000000001</v>
      </c>
      <c r="M3617" s="3">
        <v>136.28899999999999</v>
      </c>
      <c r="N3617" s="13">
        <v>353.15600000000001</v>
      </c>
      <c r="O3617" s="8"/>
      <c r="P3617" s="12">
        <v>3596</v>
      </c>
      <c r="Q3617" t="s">
        <v>2883</v>
      </c>
      <c r="R3617" t="s">
        <v>4155</v>
      </c>
      <c r="S3617">
        <f>COUNTIF(Q3617,"*湾*")</f>
        <v>0</v>
      </c>
      <c r="T3617">
        <f>COUNTIF(R3617,"*港*")</f>
        <v>0</v>
      </c>
    </row>
    <row r="3618" spans="3:20">
      <c r="C3618" s="7">
        <v>3597</v>
      </c>
      <c r="D3618" s="2">
        <v>36.063000000000002</v>
      </c>
      <c r="E3618" s="2">
        <v>136.21199999999999</v>
      </c>
      <c r="F3618" s="2">
        <v>400.17500000000001</v>
      </c>
      <c r="G3618" s="3">
        <v>36.063000000000002</v>
      </c>
      <c r="H3618" s="3">
        <v>136.21100000000001</v>
      </c>
      <c r="I3618">
        <v>4.1000000000000002E-2</v>
      </c>
      <c r="J3618" s="4">
        <v>11673</v>
      </c>
      <c r="K3618" s="4">
        <v>10035</v>
      </c>
      <c r="L3618" s="3">
        <v>36.063000000000002</v>
      </c>
      <c r="M3618" s="3">
        <v>136.21100000000001</v>
      </c>
      <c r="N3618" s="13">
        <v>400.17500000000001</v>
      </c>
      <c r="O3618" s="8"/>
      <c r="P3618" s="12">
        <v>3597</v>
      </c>
      <c r="Q3618" t="s">
        <v>28</v>
      </c>
      <c r="R3618" t="s">
        <v>4155</v>
      </c>
      <c r="S3618">
        <f>COUNTIF(Q3618,"*湾*")</f>
        <v>0</v>
      </c>
      <c r="T3618">
        <f>COUNTIF(R3618,"*港*")</f>
        <v>0</v>
      </c>
    </row>
    <row r="3619" spans="3:20">
      <c r="C3619" s="7">
        <v>3598</v>
      </c>
      <c r="D3619" s="2">
        <v>35.997999999999998</v>
      </c>
      <c r="E3619" s="2">
        <v>136.35900000000001</v>
      </c>
      <c r="F3619" s="2">
        <v>283.27100000000002</v>
      </c>
      <c r="G3619" s="3">
        <v>35.997999999999998</v>
      </c>
      <c r="H3619" s="3">
        <v>136.35900000000001</v>
      </c>
      <c r="I3619">
        <v>4.8000000000000001E-2</v>
      </c>
      <c r="J3619" s="4">
        <v>11779</v>
      </c>
      <c r="K3619" s="4">
        <v>10082</v>
      </c>
      <c r="L3619" s="3">
        <v>35.997999999999998</v>
      </c>
      <c r="M3619" s="3">
        <v>136.35900000000001</v>
      </c>
      <c r="N3619" s="13">
        <v>283.27100000000002</v>
      </c>
      <c r="O3619" s="8"/>
      <c r="P3619" s="12">
        <v>3598</v>
      </c>
      <c r="Q3619" t="s">
        <v>4156</v>
      </c>
      <c r="R3619" t="s">
        <v>4155</v>
      </c>
      <c r="S3619">
        <f>COUNTIF(Q3619,"*湾*")</f>
        <v>0</v>
      </c>
      <c r="T3619">
        <f>COUNTIF(R3619,"*港*")</f>
        <v>0</v>
      </c>
    </row>
    <row r="3620" spans="3:20">
      <c r="C3620" s="7">
        <v>3599</v>
      </c>
      <c r="D3620" s="2">
        <v>36.08</v>
      </c>
      <c r="E3620" s="2">
        <v>136.26900000000001</v>
      </c>
      <c r="F3620" s="2">
        <v>14.621</v>
      </c>
      <c r="G3620" s="3">
        <v>36.079000000000001</v>
      </c>
      <c r="H3620" s="3">
        <v>136.26900000000001</v>
      </c>
      <c r="I3620">
        <v>7.8E-2</v>
      </c>
      <c r="J3620" s="4">
        <v>11714</v>
      </c>
      <c r="K3620" s="4">
        <v>10023</v>
      </c>
      <c r="L3620" s="3">
        <v>36.079000000000001</v>
      </c>
      <c r="M3620" s="3">
        <v>136.26900000000001</v>
      </c>
      <c r="N3620" s="13">
        <v>14.621</v>
      </c>
      <c r="O3620" s="8"/>
      <c r="P3620" s="12">
        <v>3599</v>
      </c>
      <c r="Q3620" t="s">
        <v>4157</v>
      </c>
      <c r="R3620" t="s">
        <v>1275</v>
      </c>
      <c r="S3620">
        <f>COUNTIF(Q3620,"*湾*")</f>
        <v>0</v>
      </c>
      <c r="T3620">
        <f>COUNTIF(R3620,"*港*")</f>
        <v>0</v>
      </c>
    </row>
    <row r="3621" spans="3:20">
      <c r="C3621" s="7">
        <v>3600</v>
      </c>
      <c r="D3621" s="2">
        <v>36.058999999999997</v>
      </c>
      <c r="E3621" s="2">
        <v>136.25899999999999</v>
      </c>
      <c r="F3621" s="2">
        <v>17.471</v>
      </c>
      <c r="G3621" s="3">
        <v>36.058999999999997</v>
      </c>
      <c r="H3621" s="3">
        <v>136.25899999999999</v>
      </c>
      <c r="I3621">
        <v>4.7E-2</v>
      </c>
      <c r="J3621" s="4">
        <v>11707</v>
      </c>
      <c r="K3621" s="4">
        <v>10038</v>
      </c>
      <c r="L3621" s="3">
        <v>36.058999999999997</v>
      </c>
      <c r="M3621" s="3">
        <v>136.25899999999999</v>
      </c>
      <c r="N3621" s="13">
        <v>17.471</v>
      </c>
      <c r="O3621" s="8"/>
      <c r="P3621" s="12">
        <v>3600</v>
      </c>
      <c r="Q3621" t="s">
        <v>4158</v>
      </c>
      <c r="R3621" t="s">
        <v>1275</v>
      </c>
      <c r="S3621">
        <f>COUNTIF(Q3621,"*湾*")</f>
        <v>0</v>
      </c>
      <c r="T3621">
        <f>COUNTIF(R3621,"*港*")</f>
        <v>0</v>
      </c>
    </row>
    <row r="3622" spans="3:20">
      <c r="C3622" s="7">
        <v>3601</v>
      </c>
      <c r="D3622" s="2">
        <v>36.055</v>
      </c>
      <c r="E3622" s="2">
        <v>136.22200000000001</v>
      </c>
      <c r="F3622" s="2">
        <v>43.923000000000002</v>
      </c>
      <c r="G3622" s="3">
        <v>36.055</v>
      </c>
      <c r="H3622" s="3">
        <v>136.22200000000001</v>
      </c>
      <c r="I3622">
        <v>0.06</v>
      </c>
      <c r="J3622" s="4">
        <v>11680</v>
      </c>
      <c r="K3622" s="4">
        <v>10041</v>
      </c>
      <c r="L3622" s="3">
        <v>36.055</v>
      </c>
      <c r="M3622" s="3">
        <v>136.22200000000001</v>
      </c>
      <c r="N3622" s="13">
        <v>43.923000000000002</v>
      </c>
      <c r="O3622" s="8"/>
      <c r="P3622" s="12">
        <v>3601</v>
      </c>
      <c r="Q3622" t="s">
        <v>4159</v>
      </c>
      <c r="R3622" t="s">
        <v>1275</v>
      </c>
      <c r="S3622">
        <f>COUNTIF(Q3622,"*湾*")</f>
        <v>0</v>
      </c>
      <c r="T3622">
        <f>COUNTIF(R3622,"*港*")</f>
        <v>0</v>
      </c>
    </row>
    <row r="3623" spans="3:20">
      <c r="C3623" s="7">
        <v>3602</v>
      </c>
      <c r="D3623" s="2">
        <v>35.857999999999997</v>
      </c>
      <c r="E3623" s="2">
        <v>136.30799999999999</v>
      </c>
      <c r="F3623" s="2">
        <v>16.276</v>
      </c>
      <c r="G3623" s="3">
        <v>35.856999999999999</v>
      </c>
      <c r="H3623" s="3">
        <v>136.30699999999999</v>
      </c>
      <c r="I3623">
        <v>7.8E-2</v>
      </c>
      <c r="J3623" s="4">
        <v>11742</v>
      </c>
      <c r="K3623" s="4">
        <v>10183</v>
      </c>
      <c r="L3623" s="3">
        <v>35.856999999999999</v>
      </c>
      <c r="M3623" s="3">
        <v>136.30699999999999</v>
      </c>
      <c r="N3623" s="13">
        <v>16.276</v>
      </c>
      <c r="O3623" s="8"/>
      <c r="P3623" s="12">
        <v>3602</v>
      </c>
      <c r="Q3623" t="s">
        <v>4161</v>
      </c>
      <c r="R3623" t="s">
        <v>4160</v>
      </c>
      <c r="S3623">
        <f>COUNTIF(Q3623,"*湾*")</f>
        <v>0</v>
      </c>
      <c r="T3623">
        <f>COUNTIF(R3623,"*港*")</f>
        <v>0</v>
      </c>
    </row>
    <row r="3624" spans="3:20">
      <c r="C3624" s="7">
        <v>3603</v>
      </c>
      <c r="D3624" s="2">
        <v>35.877000000000002</v>
      </c>
      <c r="E3624" s="2">
        <v>136.50800000000001</v>
      </c>
      <c r="F3624" s="2">
        <v>188.554</v>
      </c>
      <c r="G3624" s="3">
        <v>35.878</v>
      </c>
      <c r="H3624" s="3">
        <v>136.50800000000001</v>
      </c>
      <c r="I3624">
        <v>0.109</v>
      </c>
      <c r="J3624" s="4">
        <v>11886</v>
      </c>
      <c r="K3624" s="4">
        <v>10169</v>
      </c>
      <c r="L3624" s="3">
        <v>35.878</v>
      </c>
      <c r="M3624" s="3">
        <v>136.50800000000001</v>
      </c>
      <c r="N3624" s="13">
        <v>188.554</v>
      </c>
      <c r="O3624" s="8"/>
      <c r="P3624" s="12">
        <v>3603</v>
      </c>
      <c r="Q3624" t="s">
        <v>1566</v>
      </c>
      <c r="R3624" t="s">
        <v>4162</v>
      </c>
      <c r="S3624">
        <f>COUNTIF(Q3624,"*湾*")</f>
        <v>0</v>
      </c>
      <c r="T3624">
        <f>COUNTIF(R3624,"*港*")</f>
        <v>0</v>
      </c>
    </row>
    <row r="3625" spans="3:20">
      <c r="C3625" s="7">
        <v>3604</v>
      </c>
      <c r="D3625" s="2">
        <v>35.896999999999998</v>
      </c>
      <c r="E3625" s="2">
        <v>136.52699999999999</v>
      </c>
      <c r="F3625" s="2">
        <v>200.001</v>
      </c>
      <c r="G3625" s="3">
        <v>35.896000000000001</v>
      </c>
      <c r="H3625" s="3">
        <v>136.52600000000001</v>
      </c>
      <c r="I3625">
        <v>0.09</v>
      </c>
      <c r="J3625" s="4">
        <v>11900</v>
      </c>
      <c r="K3625" s="4">
        <v>10155</v>
      </c>
      <c r="L3625" s="3">
        <v>35.896000000000001</v>
      </c>
      <c r="M3625" s="3">
        <v>136.52600000000001</v>
      </c>
      <c r="N3625" s="13">
        <v>200.001</v>
      </c>
      <c r="O3625" s="8"/>
      <c r="P3625" s="12">
        <v>3604</v>
      </c>
      <c r="Q3625" t="s">
        <v>4163</v>
      </c>
      <c r="R3625" t="s">
        <v>4162</v>
      </c>
      <c r="S3625">
        <f>COUNTIF(Q3625,"*湾*")</f>
        <v>0</v>
      </c>
      <c r="T3625">
        <f>COUNTIF(R3625,"*港*")</f>
        <v>0</v>
      </c>
    </row>
    <row r="3626" spans="3:20">
      <c r="C3626" s="7">
        <v>3605</v>
      </c>
      <c r="D3626" s="2">
        <v>35.936999999999998</v>
      </c>
      <c r="E3626" s="2">
        <v>136.553</v>
      </c>
      <c r="F3626" s="2">
        <v>236.01</v>
      </c>
      <c r="G3626" s="3">
        <v>35.936999999999998</v>
      </c>
      <c r="H3626" s="3">
        <v>136.553</v>
      </c>
      <c r="I3626">
        <v>5.8999999999999997E-2</v>
      </c>
      <c r="J3626" s="4">
        <v>11919</v>
      </c>
      <c r="K3626" s="4">
        <v>10126</v>
      </c>
      <c r="L3626" s="3">
        <v>35.936999999999998</v>
      </c>
      <c r="M3626" s="3">
        <v>136.553</v>
      </c>
      <c r="N3626" s="13">
        <v>236.01</v>
      </c>
      <c r="O3626" s="8"/>
      <c r="P3626" s="12">
        <v>3605</v>
      </c>
      <c r="Q3626" t="s">
        <v>4164</v>
      </c>
      <c r="R3626" t="s">
        <v>4162</v>
      </c>
      <c r="S3626">
        <f>COUNTIF(Q3626,"*湾*")</f>
        <v>0</v>
      </c>
      <c r="T3626">
        <f>COUNTIF(R3626,"*港*")</f>
        <v>0</v>
      </c>
    </row>
    <row r="3627" spans="3:20">
      <c r="C3627" s="7">
        <v>3606</v>
      </c>
      <c r="D3627" s="2">
        <v>35.991</v>
      </c>
      <c r="E3627" s="2">
        <v>136.517</v>
      </c>
      <c r="F3627" s="2">
        <v>249.75299999999999</v>
      </c>
      <c r="G3627" s="3">
        <v>35.991</v>
      </c>
      <c r="H3627" s="3">
        <v>136.518</v>
      </c>
      <c r="I3627">
        <v>4.8000000000000001E-2</v>
      </c>
      <c r="J3627" s="4">
        <v>11893</v>
      </c>
      <c r="K3627" s="4">
        <v>10087</v>
      </c>
      <c r="L3627" s="3">
        <v>35.991</v>
      </c>
      <c r="M3627" s="3">
        <v>136.518</v>
      </c>
      <c r="N3627" s="13">
        <v>249.75299999999999</v>
      </c>
      <c r="O3627" s="8"/>
      <c r="P3627" s="12">
        <v>3606</v>
      </c>
      <c r="Q3627" t="s">
        <v>4165</v>
      </c>
      <c r="R3627" t="s">
        <v>4162</v>
      </c>
      <c r="S3627">
        <f>COUNTIF(Q3627,"*湾*")</f>
        <v>0</v>
      </c>
      <c r="T3627">
        <f>COUNTIF(R3627,"*港*")</f>
        <v>0</v>
      </c>
    </row>
    <row r="3628" spans="3:20">
      <c r="C3628" s="7">
        <v>3607</v>
      </c>
      <c r="D3628" s="2">
        <v>35.834000000000003</v>
      </c>
      <c r="E3628" s="2">
        <v>136.595</v>
      </c>
      <c r="F3628" s="2">
        <v>21.765000000000001</v>
      </c>
      <c r="G3628" s="3">
        <v>35.834000000000003</v>
      </c>
      <c r="H3628" s="3">
        <v>136.595</v>
      </c>
      <c r="I3628">
        <v>0.02</v>
      </c>
      <c r="J3628" s="4">
        <v>11949</v>
      </c>
      <c r="K3628" s="4">
        <v>10200</v>
      </c>
      <c r="L3628" s="3">
        <v>35.834000000000003</v>
      </c>
      <c r="M3628" s="3">
        <v>136.595</v>
      </c>
      <c r="N3628" s="13">
        <v>21.765000000000001</v>
      </c>
      <c r="O3628" s="8"/>
      <c r="P3628" s="12">
        <v>3607</v>
      </c>
      <c r="Q3628" t="s">
        <v>4166</v>
      </c>
      <c r="R3628" t="s">
        <v>4162</v>
      </c>
      <c r="S3628">
        <f>COUNTIF(Q3628,"*湾*")</f>
        <v>0</v>
      </c>
      <c r="T3628">
        <f>COUNTIF(R3628,"*港*")</f>
        <v>0</v>
      </c>
    </row>
    <row r="3629" spans="3:20">
      <c r="C3629" s="7">
        <v>3608</v>
      </c>
      <c r="D3629" s="2">
        <v>35.979999999999997</v>
      </c>
      <c r="E3629" s="2">
        <v>136.52199999999999</v>
      </c>
      <c r="F3629" s="2">
        <v>248.78</v>
      </c>
      <c r="G3629" s="3">
        <v>35.979999999999997</v>
      </c>
      <c r="H3629" s="3">
        <v>136.52199999999999</v>
      </c>
      <c r="I3629">
        <v>6.3E-2</v>
      </c>
      <c r="J3629" s="4">
        <v>11896</v>
      </c>
      <c r="K3629" s="4">
        <v>10095</v>
      </c>
      <c r="L3629" s="3">
        <v>35.979999999999997</v>
      </c>
      <c r="M3629" s="3">
        <v>136.52199999999999</v>
      </c>
      <c r="N3629" s="13">
        <v>248.78</v>
      </c>
      <c r="O3629" s="8"/>
      <c r="P3629" s="12">
        <v>3608</v>
      </c>
      <c r="Q3629" t="s">
        <v>4167</v>
      </c>
      <c r="R3629" t="s">
        <v>4162</v>
      </c>
      <c r="S3629">
        <f>COUNTIF(Q3629,"*湾*")</f>
        <v>0</v>
      </c>
      <c r="T3629">
        <f>COUNTIF(R3629,"*港*")</f>
        <v>0</v>
      </c>
    </row>
    <row r="3630" spans="3:20">
      <c r="C3630" s="7">
        <v>3609</v>
      </c>
      <c r="D3630" s="2">
        <v>35.86</v>
      </c>
      <c r="E3630" s="2">
        <v>136.51900000000001</v>
      </c>
      <c r="F3630" s="2">
        <v>91.257000000000005</v>
      </c>
      <c r="G3630" s="3">
        <v>35.860999999999997</v>
      </c>
      <c r="H3630" s="3">
        <v>136.518</v>
      </c>
      <c r="I3630">
        <v>8.5999999999999993E-2</v>
      </c>
      <c r="J3630" s="4">
        <v>11894</v>
      </c>
      <c r="K3630" s="4">
        <v>10181</v>
      </c>
      <c r="L3630" s="3">
        <v>35.860999999999997</v>
      </c>
      <c r="M3630" s="3">
        <v>136.518</v>
      </c>
      <c r="N3630" s="13">
        <v>91.257000000000005</v>
      </c>
      <c r="O3630" s="8"/>
      <c r="P3630" s="12">
        <v>3609</v>
      </c>
      <c r="Q3630" t="s">
        <v>4168</v>
      </c>
      <c r="R3630" t="s">
        <v>4162</v>
      </c>
      <c r="S3630">
        <f>COUNTIF(Q3630,"*湾*")</f>
        <v>0</v>
      </c>
      <c r="T3630">
        <f>COUNTIF(R3630,"*港*")</f>
        <v>0</v>
      </c>
    </row>
    <row r="3631" spans="3:20">
      <c r="C3631" s="7">
        <v>3610</v>
      </c>
      <c r="D3631" s="2">
        <v>36.008000000000003</v>
      </c>
      <c r="E3631" s="2">
        <v>136.506</v>
      </c>
      <c r="F3631" s="2">
        <v>5.2859999999999996</v>
      </c>
      <c r="G3631" s="3">
        <v>36.006999999999998</v>
      </c>
      <c r="H3631" s="3">
        <v>136.50700000000001</v>
      </c>
      <c r="I3631">
        <v>4.1000000000000002E-2</v>
      </c>
      <c r="J3631" s="4">
        <v>11885</v>
      </c>
      <c r="K3631" s="4">
        <v>10075</v>
      </c>
      <c r="L3631" s="3">
        <v>36.006999999999998</v>
      </c>
      <c r="M3631" s="3">
        <v>136.50700000000001</v>
      </c>
      <c r="N3631" s="13">
        <v>5.2859999999999996</v>
      </c>
      <c r="O3631" s="8"/>
      <c r="P3631" s="12">
        <v>3610</v>
      </c>
      <c r="Q3631" t="s">
        <v>4170</v>
      </c>
      <c r="R3631" t="s">
        <v>4169</v>
      </c>
      <c r="S3631">
        <f>COUNTIF(Q3631,"*湾*")</f>
        <v>0</v>
      </c>
      <c r="T3631">
        <f>COUNTIF(R3631,"*港*")</f>
        <v>0</v>
      </c>
    </row>
    <row r="3632" spans="3:20">
      <c r="C3632" s="7">
        <v>3611</v>
      </c>
      <c r="D3632" s="2">
        <v>36.07</v>
      </c>
      <c r="E3632" s="2">
        <v>136.173</v>
      </c>
      <c r="F3632" s="2">
        <v>14.340999999999999</v>
      </c>
      <c r="G3632" s="3">
        <v>36.07</v>
      </c>
      <c r="H3632" s="3">
        <v>136.17400000000001</v>
      </c>
      <c r="I3632">
        <v>6.5000000000000002E-2</v>
      </c>
      <c r="J3632" s="4">
        <v>11645</v>
      </c>
      <c r="K3632" s="4">
        <v>10030</v>
      </c>
      <c r="L3632" s="3">
        <v>36.07</v>
      </c>
      <c r="M3632" s="3">
        <v>136.17400000000001</v>
      </c>
      <c r="N3632" s="13">
        <v>14.340999999999999</v>
      </c>
      <c r="O3632" s="8"/>
      <c r="P3632" s="12">
        <v>3611</v>
      </c>
      <c r="Q3632" t="s">
        <v>4172</v>
      </c>
      <c r="R3632" t="s">
        <v>4171</v>
      </c>
      <c r="S3632">
        <f>COUNTIF(Q3632,"*湾*")</f>
        <v>0</v>
      </c>
      <c r="T3632">
        <f>COUNTIF(R3632,"*港*")</f>
        <v>0</v>
      </c>
    </row>
    <row r="3633" spans="3:20">
      <c r="C3633" s="7">
        <v>3612</v>
      </c>
      <c r="D3633" s="2">
        <v>36.055999999999997</v>
      </c>
      <c r="E3633" s="2">
        <v>136.18100000000001</v>
      </c>
      <c r="F3633" s="2">
        <v>14.022</v>
      </c>
      <c r="G3633" s="3">
        <v>36.055999999999997</v>
      </c>
      <c r="H3633" s="3">
        <v>136.18100000000001</v>
      </c>
      <c r="I3633">
        <v>0.02</v>
      </c>
      <c r="J3633" s="4">
        <v>11651</v>
      </c>
      <c r="K3633" s="4">
        <v>10040</v>
      </c>
      <c r="L3633" s="3">
        <v>36.055999999999997</v>
      </c>
      <c r="M3633" s="3">
        <v>136.18100000000001</v>
      </c>
      <c r="N3633" s="13">
        <v>14.022</v>
      </c>
      <c r="O3633" s="8"/>
      <c r="P3633" s="12">
        <v>3612</v>
      </c>
      <c r="Q3633" t="s">
        <v>4173</v>
      </c>
      <c r="R3633" t="s">
        <v>4171</v>
      </c>
      <c r="S3633">
        <f>COUNTIF(Q3633,"*湾*")</f>
        <v>0</v>
      </c>
      <c r="T3633">
        <f>COUNTIF(R3633,"*港*")</f>
        <v>0</v>
      </c>
    </row>
    <row r="3634" spans="3:20">
      <c r="C3634" s="7">
        <v>3613</v>
      </c>
      <c r="D3634" s="2">
        <v>36.033000000000001</v>
      </c>
      <c r="E3634" s="2">
        <v>136.184</v>
      </c>
      <c r="F3634" s="2">
        <v>215.08</v>
      </c>
      <c r="G3634" s="3">
        <v>36.033000000000001</v>
      </c>
      <c r="H3634" s="3">
        <v>136.184</v>
      </c>
      <c r="I3634">
        <v>8.5000000000000006E-2</v>
      </c>
      <c r="J3634" s="4">
        <v>11653</v>
      </c>
      <c r="K3634" s="4">
        <v>10057</v>
      </c>
      <c r="L3634" s="3">
        <v>36.033000000000001</v>
      </c>
      <c r="M3634" s="3">
        <v>136.184</v>
      </c>
      <c r="N3634" s="13">
        <v>215.08</v>
      </c>
      <c r="O3634" s="8"/>
      <c r="P3634" s="12">
        <v>3613</v>
      </c>
      <c r="Q3634" t="s">
        <v>4175</v>
      </c>
      <c r="R3634" t="s">
        <v>4174</v>
      </c>
      <c r="S3634">
        <f>COUNTIF(Q3634,"*湾*")</f>
        <v>0</v>
      </c>
      <c r="T3634">
        <f>COUNTIF(R3634,"*港*")</f>
        <v>0</v>
      </c>
    </row>
    <row r="3635" spans="3:20">
      <c r="C3635" s="7">
        <v>3614</v>
      </c>
      <c r="D3635" s="2">
        <v>36.026000000000003</v>
      </c>
      <c r="E3635" s="2">
        <v>136.21600000000001</v>
      </c>
      <c r="F3635" s="2">
        <v>33.597000000000001</v>
      </c>
      <c r="G3635" s="3">
        <v>36.026000000000003</v>
      </c>
      <c r="H3635" s="3">
        <v>136.21600000000001</v>
      </c>
      <c r="I3635">
        <v>4.1000000000000002E-2</v>
      </c>
      <c r="J3635" s="4">
        <v>11676</v>
      </c>
      <c r="K3635" s="4">
        <v>10062</v>
      </c>
      <c r="L3635" s="3">
        <v>36.026000000000003</v>
      </c>
      <c r="M3635" s="3">
        <v>136.21600000000001</v>
      </c>
      <c r="N3635" s="13">
        <v>33.597000000000001</v>
      </c>
      <c r="O3635" s="8"/>
      <c r="P3635" s="12">
        <v>3614</v>
      </c>
      <c r="Q3635" t="s">
        <v>4176</v>
      </c>
      <c r="R3635" t="s">
        <v>4174</v>
      </c>
      <c r="S3635">
        <f>COUNTIF(Q3635,"*湾*")</f>
        <v>0</v>
      </c>
      <c r="T3635">
        <f>COUNTIF(R3635,"*港*")</f>
        <v>0</v>
      </c>
    </row>
    <row r="3636" spans="3:20">
      <c r="C3636" s="7">
        <v>3615</v>
      </c>
      <c r="D3636" s="2">
        <v>36.008000000000003</v>
      </c>
      <c r="E3636" s="2">
        <v>136.197</v>
      </c>
      <c r="F3636" s="2">
        <v>170.84899999999999</v>
      </c>
      <c r="G3636" s="3">
        <v>36.006999999999998</v>
      </c>
      <c r="H3636" s="3">
        <v>136.196</v>
      </c>
      <c r="I3636">
        <v>0.06</v>
      </c>
      <c r="J3636" s="4">
        <v>11662</v>
      </c>
      <c r="K3636" s="4">
        <v>10075</v>
      </c>
      <c r="L3636" s="3">
        <v>36.006999999999998</v>
      </c>
      <c r="M3636" s="3">
        <v>136.196</v>
      </c>
      <c r="N3636" s="13">
        <v>170.84899999999999</v>
      </c>
      <c r="O3636" s="8"/>
      <c r="P3636" s="12">
        <v>3615</v>
      </c>
      <c r="Q3636" t="s">
        <v>4178</v>
      </c>
      <c r="R3636" t="s">
        <v>4177</v>
      </c>
      <c r="S3636">
        <f>COUNTIF(Q3636,"*湾*")</f>
        <v>0</v>
      </c>
      <c r="T3636">
        <f>COUNTIF(R3636,"*港*")</f>
        <v>0</v>
      </c>
    </row>
    <row r="3637" spans="3:20">
      <c r="C3637" s="7">
        <v>3616</v>
      </c>
      <c r="D3637" s="2">
        <v>35.976999999999997</v>
      </c>
      <c r="E3637" s="2">
        <v>136.124</v>
      </c>
      <c r="F3637" s="2">
        <v>110.322</v>
      </c>
      <c r="G3637" s="3">
        <v>35.976999999999997</v>
      </c>
      <c r="H3637" s="3">
        <v>136.124</v>
      </c>
      <c r="I3637">
        <v>2.1000000000000001E-2</v>
      </c>
      <c r="J3637" s="4">
        <v>11610</v>
      </c>
      <c r="K3637" s="4">
        <v>10097</v>
      </c>
      <c r="L3637" s="3">
        <v>35.976999999999997</v>
      </c>
      <c r="M3637" s="3">
        <v>136.124</v>
      </c>
      <c r="N3637" s="13">
        <v>110.322</v>
      </c>
      <c r="O3637" s="8"/>
      <c r="P3637" s="12">
        <v>3616</v>
      </c>
      <c r="Q3637" t="s">
        <v>4179</v>
      </c>
      <c r="R3637" t="s">
        <v>1793</v>
      </c>
      <c r="S3637">
        <f>COUNTIF(Q3637,"*湾*")</f>
        <v>0</v>
      </c>
      <c r="T3637">
        <f>COUNTIF(R3637,"*港*")</f>
        <v>0</v>
      </c>
    </row>
    <row r="3638" spans="3:20">
      <c r="C3638" s="7">
        <v>3617</v>
      </c>
      <c r="D3638" s="2">
        <v>35.942</v>
      </c>
      <c r="E3638" s="2">
        <v>136.07400000000001</v>
      </c>
      <c r="F3638" s="2">
        <v>46.243000000000002</v>
      </c>
      <c r="G3638" s="3">
        <v>35.942999999999998</v>
      </c>
      <c r="H3638" s="3">
        <v>136.07400000000001</v>
      </c>
      <c r="I3638">
        <v>0.02</v>
      </c>
      <c r="J3638" s="4">
        <v>11574</v>
      </c>
      <c r="K3638" s="4">
        <v>10122</v>
      </c>
      <c r="L3638" s="3">
        <v>35.942999999999998</v>
      </c>
      <c r="M3638" s="3">
        <v>136.07400000000001</v>
      </c>
      <c r="N3638" s="13">
        <v>46.243000000000002</v>
      </c>
      <c r="O3638" s="8"/>
      <c r="P3638" s="12">
        <v>3617</v>
      </c>
      <c r="Q3638" t="s">
        <v>4180</v>
      </c>
      <c r="R3638" t="s">
        <v>1793</v>
      </c>
      <c r="S3638">
        <f>COUNTIF(Q3638,"*湾*")</f>
        <v>0</v>
      </c>
      <c r="T3638">
        <f>COUNTIF(R3638,"*港*")</f>
        <v>0</v>
      </c>
    </row>
    <row r="3639" spans="3:20">
      <c r="C3639" s="7">
        <v>3618</v>
      </c>
      <c r="D3639" s="2">
        <v>35.97</v>
      </c>
      <c r="E3639" s="2">
        <v>136.13800000000001</v>
      </c>
      <c r="F3639" s="2">
        <v>16.832999999999998</v>
      </c>
      <c r="G3639" s="3">
        <v>35.97</v>
      </c>
      <c r="H3639" s="3">
        <v>136.13900000000001</v>
      </c>
      <c r="I3639">
        <v>4.1000000000000002E-2</v>
      </c>
      <c r="J3639" s="4">
        <v>11620</v>
      </c>
      <c r="K3639" s="4">
        <v>10102</v>
      </c>
      <c r="L3639" s="3">
        <v>35.97</v>
      </c>
      <c r="M3639" s="3">
        <v>136.13900000000001</v>
      </c>
      <c r="N3639" s="13">
        <v>16.832999999999998</v>
      </c>
      <c r="O3639" s="8"/>
      <c r="P3639" s="12">
        <v>3618</v>
      </c>
      <c r="Q3639" t="s">
        <v>4181</v>
      </c>
      <c r="R3639" t="s">
        <v>3845</v>
      </c>
      <c r="S3639">
        <f>COUNTIF(Q3639,"*湾*")</f>
        <v>0</v>
      </c>
      <c r="T3639">
        <f>COUNTIF(R3639,"*港*")</f>
        <v>0</v>
      </c>
    </row>
    <row r="3640" spans="3:20">
      <c r="C3640" s="7">
        <v>3619</v>
      </c>
      <c r="D3640" s="2">
        <v>35.988</v>
      </c>
      <c r="E3640" s="2">
        <v>136.15600000000001</v>
      </c>
      <c r="F3640" s="2">
        <v>42.384</v>
      </c>
      <c r="G3640" s="3">
        <v>35.988</v>
      </c>
      <c r="H3640" s="3">
        <v>136.15600000000001</v>
      </c>
      <c r="I3640">
        <v>0.04</v>
      </c>
      <c r="J3640" s="4">
        <v>11633</v>
      </c>
      <c r="K3640" s="4">
        <v>10089</v>
      </c>
      <c r="L3640" s="3">
        <v>35.988</v>
      </c>
      <c r="M3640" s="3">
        <v>136.15600000000001</v>
      </c>
      <c r="N3640" s="13">
        <v>42.384</v>
      </c>
      <c r="O3640" s="8"/>
      <c r="P3640" s="12">
        <v>3619</v>
      </c>
      <c r="Q3640" t="s">
        <v>898</v>
      </c>
      <c r="R3640" t="s">
        <v>3845</v>
      </c>
      <c r="S3640">
        <f>COUNTIF(Q3640,"*湾*")</f>
        <v>0</v>
      </c>
      <c r="T3640">
        <f>COUNTIF(R3640,"*港*")</f>
        <v>0</v>
      </c>
    </row>
    <row r="3641" spans="3:20">
      <c r="C3641" s="7">
        <v>3620</v>
      </c>
      <c r="D3641" s="2">
        <v>35.915999999999997</v>
      </c>
      <c r="E3641" s="2">
        <v>136.21600000000001</v>
      </c>
      <c r="F3641" s="2">
        <v>28.605</v>
      </c>
      <c r="G3641" s="3">
        <v>35.914999999999999</v>
      </c>
      <c r="H3641" s="3">
        <v>136.21600000000001</v>
      </c>
      <c r="I3641">
        <v>8.5000000000000006E-2</v>
      </c>
      <c r="J3641" s="4">
        <v>11676</v>
      </c>
      <c r="K3641" s="4">
        <v>10141</v>
      </c>
      <c r="L3641" s="3">
        <v>35.914999999999999</v>
      </c>
      <c r="M3641" s="3">
        <v>136.21600000000001</v>
      </c>
      <c r="N3641" s="13">
        <v>28.605</v>
      </c>
      <c r="O3641" s="8"/>
      <c r="P3641" s="12">
        <v>3620</v>
      </c>
      <c r="Q3641" t="s">
        <v>4182</v>
      </c>
      <c r="R3641" t="s">
        <v>865</v>
      </c>
      <c r="S3641">
        <f>COUNTIF(Q3641,"*湾*")</f>
        <v>0</v>
      </c>
      <c r="T3641">
        <f>COUNTIF(R3641,"*港*")</f>
        <v>0</v>
      </c>
    </row>
    <row r="3642" spans="3:20">
      <c r="C3642" s="7">
        <v>3621</v>
      </c>
      <c r="D3642" s="2">
        <v>35.982999999999997</v>
      </c>
      <c r="E3642" s="2">
        <v>136.191</v>
      </c>
      <c r="F3642" s="2">
        <v>8.4450000000000003</v>
      </c>
      <c r="G3642" s="3">
        <v>35.982999999999997</v>
      </c>
      <c r="H3642" s="3">
        <v>136.191</v>
      </c>
      <c r="I3642">
        <v>0.04</v>
      </c>
      <c r="J3642" s="4">
        <v>11658</v>
      </c>
      <c r="K3642" s="4">
        <v>10093</v>
      </c>
      <c r="L3642" s="3">
        <v>35.982999999999997</v>
      </c>
      <c r="M3642" s="3">
        <v>136.191</v>
      </c>
      <c r="N3642" s="13">
        <v>8.4450000000000003</v>
      </c>
      <c r="O3642" s="8"/>
      <c r="P3642" s="12">
        <v>3621</v>
      </c>
      <c r="Q3642" t="s">
        <v>4183</v>
      </c>
      <c r="R3642" t="s">
        <v>865</v>
      </c>
      <c r="S3642">
        <f>COUNTIF(Q3642,"*湾*")</f>
        <v>0</v>
      </c>
      <c r="T3642">
        <f>COUNTIF(R3642,"*港*")</f>
        <v>0</v>
      </c>
    </row>
    <row r="3643" spans="3:20">
      <c r="C3643" s="7">
        <v>3622</v>
      </c>
      <c r="D3643" s="2">
        <v>35.99</v>
      </c>
      <c r="E3643" s="2">
        <v>136.16499999999999</v>
      </c>
      <c r="F3643" s="2">
        <v>3.8759999999999999</v>
      </c>
      <c r="G3643" s="3">
        <v>35.99</v>
      </c>
      <c r="H3643" s="3">
        <v>136.16399999999999</v>
      </c>
      <c r="I3643">
        <v>9.9000000000000005E-2</v>
      </c>
      <c r="J3643" s="4">
        <v>11639</v>
      </c>
      <c r="K3643" s="4">
        <v>10088</v>
      </c>
      <c r="L3643" s="3">
        <v>35.99</v>
      </c>
      <c r="M3643" s="3">
        <v>136.16399999999999</v>
      </c>
      <c r="N3643" s="13">
        <v>3.8759999999999999</v>
      </c>
      <c r="O3643" s="8"/>
      <c r="P3643" s="12">
        <v>3622</v>
      </c>
      <c r="Q3643" t="s">
        <v>4184</v>
      </c>
      <c r="R3643" t="s">
        <v>865</v>
      </c>
      <c r="S3643">
        <f>COUNTIF(Q3643,"*湾*")</f>
        <v>0</v>
      </c>
      <c r="T3643">
        <f>COUNTIF(R3643,"*港*")</f>
        <v>0</v>
      </c>
    </row>
    <row r="3644" spans="3:20">
      <c r="C3644" s="7">
        <v>3623</v>
      </c>
      <c r="D3644" s="2">
        <v>35.911999999999999</v>
      </c>
      <c r="E3644" s="2">
        <v>136.238</v>
      </c>
      <c r="F3644" s="2">
        <v>14.358000000000001</v>
      </c>
      <c r="G3644" s="3">
        <v>35.911999999999999</v>
      </c>
      <c r="H3644" s="3">
        <v>136.238</v>
      </c>
      <c r="I3644">
        <v>7.8E-2</v>
      </c>
      <c r="J3644" s="4">
        <v>11692</v>
      </c>
      <c r="K3644" s="4">
        <v>10144</v>
      </c>
      <c r="L3644" s="3">
        <v>35.911999999999999</v>
      </c>
      <c r="M3644" s="3">
        <v>136.238</v>
      </c>
      <c r="N3644" s="13">
        <v>14.358000000000001</v>
      </c>
      <c r="O3644" s="8"/>
      <c r="P3644" s="12">
        <v>3623</v>
      </c>
      <c r="Q3644" t="s">
        <v>4186</v>
      </c>
      <c r="R3644" t="s">
        <v>4185</v>
      </c>
      <c r="S3644">
        <f>COUNTIF(Q3644,"*湾*")</f>
        <v>0</v>
      </c>
      <c r="T3644">
        <f>COUNTIF(R3644,"*港*")</f>
        <v>0</v>
      </c>
    </row>
    <row r="3645" spans="3:20">
      <c r="C3645" s="7">
        <v>3624</v>
      </c>
      <c r="D3645" s="2">
        <v>35.956000000000003</v>
      </c>
      <c r="E3645" s="2">
        <v>136.22399999999999</v>
      </c>
      <c r="F3645" s="2">
        <v>86.590999999999994</v>
      </c>
      <c r="G3645" s="3">
        <v>35.957000000000001</v>
      </c>
      <c r="H3645" s="3">
        <v>136.22300000000001</v>
      </c>
      <c r="I3645">
        <v>9.9000000000000005E-2</v>
      </c>
      <c r="J3645" s="4">
        <v>11682</v>
      </c>
      <c r="K3645" s="4">
        <v>10112</v>
      </c>
      <c r="L3645" s="3">
        <v>35.957000000000001</v>
      </c>
      <c r="M3645" s="3">
        <v>136.22300000000001</v>
      </c>
      <c r="N3645" s="13">
        <v>86.590999999999994</v>
      </c>
      <c r="O3645" s="8"/>
      <c r="P3645" s="12">
        <v>3624</v>
      </c>
      <c r="Q3645" t="s">
        <v>4187</v>
      </c>
      <c r="R3645" t="s">
        <v>4185</v>
      </c>
      <c r="S3645">
        <f>COUNTIF(Q3645,"*湾*")</f>
        <v>0</v>
      </c>
      <c r="T3645">
        <f>COUNTIF(R3645,"*港*")</f>
        <v>0</v>
      </c>
    </row>
    <row r="3646" spans="3:20">
      <c r="C3646" s="7">
        <v>3625</v>
      </c>
      <c r="D3646" s="2">
        <v>35.953000000000003</v>
      </c>
      <c r="E3646" s="2">
        <v>136.285</v>
      </c>
      <c r="F3646" s="2">
        <v>9.9659999999999993</v>
      </c>
      <c r="G3646" s="3">
        <v>35.954000000000001</v>
      </c>
      <c r="H3646" s="3">
        <v>136.285</v>
      </c>
      <c r="I3646">
        <v>8.5999999999999993E-2</v>
      </c>
      <c r="J3646" s="4">
        <v>11726</v>
      </c>
      <c r="K3646" s="4">
        <v>10114</v>
      </c>
      <c r="L3646" s="3">
        <v>35.954000000000001</v>
      </c>
      <c r="M3646" s="3">
        <v>136.285</v>
      </c>
      <c r="N3646" s="13">
        <v>9.9659999999999993</v>
      </c>
      <c r="O3646" s="8"/>
      <c r="P3646" s="12">
        <v>3625</v>
      </c>
      <c r="Q3646" t="s">
        <v>4189</v>
      </c>
      <c r="R3646" t="s">
        <v>4188</v>
      </c>
      <c r="S3646">
        <f>COUNTIF(Q3646,"*湾*")</f>
        <v>0</v>
      </c>
      <c r="T3646">
        <f>COUNTIF(R3646,"*港*")</f>
        <v>0</v>
      </c>
    </row>
    <row r="3647" spans="3:20">
      <c r="C3647" s="7">
        <v>3626</v>
      </c>
      <c r="D3647" s="2">
        <v>35.935000000000002</v>
      </c>
      <c r="E3647" s="2">
        <v>136.25200000000001</v>
      </c>
      <c r="F3647" s="2">
        <v>21.350999999999999</v>
      </c>
      <c r="G3647" s="3">
        <v>35.935000000000002</v>
      </c>
      <c r="H3647" s="3">
        <v>136.25200000000001</v>
      </c>
      <c r="I3647">
        <v>4.8000000000000001E-2</v>
      </c>
      <c r="J3647" s="4">
        <v>11702</v>
      </c>
      <c r="K3647" s="4">
        <v>10127</v>
      </c>
      <c r="L3647" s="3">
        <v>35.935000000000002</v>
      </c>
      <c r="M3647" s="3">
        <v>136.25200000000001</v>
      </c>
      <c r="N3647" s="13">
        <v>21.350999999999999</v>
      </c>
      <c r="O3647" s="8"/>
      <c r="P3647" s="12">
        <v>3626</v>
      </c>
      <c r="Q3647" t="s">
        <v>4191</v>
      </c>
      <c r="R3647" t="s">
        <v>4190</v>
      </c>
      <c r="S3647">
        <f>COUNTIF(Q3647,"*湾*")</f>
        <v>0</v>
      </c>
      <c r="T3647">
        <f>COUNTIF(R3647,"*港*")</f>
        <v>0</v>
      </c>
    </row>
    <row r="3648" spans="3:20">
      <c r="C3648" s="7">
        <v>3627</v>
      </c>
      <c r="D3648" s="2">
        <v>35.902000000000001</v>
      </c>
      <c r="E3648" s="2">
        <v>136.15100000000001</v>
      </c>
      <c r="F3648" s="2">
        <v>43.606000000000002</v>
      </c>
      <c r="G3648" s="3">
        <v>35.901000000000003</v>
      </c>
      <c r="H3648" s="3">
        <v>136.15100000000001</v>
      </c>
      <c r="I3648">
        <v>7.8E-2</v>
      </c>
      <c r="J3648" s="4">
        <v>11629</v>
      </c>
      <c r="K3648" s="4">
        <v>10151</v>
      </c>
      <c r="L3648" s="3">
        <v>35.901000000000003</v>
      </c>
      <c r="M3648" s="3">
        <v>136.15100000000001</v>
      </c>
      <c r="N3648" s="13">
        <v>43.606000000000002</v>
      </c>
      <c r="O3648" s="8"/>
      <c r="P3648" s="12">
        <v>3627</v>
      </c>
      <c r="Q3648" t="s">
        <v>4193</v>
      </c>
      <c r="R3648" t="s">
        <v>4192</v>
      </c>
      <c r="S3648">
        <f>COUNTIF(Q3648,"*湾*")</f>
        <v>0</v>
      </c>
      <c r="T3648">
        <f>COUNTIF(R3648,"*港*")</f>
        <v>0</v>
      </c>
    </row>
    <row r="3649" spans="3:20">
      <c r="C3649" s="7">
        <v>3628</v>
      </c>
      <c r="D3649" s="2">
        <v>35.923999999999999</v>
      </c>
      <c r="E3649" s="2">
        <v>136.16900000000001</v>
      </c>
      <c r="F3649" s="2">
        <v>50.75</v>
      </c>
      <c r="G3649" s="3">
        <v>35.923999999999999</v>
      </c>
      <c r="H3649" s="3">
        <v>136.16900000000001</v>
      </c>
      <c r="I3649">
        <v>4.2000000000000003E-2</v>
      </c>
      <c r="J3649" s="4">
        <v>11642</v>
      </c>
      <c r="K3649" s="4">
        <v>10135</v>
      </c>
      <c r="L3649" s="3">
        <v>35.923999999999999</v>
      </c>
      <c r="M3649" s="3">
        <v>136.16900000000001</v>
      </c>
      <c r="N3649" s="13">
        <v>50.75</v>
      </c>
      <c r="O3649" s="8"/>
      <c r="P3649" s="12">
        <v>3628</v>
      </c>
      <c r="Q3649" t="s">
        <v>4194</v>
      </c>
      <c r="R3649" t="s">
        <v>4192</v>
      </c>
      <c r="S3649">
        <f>COUNTIF(Q3649,"*湾*")</f>
        <v>0</v>
      </c>
      <c r="T3649">
        <f>COUNTIF(R3649,"*港*")</f>
        <v>0</v>
      </c>
    </row>
    <row r="3650" spans="3:20">
      <c r="C3650" s="7">
        <v>3629</v>
      </c>
      <c r="D3650" s="2">
        <v>35.982999999999997</v>
      </c>
      <c r="E3650" s="2">
        <v>136.191</v>
      </c>
      <c r="F3650" s="2">
        <v>8.4450000000000003</v>
      </c>
      <c r="G3650" s="3">
        <v>35.981999999999999</v>
      </c>
      <c r="H3650" s="3">
        <v>136.191</v>
      </c>
      <c r="I3650">
        <v>0.04</v>
      </c>
      <c r="J3650" s="4">
        <v>11658</v>
      </c>
      <c r="K3650" s="4">
        <v>10093</v>
      </c>
      <c r="L3650" s="3">
        <v>35.981999999999999</v>
      </c>
      <c r="M3650" s="3">
        <v>136.191</v>
      </c>
      <c r="N3650" s="13">
        <v>8.4450000000000003</v>
      </c>
      <c r="O3650" s="8"/>
      <c r="P3650" s="12">
        <v>3629</v>
      </c>
      <c r="Q3650" t="s">
        <v>4195</v>
      </c>
      <c r="R3650" t="s">
        <v>157</v>
      </c>
      <c r="S3650">
        <f>COUNTIF(Q3650,"*湾*")</f>
        <v>0</v>
      </c>
      <c r="T3650">
        <f>COUNTIF(R3650,"*港*")</f>
        <v>0</v>
      </c>
    </row>
    <row r="3651" spans="3:20">
      <c r="C3651" s="7">
        <v>3630</v>
      </c>
      <c r="D3651" s="2">
        <v>35.988</v>
      </c>
      <c r="E3651" s="2">
        <v>136.15799999999999</v>
      </c>
      <c r="F3651" s="2">
        <v>380.80900000000003</v>
      </c>
      <c r="G3651" s="3">
        <v>35.988</v>
      </c>
      <c r="H3651" s="3">
        <v>136.15700000000001</v>
      </c>
      <c r="I3651">
        <v>0.04</v>
      </c>
      <c r="J3651" s="4">
        <v>11634</v>
      </c>
      <c r="K3651" s="4">
        <v>10089</v>
      </c>
      <c r="L3651" s="3">
        <v>35.988</v>
      </c>
      <c r="M3651" s="3">
        <v>136.15700000000001</v>
      </c>
      <c r="N3651" s="13">
        <v>380.80900000000003</v>
      </c>
      <c r="O3651" s="8"/>
      <c r="P3651" s="12">
        <v>3630</v>
      </c>
      <c r="Q3651" t="s">
        <v>4196</v>
      </c>
      <c r="R3651" t="s">
        <v>157</v>
      </c>
      <c r="S3651">
        <f>COUNTIF(Q3651,"*湾*")</f>
        <v>0</v>
      </c>
      <c r="T3651">
        <f>COUNTIF(R3651,"*港*")</f>
        <v>0</v>
      </c>
    </row>
    <row r="3652" spans="3:20">
      <c r="C3652" s="7">
        <v>3631</v>
      </c>
      <c r="D3652" s="2">
        <v>35.448999999999998</v>
      </c>
      <c r="E3652" s="2">
        <v>135.89699999999999</v>
      </c>
      <c r="F3652" s="2">
        <v>60.918999999999997</v>
      </c>
      <c r="G3652" s="3">
        <v>35.448999999999998</v>
      </c>
      <c r="H3652" s="3">
        <v>135.89699999999999</v>
      </c>
      <c r="I3652">
        <v>9.9000000000000005E-2</v>
      </c>
      <c r="J3652" s="4">
        <v>11446</v>
      </c>
      <c r="K3652" s="4">
        <v>10477</v>
      </c>
      <c r="L3652" s="3">
        <v>35.448999999999998</v>
      </c>
      <c r="M3652" s="3">
        <v>135.89699999999999</v>
      </c>
      <c r="N3652" s="13">
        <v>60.918999999999997</v>
      </c>
      <c r="O3652" s="8"/>
      <c r="P3652" s="12">
        <v>3631</v>
      </c>
      <c r="Q3652" t="s">
        <v>4197</v>
      </c>
      <c r="R3652" t="s">
        <v>1392</v>
      </c>
      <c r="S3652">
        <f>COUNTIF(Q3652,"*湾*")</f>
        <v>0</v>
      </c>
      <c r="T3652">
        <f>COUNTIF(R3652,"*港*")</f>
        <v>0</v>
      </c>
    </row>
    <row r="3653" spans="3:20">
      <c r="C3653" s="7">
        <v>3632</v>
      </c>
      <c r="D3653" s="2">
        <v>35.469000000000001</v>
      </c>
      <c r="E3653" s="2">
        <v>135.84399999999999</v>
      </c>
      <c r="F3653" s="2">
        <v>100.039</v>
      </c>
      <c r="G3653" s="3">
        <v>35.469000000000001</v>
      </c>
      <c r="H3653" s="3">
        <v>135.84299999999999</v>
      </c>
      <c r="I3653">
        <v>0.06</v>
      </c>
      <c r="J3653" s="4">
        <v>11408</v>
      </c>
      <c r="K3653" s="4">
        <v>10463</v>
      </c>
      <c r="L3653" s="3">
        <v>35.469000000000001</v>
      </c>
      <c r="M3653" s="3">
        <v>135.84299999999999</v>
      </c>
      <c r="N3653" s="13">
        <v>100.039</v>
      </c>
      <c r="O3653" s="8"/>
      <c r="P3653" s="12">
        <v>3632</v>
      </c>
      <c r="Q3653" t="s">
        <v>4198</v>
      </c>
      <c r="R3653" t="s">
        <v>1392</v>
      </c>
      <c r="S3653">
        <f>COUNTIF(Q3653,"*湾*")</f>
        <v>0</v>
      </c>
      <c r="T3653">
        <f>COUNTIF(R3653,"*港*")</f>
        <v>0</v>
      </c>
    </row>
    <row r="3654" spans="3:20">
      <c r="C3654" s="7">
        <v>3633</v>
      </c>
      <c r="D3654" s="2">
        <v>35.494</v>
      </c>
      <c r="E3654" s="2">
        <v>135.78</v>
      </c>
      <c r="F3654" s="2">
        <v>198.249</v>
      </c>
      <c r="G3654" s="3">
        <v>35.493000000000002</v>
      </c>
      <c r="H3654" s="3">
        <v>135.78</v>
      </c>
      <c r="I3654">
        <v>4.8000000000000001E-2</v>
      </c>
      <c r="J3654" s="4">
        <v>11362</v>
      </c>
      <c r="K3654" s="4">
        <v>10445</v>
      </c>
      <c r="L3654" s="3">
        <v>35.493000000000002</v>
      </c>
      <c r="M3654" s="3">
        <v>135.78</v>
      </c>
      <c r="N3654" s="13">
        <v>198.249</v>
      </c>
      <c r="O3654" s="8"/>
      <c r="P3654" s="12">
        <v>3633</v>
      </c>
      <c r="Q3654" t="s">
        <v>4199</v>
      </c>
      <c r="R3654" t="s">
        <v>1392</v>
      </c>
      <c r="S3654">
        <f>COUNTIF(Q3654,"*湾*")</f>
        <v>0</v>
      </c>
      <c r="T3654">
        <f>COUNTIF(R3654,"*港*")</f>
        <v>0</v>
      </c>
    </row>
    <row r="3655" spans="3:20">
      <c r="C3655" s="7">
        <v>3634</v>
      </c>
      <c r="D3655" s="2">
        <v>35.506</v>
      </c>
      <c r="E3655" s="2">
        <v>135.74700000000001</v>
      </c>
      <c r="F3655" s="2">
        <v>207.65899999999999</v>
      </c>
      <c r="G3655" s="3">
        <v>35.506999999999998</v>
      </c>
      <c r="H3655" s="3">
        <v>135.74600000000001</v>
      </c>
      <c r="I3655">
        <v>9.8000000000000004E-2</v>
      </c>
      <c r="J3655" s="4">
        <v>11338</v>
      </c>
      <c r="K3655" s="4">
        <v>10436</v>
      </c>
      <c r="L3655" s="3">
        <v>35.506999999999998</v>
      </c>
      <c r="M3655" s="3">
        <v>135.74600000000001</v>
      </c>
      <c r="N3655" s="13">
        <v>207.65899999999999</v>
      </c>
      <c r="O3655" s="8"/>
      <c r="P3655" s="12">
        <v>3634</v>
      </c>
      <c r="Q3655" t="s">
        <v>4200</v>
      </c>
      <c r="R3655" t="s">
        <v>1392</v>
      </c>
      <c r="S3655">
        <f>COUNTIF(Q3655,"*湾*")</f>
        <v>0</v>
      </c>
      <c r="T3655">
        <f>COUNTIF(R3655,"*港*")</f>
        <v>0</v>
      </c>
    </row>
    <row r="3656" spans="3:20">
      <c r="C3656" s="7">
        <v>3635</v>
      </c>
      <c r="D3656" s="2">
        <v>35.479999999999997</v>
      </c>
      <c r="E3656" s="2">
        <v>135.78399999999999</v>
      </c>
      <c r="F3656" s="2">
        <v>33.088000000000001</v>
      </c>
      <c r="G3656" s="3">
        <v>35.478999999999999</v>
      </c>
      <c r="H3656" s="3">
        <v>135.78399999999999</v>
      </c>
      <c r="I3656">
        <v>8.5000000000000006E-2</v>
      </c>
      <c r="J3656" s="4">
        <v>11365</v>
      </c>
      <c r="K3656" s="4">
        <v>10455</v>
      </c>
      <c r="L3656" s="3">
        <v>35.478999999999999</v>
      </c>
      <c r="M3656" s="3">
        <v>135.78399999999999</v>
      </c>
      <c r="N3656" s="13">
        <v>33.088000000000001</v>
      </c>
      <c r="O3656" s="8"/>
      <c r="P3656" s="12">
        <v>3635</v>
      </c>
      <c r="Q3656" t="s">
        <v>4202</v>
      </c>
      <c r="R3656" t="s">
        <v>4201</v>
      </c>
      <c r="S3656">
        <f>COUNTIF(Q3656,"*湾*")</f>
        <v>0</v>
      </c>
      <c r="T3656">
        <f>COUNTIF(R3656,"*港*")</f>
        <v>0</v>
      </c>
    </row>
    <row r="3657" spans="3:20">
      <c r="C3657" s="7">
        <v>3636</v>
      </c>
      <c r="D3657" s="2">
        <v>35.465000000000003</v>
      </c>
      <c r="E3657" s="2">
        <v>135.80199999999999</v>
      </c>
      <c r="F3657" s="2">
        <v>20.358000000000001</v>
      </c>
      <c r="G3657" s="3">
        <v>35.465000000000003</v>
      </c>
      <c r="H3657" s="3">
        <v>135.803</v>
      </c>
      <c r="I3657">
        <v>7.9000000000000001E-2</v>
      </c>
      <c r="J3657" s="4">
        <v>11378</v>
      </c>
      <c r="K3657" s="4">
        <v>10466</v>
      </c>
      <c r="L3657" s="3">
        <v>35.465000000000003</v>
      </c>
      <c r="M3657" s="3">
        <v>135.803</v>
      </c>
      <c r="N3657" s="13">
        <v>20.358000000000001</v>
      </c>
      <c r="O3657" s="8"/>
      <c r="P3657" s="12">
        <v>3636</v>
      </c>
      <c r="Q3657" t="s">
        <v>4204</v>
      </c>
      <c r="R3657" t="s">
        <v>4203</v>
      </c>
      <c r="S3657">
        <f>COUNTIF(Q3657,"*湾*")</f>
        <v>0</v>
      </c>
      <c r="T3657">
        <f>COUNTIF(R3657,"*港*")</f>
        <v>0</v>
      </c>
    </row>
    <row r="3658" spans="3:20">
      <c r="C3658" s="7">
        <v>3637</v>
      </c>
      <c r="D3658" s="2">
        <v>35.487000000000002</v>
      </c>
      <c r="E3658" s="2">
        <v>135.50299999999999</v>
      </c>
      <c r="F3658" s="2">
        <v>18.809000000000001</v>
      </c>
      <c r="G3658" s="3">
        <v>35.487000000000002</v>
      </c>
      <c r="H3658" s="3">
        <v>135.50399999999999</v>
      </c>
      <c r="I3658">
        <v>0.02</v>
      </c>
      <c r="J3658" s="4">
        <v>11163</v>
      </c>
      <c r="K3658" s="4">
        <v>10450</v>
      </c>
      <c r="L3658" s="3">
        <v>35.487000000000002</v>
      </c>
      <c r="M3658" s="3">
        <v>135.50399999999999</v>
      </c>
      <c r="N3658" s="13">
        <v>18.809000000000001</v>
      </c>
      <c r="O3658" s="8"/>
      <c r="P3658" s="12">
        <v>3637</v>
      </c>
      <c r="Q3658" t="s">
        <v>4206</v>
      </c>
      <c r="R3658" t="s">
        <v>4205</v>
      </c>
      <c r="S3658">
        <f>COUNTIF(Q3658,"*湾*")</f>
        <v>0</v>
      </c>
      <c r="T3658">
        <f>COUNTIF(R3658,"*港*")</f>
        <v>0</v>
      </c>
    </row>
    <row r="3659" spans="3:20">
      <c r="C3659" s="7">
        <v>3638</v>
      </c>
      <c r="D3659" s="2">
        <v>35.478000000000002</v>
      </c>
      <c r="E3659" s="2">
        <v>135.624</v>
      </c>
      <c r="F3659" s="2">
        <v>45.956000000000003</v>
      </c>
      <c r="G3659" s="3">
        <v>35.478000000000002</v>
      </c>
      <c r="H3659" s="3">
        <v>135.624</v>
      </c>
      <c r="I3659">
        <v>4.2000000000000003E-2</v>
      </c>
      <c r="J3659" s="4">
        <v>11250</v>
      </c>
      <c r="K3659" s="4">
        <v>10456</v>
      </c>
      <c r="L3659" s="3">
        <v>35.478000000000002</v>
      </c>
      <c r="M3659" s="3">
        <v>135.624</v>
      </c>
      <c r="N3659" s="13">
        <v>45.956000000000003</v>
      </c>
      <c r="O3659" s="8"/>
      <c r="P3659" s="12">
        <v>3638</v>
      </c>
      <c r="Q3659" t="s">
        <v>234</v>
      </c>
      <c r="R3659" t="s">
        <v>4207</v>
      </c>
      <c r="S3659">
        <f>COUNTIF(Q3659,"*湾*")</f>
        <v>0</v>
      </c>
      <c r="T3659">
        <f>COUNTIF(R3659,"*港*")</f>
        <v>0</v>
      </c>
    </row>
    <row r="3660" spans="3:20">
      <c r="C3660" s="7">
        <v>3639</v>
      </c>
      <c r="D3660" s="2">
        <v>35.463000000000001</v>
      </c>
      <c r="E3660" s="2">
        <v>135.62299999999999</v>
      </c>
      <c r="F3660" s="2">
        <v>2.4769999999999999</v>
      </c>
      <c r="G3660" s="3">
        <v>35.463999999999999</v>
      </c>
      <c r="H3660" s="3">
        <v>135.62200000000001</v>
      </c>
      <c r="I3660">
        <v>5.8999999999999997E-2</v>
      </c>
      <c r="J3660" s="4">
        <v>11249</v>
      </c>
      <c r="K3660" s="4">
        <v>10467</v>
      </c>
      <c r="L3660" s="3">
        <v>35.463999999999999</v>
      </c>
      <c r="M3660" s="3">
        <v>135.62200000000001</v>
      </c>
      <c r="N3660" s="13">
        <v>2.4769999999999999</v>
      </c>
      <c r="O3660" s="8"/>
      <c r="P3660" s="12">
        <v>3639</v>
      </c>
      <c r="Q3660" t="s">
        <v>1203</v>
      </c>
      <c r="R3660" t="s">
        <v>4207</v>
      </c>
      <c r="S3660">
        <f>COUNTIF(Q3660,"*湾*")</f>
        <v>0</v>
      </c>
      <c r="T3660">
        <f>COUNTIF(R3660,"*港*")</f>
        <v>0</v>
      </c>
    </row>
    <row r="3661" spans="3:20">
      <c r="C3661" s="7">
        <v>3640</v>
      </c>
      <c r="D3661" s="2">
        <v>35.567</v>
      </c>
      <c r="E3661" s="2">
        <v>135.87</v>
      </c>
      <c r="F3661" s="2">
        <v>1.0029999999999999</v>
      </c>
      <c r="G3661" s="3">
        <v>35.567</v>
      </c>
      <c r="H3661" s="3">
        <v>135.87</v>
      </c>
      <c r="I3661">
        <v>7.8E-2</v>
      </c>
      <c r="J3661" s="4">
        <v>11427</v>
      </c>
      <c r="K3661" s="4">
        <v>10392</v>
      </c>
      <c r="L3661" s="3">
        <v>35.567</v>
      </c>
      <c r="M3661" s="3">
        <v>135.87</v>
      </c>
      <c r="N3661" s="13">
        <v>1.0029999999999999</v>
      </c>
      <c r="O3661" s="8"/>
      <c r="P3661" s="12">
        <v>3640</v>
      </c>
      <c r="Q3661" t="s">
        <v>4208</v>
      </c>
      <c r="R3661" t="s">
        <v>4208</v>
      </c>
      <c r="S3661">
        <f>COUNTIF(Q3661,"*湾*")</f>
        <v>0</v>
      </c>
      <c r="T3661">
        <f>COUNTIF(R3661,"*港*")</f>
        <v>0</v>
      </c>
    </row>
    <row r="3662" spans="3:20">
      <c r="C3662" s="7">
        <v>3641</v>
      </c>
      <c r="D3662" s="2">
        <v>35.555</v>
      </c>
      <c r="E3662" s="2">
        <v>135.90100000000001</v>
      </c>
      <c r="F3662" s="2">
        <v>5.3259999999999996</v>
      </c>
      <c r="G3662" s="3">
        <v>35.555999999999997</v>
      </c>
      <c r="H3662" s="3">
        <v>135.90100000000001</v>
      </c>
      <c r="I3662">
        <v>8.5999999999999993E-2</v>
      </c>
      <c r="J3662" s="4">
        <v>11449</v>
      </c>
      <c r="K3662" s="4">
        <v>10401</v>
      </c>
      <c r="L3662" s="3">
        <v>35.555999999999997</v>
      </c>
      <c r="M3662" s="3">
        <v>135.90100000000001</v>
      </c>
      <c r="N3662" s="13">
        <v>5.3259999999999996</v>
      </c>
      <c r="O3662" s="8"/>
      <c r="P3662" s="12">
        <v>3641</v>
      </c>
      <c r="Q3662" t="s">
        <v>4210</v>
      </c>
      <c r="R3662" t="s">
        <v>4209</v>
      </c>
      <c r="S3662">
        <f>COUNTIF(Q3662,"*湾*")</f>
        <v>0</v>
      </c>
      <c r="T3662">
        <f>COUNTIF(R3662,"*港*")</f>
        <v>0</v>
      </c>
    </row>
    <row r="3663" spans="3:20">
      <c r="C3663" s="7">
        <v>3642</v>
      </c>
      <c r="D3663" s="2">
        <v>35.603000000000002</v>
      </c>
      <c r="E3663" s="2">
        <v>135.94200000000001</v>
      </c>
      <c r="F3663" s="2">
        <v>76.103999999999999</v>
      </c>
      <c r="G3663" s="3">
        <v>35.603999999999999</v>
      </c>
      <c r="H3663" s="3">
        <v>135.94200000000001</v>
      </c>
      <c r="I3663">
        <v>2.1000000000000001E-2</v>
      </c>
      <c r="J3663" s="4">
        <v>11479</v>
      </c>
      <c r="K3663" s="4">
        <v>10366</v>
      </c>
      <c r="L3663" s="3">
        <v>35.603999999999999</v>
      </c>
      <c r="M3663" s="3">
        <v>135.94200000000001</v>
      </c>
      <c r="N3663" s="13">
        <v>76.103999999999999</v>
      </c>
      <c r="O3663" s="8"/>
      <c r="P3663" s="12">
        <v>3642</v>
      </c>
      <c r="Q3663" t="s">
        <v>4212</v>
      </c>
      <c r="R3663" t="s">
        <v>4211</v>
      </c>
      <c r="S3663">
        <f>COUNTIF(Q3663,"*湾*")</f>
        <v>0</v>
      </c>
      <c r="T3663">
        <f>COUNTIF(R3663,"*港*")</f>
        <v>0</v>
      </c>
    </row>
    <row r="3664" spans="3:20">
      <c r="C3664" s="7">
        <v>3643</v>
      </c>
      <c r="D3664" s="2">
        <v>35.645000000000003</v>
      </c>
      <c r="E3664" s="2">
        <v>136.04400000000001</v>
      </c>
      <c r="F3664" s="2">
        <v>22.672999999999998</v>
      </c>
      <c r="G3664" s="3">
        <v>35.645000000000003</v>
      </c>
      <c r="H3664" s="3">
        <v>136.04400000000001</v>
      </c>
      <c r="I3664">
        <v>6.5000000000000002E-2</v>
      </c>
      <c r="J3664" s="4">
        <v>11552</v>
      </c>
      <c r="K3664" s="4">
        <v>10336</v>
      </c>
      <c r="L3664" s="3">
        <v>35.645000000000003</v>
      </c>
      <c r="M3664" s="3">
        <v>136.04400000000001</v>
      </c>
      <c r="N3664" s="13">
        <v>22.672999999999998</v>
      </c>
      <c r="O3664" s="8"/>
      <c r="P3664" s="12">
        <v>3643</v>
      </c>
      <c r="Q3664" t="s">
        <v>4214</v>
      </c>
      <c r="R3664" t="s">
        <v>4213</v>
      </c>
      <c r="S3664">
        <f>COUNTIF(Q3664,"*湾*")</f>
        <v>0</v>
      </c>
      <c r="T3664">
        <f>COUNTIF(R3664,"*港*")</f>
        <v>0</v>
      </c>
    </row>
    <row r="3665" spans="3:20">
      <c r="C3665" s="7">
        <v>3644</v>
      </c>
      <c r="D3665" s="2">
        <v>35.633000000000003</v>
      </c>
      <c r="E3665" s="2">
        <v>136.06</v>
      </c>
      <c r="F3665" s="2">
        <v>113.813</v>
      </c>
      <c r="G3665" s="3">
        <v>35.633000000000003</v>
      </c>
      <c r="H3665" s="3">
        <v>136.06100000000001</v>
      </c>
      <c r="I3665">
        <v>4.9000000000000002E-2</v>
      </c>
      <c r="J3665" s="4">
        <v>11564</v>
      </c>
      <c r="K3665" s="4">
        <v>10345</v>
      </c>
      <c r="L3665" s="3">
        <v>35.633000000000003</v>
      </c>
      <c r="M3665" s="3">
        <v>136.06100000000001</v>
      </c>
      <c r="N3665" s="13">
        <v>113.813</v>
      </c>
      <c r="O3665" s="8"/>
      <c r="P3665" s="12">
        <v>3644</v>
      </c>
      <c r="Q3665" t="s">
        <v>4216</v>
      </c>
      <c r="R3665" t="s">
        <v>4215</v>
      </c>
      <c r="S3665">
        <f>COUNTIF(Q3665,"*湾*")</f>
        <v>0</v>
      </c>
      <c r="T3665">
        <f>COUNTIF(R3665,"*港*")</f>
        <v>0</v>
      </c>
    </row>
    <row r="3666" spans="3:20">
      <c r="C3666" s="7">
        <v>3645</v>
      </c>
      <c r="D3666" s="2">
        <v>35.649000000000001</v>
      </c>
      <c r="E3666" s="2">
        <v>136.06200000000001</v>
      </c>
      <c r="F3666" s="2">
        <v>1.736</v>
      </c>
      <c r="G3666" s="3">
        <v>35.649000000000001</v>
      </c>
      <c r="H3666" s="3">
        <v>136.06200000000001</v>
      </c>
      <c r="I3666">
        <v>9.8000000000000004E-2</v>
      </c>
      <c r="J3666" s="4">
        <v>11565</v>
      </c>
      <c r="K3666" s="4">
        <v>10333</v>
      </c>
      <c r="L3666" s="3">
        <v>35.649000000000001</v>
      </c>
      <c r="M3666" s="3">
        <v>136.06200000000001</v>
      </c>
      <c r="N3666" s="13">
        <v>1.736</v>
      </c>
      <c r="O3666" s="8"/>
      <c r="P3666" s="12">
        <v>3645</v>
      </c>
      <c r="Q3666" t="s">
        <v>4217</v>
      </c>
      <c r="R3666" t="s">
        <v>4215</v>
      </c>
      <c r="S3666">
        <f>COUNTIF(Q3666,"*湾*")</f>
        <v>0</v>
      </c>
      <c r="T3666">
        <f>COUNTIF(R3666,"*港*")</f>
        <v>0</v>
      </c>
    </row>
    <row r="3667" spans="3:20">
      <c r="C3667" s="7">
        <v>3646</v>
      </c>
      <c r="D3667" s="2">
        <v>35.624000000000002</v>
      </c>
      <c r="E3667" s="2">
        <v>136.072</v>
      </c>
      <c r="F3667" s="2">
        <v>72.611000000000004</v>
      </c>
      <c r="G3667" s="3">
        <v>35.625</v>
      </c>
      <c r="H3667" s="3">
        <v>136.071</v>
      </c>
      <c r="I3667">
        <v>7.9000000000000001E-2</v>
      </c>
      <c r="J3667" s="4">
        <v>11572</v>
      </c>
      <c r="K3667" s="4">
        <v>10351</v>
      </c>
      <c r="L3667" s="3">
        <v>35.625</v>
      </c>
      <c r="M3667" s="3">
        <v>136.071</v>
      </c>
      <c r="N3667" s="13">
        <v>72.611000000000004</v>
      </c>
      <c r="O3667" s="8"/>
      <c r="P3667" s="12">
        <v>3646</v>
      </c>
      <c r="Q3667" t="s">
        <v>4218</v>
      </c>
      <c r="R3667" t="s">
        <v>4215</v>
      </c>
      <c r="S3667">
        <f>COUNTIF(Q3667,"*湾*")</f>
        <v>0</v>
      </c>
      <c r="T3667">
        <f>COUNTIF(R3667,"*港*")</f>
        <v>0</v>
      </c>
    </row>
    <row r="3668" spans="3:20">
      <c r="C3668" s="7">
        <v>3647</v>
      </c>
      <c r="D3668" s="2">
        <v>35.648000000000003</v>
      </c>
      <c r="E3668" s="2">
        <v>136.08500000000001</v>
      </c>
      <c r="F3668" s="2">
        <v>31.048999999999999</v>
      </c>
      <c r="G3668" s="3">
        <v>35.648000000000003</v>
      </c>
      <c r="H3668" s="3">
        <v>136.08600000000001</v>
      </c>
      <c r="I3668">
        <v>3.9E-2</v>
      </c>
      <c r="J3668" s="4">
        <v>11582</v>
      </c>
      <c r="K3668" s="4">
        <v>10334</v>
      </c>
      <c r="L3668" s="3">
        <v>35.648000000000003</v>
      </c>
      <c r="M3668" s="3">
        <v>136.08600000000001</v>
      </c>
      <c r="N3668" s="13">
        <v>31.048999999999999</v>
      </c>
      <c r="O3668" s="8"/>
      <c r="P3668" s="12">
        <v>3647</v>
      </c>
      <c r="Q3668" t="s">
        <v>4220</v>
      </c>
      <c r="R3668" t="s">
        <v>4219</v>
      </c>
      <c r="S3668">
        <f>COUNTIF(Q3668,"*湾*")</f>
        <v>0</v>
      </c>
      <c r="T3668">
        <f>COUNTIF(R3668,"*港*")</f>
        <v>0</v>
      </c>
    </row>
    <row r="3669" spans="3:20">
      <c r="C3669" s="7">
        <v>3648</v>
      </c>
      <c r="D3669" s="2">
        <v>35.399000000000001</v>
      </c>
      <c r="E3669" s="2">
        <v>135.673</v>
      </c>
      <c r="F3669" s="2">
        <v>66.049000000000007</v>
      </c>
      <c r="G3669" s="3">
        <v>35.399000000000001</v>
      </c>
      <c r="H3669" s="3">
        <v>135.673</v>
      </c>
      <c r="I3669">
        <v>7.8E-2</v>
      </c>
      <c r="J3669" s="4">
        <v>11285</v>
      </c>
      <c r="K3669" s="4">
        <v>10513</v>
      </c>
      <c r="L3669" s="3">
        <v>35.399000000000001</v>
      </c>
      <c r="M3669" s="3">
        <v>135.673</v>
      </c>
      <c r="N3669" s="13">
        <v>66.049000000000007</v>
      </c>
      <c r="O3669" s="8"/>
      <c r="P3669" s="12">
        <v>3648</v>
      </c>
      <c r="Q3669" t="s">
        <v>4221</v>
      </c>
      <c r="R3669" t="s">
        <v>1123</v>
      </c>
      <c r="S3669">
        <f>COUNTIF(Q3669,"*湾*")</f>
        <v>0</v>
      </c>
      <c r="T3669">
        <f>COUNTIF(R3669,"*港*")</f>
        <v>0</v>
      </c>
    </row>
    <row r="3670" spans="3:20">
      <c r="C3670" s="7">
        <v>3649</v>
      </c>
      <c r="D3670" s="2">
        <v>35.426000000000002</v>
      </c>
      <c r="E3670" s="2">
        <v>135.684</v>
      </c>
      <c r="F3670" s="2">
        <v>168.11</v>
      </c>
      <c r="G3670" s="3">
        <v>35.426000000000002</v>
      </c>
      <c r="H3670" s="3">
        <v>135.684</v>
      </c>
      <c r="I3670">
        <v>0.02</v>
      </c>
      <c r="J3670" s="4">
        <v>11293</v>
      </c>
      <c r="K3670" s="4">
        <v>10494</v>
      </c>
      <c r="L3670" s="3">
        <v>35.426000000000002</v>
      </c>
      <c r="M3670" s="3">
        <v>135.684</v>
      </c>
      <c r="N3670" s="13">
        <v>168.11</v>
      </c>
      <c r="O3670" s="8"/>
      <c r="P3670" s="12">
        <v>3649</v>
      </c>
      <c r="Q3670" t="s">
        <v>4222</v>
      </c>
      <c r="R3670" t="s">
        <v>1123</v>
      </c>
      <c r="S3670">
        <f>COUNTIF(Q3670,"*湾*")</f>
        <v>0</v>
      </c>
      <c r="T3670">
        <f>COUNTIF(R3670,"*港*")</f>
        <v>0</v>
      </c>
    </row>
    <row r="3671" spans="3:20">
      <c r="C3671" s="7">
        <v>3650</v>
      </c>
      <c r="D3671" s="2">
        <v>35.453000000000003</v>
      </c>
      <c r="E3671" s="2">
        <v>135.71600000000001</v>
      </c>
      <c r="F3671" s="2">
        <v>191.20599999999999</v>
      </c>
      <c r="G3671" s="3">
        <v>35.453000000000003</v>
      </c>
      <c r="H3671" s="3">
        <v>135.71600000000001</v>
      </c>
      <c r="I3671">
        <v>4.8000000000000001E-2</v>
      </c>
      <c r="J3671" s="4">
        <v>11316</v>
      </c>
      <c r="K3671" s="4">
        <v>10474</v>
      </c>
      <c r="L3671" s="3">
        <v>35.453000000000003</v>
      </c>
      <c r="M3671" s="3">
        <v>135.71600000000001</v>
      </c>
      <c r="N3671" s="13">
        <v>191.20599999999999</v>
      </c>
      <c r="O3671" s="8"/>
      <c r="P3671" s="12">
        <v>3650</v>
      </c>
      <c r="Q3671" t="s">
        <v>4223</v>
      </c>
      <c r="R3671" t="s">
        <v>1123</v>
      </c>
      <c r="S3671">
        <f>COUNTIF(Q3671,"*湾*")</f>
        <v>0</v>
      </c>
      <c r="T3671">
        <f>COUNTIF(R3671,"*港*")</f>
        <v>0</v>
      </c>
    </row>
    <row r="3672" spans="3:20">
      <c r="C3672" s="7">
        <v>3651</v>
      </c>
      <c r="D3672" s="2">
        <v>35.488</v>
      </c>
      <c r="E3672" s="2">
        <v>135.75800000000001</v>
      </c>
      <c r="F3672" s="2">
        <v>211.26400000000001</v>
      </c>
      <c r="G3672" s="3">
        <v>35.488999999999997</v>
      </c>
      <c r="H3672" s="3">
        <v>135.75700000000001</v>
      </c>
      <c r="I3672">
        <v>0.06</v>
      </c>
      <c r="J3672" s="4">
        <v>11346</v>
      </c>
      <c r="K3672" s="4">
        <v>10449</v>
      </c>
      <c r="L3672" s="3">
        <v>35.488999999999997</v>
      </c>
      <c r="M3672" s="3">
        <v>135.75700000000001</v>
      </c>
      <c r="N3672" s="13">
        <v>211.26400000000001</v>
      </c>
      <c r="O3672" s="8"/>
      <c r="P3672" s="12">
        <v>3651</v>
      </c>
      <c r="Q3672" t="s">
        <v>4224</v>
      </c>
      <c r="R3672" t="s">
        <v>1123</v>
      </c>
      <c r="S3672">
        <f>COUNTIF(Q3672,"*湾*")</f>
        <v>0</v>
      </c>
      <c r="T3672">
        <f>COUNTIF(R3672,"*港*")</f>
        <v>0</v>
      </c>
    </row>
    <row r="3673" spans="3:20">
      <c r="C3673" s="7">
        <v>3652</v>
      </c>
      <c r="D3673" s="2">
        <v>35.783000000000001</v>
      </c>
      <c r="E3673" s="2">
        <v>139.267</v>
      </c>
      <c r="F3673" s="2">
        <v>468.43799999999999</v>
      </c>
      <c r="G3673" s="3">
        <v>35.781999999999996</v>
      </c>
      <c r="H3673" s="3">
        <v>139.267</v>
      </c>
      <c r="I3673">
        <v>7.8E-2</v>
      </c>
      <c r="J3673" s="4">
        <v>13873</v>
      </c>
      <c r="K3673" s="4">
        <v>10237</v>
      </c>
      <c r="L3673" s="3">
        <v>35.781999999999996</v>
      </c>
      <c r="M3673" s="3">
        <v>139.267</v>
      </c>
      <c r="N3673" s="13">
        <v>468.43799999999999</v>
      </c>
      <c r="O3673" s="8"/>
      <c r="P3673" s="12">
        <v>3652</v>
      </c>
      <c r="Q3673" t="s">
        <v>3211</v>
      </c>
      <c r="R3673" t="s">
        <v>3210</v>
      </c>
      <c r="S3673">
        <f>COUNTIF(Q3673,"*湾*")</f>
        <v>0</v>
      </c>
      <c r="T3673">
        <f>COUNTIF(R3673,"*港*")</f>
        <v>0</v>
      </c>
    </row>
    <row r="3674" spans="3:20">
      <c r="C3674" s="7">
        <v>3653</v>
      </c>
      <c r="D3674" s="2">
        <v>35.683999999999997</v>
      </c>
      <c r="E3674" s="2">
        <v>139.41200000000001</v>
      </c>
      <c r="F3674" s="2">
        <v>781.654</v>
      </c>
      <c r="G3674" s="3">
        <v>35.683999999999997</v>
      </c>
      <c r="H3674" s="3">
        <v>139.41300000000001</v>
      </c>
      <c r="I3674">
        <v>0.123</v>
      </c>
      <c r="J3674" s="4">
        <v>13977</v>
      </c>
      <c r="K3674" s="4">
        <v>10308</v>
      </c>
      <c r="L3674" s="3">
        <v>35.683999999999997</v>
      </c>
      <c r="M3674" s="3">
        <v>139.41300000000001</v>
      </c>
      <c r="N3674" s="13">
        <v>781.654</v>
      </c>
      <c r="O3674" s="8"/>
      <c r="P3674" s="12">
        <v>3653</v>
      </c>
      <c r="Q3674" t="s">
        <v>3214</v>
      </c>
      <c r="R3674" t="s">
        <v>3210</v>
      </c>
      <c r="S3674">
        <f>COUNTIF(Q3674,"*湾*")</f>
        <v>0</v>
      </c>
      <c r="T3674">
        <f>COUNTIF(R3674,"*港*")</f>
        <v>0</v>
      </c>
    </row>
    <row r="3675" spans="3:20">
      <c r="C3675" s="7">
        <v>3654</v>
      </c>
      <c r="D3675" s="2">
        <v>35.643999999999998</v>
      </c>
      <c r="E3675" s="2">
        <v>139.52600000000001</v>
      </c>
      <c r="F3675" s="2">
        <v>1030.8230000000001</v>
      </c>
      <c r="G3675" s="3">
        <v>35.643999999999998</v>
      </c>
      <c r="H3675" s="3">
        <v>139.52799999999999</v>
      </c>
      <c r="I3675">
        <v>0.193</v>
      </c>
      <c r="J3675" s="4">
        <v>14059</v>
      </c>
      <c r="K3675" s="4">
        <v>10337</v>
      </c>
      <c r="L3675" s="3">
        <v>35.643999999999998</v>
      </c>
      <c r="M3675" s="3">
        <v>139.52799999999999</v>
      </c>
      <c r="N3675" s="13">
        <v>1030.8230000000001</v>
      </c>
      <c r="O3675" s="8"/>
      <c r="P3675" s="12">
        <v>3654</v>
      </c>
      <c r="Q3675" t="s">
        <v>3217</v>
      </c>
      <c r="R3675" t="s">
        <v>3210</v>
      </c>
      <c r="S3675">
        <f>COUNTIF(Q3675,"*湾*")</f>
        <v>0</v>
      </c>
      <c r="T3675">
        <f>COUNTIF(R3675,"*港*")</f>
        <v>0</v>
      </c>
    </row>
    <row r="3676" spans="3:20">
      <c r="C3676" s="7">
        <v>3655</v>
      </c>
      <c r="D3676" s="2">
        <v>35.590000000000003</v>
      </c>
      <c r="E3676" s="2">
        <v>139.666</v>
      </c>
      <c r="F3676" s="2">
        <v>1181.3420000000001</v>
      </c>
      <c r="G3676" s="3">
        <v>35.588999999999999</v>
      </c>
      <c r="H3676" s="3">
        <v>139.666</v>
      </c>
      <c r="I3676">
        <v>4.8000000000000001E-2</v>
      </c>
      <c r="J3676" s="4">
        <v>14160</v>
      </c>
      <c r="K3676" s="4">
        <v>10376</v>
      </c>
      <c r="L3676" s="3">
        <v>35.588999999999999</v>
      </c>
      <c r="M3676" s="3">
        <v>139.666</v>
      </c>
      <c r="N3676" s="13">
        <v>1181.3420000000001</v>
      </c>
      <c r="O3676" s="8"/>
      <c r="P3676" s="12">
        <v>3655</v>
      </c>
      <c r="Q3676" t="s">
        <v>3218</v>
      </c>
      <c r="R3676" t="s">
        <v>3210</v>
      </c>
      <c r="S3676">
        <f>COUNTIF(Q3676,"*湾*")</f>
        <v>0</v>
      </c>
      <c r="T3676">
        <f>COUNTIF(R3676,"*港*")</f>
        <v>0</v>
      </c>
    </row>
    <row r="3677" spans="3:20">
      <c r="C3677" s="7">
        <v>3656</v>
      </c>
      <c r="D3677" s="2">
        <v>35.537999999999997</v>
      </c>
      <c r="E3677" s="2">
        <v>139.76900000000001</v>
      </c>
      <c r="F3677" s="2">
        <v>1200.588</v>
      </c>
      <c r="G3677" s="3">
        <v>35.536999999999999</v>
      </c>
      <c r="H3677" s="3">
        <v>139.767</v>
      </c>
      <c r="I3677">
        <v>0.23599999999999999</v>
      </c>
      <c r="J3677" s="4">
        <v>14234</v>
      </c>
      <c r="K3677" s="4">
        <v>10413</v>
      </c>
      <c r="L3677" s="3">
        <v>35.536999999999999</v>
      </c>
      <c r="M3677" s="3">
        <v>139.767</v>
      </c>
      <c r="N3677" s="13">
        <v>1200.588</v>
      </c>
      <c r="O3677" s="8"/>
      <c r="P3677" s="12">
        <v>3656</v>
      </c>
      <c r="Q3677" t="s">
        <v>3221</v>
      </c>
      <c r="R3677" t="s">
        <v>3210</v>
      </c>
      <c r="S3677">
        <f>COUNTIF(Q3677,"*湾*")</f>
        <v>0</v>
      </c>
      <c r="T3677">
        <f>COUNTIF(R3677,"*港*")</f>
        <v>0</v>
      </c>
    </row>
    <row r="3678" spans="3:20">
      <c r="C3678" s="7">
        <v>3657</v>
      </c>
      <c r="D3678" s="2">
        <v>35.79</v>
      </c>
      <c r="E3678" s="2">
        <v>138.923</v>
      </c>
      <c r="F3678" s="2">
        <v>112.249</v>
      </c>
      <c r="G3678" s="3">
        <v>35.79</v>
      </c>
      <c r="H3678" s="3">
        <v>138.923</v>
      </c>
      <c r="I3678">
        <v>4.1000000000000002E-2</v>
      </c>
      <c r="J3678" s="4">
        <v>13625</v>
      </c>
      <c r="K3678" s="4">
        <v>10232</v>
      </c>
      <c r="L3678" s="3">
        <v>35.79</v>
      </c>
      <c r="M3678" s="3">
        <v>138.923</v>
      </c>
      <c r="N3678" s="13">
        <v>112.249</v>
      </c>
      <c r="O3678" s="8"/>
      <c r="P3678" s="12">
        <v>3657</v>
      </c>
      <c r="Q3678" t="s">
        <v>3222</v>
      </c>
      <c r="R3678" t="s">
        <v>3210</v>
      </c>
      <c r="S3678">
        <f>COUNTIF(Q3678,"*湾*")</f>
        <v>0</v>
      </c>
      <c r="T3678">
        <f>COUNTIF(R3678,"*港*")</f>
        <v>0</v>
      </c>
    </row>
    <row r="3679" spans="3:20">
      <c r="C3679" s="7">
        <v>3658</v>
      </c>
      <c r="D3679" s="2">
        <v>35.372999999999998</v>
      </c>
      <c r="E3679" s="2">
        <v>139.37200000000001</v>
      </c>
      <c r="F3679" s="2">
        <v>1453.145</v>
      </c>
      <c r="G3679" s="3">
        <v>35.372999999999998</v>
      </c>
      <c r="H3679" s="3">
        <v>139.37</v>
      </c>
      <c r="I3679">
        <v>0.14099999999999999</v>
      </c>
      <c r="J3679" s="4">
        <v>13948</v>
      </c>
      <c r="K3679" s="4">
        <v>10532</v>
      </c>
      <c r="L3679" s="3">
        <v>35.372999999999998</v>
      </c>
      <c r="M3679" s="3">
        <v>139.37</v>
      </c>
      <c r="N3679" s="13">
        <v>1453.145</v>
      </c>
      <c r="O3679" s="8"/>
      <c r="P3679" s="12">
        <v>3658</v>
      </c>
      <c r="Q3679" t="s">
        <v>3371</v>
      </c>
      <c r="R3679" t="s">
        <v>3369</v>
      </c>
      <c r="S3679">
        <f>COUNTIF(Q3679,"*湾*")</f>
        <v>0</v>
      </c>
      <c r="T3679">
        <f>COUNTIF(R3679,"*港*")</f>
        <v>0</v>
      </c>
    </row>
    <row r="3680" spans="3:20">
      <c r="C3680" s="7">
        <v>3659</v>
      </c>
      <c r="D3680" s="2">
        <v>35.616</v>
      </c>
      <c r="E3680" s="2">
        <v>138.97800000000001</v>
      </c>
      <c r="F3680" s="2">
        <v>625.78300000000002</v>
      </c>
      <c r="G3680" s="3">
        <v>35.616</v>
      </c>
      <c r="H3680" s="3">
        <v>138.97800000000001</v>
      </c>
      <c r="I3680">
        <v>6.4000000000000001E-2</v>
      </c>
      <c r="J3680" s="4">
        <v>13665</v>
      </c>
      <c r="K3680" s="4">
        <v>10357</v>
      </c>
      <c r="L3680" s="3">
        <v>35.616</v>
      </c>
      <c r="M3680" s="3">
        <v>138.97800000000001</v>
      </c>
      <c r="N3680" s="13">
        <v>625.78300000000002</v>
      </c>
      <c r="O3680" s="8"/>
      <c r="P3680" s="12">
        <v>3659</v>
      </c>
      <c r="Q3680" t="s">
        <v>3374</v>
      </c>
      <c r="R3680" t="s">
        <v>3369</v>
      </c>
      <c r="S3680">
        <f>COUNTIF(Q3680,"*湾*")</f>
        <v>0</v>
      </c>
      <c r="T3680">
        <f>COUNTIF(R3680,"*港*")</f>
        <v>0</v>
      </c>
    </row>
    <row r="3681" spans="3:20">
      <c r="C3681" s="7">
        <v>3660</v>
      </c>
      <c r="D3681" s="2">
        <v>35.524000000000001</v>
      </c>
      <c r="E3681" s="2">
        <v>139.358</v>
      </c>
      <c r="F3681" s="2">
        <v>1142.2270000000001</v>
      </c>
      <c r="G3681" s="3">
        <v>35.524000000000001</v>
      </c>
      <c r="H3681" s="3">
        <v>139.357</v>
      </c>
      <c r="I3681">
        <v>9.9000000000000005E-2</v>
      </c>
      <c r="J3681" s="4">
        <v>13938</v>
      </c>
      <c r="K3681" s="4">
        <v>10423</v>
      </c>
      <c r="L3681" s="3">
        <v>35.524000000000001</v>
      </c>
      <c r="M3681" s="3">
        <v>139.357</v>
      </c>
      <c r="N3681" s="13">
        <v>1142.2270000000001</v>
      </c>
      <c r="O3681" s="8"/>
      <c r="P3681" s="12">
        <v>3660</v>
      </c>
      <c r="Q3681" t="s">
        <v>3375</v>
      </c>
      <c r="R3681" t="s">
        <v>3369</v>
      </c>
      <c r="S3681">
        <f>COUNTIF(Q3681,"*湾*")</f>
        <v>0</v>
      </c>
      <c r="T3681">
        <f>COUNTIF(R3681,"*港*")</f>
        <v>0</v>
      </c>
    </row>
    <row r="3682" spans="3:20">
      <c r="C3682" s="7">
        <v>3661</v>
      </c>
      <c r="D3682" s="2">
        <v>35.551000000000002</v>
      </c>
      <c r="E3682" s="2">
        <v>138.90299999999999</v>
      </c>
      <c r="F3682" s="2">
        <v>280.23</v>
      </c>
      <c r="G3682" s="3">
        <v>35.551000000000002</v>
      </c>
      <c r="H3682" s="3">
        <v>138.904</v>
      </c>
      <c r="I3682">
        <v>0.02</v>
      </c>
      <c r="J3682" s="4">
        <v>13611</v>
      </c>
      <c r="K3682" s="4">
        <v>10404</v>
      </c>
      <c r="L3682" s="3">
        <v>35.551000000000002</v>
      </c>
      <c r="M3682" s="3">
        <v>138.904</v>
      </c>
      <c r="N3682" s="13">
        <v>280.23</v>
      </c>
      <c r="O3682" s="8"/>
      <c r="P3682" s="12">
        <v>3661</v>
      </c>
      <c r="Q3682" t="s">
        <v>3378</v>
      </c>
      <c r="R3682" t="s">
        <v>3369</v>
      </c>
      <c r="S3682">
        <f>COUNTIF(Q3682,"*湾*")</f>
        <v>0</v>
      </c>
      <c r="T3682">
        <f>COUNTIF(R3682,"*港*")</f>
        <v>0</v>
      </c>
    </row>
    <row r="3683" spans="3:20">
      <c r="C3683" s="7">
        <v>3662</v>
      </c>
      <c r="D3683" s="2">
        <v>35.615000000000002</v>
      </c>
      <c r="E3683" s="2">
        <v>138.959</v>
      </c>
      <c r="F3683" s="2">
        <v>508.89499999999998</v>
      </c>
      <c r="G3683" s="3">
        <v>35.613999999999997</v>
      </c>
      <c r="H3683" s="3">
        <v>138.959</v>
      </c>
      <c r="I3683">
        <v>3.9E-2</v>
      </c>
      <c r="J3683" s="4">
        <v>13651</v>
      </c>
      <c r="K3683" s="4">
        <v>10358</v>
      </c>
      <c r="L3683" s="3">
        <v>35.613999999999997</v>
      </c>
      <c r="M3683" s="3">
        <v>138.959</v>
      </c>
      <c r="N3683" s="13">
        <v>508.89499999999998</v>
      </c>
      <c r="O3683" s="8"/>
      <c r="P3683" s="12">
        <v>3662</v>
      </c>
      <c r="Q3683" t="s">
        <v>3379</v>
      </c>
      <c r="R3683" t="s">
        <v>3369</v>
      </c>
      <c r="S3683">
        <f>COUNTIF(Q3683,"*湾*")</f>
        <v>0</v>
      </c>
      <c r="T3683">
        <f>COUNTIF(R3683,"*港*")</f>
        <v>0</v>
      </c>
    </row>
    <row r="3684" spans="3:20">
      <c r="C3684" s="7">
        <v>3663</v>
      </c>
      <c r="D3684" s="2">
        <v>35.506</v>
      </c>
      <c r="E3684" s="2">
        <v>138.995</v>
      </c>
      <c r="F3684" s="2">
        <v>32.103999999999999</v>
      </c>
      <c r="G3684" s="3">
        <v>35.506</v>
      </c>
      <c r="H3684" s="3">
        <v>138.995</v>
      </c>
      <c r="I3684">
        <v>0.02</v>
      </c>
      <c r="J3684" s="4">
        <v>13677</v>
      </c>
      <c r="K3684" s="4">
        <v>10436</v>
      </c>
      <c r="L3684" s="3">
        <v>35.506</v>
      </c>
      <c r="M3684" s="3">
        <v>138.995</v>
      </c>
      <c r="N3684" s="13">
        <v>32.103999999999999</v>
      </c>
      <c r="O3684" s="8"/>
      <c r="P3684" s="12">
        <v>3663</v>
      </c>
      <c r="Q3684" t="s">
        <v>3395</v>
      </c>
      <c r="R3684" t="s">
        <v>3394</v>
      </c>
      <c r="S3684">
        <f>COUNTIF(Q3684,"*湾*")</f>
        <v>0</v>
      </c>
      <c r="T3684">
        <f>COUNTIF(R3684,"*港*")</f>
        <v>0</v>
      </c>
    </row>
    <row r="3685" spans="3:20">
      <c r="C3685" s="7">
        <v>3664</v>
      </c>
      <c r="D3685" s="2">
        <v>35.57</v>
      </c>
      <c r="E3685" s="2">
        <v>139.078</v>
      </c>
      <c r="F3685" s="2">
        <v>24.449000000000002</v>
      </c>
      <c r="G3685" s="3">
        <v>35.57</v>
      </c>
      <c r="H3685" s="3">
        <v>139.07900000000001</v>
      </c>
      <c r="I3685">
        <v>0.06</v>
      </c>
      <c r="J3685" s="4">
        <v>13737</v>
      </c>
      <c r="K3685" s="4">
        <v>10390</v>
      </c>
      <c r="L3685" s="3">
        <v>35.57</v>
      </c>
      <c r="M3685" s="3">
        <v>139.07900000000001</v>
      </c>
      <c r="N3685" s="13">
        <v>24.449000000000002</v>
      </c>
      <c r="O3685" s="8"/>
      <c r="P3685" s="12">
        <v>3664</v>
      </c>
      <c r="Q3685" t="s">
        <v>3396</v>
      </c>
      <c r="R3685" t="s">
        <v>2504</v>
      </c>
      <c r="S3685">
        <f>COUNTIF(Q3685,"*湾*")</f>
        <v>0</v>
      </c>
      <c r="T3685">
        <f>COUNTIF(R3685,"*港*")</f>
        <v>0</v>
      </c>
    </row>
    <row r="3686" spans="3:20">
      <c r="C3686" s="7">
        <v>3665</v>
      </c>
      <c r="D3686" s="2">
        <v>35.616999999999997</v>
      </c>
      <c r="E3686" s="2">
        <v>139.11000000000001</v>
      </c>
      <c r="F3686" s="2">
        <v>103.32299999999999</v>
      </c>
      <c r="G3686" s="3">
        <v>35.618000000000002</v>
      </c>
      <c r="H3686" s="3">
        <v>139.11000000000001</v>
      </c>
      <c r="I3686">
        <v>7.6999999999999999E-2</v>
      </c>
      <c r="J3686" s="4">
        <v>13760</v>
      </c>
      <c r="K3686" s="4">
        <v>10356</v>
      </c>
      <c r="L3686" s="3">
        <v>35.618000000000002</v>
      </c>
      <c r="M3686" s="3">
        <v>139.11000000000001</v>
      </c>
      <c r="N3686" s="13">
        <v>103.32299999999999</v>
      </c>
      <c r="O3686" s="8"/>
      <c r="P3686" s="12">
        <v>3665</v>
      </c>
      <c r="Q3686" t="s">
        <v>4226</v>
      </c>
      <c r="R3686" t="s">
        <v>4225</v>
      </c>
      <c r="S3686">
        <f>COUNTIF(Q3686,"*湾*")</f>
        <v>0</v>
      </c>
      <c r="T3686">
        <f>COUNTIF(R3686,"*港*")</f>
        <v>0</v>
      </c>
    </row>
    <row r="3687" spans="3:20">
      <c r="C3687" s="7">
        <v>3666</v>
      </c>
      <c r="D3687" s="2">
        <v>35.631</v>
      </c>
      <c r="E3687" s="2">
        <v>138.953</v>
      </c>
      <c r="F3687" s="2">
        <v>108.295</v>
      </c>
      <c r="G3687" s="3">
        <v>35.631</v>
      </c>
      <c r="H3687" s="3">
        <v>138.95400000000001</v>
      </c>
      <c r="I3687">
        <v>1.9E-2</v>
      </c>
      <c r="J3687" s="4">
        <v>13647</v>
      </c>
      <c r="K3687" s="4">
        <v>10346</v>
      </c>
      <c r="L3687" s="3">
        <v>35.631</v>
      </c>
      <c r="M3687" s="3">
        <v>138.95400000000001</v>
      </c>
      <c r="N3687" s="13">
        <v>108.295</v>
      </c>
      <c r="O3687" s="8"/>
      <c r="P3687" s="12">
        <v>3666</v>
      </c>
      <c r="Q3687" t="s">
        <v>4228</v>
      </c>
      <c r="R3687" t="s">
        <v>4227</v>
      </c>
      <c r="S3687">
        <f>COUNTIF(Q3687,"*湾*")</f>
        <v>0</v>
      </c>
      <c r="T3687">
        <f>COUNTIF(R3687,"*港*")</f>
        <v>0</v>
      </c>
    </row>
    <row r="3688" spans="3:20">
      <c r="C3688" s="7">
        <v>3667</v>
      </c>
      <c r="D3688" s="2">
        <v>35.607999999999997</v>
      </c>
      <c r="E3688" s="2">
        <v>138.93299999999999</v>
      </c>
      <c r="F3688" s="2">
        <v>92.236999999999995</v>
      </c>
      <c r="G3688" s="3">
        <v>35.607999999999997</v>
      </c>
      <c r="H3688" s="3">
        <v>138.93299999999999</v>
      </c>
      <c r="I3688">
        <v>7.9000000000000001E-2</v>
      </c>
      <c r="J3688" s="4">
        <v>13632</v>
      </c>
      <c r="K3688" s="4">
        <v>10363</v>
      </c>
      <c r="L3688" s="3">
        <v>35.607999999999997</v>
      </c>
      <c r="M3688" s="3">
        <v>138.93299999999999</v>
      </c>
      <c r="N3688" s="13">
        <v>92.236999999999995</v>
      </c>
      <c r="O3688" s="8"/>
      <c r="P3688" s="12">
        <v>3667</v>
      </c>
      <c r="Q3688" t="s">
        <v>3407</v>
      </c>
      <c r="R3688" t="s">
        <v>1672</v>
      </c>
      <c r="S3688">
        <f>COUNTIF(Q3688,"*湾*")</f>
        <v>0</v>
      </c>
      <c r="T3688">
        <f>COUNTIF(R3688,"*港*")</f>
        <v>0</v>
      </c>
    </row>
    <row r="3689" spans="3:20">
      <c r="C3689" s="7">
        <v>3668</v>
      </c>
      <c r="D3689" s="2">
        <v>35.56</v>
      </c>
      <c r="E3689" s="2">
        <v>138.98500000000001</v>
      </c>
      <c r="F3689" s="2">
        <v>15.737</v>
      </c>
      <c r="G3689" s="3">
        <v>35.56</v>
      </c>
      <c r="H3689" s="3">
        <v>138.98500000000001</v>
      </c>
      <c r="I3689">
        <v>7.8E-2</v>
      </c>
      <c r="J3689" s="4">
        <v>13670</v>
      </c>
      <c r="K3689" s="4">
        <v>10397</v>
      </c>
      <c r="L3689" s="3">
        <v>35.56</v>
      </c>
      <c r="M3689" s="3">
        <v>138.98500000000001</v>
      </c>
      <c r="N3689" s="13">
        <v>15.737</v>
      </c>
      <c r="O3689" s="8"/>
      <c r="P3689" s="12">
        <v>3668</v>
      </c>
      <c r="Q3689" t="s">
        <v>4230</v>
      </c>
      <c r="R3689" t="s">
        <v>4229</v>
      </c>
      <c r="S3689">
        <f>COUNTIF(Q3689,"*湾*")</f>
        <v>0</v>
      </c>
      <c r="T3689">
        <f>COUNTIF(R3689,"*港*")</f>
        <v>0</v>
      </c>
    </row>
    <row r="3690" spans="3:20">
      <c r="C3690" s="7">
        <v>3669</v>
      </c>
      <c r="D3690" s="2">
        <v>35.545000000000002</v>
      </c>
      <c r="E3690" s="2">
        <v>138.91</v>
      </c>
      <c r="F3690" s="2">
        <v>22.640999999999998</v>
      </c>
      <c r="G3690" s="3">
        <v>35.543999999999997</v>
      </c>
      <c r="H3690" s="3">
        <v>138.91</v>
      </c>
      <c r="I3690">
        <v>8.5999999999999993E-2</v>
      </c>
      <c r="J3690" s="4">
        <v>13616</v>
      </c>
      <c r="K3690" s="4">
        <v>10408</v>
      </c>
      <c r="L3690" s="3">
        <v>35.543999999999997</v>
      </c>
      <c r="M3690" s="3">
        <v>138.91</v>
      </c>
      <c r="N3690" s="13">
        <v>22.640999999999998</v>
      </c>
      <c r="O3690" s="8"/>
      <c r="P3690" s="12">
        <v>3669</v>
      </c>
      <c r="Q3690" t="s">
        <v>4231</v>
      </c>
      <c r="R3690" t="s">
        <v>4231</v>
      </c>
      <c r="S3690">
        <f>COUNTIF(Q3690,"*湾*")</f>
        <v>0</v>
      </c>
      <c r="T3690">
        <f>COUNTIF(R3690,"*港*")</f>
        <v>0</v>
      </c>
    </row>
    <row r="3691" spans="3:20">
      <c r="C3691" s="7">
        <v>3670</v>
      </c>
      <c r="D3691" s="2">
        <v>35.515999999999998</v>
      </c>
      <c r="E3691" s="2">
        <v>138.88399999999999</v>
      </c>
      <c r="F3691" s="2">
        <v>24.89</v>
      </c>
      <c r="G3691" s="3">
        <v>35.515999999999998</v>
      </c>
      <c r="H3691" s="3">
        <v>138.88399999999999</v>
      </c>
      <c r="I3691">
        <v>4.2999999999999997E-2</v>
      </c>
      <c r="J3691" s="4">
        <v>13597</v>
      </c>
      <c r="K3691" s="4">
        <v>10429</v>
      </c>
      <c r="L3691" s="3">
        <v>35.515999999999998</v>
      </c>
      <c r="M3691" s="3">
        <v>138.88399999999999</v>
      </c>
      <c r="N3691" s="13">
        <v>24.89</v>
      </c>
      <c r="O3691" s="8"/>
      <c r="P3691" s="12">
        <v>3670</v>
      </c>
      <c r="Q3691" t="s">
        <v>4233</v>
      </c>
      <c r="R3691" t="s">
        <v>4232</v>
      </c>
      <c r="S3691">
        <f>COUNTIF(Q3691,"*湾*")</f>
        <v>0</v>
      </c>
      <c r="T3691">
        <f>COUNTIF(R3691,"*港*")</f>
        <v>0</v>
      </c>
    </row>
    <row r="3692" spans="3:20">
      <c r="C3692" s="7">
        <v>3671</v>
      </c>
      <c r="D3692" s="2">
        <v>35.505000000000003</v>
      </c>
      <c r="E3692" s="2">
        <v>138.77000000000001</v>
      </c>
      <c r="F3692" s="2">
        <v>123.479</v>
      </c>
      <c r="G3692" s="3">
        <v>35.503999999999998</v>
      </c>
      <c r="H3692" s="3">
        <v>138.77099999999999</v>
      </c>
      <c r="I3692">
        <v>7.6999999999999999E-2</v>
      </c>
      <c r="J3692" s="4">
        <v>13515</v>
      </c>
      <c r="K3692" s="4">
        <v>10437</v>
      </c>
      <c r="L3692" s="3">
        <v>35.503999999999998</v>
      </c>
      <c r="M3692" s="3">
        <v>138.77099999999999</v>
      </c>
      <c r="N3692" s="13">
        <v>123.479</v>
      </c>
      <c r="O3692" s="8"/>
      <c r="P3692" s="12">
        <v>3671</v>
      </c>
      <c r="Q3692" t="s">
        <v>4234</v>
      </c>
      <c r="R3692" t="s">
        <v>4234</v>
      </c>
      <c r="S3692">
        <f>COUNTIF(Q3692,"*湾*")</f>
        <v>0</v>
      </c>
      <c r="T3692">
        <f>COUNTIF(R3692,"*港*")</f>
        <v>0</v>
      </c>
    </row>
    <row r="3693" spans="3:20">
      <c r="C3693" s="7">
        <v>3672</v>
      </c>
      <c r="D3693" s="2">
        <v>35.409999999999997</v>
      </c>
      <c r="E3693" s="2">
        <v>138.863</v>
      </c>
      <c r="F3693" s="2">
        <v>1.25</v>
      </c>
      <c r="G3693" s="3">
        <v>35.409999999999997</v>
      </c>
      <c r="H3693" s="3">
        <v>138.863</v>
      </c>
      <c r="I3693">
        <v>4.2000000000000003E-2</v>
      </c>
      <c r="J3693" s="4">
        <v>13582</v>
      </c>
      <c r="K3693" s="4">
        <v>10505</v>
      </c>
      <c r="L3693" s="3">
        <v>35.409999999999997</v>
      </c>
      <c r="M3693" s="3">
        <v>138.863</v>
      </c>
      <c r="N3693" s="13">
        <v>1.25</v>
      </c>
      <c r="O3693" s="8"/>
      <c r="P3693" s="12">
        <v>3672</v>
      </c>
      <c r="Q3693" t="s">
        <v>4235</v>
      </c>
      <c r="R3693" t="s">
        <v>157</v>
      </c>
      <c r="S3693">
        <f>COUNTIF(Q3693,"*湾*")</f>
        <v>0</v>
      </c>
      <c r="T3693">
        <f>COUNTIF(R3693,"*港*")</f>
        <v>0</v>
      </c>
    </row>
    <row r="3694" spans="3:20">
      <c r="C3694" s="7">
        <v>3673</v>
      </c>
      <c r="D3694" s="2">
        <v>35.533000000000001</v>
      </c>
      <c r="E3694" s="2">
        <v>138.45099999999999</v>
      </c>
      <c r="F3694" s="2">
        <v>2170.3969999999999</v>
      </c>
      <c r="G3694" s="3">
        <v>35.533000000000001</v>
      </c>
      <c r="H3694" s="3">
        <v>138.45099999999999</v>
      </c>
      <c r="I3694">
        <v>0.06</v>
      </c>
      <c r="J3694" s="4">
        <v>13285</v>
      </c>
      <c r="K3694" s="4">
        <v>10417</v>
      </c>
      <c r="L3694" s="3">
        <v>35.533000000000001</v>
      </c>
      <c r="M3694" s="3">
        <v>138.45099999999999</v>
      </c>
      <c r="N3694" s="13">
        <v>2170.3969999999999</v>
      </c>
      <c r="O3694" s="8"/>
      <c r="P3694" s="12">
        <v>3673</v>
      </c>
      <c r="Q3694" t="s">
        <v>4236</v>
      </c>
      <c r="R3694" t="s">
        <v>1228</v>
      </c>
      <c r="S3694">
        <f>COUNTIF(Q3694,"*湾*")</f>
        <v>0</v>
      </c>
      <c r="T3694">
        <f>COUNTIF(R3694,"*港*")</f>
        <v>0</v>
      </c>
    </row>
    <row r="3695" spans="3:20">
      <c r="C3695" s="7">
        <v>3674</v>
      </c>
      <c r="D3695" s="2">
        <v>35.533000000000001</v>
      </c>
      <c r="E3695" s="2">
        <v>138.45099999999999</v>
      </c>
      <c r="F3695" s="2">
        <v>2170.3969999999999</v>
      </c>
      <c r="G3695" s="3">
        <v>35.533000000000001</v>
      </c>
      <c r="H3695" s="3">
        <v>138.45099999999999</v>
      </c>
      <c r="I3695">
        <v>4.8000000000000001E-2</v>
      </c>
      <c r="J3695" s="4">
        <v>13285</v>
      </c>
      <c r="K3695" s="4">
        <v>10417</v>
      </c>
      <c r="L3695" s="3">
        <v>35.533000000000001</v>
      </c>
      <c r="M3695" s="3">
        <v>138.45099999999999</v>
      </c>
      <c r="N3695" s="13">
        <v>2170.3969999999999</v>
      </c>
      <c r="O3695" s="8"/>
      <c r="P3695" s="12">
        <v>3674</v>
      </c>
      <c r="Q3695" t="s">
        <v>4237</v>
      </c>
      <c r="R3695" t="s">
        <v>1228</v>
      </c>
      <c r="S3695">
        <f>COUNTIF(Q3695,"*湾*")</f>
        <v>0</v>
      </c>
      <c r="T3695">
        <f>COUNTIF(R3695,"*港*")</f>
        <v>0</v>
      </c>
    </row>
    <row r="3696" spans="3:20">
      <c r="C3696" s="7">
        <v>3675</v>
      </c>
      <c r="D3696" s="2">
        <v>35.42</v>
      </c>
      <c r="E3696" s="2">
        <v>138.45099999999999</v>
      </c>
      <c r="F3696" s="2">
        <v>1.329</v>
      </c>
      <c r="G3696" s="3">
        <v>35.418999999999997</v>
      </c>
      <c r="H3696" s="3">
        <v>138.45099999999999</v>
      </c>
      <c r="I3696">
        <v>0.152</v>
      </c>
      <c r="J3696" s="4">
        <v>13285</v>
      </c>
      <c r="K3696" s="4">
        <v>10498</v>
      </c>
      <c r="L3696" s="3">
        <v>35.418999999999997</v>
      </c>
      <c r="M3696" s="3">
        <v>138.45099999999999</v>
      </c>
      <c r="N3696" s="13">
        <v>1.329</v>
      </c>
      <c r="O3696" s="8"/>
      <c r="P3696" s="12">
        <v>3675</v>
      </c>
      <c r="Q3696" t="s">
        <v>4238</v>
      </c>
      <c r="R3696" t="s">
        <v>1228</v>
      </c>
      <c r="S3696">
        <f>COUNTIF(Q3696,"*湾*")</f>
        <v>0</v>
      </c>
      <c r="T3696">
        <f>COUNTIF(R3696,"*港*")</f>
        <v>0</v>
      </c>
    </row>
    <row r="3697" spans="3:20">
      <c r="C3697" s="7">
        <v>3676</v>
      </c>
      <c r="D3697" s="2">
        <v>35.286999999999999</v>
      </c>
      <c r="E3697" s="2">
        <v>138.459</v>
      </c>
      <c r="F3697" s="2">
        <v>3046.096</v>
      </c>
      <c r="G3697" s="3">
        <v>35.286000000000001</v>
      </c>
      <c r="H3697" s="3">
        <v>138.46</v>
      </c>
      <c r="I3697">
        <v>0.11799999999999999</v>
      </c>
      <c r="J3697" s="4">
        <v>13291</v>
      </c>
      <c r="K3697" s="4">
        <v>10594</v>
      </c>
      <c r="L3697" s="3">
        <v>35.286000000000001</v>
      </c>
      <c r="M3697" s="3">
        <v>138.46</v>
      </c>
      <c r="N3697" s="13">
        <v>3046.096</v>
      </c>
      <c r="O3697" s="8"/>
      <c r="P3697" s="12">
        <v>3676</v>
      </c>
      <c r="Q3697" t="s">
        <v>4239</v>
      </c>
      <c r="R3697" t="s">
        <v>1228</v>
      </c>
      <c r="S3697">
        <f>COUNTIF(Q3697,"*湾*")</f>
        <v>0</v>
      </c>
      <c r="T3697">
        <f>COUNTIF(R3697,"*港*")</f>
        <v>0</v>
      </c>
    </row>
    <row r="3698" spans="3:20">
      <c r="C3698" s="7">
        <v>3677</v>
      </c>
      <c r="D3698" s="2">
        <v>35.152000000000001</v>
      </c>
      <c r="E3698" s="2">
        <v>138.626</v>
      </c>
      <c r="F3698" s="2">
        <v>3643.5160000000001</v>
      </c>
      <c r="G3698" s="3">
        <v>35.152000000000001</v>
      </c>
      <c r="H3698" s="3">
        <v>138.62700000000001</v>
      </c>
      <c r="I3698">
        <v>0.114</v>
      </c>
      <c r="J3698" s="4">
        <v>13411</v>
      </c>
      <c r="K3698" s="4">
        <v>10691</v>
      </c>
      <c r="L3698" s="3">
        <v>35.152000000000001</v>
      </c>
      <c r="M3698" s="3">
        <v>138.62700000000001</v>
      </c>
      <c r="N3698" s="13">
        <v>3643.5160000000001</v>
      </c>
      <c r="O3698" s="8"/>
      <c r="P3698" s="12">
        <v>3677</v>
      </c>
      <c r="Q3698" t="s">
        <v>1916</v>
      </c>
      <c r="R3698" t="s">
        <v>1228</v>
      </c>
      <c r="S3698">
        <f>COUNTIF(Q3698,"*湾*")</f>
        <v>0</v>
      </c>
      <c r="T3698">
        <f>COUNTIF(R3698,"*港*")</f>
        <v>0</v>
      </c>
    </row>
    <row r="3699" spans="3:20">
      <c r="C3699" s="7">
        <v>3678</v>
      </c>
      <c r="D3699" s="2">
        <v>35.668999999999997</v>
      </c>
      <c r="E3699" s="2">
        <v>138.499</v>
      </c>
      <c r="F3699" s="2">
        <v>974.42200000000003</v>
      </c>
      <c r="G3699" s="3">
        <v>35.667999999999999</v>
      </c>
      <c r="H3699" s="3">
        <v>138.50299999999999</v>
      </c>
      <c r="I3699">
        <v>0.29199999999999998</v>
      </c>
      <c r="J3699" s="4">
        <v>13320</v>
      </c>
      <c r="K3699" s="4">
        <v>10319</v>
      </c>
      <c r="L3699" s="3">
        <v>35.667999999999999</v>
      </c>
      <c r="M3699" s="3">
        <v>138.50299999999999</v>
      </c>
      <c r="N3699" s="13">
        <v>974.42200000000003</v>
      </c>
      <c r="O3699" s="8"/>
      <c r="P3699" s="12">
        <v>3678</v>
      </c>
      <c r="Q3699" t="s">
        <v>4240</v>
      </c>
      <c r="R3699" t="s">
        <v>1228</v>
      </c>
      <c r="S3699">
        <f>COUNTIF(Q3699,"*湾*")</f>
        <v>0</v>
      </c>
      <c r="T3699">
        <f>COUNTIF(R3699,"*港*")</f>
        <v>0</v>
      </c>
    </row>
    <row r="3700" spans="3:20">
      <c r="C3700" s="7">
        <v>3679</v>
      </c>
      <c r="D3700" s="2">
        <v>35.548000000000002</v>
      </c>
      <c r="E3700" s="2">
        <v>138.465</v>
      </c>
      <c r="F3700" s="2">
        <v>28.042000000000002</v>
      </c>
      <c r="G3700" s="3">
        <v>35.548000000000002</v>
      </c>
      <c r="H3700" s="3">
        <v>138.464</v>
      </c>
      <c r="I3700">
        <v>0.06</v>
      </c>
      <c r="J3700" s="4">
        <v>13295</v>
      </c>
      <c r="K3700" s="4">
        <v>10406</v>
      </c>
      <c r="L3700" s="3">
        <v>35.548000000000002</v>
      </c>
      <c r="M3700" s="3">
        <v>138.464</v>
      </c>
      <c r="N3700" s="13">
        <v>28.042000000000002</v>
      </c>
      <c r="O3700" s="8"/>
      <c r="P3700" s="12">
        <v>3679</v>
      </c>
      <c r="Q3700" t="s">
        <v>4241</v>
      </c>
      <c r="R3700" t="s">
        <v>1228</v>
      </c>
      <c r="S3700">
        <f>COUNTIF(Q3700,"*湾*")</f>
        <v>0</v>
      </c>
      <c r="T3700">
        <f>COUNTIF(R3700,"*港*")</f>
        <v>0</v>
      </c>
    </row>
    <row r="3701" spans="3:20">
      <c r="C3701" s="7">
        <v>3680</v>
      </c>
      <c r="D3701" s="2">
        <v>35.555999999999997</v>
      </c>
      <c r="E3701" s="2">
        <v>138.47999999999999</v>
      </c>
      <c r="F3701" s="2">
        <v>6.4320000000000004</v>
      </c>
      <c r="G3701" s="3">
        <v>35.557000000000002</v>
      </c>
      <c r="H3701" s="3">
        <v>138.47999999999999</v>
      </c>
      <c r="I3701">
        <v>5.8999999999999997E-2</v>
      </c>
      <c r="J3701" s="4">
        <v>13306</v>
      </c>
      <c r="K3701" s="4">
        <v>10400</v>
      </c>
      <c r="L3701" s="3">
        <v>35.557000000000002</v>
      </c>
      <c r="M3701" s="3">
        <v>138.47999999999999</v>
      </c>
      <c r="N3701" s="13">
        <v>6.4320000000000004</v>
      </c>
      <c r="O3701" s="8"/>
      <c r="P3701" s="12">
        <v>3680</v>
      </c>
      <c r="Q3701" t="s">
        <v>921</v>
      </c>
      <c r="R3701" t="s">
        <v>1228</v>
      </c>
      <c r="S3701">
        <f>COUNTIF(Q3701,"*湾*")</f>
        <v>0</v>
      </c>
      <c r="T3701">
        <f>COUNTIF(R3701,"*港*")</f>
        <v>0</v>
      </c>
    </row>
    <row r="3702" spans="3:20">
      <c r="C3702" s="7">
        <v>3681</v>
      </c>
      <c r="D3702" s="2">
        <v>35.372</v>
      </c>
      <c r="E3702" s="2">
        <v>138.44200000000001</v>
      </c>
      <c r="F3702" s="2">
        <v>59.162999999999997</v>
      </c>
      <c r="G3702" s="3">
        <v>35.371000000000002</v>
      </c>
      <c r="H3702" s="3">
        <v>138.44300000000001</v>
      </c>
      <c r="I3702">
        <v>4.2000000000000003E-2</v>
      </c>
      <c r="J3702" s="4">
        <v>13279</v>
      </c>
      <c r="K3702" s="4">
        <v>10533</v>
      </c>
      <c r="L3702" s="3">
        <v>35.371000000000002</v>
      </c>
      <c r="M3702" s="3">
        <v>138.44300000000001</v>
      </c>
      <c r="N3702" s="13">
        <v>59.162999999999997</v>
      </c>
      <c r="O3702" s="8"/>
      <c r="P3702" s="12">
        <v>3681</v>
      </c>
      <c r="Q3702" t="s">
        <v>4242</v>
      </c>
      <c r="R3702" t="s">
        <v>1228</v>
      </c>
      <c r="S3702">
        <f>COUNTIF(Q3702,"*湾*")</f>
        <v>0</v>
      </c>
      <c r="T3702">
        <f>COUNTIF(R3702,"*港*")</f>
        <v>0</v>
      </c>
    </row>
    <row r="3703" spans="3:20">
      <c r="C3703" s="7">
        <v>3682</v>
      </c>
      <c r="D3703" s="2">
        <v>35.237000000000002</v>
      </c>
      <c r="E3703" s="2">
        <v>138.483</v>
      </c>
      <c r="F3703" s="2">
        <v>54.542999999999999</v>
      </c>
      <c r="G3703" s="3">
        <v>35.235999999999997</v>
      </c>
      <c r="H3703" s="3">
        <v>138.483</v>
      </c>
      <c r="I3703">
        <v>0.1</v>
      </c>
      <c r="J3703" s="4">
        <v>13308</v>
      </c>
      <c r="K3703" s="4">
        <v>10630</v>
      </c>
      <c r="L3703" s="3">
        <v>35.235999999999997</v>
      </c>
      <c r="M3703" s="3">
        <v>138.483</v>
      </c>
      <c r="N3703" s="13">
        <v>54.542999999999999</v>
      </c>
      <c r="O3703" s="8"/>
      <c r="P3703" s="12">
        <v>3682</v>
      </c>
      <c r="Q3703" t="s">
        <v>4243</v>
      </c>
      <c r="R3703" t="s">
        <v>1228</v>
      </c>
      <c r="S3703">
        <f>COUNTIF(Q3703,"*湾*")</f>
        <v>0</v>
      </c>
      <c r="T3703">
        <f>COUNTIF(R3703,"*港*")</f>
        <v>0</v>
      </c>
    </row>
    <row r="3704" spans="3:20">
      <c r="C3704" s="7">
        <v>3683</v>
      </c>
      <c r="D3704" s="2">
        <v>35.36</v>
      </c>
      <c r="E3704" s="2">
        <v>138.452</v>
      </c>
      <c r="F3704" s="2">
        <v>1.59</v>
      </c>
      <c r="G3704" s="3">
        <v>35.359000000000002</v>
      </c>
      <c r="H3704" s="3">
        <v>138.452</v>
      </c>
      <c r="I3704">
        <v>0.13900000000000001</v>
      </c>
      <c r="J3704" s="4">
        <v>13286</v>
      </c>
      <c r="K3704" s="4">
        <v>10541</v>
      </c>
      <c r="L3704" s="3">
        <v>35.359000000000002</v>
      </c>
      <c r="M3704" s="3">
        <v>138.452</v>
      </c>
      <c r="N3704" s="13">
        <v>1.59</v>
      </c>
      <c r="O3704" s="8"/>
      <c r="P3704" s="12">
        <v>3683</v>
      </c>
      <c r="Q3704" t="s">
        <v>4244</v>
      </c>
      <c r="R3704" t="s">
        <v>1228</v>
      </c>
      <c r="S3704">
        <f>COUNTIF(Q3704,"*湾*")</f>
        <v>0</v>
      </c>
      <c r="T3704">
        <f>COUNTIF(R3704,"*港*")</f>
        <v>0</v>
      </c>
    </row>
    <row r="3705" spans="3:20">
      <c r="C3705" s="7">
        <v>3684</v>
      </c>
      <c r="D3705" s="2">
        <v>35.640999999999998</v>
      </c>
      <c r="E3705" s="2">
        <v>138.56299999999999</v>
      </c>
      <c r="F3705" s="2">
        <v>174.67</v>
      </c>
      <c r="G3705" s="3">
        <v>35.642000000000003</v>
      </c>
      <c r="H3705" s="3">
        <v>138.56299999999999</v>
      </c>
      <c r="I3705">
        <v>7.8E-2</v>
      </c>
      <c r="J3705" s="4">
        <v>13366</v>
      </c>
      <c r="K3705" s="4">
        <v>10339</v>
      </c>
      <c r="L3705" s="3">
        <v>35.642000000000003</v>
      </c>
      <c r="M3705" s="3">
        <v>138.56299999999999</v>
      </c>
      <c r="N3705" s="13">
        <v>174.67</v>
      </c>
      <c r="O3705" s="8"/>
      <c r="P3705" s="12">
        <v>3684</v>
      </c>
      <c r="Q3705" t="s">
        <v>1771</v>
      </c>
      <c r="R3705" t="s">
        <v>1771</v>
      </c>
      <c r="S3705">
        <f>COUNTIF(Q3705,"*湾*")</f>
        <v>0</v>
      </c>
      <c r="T3705">
        <f>COUNTIF(R3705,"*港*")</f>
        <v>0</v>
      </c>
    </row>
    <row r="3706" spans="3:20">
      <c r="C3706" s="7">
        <v>3685</v>
      </c>
      <c r="D3706" s="2">
        <v>35.283999999999999</v>
      </c>
      <c r="E3706" s="2">
        <v>138.45599999999999</v>
      </c>
      <c r="F3706" s="2">
        <v>31.753</v>
      </c>
      <c r="G3706" s="3">
        <v>35.284999999999997</v>
      </c>
      <c r="H3706" s="3">
        <v>138.45599999999999</v>
      </c>
      <c r="I3706">
        <v>0.109</v>
      </c>
      <c r="J3706" s="4">
        <v>13289</v>
      </c>
      <c r="K3706" s="4">
        <v>10596</v>
      </c>
      <c r="L3706" s="3">
        <v>35.284999999999997</v>
      </c>
      <c r="M3706" s="3">
        <v>138.45599999999999</v>
      </c>
      <c r="N3706" s="13">
        <v>31.753</v>
      </c>
      <c r="O3706" s="8"/>
      <c r="P3706" s="12">
        <v>3685</v>
      </c>
      <c r="Q3706" t="s">
        <v>4246</v>
      </c>
      <c r="R3706" t="s">
        <v>4245</v>
      </c>
      <c r="S3706">
        <f>COUNTIF(Q3706,"*湾*")</f>
        <v>0</v>
      </c>
      <c r="T3706">
        <f>COUNTIF(R3706,"*港*")</f>
        <v>0</v>
      </c>
    </row>
    <row r="3707" spans="3:20">
      <c r="C3707" s="7">
        <v>3686</v>
      </c>
      <c r="D3707" s="2">
        <v>35.433</v>
      </c>
      <c r="E3707" s="2">
        <v>138.477</v>
      </c>
      <c r="F3707" s="2">
        <v>59.585000000000001</v>
      </c>
      <c r="G3707" s="3">
        <v>35.432000000000002</v>
      </c>
      <c r="H3707" s="3">
        <v>138.476</v>
      </c>
      <c r="I3707">
        <v>9.8000000000000004E-2</v>
      </c>
      <c r="J3707" s="4">
        <v>13304</v>
      </c>
      <c r="K3707" s="4">
        <v>10489</v>
      </c>
      <c r="L3707" s="3">
        <v>35.432000000000002</v>
      </c>
      <c r="M3707" s="3">
        <v>138.476</v>
      </c>
      <c r="N3707" s="13">
        <v>59.585000000000001</v>
      </c>
      <c r="O3707" s="8"/>
      <c r="P3707" s="12">
        <v>3686</v>
      </c>
      <c r="Q3707" t="s">
        <v>4247</v>
      </c>
      <c r="R3707" t="s">
        <v>4247</v>
      </c>
      <c r="S3707">
        <f>COUNTIF(Q3707,"*湾*")</f>
        <v>0</v>
      </c>
      <c r="T3707">
        <f>COUNTIF(R3707,"*港*")</f>
        <v>0</v>
      </c>
    </row>
    <row r="3708" spans="3:20">
      <c r="C3708" s="7">
        <v>3687</v>
      </c>
      <c r="D3708" s="2">
        <v>35.433999999999997</v>
      </c>
      <c r="E3708" s="2">
        <v>138.423</v>
      </c>
      <c r="F3708" s="2">
        <v>504.05799999999999</v>
      </c>
      <c r="G3708" s="3">
        <v>35.433999999999997</v>
      </c>
      <c r="H3708" s="3">
        <v>138.423</v>
      </c>
      <c r="I3708">
        <v>4.2999999999999997E-2</v>
      </c>
      <c r="J3708" s="4">
        <v>13265</v>
      </c>
      <c r="K3708" s="4">
        <v>10488</v>
      </c>
      <c r="L3708" s="3">
        <v>35.433999999999997</v>
      </c>
      <c r="M3708" s="3">
        <v>138.423</v>
      </c>
      <c r="N3708" s="13">
        <v>504.05799999999999</v>
      </c>
      <c r="O3708" s="8"/>
      <c r="P3708" s="12">
        <v>3687</v>
      </c>
      <c r="Q3708" t="s">
        <v>4248</v>
      </c>
      <c r="R3708" t="s">
        <v>2546</v>
      </c>
      <c r="S3708">
        <f>COUNTIF(Q3708,"*湾*")</f>
        <v>0</v>
      </c>
      <c r="T3708">
        <f>COUNTIF(R3708,"*港*")</f>
        <v>0</v>
      </c>
    </row>
    <row r="3709" spans="3:20">
      <c r="C3709" s="7">
        <v>3688</v>
      </c>
      <c r="D3709" s="2">
        <v>35.472000000000001</v>
      </c>
      <c r="E3709" s="2">
        <v>138.33799999999999</v>
      </c>
      <c r="F3709" s="2">
        <v>272.274</v>
      </c>
      <c r="G3709" s="3">
        <v>35.472000000000001</v>
      </c>
      <c r="H3709" s="3">
        <v>138.339</v>
      </c>
      <c r="I3709">
        <v>0.114</v>
      </c>
      <c r="J3709" s="4">
        <v>13204</v>
      </c>
      <c r="K3709" s="4">
        <v>10461</v>
      </c>
      <c r="L3709" s="3">
        <v>35.472000000000001</v>
      </c>
      <c r="M3709" s="3">
        <v>138.339</v>
      </c>
      <c r="N3709" s="13">
        <v>272.274</v>
      </c>
      <c r="O3709" s="8"/>
      <c r="P3709" s="12">
        <v>3688</v>
      </c>
      <c r="Q3709" t="s">
        <v>4249</v>
      </c>
      <c r="R3709" t="s">
        <v>2546</v>
      </c>
      <c r="S3709">
        <f>COUNTIF(Q3709,"*湾*")</f>
        <v>0</v>
      </c>
      <c r="T3709">
        <f>COUNTIF(R3709,"*港*")</f>
        <v>0</v>
      </c>
    </row>
    <row r="3710" spans="3:20">
      <c r="C3710" s="7">
        <v>3689</v>
      </c>
      <c r="D3710" s="2">
        <v>35.697000000000003</v>
      </c>
      <c r="E3710" s="2">
        <v>138.685</v>
      </c>
      <c r="F3710" s="2">
        <v>266.38</v>
      </c>
      <c r="G3710" s="3">
        <v>35.695999999999998</v>
      </c>
      <c r="H3710" s="3">
        <v>138.684</v>
      </c>
      <c r="I3710">
        <v>8.7999999999999995E-2</v>
      </c>
      <c r="J3710" s="4">
        <v>13454</v>
      </c>
      <c r="K3710" s="4">
        <v>10299</v>
      </c>
      <c r="L3710" s="3">
        <v>35.695999999999998</v>
      </c>
      <c r="M3710" s="3">
        <v>138.684</v>
      </c>
      <c r="N3710" s="13">
        <v>266.38</v>
      </c>
      <c r="O3710" s="8"/>
      <c r="P3710" s="12">
        <v>3689</v>
      </c>
      <c r="Q3710" t="s">
        <v>4251</v>
      </c>
      <c r="R3710" t="s">
        <v>4250</v>
      </c>
      <c r="S3710">
        <f>COUNTIF(Q3710,"*湾*")</f>
        <v>0</v>
      </c>
      <c r="T3710">
        <f>COUNTIF(R3710,"*港*")</f>
        <v>0</v>
      </c>
    </row>
    <row r="3711" spans="3:20">
      <c r="C3711" s="7">
        <v>3690</v>
      </c>
      <c r="D3711" s="2">
        <v>35.648000000000003</v>
      </c>
      <c r="E3711" s="2">
        <v>138.642</v>
      </c>
      <c r="F3711" s="2">
        <v>545.76499999999999</v>
      </c>
      <c r="G3711" s="3">
        <v>35.648000000000003</v>
      </c>
      <c r="H3711" s="3">
        <v>138.642</v>
      </c>
      <c r="I3711">
        <v>7.9000000000000001E-2</v>
      </c>
      <c r="J3711" s="4">
        <v>13423</v>
      </c>
      <c r="K3711" s="4">
        <v>10334</v>
      </c>
      <c r="L3711" s="3">
        <v>35.648000000000003</v>
      </c>
      <c r="M3711" s="3">
        <v>138.642</v>
      </c>
      <c r="N3711" s="13">
        <v>545.76499999999999</v>
      </c>
      <c r="O3711" s="8"/>
      <c r="P3711" s="12">
        <v>3690</v>
      </c>
      <c r="Q3711" t="s">
        <v>4252</v>
      </c>
      <c r="R3711" t="s">
        <v>4250</v>
      </c>
      <c r="S3711">
        <f>COUNTIF(Q3711,"*湾*")</f>
        <v>0</v>
      </c>
      <c r="T3711">
        <f>COUNTIF(R3711,"*港*")</f>
        <v>0</v>
      </c>
    </row>
    <row r="3712" spans="3:20">
      <c r="C3712" s="7">
        <v>3691</v>
      </c>
      <c r="D3712" s="2">
        <v>35.576000000000001</v>
      </c>
      <c r="E3712" s="2">
        <v>138.52199999999999</v>
      </c>
      <c r="F3712" s="2">
        <v>925.29399999999998</v>
      </c>
      <c r="G3712" s="3">
        <v>35.576000000000001</v>
      </c>
      <c r="H3712" s="3">
        <v>138.52199999999999</v>
      </c>
      <c r="I3712">
        <v>6.5000000000000002E-2</v>
      </c>
      <c r="J3712" s="4">
        <v>13336</v>
      </c>
      <c r="K3712" s="4">
        <v>10386</v>
      </c>
      <c r="L3712" s="3">
        <v>35.576000000000001</v>
      </c>
      <c r="M3712" s="3">
        <v>138.52199999999999</v>
      </c>
      <c r="N3712" s="13">
        <v>925.29399999999998</v>
      </c>
      <c r="O3712" s="8"/>
      <c r="P3712" s="12">
        <v>3691</v>
      </c>
      <c r="Q3712" t="s">
        <v>4253</v>
      </c>
      <c r="R3712" t="s">
        <v>4250</v>
      </c>
      <c r="S3712">
        <f>COUNTIF(Q3712,"*湾*")</f>
        <v>0</v>
      </c>
      <c r="T3712">
        <f>COUNTIF(R3712,"*港*")</f>
        <v>0</v>
      </c>
    </row>
    <row r="3713" spans="3:20">
      <c r="C3713" s="7">
        <v>3692</v>
      </c>
      <c r="D3713" s="2">
        <v>35.576999999999998</v>
      </c>
      <c r="E3713" s="2">
        <v>138.51900000000001</v>
      </c>
      <c r="F3713" s="2">
        <v>8.548</v>
      </c>
      <c r="G3713" s="3">
        <v>35.576999999999998</v>
      </c>
      <c r="H3713" s="3">
        <v>138.51900000000001</v>
      </c>
      <c r="I3713">
        <v>0.02</v>
      </c>
      <c r="J3713" s="4">
        <v>13334</v>
      </c>
      <c r="K3713" s="4">
        <v>10385</v>
      </c>
      <c r="L3713" s="3">
        <v>35.576999999999998</v>
      </c>
      <c r="M3713" s="3">
        <v>138.51900000000001</v>
      </c>
      <c r="N3713" s="13">
        <v>8.548</v>
      </c>
      <c r="O3713" s="8"/>
      <c r="P3713" s="12">
        <v>3692</v>
      </c>
      <c r="Q3713" t="s">
        <v>4254</v>
      </c>
      <c r="R3713" t="s">
        <v>4250</v>
      </c>
      <c r="S3713">
        <f>COUNTIF(Q3713,"*湾*")</f>
        <v>0</v>
      </c>
      <c r="T3713">
        <f>COUNTIF(R3713,"*港*")</f>
        <v>0</v>
      </c>
    </row>
    <row r="3714" spans="3:20">
      <c r="C3714" s="7">
        <v>3693</v>
      </c>
      <c r="D3714" s="2">
        <v>35.600999999999999</v>
      </c>
      <c r="E3714" s="2">
        <v>138.57400000000001</v>
      </c>
      <c r="F3714" s="2">
        <v>11.11</v>
      </c>
      <c r="G3714" s="3">
        <v>35.6</v>
      </c>
      <c r="H3714" s="3">
        <v>138.57400000000001</v>
      </c>
      <c r="I3714">
        <v>0.06</v>
      </c>
      <c r="J3714" s="4">
        <v>13374</v>
      </c>
      <c r="K3714" s="4">
        <v>10368</v>
      </c>
      <c r="L3714" s="3">
        <v>35.6</v>
      </c>
      <c r="M3714" s="3">
        <v>138.57400000000001</v>
      </c>
      <c r="N3714" s="13">
        <v>11.11</v>
      </c>
      <c r="O3714" s="8"/>
      <c r="P3714" s="12">
        <v>3693</v>
      </c>
      <c r="Q3714" t="s">
        <v>4255</v>
      </c>
      <c r="R3714" t="s">
        <v>4250</v>
      </c>
      <c r="S3714">
        <f>COUNTIF(Q3714,"*湾*")</f>
        <v>0</v>
      </c>
      <c r="T3714">
        <f>COUNTIF(R3714,"*港*")</f>
        <v>0</v>
      </c>
    </row>
    <row r="3715" spans="3:20">
      <c r="C3715" s="7">
        <v>3694</v>
      </c>
      <c r="D3715" s="2">
        <v>35.606000000000002</v>
      </c>
      <c r="E3715" s="2">
        <v>138.58799999999999</v>
      </c>
      <c r="F3715" s="2">
        <v>635.51700000000005</v>
      </c>
      <c r="G3715" s="3">
        <v>35.606000000000002</v>
      </c>
      <c r="H3715" s="3">
        <v>138.589</v>
      </c>
      <c r="I3715">
        <v>0.04</v>
      </c>
      <c r="J3715" s="4">
        <v>13384</v>
      </c>
      <c r="K3715" s="4">
        <v>10364</v>
      </c>
      <c r="L3715" s="3">
        <v>35.606000000000002</v>
      </c>
      <c r="M3715" s="3">
        <v>138.589</v>
      </c>
      <c r="N3715" s="13">
        <v>635.51700000000005</v>
      </c>
      <c r="O3715" s="8"/>
      <c r="P3715" s="12">
        <v>3694</v>
      </c>
      <c r="Q3715" t="s">
        <v>4256</v>
      </c>
      <c r="R3715" t="s">
        <v>4250</v>
      </c>
      <c r="S3715">
        <f>COUNTIF(Q3715,"*湾*")</f>
        <v>0</v>
      </c>
      <c r="T3715">
        <f>COUNTIF(R3715,"*港*")</f>
        <v>0</v>
      </c>
    </row>
    <row r="3716" spans="3:20">
      <c r="C3716" s="7">
        <v>3695</v>
      </c>
      <c r="D3716" s="2">
        <v>35.698999999999998</v>
      </c>
      <c r="E3716" s="2">
        <v>138.45500000000001</v>
      </c>
      <c r="F3716" s="2">
        <v>477.392</v>
      </c>
      <c r="G3716" s="3">
        <v>35.698999999999998</v>
      </c>
      <c r="H3716" s="3">
        <v>138.453</v>
      </c>
      <c r="I3716">
        <v>0.16500000000000001</v>
      </c>
      <c r="J3716" s="4">
        <v>13288</v>
      </c>
      <c r="K3716" s="4">
        <v>10297</v>
      </c>
      <c r="L3716" s="3">
        <v>35.698999999999998</v>
      </c>
      <c r="M3716" s="3">
        <v>138.453</v>
      </c>
      <c r="N3716" s="13">
        <v>477.392</v>
      </c>
      <c r="O3716" s="8"/>
      <c r="P3716" s="12">
        <v>3695</v>
      </c>
      <c r="Q3716" t="s">
        <v>4258</v>
      </c>
      <c r="R3716" t="s">
        <v>4257</v>
      </c>
      <c r="S3716">
        <f>COUNTIF(Q3716,"*湾*")</f>
        <v>0</v>
      </c>
      <c r="T3716">
        <f>COUNTIF(R3716,"*港*")</f>
        <v>0</v>
      </c>
    </row>
    <row r="3717" spans="3:20">
      <c r="C3717" s="7">
        <v>3696</v>
      </c>
      <c r="D3717" s="2">
        <v>35.594000000000001</v>
      </c>
      <c r="E3717" s="2">
        <v>138.51</v>
      </c>
      <c r="F3717" s="2">
        <v>986.96100000000001</v>
      </c>
      <c r="G3717" s="3">
        <v>35.593000000000004</v>
      </c>
      <c r="H3717" s="3">
        <v>138.512</v>
      </c>
      <c r="I3717">
        <v>0.156</v>
      </c>
      <c r="J3717" s="4">
        <v>13328</v>
      </c>
      <c r="K3717" s="4">
        <v>10373</v>
      </c>
      <c r="L3717" s="3">
        <v>35.593000000000004</v>
      </c>
      <c r="M3717" s="3">
        <v>138.512</v>
      </c>
      <c r="N3717" s="13">
        <v>986.96100000000001</v>
      </c>
      <c r="O3717" s="8"/>
      <c r="P3717" s="12">
        <v>3696</v>
      </c>
      <c r="Q3717" t="s">
        <v>4259</v>
      </c>
      <c r="R3717" t="s">
        <v>4257</v>
      </c>
      <c r="S3717">
        <f>COUNTIF(Q3717,"*湾*")</f>
        <v>0</v>
      </c>
      <c r="T3717">
        <f>COUNTIF(R3717,"*港*")</f>
        <v>0</v>
      </c>
    </row>
    <row r="3718" spans="3:20">
      <c r="C3718" s="7">
        <v>3697</v>
      </c>
      <c r="D3718" s="2">
        <v>35.786999999999999</v>
      </c>
      <c r="E3718" s="2">
        <v>138.381</v>
      </c>
      <c r="F3718" s="2">
        <v>68.766000000000005</v>
      </c>
      <c r="G3718" s="3">
        <v>35.786999999999999</v>
      </c>
      <c r="H3718" s="3">
        <v>138.381</v>
      </c>
      <c r="I3718">
        <v>1.9E-2</v>
      </c>
      <c r="J3718" s="4">
        <v>13235</v>
      </c>
      <c r="K3718" s="4">
        <v>10234</v>
      </c>
      <c r="L3718" s="3">
        <v>35.786999999999999</v>
      </c>
      <c r="M3718" s="3">
        <v>138.381</v>
      </c>
      <c r="N3718" s="13">
        <v>68.766000000000005</v>
      </c>
      <c r="O3718" s="8"/>
      <c r="P3718" s="12">
        <v>3697</v>
      </c>
      <c r="Q3718" t="s">
        <v>4260</v>
      </c>
      <c r="R3718" t="s">
        <v>4257</v>
      </c>
      <c r="S3718">
        <f>COUNTIF(Q3718,"*湾*")</f>
        <v>0</v>
      </c>
      <c r="T3718">
        <f>COUNTIF(R3718,"*港*")</f>
        <v>0</v>
      </c>
    </row>
    <row r="3719" spans="3:20">
      <c r="C3719" s="7">
        <v>3698</v>
      </c>
      <c r="D3719" s="2">
        <v>35.762999999999998</v>
      </c>
      <c r="E3719" s="2">
        <v>138.40299999999999</v>
      </c>
      <c r="F3719" s="2">
        <v>433.01600000000002</v>
      </c>
      <c r="G3719" s="3">
        <v>35.762999999999998</v>
      </c>
      <c r="H3719" s="3">
        <v>138.40199999999999</v>
      </c>
      <c r="I3719">
        <v>0.1</v>
      </c>
      <c r="J3719" s="4">
        <v>13251</v>
      </c>
      <c r="K3719" s="4">
        <v>10251</v>
      </c>
      <c r="L3719" s="3">
        <v>35.762999999999998</v>
      </c>
      <c r="M3719" s="3">
        <v>138.40199999999999</v>
      </c>
      <c r="N3719" s="13">
        <v>433.01600000000002</v>
      </c>
      <c r="O3719" s="8"/>
      <c r="P3719" s="12">
        <v>3698</v>
      </c>
      <c r="Q3719" t="s">
        <v>4261</v>
      </c>
      <c r="R3719" t="s">
        <v>4257</v>
      </c>
      <c r="S3719">
        <f>COUNTIF(Q3719,"*湾*")</f>
        <v>0</v>
      </c>
      <c r="T3719">
        <f>COUNTIF(R3719,"*港*")</f>
        <v>0</v>
      </c>
    </row>
    <row r="3720" spans="3:20">
      <c r="C3720" s="7">
        <v>3699</v>
      </c>
      <c r="D3720" s="2">
        <v>35.86</v>
      </c>
      <c r="E3720" s="2">
        <v>138.28100000000001</v>
      </c>
      <c r="F3720" s="2">
        <v>172.64699999999999</v>
      </c>
      <c r="G3720" s="3">
        <v>35.859000000000002</v>
      </c>
      <c r="H3720" s="3">
        <v>138.28100000000001</v>
      </c>
      <c r="I3720">
        <v>0.14399999999999999</v>
      </c>
      <c r="J3720" s="4">
        <v>13163</v>
      </c>
      <c r="K3720" s="4">
        <v>10181</v>
      </c>
      <c r="L3720" s="3">
        <v>35.859000000000002</v>
      </c>
      <c r="M3720" s="3">
        <v>138.28100000000001</v>
      </c>
      <c r="N3720" s="13">
        <v>172.64699999999999</v>
      </c>
      <c r="O3720" s="8"/>
      <c r="P3720" s="12">
        <v>3699</v>
      </c>
      <c r="Q3720" t="s">
        <v>4262</v>
      </c>
      <c r="R3720" t="s">
        <v>4257</v>
      </c>
      <c r="S3720">
        <f>COUNTIF(Q3720,"*湾*")</f>
        <v>0</v>
      </c>
      <c r="T3720">
        <f>COUNTIF(R3720,"*港*")</f>
        <v>0</v>
      </c>
    </row>
    <row r="3721" spans="3:20">
      <c r="C3721" s="7">
        <v>3700</v>
      </c>
      <c r="D3721" s="2">
        <v>35.372999999999998</v>
      </c>
      <c r="E3721" s="2">
        <v>138.381</v>
      </c>
      <c r="F3721" s="2">
        <v>7.8929999999999998</v>
      </c>
      <c r="G3721" s="3">
        <v>35.372999999999998</v>
      </c>
      <c r="H3721" s="3">
        <v>138.381</v>
      </c>
      <c r="I3721">
        <v>7.8E-2</v>
      </c>
      <c r="J3721" s="4">
        <v>13235</v>
      </c>
      <c r="K3721" s="4">
        <v>10532</v>
      </c>
      <c r="L3721" s="3">
        <v>35.372999999999998</v>
      </c>
      <c r="M3721" s="3">
        <v>138.381</v>
      </c>
      <c r="N3721" s="13">
        <v>7.8929999999999998</v>
      </c>
      <c r="O3721" s="8"/>
      <c r="P3721" s="12">
        <v>3700</v>
      </c>
      <c r="Q3721" t="s">
        <v>4264</v>
      </c>
      <c r="R3721" t="s">
        <v>4263</v>
      </c>
      <c r="S3721">
        <f>COUNTIF(Q3721,"*湾*")</f>
        <v>0</v>
      </c>
      <c r="T3721">
        <f>COUNTIF(R3721,"*港*")</f>
        <v>0</v>
      </c>
    </row>
    <row r="3722" spans="3:20">
      <c r="C3722" s="7">
        <v>3701</v>
      </c>
      <c r="D3722" s="2">
        <v>35.57</v>
      </c>
      <c r="E3722" s="2">
        <v>138.47300000000001</v>
      </c>
      <c r="F3722" s="2">
        <v>12.057</v>
      </c>
      <c r="G3722" s="3">
        <v>35.57</v>
      </c>
      <c r="H3722" s="3">
        <v>138.47300000000001</v>
      </c>
      <c r="I3722">
        <v>0.02</v>
      </c>
      <c r="J3722" s="4">
        <v>13301</v>
      </c>
      <c r="K3722" s="4">
        <v>10390</v>
      </c>
      <c r="L3722" s="3">
        <v>35.57</v>
      </c>
      <c r="M3722" s="3">
        <v>138.47300000000001</v>
      </c>
      <c r="N3722" s="13">
        <v>12.057</v>
      </c>
      <c r="O3722" s="8"/>
      <c r="P3722" s="12">
        <v>3701</v>
      </c>
      <c r="Q3722" t="s">
        <v>853</v>
      </c>
      <c r="R3722" t="s">
        <v>853</v>
      </c>
      <c r="S3722">
        <f>COUNTIF(Q3722,"*湾*")</f>
        <v>0</v>
      </c>
      <c r="T3722">
        <f>COUNTIF(R3722,"*港*")</f>
        <v>0</v>
      </c>
    </row>
    <row r="3723" spans="3:20">
      <c r="C3723" s="7">
        <v>3702</v>
      </c>
      <c r="D3723" s="2">
        <v>35.612000000000002</v>
      </c>
      <c r="E3723" s="2">
        <v>138.46600000000001</v>
      </c>
      <c r="F3723" s="2">
        <v>19.690000000000001</v>
      </c>
      <c r="G3723" s="3">
        <v>35.612000000000002</v>
      </c>
      <c r="H3723" s="3">
        <v>138.46600000000001</v>
      </c>
      <c r="I3723">
        <v>1.9E-2</v>
      </c>
      <c r="J3723" s="4">
        <v>13296</v>
      </c>
      <c r="K3723" s="4">
        <v>10360</v>
      </c>
      <c r="L3723" s="3">
        <v>35.612000000000002</v>
      </c>
      <c r="M3723" s="3">
        <v>138.46600000000001</v>
      </c>
      <c r="N3723" s="13">
        <v>19.690000000000001</v>
      </c>
      <c r="O3723" s="8"/>
      <c r="P3723" s="12">
        <v>3702</v>
      </c>
      <c r="Q3723" t="s">
        <v>4266</v>
      </c>
      <c r="R3723" t="s">
        <v>4265</v>
      </c>
      <c r="S3723">
        <f>COUNTIF(Q3723,"*湾*")</f>
        <v>0</v>
      </c>
      <c r="T3723">
        <f>COUNTIF(R3723,"*港*")</f>
        <v>0</v>
      </c>
    </row>
    <row r="3724" spans="3:20">
      <c r="C3724" s="7">
        <v>3703</v>
      </c>
      <c r="D3724" s="2">
        <v>35.57</v>
      </c>
      <c r="E3724" s="2">
        <v>138.50299999999999</v>
      </c>
      <c r="F3724" s="2">
        <v>82.198999999999998</v>
      </c>
      <c r="G3724" s="3">
        <v>35.57</v>
      </c>
      <c r="H3724" s="3">
        <v>138.50299999999999</v>
      </c>
      <c r="I3724">
        <v>2.1000000000000001E-2</v>
      </c>
      <c r="J3724" s="4">
        <v>13323</v>
      </c>
      <c r="K3724" s="4">
        <v>10390</v>
      </c>
      <c r="L3724" s="3">
        <v>35.57</v>
      </c>
      <c r="M3724" s="3">
        <v>138.50299999999999</v>
      </c>
      <c r="N3724" s="13">
        <v>82.198999999999998</v>
      </c>
      <c r="O3724" s="8"/>
      <c r="P3724" s="12">
        <v>3703</v>
      </c>
      <c r="Q3724" t="s">
        <v>4268</v>
      </c>
      <c r="R3724" t="s">
        <v>4267</v>
      </c>
      <c r="S3724">
        <f>COUNTIF(Q3724,"*湾*")</f>
        <v>0</v>
      </c>
      <c r="T3724">
        <f>COUNTIF(R3724,"*港*")</f>
        <v>0</v>
      </c>
    </row>
    <row r="3725" spans="3:20">
      <c r="C3725" s="7">
        <v>3704</v>
      </c>
      <c r="D3725" s="2">
        <v>35.576999999999998</v>
      </c>
      <c r="E3725" s="2">
        <v>138.55099999999999</v>
      </c>
      <c r="F3725" s="2">
        <v>9.0879999999999992</v>
      </c>
      <c r="G3725" s="3">
        <v>35.576999999999998</v>
      </c>
      <c r="H3725" s="3">
        <v>138.55099999999999</v>
      </c>
      <c r="I3725">
        <v>4.8000000000000001E-2</v>
      </c>
      <c r="J3725" s="4">
        <v>13357</v>
      </c>
      <c r="K3725" s="4">
        <v>10385</v>
      </c>
      <c r="L3725" s="3">
        <v>35.576999999999998</v>
      </c>
      <c r="M3725" s="3">
        <v>138.55099999999999</v>
      </c>
      <c r="N3725" s="13">
        <v>9.0879999999999992</v>
      </c>
      <c r="O3725" s="8"/>
      <c r="P3725" s="12">
        <v>3704</v>
      </c>
      <c r="Q3725" t="s">
        <v>4270</v>
      </c>
      <c r="R3725" t="s">
        <v>4269</v>
      </c>
      <c r="S3725">
        <f>COUNTIF(Q3725,"*湾*")</f>
        <v>0</v>
      </c>
      <c r="T3725">
        <f>COUNTIF(R3725,"*港*")</f>
        <v>0</v>
      </c>
    </row>
    <row r="3726" spans="3:20">
      <c r="C3726" s="7">
        <v>3705</v>
      </c>
      <c r="D3726" s="2">
        <v>35.615000000000002</v>
      </c>
      <c r="E3726" s="2">
        <v>138.59700000000001</v>
      </c>
      <c r="F3726" s="2">
        <v>7.63</v>
      </c>
      <c r="G3726" s="3">
        <v>35.613999999999997</v>
      </c>
      <c r="H3726" s="3">
        <v>138.596</v>
      </c>
      <c r="I3726">
        <v>0.10100000000000001</v>
      </c>
      <c r="J3726" s="4">
        <v>13390</v>
      </c>
      <c r="K3726" s="4">
        <v>10358</v>
      </c>
      <c r="L3726" s="3">
        <v>35.613999999999997</v>
      </c>
      <c r="M3726" s="3">
        <v>138.596</v>
      </c>
      <c r="N3726" s="13">
        <v>7.63</v>
      </c>
      <c r="O3726" s="8"/>
      <c r="P3726" s="12">
        <v>3705</v>
      </c>
      <c r="Q3726" t="s">
        <v>1352</v>
      </c>
      <c r="R3726" t="s">
        <v>1352</v>
      </c>
      <c r="S3726">
        <f>COUNTIF(Q3726,"*湾*")</f>
        <v>0</v>
      </c>
      <c r="T3726">
        <f>COUNTIF(R3726,"*港*")</f>
        <v>0</v>
      </c>
    </row>
    <row r="3727" spans="3:20">
      <c r="C3727" s="7">
        <v>3706</v>
      </c>
      <c r="D3727" s="2">
        <v>35.590000000000003</v>
      </c>
      <c r="E3727" s="2">
        <v>138.577</v>
      </c>
      <c r="F3727" s="2">
        <v>7.9</v>
      </c>
      <c r="G3727" s="3">
        <v>35.590000000000003</v>
      </c>
      <c r="H3727" s="3">
        <v>138.578</v>
      </c>
      <c r="I3727">
        <v>6.5000000000000002E-2</v>
      </c>
      <c r="J3727" s="4">
        <v>13376</v>
      </c>
      <c r="K3727" s="4">
        <v>10376</v>
      </c>
      <c r="L3727" s="3">
        <v>35.590000000000003</v>
      </c>
      <c r="M3727" s="3">
        <v>138.578</v>
      </c>
      <c r="N3727" s="13">
        <v>7.9</v>
      </c>
      <c r="O3727" s="8"/>
      <c r="P3727" s="12">
        <v>3706</v>
      </c>
      <c r="Q3727" t="s">
        <v>4272</v>
      </c>
      <c r="R3727" t="s">
        <v>4271</v>
      </c>
      <c r="S3727">
        <f>COUNTIF(Q3727,"*湾*")</f>
        <v>0</v>
      </c>
      <c r="T3727">
        <f>COUNTIF(R3727,"*港*")</f>
        <v>0</v>
      </c>
    </row>
    <row r="3728" spans="3:20">
      <c r="C3728" s="7">
        <v>3707</v>
      </c>
      <c r="D3728" s="2">
        <v>35.659999999999997</v>
      </c>
      <c r="E3728" s="2">
        <v>138.55799999999999</v>
      </c>
      <c r="F3728" s="2">
        <v>18.986000000000001</v>
      </c>
      <c r="G3728" s="3">
        <v>35.659999999999997</v>
      </c>
      <c r="H3728" s="3">
        <v>138.55699999999999</v>
      </c>
      <c r="I3728">
        <v>9.9000000000000005E-2</v>
      </c>
      <c r="J3728" s="4">
        <v>13362</v>
      </c>
      <c r="K3728" s="4">
        <v>10325</v>
      </c>
      <c r="L3728" s="3">
        <v>35.659999999999997</v>
      </c>
      <c r="M3728" s="3">
        <v>138.55699999999999</v>
      </c>
      <c r="N3728" s="13">
        <v>18.986000000000001</v>
      </c>
      <c r="O3728" s="8"/>
      <c r="P3728" s="12">
        <v>3707</v>
      </c>
      <c r="Q3728" t="s">
        <v>1275</v>
      </c>
      <c r="R3728" t="s">
        <v>1275</v>
      </c>
      <c r="S3728">
        <f>COUNTIF(Q3728,"*湾*")</f>
        <v>0</v>
      </c>
      <c r="T3728">
        <f>COUNTIF(R3728,"*港*")</f>
        <v>0</v>
      </c>
    </row>
    <row r="3729" spans="3:20">
      <c r="C3729" s="7">
        <v>3708</v>
      </c>
      <c r="D3729" s="2">
        <v>35.627000000000002</v>
      </c>
      <c r="E3729" s="2">
        <v>138.56700000000001</v>
      </c>
      <c r="F3729" s="2">
        <v>174.84800000000001</v>
      </c>
      <c r="G3729" s="3">
        <v>35.627000000000002</v>
      </c>
      <c r="H3729" s="3">
        <v>138.56700000000001</v>
      </c>
      <c r="I3729">
        <v>4.8000000000000001E-2</v>
      </c>
      <c r="J3729" s="4">
        <v>13369</v>
      </c>
      <c r="K3729" s="4">
        <v>10349</v>
      </c>
      <c r="L3729" s="3">
        <v>35.627000000000002</v>
      </c>
      <c r="M3729" s="3">
        <v>138.56700000000001</v>
      </c>
      <c r="N3729" s="13">
        <v>174.84800000000001</v>
      </c>
      <c r="O3729" s="8"/>
      <c r="P3729" s="12">
        <v>3708</v>
      </c>
      <c r="Q3729" t="s">
        <v>4273</v>
      </c>
      <c r="R3729" t="s">
        <v>1275</v>
      </c>
      <c r="S3729">
        <f>COUNTIF(Q3729,"*湾*")</f>
        <v>0</v>
      </c>
      <c r="T3729">
        <f>COUNTIF(R3729,"*港*")</f>
        <v>0</v>
      </c>
    </row>
    <row r="3730" spans="3:20">
      <c r="C3730" s="7">
        <v>3709</v>
      </c>
      <c r="D3730" s="2">
        <v>35.597000000000001</v>
      </c>
      <c r="E3730" s="2">
        <v>138.572</v>
      </c>
      <c r="F3730" s="2">
        <v>25.773</v>
      </c>
      <c r="G3730" s="3">
        <v>35.595999999999997</v>
      </c>
      <c r="H3730" s="3">
        <v>138.572</v>
      </c>
      <c r="I3730">
        <v>0.04</v>
      </c>
      <c r="J3730" s="4">
        <v>13372</v>
      </c>
      <c r="K3730" s="4">
        <v>10371</v>
      </c>
      <c r="L3730" s="3">
        <v>35.595999999999997</v>
      </c>
      <c r="M3730" s="3">
        <v>138.572</v>
      </c>
      <c r="N3730" s="13">
        <v>25.773</v>
      </c>
      <c r="O3730" s="8"/>
      <c r="P3730" s="12">
        <v>3709</v>
      </c>
      <c r="Q3730" t="s">
        <v>4275</v>
      </c>
      <c r="R3730" t="s">
        <v>4274</v>
      </c>
      <c r="S3730">
        <f>COUNTIF(Q3730,"*湾*")</f>
        <v>0</v>
      </c>
      <c r="T3730">
        <f>COUNTIF(R3730,"*港*")</f>
        <v>0</v>
      </c>
    </row>
    <row r="3731" spans="3:20">
      <c r="C3731" s="7">
        <v>3710</v>
      </c>
      <c r="D3731" s="2">
        <v>35.606000000000002</v>
      </c>
      <c r="E3731" s="2">
        <v>138.58799999999999</v>
      </c>
      <c r="F3731" s="2">
        <v>635.51700000000005</v>
      </c>
      <c r="G3731" s="3">
        <v>35.606000000000002</v>
      </c>
      <c r="H3731" s="3">
        <v>138.589</v>
      </c>
      <c r="I3731">
        <v>0.04</v>
      </c>
      <c r="J3731" s="4">
        <v>13384</v>
      </c>
      <c r="K3731" s="4">
        <v>10364</v>
      </c>
      <c r="L3731" s="3">
        <v>35.606000000000002</v>
      </c>
      <c r="M3731" s="3">
        <v>138.589</v>
      </c>
      <c r="N3731" s="13">
        <v>635.51700000000005</v>
      </c>
      <c r="O3731" s="8"/>
      <c r="P3731" s="12">
        <v>3710</v>
      </c>
      <c r="Q3731" t="s">
        <v>4276</v>
      </c>
      <c r="R3731" t="s">
        <v>4274</v>
      </c>
      <c r="S3731">
        <f>COUNTIF(Q3731,"*湾*")</f>
        <v>0</v>
      </c>
      <c r="T3731">
        <f>COUNTIF(R3731,"*港*")</f>
        <v>0</v>
      </c>
    </row>
    <row r="3732" spans="3:20">
      <c r="C3732" s="7">
        <v>3711</v>
      </c>
      <c r="D3732" s="2">
        <v>35.655999999999999</v>
      </c>
      <c r="E3732" s="2">
        <v>138.59399999999999</v>
      </c>
      <c r="F3732" s="2">
        <v>13.035</v>
      </c>
      <c r="G3732" s="3">
        <v>35.655999999999999</v>
      </c>
      <c r="H3732" s="3">
        <v>138.59399999999999</v>
      </c>
      <c r="I3732">
        <v>3.9E-2</v>
      </c>
      <c r="J3732" s="4">
        <v>13388</v>
      </c>
      <c r="K3732" s="4">
        <v>10328</v>
      </c>
      <c r="L3732" s="3">
        <v>35.655999999999999</v>
      </c>
      <c r="M3732" s="3">
        <v>138.59399999999999</v>
      </c>
      <c r="N3732" s="13">
        <v>13.035</v>
      </c>
      <c r="O3732" s="8"/>
      <c r="P3732" s="12">
        <v>3711</v>
      </c>
      <c r="Q3732" t="s">
        <v>4277</v>
      </c>
      <c r="R3732" t="s">
        <v>1964</v>
      </c>
      <c r="S3732">
        <f>COUNTIF(Q3732,"*湾*")</f>
        <v>0</v>
      </c>
      <c r="T3732">
        <f>COUNTIF(R3732,"*港*")</f>
        <v>0</v>
      </c>
    </row>
    <row r="3733" spans="3:20">
      <c r="C3733" s="7">
        <v>3712</v>
      </c>
      <c r="D3733" s="2">
        <v>35.655999999999999</v>
      </c>
      <c r="E3733" s="2">
        <v>138.59399999999999</v>
      </c>
      <c r="F3733" s="2">
        <v>13.035</v>
      </c>
      <c r="G3733" s="3">
        <v>35.655999999999999</v>
      </c>
      <c r="H3733" s="3">
        <v>138.59399999999999</v>
      </c>
      <c r="I3733">
        <v>3.9E-2</v>
      </c>
      <c r="J3733" s="4">
        <v>13388</v>
      </c>
      <c r="K3733" s="4">
        <v>10328</v>
      </c>
      <c r="L3733" s="3">
        <v>35.655999999999999</v>
      </c>
      <c r="M3733" s="3">
        <v>138.59399999999999</v>
      </c>
      <c r="N3733" s="13">
        <v>13.035</v>
      </c>
      <c r="O3733" s="8"/>
      <c r="P3733" s="12">
        <v>3712</v>
      </c>
      <c r="Q3733" t="s">
        <v>1964</v>
      </c>
      <c r="R3733" t="s">
        <v>1964</v>
      </c>
      <c r="S3733">
        <f>COUNTIF(Q3733,"*湾*")</f>
        <v>0</v>
      </c>
      <c r="T3733">
        <f>COUNTIF(R3733,"*港*")</f>
        <v>0</v>
      </c>
    </row>
    <row r="3734" spans="3:20">
      <c r="C3734" s="7">
        <v>3713</v>
      </c>
      <c r="D3734" s="2">
        <v>35.659999999999997</v>
      </c>
      <c r="E3734" s="2">
        <v>138.55799999999999</v>
      </c>
      <c r="F3734" s="2">
        <v>18.986000000000001</v>
      </c>
      <c r="G3734" s="3">
        <v>35.659999999999997</v>
      </c>
      <c r="H3734" s="3">
        <v>138.55699999999999</v>
      </c>
      <c r="I3734">
        <v>9.9000000000000005E-2</v>
      </c>
      <c r="J3734" s="4">
        <v>13362</v>
      </c>
      <c r="K3734" s="4">
        <v>10325</v>
      </c>
      <c r="L3734" s="3">
        <v>35.659999999999997</v>
      </c>
      <c r="M3734" s="3">
        <v>138.55699999999999</v>
      </c>
      <c r="N3734" s="13">
        <v>18.986000000000001</v>
      </c>
      <c r="O3734" s="8"/>
      <c r="P3734" s="12">
        <v>3713</v>
      </c>
      <c r="Q3734" t="s">
        <v>4278</v>
      </c>
      <c r="R3734" t="s">
        <v>1016</v>
      </c>
      <c r="S3734">
        <f>COUNTIF(Q3734,"*湾*")</f>
        <v>0</v>
      </c>
      <c r="T3734">
        <f>COUNTIF(R3734,"*港*")</f>
        <v>0</v>
      </c>
    </row>
    <row r="3735" spans="3:20">
      <c r="C3735" s="7">
        <v>3714</v>
      </c>
      <c r="D3735" s="2">
        <v>35.658000000000001</v>
      </c>
      <c r="E3735" s="2">
        <v>138.63300000000001</v>
      </c>
      <c r="F3735" s="2">
        <v>1.03</v>
      </c>
      <c r="G3735" s="3">
        <v>35.658999999999999</v>
      </c>
      <c r="H3735" s="3">
        <v>138.63399999999999</v>
      </c>
      <c r="I3735">
        <v>0.17499999999999999</v>
      </c>
      <c r="J3735" s="4">
        <v>13416</v>
      </c>
      <c r="K3735" s="4">
        <v>10327</v>
      </c>
      <c r="L3735" s="3">
        <v>35.658999999999999</v>
      </c>
      <c r="M3735" s="3">
        <v>138.63399999999999</v>
      </c>
      <c r="N3735" s="13">
        <v>1.03</v>
      </c>
      <c r="O3735" s="8"/>
      <c r="P3735" s="12">
        <v>3714</v>
      </c>
      <c r="Q3735" t="s">
        <v>4279</v>
      </c>
      <c r="R3735" t="s">
        <v>4279</v>
      </c>
      <c r="S3735">
        <f>COUNTIF(Q3735,"*湾*")</f>
        <v>0</v>
      </c>
      <c r="T3735">
        <f>COUNTIF(R3735,"*港*")</f>
        <v>0</v>
      </c>
    </row>
    <row r="3736" spans="3:20">
      <c r="C3736" s="7">
        <v>3715</v>
      </c>
      <c r="D3736" s="2">
        <v>35.604999999999997</v>
      </c>
      <c r="E3736" s="2">
        <v>138.60900000000001</v>
      </c>
      <c r="F3736" s="2">
        <v>8.1059999999999999</v>
      </c>
      <c r="G3736" s="3">
        <v>35.604999999999997</v>
      </c>
      <c r="H3736" s="3">
        <v>138.60900000000001</v>
      </c>
      <c r="I3736">
        <v>0.02</v>
      </c>
      <c r="J3736" s="4">
        <v>13399</v>
      </c>
      <c r="K3736" s="4">
        <v>10365</v>
      </c>
      <c r="L3736" s="3">
        <v>35.604999999999997</v>
      </c>
      <c r="M3736" s="3">
        <v>138.60900000000001</v>
      </c>
      <c r="N3736" s="13">
        <v>8.1059999999999999</v>
      </c>
      <c r="O3736" s="8"/>
      <c r="P3736" s="12">
        <v>3715</v>
      </c>
      <c r="Q3736" t="s">
        <v>3397</v>
      </c>
      <c r="R3736" t="s">
        <v>568</v>
      </c>
      <c r="S3736">
        <f>COUNTIF(Q3736,"*湾*")</f>
        <v>0</v>
      </c>
      <c r="T3736">
        <f>COUNTIF(R3736,"*港*")</f>
        <v>0</v>
      </c>
    </row>
    <row r="3737" spans="3:20">
      <c r="C3737" s="7">
        <v>3716</v>
      </c>
      <c r="D3737" s="2">
        <v>35.606000000000002</v>
      </c>
      <c r="E3737" s="2">
        <v>138.631</v>
      </c>
      <c r="F3737" s="2">
        <v>16.18</v>
      </c>
      <c r="G3737" s="3">
        <v>35.606999999999999</v>
      </c>
      <c r="H3737" s="3">
        <v>138.631</v>
      </c>
      <c r="I3737">
        <v>7.9000000000000001E-2</v>
      </c>
      <c r="J3737" s="4">
        <v>13415</v>
      </c>
      <c r="K3737" s="4">
        <v>10364</v>
      </c>
      <c r="L3737" s="3">
        <v>35.606999999999999</v>
      </c>
      <c r="M3737" s="3">
        <v>138.631</v>
      </c>
      <c r="N3737" s="13">
        <v>16.18</v>
      </c>
      <c r="O3737" s="8"/>
      <c r="P3737" s="12">
        <v>3716</v>
      </c>
      <c r="Q3737" t="s">
        <v>2136</v>
      </c>
      <c r="R3737" t="s">
        <v>2136</v>
      </c>
      <c r="S3737">
        <f>COUNTIF(Q3737,"*湾*")</f>
        <v>0</v>
      </c>
      <c r="T3737">
        <f>COUNTIF(R3737,"*港*")</f>
        <v>0</v>
      </c>
    </row>
    <row r="3738" spans="3:20">
      <c r="C3738" s="7">
        <v>3717</v>
      </c>
      <c r="D3738" s="2">
        <v>35.627000000000002</v>
      </c>
      <c r="E3738" s="2">
        <v>138.64099999999999</v>
      </c>
      <c r="F3738" s="2">
        <v>9.2569999999999997</v>
      </c>
      <c r="G3738" s="3">
        <v>35.627000000000002</v>
      </c>
      <c r="H3738" s="3">
        <v>138.642</v>
      </c>
      <c r="I3738">
        <v>9.9000000000000005E-2</v>
      </c>
      <c r="J3738" s="4">
        <v>13422</v>
      </c>
      <c r="K3738" s="4">
        <v>10349</v>
      </c>
      <c r="L3738" s="3">
        <v>35.627000000000002</v>
      </c>
      <c r="M3738" s="3">
        <v>138.642</v>
      </c>
      <c r="N3738" s="13">
        <v>9.2569999999999997</v>
      </c>
      <c r="O3738" s="8"/>
      <c r="P3738" s="12">
        <v>3717</v>
      </c>
      <c r="Q3738" t="s">
        <v>4280</v>
      </c>
      <c r="R3738" t="s">
        <v>4280</v>
      </c>
      <c r="S3738">
        <f>COUNTIF(Q3738,"*湾*")</f>
        <v>0</v>
      </c>
      <c r="T3738">
        <f>COUNTIF(R3738,"*港*")</f>
        <v>0</v>
      </c>
    </row>
    <row r="3739" spans="3:20">
      <c r="C3739" s="7">
        <v>3718</v>
      </c>
      <c r="D3739" s="2">
        <v>35.652000000000001</v>
      </c>
      <c r="E3739" s="2">
        <v>138.66</v>
      </c>
      <c r="F3739" s="2">
        <v>45.302999999999997</v>
      </c>
      <c r="G3739" s="3">
        <v>35.652999999999999</v>
      </c>
      <c r="H3739" s="3">
        <v>138.661</v>
      </c>
      <c r="I3739">
        <v>7.8E-2</v>
      </c>
      <c r="J3739" s="4">
        <v>13436</v>
      </c>
      <c r="K3739" s="4">
        <v>10331</v>
      </c>
      <c r="L3739" s="3">
        <v>35.652999999999999</v>
      </c>
      <c r="M3739" s="3">
        <v>138.661</v>
      </c>
      <c r="N3739" s="13">
        <v>45.302999999999997</v>
      </c>
      <c r="O3739" s="8"/>
      <c r="P3739" s="12">
        <v>3718</v>
      </c>
      <c r="Q3739" t="s">
        <v>4281</v>
      </c>
      <c r="R3739" t="s">
        <v>4019</v>
      </c>
      <c r="S3739">
        <f>COUNTIF(Q3739,"*湾*")</f>
        <v>0</v>
      </c>
      <c r="T3739">
        <f>COUNTIF(R3739,"*港*")</f>
        <v>0</v>
      </c>
    </row>
    <row r="3740" spans="3:20">
      <c r="C3740" s="7">
        <v>3719</v>
      </c>
      <c r="D3740" s="2">
        <v>35.659999999999997</v>
      </c>
      <c r="E3740" s="2">
        <v>138.67699999999999</v>
      </c>
      <c r="F3740" s="2">
        <v>109.712</v>
      </c>
      <c r="G3740" s="3">
        <v>35.661000000000001</v>
      </c>
      <c r="H3740" s="3">
        <v>138.678</v>
      </c>
      <c r="I3740">
        <v>0.06</v>
      </c>
      <c r="J3740" s="4">
        <v>13448</v>
      </c>
      <c r="K3740" s="4">
        <v>10325</v>
      </c>
      <c r="L3740" s="3">
        <v>35.661000000000001</v>
      </c>
      <c r="M3740" s="3">
        <v>138.678</v>
      </c>
      <c r="N3740" s="13">
        <v>109.712</v>
      </c>
      <c r="O3740" s="8"/>
      <c r="P3740" s="12">
        <v>3719</v>
      </c>
      <c r="Q3740" t="s">
        <v>2233</v>
      </c>
      <c r="R3740" t="s">
        <v>2233</v>
      </c>
      <c r="S3740">
        <f>COUNTIF(Q3740,"*湾*")</f>
        <v>0</v>
      </c>
      <c r="T3740">
        <f>COUNTIF(R3740,"*港*")</f>
        <v>0</v>
      </c>
    </row>
    <row r="3741" spans="3:20">
      <c r="C3741" s="7">
        <v>3720</v>
      </c>
      <c r="D3741" s="2">
        <v>35.67</v>
      </c>
      <c r="E3741" s="2">
        <v>138.68100000000001</v>
      </c>
      <c r="F3741" s="2">
        <v>111.7</v>
      </c>
      <c r="G3741" s="3">
        <v>35.67</v>
      </c>
      <c r="H3741" s="3">
        <v>138.68199999999999</v>
      </c>
      <c r="I3741">
        <v>0.06</v>
      </c>
      <c r="J3741" s="4">
        <v>13451</v>
      </c>
      <c r="K3741" s="4">
        <v>10318</v>
      </c>
      <c r="L3741" s="3">
        <v>35.67</v>
      </c>
      <c r="M3741" s="3">
        <v>138.68199999999999</v>
      </c>
      <c r="N3741" s="13">
        <v>111.7</v>
      </c>
      <c r="O3741" s="8"/>
      <c r="P3741" s="12">
        <v>3720</v>
      </c>
      <c r="Q3741" t="s">
        <v>4282</v>
      </c>
      <c r="R3741" t="s">
        <v>4282</v>
      </c>
      <c r="S3741">
        <f>COUNTIF(Q3741,"*湾*")</f>
        <v>0</v>
      </c>
      <c r="T3741">
        <f>COUNTIF(R3741,"*港*")</f>
        <v>0</v>
      </c>
    </row>
    <row r="3742" spans="3:20">
      <c r="C3742" s="7">
        <v>3721</v>
      </c>
      <c r="D3742" s="2">
        <v>35.712000000000003</v>
      </c>
      <c r="E3742" s="2">
        <v>138.74100000000001</v>
      </c>
      <c r="F3742" s="2">
        <v>59.182000000000002</v>
      </c>
      <c r="G3742" s="3">
        <v>35.710999999999999</v>
      </c>
      <c r="H3742" s="3">
        <v>138.74100000000001</v>
      </c>
      <c r="I3742">
        <v>8.5000000000000006E-2</v>
      </c>
      <c r="J3742" s="4">
        <v>13494</v>
      </c>
      <c r="K3742" s="4">
        <v>10288</v>
      </c>
      <c r="L3742" s="3">
        <v>35.710999999999999</v>
      </c>
      <c r="M3742" s="3">
        <v>138.74100000000001</v>
      </c>
      <c r="N3742" s="13">
        <v>59.182000000000002</v>
      </c>
      <c r="O3742" s="8"/>
      <c r="P3742" s="12">
        <v>3721</v>
      </c>
      <c r="Q3742" t="s">
        <v>4283</v>
      </c>
      <c r="R3742" t="s">
        <v>4282</v>
      </c>
      <c r="S3742">
        <f>COUNTIF(Q3742,"*湾*")</f>
        <v>0</v>
      </c>
      <c r="T3742">
        <f>COUNTIF(R3742,"*港*")</f>
        <v>0</v>
      </c>
    </row>
    <row r="3743" spans="3:20">
      <c r="C3743" s="7">
        <v>3722</v>
      </c>
      <c r="D3743" s="2">
        <v>35.67</v>
      </c>
      <c r="E3743" s="2">
        <v>138.68299999999999</v>
      </c>
      <c r="F3743" s="2">
        <v>108.99</v>
      </c>
      <c r="G3743" s="3">
        <v>35.67</v>
      </c>
      <c r="H3743" s="3">
        <v>138.68299999999999</v>
      </c>
      <c r="I3743">
        <v>4.1000000000000002E-2</v>
      </c>
      <c r="J3743" s="4">
        <v>13452</v>
      </c>
      <c r="K3743" s="4">
        <v>10318</v>
      </c>
      <c r="L3743" s="3">
        <v>35.67</v>
      </c>
      <c r="M3743" s="3">
        <v>138.68299999999999</v>
      </c>
      <c r="N3743" s="13">
        <v>108.99</v>
      </c>
      <c r="O3743" s="8"/>
      <c r="P3743" s="12">
        <v>3722</v>
      </c>
      <c r="Q3743" t="s">
        <v>4282</v>
      </c>
      <c r="R3743" t="s">
        <v>4282</v>
      </c>
      <c r="S3743">
        <f>COUNTIF(Q3743,"*湾*")</f>
        <v>0</v>
      </c>
      <c r="T3743">
        <f>COUNTIF(R3743,"*港*")</f>
        <v>0</v>
      </c>
    </row>
    <row r="3744" spans="3:20">
      <c r="C3744" s="7">
        <v>3723</v>
      </c>
      <c r="D3744" s="2">
        <v>35.677999999999997</v>
      </c>
      <c r="E3744" s="2">
        <v>138.72399999999999</v>
      </c>
      <c r="F3744" s="2">
        <v>14.601000000000001</v>
      </c>
      <c r="G3744" s="3">
        <v>35.677999999999997</v>
      </c>
      <c r="H3744" s="3">
        <v>138.72399999999999</v>
      </c>
      <c r="I3744">
        <v>0.02</v>
      </c>
      <c r="J3744" s="4">
        <v>13482</v>
      </c>
      <c r="K3744" s="4">
        <v>10312</v>
      </c>
      <c r="L3744" s="3">
        <v>35.677999999999997</v>
      </c>
      <c r="M3744" s="3">
        <v>138.72399999999999</v>
      </c>
      <c r="N3744" s="13">
        <v>14.601000000000001</v>
      </c>
      <c r="O3744" s="8"/>
      <c r="P3744" s="12">
        <v>3723</v>
      </c>
      <c r="Q3744" t="s">
        <v>4285</v>
      </c>
      <c r="R3744" t="s">
        <v>4284</v>
      </c>
      <c r="S3744">
        <f>COUNTIF(Q3744,"*湾*")</f>
        <v>0</v>
      </c>
      <c r="T3744">
        <f>COUNTIF(R3744,"*港*")</f>
        <v>0</v>
      </c>
    </row>
    <row r="3745" spans="3:20">
      <c r="C3745" s="7">
        <v>3724</v>
      </c>
      <c r="D3745" s="2">
        <v>35.664999999999999</v>
      </c>
      <c r="E3745" s="2">
        <v>138.44</v>
      </c>
      <c r="F3745" s="2">
        <v>62.936999999999998</v>
      </c>
      <c r="G3745" s="3">
        <v>35.664999999999999</v>
      </c>
      <c r="H3745" s="3">
        <v>138.44</v>
      </c>
      <c r="I3745">
        <v>0.04</v>
      </c>
      <c r="J3745" s="4">
        <v>13277</v>
      </c>
      <c r="K3745" s="4">
        <v>10322</v>
      </c>
      <c r="L3745" s="3">
        <v>35.664999999999999</v>
      </c>
      <c r="M3745" s="3">
        <v>138.44</v>
      </c>
      <c r="N3745" s="13">
        <v>62.936999999999998</v>
      </c>
      <c r="O3745" s="8"/>
      <c r="P3745" s="12">
        <v>3724</v>
      </c>
      <c r="Q3745" t="s">
        <v>4287</v>
      </c>
      <c r="R3745" t="s">
        <v>4286</v>
      </c>
      <c r="S3745">
        <f>COUNTIF(Q3745,"*湾*")</f>
        <v>0</v>
      </c>
      <c r="T3745">
        <f>COUNTIF(R3745,"*港*")</f>
        <v>0</v>
      </c>
    </row>
    <row r="3746" spans="3:20">
      <c r="C3746" s="7">
        <v>3725</v>
      </c>
      <c r="D3746" s="2">
        <v>35.673000000000002</v>
      </c>
      <c r="E3746" s="2">
        <v>138.477</v>
      </c>
      <c r="F3746" s="2">
        <v>74.349000000000004</v>
      </c>
      <c r="G3746" s="3">
        <v>35.671999999999997</v>
      </c>
      <c r="H3746" s="3">
        <v>138.477</v>
      </c>
      <c r="I3746">
        <v>0.114</v>
      </c>
      <c r="J3746" s="4">
        <v>13304</v>
      </c>
      <c r="K3746" s="4">
        <v>10316</v>
      </c>
      <c r="L3746" s="3">
        <v>35.671999999999997</v>
      </c>
      <c r="M3746" s="3">
        <v>138.477</v>
      </c>
      <c r="N3746" s="13">
        <v>74.349000000000004</v>
      </c>
      <c r="O3746" s="8"/>
      <c r="P3746" s="12">
        <v>3725</v>
      </c>
      <c r="Q3746" t="s">
        <v>4288</v>
      </c>
      <c r="R3746" t="s">
        <v>4286</v>
      </c>
      <c r="S3746">
        <f>COUNTIF(Q3746,"*湾*")</f>
        <v>0</v>
      </c>
      <c r="T3746">
        <f>COUNTIF(R3746,"*港*")</f>
        <v>0</v>
      </c>
    </row>
    <row r="3747" spans="3:20">
      <c r="C3747" s="7">
        <v>3726</v>
      </c>
      <c r="D3747" s="2">
        <v>35.685000000000002</v>
      </c>
      <c r="E3747" s="2">
        <v>138.476</v>
      </c>
      <c r="F3747" s="2">
        <v>394.90199999999999</v>
      </c>
      <c r="G3747" s="3">
        <v>35.686</v>
      </c>
      <c r="H3747" s="3">
        <v>138.476</v>
      </c>
      <c r="I3747">
        <v>7.8E-2</v>
      </c>
      <c r="J3747" s="4">
        <v>13303</v>
      </c>
      <c r="K3747" s="4">
        <v>10307</v>
      </c>
      <c r="L3747" s="3">
        <v>35.686</v>
      </c>
      <c r="M3747" s="3">
        <v>138.476</v>
      </c>
      <c r="N3747" s="13">
        <v>394.90199999999999</v>
      </c>
      <c r="O3747" s="8"/>
      <c r="P3747" s="12">
        <v>3726</v>
      </c>
      <c r="Q3747" t="s">
        <v>4290</v>
      </c>
      <c r="R3747" t="s">
        <v>4289</v>
      </c>
      <c r="S3747">
        <f>COUNTIF(Q3747,"*湾*")</f>
        <v>0</v>
      </c>
      <c r="T3747">
        <f>COUNTIF(R3747,"*港*")</f>
        <v>0</v>
      </c>
    </row>
    <row r="3748" spans="3:20">
      <c r="C3748" s="7">
        <v>3727</v>
      </c>
      <c r="D3748" s="2">
        <v>35.694000000000003</v>
      </c>
      <c r="E3748" s="2">
        <v>138.72399999999999</v>
      </c>
      <c r="F3748" s="2">
        <v>5.5380000000000003</v>
      </c>
      <c r="G3748" s="3">
        <v>35.694000000000003</v>
      </c>
      <c r="H3748" s="3">
        <v>138.72399999999999</v>
      </c>
      <c r="I3748">
        <v>9.9000000000000005E-2</v>
      </c>
      <c r="J3748" s="4">
        <v>13482</v>
      </c>
      <c r="K3748" s="4">
        <v>10301</v>
      </c>
      <c r="L3748" s="3">
        <v>35.694000000000003</v>
      </c>
      <c r="M3748" s="3">
        <v>138.72399999999999</v>
      </c>
      <c r="N3748" s="13">
        <v>5.5380000000000003</v>
      </c>
      <c r="O3748" s="8"/>
      <c r="P3748" s="12">
        <v>3727</v>
      </c>
      <c r="Q3748" t="s">
        <v>4291</v>
      </c>
      <c r="R3748" t="s">
        <v>4289</v>
      </c>
      <c r="S3748">
        <f>COUNTIF(Q3748,"*湾*")</f>
        <v>0</v>
      </c>
      <c r="T3748">
        <f>COUNTIF(R3748,"*港*")</f>
        <v>0</v>
      </c>
    </row>
    <row r="3749" spans="3:20">
      <c r="C3749" s="7">
        <v>3728</v>
      </c>
      <c r="D3749" s="2">
        <v>35.726999999999997</v>
      </c>
      <c r="E3749" s="2">
        <v>138.453</v>
      </c>
      <c r="F3749" s="2">
        <v>366.15100000000001</v>
      </c>
      <c r="G3749" s="3">
        <v>35.726999999999997</v>
      </c>
      <c r="H3749" s="3">
        <v>138.453</v>
      </c>
      <c r="I3749">
        <v>8.6999999999999994E-2</v>
      </c>
      <c r="J3749" s="4">
        <v>13287</v>
      </c>
      <c r="K3749" s="4">
        <v>10277</v>
      </c>
      <c r="L3749" s="3">
        <v>35.726999999999997</v>
      </c>
      <c r="M3749" s="3">
        <v>138.453</v>
      </c>
      <c r="N3749" s="13">
        <v>366.15100000000001</v>
      </c>
      <c r="O3749" s="8"/>
      <c r="P3749" s="12">
        <v>3728</v>
      </c>
      <c r="Q3749" t="s">
        <v>988</v>
      </c>
      <c r="R3749" t="s">
        <v>4289</v>
      </c>
      <c r="S3749">
        <f>COUNTIF(Q3749,"*湾*")</f>
        <v>0</v>
      </c>
      <c r="T3749">
        <f>COUNTIF(R3749,"*港*")</f>
        <v>0</v>
      </c>
    </row>
    <row r="3750" spans="3:20">
      <c r="C3750" s="7">
        <v>3729</v>
      </c>
      <c r="D3750" s="2">
        <v>35.773000000000003</v>
      </c>
      <c r="E3750" s="2">
        <v>138.39400000000001</v>
      </c>
      <c r="F3750" s="2">
        <v>44.957999999999998</v>
      </c>
      <c r="G3750" s="3">
        <v>35.774000000000001</v>
      </c>
      <c r="H3750" s="3">
        <v>138.393</v>
      </c>
      <c r="I3750">
        <v>0.115</v>
      </c>
      <c r="J3750" s="4">
        <v>13244</v>
      </c>
      <c r="K3750" s="4">
        <v>10244</v>
      </c>
      <c r="L3750" s="3">
        <v>35.774000000000001</v>
      </c>
      <c r="M3750" s="3">
        <v>138.393</v>
      </c>
      <c r="N3750" s="13">
        <v>44.957999999999998</v>
      </c>
      <c r="O3750" s="8"/>
      <c r="P3750" s="12">
        <v>3729</v>
      </c>
      <c r="Q3750" t="s">
        <v>4293</v>
      </c>
      <c r="R3750" t="s">
        <v>4292</v>
      </c>
      <c r="S3750">
        <f>COUNTIF(Q3750,"*湾*")</f>
        <v>0</v>
      </c>
      <c r="T3750">
        <f>COUNTIF(R3750,"*港*")</f>
        <v>0</v>
      </c>
    </row>
    <row r="3751" spans="3:20">
      <c r="C3751" s="7">
        <v>3730</v>
      </c>
      <c r="D3751" s="2">
        <v>35.659999999999997</v>
      </c>
      <c r="E3751" s="2">
        <v>138.72300000000001</v>
      </c>
      <c r="F3751" s="2">
        <v>84.519000000000005</v>
      </c>
      <c r="G3751" s="3">
        <v>35.661000000000001</v>
      </c>
      <c r="H3751" s="3">
        <v>138.72300000000001</v>
      </c>
      <c r="I3751">
        <v>0.108</v>
      </c>
      <c r="J3751" s="4">
        <v>13481</v>
      </c>
      <c r="K3751" s="4">
        <v>10325</v>
      </c>
      <c r="L3751" s="3">
        <v>35.661000000000001</v>
      </c>
      <c r="M3751" s="3">
        <v>138.72300000000001</v>
      </c>
      <c r="N3751" s="13">
        <v>84.519000000000005</v>
      </c>
      <c r="O3751" s="8"/>
      <c r="P3751" s="12">
        <v>3730</v>
      </c>
      <c r="Q3751" t="s">
        <v>4294</v>
      </c>
      <c r="R3751" t="s">
        <v>2233</v>
      </c>
      <c r="S3751">
        <f>COUNTIF(Q3751,"*湾*")</f>
        <v>0</v>
      </c>
      <c r="T3751">
        <f>COUNTIF(R3751,"*港*")</f>
        <v>0</v>
      </c>
    </row>
    <row r="3752" spans="3:20">
      <c r="C3752" s="7">
        <v>3731</v>
      </c>
      <c r="D3752" s="2">
        <v>35.57</v>
      </c>
      <c r="E3752" s="2">
        <v>138.47300000000001</v>
      </c>
      <c r="F3752" s="2">
        <v>12.057</v>
      </c>
      <c r="G3752" s="3">
        <v>35.57</v>
      </c>
      <c r="H3752" s="3">
        <v>138.47300000000001</v>
      </c>
      <c r="I3752">
        <v>0.02</v>
      </c>
      <c r="J3752" s="4">
        <v>13301</v>
      </c>
      <c r="K3752" s="4">
        <v>10390</v>
      </c>
      <c r="L3752" s="3">
        <v>35.57</v>
      </c>
      <c r="M3752" s="3">
        <v>138.47300000000001</v>
      </c>
      <c r="N3752" s="13">
        <v>12.057</v>
      </c>
      <c r="O3752" s="8"/>
      <c r="P3752" s="12">
        <v>3731</v>
      </c>
      <c r="Q3752" t="s">
        <v>1171</v>
      </c>
      <c r="R3752" t="s">
        <v>1914</v>
      </c>
      <c r="S3752">
        <f>COUNTIF(Q3752,"*湾*")</f>
        <v>0</v>
      </c>
      <c r="T3752">
        <f>COUNTIF(R3752,"*港*")</f>
        <v>0</v>
      </c>
    </row>
    <row r="3753" spans="3:20">
      <c r="C3753" s="7">
        <v>3732</v>
      </c>
      <c r="D3753" s="2">
        <v>35.57</v>
      </c>
      <c r="E3753" s="2">
        <v>138.47300000000001</v>
      </c>
      <c r="F3753" s="2">
        <v>12.057</v>
      </c>
      <c r="G3753" s="3">
        <v>35.57</v>
      </c>
      <c r="H3753" s="3">
        <v>138.47300000000001</v>
      </c>
      <c r="I3753">
        <v>0.02</v>
      </c>
      <c r="J3753" s="4">
        <v>13301</v>
      </c>
      <c r="K3753" s="4">
        <v>10390</v>
      </c>
      <c r="L3753" s="3">
        <v>35.57</v>
      </c>
      <c r="M3753" s="3">
        <v>138.47300000000001</v>
      </c>
      <c r="N3753" s="13">
        <v>12.057</v>
      </c>
      <c r="O3753" s="8"/>
      <c r="P3753" s="12">
        <v>3732</v>
      </c>
      <c r="Q3753" t="s">
        <v>4295</v>
      </c>
      <c r="R3753" t="s">
        <v>1914</v>
      </c>
      <c r="S3753">
        <f>COUNTIF(Q3753,"*湾*")</f>
        <v>0</v>
      </c>
      <c r="T3753">
        <f>COUNTIF(R3753,"*港*")</f>
        <v>0</v>
      </c>
    </row>
    <row r="3754" spans="3:20">
      <c r="C3754" s="7">
        <v>3733</v>
      </c>
      <c r="D3754" s="2">
        <v>35.566000000000003</v>
      </c>
      <c r="E3754" s="2">
        <v>138.477</v>
      </c>
      <c r="F3754" s="2">
        <v>76.38</v>
      </c>
      <c r="G3754" s="3">
        <v>35.564999999999998</v>
      </c>
      <c r="H3754" s="3">
        <v>138.477</v>
      </c>
      <c r="I3754">
        <v>8.5999999999999993E-2</v>
      </c>
      <c r="J3754" s="4">
        <v>13304</v>
      </c>
      <c r="K3754" s="4">
        <v>10393</v>
      </c>
      <c r="L3754" s="3">
        <v>35.564999999999998</v>
      </c>
      <c r="M3754" s="3">
        <v>138.477</v>
      </c>
      <c r="N3754" s="13">
        <v>76.38</v>
      </c>
      <c r="O3754" s="8"/>
      <c r="P3754" s="12">
        <v>3733</v>
      </c>
      <c r="Q3754" t="s">
        <v>4296</v>
      </c>
      <c r="R3754" t="s">
        <v>1914</v>
      </c>
      <c r="S3754">
        <f>COUNTIF(Q3754,"*湾*")</f>
        <v>0</v>
      </c>
      <c r="T3754">
        <f>COUNTIF(R3754,"*港*")</f>
        <v>0</v>
      </c>
    </row>
    <row r="3755" spans="3:20">
      <c r="C3755" s="7">
        <v>3734</v>
      </c>
      <c r="D3755" s="2">
        <v>35.566000000000003</v>
      </c>
      <c r="E3755" s="2">
        <v>138.477</v>
      </c>
      <c r="F3755" s="2">
        <v>76.38</v>
      </c>
      <c r="G3755" s="3">
        <v>35.564999999999998</v>
      </c>
      <c r="H3755" s="3">
        <v>138.477</v>
      </c>
      <c r="I3755">
        <v>8.5999999999999993E-2</v>
      </c>
      <c r="J3755" s="4">
        <v>13304</v>
      </c>
      <c r="K3755" s="4">
        <v>10393</v>
      </c>
      <c r="L3755" s="3">
        <v>35.564999999999998</v>
      </c>
      <c r="M3755" s="3">
        <v>138.477</v>
      </c>
      <c r="N3755" s="13">
        <v>76.38</v>
      </c>
      <c r="O3755" s="8"/>
      <c r="P3755" s="12">
        <v>3734</v>
      </c>
      <c r="Q3755" t="s">
        <v>4297</v>
      </c>
      <c r="R3755" t="s">
        <v>1914</v>
      </c>
      <c r="S3755">
        <f>COUNTIF(Q3755,"*湾*")</f>
        <v>0</v>
      </c>
      <c r="T3755">
        <f>COUNTIF(R3755,"*港*")</f>
        <v>0</v>
      </c>
    </row>
    <row r="3756" spans="3:20">
      <c r="C3756" s="7">
        <v>3735</v>
      </c>
      <c r="D3756" s="2">
        <v>35.601999999999997</v>
      </c>
      <c r="E3756" s="2">
        <v>138.57599999999999</v>
      </c>
      <c r="F3756" s="2">
        <v>2.9729999999999999</v>
      </c>
      <c r="G3756" s="3">
        <v>35.603000000000002</v>
      </c>
      <c r="H3756" s="3">
        <v>138.57499999999999</v>
      </c>
      <c r="I3756">
        <v>0.1</v>
      </c>
      <c r="J3756" s="4">
        <v>13375</v>
      </c>
      <c r="K3756" s="4">
        <v>10367</v>
      </c>
      <c r="L3756" s="3">
        <v>35.603000000000002</v>
      </c>
      <c r="M3756" s="3">
        <v>138.57499999999999</v>
      </c>
      <c r="N3756" s="13">
        <v>2.9729999999999999</v>
      </c>
      <c r="O3756" s="8"/>
      <c r="P3756" s="12">
        <v>3735</v>
      </c>
      <c r="Q3756" t="s">
        <v>4299</v>
      </c>
      <c r="R3756" t="s">
        <v>4298</v>
      </c>
      <c r="S3756">
        <f>COUNTIF(Q3756,"*湾*")</f>
        <v>0</v>
      </c>
      <c r="T3756">
        <f>COUNTIF(R3756,"*港*")</f>
        <v>0</v>
      </c>
    </row>
    <row r="3757" spans="3:20">
      <c r="C3757" s="7">
        <v>3736</v>
      </c>
      <c r="D3757" s="2">
        <v>35.499000000000002</v>
      </c>
      <c r="E3757" s="2">
        <v>138.69</v>
      </c>
      <c r="F3757" s="2">
        <v>27.218</v>
      </c>
      <c r="G3757" s="3">
        <v>35.496000000000002</v>
      </c>
      <c r="H3757" s="3">
        <v>138.691</v>
      </c>
      <c r="I3757">
        <v>0.42499999999999999</v>
      </c>
      <c r="J3757" s="4">
        <v>13457</v>
      </c>
      <c r="K3757" s="4">
        <v>10441</v>
      </c>
      <c r="L3757" s="3">
        <v>35.496000000000002</v>
      </c>
      <c r="M3757" s="3">
        <v>138.691</v>
      </c>
      <c r="N3757" s="13">
        <v>27.218</v>
      </c>
      <c r="O3757" s="8"/>
      <c r="P3757" s="12">
        <v>3736</v>
      </c>
      <c r="Q3757" t="s">
        <v>4300</v>
      </c>
      <c r="R3757" t="s">
        <v>157</v>
      </c>
      <c r="S3757">
        <f>COUNTIF(Q3757,"*湾*")</f>
        <v>0</v>
      </c>
      <c r="T3757">
        <f>COUNTIF(R3757,"*港*")</f>
        <v>0</v>
      </c>
    </row>
    <row r="3758" spans="3:20">
      <c r="C3758" s="7">
        <v>3737</v>
      </c>
      <c r="D3758" s="2">
        <v>35.456000000000003</v>
      </c>
      <c r="E3758" s="2">
        <v>138.59800000000001</v>
      </c>
      <c r="F3758" s="2">
        <v>1.0960000000000001</v>
      </c>
      <c r="G3758" s="3">
        <v>35.456000000000003</v>
      </c>
      <c r="H3758" s="3">
        <v>138.59700000000001</v>
      </c>
      <c r="I3758">
        <v>9.0999999999999998E-2</v>
      </c>
      <c r="J3758" s="4">
        <v>13391</v>
      </c>
      <c r="K3758" s="4">
        <v>10472</v>
      </c>
      <c r="L3758" s="3">
        <v>35.456000000000003</v>
      </c>
      <c r="M3758" s="3">
        <v>138.59700000000001</v>
      </c>
      <c r="N3758" s="13">
        <v>1.0960000000000001</v>
      </c>
      <c r="O3758" s="8"/>
      <c r="P3758" s="12">
        <v>3737</v>
      </c>
      <c r="Q3758" t="s">
        <v>4301</v>
      </c>
      <c r="R3758" t="s">
        <v>157</v>
      </c>
      <c r="S3758">
        <f>COUNTIF(Q3758,"*湾*")</f>
        <v>0</v>
      </c>
      <c r="T3758">
        <f>COUNTIF(R3758,"*港*")</f>
        <v>0</v>
      </c>
    </row>
    <row r="3759" spans="3:20">
      <c r="C3759" s="7">
        <v>3738</v>
      </c>
      <c r="D3759" s="2">
        <v>35.488</v>
      </c>
      <c r="E3759" s="2">
        <v>138.60599999999999</v>
      </c>
      <c r="F3759" s="2">
        <v>9.0399999999999991</v>
      </c>
      <c r="G3759" s="3">
        <v>35.488</v>
      </c>
      <c r="H3759" s="3">
        <v>138.60499999999999</v>
      </c>
      <c r="I3759">
        <v>0.123</v>
      </c>
      <c r="J3759" s="4">
        <v>13397</v>
      </c>
      <c r="K3759" s="4">
        <v>10449</v>
      </c>
      <c r="L3759" s="3">
        <v>35.488</v>
      </c>
      <c r="M3759" s="3">
        <v>138.60499999999999</v>
      </c>
      <c r="N3759" s="13">
        <v>9.0399999999999991</v>
      </c>
      <c r="O3759" s="8"/>
      <c r="P3759" s="12">
        <v>3738</v>
      </c>
      <c r="Q3759" t="s">
        <v>4302</v>
      </c>
      <c r="R3759" t="s">
        <v>157</v>
      </c>
      <c r="S3759">
        <f>COUNTIF(Q3759,"*湾*")</f>
        <v>0</v>
      </c>
      <c r="T3759">
        <f>COUNTIF(R3759,"*港*")</f>
        <v>0</v>
      </c>
    </row>
    <row r="3760" spans="3:20">
      <c r="C3760" s="7">
        <v>3739</v>
      </c>
      <c r="D3760" s="2">
        <v>35.884</v>
      </c>
      <c r="E3760" s="2">
        <v>138.238</v>
      </c>
      <c r="F3760" s="2">
        <v>13.164</v>
      </c>
      <c r="G3760" s="3">
        <v>35.883000000000003</v>
      </c>
      <c r="H3760" s="3">
        <v>138.239</v>
      </c>
      <c r="I3760">
        <v>8.5999999999999993E-2</v>
      </c>
      <c r="J3760" s="4">
        <v>13132</v>
      </c>
      <c r="K3760" s="4">
        <v>10164</v>
      </c>
      <c r="L3760" s="3">
        <v>35.883000000000003</v>
      </c>
      <c r="M3760" s="3">
        <v>138.239</v>
      </c>
      <c r="N3760" s="13">
        <v>13.164</v>
      </c>
      <c r="O3760" s="8"/>
      <c r="P3760" s="12">
        <v>3739</v>
      </c>
      <c r="Q3760" t="s">
        <v>1324</v>
      </c>
      <c r="R3760" t="s">
        <v>4257</v>
      </c>
      <c r="S3760">
        <f>COUNTIF(Q3760,"*湾*")</f>
        <v>0</v>
      </c>
      <c r="T3760">
        <f>COUNTIF(R3760,"*港*")</f>
        <v>0</v>
      </c>
    </row>
    <row r="3761" spans="3:20">
      <c r="C3761" s="7">
        <v>3740</v>
      </c>
      <c r="D3761" s="2">
        <v>35.698999999999998</v>
      </c>
      <c r="E3761" s="2">
        <v>138.45500000000001</v>
      </c>
      <c r="F3761" s="2">
        <v>477.392</v>
      </c>
      <c r="G3761" s="3">
        <v>35.698999999999998</v>
      </c>
      <c r="H3761" s="3">
        <v>138.453</v>
      </c>
      <c r="I3761">
        <v>0.16500000000000001</v>
      </c>
      <c r="J3761" s="4">
        <v>13288</v>
      </c>
      <c r="K3761" s="4">
        <v>10297</v>
      </c>
      <c r="L3761" s="3">
        <v>35.698999999999998</v>
      </c>
      <c r="M3761" s="3">
        <v>138.453</v>
      </c>
      <c r="N3761" s="13">
        <v>477.392</v>
      </c>
      <c r="O3761" s="8"/>
      <c r="P3761" s="12">
        <v>3740</v>
      </c>
      <c r="Q3761" t="s">
        <v>4258</v>
      </c>
      <c r="R3761" t="s">
        <v>4257</v>
      </c>
      <c r="S3761">
        <f>COUNTIF(Q3761,"*湾*")</f>
        <v>0</v>
      </c>
      <c r="T3761">
        <f>COUNTIF(R3761,"*港*")</f>
        <v>0</v>
      </c>
    </row>
    <row r="3762" spans="3:20">
      <c r="C3762" s="7">
        <v>3741</v>
      </c>
      <c r="D3762" s="2">
        <v>35.594000000000001</v>
      </c>
      <c r="E3762" s="2">
        <v>138.51</v>
      </c>
      <c r="F3762" s="2">
        <v>986.96100000000001</v>
      </c>
      <c r="G3762" s="3">
        <v>35.593000000000004</v>
      </c>
      <c r="H3762" s="3">
        <v>138.512</v>
      </c>
      <c r="I3762">
        <v>0.156</v>
      </c>
      <c r="J3762" s="4">
        <v>13328</v>
      </c>
      <c r="K3762" s="4">
        <v>10373</v>
      </c>
      <c r="L3762" s="3">
        <v>35.593000000000004</v>
      </c>
      <c r="M3762" s="3">
        <v>138.512</v>
      </c>
      <c r="N3762" s="13">
        <v>986.96100000000001</v>
      </c>
      <c r="O3762" s="8"/>
      <c r="P3762" s="12">
        <v>3741</v>
      </c>
      <c r="Q3762" t="s">
        <v>4259</v>
      </c>
      <c r="R3762" t="s">
        <v>4257</v>
      </c>
      <c r="S3762">
        <f>COUNTIF(Q3762,"*湾*")</f>
        <v>0</v>
      </c>
      <c r="T3762">
        <f>COUNTIF(R3762,"*港*")</f>
        <v>0</v>
      </c>
    </row>
    <row r="3763" spans="3:20">
      <c r="C3763" s="7">
        <v>3742</v>
      </c>
      <c r="D3763" s="2">
        <v>35.86</v>
      </c>
      <c r="E3763" s="2">
        <v>138.28100000000001</v>
      </c>
      <c r="F3763" s="2">
        <v>172.64699999999999</v>
      </c>
      <c r="G3763" s="3">
        <v>35.859000000000002</v>
      </c>
      <c r="H3763" s="3">
        <v>138.28100000000001</v>
      </c>
      <c r="I3763">
        <v>0.14399999999999999</v>
      </c>
      <c r="J3763" s="4">
        <v>13163</v>
      </c>
      <c r="K3763" s="4">
        <v>10181</v>
      </c>
      <c r="L3763" s="3">
        <v>35.859000000000002</v>
      </c>
      <c r="M3763" s="3">
        <v>138.28100000000001</v>
      </c>
      <c r="N3763" s="13">
        <v>172.64699999999999</v>
      </c>
      <c r="O3763" s="8"/>
      <c r="P3763" s="12">
        <v>3742</v>
      </c>
      <c r="Q3763" t="s">
        <v>4262</v>
      </c>
      <c r="R3763" t="s">
        <v>4257</v>
      </c>
      <c r="S3763">
        <f>COUNTIF(Q3763,"*湾*")</f>
        <v>0</v>
      </c>
      <c r="T3763">
        <f>COUNTIF(R3763,"*港*")</f>
        <v>0</v>
      </c>
    </row>
    <row r="3764" spans="3:20">
      <c r="C3764" s="7">
        <v>3743</v>
      </c>
      <c r="D3764" s="2">
        <v>36.216000000000001</v>
      </c>
      <c r="E3764" s="2">
        <v>137.976</v>
      </c>
      <c r="F3764" s="2">
        <v>121.821</v>
      </c>
      <c r="G3764" s="3">
        <v>36.216000000000001</v>
      </c>
      <c r="H3764" s="3">
        <v>137.976</v>
      </c>
      <c r="I3764">
        <v>0.04</v>
      </c>
      <c r="J3764" s="4">
        <v>12943</v>
      </c>
      <c r="K3764" s="4">
        <v>9925</v>
      </c>
      <c r="L3764" s="3">
        <v>36.216000000000001</v>
      </c>
      <c r="M3764" s="3">
        <v>137.976</v>
      </c>
      <c r="N3764" s="13">
        <v>121.821</v>
      </c>
      <c r="O3764" s="8"/>
      <c r="P3764" s="12">
        <v>3743</v>
      </c>
      <c r="Q3764" t="s">
        <v>1642</v>
      </c>
      <c r="R3764" t="s">
        <v>4303</v>
      </c>
      <c r="S3764">
        <f>COUNTIF(Q3764,"*湾*")</f>
        <v>0</v>
      </c>
      <c r="T3764">
        <f>COUNTIF(R3764,"*港*")</f>
        <v>0</v>
      </c>
    </row>
    <row r="3765" spans="3:20">
      <c r="C3765" s="7">
        <v>3744</v>
      </c>
      <c r="D3765" s="2">
        <v>36.273000000000003</v>
      </c>
      <c r="E3765" s="2">
        <v>138.41900000000001</v>
      </c>
      <c r="F3765" s="2">
        <v>1175.722</v>
      </c>
      <c r="G3765" s="3">
        <v>36.273000000000003</v>
      </c>
      <c r="H3765" s="3">
        <v>138.41900000000001</v>
      </c>
      <c r="I3765">
        <v>1.9E-2</v>
      </c>
      <c r="J3765" s="4">
        <v>13262</v>
      </c>
      <c r="K3765" s="4">
        <v>9884</v>
      </c>
      <c r="L3765" s="3">
        <v>36.273000000000003</v>
      </c>
      <c r="M3765" s="3">
        <v>138.41900000000001</v>
      </c>
      <c r="N3765" s="13">
        <v>1175.722</v>
      </c>
      <c r="O3765" s="8"/>
      <c r="P3765" s="12">
        <v>3744</v>
      </c>
      <c r="Q3765" t="s">
        <v>3620</v>
      </c>
      <c r="R3765" t="s">
        <v>3619</v>
      </c>
      <c r="S3765">
        <f>COUNTIF(Q3765,"*湾*")</f>
        <v>0</v>
      </c>
      <c r="T3765">
        <f>COUNTIF(R3765,"*港*")</f>
        <v>0</v>
      </c>
    </row>
    <row r="3766" spans="3:20">
      <c r="C3766" s="7">
        <v>3745</v>
      </c>
      <c r="D3766" s="2">
        <v>36.369999999999997</v>
      </c>
      <c r="E3766" s="2">
        <v>138.28299999999999</v>
      </c>
      <c r="F3766" s="2">
        <v>2027.9159999999999</v>
      </c>
      <c r="G3766" s="3">
        <v>36.369999999999997</v>
      </c>
      <c r="H3766" s="3">
        <v>138.28200000000001</v>
      </c>
      <c r="I3766">
        <v>7.8E-2</v>
      </c>
      <c r="J3766" s="4">
        <v>13164</v>
      </c>
      <c r="K3766" s="4">
        <v>9814</v>
      </c>
      <c r="L3766" s="3">
        <v>36.369999999999997</v>
      </c>
      <c r="M3766" s="3">
        <v>138.28200000000001</v>
      </c>
      <c r="N3766" s="13">
        <v>2027.9159999999999</v>
      </c>
      <c r="O3766" s="8"/>
      <c r="P3766" s="12">
        <v>3745</v>
      </c>
      <c r="Q3766" t="s">
        <v>3621</v>
      </c>
      <c r="R3766" t="s">
        <v>3619</v>
      </c>
      <c r="S3766">
        <f>COUNTIF(Q3766,"*湾*")</f>
        <v>0</v>
      </c>
      <c r="T3766">
        <f>COUNTIF(R3766,"*港*")</f>
        <v>0</v>
      </c>
    </row>
    <row r="3767" spans="3:20">
      <c r="C3767" s="7">
        <v>3746</v>
      </c>
      <c r="D3767" s="2">
        <v>36.533000000000001</v>
      </c>
      <c r="E3767" s="2">
        <v>138.11000000000001</v>
      </c>
      <c r="F3767" s="2">
        <v>2564.576</v>
      </c>
      <c r="G3767" s="3">
        <v>36.533000000000001</v>
      </c>
      <c r="H3767" s="3">
        <v>138.11199999999999</v>
      </c>
      <c r="I3767">
        <v>0.13700000000000001</v>
      </c>
      <c r="J3767" s="4">
        <v>13040</v>
      </c>
      <c r="K3767" s="4">
        <v>9697</v>
      </c>
      <c r="L3767" s="3">
        <v>36.533000000000001</v>
      </c>
      <c r="M3767" s="3">
        <v>138.11199999999999</v>
      </c>
      <c r="N3767" s="13">
        <v>2564.576</v>
      </c>
      <c r="O3767" s="8"/>
      <c r="P3767" s="12">
        <v>3746</v>
      </c>
      <c r="Q3767" t="s">
        <v>3622</v>
      </c>
      <c r="R3767" t="s">
        <v>3619</v>
      </c>
      <c r="S3767">
        <f>COUNTIF(Q3767,"*湾*")</f>
        <v>0</v>
      </c>
      <c r="T3767">
        <f>COUNTIF(R3767,"*港*")</f>
        <v>0</v>
      </c>
    </row>
    <row r="3768" spans="3:20">
      <c r="C3768" s="7">
        <v>3747</v>
      </c>
      <c r="D3768" s="2">
        <v>36.732999999999997</v>
      </c>
      <c r="E3768" s="2">
        <v>138.309</v>
      </c>
      <c r="F3768" s="2">
        <v>6431.5749999999998</v>
      </c>
      <c r="G3768" s="3">
        <v>36.731999999999999</v>
      </c>
      <c r="H3768" s="3">
        <v>138.309</v>
      </c>
      <c r="I3768">
        <v>8.5000000000000006E-2</v>
      </c>
      <c r="J3768" s="4">
        <v>13183</v>
      </c>
      <c r="K3768" s="4">
        <v>9553</v>
      </c>
      <c r="L3768" s="3">
        <v>36.731999999999999</v>
      </c>
      <c r="M3768" s="3">
        <v>138.309</v>
      </c>
      <c r="N3768" s="13">
        <v>6431.5749999999998</v>
      </c>
      <c r="O3768" s="8"/>
      <c r="P3768" s="12">
        <v>3747</v>
      </c>
      <c r="Q3768" t="s">
        <v>3623</v>
      </c>
      <c r="R3768" t="s">
        <v>3619</v>
      </c>
      <c r="S3768">
        <f>COUNTIF(Q3768,"*湾*")</f>
        <v>0</v>
      </c>
      <c r="T3768">
        <f>COUNTIF(R3768,"*港*")</f>
        <v>0</v>
      </c>
    </row>
    <row r="3769" spans="3:20">
      <c r="C3769" s="7">
        <v>3748</v>
      </c>
      <c r="D3769" s="2">
        <v>36.917000000000002</v>
      </c>
      <c r="E3769" s="2">
        <v>138.398</v>
      </c>
      <c r="F3769" s="2">
        <v>6857.3</v>
      </c>
      <c r="G3769" s="3">
        <v>36.917000000000002</v>
      </c>
      <c r="H3769" s="3">
        <v>138.398</v>
      </c>
      <c r="I3769">
        <v>0.02</v>
      </c>
      <c r="J3769" s="4">
        <v>13247</v>
      </c>
      <c r="K3769" s="4">
        <v>9420</v>
      </c>
      <c r="L3769" s="3">
        <v>36.917000000000002</v>
      </c>
      <c r="M3769" s="3">
        <v>138.398</v>
      </c>
      <c r="N3769" s="13">
        <v>6857.3</v>
      </c>
      <c r="O3769" s="8"/>
      <c r="P3769" s="12">
        <v>3748</v>
      </c>
      <c r="Q3769" t="s">
        <v>4304</v>
      </c>
      <c r="R3769" t="s">
        <v>3619</v>
      </c>
      <c r="S3769">
        <f>COUNTIF(Q3769,"*湾*")</f>
        <v>0</v>
      </c>
      <c r="T3769">
        <f>COUNTIF(R3769,"*港*")</f>
        <v>0</v>
      </c>
    </row>
    <row r="3770" spans="3:20">
      <c r="C3770" s="7">
        <v>3749</v>
      </c>
      <c r="D3770" s="2">
        <v>36.195</v>
      </c>
      <c r="E3770" s="2">
        <v>138.48400000000001</v>
      </c>
      <c r="F3770" s="2">
        <v>754.54399999999998</v>
      </c>
      <c r="G3770" s="3">
        <v>36.195999999999998</v>
      </c>
      <c r="H3770" s="3">
        <v>138.48400000000001</v>
      </c>
      <c r="I3770">
        <v>7.9000000000000001E-2</v>
      </c>
      <c r="J3770" s="4">
        <v>13309</v>
      </c>
      <c r="K3770" s="4">
        <v>9940</v>
      </c>
      <c r="L3770" s="3">
        <v>36.195999999999998</v>
      </c>
      <c r="M3770" s="3">
        <v>138.48400000000001</v>
      </c>
      <c r="N3770" s="13">
        <v>754.54399999999998</v>
      </c>
      <c r="O3770" s="8"/>
      <c r="P3770" s="12">
        <v>3749</v>
      </c>
      <c r="Q3770" t="s">
        <v>3624</v>
      </c>
      <c r="R3770" t="s">
        <v>3619</v>
      </c>
      <c r="S3770">
        <f>COUNTIF(Q3770,"*湾*")</f>
        <v>0</v>
      </c>
      <c r="T3770">
        <f>COUNTIF(R3770,"*港*")</f>
        <v>0</v>
      </c>
    </row>
    <row r="3771" spans="3:20">
      <c r="C3771" s="7">
        <v>3750</v>
      </c>
      <c r="D3771" s="2">
        <v>35.976999999999997</v>
      </c>
      <c r="E3771" s="2">
        <v>138.52799999999999</v>
      </c>
      <c r="F3771" s="2">
        <v>197.20699999999999</v>
      </c>
      <c r="G3771" s="3">
        <v>35.976999999999997</v>
      </c>
      <c r="H3771" s="3">
        <v>138.529</v>
      </c>
      <c r="I3771">
        <v>0.04</v>
      </c>
      <c r="J3771" s="4">
        <v>13341</v>
      </c>
      <c r="K3771" s="4">
        <v>10097</v>
      </c>
      <c r="L3771" s="3">
        <v>35.976999999999997</v>
      </c>
      <c r="M3771" s="3">
        <v>138.529</v>
      </c>
      <c r="N3771" s="13">
        <v>197.20699999999999</v>
      </c>
      <c r="O3771" s="8"/>
      <c r="P3771" s="12">
        <v>3750</v>
      </c>
      <c r="Q3771" t="s">
        <v>3625</v>
      </c>
      <c r="R3771" t="s">
        <v>3619</v>
      </c>
      <c r="S3771">
        <f>COUNTIF(Q3771,"*湾*")</f>
        <v>0</v>
      </c>
      <c r="T3771">
        <f>COUNTIF(R3771,"*港*")</f>
        <v>0</v>
      </c>
    </row>
    <row r="3772" spans="3:20">
      <c r="C3772" s="7">
        <v>3751</v>
      </c>
      <c r="D3772" s="2">
        <v>36.195</v>
      </c>
      <c r="E3772" s="2">
        <v>138.48400000000001</v>
      </c>
      <c r="F3772" s="2">
        <v>754.54399999999998</v>
      </c>
      <c r="G3772" s="3">
        <v>36.195999999999998</v>
      </c>
      <c r="H3772" s="3">
        <v>138.48400000000001</v>
      </c>
      <c r="I3772">
        <v>7.9000000000000001E-2</v>
      </c>
      <c r="J3772" s="4">
        <v>13309</v>
      </c>
      <c r="K3772" s="4">
        <v>9940</v>
      </c>
      <c r="L3772" s="3">
        <v>36.195999999999998</v>
      </c>
      <c r="M3772" s="3">
        <v>138.48400000000001</v>
      </c>
      <c r="N3772" s="13">
        <v>754.54399999999998</v>
      </c>
      <c r="O3772" s="8"/>
      <c r="P3772" s="12">
        <v>3751</v>
      </c>
      <c r="Q3772" t="s">
        <v>4305</v>
      </c>
      <c r="R3772" t="s">
        <v>3619</v>
      </c>
      <c r="S3772">
        <f>COUNTIF(Q3772,"*湾*")</f>
        <v>0</v>
      </c>
      <c r="T3772">
        <f>COUNTIF(R3772,"*港*")</f>
        <v>0</v>
      </c>
    </row>
    <row r="3773" spans="3:20">
      <c r="C3773" s="7">
        <v>3752</v>
      </c>
      <c r="D3773" s="2">
        <v>36.966999999999999</v>
      </c>
      <c r="E3773" s="2">
        <v>138.452</v>
      </c>
      <c r="F3773" s="2">
        <v>6931.5630000000001</v>
      </c>
      <c r="G3773" s="3">
        <v>36.966999999999999</v>
      </c>
      <c r="H3773" s="3">
        <v>138.453</v>
      </c>
      <c r="I3773">
        <v>7.0000000000000007E-2</v>
      </c>
      <c r="J3773" s="4">
        <v>13286</v>
      </c>
      <c r="K3773" s="4">
        <v>9384</v>
      </c>
      <c r="L3773" s="3">
        <v>36.966999999999999</v>
      </c>
      <c r="M3773" s="3">
        <v>138.453</v>
      </c>
      <c r="N3773" s="13">
        <v>6931.5630000000001</v>
      </c>
      <c r="O3773" s="8"/>
      <c r="P3773" s="12">
        <v>3752</v>
      </c>
      <c r="Q3773" t="s">
        <v>4306</v>
      </c>
      <c r="R3773" t="s">
        <v>3619</v>
      </c>
      <c r="S3773">
        <f>COUNTIF(Q3773,"*湾*")</f>
        <v>0</v>
      </c>
      <c r="T3773">
        <f>COUNTIF(R3773,"*港*")</f>
        <v>0</v>
      </c>
    </row>
    <row r="3774" spans="3:20">
      <c r="C3774" s="7">
        <v>3753</v>
      </c>
      <c r="D3774" s="2">
        <v>36.99</v>
      </c>
      <c r="E3774" s="2">
        <v>138.58699999999999</v>
      </c>
      <c r="F3774" s="2">
        <v>7163.8280000000004</v>
      </c>
      <c r="G3774" s="3">
        <v>36.988999999999997</v>
      </c>
      <c r="H3774" s="3">
        <v>138.58600000000001</v>
      </c>
      <c r="I3774">
        <v>9.9000000000000005E-2</v>
      </c>
      <c r="J3774" s="4">
        <v>13383</v>
      </c>
      <c r="K3774" s="4">
        <v>9368</v>
      </c>
      <c r="L3774" s="3">
        <v>36.988999999999997</v>
      </c>
      <c r="M3774" s="3">
        <v>138.58600000000001</v>
      </c>
      <c r="N3774" s="13">
        <v>7163.8280000000004</v>
      </c>
      <c r="O3774" s="8"/>
      <c r="P3774" s="12">
        <v>3753</v>
      </c>
      <c r="Q3774" t="s">
        <v>3651</v>
      </c>
      <c r="R3774" t="s">
        <v>3650</v>
      </c>
      <c r="S3774">
        <f>COUNTIF(Q3774,"*湾*")</f>
        <v>0</v>
      </c>
      <c r="T3774">
        <f>COUNTIF(R3774,"*港*")</f>
        <v>0</v>
      </c>
    </row>
    <row r="3775" spans="3:20">
      <c r="C3775" s="7">
        <v>3754</v>
      </c>
      <c r="D3775" s="2">
        <v>36.143999999999998</v>
      </c>
      <c r="E3775" s="2">
        <v>138.54400000000001</v>
      </c>
      <c r="F3775" s="2">
        <v>44.79</v>
      </c>
      <c r="G3775" s="3">
        <v>36.143000000000001</v>
      </c>
      <c r="H3775" s="3">
        <v>138.54300000000001</v>
      </c>
      <c r="I3775">
        <v>9.9000000000000005E-2</v>
      </c>
      <c r="J3775" s="4">
        <v>13352</v>
      </c>
      <c r="K3775" s="4">
        <v>9977</v>
      </c>
      <c r="L3775" s="3">
        <v>36.143000000000001</v>
      </c>
      <c r="M3775" s="3">
        <v>138.54300000000001</v>
      </c>
      <c r="N3775" s="13">
        <v>44.79</v>
      </c>
      <c r="O3775" s="8"/>
      <c r="P3775" s="12">
        <v>3754</v>
      </c>
      <c r="Q3775" t="s">
        <v>4308</v>
      </c>
      <c r="R3775" t="s">
        <v>4307</v>
      </c>
      <c r="S3775">
        <f>COUNTIF(Q3775,"*湾*")</f>
        <v>0</v>
      </c>
      <c r="T3775">
        <f>COUNTIF(R3775,"*港*")</f>
        <v>0</v>
      </c>
    </row>
    <row r="3776" spans="3:20">
      <c r="C3776" s="7">
        <v>3755</v>
      </c>
      <c r="D3776" s="2">
        <v>36.86</v>
      </c>
      <c r="E3776" s="2">
        <v>138.399</v>
      </c>
      <c r="F3776" s="2">
        <v>112.997</v>
      </c>
      <c r="G3776" s="3">
        <v>36.860999999999997</v>
      </c>
      <c r="H3776" s="3">
        <v>138.4</v>
      </c>
      <c r="I3776">
        <v>6.4000000000000001E-2</v>
      </c>
      <c r="J3776" s="4">
        <v>13248</v>
      </c>
      <c r="K3776" s="4">
        <v>9461</v>
      </c>
      <c r="L3776" s="3">
        <v>36.860999999999997</v>
      </c>
      <c r="M3776" s="3">
        <v>138.4</v>
      </c>
      <c r="N3776" s="13">
        <v>112.997</v>
      </c>
      <c r="O3776" s="8"/>
      <c r="P3776" s="12">
        <v>3755</v>
      </c>
      <c r="Q3776" t="s">
        <v>4310</v>
      </c>
      <c r="R3776" t="s">
        <v>4309</v>
      </c>
      <c r="S3776">
        <f>COUNTIF(Q3776,"*湾*")</f>
        <v>0</v>
      </c>
      <c r="T3776">
        <f>COUNTIF(R3776,"*港*")</f>
        <v>0</v>
      </c>
    </row>
    <row r="3777" spans="3:20">
      <c r="C3777" s="7">
        <v>3756</v>
      </c>
      <c r="D3777" s="2">
        <v>36.74</v>
      </c>
      <c r="E3777" s="2">
        <v>138.41300000000001</v>
      </c>
      <c r="F3777" s="2">
        <v>69.576999999999998</v>
      </c>
      <c r="G3777" s="3">
        <v>36.74</v>
      </c>
      <c r="H3777" s="3">
        <v>138.41300000000001</v>
      </c>
      <c r="I3777">
        <v>9.7000000000000003E-2</v>
      </c>
      <c r="J3777" s="4">
        <v>13258</v>
      </c>
      <c r="K3777" s="4">
        <v>9548</v>
      </c>
      <c r="L3777" s="3">
        <v>36.74</v>
      </c>
      <c r="M3777" s="3">
        <v>138.41300000000001</v>
      </c>
      <c r="N3777" s="13">
        <v>69.576999999999998</v>
      </c>
      <c r="O3777" s="8"/>
      <c r="P3777" s="12">
        <v>3756</v>
      </c>
      <c r="Q3777" t="s">
        <v>2746</v>
      </c>
      <c r="R3777" t="s">
        <v>4311</v>
      </c>
      <c r="S3777">
        <f>COUNTIF(Q3777,"*湾*")</f>
        <v>0</v>
      </c>
      <c r="T3777">
        <f>COUNTIF(R3777,"*港*")</f>
        <v>0</v>
      </c>
    </row>
    <row r="3778" spans="3:20">
      <c r="C3778" s="7">
        <v>3757</v>
      </c>
      <c r="D3778" s="2">
        <v>36.723999999999997</v>
      </c>
      <c r="E3778" s="2">
        <v>138.333</v>
      </c>
      <c r="F3778" s="2">
        <v>41.097999999999999</v>
      </c>
      <c r="G3778" s="3">
        <v>36.723999999999997</v>
      </c>
      <c r="H3778" s="3">
        <v>138.333</v>
      </c>
      <c r="I3778">
        <v>3.9E-2</v>
      </c>
      <c r="J3778" s="4">
        <v>13200</v>
      </c>
      <c r="K3778" s="4">
        <v>9559</v>
      </c>
      <c r="L3778" s="3">
        <v>36.723999999999997</v>
      </c>
      <c r="M3778" s="3">
        <v>138.333</v>
      </c>
      <c r="N3778" s="13">
        <v>41.097999999999999</v>
      </c>
      <c r="O3778" s="8"/>
      <c r="P3778" s="12">
        <v>3757</v>
      </c>
      <c r="Q3778" t="s">
        <v>4313</v>
      </c>
      <c r="R3778" t="s">
        <v>4312</v>
      </c>
      <c r="S3778">
        <f>COUNTIF(Q3778,"*湾*")</f>
        <v>0</v>
      </c>
      <c r="T3778">
        <f>COUNTIF(R3778,"*港*")</f>
        <v>0</v>
      </c>
    </row>
    <row r="3779" spans="3:20">
      <c r="C3779" s="7">
        <v>3758</v>
      </c>
      <c r="D3779" s="2">
        <v>36.753</v>
      </c>
      <c r="E3779" s="2">
        <v>138.24700000000001</v>
      </c>
      <c r="F3779" s="2">
        <v>139.785</v>
      </c>
      <c r="G3779" s="3">
        <v>36.753</v>
      </c>
      <c r="H3779" s="3">
        <v>138.24700000000001</v>
      </c>
      <c r="I3779">
        <v>0.06</v>
      </c>
      <c r="J3779" s="4">
        <v>13138</v>
      </c>
      <c r="K3779" s="4">
        <v>9538</v>
      </c>
      <c r="L3779" s="3">
        <v>36.753</v>
      </c>
      <c r="M3779" s="3">
        <v>138.24700000000001</v>
      </c>
      <c r="N3779" s="13">
        <v>139.785</v>
      </c>
      <c r="O3779" s="8"/>
      <c r="P3779" s="12">
        <v>3758</v>
      </c>
      <c r="Q3779" t="s">
        <v>4314</v>
      </c>
      <c r="R3779" t="s">
        <v>4314</v>
      </c>
      <c r="S3779">
        <f>COUNTIF(Q3779,"*湾*")</f>
        <v>0</v>
      </c>
      <c r="T3779">
        <f>COUNTIF(R3779,"*港*")</f>
        <v>0</v>
      </c>
    </row>
    <row r="3780" spans="3:20">
      <c r="C3780" s="7">
        <v>3759</v>
      </c>
      <c r="D3780" s="2">
        <v>36.716000000000001</v>
      </c>
      <c r="E3780" s="2">
        <v>138.292</v>
      </c>
      <c r="F3780" s="2">
        <v>69.397999999999996</v>
      </c>
      <c r="G3780" s="3">
        <v>36.716000000000001</v>
      </c>
      <c r="H3780" s="3">
        <v>138.29300000000001</v>
      </c>
      <c r="I3780">
        <v>5.8999999999999997E-2</v>
      </c>
      <c r="J3780" s="4">
        <v>13171</v>
      </c>
      <c r="K3780" s="4">
        <v>9565</v>
      </c>
      <c r="L3780" s="3">
        <v>36.716000000000001</v>
      </c>
      <c r="M3780" s="3">
        <v>138.29300000000001</v>
      </c>
      <c r="N3780" s="13">
        <v>69.397999999999996</v>
      </c>
      <c r="O3780" s="8"/>
      <c r="P3780" s="12">
        <v>3759</v>
      </c>
      <c r="Q3780" t="s">
        <v>2136</v>
      </c>
      <c r="R3780" t="s">
        <v>2136</v>
      </c>
      <c r="S3780">
        <f>COUNTIF(Q3780,"*湾*")</f>
        <v>0</v>
      </c>
      <c r="T3780">
        <f>COUNTIF(R3780,"*港*")</f>
        <v>0</v>
      </c>
    </row>
    <row r="3781" spans="3:20">
      <c r="C3781" s="7">
        <v>3760</v>
      </c>
      <c r="D3781" s="2">
        <v>36.671999999999997</v>
      </c>
      <c r="E3781" s="2">
        <v>138.24</v>
      </c>
      <c r="F3781" s="2">
        <v>26.056000000000001</v>
      </c>
      <c r="G3781" s="3">
        <v>36.671999999999997</v>
      </c>
      <c r="H3781" s="3">
        <v>138.24</v>
      </c>
      <c r="I3781">
        <v>4.7E-2</v>
      </c>
      <c r="J3781" s="4">
        <v>13133</v>
      </c>
      <c r="K3781" s="4">
        <v>9597</v>
      </c>
      <c r="L3781" s="3">
        <v>36.671999999999997</v>
      </c>
      <c r="M3781" s="3">
        <v>138.24</v>
      </c>
      <c r="N3781" s="13">
        <v>26.056000000000001</v>
      </c>
      <c r="O3781" s="8"/>
      <c r="P3781" s="12">
        <v>3760</v>
      </c>
      <c r="Q3781" t="s">
        <v>4315</v>
      </c>
      <c r="R3781" t="s">
        <v>2136</v>
      </c>
      <c r="S3781">
        <f>COUNTIF(Q3781,"*湾*")</f>
        <v>0</v>
      </c>
      <c r="T3781">
        <f>COUNTIF(R3781,"*港*")</f>
        <v>0</v>
      </c>
    </row>
    <row r="3782" spans="3:20">
      <c r="C3782" s="7">
        <v>3761</v>
      </c>
      <c r="D3782" s="2">
        <v>36.683</v>
      </c>
      <c r="E3782" s="2">
        <v>138.36699999999999</v>
      </c>
      <c r="F3782" s="2">
        <v>77.197999999999993</v>
      </c>
      <c r="G3782" s="3">
        <v>36.683</v>
      </c>
      <c r="H3782" s="3">
        <v>138.36699999999999</v>
      </c>
      <c r="I3782">
        <v>7.5999999999999998E-2</v>
      </c>
      <c r="J3782" s="4">
        <v>13225</v>
      </c>
      <c r="K3782" s="4">
        <v>9589</v>
      </c>
      <c r="L3782" s="3">
        <v>36.683</v>
      </c>
      <c r="M3782" s="3">
        <v>138.36699999999999</v>
      </c>
      <c r="N3782" s="13">
        <v>77.197999999999993</v>
      </c>
      <c r="O3782" s="8"/>
      <c r="P3782" s="12">
        <v>3761</v>
      </c>
      <c r="Q3782" t="s">
        <v>4316</v>
      </c>
      <c r="R3782" t="s">
        <v>1091</v>
      </c>
      <c r="S3782">
        <f>COUNTIF(Q3782,"*湾*")</f>
        <v>0</v>
      </c>
      <c r="T3782">
        <f>COUNTIF(R3782,"*港*")</f>
        <v>0</v>
      </c>
    </row>
    <row r="3783" spans="3:20">
      <c r="C3783" s="7">
        <v>3762</v>
      </c>
      <c r="D3783" s="2">
        <v>36.688000000000002</v>
      </c>
      <c r="E3783" s="2">
        <v>138.316</v>
      </c>
      <c r="F3783" s="2">
        <v>86.497</v>
      </c>
      <c r="G3783" s="3">
        <v>36.689</v>
      </c>
      <c r="H3783" s="3">
        <v>138.316</v>
      </c>
      <c r="I3783">
        <v>8.5000000000000006E-2</v>
      </c>
      <c r="J3783" s="4">
        <v>13188</v>
      </c>
      <c r="K3783" s="4">
        <v>9585</v>
      </c>
      <c r="L3783" s="3">
        <v>36.689</v>
      </c>
      <c r="M3783" s="3">
        <v>138.316</v>
      </c>
      <c r="N3783" s="13">
        <v>86.497</v>
      </c>
      <c r="O3783" s="8"/>
      <c r="P3783" s="12">
        <v>3762</v>
      </c>
      <c r="Q3783" t="s">
        <v>4317</v>
      </c>
      <c r="R3783" t="s">
        <v>1091</v>
      </c>
      <c r="S3783">
        <f>COUNTIF(Q3783,"*湾*")</f>
        <v>0</v>
      </c>
      <c r="T3783">
        <f>COUNTIF(R3783,"*港*")</f>
        <v>0</v>
      </c>
    </row>
    <row r="3784" spans="3:20">
      <c r="C3784" s="7">
        <v>3763</v>
      </c>
      <c r="D3784" s="2">
        <v>36.67</v>
      </c>
      <c r="E3784" s="2">
        <v>138.29900000000001</v>
      </c>
      <c r="F3784" s="2">
        <v>24.594000000000001</v>
      </c>
      <c r="G3784" s="3">
        <v>36.67</v>
      </c>
      <c r="H3784" s="3">
        <v>138.30000000000001</v>
      </c>
      <c r="I3784">
        <v>7.8E-2</v>
      </c>
      <c r="J3784" s="4">
        <v>13176</v>
      </c>
      <c r="K3784" s="4">
        <v>9598</v>
      </c>
      <c r="L3784" s="3">
        <v>36.67</v>
      </c>
      <c r="M3784" s="3">
        <v>138.30000000000001</v>
      </c>
      <c r="N3784" s="13">
        <v>24.594000000000001</v>
      </c>
      <c r="O3784" s="8"/>
      <c r="P3784" s="12">
        <v>3763</v>
      </c>
      <c r="Q3784" t="s">
        <v>4318</v>
      </c>
      <c r="R3784" t="s">
        <v>4318</v>
      </c>
      <c r="S3784">
        <f>COUNTIF(Q3784,"*湾*")</f>
        <v>0</v>
      </c>
      <c r="T3784">
        <f>COUNTIF(R3784,"*港*")</f>
        <v>0</v>
      </c>
    </row>
    <row r="3785" spans="3:20">
      <c r="C3785" s="7">
        <v>3764</v>
      </c>
      <c r="D3785" s="2">
        <v>36.642000000000003</v>
      </c>
      <c r="E3785" s="2">
        <v>138.28700000000001</v>
      </c>
      <c r="F3785" s="2">
        <v>48.308999999999997</v>
      </c>
      <c r="G3785" s="3">
        <v>36.642000000000003</v>
      </c>
      <c r="H3785" s="3">
        <v>138.28700000000001</v>
      </c>
      <c r="I3785">
        <v>7.8E-2</v>
      </c>
      <c r="J3785" s="4">
        <v>13167</v>
      </c>
      <c r="K3785" s="4">
        <v>9618</v>
      </c>
      <c r="L3785" s="3">
        <v>36.642000000000003</v>
      </c>
      <c r="M3785" s="3">
        <v>138.28700000000001</v>
      </c>
      <c r="N3785" s="13">
        <v>48.308999999999997</v>
      </c>
      <c r="O3785" s="8"/>
      <c r="P3785" s="12">
        <v>3764</v>
      </c>
      <c r="Q3785" t="s">
        <v>2615</v>
      </c>
      <c r="R3785" t="s">
        <v>2615</v>
      </c>
      <c r="S3785">
        <f>COUNTIF(Q3785,"*湾*")</f>
        <v>0</v>
      </c>
      <c r="T3785">
        <f>COUNTIF(R3785,"*港*")</f>
        <v>0</v>
      </c>
    </row>
    <row r="3786" spans="3:20">
      <c r="C3786" s="7">
        <v>3765</v>
      </c>
      <c r="D3786" s="2">
        <v>36.637</v>
      </c>
      <c r="E3786" s="2">
        <v>138.32300000000001</v>
      </c>
      <c r="F3786" s="2">
        <v>61.927999999999997</v>
      </c>
      <c r="G3786" s="3">
        <v>36.637</v>
      </c>
      <c r="H3786" s="3">
        <v>138.32300000000001</v>
      </c>
      <c r="I3786">
        <v>0.02</v>
      </c>
      <c r="J3786" s="4">
        <v>13193</v>
      </c>
      <c r="K3786" s="4">
        <v>9622</v>
      </c>
      <c r="L3786" s="3">
        <v>36.637</v>
      </c>
      <c r="M3786" s="3">
        <v>138.32300000000001</v>
      </c>
      <c r="N3786" s="13">
        <v>61.927999999999997</v>
      </c>
      <c r="O3786" s="8"/>
      <c r="P3786" s="12">
        <v>3765</v>
      </c>
      <c r="Q3786" t="s">
        <v>4319</v>
      </c>
      <c r="R3786" t="s">
        <v>1266</v>
      </c>
      <c r="S3786">
        <f>COUNTIF(Q3786,"*湾*")</f>
        <v>0</v>
      </c>
      <c r="T3786">
        <f>COUNTIF(R3786,"*港*")</f>
        <v>0</v>
      </c>
    </row>
    <row r="3787" spans="3:20">
      <c r="C3787" s="7">
        <v>3766</v>
      </c>
      <c r="D3787" s="2">
        <v>36.633000000000003</v>
      </c>
      <c r="E3787" s="2">
        <v>138.334</v>
      </c>
      <c r="F3787" s="2">
        <v>25.72</v>
      </c>
      <c r="G3787" s="3">
        <v>36.633000000000003</v>
      </c>
      <c r="H3787" s="3">
        <v>138.334</v>
      </c>
      <c r="I3787">
        <v>5.8999999999999997E-2</v>
      </c>
      <c r="J3787" s="4">
        <v>13201</v>
      </c>
      <c r="K3787" s="4">
        <v>9625</v>
      </c>
      <c r="L3787" s="3">
        <v>36.633000000000003</v>
      </c>
      <c r="M3787" s="3">
        <v>138.334</v>
      </c>
      <c r="N3787" s="13">
        <v>25.72</v>
      </c>
      <c r="O3787" s="8"/>
      <c r="P3787" s="12">
        <v>3766</v>
      </c>
      <c r="Q3787" t="s">
        <v>3415</v>
      </c>
      <c r="R3787" t="s">
        <v>4320</v>
      </c>
      <c r="S3787">
        <f>COUNTIF(Q3787,"*湾*")</f>
        <v>0</v>
      </c>
      <c r="T3787">
        <f>COUNTIF(R3787,"*港*")</f>
        <v>0</v>
      </c>
    </row>
    <row r="3788" spans="3:20">
      <c r="C3788" s="7">
        <v>3767</v>
      </c>
      <c r="D3788" s="2">
        <v>36.286999999999999</v>
      </c>
      <c r="E3788" s="2">
        <v>137.94399999999999</v>
      </c>
      <c r="F3788" s="2">
        <v>1229.951</v>
      </c>
      <c r="G3788" s="3">
        <v>36.286999999999999</v>
      </c>
      <c r="H3788" s="3">
        <v>137.94300000000001</v>
      </c>
      <c r="I3788">
        <v>4.1000000000000002E-2</v>
      </c>
      <c r="J3788" s="4">
        <v>12920</v>
      </c>
      <c r="K3788" s="4">
        <v>9874</v>
      </c>
      <c r="L3788" s="3">
        <v>36.286999999999999</v>
      </c>
      <c r="M3788" s="3">
        <v>137.94300000000001</v>
      </c>
      <c r="N3788" s="13">
        <v>1229.951</v>
      </c>
      <c r="O3788" s="8"/>
      <c r="P3788" s="12">
        <v>3767</v>
      </c>
      <c r="Q3788" t="s">
        <v>2099</v>
      </c>
      <c r="R3788" t="s">
        <v>1526</v>
      </c>
      <c r="S3788">
        <f>COUNTIF(Q3788,"*湾*")</f>
        <v>0</v>
      </c>
      <c r="T3788">
        <f>COUNTIF(R3788,"*港*")</f>
        <v>0</v>
      </c>
    </row>
    <row r="3789" spans="3:20">
      <c r="C3789" s="7">
        <v>3768</v>
      </c>
      <c r="D3789" s="2">
        <v>36.395000000000003</v>
      </c>
      <c r="E3789" s="2">
        <v>137.92699999999999</v>
      </c>
      <c r="F3789" s="2">
        <v>2213.346</v>
      </c>
      <c r="G3789" s="3">
        <v>36.396000000000001</v>
      </c>
      <c r="H3789" s="3">
        <v>137.92699999999999</v>
      </c>
      <c r="I3789">
        <v>5.8999999999999997E-2</v>
      </c>
      <c r="J3789" s="4">
        <v>12908</v>
      </c>
      <c r="K3789" s="4">
        <v>9796</v>
      </c>
      <c r="L3789" s="3">
        <v>36.396000000000001</v>
      </c>
      <c r="M3789" s="3">
        <v>137.92699999999999</v>
      </c>
      <c r="N3789" s="13">
        <v>2213.346</v>
      </c>
      <c r="O3789" s="8"/>
      <c r="P3789" s="12">
        <v>3768</v>
      </c>
      <c r="Q3789" t="s">
        <v>4321</v>
      </c>
      <c r="R3789" t="s">
        <v>1526</v>
      </c>
      <c r="S3789">
        <f>COUNTIF(Q3789,"*湾*")</f>
        <v>0</v>
      </c>
      <c r="T3789">
        <f>COUNTIF(R3789,"*港*")</f>
        <v>0</v>
      </c>
    </row>
    <row r="3790" spans="3:20">
      <c r="C3790" s="7">
        <v>3769</v>
      </c>
      <c r="D3790" s="2">
        <v>36.619999999999997</v>
      </c>
      <c r="E3790" s="2">
        <v>138.14099999999999</v>
      </c>
      <c r="F3790" s="2">
        <v>2757.5439999999999</v>
      </c>
      <c r="G3790" s="3">
        <v>36.619999999999997</v>
      </c>
      <c r="H3790" s="3">
        <v>138.142</v>
      </c>
      <c r="I3790">
        <v>6.3E-2</v>
      </c>
      <c r="J3790" s="4">
        <v>13062</v>
      </c>
      <c r="K3790" s="4">
        <v>9634</v>
      </c>
      <c r="L3790" s="3">
        <v>36.619999999999997</v>
      </c>
      <c r="M3790" s="3">
        <v>138.142</v>
      </c>
      <c r="N3790" s="13">
        <v>2757.5439999999999</v>
      </c>
      <c r="O3790" s="8"/>
      <c r="P3790" s="12">
        <v>3769</v>
      </c>
      <c r="Q3790" t="s">
        <v>4322</v>
      </c>
      <c r="R3790" t="s">
        <v>1526</v>
      </c>
      <c r="S3790">
        <f>COUNTIF(Q3790,"*湾*")</f>
        <v>0</v>
      </c>
      <c r="T3790">
        <f>COUNTIF(R3790,"*港*")</f>
        <v>0</v>
      </c>
    </row>
    <row r="3791" spans="3:20">
      <c r="C3791" s="7">
        <v>3770</v>
      </c>
      <c r="D3791" s="2">
        <v>36.546999999999997</v>
      </c>
      <c r="E3791" s="2">
        <v>137.988</v>
      </c>
      <c r="F3791" s="2">
        <v>2535.61</v>
      </c>
      <c r="G3791" s="3">
        <v>36.546999999999997</v>
      </c>
      <c r="H3791" s="3">
        <v>137.98699999999999</v>
      </c>
      <c r="I3791">
        <v>0.13700000000000001</v>
      </c>
      <c r="J3791" s="4">
        <v>12952</v>
      </c>
      <c r="K3791" s="4">
        <v>9687</v>
      </c>
      <c r="L3791" s="3">
        <v>36.546999999999997</v>
      </c>
      <c r="M3791" s="3">
        <v>137.98699999999999</v>
      </c>
      <c r="N3791" s="13">
        <v>2535.61</v>
      </c>
      <c r="O3791" s="8"/>
      <c r="P3791" s="12">
        <v>3770</v>
      </c>
      <c r="Q3791" t="s">
        <v>4323</v>
      </c>
      <c r="R3791" t="s">
        <v>1526</v>
      </c>
      <c r="S3791">
        <f>COUNTIF(Q3791,"*湾*")</f>
        <v>0</v>
      </c>
      <c r="T3791">
        <f>COUNTIF(R3791,"*港*")</f>
        <v>0</v>
      </c>
    </row>
    <row r="3792" spans="3:20">
      <c r="C3792" s="7">
        <v>3771</v>
      </c>
      <c r="D3792" s="2">
        <v>36.546999999999997</v>
      </c>
      <c r="E3792" s="2">
        <v>137.988</v>
      </c>
      <c r="F3792" s="2">
        <v>2535.61</v>
      </c>
      <c r="G3792" s="3">
        <v>36.546999999999997</v>
      </c>
      <c r="H3792" s="3">
        <v>137.98699999999999</v>
      </c>
      <c r="I3792">
        <v>0.13700000000000001</v>
      </c>
      <c r="J3792" s="4">
        <v>12952</v>
      </c>
      <c r="K3792" s="4">
        <v>9687</v>
      </c>
      <c r="L3792" s="3">
        <v>36.546999999999997</v>
      </c>
      <c r="M3792" s="3">
        <v>137.98699999999999</v>
      </c>
      <c r="N3792" s="13">
        <v>2535.61</v>
      </c>
      <c r="O3792" s="8"/>
      <c r="P3792" s="12">
        <v>3771</v>
      </c>
      <c r="Q3792" t="s">
        <v>4324</v>
      </c>
      <c r="R3792" t="s">
        <v>1526</v>
      </c>
      <c r="S3792">
        <f>COUNTIF(Q3792,"*湾*")</f>
        <v>0</v>
      </c>
      <c r="T3792">
        <f>COUNTIF(R3792,"*港*")</f>
        <v>0</v>
      </c>
    </row>
    <row r="3793" spans="3:20">
      <c r="C3793" s="7">
        <v>3772</v>
      </c>
      <c r="D3793" s="2">
        <v>36.673000000000002</v>
      </c>
      <c r="E3793" s="2">
        <v>138.077</v>
      </c>
      <c r="F3793" s="2">
        <v>227.93100000000001</v>
      </c>
      <c r="G3793" s="3">
        <v>36.673000000000002</v>
      </c>
      <c r="H3793" s="3">
        <v>138.077</v>
      </c>
      <c r="I3793">
        <v>0.04</v>
      </c>
      <c r="J3793" s="4">
        <v>13016</v>
      </c>
      <c r="K3793" s="4">
        <v>9596</v>
      </c>
      <c r="L3793" s="3">
        <v>36.673000000000002</v>
      </c>
      <c r="M3793" s="3">
        <v>138.077</v>
      </c>
      <c r="N3793" s="13">
        <v>227.93100000000001</v>
      </c>
      <c r="O3793" s="8"/>
      <c r="P3793" s="12">
        <v>3772</v>
      </c>
      <c r="Q3793" t="s">
        <v>4326</v>
      </c>
      <c r="R3793" t="s">
        <v>4325</v>
      </c>
      <c r="S3793">
        <f>COUNTIF(Q3793,"*湾*")</f>
        <v>0</v>
      </c>
      <c r="T3793">
        <f>COUNTIF(R3793,"*港*")</f>
        <v>0</v>
      </c>
    </row>
    <row r="3794" spans="3:20">
      <c r="C3794" s="7">
        <v>3773</v>
      </c>
      <c r="D3794" s="2">
        <v>36.680999999999997</v>
      </c>
      <c r="E3794" s="2">
        <v>137.97300000000001</v>
      </c>
      <c r="F3794" s="2">
        <v>104.18899999999999</v>
      </c>
      <c r="G3794" s="3">
        <v>36.680999999999997</v>
      </c>
      <c r="H3794" s="3">
        <v>137.97300000000001</v>
      </c>
      <c r="I3794">
        <v>4.1000000000000002E-2</v>
      </c>
      <c r="J3794" s="4">
        <v>12941</v>
      </c>
      <c r="K3794" s="4">
        <v>9590</v>
      </c>
      <c r="L3794" s="3">
        <v>36.680999999999997</v>
      </c>
      <c r="M3794" s="3">
        <v>137.97300000000001</v>
      </c>
      <c r="N3794" s="13">
        <v>104.18899999999999</v>
      </c>
      <c r="O3794" s="8"/>
      <c r="P3794" s="12">
        <v>3773</v>
      </c>
      <c r="Q3794" t="s">
        <v>1553</v>
      </c>
      <c r="R3794" t="s">
        <v>4325</v>
      </c>
      <c r="S3794">
        <f>COUNTIF(Q3794,"*湾*")</f>
        <v>0</v>
      </c>
      <c r="T3794">
        <f>COUNTIF(R3794,"*港*")</f>
        <v>0</v>
      </c>
    </row>
    <row r="3795" spans="3:20">
      <c r="C3795" s="7">
        <v>3774</v>
      </c>
      <c r="D3795" s="2">
        <v>36.648000000000003</v>
      </c>
      <c r="E3795" s="2">
        <v>138.18</v>
      </c>
      <c r="F3795" s="2">
        <v>269.05</v>
      </c>
      <c r="G3795" s="3">
        <v>36.646999999999998</v>
      </c>
      <c r="H3795" s="3">
        <v>138.18</v>
      </c>
      <c r="I3795">
        <v>5.8999999999999997E-2</v>
      </c>
      <c r="J3795" s="4">
        <v>13090</v>
      </c>
      <c r="K3795" s="4">
        <v>9614</v>
      </c>
      <c r="L3795" s="3">
        <v>36.646999999999998</v>
      </c>
      <c r="M3795" s="3">
        <v>138.18</v>
      </c>
      <c r="N3795" s="13">
        <v>269.05</v>
      </c>
      <c r="O3795" s="8"/>
      <c r="P3795" s="12">
        <v>3774</v>
      </c>
      <c r="Q3795" t="s">
        <v>757</v>
      </c>
      <c r="R3795" t="s">
        <v>4325</v>
      </c>
      <c r="S3795">
        <f>COUNTIF(Q3795,"*湾*")</f>
        <v>0</v>
      </c>
      <c r="T3795">
        <f>COUNTIF(R3795,"*港*")</f>
        <v>0</v>
      </c>
    </row>
    <row r="3796" spans="3:20">
      <c r="C3796" s="7">
        <v>3775</v>
      </c>
      <c r="D3796" s="2">
        <v>36.488</v>
      </c>
      <c r="E3796" s="2">
        <v>137.852</v>
      </c>
      <c r="F3796" s="2">
        <v>320.10899999999998</v>
      </c>
      <c r="G3796" s="3">
        <v>36.487000000000002</v>
      </c>
      <c r="H3796" s="3">
        <v>137.851</v>
      </c>
      <c r="I3796">
        <v>0.124</v>
      </c>
      <c r="J3796" s="4">
        <v>12854</v>
      </c>
      <c r="K3796" s="4">
        <v>9729</v>
      </c>
      <c r="L3796" s="3">
        <v>36.487000000000002</v>
      </c>
      <c r="M3796" s="3">
        <v>137.851</v>
      </c>
      <c r="N3796" s="13">
        <v>320.10899999999998</v>
      </c>
      <c r="O3796" s="8"/>
      <c r="P3796" s="12">
        <v>3775</v>
      </c>
      <c r="Q3796" t="s">
        <v>3688</v>
      </c>
      <c r="R3796" t="s">
        <v>839</v>
      </c>
      <c r="S3796">
        <f>COUNTIF(Q3796,"*湾*")</f>
        <v>0</v>
      </c>
      <c r="T3796">
        <f>COUNTIF(R3796,"*港*")</f>
        <v>0</v>
      </c>
    </row>
    <row r="3797" spans="3:20">
      <c r="C3797" s="7">
        <v>3776</v>
      </c>
      <c r="D3797" s="2">
        <v>36.374000000000002</v>
      </c>
      <c r="E3797" s="2">
        <v>137.87700000000001</v>
      </c>
      <c r="F3797" s="2">
        <v>408.27300000000002</v>
      </c>
      <c r="G3797" s="3">
        <v>36.374000000000002</v>
      </c>
      <c r="H3797" s="3">
        <v>137.876</v>
      </c>
      <c r="I3797">
        <v>8.8999999999999996E-2</v>
      </c>
      <c r="J3797" s="4">
        <v>12872</v>
      </c>
      <c r="K3797" s="4">
        <v>9811</v>
      </c>
      <c r="L3797" s="3">
        <v>36.374000000000002</v>
      </c>
      <c r="M3797" s="3">
        <v>137.876</v>
      </c>
      <c r="N3797" s="13">
        <v>408.27300000000002</v>
      </c>
      <c r="O3797" s="8"/>
      <c r="P3797" s="12">
        <v>3776</v>
      </c>
      <c r="Q3797" t="s">
        <v>4327</v>
      </c>
      <c r="R3797" t="s">
        <v>839</v>
      </c>
      <c r="S3797">
        <f>COUNTIF(Q3797,"*湾*")</f>
        <v>0</v>
      </c>
      <c r="T3797">
        <f>COUNTIF(R3797,"*港*")</f>
        <v>0</v>
      </c>
    </row>
    <row r="3798" spans="3:20">
      <c r="C3798" s="7">
        <v>3777</v>
      </c>
      <c r="D3798" s="2">
        <v>36.374000000000002</v>
      </c>
      <c r="E3798" s="2">
        <v>137.87700000000001</v>
      </c>
      <c r="F3798" s="2">
        <v>408.27300000000002</v>
      </c>
      <c r="G3798" s="3">
        <v>36.374000000000002</v>
      </c>
      <c r="H3798" s="3">
        <v>137.876</v>
      </c>
      <c r="I3798">
        <v>8.8999999999999996E-2</v>
      </c>
      <c r="J3798" s="4">
        <v>12872</v>
      </c>
      <c r="K3798" s="4">
        <v>9811</v>
      </c>
      <c r="L3798" s="3">
        <v>36.374000000000002</v>
      </c>
      <c r="M3798" s="3">
        <v>137.876</v>
      </c>
      <c r="N3798" s="13">
        <v>408.27300000000002</v>
      </c>
      <c r="O3798" s="8"/>
      <c r="P3798" s="12">
        <v>3777</v>
      </c>
      <c r="Q3798" t="s">
        <v>4328</v>
      </c>
      <c r="R3798" t="s">
        <v>839</v>
      </c>
      <c r="S3798">
        <f>COUNTIF(Q3798,"*湾*")</f>
        <v>0</v>
      </c>
      <c r="T3798">
        <f>COUNTIF(R3798,"*港*")</f>
        <v>0</v>
      </c>
    </row>
    <row r="3799" spans="3:20">
      <c r="C3799" s="7">
        <v>3778</v>
      </c>
      <c r="D3799" s="2">
        <v>36.512</v>
      </c>
      <c r="E3799" s="2">
        <v>137.816</v>
      </c>
      <c r="F3799" s="2">
        <v>245.22800000000001</v>
      </c>
      <c r="G3799" s="3">
        <v>36.511000000000003</v>
      </c>
      <c r="H3799" s="3">
        <v>137.816</v>
      </c>
      <c r="I3799">
        <v>7.8E-2</v>
      </c>
      <c r="J3799" s="4">
        <v>12828</v>
      </c>
      <c r="K3799" s="4">
        <v>9712</v>
      </c>
      <c r="L3799" s="3">
        <v>36.511000000000003</v>
      </c>
      <c r="M3799" s="3">
        <v>137.816</v>
      </c>
      <c r="N3799" s="13">
        <v>245.22800000000001</v>
      </c>
      <c r="O3799" s="8"/>
      <c r="P3799" s="12">
        <v>3778</v>
      </c>
      <c r="Q3799" t="s">
        <v>4329</v>
      </c>
      <c r="R3799" t="s">
        <v>839</v>
      </c>
      <c r="S3799">
        <f>COUNTIF(Q3799,"*湾*")</f>
        <v>0</v>
      </c>
      <c r="T3799">
        <f>COUNTIF(R3799,"*港*")</f>
        <v>0</v>
      </c>
    </row>
    <row r="3800" spans="3:20">
      <c r="C3800" s="7">
        <v>3779</v>
      </c>
      <c r="D3800" s="2">
        <v>36.347000000000001</v>
      </c>
      <c r="E3800" s="2">
        <v>137.88999999999999</v>
      </c>
      <c r="F3800" s="2">
        <v>269.65600000000001</v>
      </c>
      <c r="G3800" s="3">
        <v>36.345999999999997</v>
      </c>
      <c r="H3800" s="3">
        <v>137.88999999999999</v>
      </c>
      <c r="I3800">
        <v>4.8000000000000001E-2</v>
      </c>
      <c r="J3800" s="4">
        <v>12881</v>
      </c>
      <c r="K3800" s="4">
        <v>9831</v>
      </c>
      <c r="L3800" s="3">
        <v>36.345999999999997</v>
      </c>
      <c r="M3800" s="3">
        <v>137.88999999999999</v>
      </c>
      <c r="N3800" s="13">
        <v>269.65600000000001</v>
      </c>
      <c r="O3800" s="8"/>
      <c r="P3800" s="12">
        <v>3779</v>
      </c>
      <c r="Q3800" t="s">
        <v>4331</v>
      </c>
      <c r="R3800" t="s">
        <v>4330</v>
      </c>
      <c r="S3800">
        <f>COUNTIF(Q3800,"*湾*")</f>
        <v>0</v>
      </c>
      <c r="T3800">
        <f>COUNTIF(R3800,"*港*")</f>
        <v>0</v>
      </c>
    </row>
    <row r="3801" spans="3:20">
      <c r="C3801" s="7">
        <v>3780</v>
      </c>
      <c r="D3801" s="2">
        <v>36.33</v>
      </c>
      <c r="E3801" s="2">
        <v>137.90299999999999</v>
      </c>
      <c r="F3801" s="2">
        <v>105.602</v>
      </c>
      <c r="G3801" s="3">
        <v>36.33</v>
      </c>
      <c r="H3801" s="3">
        <v>137.90299999999999</v>
      </c>
      <c r="I3801">
        <v>0.04</v>
      </c>
      <c r="J3801" s="4">
        <v>12891</v>
      </c>
      <c r="K3801" s="4">
        <v>9843</v>
      </c>
      <c r="L3801" s="3">
        <v>36.33</v>
      </c>
      <c r="M3801" s="3">
        <v>137.90299999999999</v>
      </c>
      <c r="N3801" s="13">
        <v>105.602</v>
      </c>
      <c r="O3801" s="8"/>
      <c r="P3801" s="12">
        <v>3780</v>
      </c>
      <c r="Q3801" t="s">
        <v>4333</v>
      </c>
      <c r="R3801" t="s">
        <v>4332</v>
      </c>
      <c r="S3801">
        <f>COUNTIF(Q3801,"*湾*")</f>
        <v>0</v>
      </c>
      <c r="T3801">
        <f>COUNTIF(R3801,"*港*")</f>
        <v>0</v>
      </c>
    </row>
    <row r="3802" spans="3:20">
      <c r="C3802" s="7">
        <v>3781</v>
      </c>
      <c r="D3802" s="2">
        <v>36.267000000000003</v>
      </c>
      <c r="E3802" s="2">
        <v>137.94399999999999</v>
      </c>
      <c r="F3802" s="2">
        <v>634.40599999999995</v>
      </c>
      <c r="G3802" s="3">
        <v>36.267000000000003</v>
      </c>
      <c r="H3802" s="3">
        <v>137.94399999999999</v>
      </c>
      <c r="I3802">
        <v>0.02</v>
      </c>
      <c r="J3802" s="4">
        <v>12920</v>
      </c>
      <c r="K3802" s="4">
        <v>9888</v>
      </c>
      <c r="L3802" s="3">
        <v>36.267000000000003</v>
      </c>
      <c r="M3802" s="3">
        <v>137.94399999999999</v>
      </c>
      <c r="N3802" s="13">
        <v>634.40599999999995</v>
      </c>
      <c r="O3802" s="8"/>
      <c r="P3802" s="12">
        <v>3781</v>
      </c>
      <c r="Q3802" t="s">
        <v>4335</v>
      </c>
      <c r="R3802" t="s">
        <v>4334</v>
      </c>
      <c r="S3802">
        <f>COUNTIF(Q3802,"*湾*")</f>
        <v>0</v>
      </c>
      <c r="T3802">
        <f>COUNTIF(R3802,"*港*")</f>
        <v>0</v>
      </c>
    </row>
    <row r="3803" spans="3:20">
      <c r="C3803" s="7">
        <v>3782</v>
      </c>
      <c r="D3803" s="2">
        <v>36.08</v>
      </c>
      <c r="E3803" s="2">
        <v>137.90600000000001</v>
      </c>
      <c r="F3803" s="2">
        <v>136.26599999999999</v>
      </c>
      <c r="G3803" s="3">
        <v>36.08</v>
      </c>
      <c r="H3803" s="3">
        <v>137.90600000000001</v>
      </c>
      <c r="I3803">
        <v>1.9E-2</v>
      </c>
      <c r="J3803" s="4">
        <v>12893</v>
      </c>
      <c r="K3803" s="4">
        <v>10023</v>
      </c>
      <c r="L3803" s="3">
        <v>36.08</v>
      </c>
      <c r="M3803" s="3">
        <v>137.90600000000001</v>
      </c>
      <c r="N3803" s="13">
        <v>136.26599999999999</v>
      </c>
      <c r="O3803" s="8"/>
      <c r="P3803" s="12">
        <v>3782</v>
      </c>
      <c r="Q3803" t="s">
        <v>4336</v>
      </c>
      <c r="R3803" t="s">
        <v>4334</v>
      </c>
      <c r="S3803">
        <f>COUNTIF(Q3803,"*湾*")</f>
        <v>0</v>
      </c>
      <c r="T3803">
        <f>COUNTIF(R3803,"*港*")</f>
        <v>0</v>
      </c>
    </row>
    <row r="3804" spans="3:20">
      <c r="C3804" s="7">
        <v>3783</v>
      </c>
      <c r="D3804" s="2">
        <v>36.097999999999999</v>
      </c>
      <c r="E3804" s="2">
        <v>137.91499999999999</v>
      </c>
      <c r="F3804" s="2">
        <v>151.99299999999999</v>
      </c>
      <c r="G3804" s="3">
        <v>36.098999999999997</v>
      </c>
      <c r="H3804" s="3">
        <v>137.91399999999999</v>
      </c>
      <c r="I3804">
        <v>7.8E-2</v>
      </c>
      <c r="J3804" s="4">
        <v>12899</v>
      </c>
      <c r="K3804" s="4">
        <v>10010</v>
      </c>
      <c r="L3804" s="3">
        <v>36.098999999999997</v>
      </c>
      <c r="M3804" s="3">
        <v>137.91399999999999</v>
      </c>
      <c r="N3804" s="13">
        <v>151.99299999999999</v>
      </c>
      <c r="O3804" s="8"/>
      <c r="P3804" s="12">
        <v>3783</v>
      </c>
      <c r="Q3804" t="s">
        <v>4337</v>
      </c>
      <c r="R3804" t="s">
        <v>4334</v>
      </c>
      <c r="S3804">
        <f>COUNTIF(Q3804,"*湾*")</f>
        <v>0</v>
      </c>
      <c r="T3804">
        <f>COUNTIF(R3804,"*港*")</f>
        <v>0</v>
      </c>
    </row>
    <row r="3805" spans="3:20">
      <c r="C3805" s="7">
        <v>3784</v>
      </c>
      <c r="D3805" s="2">
        <v>36.247999999999998</v>
      </c>
      <c r="E3805" s="2">
        <v>137.95099999999999</v>
      </c>
      <c r="F3805" s="2">
        <v>632.12699999999995</v>
      </c>
      <c r="G3805" s="3">
        <v>36.247999999999998</v>
      </c>
      <c r="H3805" s="3">
        <v>137.95099999999999</v>
      </c>
      <c r="I3805">
        <v>4.8000000000000001E-2</v>
      </c>
      <c r="J3805" s="4">
        <v>12925</v>
      </c>
      <c r="K3805" s="4">
        <v>9902</v>
      </c>
      <c r="L3805" s="3">
        <v>36.247999999999998</v>
      </c>
      <c r="M3805" s="3">
        <v>137.95099999999999</v>
      </c>
      <c r="N3805" s="13">
        <v>632.12699999999995</v>
      </c>
      <c r="O3805" s="8"/>
      <c r="P3805" s="12">
        <v>3784</v>
      </c>
      <c r="Q3805" t="s">
        <v>450</v>
      </c>
      <c r="R3805" t="s">
        <v>4334</v>
      </c>
      <c r="S3805">
        <f>COUNTIF(Q3805,"*湾*")</f>
        <v>0</v>
      </c>
      <c r="T3805">
        <f>COUNTIF(R3805,"*港*")</f>
        <v>0</v>
      </c>
    </row>
    <row r="3806" spans="3:20">
      <c r="C3806" s="7">
        <v>3785</v>
      </c>
      <c r="D3806" s="2">
        <v>36.216999999999999</v>
      </c>
      <c r="E3806" s="2">
        <v>137.87200000000001</v>
      </c>
      <c r="F3806" s="2">
        <v>572.54200000000003</v>
      </c>
      <c r="G3806" s="3">
        <v>36.216999999999999</v>
      </c>
      <c r="H3806" s="3">
        <v>137.87100000000001</v>
      </c>
      <c r="I3806">
        <v>6.3E-2</v>
      </c>
      <c r="J3806" s="4">
        <v>12868</v>
      </c>
      <c r="K3806" s="4">
        <v>9924</v>
      </c>
      <c r="L3806" s="3">
        <v>36.216999999999999</v>
      </c>
      <c r="M3806" s="3">
        <v>137.87100000000001</v>
      </c>
      <c r="N3806" s="13">
        <v>572.54200000000003</v>
      </c>
      <c r="O3806" s="8"/>
      <c r="P3806" s="12">
        <v>3785</v>
      </c>
      <c r="Q3806" t="s">
        <v>4339</v>
      </c>
      <c r="R3806" t="s">
        <v>4338</v>
      </c>
      <c r="S3806">
        <f>COUNTIF(Q3806,"*湾*")</f>
        <v>0</v>
      </c>
      <c r="T3806">
        <f>COUNTIF(R3806,"*港*")</f>
        <v>0</v>
      </c>
    </row>
    <row r="3807" spans="3:20">
      <c r="C3807" s="7">
        <v>3786</v>
      </c>
      <c r="D3807" s="2">
        <v>36.228000000000002</v>
      </c>
      <c r="E3807" s="2">
        <v>137.96</v>
      </c>
      <c r="F3807" s="2">
        <v>200.852</v>
      </c>
      <c r="G3807" s="3">
        <v>36.228000000000002</v>
      </c>
      <c r="H3807" s="3">
        <v>137.96</v>
      </c>
      <c r="I3807">
        <v>8.5000000000000006E-2</v>
      </c>
      <c r="J3807" s="4">
        <v>12932</v>
      </c>
      <c r="K3807" s="4">
        <v>9916</v>
      </c>
      <c r="L3807" s="3">
        <v>36.228000000000002</v>
      </c>
      <c r="M3807" s="3">
        <v>137.96</v>
      </c>
      <c r="N3807" s="13">
        <v>200.852</v>
      </c>
      <c r="O3807" s="8"/>
      <c r="P3807" s="12">
        <v>3786</v>
      </c>
      <c r="Q3807" t="s">
        <v>4340</v>
      </c>
      <c r="R3807" t="s">
        <v>1337</v>
      </c>
      <c r="S3807">
        <f>COUNTIF(Q3807,"*湾*")</f>
        <v>0</v>
      </c>
      <c r="T3807">
        <f>COUNTIF(R3807,"*港*")</f>
        <v>0</v>
      </c>
    </row>
    <row r="3808" spans="3:20">
      <c r="C3808" s="7">
        <v>3787</v>
      </c>
      <c r="D3808" s="2">
        <v>36.225999999999999</v>
      </c>
      <c r="E3808" s="2">
        <v>137.976</v>
      </c>
      <c r="F3808" s="2">
        <v>73.408000000000001</v>
      </c>
      <c r="G3808" s="3">
        <v>36.225999999999999</v>
      </c>
      <c r="H3808" s="3">
        <v>137.976</v>
      </c>
      <c r="I3808">
        <v>7.8E-2</v>
      </c>
      <c r="J3808" s="4">
        <v>12943</v>
      </c>
      <c r="K3808" s="4">
        <v>9918</v>
      </c>
      <c r="L3808" s="3">
        <v>36.225999999999999</v>
      </c>
      <c r="M3808" s="3">
        <v>137.976</v>
      </c>
      <c r="N3808" s="13">
        <v>73.408000000000001</v>
      </c>
      <c r="O3808" s="8"/>
      <c r="P3808" s="12">
        <v>3787</v>
      </c>
      <c r="Q3808" t="s">
        <v>4341</v>
      </c>
      <c r="R3808" t="s">
        <v>4341</v>
      </c>
      <c r="S3808">
        <f>COUNTIF(Q3808,"*湾*")</f>
        <v>0</v>
      </c>
      <c r="T3808">
        <f>COUNTIF(R3808,"*港*")</f>
        <v>0</v>
      </c>
    </row>
    <row r="3809" spans="3:20">
      <c r="C3809" s="7">
        <v>3788</v>
      </c>
      <c r="D3809" s="2">
        <v>36.186999999999998</v>
      </c>
      <c r="E3809" s="2">
        <v>137.78299999999999</v>
      </c>
      <c r="F3809" s="2">
        <v>76.876999999999995</v>
      </c>
      <c r="G3809" s="3">
        <v>36.186</v>
      </c>
      <c r="H3809" s="3">
        <v>137.78299999999999</v>
      </c>
      <c r="I3809">
        <v>0.109</v>
      </c>
      <c r="J3809" s="4">
        <v>12804</v>
      </c>
      <c r="K3809" s="4">
        <v>9946</v>
      </c>
      <c r="L3809" s="3">
        <v>36.186</v>
      </c>
      <c r="M3809" s="3">
        <v>137.78299999999999</v>
      </c>
      <c r="N3809" s="13">
        <v>76.876999999999995</v>
      </c>
      <c r="O3809" s="8"/>
      <c r="P3809" s="12">
        <v>3788</v>
      </c>
      <c r="Q3809" t="s">
        <v>4343</v>
      </c>
      <c r="R3809" t="s">
        <v>4342</v>
      </c>
      <c r="S3809">
        <f>COUNTIF(Q3809,"*湾*")</f>
        <v>0</v>
      </c>
      <c r="T3809">
        <f>COUNTIF(R3809,"*港*")</f>
        <v>0</v>
      </c>
    </row>
    <row r="3810" spans="3:20">
      <c r="C3810" s="7">
        <v>3789</v>
      </c>
      <c r="D3810" s="2">
        <v>36.576999999999998</v>
      </c>
      <c r="E3810" s="2">
        <v>138.20099999999999</v>
      </c>
      <c r="F3810" s="2">
        <v>50.146999999999998</v>
      </c>
      <c r="G3810" s="3">
        <v>36.576999999999998</v>
      </c>
      <c r="H3810" s="3">
        <v>138.19999999999999</v>
      </c>
      <c r="I3810">
        <v>6.5000000000000002E-2</v>
      </c>
      <c r="J3810" s="4">
        <v>13105</v>
      </c>
      <c r="K3810" s="4">
        <v>9665</v>
      </c>
      <c r="L3810" s="3">
        <v>36.576999999999998</v>
      </c>
      <c r="M3810" s="3">
        <v>138.19999999999999</v>
      </c>
      <c r="N3810" s="13">
        <v>50.146999999999998</v>
      </c>
      <c r="O3810" s="8"/>
      <c r="P3810" s="12">
        <v>3789</v>
      </c>
      <c r="Q3810" t="s">
        <v>4344</v>
      </c>
      <c r="R3810" t="s">
        <v>4344</v>
      </c>
      <c r="S3810">
        <f>COUNTIF(Q3810,"*湾*")</f>
        <v>0</v>
      </c>
      <c r="T3810">
        <f>COUNTIF(R3810,"*港*")</f>
        <v>0</v>
      </c>
    </row>
    <row r="3811" spans="3:20">
      <c r="C3811" s="7">
        <v>3790</v>
      </c>
      <c r="D3811" s="2">
        <v>36.546999999999997</v>
      </c>
      <c r="E3811" s="2">
        <v>138.21899999999999</v>
      </c>
      <c r="F3811" s="2">
        <v>16.826000000000001</v>
      </c>
      <c r="G3811" s="3">
        <v>36.546999999999997</v>
      </c>
      <c r="H3811" s="3">
        <v>138.21899999999999</v>
      </c>
      <c r="I3811">
        <v>4.8000000000000001E-2</v>
      </c>
      <c r="J3811" s="4">
        <v>13118</v>
      </c>
      <c r="K3811" s="4">
        <v>9687</v>
      </c>
      <c r="L3811" s="3">
        <v>36.546999999999997</v>
      </c>
      <c r="M3811" s="3">
        <v>138.21899999999999</v>
      </c>
      <c r="N3811" s="13">
        <v>16.826000000000001</v>
      </c>
      <c r="O3811" s="8"/>
      <c r="P3811" s="12">
        <v>3790</v>
      </c>
      <c r="Q3811" t="s">
        <v>4345</v>
      </c>
      <c r="R3811" t="s">
        <v>4344</v>
      </c>
      <c r="S3811">
        <f>COUNTIF(Q3811,"*湾*")</f>
        <v>0</v>
      </c>
      <c r="T3811">
        <f>COUNTIF(R3811,"*港*")</f>
        <v>0</v>
      </c>
    </row>
    <row r="3812" spans="3:20">
      <c r="C3812" s="7">
        <v>3791</v>
      </c>
      <c r="D3812" s="2">
        <v>36.546999999999997</v>
      </c>
      <c r="E3812" s="2">
        <v>138.15100000000001</v>
      </c>
      <c r="F3812" s="2">
        <v>30.69</v>
      </c>
      <c r="G3812" s="3">
        <v>36.546999999999997</v>
      </c>
      <c r="H3812" s="3">
        <v>138.15100000000001</v>
      </c>
      <c r="I3812">
        <v>4.8000000000000001E-2</v>
      </c>
      <c r="J3812" s="4">
        <v>13069</v>
      </c>
      <c r="K3812" s="4">
        <v>9687</v>
      </c>
      <c r="L3812" s="3">
        <v>36.546999999999997</v>
      </c>
      <c r="M3812" s="3">
        <v>138.15100000000001</v>
      </c>
      <c r="N3812" s="13">
        <v>30.69</v>
      </c>
      <c r="O3812" s="8"/>
      <c r="P3812" s="12">
        <v>3791</v>
      </c>
      <c r="Q3812" t="s">
        <v>4346</v>
      </c>
      <c r="R3812" t="s">
        <v>4346</v>
      </c>
      <c r="S3812">
        <f>COUNTIF(Q3812,"*湾*")</f>
        <v>0</v>
      </c>
      <c r="T3812">
        <f>COUNTIF(R3812,"*港*")</f>
        <v>0</v>
      </c>
    </row>
    <row r="3813" spans="3:20">
      <c r="C3813" s="7">
        <v>3792</v>
      </c>
      <c r="D3813" s="2">
        <v>36.54</v>
      </c>
      <c r="E3813" s="2">
        <v>138.15100000000001</v>
      </c>
      <c r="F3813" s="2">
        <v>3.93</v>
      </c>
      <c r="G3813" s="3">
        <v>36.539000000000001</v>
      </c>
      <c r="H3813" s="3">
        <v>138.15100000000001</v>
      </c>
      <c r="I3813">
        <v>9.8000000000000004E-2</v>
      </c>
      <c r="J3813" s="4">
        <v>13069</v>
      </c>
      <c r="K3813" s="4">
        <v>9692</v>
      </c>
      <c r="L3813" s="3">
        <v>36.539000000000001</v>
      </c>
      <c r="M3813" s="3">
        <v>138.15100000000001</v>
      </c>
      <c r="N3813" s="13">
        <v>3.93</v>
      </c>
      <c r="O3813" s="8"/>
      <c r="P3813" s="12">
        <v>3792</v>
      </c>
      <c r="Q3813" t="s">
        <v>4347</v>
      </c>
      <c r="R3813" t="s">
        <v>4346</v>
      </c>
      <c r="S3813">
        <f>COUNTIF(Q3813,"*湾*")</f>
        <v>0</v>
      </c>
      <c r="T3813">
        <f>COUNTIF(R3813,"*港*")</f>
        <v>0</v>
      </c>
    </row>
    <row r="3814" spans="3:20">
      <c r="C3814" s="7">
        <v>3793</v>
      </c>
      <c r="D3814" s="2">
        <v>36.515000000000001</v>
      </c>
      <c r="E3814" s="2">
        <v>138.10300000000001</v>
      </c>
      <c r="F3814" s="2">
        <v>9.9550000000000001</v>
      </c>
      <c r="G3814" s="3">
        <v>36.514000000000003</v>
      </c>
      <c r="H3814" s="3">
        <v>138.10300000000001</v>
      </c>
      <c r="I3814">
        <v>1.9E-2</v>
      </c>
      <c r="J3814" s="4">
        <v>13035</v>
      </c>
      <c r="K3814" s="4">
        <v>9710</v>
      </c>
      <c r="L3814" s="3">
        <v>36.514000000000003</v>
      </c>
      <c r="M3814" s="3">
        <v>138.10300000000001</v>
      </c>
      <c r="N3814" s="13">
        <v>9.9550000000000001</v>
      </c>
      <c r="O3814" s="8"/>
      <c r="P3814" s="12">
        <v>3793</v>
      </c>
      <c r="Q3814" t="s">
        <v>1401</v>
      </c>
      <c r="R3814" t="s">
        <v>4348</v>
      </c>
      <c r="S3814">
        <f>COUNTIF(Q3814,"*湾*")</f>
        <v>0</v>
      </c>
      <c r="T3814">
        <f>COUNTIF(R3814,"*港*")</f>
        <v>0</v>
      </c>
    </row>
    <row r="3815" spans="3:20">
      <c r="C3815" s="7">
        <v>3794</v>
      </c>
      <c r="D3815" s="2">
        <v>36.372</v>
      </c>
      <c r="E3815" s="2">
        <v>138.15199999999999</v>
      </c>
      <c r="F3815" s="2">
        <v>51.451000000000001</v>
      </c>
      <c r="G3815" s="3">
        <v>36.372</v>
      </c>
      <c r="H3815" s="3">
        <v>138.15199999999999</v>
      </c>
      <c r="I3815">
        <v>0.02</v>
      </c>
      <c r="J3815" s="4">
        <v>13070</v>
      </c>
      <c r="K3815" s="4">
        <v>9813</v>
      </c>
      <c r="L3815" s="3">
        <v>36.372</v>
      </c>
      <c r="M3815" s="3">
        <v>138.15199999999999</v>
      </c>
      <c r="N3815" s="13">
        <v>51.451000000000001</v>
      </c>
      <c r="O3815" s="8"/>
      <c r="P3815" s="12">
        <v>3794</v>
      </c>
      <c r="Q3815" t="s">
        <v>4350</v>
      </c>
      <c r="R3815" t="s">
        <v>4349</v>
      </c>
      <c r="S3815">
        <f>COUNTIF(Q3815,"*湾*")</f>
        <v>0</v>
      </c>
      <c r="T3815">
        <f>COUNTIF(R3815,"*港*")</f>
        <v>0</v>
      </c>
    </row>
    <row r="3816" spans="3:20">
      <c r="C3816" s="7">
        <v>3795</v>
      </c>
      <c r="D3816" s="2">
        <v>36.372</v>
      </c>
      <c r="E3816" s="2">
        <v>138.15199999999999</v>
      </c>
      <c r="F3816" s="2">
        <v>51.451000000000001</v>
      </c>
      <c r="G3816" s="3">
        <v>36.372</v>
      </c>
      <c r="H3816" s="3">
        <v>138.15199999999999</v>
      </c>
      <c r="I3816">
        <v>0.02</v>
      </c>
      <c r="J3816" s="4">
        <v>13070</v>
      </c>
      <c r="K3816" s="4">
        <v>9813</v>
      </c>
      <c r="L3816" s="3">
        <v>36.372</v>
      </c>
      <c r="M3816" s="3">
        <v>138.15199999999999</v>
      </c>
      <c r="N3816" s="13">
        <v>51.451000000000001</v>
      </c>
      <c r="O3816" s="8"/>
      <c r="P3816" s="12">
        <v>3795</v>
      </c>
      <c r="Q3816" t="s">
        <v>4351</v>
      </c>
      <c r="R3816" t="s">
        <v>4349</v>
      </c>
      <c r="S3816">
        <f>COUNTIF(Q3816,"*湾*")</f>
        <v>0</v>
      </c>
      <c r="T3816">
        <f>COUNTIF(R3816,"*港*")</f>
        <v>0</v>
      </c>
    </row>
    <row r="3817" spans="3:20">
      <c r="C3817" s="7">
        <v>3796</v>
      </c>
      <c r="D3817" s="2">
        <v>36.398000000000003</v>
      </c>
      <c r="E3817" s="2">
        <v>138.29400000000001</v>
      </c>
      <c r="F3817" s="2">
        <v>193.684</v>
      </c>
      <c r="G3817" s="3">
        <v>36.398000000000003</v>
      </c>
      <c r="H3817" s="3">
        <v>138.29300000000001</v>
      </c>
      <c r="I3817">
        <v>0.04</v>
      </c>
      <c r="J3817" s="4">
        <v>13172</v>
      </c>
      <c r="K3817" s="4">
        <v>9794</v>
      </c>
      <c r="L3817" s="3">
        <v>36.398000000000003</v>
      </c>
      <c r="M3817" s="3">
        <v>138.29300000000001</v>
      </c>
      <c r="N3817" s="13">
        <v>193.684</v>
      </c>
      <c r="O3817" s="8"/>
      <c r="P3817" s="12">
        <v>3796</v>
      </c>
      <c r="Q3817" t="s">
        <v>4352</v>
      </c>
      <c r="R3817" t="s">
        <v>4352</v>
      </c>
      <c r="S3817">
        <f>COUNTIF(Q3817,"*湾*")</f>
        <v>0</v>
      </c>
      <c r="T3817">
        <f>COUNTIF(R3817,"*港*")</f>
        <v>0</v>
      </c>
    </row>
    <row r="3818" spans="3:20">
      <c r="C3818" s="7">
        <v>3797</v>
      </c>
      <c r="D3818" s="2">
        <v>36.350999999999999</v>
      </c>
      <c r="E3818" s="2">
        <v>138.28</v>
      </c>
      <c r="F3818" s="2">
        <v>378.07299999999998</v>
      </c>
      <c r="G3818" s="3">
        <v>36.350999999999999</v>
      </c>
      <c r="H3818" s="3">
        <v>138.28100000000001</v>
      </c>
      <c r="I3818">
        <v>0.09</v>
      </c>
      <c r="J3818" s="4">
        <v>13162</v>
      </c>
      <c r="K3818" s="4">
        <v>9828</v>
      </c>
      <c r="L3818" s="3">
        <v>36.350999999999999</v>
      </c>
      <c r="M3818" s="3">
        <v>138.28100000000001</v>
      </c>
      <c r="N3818" s="13">
        <v>378.07299999999998</v>
      </c>
      <c r="O3818" s="8"/>
      <c r="P3818" s="12">
        <v>3797</v>
      </c>
      <c r="Q3818" t="s">
        <v>4354</v>
      </c>
      <c r="R3818" t="s">
        <v>4353</v>
      </c>
      <c r="S3818">
        <f>COUNTIF(Q3818,"*湾*")</f>
        <v>0</v>
      </c>
      <c r="T3818">
        <f>COUNTIF(R3818,"*港*")</f>
        <v>0</v>
      </c>
    </row>
    <row r="3819" spans="3:20">
      <c r="C3819" s="7">
        <v>3798</v>
      </c>
      <c r="D3819" s="2">
        <v>36.284999999999997</v>
      </c>
      <c r="E3819" s="2">
        <v>138.26</v>
      </c>
      <c r="F3819" s="2">
        <v>199.411</v>
      </c>
      <c r="G3819" s="3">
        <v>36.284999999999997</v>
      </c>
      <c r="H3819" s="3">
        <v>138.261</v>
      </c>
      <c r="I3819">
        <v>7.6999999999999999E-2</v>
      </c>
      <c r="J3819" s="4">
        <v>13148</v>
      </c>
      <c r="K3819" s="4">
        <v>9875</v>
      </c>
      <c r="L3819" s="3">
        <v>36.284999999999997</v>
      </c>
      <c r="M3819" s="3">
        <v>138.261</v>
      </c>
      <c r="N3819" s="13">
        <v>199.411</v>
      </c>
      <c r="O3819" s="8"/>
      <c r="P3819" s="12">
        <v>3798</v>
      </c>
      <c r="Q3819" t="s">
        <v>4355</v>
      </c>
      <c r="R3819" t="s">
        <v>4353</v>
      </c>
      <c r="S3819">
        <f>COUNTIF(Q3819,"*湾*")</f>
        <v>0</v>
      </c>
      <c r="T3819">
        <f>COUNTIF(R3819,"*港*")</f>
        <v>0</v>
      </c>
    </row>
    <row r="3820" spans="3:20">
      <c r="C3820" s="7">
        <v>3799</v>
      </c>
      <c r="D3820" s="2">
        <v>36.328000000000003</v>
      </c>
      <c r="E3820" s="2">
        <v>138.26499999999999</v>
      </c>
      <c r="F3820" s="2">
        <v>65.379000000000005</v>
      </c>
      <c r="G3820" s="3">
        <v>36.328000000000003</v>
      </c>
      <c r="H3820" s="3">
        <v>138.26499999999999</v>
      </c>
      <c r="I3820">
        <v>8.5000000000000006E-2</v>
      </c>
      <c r="J3820" s="4">
        <v>13151</v>
      </c>
      <c r="K3820" s="4">
        <v>9844</v>
      </c>
      <c r="L3820" s="3">
        <v>36.328000000000003</v>
      </c>
      <c r="M3820" s="3">
        <v>138.26499999999999</v>
      </c>
      <c r="N3820" s="13">
        <v>65.379000000000005</v>
      </c>
      <c r="O3820" s="8"/>
      <c r="P3820" s="12">
        <v>3799</v>
      </c>
      <c r="Q3820" t="s">
        <v>4357</v>
      </c>
      <c r="R3820" t="s">
        <v>4356</v>
      </c>
      <c r="S3820">
        <f>COUNTIF(Q3820,"*湾*")</f>
        <v>0</v>
      </c>
      <c r="T3820">
        <f>COUNTIF(R3820,"*港*")</f>
        <v>0</v>
      </c>
    </row>
    <row r="3821" spans="3:20">
      <c r="C3821" s="7">
        <v>3800</v>
      </c>
      <c r="D3821" s="2">
        <v>36.301000000000002</v>
      </c>
      <c r="E3821" s="2">
        <v>138.19</v>
      </c>
      <c r="F3821" s="2">
        <v>49.012999999999998</v>
      </c>
      <c r="G3821" s="3">
        <v>36.301000000000002</v>
      </c>
      <c r="H3821" s="3">
        <v>138.18899999999999</v>
      </c>
      <c r="I3821">
        <v>0.02</v>
      </c>
      <c r="J3821" s="4">
        <v>13097</v>
      </c>
      <c r="K3821" s="4">
        <v>9864</v>
      </c>
      <c r="L3821" s="3">
        <v>36.301000000000002</v>
      </c>
      <c r="M3821" s="3">
        <v>138.18899999999999</v>
      </c>
      <c r="N3821" s="13">
        <v>49.012999999999998</v>
      </c>
      <c r="O3821" s="8"/>
      <c r="P3821" s="12">
        <v>3800</v>
      </c>
      <c r="Q3821" t="s">
        <v>4358</v>
      </c>
      <c r="R3821" t="s">
        <v>4356</v>
      </c>
      <c r="S3821">
        <f>COUNTIF(Q3821,"*湾*")</f>
        <v>0</v>
      </c>
      <c r="T3821">
        <f>COUNTIF(R3821,"*港*")</f>
        <v>0</v>
      </c>
    </row>
    <row r="3822" spans="3:20">
      <c r="C3822" s="7">
        <v>3801</v>
      </c>
      <c r="D3822" s="2">
        <v>36.232999999999997</v>
      </c>
      <c r="E3822" s="2">
        <v>137.96299999999999</v>
      </c>
      <c r="F3822" s="2">
        <v>54.164000000000001</v>
      </c>
      <c r="G3822" s="3">
        <v>36.232999999999997</v>
      </c>
      <c r="H3822" s="3">
        <v>137.96299999999999</v>
      </c>
      <c r="I3822">
        <v>4.8000000000000001E-2</v>
      </c>
      <c r="J3822" s="4">
        <v>12934</v>
      </c>
      <c r="K3822" s="4">
        <v>9913</v>
      </c>
      <c r="L3822" s="3">
        <v>36.232999999999997</v>
      </c>
      <c r="M3822" s="3">
        <v>137.96299999999999</v>
      </c>
      <c r="N3822" s="13">
        <v>54.164000000000001</v>
      </c>
      <c r="O3822" s="8"/>
      <c r="P3822" s="12">
        <v>3801</v>
      </c>
      <c r="Q3822" t="s">
        <v>4359</v>
      </c>
      <c r="R3822" t="s">
        <v>4359</v>
      </c>
      <c r="S3822">
        <f>COUNTIF(Q3822,"*湾*")</f>
        <v>0</v>
      </c>
      <c r="T3822">
        <f>COUNTIF(R3822,"*港*")</f>
        <v>0</v>
      </c>
    </row>
    <row r="3823" spans="3:20">
      <c r="C3823" s="7">
        <v>3802</v>
      </c>
      <c r="D3823" s="2">
        <v>36.984999999999999</v>
      </c>
      <c r="E3823" s="2">
        <v>137.87</v>
      </c>
      <c r="F3823" s="2">
        <v>687.92600000000004</v>
      </c>
      <c r="G3823" s="3">
        <v>36.985999999999997</v>
      </c>
      <c r="H3823" s="3">
        <v>137.87</v>
      </c>
      <c r="I3823">
        <v>1.9E-2</v>
      </c>
      <c r="J3823" s="4">
        <v>12867</v>
      </c>
      <c r="K3823" s="4">
        <v>9371</v>
      </c>
      <c r="L3823" s="3">
        <v>36.985999999999997</v>
      </c>
      <c r="M3823" s="3">
        <v>137.87</v>
      </c>
      <c r="N3823" s="13">
        <v>687.92600000000004</v>
      </c>
      <c r="O3823" s="8"/>
      <c r="P3823" s="12">
        <v>3802</v>
      </c>
      <c r="Q3823" t="s">
        <v>3733</v>
      </c>
      <c r="R3823" t="s">
        <v>683</v>
      </c>
      <c r="S3823">
        <f>COUNTIF(Q3823,"*湾*")</f>
        <v>0</v>
      </c>
      <c r="T3823">
        <f>COUNTIF(R3823,"*港*")</f>
        <v>0</v>
      </c>
    </row>
    <row r="3824" spans="3:20">
      <c r="C3824" s="7">
        <v>3803</v>
      </c>
      <c r="D3824" s="2">
        <v>36.777000000000001</v>
      </c>
      <c r="E3824" s="2">
        <v>137.91</v>
      </c>
      <c r="F3824" s="2">
        <v>232.05699999999999</v>
      </c>
      <c r="G3824" s="3">
        <v>36.776000000000003</v>
      </c>
      <c r="H3824" s="3">
        <v>137.911</v>
      </c>
      <c r="I3824">
        <v>0.11700000000000001</v>
      </c>
      <c r="J3824" s="4">
        <v>12896</v>
      </c>
      <c r="K3824" s="4">
        <v>9521</v>
      </c>
      <c r="L3824" s="3">
        <v>36.776000000000003</v>
      </c>
      <c r="M3824" s="3">
        <v>137.911</v>
      </c>
      <c r="N3824" s="13">
        <v>232.05699999999999</v>
      </c>
      <c r="O3824" s="8"/>
      <c r="P3824" s="12">
        <v>3803</v>
      </c>
      <c r="Q3824" t="s">
        <v>4360</v>
      </c>
      <c r="R3824" t="s">
        <v>683</v>
      </c>
      <c r="S3824">
        <f>COUNTIF(Q3824,"*湾*")</f>
        <v>0</v>
      </c>
      <c r="T3824">
        <f>COUNTIF(R3824,"*港*")</f>
        <v>0</v>
      </c>
    </row>
    <row r="3825" spans="3:20">
      <c r="C3825" s="7">
        <v>3804</v>
      </c>
      <c r="D3825" s="2">
        <v>36.697000000000003</v>
      </c>
      <c r="E3825" s="2">
        <v>137.87200000000001</v>
      </c>
      <c r="F3825" s="2">
        <v>78.771000000000001</v>
      </c>
      <c r="G3825" s="3">
        <v>36.695999999999998</v>
      </c>
      <c r="H3825" s="3">
        <v>137.87200000000001</v>
      </c>
      <c r="I3825">
        <v>0.06</v>
      </c>
      <c r="J3825" s="4">
        <v>12868</v>
      </c>
      <c r="K3825" s="4">
        <v>9579</v>
      </c>
      <c r="L3825" s="3">
        <v>36.695999999999998</v>
      </c>
      <c r="M3825" s="3">
        <v>137.87200000000001</v>
      </c>
      <c r="N3825" s="13">
        <v>78.771000000000001</v>
      </c>
      <c r="O3825" s="8"/>
      <c r="P3825" s="12">
        <v>3804</v>
      </c>
      <c r="Q3825" t="s">
        <v>4361</v>
      </c>
      <c r="R3825" t="s">
        <v>683</v>
      </c>
      <c r="S3825">
        <f>COUNTIF(Q3825,"*湾*")</f>
        <v>0</v>
      </c>
      <c r="T3825">
        <f>COUNTIF(R3825,"*港*")</f>
        <v>0</v>
      </c>
    </row>
    <row r="3826" spans="3:20">
      <c r="C3826" s="7">
        <v>3805</v>
      </c>
      <c r="D3826" s="2">
        <v>36.703000000000003</v>
      </c>
      <c r="E3826" s="2">
        <v>137.869</v>
      </c>
      <c r="F3826" s="2">
        <v>58.13</v>
      </c>
      <c r="G3826" s="3">
        <v>36.704000000000001</v>
      </c>
      <c r="H3826" s="3">
        <v>137.869</v>
      </c>
      <c r="I3826">
        <v>4.8000000000000001E-2</v>
      </c>
      <c r="J3826" s="4">
        <v>12866</v>
      </c>
      <c r="K3826" s="4">
        <v>9574</v>
      </c>
      <c r="L3826" s="3">
        <v>36.704000000000001</v>
      </c>
      <c r="M3826" s="3">
        <v>137.869</v>
      </c>
      <c r="N3826" s="13">
        <v>58.13</v>
      </c>
      <c r="O3826" s="8"/>
      <c r="P3826" s="12">
        <v>3805</v>
      </c>
      <c r="Q3826" t="s">
        <v>3737</v>
      </c>
      <c r="R3826" t="s">
        <v>1091</v>
      </c>
      <c r="S3826">
        <f>COUNTIF(Q3826,"*湾*")</f>
        <v>0</v>
      </c>
      <c r="T3826">
        <f>COUNTIF(R3826,"*港*")</f>
        <v>0</v>
      </c>
    </row>
    <row r="3827" spans="3:20">
      <c r="C3827" s="7">
        <v>3806</v>
      </c>
      <c r="D3827" s="2">
        <v>36.72</v>
      </c>
      <c r="E3827" s="2">
        <v>137.828</v>
      </c>
      <c r="F3827" s="2">
        <v>54.737000000000002</v>
      </c>
      <c r="G3827" s="3">
        <v>36.719000000000001</v>
      </c>
      <c r="H3827" s="3">
        <v>137.82900000000001</v>
      </c>
      <c r="I3827">
        <v>0.109</v>
      </c>
      <c r="J3827" s="4">
        <v>12837</v>
      </c>
      <c r="K3827" s="4">
        <v>9562</v>
      </c>
      <c r="L3827" s="3">
        <v>36.719000000000001</v>
      </c>
      <c r="M3827" s="3">
        <v>137.82900000000001</v>
      </c>
      <c r="N3827" s="13">
        <v>54.737000000000002</v>
      </c>
      <c r="O3827" s="8"/>
      <c r="P3827" s="12">
        <v>3806</v>
      </c>
      <c r="Q3827" t="s">
        <v>1091</v>
      </c>
      <c r="R3827" t="s">
        <v>1091</v>
      </c>
      <c r="S3827">
        <f>COUNTIF(Q3827,"*湾*")</f>
        <v>0</v>
      </c>
      <c r="T3827">
        <f>COUNTIF(R3827,"*港*")</f>
        <v>0</v>
      </c>
    </row>
    <row r="3828" spans="3:20">
      <c r="C3828" s="7">
        <v>3807</v>
      </c>
      <c r="D3828" s="2">
        <v>35.965000000000003</v>
      </c>
      <c r="E3828" s="2">
        <v>137.98400000000001</v>
      </c>
      <c r="F3828" s="2">
        <v>729.93</v>
      </c>
      <c r="G3828" s="3">
        <v>35.965000000000003</v>
      </c>
      <c r="H3828" s="3">
        <v>137.98400000000001</v>
      </c>
      <c r="I3828">
        <v>1.9E-2</v>
      </c>
      <c r="J3828" s="4">
        <v>12949</v>
      </c>
      <c r="K3828" s="4">
        <v>10106</v>
      </c>
      <c r="L3828" s="3">
        <v>35.965000000000003</v>
      </c>
      <c r="M3828" s="3">
        <v>137.98400000000001</v>
      </c>
      <c r="N3828" s="13">
        <v>729.93</v>
      </c>
      <c r="O3828" s="8"/>
      <c r="P3828" s="12">
        <v>3807</v>
      </c>
      <c r="Q3828" t="s">
        <v>4363</v>
      </c>
      <c r="R3828" t="s">
        <v>4362</v>
      </c>
      <c r="S3828">
        <f>COUNTIF(Q3828,"*湾*")</f>
        <v>0</v>
      </c>
      <c r="T3828">
        <f>COUNTIF(R3828,"*港*")</f>
        <v>0</v>
      </c>
    </row>
    <row r="3829" spans="3:20">
      <c r="C3829" s="7">
        <v>3808</v>
      </c>
      <c r="D3829" s="2">
        <v>35.877000000000002</v>
      </c>
      <c r="E3829" s="2">
        <v>137.98699999999999</v>
      </c>
      <c r="F3829" s="2">
        <v>856.21900000000005</v>
      </c>
      <c r="G3829" s="3">
        <v>35.877000000000002</v>
      </c>
      <c r="H3829" s="3">
        <v>137.98599999999999</v>
      </c>
      <c r="I3829">
        <v>5.8999999999999997E-2</v>
      </c>
      <c r="J3829" s="4">
        <v>12951</v>
      </c>
      <c r="K3829" s="4">
        <v>10169</v>
      </c>
      <c r="L3829" s="3">
        <v>35.877000000000002</v>
      </c>
      <c r="M3829" s="3">
        <v>137.98599999999999</v>
      </c>
      <c r="N3829" s="13">
        <v>856.21900000000005</v>
      </c>
      <c r="O3829" s="8"/>
      <c r="P3829" s="12">
        <v>3808</v>
      </c>
      <c r="Q3829" t="s">
        <v>4364</v>
      </c>
      <c r="R3829" t="s">
        <v>4362</v>
      </c>
      <c r="S3829">
        <f>COUNTIF(Q3829,"*湾*")</f>
        <v>0</v>
      </c>
      <c r="T3829">
        <f>COUNTIF(R3829,"*港*")</f>
        <v>0</v>
      </c>
    </row>
    <row r="3830" spans="3:20">
      <c r="C3830" s="7">
        <v>3809</v>
      </c>
      <c r="D3830" s="2">
        <v>35.837000000000003</v>
      </c>
      <c r="E3830" s="2">
        <v>137.96199999999999</v>
      </c>
      <c r="F3830" s="2">
        <v>978.64200000000005</v>
      </c>
      <c r="G3830" s="3">
        <v>35.837000000000003</v>
      </c>
      <c r="H3830" s="3">
        <v>137.96199999999999</v>
      </c>
      <c r="I3830">
        <v>2.9000000000000001E-2</v>
      </c>
      <c r="J3830" s="4">
        <v>12933</v>
      </c>
      <c r="K3830" s="4">
        <v>10198</v>
      </c>
      <c r="L3830" s="3">
        <v>35.837000000000003</v>
      </c>
      <c r="M3830" s="3">
        <v>137.96199999999999</v>
      </c>
      <c r="N3830" s="13">
        <v>978.64200000000005</v>
      </c>
      <c r="O3830" s="8"/>
      <c r="P3830" s="12">
        <v>3809</v>
      </c>
      <c r="Q3830" t="s">
        <v>4365</v>
      </c>
      <c r="R3830" t="s">
        <v>4362</v>
      </c>
      <c r="S3830">
        <f>COUNTIF(Q3830,"*湾*")</f>
        <v>0</v>
      </c>
      <c r="T3830">
        <f>COUNTIF(R3830,"*港*")</f>
        <v>0</v>
      </c>
    </row>
    <row r="3831" spans="3:20">
      <c r="C3831" s="7">
        <v>3810</v>
      </c>
      <c r="D3831" s="2">
        <v>35.808</v>
      </c>
      <c r="E3831" s="2">
        <v>137.947</v>
      </c>
      <c r="F3831" s="2">
        <v>1515.2760000000001</v>
      </c>
      <c r="G3831" s="3">
        <v>35.808</v>
      </c>
      <c r="H3831" s="3">
        <v>137.947</v>
      </c>
      <c r="I3831">
        <v>0.04</v>
      </c>
      <c r="J3831" s="4">
        <v>12922</v>
      </c>
      <c r="K3831" s="4">
        <v>10219</v>
      </c>
      <c r="L3831" s="3">
        <v>35.808</v>
      </c>
      <c r="M3831" s="3">
        <v>137.947</v>
      </c>
      <c r="N3831" s="13">
        <v>1515.2760000000001</v>
      </c>
      <c r="O3831" s="8"/>
      <c r="P3831" s="12">
        <v>3810</v>
      </c>
      <c r="Q3831" t="s">
        <v>4366</v>
      </c>
      <c r="R3831" t="s">
        <v>4362</v>
      </c>
      <c r="S3831">
        <f>COUNTIF(Q3831,"*湾*")</f>
        <v>0</v>
      </c>
      <c r="T3831">
        <f>COUNTIF(R3831,"*港*")</f>
        <v>0</v>
      </c>
    </row>
    <row r="3832" spans="3:20">
      <c r="C3832" s="7">
        <v>3811</v>
      </c>
      <c r="D3832" s="2">
        <v>35.741</v>
      </c>
      <c r="E3832" s="2">
        <v>137.96700000000001</v>
      </c>
      <c r="F3832" s="2">
        <v>1651.846</v>
      </c>
      <c r="G3832" s="3">
        <v>35.741</v>
      </c>
      <c r="H3832" s="3">
        <v>137.96600000000001</v>
      </c>
      <c r="I3832">
        <v>0.123</v>
      </c>
      <c r="J3832" s="4">
        <v>12937</v>
      </c>
      <c r="K3832" s="4">
        <v>10267</v>
      </c>
      <c r="L3832" s="3">
        <v>35.741</v>
      </c>
      <c r="M3832" s="3">
        <v>137.96600000000001</v>
      </c>
      <c r="N3832" s="13">
        <v>1651.846</v>
      </c>
      <c r="O3832" s="8"/>
      <c r="P3832" s="12">
        <v>3811</v>
      </c>
      <c r="Q3832" t="s">
        <v>4367</v>
      </c>
      <c r="R3832" t="s">
        <v>4362</v>
      </c>
      <c r="S3832">
        <f>COUNTIF(Q3832,"*湾*")</f>
        <v>0</v>
      </c>
      <c r="T3832">
        <f>COUNTIF(R3832,"*港*")</f>
        <v>0</v>
      </c>
    </row>
    <row r="3833" spans="3:20">
      <c r="C3833" s="7">
        <v>3812</v>
      </c>
      <c r="D3833" s="2">
        <v>35.597000000000001</v>
      </c>
      <c r="E3833" s="2">
        <v>137.93</v>
      </c>
      <c r="F3833" s="2">
        <v>2232.7860000000001</v>
      </c>
      <c r="G3833" s="3">
        <v>35.595999999999997</v>
      </c>
      <c r="H3833" s="3">
        <v>137.93</v>
      </c>
      <c r="I3833">
        <v>0.109</v>
      </c>
      <c r="J3833" s="4">
        <v>12910</v>
      </c>
      <c r="K3833" s="4">
        <v>10371</v>
      </c>
      <c r="L3833" s="3">
        <v>35.595999999999997</v>
      </c>
      <c r="M3833" s="3">
        <v>137.93</v>
      </c>
      <c r="N3833" s="13">
        <v>2232.7860000000001</v>
      </c>
      <c r="O3833" s="8"/>
      <c r="P3833" s="12">
        <v>3812</v>
      </c>
      <c r="Q3833" t="s">
        <v>4368</v>
      </c>
      <c r="R3833" t="s">
        <v>4362</v>
      </c>
      <c r="S3833">
        <f>COUNTIF(Q3833,"*湾*")</f>
        <v>0</v>
      </c>
      <c r="T3833">
        <f>COUNTIF(R3833,"*港*")</f>
        <v>0</v>
      </c>
    </row>
    <row r="3834" spans="3:20">
      <c r="C3834" s="7">
        <v>3813</v>
      </c>
      <c r="D3834" s="2">
        <v>35.548999999999999</v>
      </c>
      <c r="E3834" s="2">
        <v>137.88999999999999</v>
      </c>
      <c r="F3834" s="2">
        <v>2332.0279999999998</v>
      </c>
      <c r="G3834" s="3">
        <v>35.549999999999997</v>
      </c>
      <c r="H3834" s="3">
        <v>137.88999999999999</v>
      </c>
      <c r="I3834">
        <v>4.8000000000000001E-2</v>
      </c>
      <c r="J3834" s="4">
        <v>12881</v>
      </c>
      <c r="K3834" s="4">
        <v>10405</v>
      </c>
      <c r="L3834" s="3">
        <v>35.549999999999997</v>
      </c>
      <c r="M3834" s="3">
        <v>137.88999999999999</v>
      </c>
      <c r="N3834" s="13">
        <v>2332.0279999999998</v>
      </c>
      <c r="O3834" s="8"/>
      <c r="P3834" s="12">
        <v>3813</v>
      </c>
      <c r="Q3834" t="s">
        <v>4369</v>
      </c>
      <c r="R3834" t="s">
        <v>4362</v>
      </c>
      <c r="S3834">
        <f>COUNTIF(Q3834,"*湾*")</f>
        <v>0</v>
      </c>
      <c r="T3834">
        <f>COUNTIF(R3834,"*港*")</f>
        <v>0</v>
      </c>
    </row>
    <row r="3835" spans="3:20">
      <c r="C3835" s="7">
        <v>3814</v>
      </c>
      <c r="D3835" s="2">
        <v>35.499000000000002</v>
      </c>
      <c r="E3835" s="2">
        <v>137.863</v>
      </c>
      <c r="F3835" s="2">
        <v>2567.201</v>
      </c>
      <c r="G3835" s="3">
        <v>35.499000000000002</v>
      </c>
      <c r="H3835" s="3">
        <v>137.864</v>
      </c>
      <c r="I3835">
        <v>4.1000000000000002E-2</v>
      </c>
      <c r="J3835" s="4">
        <v>12862</v>
      </c>
      <c r="K3835" s="4">
        <v>10441</v>
      </c>
      <c r="L3835" s="3">
        <v>35.499000000000002</v>
      </c>
      <c r="M3835" s="3">
        <v>137.864</v>
      </c>
      <c r="N3835" s="13">
        <v>2567.201</v>
      </c>
      <c r="O3835" s="8"/>
      <c r="P3835" s="12">
        <v>3814</v>
      </c>
      <c r="Q3835" t="s">
        <v>4370</v>
      </c>
      <c r="R3835" t="s">
        <v>4362</v>
      </c>
      <c r="S3835">
        <f>COUNTIF(Q3835,"*湾*")</f>
        <v>0</v>
      </c>
      <c r="T3835">
        <f>COUNTIF(R3835,"*港*")</f>
        <v>0</v>
      </c>
    </row>
    <row r="3836" spans="3:20">
      <c r="C3836" s="7">
        <v>3815</v>
      </c>
      <c r="D3836" s="2">
        <v>35.462000000000003</v>
      </c>
      <c r="E3836" s="2">
        <v>137.83099999999999</v>
      </c>
      <c r="F3836" s="2">
        <v>2619.1480000000001</v>
      </c>
      <c r="G3836" s="3">
        <v>35.462000000000003</v>
      </c>
      <c r="H3836" s="3">
        <v>137.83199999999999</v>
      </c>
      <c r="I3836">
        <v>0.04</v>
      </c>
      <c r="J3836" s="4">
        <v>12839</v>
      </c>
      <c r="K3836" s="4">
        <v>10468</v>
      </c>
      <c r="L3836" s="3">
        <v>35.462000000000003</v>
      </c>
      <c r="M3836" s="3">
        <v>137.83199999999999</v>
      </c>
      <c r="N3836" s="13">
        <v>2619.1480000000001</v>
      </c>
      <c r="O3836" s="8"/>
      <c r="P3836" s="12">
        <v>3815</v>
      </c>
      <c r="Q3836" t="s">
        <v>4371</v>
      </c>
      <c r="R3836" t="s">
        <v>4362</v>
      </c>
      <c r="S3836">
        <f>COUNTIF(Q3836,"*湾*")</f>
        <v>0</v>
      </c>
      <c r="T3836">
        <f>COUNTIF(R3836,"*港*")</f>
        <v>0</v>
      </c>
    </row>
    <row r="3837" spans="3:20">
      <c r="C3837" s="7">
        <v>3816</v>
      </c>
      <c r="D3837" s="2">
        <v>35.441000000000003</v>
      </c>
      <c r="E3837" s="2">
        <v>137.81899999999999</v>
      </c>
      <c r="F3837" s="2">
        <v>2665.556</v>
      </c>
      <c r="G3837" s="3">
        <v>35.441000000000003</v>
      </c>
      <c r="H3837" s="3">
        <v>137.81899999999999</v>
      </c>
      <c r="I3837">
        <v>4.8000000000000001E-2</v>
      </c>
      <c r="J3837" s="4">
        <v>12830</v>
      </c>
      <c r="K3837" s="4">
        <v>10483</v>
      </c>
      <c r="L3837" s="3">
        <v>35.441000000000003</v>
      </c>
      <c r="M3837" s="3">
        <v>137.81899999999999</v>
      </c>
      <c r="N3837" s="13">
        <v>2665.556</v>
      </c>
      <c r="O3837" s="8"/>
      <c r="P3837" s="12">
        <v>3816</v>
      </c>
      <c r="Q3837" t="s">
        <v>4372</v>
      </c>
      <c r="R3837" t="s">
        <v>4362</v>
      </c>
      <c r="S3837">
        <f>COUNTIF(Q3837,"*湾*")</f>
        <v>0</v>
      </c>
      <c r="T3837">
        <f>COUNTIF(R3837,"*港*")</f>
        <v>0</v>
      </c>
    </row>
    <row r="3838" spans="3:20">
      <c r="C3838" s="7">
        <v>3817</v>
      </c>
      <c r="D3838" s="2">
        <v>34.853000000000002</v>
      </c>
      <c r="E3838" s="2">
        <v>137.80500000000001</v>
      </c>
      <c r="F3838" s="2">
        <v>4943.2979999999998</v>
      </c>
      <c r="G3838" s="3">
        <v>34.853999999999999</v>
      </c>
      <c r="H3838" s="3">
        <v>137.80500000000001</v>
      </c>
      <c r="I3838">
        <v>0.02</v>
      </c>
      <c r="J3838" s="4">
        <v>12820</v>
      </c>
      <c r="K3838" s="4">
        <v>10906</v>
      </c>
      <c r="L3838" s="3">
        <v>34.853999999999999</v>
      </c>
      <c r="M3838" s="3">
        <v>137.80500000000001</v>
      </c>
      <c r="N3838" s="13">
        <v>4943.2979999999998</v>
      </c>
      <c r="O3838" s="8"/>
      <c r="P3838" s="12">
        <v>3817</v>
      </c>
      <c r="Q3838" t="s">
        <v>2038</v>
      </c>
      <c r="R3838" t="s">
        <v>4362</v>
      </c>
      <c r="S3838">
        <f>COUNTIF(Q3838,"*湾*")</f>
        <v>0</v>
      </c>
      <c r="T3838">
        <f>COUNTIF(R3838,"*港*")</f>
        <v>0</v>
      </c>
    </row>
    <row r="3839" spans="3:20">
      <c r="C3839" s="7">
        <v>3818</v>
      </c>
      <c r="D3839" s="2">
        <v>34.741</v>
      </c>
      <c r="E3839" s="2">
        <v>137.81299999999999</v>
      </c>
      <c r="F3839" s="2">
        <v>5027.9440000000004</v>
      </c>
      <c r="G3839" s="3">
        <v>34.74</v>
      </c>
      <c r="H3839" s="3">
        <v>137.81399999999999</v>
      </c>
      <c r="I3839">
        <v>0.16400000000000001</v>
      </c>
      <c r="J3839" s="4">
        <v>12826</v>
      </c>
      <c r="K3839" s="4">
        <v>10987</v>
      </c>
      <c r="L3839" s="3">
        <v>34.74</v>
      </c>
      <c r="M3839" s="3">
        <v>137.81399999999999</v>
      </c>
      <c r="N3839" s="13">
        <v>5027.9440000000004</v>
      </c>
      <c r="O3839" s="8"/>
      <c r="P3839" s="12">
        <v>3818</v>
      </c>
      <c r="Q3839" t="s">
        <v>4373</v>
      </c>
      <c r="R3839" t="s">
        <v>4362</v>
      </c>
      <c r="S3839">
        <f>COUNTIF(Q3839,"*湾*")</f>
        <v>0</v>
      </c>
      <c r="T3839">
        <f>COUNTIF(R3839,"*港*")</f>
        <v>0</v>
      </c>
    </row>
    <row r="3840" spans="3:20">
      <c r="C3840" s="7">
        <v>3819</v>
      </c>
      <c r="D3840" s="2">
        <v>34.728000000000002</v>
      </c>
      <c r="E3840" s="2">
        <v>137.80500000000001</v>
      </c>
      <c r="F3840" s="2">
        <v>5029.7380000000003</v>
      </c>
      <c r="G3840" s="3">
        <v>34.728000000000002</v>
      </c>
      <c r="H3840" s="3">
        <v>137.80099999999999</v>
      </c>
      <c r="I3840">
        <v>0.39400000000000002</v>
      </c>
      <c r="J3840" s="4">
        <v>12820</v>
      </c>
      <c r="K3840" s="4">
        <v>10996</v>
      </c>
      <c r="L3840" s="3">
        <v>34.728000000000002</v>
      </c>
      <c r="M3840" s="3">
        <v>137.80099999999999</v>
      </c>
      <c r="N3840" s="13">
        <v>5029.7380000000003</v>
      </c>
      <c r="O3840" s="8"/>
      <c r="P3840" s="12">
        <v>3819</v>
      </c>
      <c r="Q3840" t="s">
        <v>4374</v>
      </c>
      <c r="R3840" t="s">
        <v>4362</v>
      </c>
      <c r="S3840">
        <f>COUNTIF(Q3840,"*湾*")</f>
        <v>0</v>
      </c>
      <c r="T3840">
        <f>COUNTIF(R3840,"*港*")</f>
        <v>0</v>
      </c>
    </row>
    <row r="3841" spans="3:20">
      <c r="C3841" s="7">
        <v>3820</v>
      </c>
      <c r="D3841" s="2">
        <v>34.673000000000002</v>
      </c>
      <c r="E3841" s="2">
        <v>137.80099999999999</v>
      </c>
      <c r="F3841" s="2">
        <v>1.085</v>
      </c>
      <c r="G3841" s="3">
        <v>34.676000000000002</v>
      </c>
      <c r="H3841" s="3">
        <v>137.797</v>
      </c>
      <c r="I3841">
        <v>0.49299999999999999</v>
      </c>
      <c r="J3841" s="4">
        <v>12817</v>
      </c>
      <c r="K3841" s="4">
        <v>11036</v>
      </c>
      <c r="L3841" s="3">
        <v>34.676000000000002</v>
      </c>
      <c r="M3841" s="3">
        <v>137.797</v>
      </c>
      <c r="N3841" s="13">
        <v>1.085</v>
      </c>
      <c r="O3841" s="8"/>
      <c r="P3841" s="12">
        <v>3820</v>
      </c>
      <c r="Q3841" t="s">
        <v>4375</v>
      </c>
      <c r="R3841" t="s">
        <v>4362</v>
      </c>
      <c r="S3841">
        <f>COUNTIF(Q3841,"*湾*")</f>
        <v>0</v>
      </c>
      <c r="T3841">
        <f>COUNTIF(R3841,"*港*")</f>
        <v>0</v>
      </c>
    </row>
    <row r="3842" spans="3:20">
      <c r="C3842" s="7">
        <v>3821</v>
      </c>
      <c r="D3842" s="2">
        <v>36.055</v>
      </c>
      <c r="E3842" s="2">
        <v>138.048</v>
      </c>
      <c r="F3842" s="2">
        <v>525.74900000000002</v>
      </c>
      <c r="G3842" s="3">
        <v>36.054000000000002</v>
      </c>
      <c r="H3842" s="3">
        <v>138.048</v>
      </c>
      <c r="I3842">
        <v>7.8E-2</v>
      </c>
      <c r="J3842" s="4">
        <v>12995</v>
      </c>
      <c r="K3842" s="4">
        <v>10041</v>
      </c>
      <c r="L3842" s="3">
        <v>36.054000000000002</v>
      </c>
      <c r="M3842" s="3">
        <v>138.048</v>
      </c>
      <c r="N3842" s="13">
        <v>525.74900000000002</v>
      </c>
      <c r="O3842" s="8"/>
      <c r="P3842" s="12">
        <v>3821</v>
      </c>
      <c r="Q3842" t="s">
        <v>4376</v>
      </c>
      <c r="R3842" t="s">
        <v>4362</v>
      </c>
      <c r="S3842">
        <f>COUNTIF(Q3842,"*湾*")</f>
        <v>0</v>
      </c>
      <c r="T3842">
        <f>COUNTIF(R3842,"*港*")</f>
        <v>0</v>
      </c>
    </row>
    <row r="3843" spans="3:20">
      <c r="C3843" s="7">
        <v>3822</v>
      </c>
      <c r="D3843" s="2">
        <v>36.033999999999999</v>
      </c>
      <c r="E3843" s="2">
        <v>138.02199999999999</v>
      </c>
      <c r="F3843" s="2">
        <v>539.77200000000005</v>
      </c>
      <c r="G3843" s="3">
        <v>36.034999999999997</v>
      </c>
      <c r="H3843" s="3">
        <v>138.02199999999999</v>
      </c>
      <c r="I3843">
        <v>9.9000000000000005E-2</v>
      </c>
      <c r="J3843" s="4">
        <v>12976</v>
      </c>
      <c r="K3843" s="4">
        <v>10056</v>
      </c>
      <c r="L3843" s="3">
        <v>36.034999999999997</v>
      </c>
      <c r="M3843" s="3">
        <v>138.02199999999999</v>
      </c>
      <c r="N3843" s="13">
        <v>539.77200000000005</v>
      </c>
      <c r="O3843" s="8"/>
      <c r="P3843" s="12">
        <v>3822</v>
      </c>
      <c r="Q3843" t="s">
        <v>4377</v>
      </c>
      <c r="R3843" t="s">
        <v>4362</v>
      </c>
      <c r="S3843">
        <f>COUNTIF(Q3843,"*湾*")</f>
        <v>0</v>
      </c>
      <c r="T3843">
        <f>COUNTIF(R3843,"*港*")</f>
        <v>0</v>
      </c>
    </row>
    <row r="3844" spans="3:20">
      <c r="C3844" s="7">
        <v>3823</v>
      </c>
      <c r="D3844" s="2">
        <v>35.308</v>
      </c>
      <c r="E3844" s="2">
        <v>137.91</v>
      </c>
      <c r="F3844" s="2">
        <v>314.76299999999998</v>
      </c>
      <c r="G3844" s="3">
        <v>35.308</v>
      </c>
      <c r="H3844" s="3">
        <v>137.911</v>
      </c>
      <c r="I3844">
        <v>7.8E-2</v>
      </c>
      <c r="J3844" s="4">
        <v>12896</v>
      </c>
      <c r="K3844" s="4">
        <v>10579</v>
      </c>
      <c r="L3844" s="3">
        <v>35.308</v>
      </c>
      <c r="M3844" s="3">
        <v>137.911</v>
      </c>
      <c r="N3844" s="13">
        <v>314.76299999999998</v>
      </c>
      <c r="O3844" s="8"/>
      <c r="P3844" s="12">
        <v>3823</v>
      </c>
      <c r="Q3844" t="s">
        <v>4379</v>
      </c>
      <c r="R3844" t="s">
        <v>4378</v>
      </c>
      <c r="S3844">
        <f>COUNTIF(Q3844,"*湾*")</f>
        <v>0</v>
      </c>
      <c r="T3844">
        <f>COUNTIF(R3844,"*港*")</f>
        <v>0</v>
      </c>
    </row>
    <row r="3845" spans="3:20">
      <c r="C3845" s="7">
        <v>3824</v>
      </c>
      <c r="D3845" s="2">
        <v>35.326999999999998</v>
      </c>
      <c r="E3845" s="2">
        <v>137.947</v>
      </c>
      <c r="F3845" s="2">
        <v>263.98700000000002</v>
      </c>
      <c r="G3845" s="3">
        <v>35.326999999999998</v>
      </c>
      <c r="H3845" s="3">
        <v>137.946</v>
      </c>
      <c r="I3845">
        <v>7.9000000000000001E-2</v>
      </c>
      <c r="J3845" s="4">
        <v>12922</v>
      </c>
      <c r="K3845" s="4">
        <v>10565</v>
      </c>
      <c r="L3845" s="3">
        <v>35.326999999999998</v>
      </c>
      <c r="M3845" s="3">
        <v>137.946</v>
      </c>
      <c r="N3845" s="13">
        <v>263.98700000000002</v>
      </c>
      <c r="O3845" s="8"/>
      <c r="P3845" s="12">
        <v>3824</v>
      </c>
      <c r="Q3845" t="s">
        <v>1611</v>
      </c>
      <c r="R3845" t="s">
        <v>4378</v>
      </c>
      <c r="S3845">
        <f>COUNTIF(Q3845,"*湾*")</f>
        <v>0</v>
      </c>
      <c r="T3845">
        <f>COUNTIF(R3845,"*港*")</f>
        <v>0</v>
      </c>
    </row>
    <row r="3846" spans="3:20">
      <c r="C3846" s="7">
        <v>3825</v>
      </c>
      <c r="D3846" s="2">
        <v>35.442</v>
      </c>
      <c r="E3846" s="2">
        <v>137.745</v>
      </c>
      <c r="F3846" s="2">
        <v>171.583</v>
      </c>
      <c r="G3846" s="3">
        <v>35.442999999999998</v>
      </c>
      <c r="H3846" s="3">
        <v>137.745</v>
      </c>
      <c r="I3846">
        <v>0.06</v>
      </c>
      <c r="J3846" s="4">
        <v>12777</v>
      </c>
      <c r="K3846" s="4">
        <v>10482</v>
      </c>
      <c r="L3846" s="3">
        <v>35.442999999999998</v>
      </c>
      <c r="M3846" s="3">
        <v>137.745</v>
      </c>
      <c r="N3846" s="13">
        <v>171.583</v>
      </c>
      <c r="O3846" s="8"/>
      <c r="P3846" s="12">
        <v>3825</v>
      </c>
      <c r="Q3846" t="s">
        <v>4381</v>
      </c>
      <c r="R3846" t="s">
        <v>4380</v>
      </c>
      <c r="S3846">
        <f>COUNTIF(Q3846,"*湾*")</f>
        <v>0</v>
      </c>
      <c r="T3846">
        <f>COUNTIF(R3846,"*港*")</f>
        <v>0</v>
      </c>
    </row>
    <row r="3847" spans="3:20">
      <c r="C3847" s="7">
        <v>3826</v>
      </c>
      <c r="D3847" s="2">
        <v>35.555999999999997</v>
      </c>
      <c r="E3847" s="2">
        <v>137.76599999999999</v>
      </c>
      <c r="F3847" s="2">
        <v>47.383000000000003</v>
      </c>
      <c r="G3847" s="3">
        <v>35.557000000000002</v>
      </c>
      <c r="H3847" s="3">
        <v>137.76599999999999</v>
      </c>
      <c r="I3847">
        <v>4.8000000000000001E-2</v>
      </c>
      <c r="J3847" s="4">
        <v>12792</v>
      </c>
      <c r="K3847" s="4">
        <v>10400</v>
      </c>
      <c r="L3847" s="3">
        <v>35.557000000000002</v>
      </c>
      <c r="M3847" s="3">
        <v>137.76599999999999</v>
      </c>
      <c r="N3847" s="13">
        <v>47.383000000000003</v>
      </c>
      <c r="O3847" s="8"/>
      <c r="P3847" s="12">
        <v>3826</v>
      </c>
      <c r="Q3847" t="s">
        <v>4382</v>
      </c>
      <c r="R3847" t="s">
        <v>1091</v>
      </c>
      <c r="S3847">
        <f>COUNTIF(Q3847,"*湾*")</f>
        <v>0</v>
      </c>
      <c r="T3847">
        <f>COUNTIF(R3847,"*港*")</f>
        <v>0</v>
      </c>
    </row>
    <row r="3848" spans="3:20">
      <c r="C3848" s="7">
        <v>3827</v>
      </c>
      <c r="D3848" s="2">
        <v>35.512</v>
      </c>
      <c r="E3848" s="2">
        <v>137.81899999999999</v>
      </c>
      <c r="F3848" s="2">
        <v>71.11</v>
      </c>
      <c r="G3848" s="3">
        <v>35.511000000000003</v>
      </c>
      <c r="H3848" s="3">
        <v>137.81899999999999</v>
      </c>
      <c r="I3848">
        <v>0.109</v>
      </c>
      <c r="J3848" s="4">
        <v>12830</v>
      </c>
      <c r="K3848" s="4">
        <v>10432</v>
      </c>
      <c r="L3848" s="3">
        <v>35.511000000000003</v>
      </c>
      <c r="M3848" s="3">
        <v>137.81899999999999</v>
      </c>
      <c r="N3848" s="13">
        <v>71.11</v>
      </c>
      <c r="O3848" s="8"/>
      <c r="P3848" s="12">
        <v>3827</v>
      </c>
      <c r="Q3848" t="s">
        <v>4383</v>
      </c>
      <c r="R3848" t="s">
        <v>1091</v>
      </c>
      <c r="S3848">
        <f>COUNTIF(Q3848,"*湾*")</f>
        <v>0</v>
      </c>
      <c r="T3848">
        <f>COUNTIF(R3848,"*港*")</f>
        <v>0</v>
      </c>
    </row>
    <row r="3849" spans="3:20">
      <c r="C3849" s="7">
        <v>3828</v>
      </c>
      <c r="D3849" s="2">
        <v>35.616</v>
      </c>
      <c r="E3849" s="2">
        <v>137.87799999999999</v>
      </c>
      <c r="F3849" s="2">
        <v>21.684000000000001</v>
      </c>
      <c r="G3849" s="3">
        <v>35.616999999999997</v>
      </c>
      <c r="H3849" s="3">
        <v>137.87799999999999</v>
      </c>
      <c r="I3849">
        <v>0.115</v>
      </c>
      <c r="J3849" s="4">
        <v>12873</v>
      </c>
      <c r="K3849" s="4">
        <v>10357</v>
      </c>
      <c r="L3849" s="3">
        <v>35.616999999999997</v>
      </c>
      <c r="M3849" s="3">
        <v>137.87799999999999</v>
      </c>
      <c r="N3849" s="13">
        <v>21.684000000000001</v>
      </c>
      <c r="O3849" s="8"/>
      <c r="P3849" s="12">
        <v>3828</v>
      </c>
      <c r="Q3849" t="s">
        <v>4385</v>
      </c>
      <c r="R3849" t="s">
        <v>4384</v>
      </c>
      <c r="S3849">
        <f>COUNTIF(Q3849,"*湾*")</f>
        <v>0</v>
      </c>
      <c r="T3849">
        <f>COUNTIF(R3849,"*港*")</f>
        <v>0</v>
      </c>
    </row>
    <row r="3850" spans="3:20">
      <c r="C3850" s="7">
        <v>3829</v>
      </c>
      <c r="D3850" s="2">
        <v>35.609000000000002</v>
      </c>
      <c r="E3850" s="2">
        <v>137.90899999999999</v>
      </c>
      <c r="F3850" s="2">
        <v>25.443999999999999</v>
      </c>
      <c r="G3850" s="3">
        <v>35.609000000000002</v>
      </c>
      <c r="H3850" s="3">
        <v>137.90899999999999</v>
      </c>
      <c r="I3850">
        <v>4.8000000000000001E-2</v>
      </c>
      <c r="J3850" s="4">
        <v>12895</v>
      </c>
      <c r="K3850" s="4">
        <v>10362</v>
      </c>
      <c r="L3850" s="3">
        <v>35.609000000000002</v>
      </c>
      <c r="M3850" s="3">
        <v>137.90899999999999</v>
      </c>
      <c r="N3850" s="13">
        <v>25.443999999999999</v>
      </c>
      <c r="O3850" s="8"/>
      <c r="P3850" s="12">
        <v>3829</v>
      </c>
      <c r="Q3850" t="s">
        <v>4386</v>
      </c>
      <c r="R3850" t="s">
        <v>4384</v>
      </c>
      <c r="S3850">
        <f>COUNTIF(Q3850,"*湾*")</f>
        <v>0</v>
      </c>
      <c r="T3850">
        <f>COUNTIF(R3850,"*港*")</f>
        <v>0</v>
      </c>
    </row>
    <row r="3851" spans="3:20">
      <c r="C3851" s="7">
        <v>3830</v>
      </c>
      <c r="D3851" s="2">
        <v>35.716999999999999</v>
      </c>
      <c r="E3851" s="2">
        <v>138.09800000000001</v>
      </c>
      <c r="F3851" s="2">
        <v>152.72499999999999</v>
      </c>
      <c r="G3851" s="3">
        <v>35.716999999999999</v>
      </c>
      <c r="H3851" s="3">
        <v>138.09899999999999</v>
      </c>
      <c r="I3851">
        <v>6.5000000000000002E-2</v>
      </c>
      <c r="J3851" s="4">
        <v>13031</v>
      </c>
      <c r="K3851" s="4">
        <v>10284</v>
      </c>
      <c r="L3851" s="3">
        <v>35.716999999999999</v>
      </c>
      <c r="M3851" s="3">
        <v>138.09899999999999</v>
      </c>
      <c r="N3851" s="13">
        <v>152.72499999999999</v>
      </c>
      <c r="O3851" s="8"/>
      <c r="P3851" s="12">
        <v>3830</v>
      </c>
      <c r="Q3851" t="s">
        <v>4388</v>
      </c>
      <c r="R3851" t="s">
        <v>4387</v>
      </c>
      <c r="S3851">
        <f>COUNTIF(Q3851,"*湾*")</f>
        <v>0</v>
      </c>
      <c r="T3851">
        <f>COUNTIF(R3851,"*港*")</f>
        <v>0</v>
      </c>
    </row>
    <row r="3852" spans="3:20">
      <c r="C3852" s="7">
        <v>3831</v>
      </c>
      <c r="D3852" s="2">
        <v>35.773000000000003</v>
      </c>
      <c r="E3852" s="2">
        <v>138.12200000000001</v>
      </c>
      <c r="F3852" s="2">
        <v>94.242000000000004</v>
      </c>
      <c r="G3852" s="3">
        <v>35.773000000000003</v>
      </c>
      <c r="H3852" s="3">
        <v>138.12200000000001</v>
      </c>
      <c r="I3852">
        <v>0.02</v>
      </c>
      <c r="J3852" s="4">
        <v>13048</v>
      </c>
      <c r="K3852" s="4">
        <v>10244</v>
      </c>
      <c r="L3852" s="3">
        <v>35.773000000000003</v>
      </c>
      <c r="M3852" s="3">
        <v>138.12200000000001</v>
      </c>
      <c r="N3852" s="13">
        <v>94.242000000000004</v>
      </c>
      <c r="O3852" s="8"/>
      <c r="P3852" s="12">
        <v>3831</v>
      </c>
      <c r="Q3852" t="s">
        <v>4389</v>
      </c>
      <c r="R3852" t="s">
        <v>4387</v>
      </c>
      <c r="S3852">
        <f>COUNTIF(Q3852,"*湾*")</f>
        <v>0</v>
      </c>
      <c r="T3852">
        <f>COUNTIF(R3852,"*港*")</f>
        <v>0</v>
      </c>
    </row>
    <row r="3853" spans="3:20">
      <c r="C3853" s="7">
        <v>3832</v>
      </c>
      <c r="D3853" s="2">
        <v>35.835000000000001</v>
      </c>
      <c r="E3853" s="2">
        <v>138.05500000000001</v>
      </c>
      <c r="F3853" s="2">
        <v>450.28300000000002</v>
      </c>
      <c r="G3853" s="3">
        <v>35.835000000000001</v>
      </c>
      <c r="H3853" s="3">
        <v>138.05500000000001</v>
      </c>
      <c r="I3853">
        <v>4.7E-2</v>
      </c>
      <c r="J3853" s="4">
        <v>13000</v>
      </c>
      <c r="K3853" s="4">
        <v>10199</v>
      </c>
      <c r="L3853" s="3">
        <v>35.835000000000001</v>
      </c>
      <c r="M3853" s="3">
        <v>138.05500000000001</v>
      </c>
      <c r="N3853" s="13">
        <v>450.28300000000002</v>
      </c>
      <c r="O3853" s="8"/>
      <c r="P3853" s="12">
        <v>3832</v>
      </c>
      <c r="Q3853" t="s">
        <v>4390</v>
      </c>
      <c r="R3853" t="s">
        <v>4387</v>
      </c>
      <c r="S3853">
        <f>COUNTIF(Q3853,"*湾*")</f>
        <v>0</v>
      </c>
      <c r="T3853">
        <f>COUNTIF(R3853,"*港*")</f>
        <v>0</v>
      </c>
    </row>
    <row r="3854" spans="3:20">
      <c r="C3854" s="7">
        <v>3833</v>
      </c>
      <c r="D3854" s="2">
        <v>36.006</v>
      </c>
      <c r="E3854" s="2">
        <v>137.923</v>
      </c>
      <c r="F3854" s="2">
        <v>53.226999999999997</v>
      </c>
      <c r="G3854" s="3">
        <v>36.006</v>
      </c>
      <c r="H3854" s="3">
        <v>137.923</v>
      </c>
      <c r="I3854">
        <v>7.8E-2</v>
      </c>
      <c r="J3854" s="4">
        <v>12905</v>
      </c>
      <c r="K3854" s="4">
        <v>10076</v>
      </c>
      <c r="L3854" s="3">
        <v>36.006</v>
      </c>
      <c r="M3854" s="3">
        <v>137.923</v>
      </c>
      <c r="N3854" s="13">
        <v>53.226999999999997</v>
      </c>
      <c r="O3854" s="8"/>
      <c r="P3854" s="12">
        <v>3833</v>
      </c>
      <c r="Q3854" t="s">
        <v>4392</v>
      </c>
      <c r="R3854" t="s">
        <v>4391</v>
      </c>
      <c r="S3854">
        <f>COUNTIF(Q3854,"*湾*")</f>
        <v>0</v>
      </c>
      <c r="T3854">
        <f>COUNTIF(R3854,"*港*")</f>
        <v>0</v>
      </c>
    </row>
    <row r="3855" spans="3:20">
      <c r="C3855" s="7">
        <v>3834</v>
      </c>
      <c r="D3855" s="2">
        <v>35.984999999999999</v>
      </c>
      <c r="E3855" s="2">
        <v>137.98699999999999</v>
      </c>
      <c r="F3855" s="2">
        <v>136.52799999999999</v>
      </c>
      <c r="G3855" s="3">
        <v>35.985999999999997</v>
      </c>
      <c r="H3855" s="3">
        <v>137.98599999999999</v>
      </c>
      <c r="I3855">
        <v>0.04</v>
      </c>
      <c r="J3855" s="4">
        <v>12951</v>
      </c>
      <c r="K3855" s="4">
        <v>10091</v>
      </c>
      <c r="L3855" s="3">
        <v>35.985999999999997</v>
      </c>
      <c r="M3855" s="3">
        <v>137.98599999999999</v>
      </c>
      <c r="N3855" s="13">
        <v>136.52799999999999</v>
      </c>
      <c r="O3855" s="8"/>
      <c r="P3855" s="12">
        <v>3834</v>
      </c>
      <c r="Q3855" t="s">
        <v>4393</v>
      </c>
      <c r="R3855" t="s">
        <v>4391</v>
      </c>
      <c r="S3855">
        <f>COUNTIF(Q3855,"*湾*")</f>
        <v>0</v>
      </c>
      <c r="T3855">
        <f>COUNTIF(R3855,"*港*")</f>
        <v>0</v>
      </c>
    </row>
    <row r="3856" spans="3:20">
      <c r="C3856" s="7">
        <v>3835</v>
      </c>
      <c r="D3856" s="2">
        <v>35.948999999999998</v>
      </c>
      <c r="E3856" s="2">
        <v>138.041</v>
      </c>
      <c r="F3856" s="2">
        <v>19.710999999999999</v>
      </c>
      <c r="G3856" s="3">
        <v>35.948999999999998</v>
      </c>
      <c r="H3856" s="3">
        <v>138.041</v>
      </c>
      <c r="I3856">
        <v>0.06</v>
      </c>
      <c r="J3856" s="4">
        <v>12990</v>
      </c>
      <c r="K3856" s="4">
        <v>10117</v>
      </c>
      <c r="L3856" s="3">
        <v>35.948999999999998</v>
      </c>
      <c r="M3856" s="3">
        <v>138.041</v>
      </c>
      <c r="N3856" s="13">
        <v>19.710999999999999</v>
      </c>
      <c r="O3856" s="8"/>
      <c r="P3856" s="12">
        <v>3835</v>
      </c>
      <c r="Q3856" t="s">
        <v>1139</v>
      </c>
      <c r="R3856" t="s">
        <v>4394</v>
      </c>
      <c r="S3856">
        <f>COUNTIF(Q3856,"*湾*")</f>
        <v>0</v>
      </c>
      <c r="T3856">
        <f>COUNTIF(R3856,"*港*")</f>
        <v>0</v>
      </c>
    </row>
    <row r="3857" spans="3:20">
      <c r="C3857" s="7">
        <v>3836</v>
      </c>
      <c r="D3857" s="2">
        <v>35.935000000000002</v>
      </c>
      <c r="E3857" s="2">
        <v>138.048</v>
      </c>
      <c r="F3857" s="2">
        <v>10.771000000000001</v>
      </c>
      <c r="G3857" s="3">
        <v>35.933999999999997</v>
      </c>
      <c r="H3857" s="3">
        <v>138.047</v>
      </c>
      <c r="I3857">
        <v>0.124</v>
      </c>
      <c r="J3857" s="4">
        <v>12995</v>
      </c>
      <c r="K3857" s="4">
        <v>10127</v>
      </c>
      <c r="L3857" s="3">
        <v>35.933999999999997</v>
      </c>
      <c r="M3857" s="3">
        <v>138.047</v>
      </c>
      <c r="N3857" s="13">
        <v>10.771000000000001</v>
      </c>
      <c r="O3857" s="8"/>
      <c r="P3857" s="12">
        <v>3836</v>
      </c>
      <c r="Q3857" t="s">
        <v>4395</v>
      </c>
      <c r="R3857" t="s">
        <v>4394</v>
      </c>
      <c r="S3857">
        <f>COUNTIF(Q3857,"*湾*")</f>
        <v>0</v>
      </c>
      <c r="T3857">
        <f>COUNTIF(R3857,"*港*")</f>
        <v>0</v>
      </c>
    </row>
    <row r="3858" spans="3:20">
      <c r="C3858" s="7">
        <v>3837</v>
      </c>
      <c r="D3858" s="2">
        <v>35.927</v>
      </c>
      <c r="E3858" s="2">
        <v>138.00800000000001</v>
      </c>
      <c r="F3858" s="2">
        <v>46.462000000000003</v>
      </c>
      <c r="G3858" s="3">
        <v>35.926000000000002</v>
      </c>
      <c r="H3858" s="3">
        <v>138.00800000000001</v>
      </c>
      <c r="I3858">
        <v>9.9000000000000005E-2</v>
      </c>
      <c r="J3858" s="4">
        <v>12966</v>
      </c>
      <c r="K3858" s="4">
        <v>10133</v>
      </c>
      <c r="L3858" s="3">
        <v>35.926000000000002</v>
      </c>
      <c r="M3858" s="3">
        <v>138.00800000000001</v>
      </c>
      <c r="N3858" s="13">
        <v>46.462000000000003</v>
      </c>
      <c r="O3858" s="8"/>
      <c r="P3858" s="12">
        <v>3837</v>
      </c>
      <c r="Q3858" t="s">
        <v>4396</v>
      </c>
      <c r="R3858" t="s">
        <v>4394</v>
      </c>
      <c r="S3858">
        <f>COUNTIF(Q3858,"*湾*")</f>
        <v>0</v>
      </c>
      <c r="T3858">
        <f>COUNTIF(R3858,"*港*")</f>
        <v>0</v>
      </c>
    </row>
    <row r="3859" spans="3:20">
      <c r="C3859" s="7">
        <v>3838</v>
      </c>
      <c r="D3859" s="2">
        <v>35.93</v>
      </c>
      <c r="E3859" s="2">
        <v>137.99100000000001</v>
      </c>
      <c r="F3859" s="2">
        <v>50.439</v>
      </c>
      <c r="G3859" s="3">
        <v>35.93</v>
      </c>
      <c r="H3859" s="3">
        <v>137.99100000000001</v>
      </c>
      <c r="I3859">
        <v>4.8000000000000001E-2</v>
      </c>
      <c r="J3859" s="4">
        <v>12954</v>
      </c>
      <c r="K3859" s="4">
        <v>10131</v>
      </c>
      <c r="L3859" s="3">
        <v>35.93</v>
      </c>
      <c r="M3859" s="3">
        <v>137.99100000000001</v>
      </c>
      <c r="N3859" s="13">
        <v>50.439</v>
      </c>
      <c r="O3859" s="8"/>
      <c r="P3859" s="12">
        <v>3838</v>
      </c>
      <c r="Q3859" t="s">
        <v>4397</v>
      </c>
      <c r="R3859" t="s">
        <v>4394</v>
      </c>
      <c r="S3859">
        <f>COUNTIF(Q3859,"*湾*")</f>
        <v>0</v>
      </c>
      <c r="T3859">
        <f>COUNTIF(R3859,"*港*")</f>
        <v>0</v>
      </c>
    </row>
    <row r="3860" spans="3:20">
      <c r="C3860" s="7">
        <v>3839</v>
      </c>
      <c r="D3860" s="2">
        <v>35.988</v>
      </c>
      <c r="E3860" s="2">
        <v>138.14400000000001</v>
      </c>
      <c r="F3860" s="2">
        <v>92.694000000000003</v>
      </c>
      <c r="G3860" s="3">
        <v>35.988999999999997</v>
      </c>
      <c r="H3860" s="3">
        <v>138.14400000000001</v>
      </c>
      <c r="I3860">
        <v>0.109</v>
      </c>
      <c r="J3860" s="4">
        <v>13064</v>
      </c>
      <c r="K3860" s="4">
        <v>10089</v>
      </c>
      <c r="L3860" s="3">
        <v>35.988999999999997</v>
      </c>
      <c r="M3860" s="3">
        <v>138.14400000000001</v>
      </c>
      <c r="N3860" s="13">
        <v>92.694000000000003</v>
      </c>
      <c r="O3860" s="8"/>
      <c r="P3860" s="12">
        <v>3839</v>
      </c>
      <c r="Q3860" t="s">
        <v>4398</v>
      </c>
      <c r="R3860" t="s">
        <v>2107</v>
      </c>
      <c r="S3860">
        <f>COUNTIF(Q3860,"*湾*")</f>
        <v>0</v>
      </c>
      <c r="T3860">
        <f>COUNTIF(R3860,"*港*")</f>
        <v>0</v>
      </c>
    </row>
    <row r="3861" spans="3:20">
      <c r="C3861" s="7">
        <v>3840</v>
      </c>
      <c r="D3861" s="2">
        <v>36.005000000000003</v>
      </c>
      <c r="E3861" s="2">
        <v>138.126</v>
      </c>
      <c r="F3861" s="2">
        <v>5.992</v>
      </c>
      <c r="G3861" s="3">
        <v>36.005000000000003</v>
      </c>
      <c r="H3861" s="3">
        <v>138.126</v>
      </c>
      <c r="I3861">
        <v>0.06</v>
      </c>
      <c r="J3861" s="4">
        <v>13051</v>
      </c>
      <c r="K3861" s="4">
        <v>10077</v>
      </c>
      <c r="L3861" s="3">
        <v>36.005000000000003</v>
      </c>
      <c r="M3861" s="3">
        <v>138.126</v>
      </c>
      <c r="N3861" s="13">
        <v>5.992</v>
      </c>
      <c r="O3861" s="8"/>
      <c r="P3861" s="12">
        <v>3840</v>
      </c>
      <c r="Q3861" t="s">
        <v>4399</v>
      </c>
      <c r="R3861" t="s">
        <v>2107</v>
      </c>
      <c r="S3861">
        <f>COUNTIF(Q3861,"*湾*")</f>
        <v>0</v>
      </c>
      <c r="T3861">
        <f>COUNTIF(R3861,"*港*")</f>
        <v>0</v>
      </c>
    </row>
    <row r="3862" spans="3:20">
      <c r="C3862" s="7">
        <v>3841</v>
      </c>
      <c r="D3862" s="2">
        <v>36.052999999999997</v>
      </c>
      <c r="E3862" s="2">
        <v>138.05199999999999</v>
      </c>
      <c r="F3862" s="2">
        <v>525.27499999999998</v>
      </c>
      <c r="G3862" s="3">
        <v>36.052999999999997</v>
      </c>
      <c r="H3862" s="3">
        <v>138.05199999999999</v>
      </c>
      <c r="I3862">
        <v>0.108</v>
      </c>
      <c r="J3862" s="4">
        <v>12998</v>
      </c>
      <c r="K3862" s="4">
        <v>10042</v>
      </c>
      <c r="L3862" s="3">
        <v>36.052999999999997</v>
      </c>
      <c r="M3862" s="3">
        <v>138.05199999999999</v>
      </c>
      <c r="N3862" s="13">
        <v>525.27499999999998</v>
      </c>
      <c r="O3862" s="8"/>
      <c r="P3862" s="12">
        <v>3841</v>
      </c>
      <c r="Q3862" t="s">
        <v>4401</v>
      </c>
      <c r="R3862" t="s">
        <v>4400</v>
      </c>
      <c r="S3862">
        <f>COUNTIF(Q3862,"*湾*")</f>
        <v>0</v>
      </c>
      <c r="T3862">
        <f>COUNTIF(R3862,"*港*")</f>
        <v>0</v>
      </c>
    </row>
    <row r="3863" spans="3:20">
      <c r="C3863" s="7">
        <v>3842</v>
      </c>
      <c r="D3863" s="2">
        <v>36.052999999999997</v>
      </c>
      <c r="E3863" s="2">
        <v>138.11000000000001</v>
      </c>
      <c r="F3863" s="2">
        <v>1.004</v>
      </c>
      <c r="G3863" s="3">
        <v>36.046999999999997</v>
      </c>
      <c r="H3863" s="3">
        <v>138.11199999999999</v>
      </c>
      <c r="I3863">
        <v>0.70699999999999996</v>
      </c>
      <c r="J3863" s="4">
        <v>13040</v>
      </c>
      <c r="K3863" s="4">
        <v>10042</v>
      </c>
      <c r="L3863" s="3">
        <v>36.046999999999997</v>
      </c>
      <c r="M3863" s="3">
        <v>138.11199999999999</v>
      </c>
      <c r="N3863" s="13">
        <v>1.004</v>
      </c>
      <c r="O3863" s="8"/>
      <c r="P3863" s="12">
        <v>3842</v>
      </c>
      <c r="Q3863" t="s">
        <v>4402</v>
      </c>
      <c r="R3863" t="s">
        <v>4400</v>
      </c>
      <c r="S3863">
        <f>COUNTIF(Q3863,"*湾*")</f>
        <v>0</v>
      </c>
      <c r="T3863">
        <f>COUNTIF(R3863,"*港*")</f>
        <v>0</v>
      </c>
    </row>
    <row r="3864" spans="3:20">
      <c r="C3864" s="7">
        <v>3843</v>
      </c>
      <c r="D3864" s="2">
        <v>36.081000000000003</v>
      </c>
      <c r="E3864" s="2">
        <v>138.08000000000001</v>
      </c>
      <c r="F3864" s="2">
        <v>56.688000000000002</v>
      </c>
      <c r="G3864" s="3">
        <v>36.081000000000003</v>
      </c>
      <c r="H3864" s="3">
        <v>138.08099999999999</v>
      </c>
      <c r="I3864">
        <v>6.5000000000000002E-2</v>
      </c>
      <c r="J3864" s="4">
        <v>13018</v>
      </c>
      <c r="K3864" s="4">
        <v>10022</v>
      </c>
      <c r="L3864" s="3">
        <v>36.081000000000003</v>
      </c>
      <c r="M3864" s="3">
        <v>138.08099999999999</v>
      </c>
      <c r="N3864" s="13">
        <v>56.688000000000002</v>
      </c>
      <c r="O3864" s="8"/>
      <c r="P3864" s="12">
        <v>3843</v>
      </c>
      <c r="Q3864" t="s">
        <v>4403</v>
      </c>
      <c r="R3864" t="s">
        <v>2483</v>
      </c>
      <c r="S3864">
        <f>COUNTIF(Q3864,"*湾*")</f>
        <v>0</v>
      </c>
      <c r="T3864">
        <f>COUNTIF(R3864,"*港*")</f>
        <v>0</v>
      </c>
    </row>
    <row r="3865" spans="3:20">
      <c r="C3865" s="7">
        <v>3844</v>
      </c>
      <c r="D3865" s="2">
        <v>36.076000000000001</v>
      </c>
      <c r="E3865" s="2">
        <v>138.05799999999999</v>
      </c>
      <c r="F3865" s="2">
        <v>25.257999999999999</v>
      </c>
      <c r="G3865" s="3">
        <v>36.076000000000001</v>
      </c>
      <c r="H3865" s="3">
        <v>138.05699999999999</v>
      </c>
      <c r="I3865">
        <v>7.6999999999999999E-2</v>
      </c>
      <c r="J3865" s="4">
        <v>13002</v>
      </c>
      <c r="K3865" s="4">
        <v>10026</v>
      </c>
      <c r="L3865" s="3">
        <v>36.076000000000001</v>
      </c>
      <c r="M3865" s="3">
        <v>138.05699999999999</v>
      </c>
      <c r="N3865" s="13">
        <v>25.257999999999999</v>
      </c>
      <c r="O3865" s="8"/>
      <c r="P3865" s="12">
        <v>3844</v>
      </c>
      <c r="Q3865" t="s">
        <v>4405</v>
      </c>
      <c r="R3865" t="s">
        <v>4404</v>
      </c>
      <c r="S3865">
        <f>COUNTIF(Q3865,"*湾*")</f>
        <v>0</v>
      </c>
      <c r="T3865">
        <f>COUNTIF(R3865,"*港*")</f>
        <v>0</v>
      </c>
    </row>
    <row r="3866" spans="3:20">
      <c r="C3866" s="7">
        <v>3845</v>
      </c>
      <c r="D3866" s="2">
        <v>35.991</v>
      </c>
      <c r="E3866" s="2">
        <v>138.15199999999999</v>
      </c>
      <c r="F3866" s="2">
        <v>236.69399999999999</v>
      </c>
      <c r="G3866" s="3">
        <v>35.99</v>
      </c>
      <c r="H3866" s="3">
        <v>138.15199999999999</v>
      </c>
      <c r="I3866">
        <v>0.108</v>
      </c>
      <c r="J3866" s="4">
        <v>13070</v>
      </c>
      <c r="K3866" s="4">
        <v>10087</v>
      </c>
      <c r="L3866" s="3">
        <v>35.99</v>
      </c>
      <c r="M3866" s="3">
        <v>138.15199999999999</v>
      </c>
      <c r="N3866" s="13">
        <v>236.69399999999999</v>
      </c>
      <c r="O3866" s="8"/>
      <c r="P3866" s="12">
        <v>3845</v>
      </c>
      <c r="Q3866" t="s">
        <v>4406</v>
      </c>
      <c r="R3866" t="s">
        <v>88</v>
      </c>
      <c r="S3866">
        <f>COUNTIF(Q3866,"*湾*")</f>
        <v>0</v>
      </c>
      <c r="T3866">
        <f>COUNTIF(R3866,"*港*")</f>
        <v>0</v>
      </c>
    </row>
    <row r="3867" spans="3:20">
      <c r="C3867" s="7">
        <v>3846</v>
      </c>
      <c r="D3867" s="2">
        <v>35.762</v>
      </c>
      <c r="E3867" s="2">
        <v>137.70500000000001</v>
      </c>
      <c r="F3867" s="2">
        <v>1062.1569999999999</v>
      </c>
      <c r="G3867" s="3">
        <v>35.762</v>
      </c>
      <c r="H3867" s="3">
        <v>137.70400000000001</v>
      </c>
      <c r="I3867">
        <v>6.6000000000000003E-2</v>
      </c>
      <c r="J3867" s="4">
        <v>12748</v>
      </c>
      <c r="K3867" s="4">
        <v>10252</v>
      </c>
      <c r="L3867" s="3">
        <v>35.762</v>
      </c>
      <c r="M3867" s="3">
        <v>137.70400000000001</v>
      </c>
      <c r="N3867" s="13">
        <v>1062.1569999999999</v>
      </c>
      <c r="O3867" s="8"/>
      <c r="P3867" s="12">
        <v>3846</v>
      </c>
      <c r="Q3867" t="s">
        <v>4408</v>
      </c>
      <c r="R3867" t="s">
        <v>4407</v>
      </c>
      <c r="S3867">
        <f>COUNTIF(Q3867,"*湾*")</f>
        <v>0</v>
      </c>
      <c r="T3867">
        <f>COUNTIF(R3867,"*港*")</f>
        <v>0</v>
      </c>
    </row>
    <row r="3868" spans="3:20">
      <c r="C3868" s="7">
        <v>3847</v>
      </c>
      <c r="D3868" s="2">
        <v>35.436999999999998</v>
      </c>
      <c r="E3868" s="2">
        <v>137.03399999999999</v>
      </c>
      <c r="F3868" s="2">
        <v>4643.6750000000002</v>
      </c>
      <c r="G3868" s="3">
        <v>35.436</v>
      </c>
      <c r="H3868" s="3">
        <v>137.03399999999999</v>
      </c>
      <c r="I3868">
        <v>8.5999999999999993E-2</v>
      </c>
      <c r="J3868" s="4">
        <v>12265</v>
      </c>
      <c r="K3868" s="4">
        <v>10486</v>
      </c>
      <c r="L3868" s="3">
        <v>35.436</v>
      </c>
      <c r="M3868" s="3">
        <v>137.03399999999999</v>
      </c>
      <c r="N3868" s="13">
        <v>4643.6750000000002</v>
      </c>
      <c r="O3868" s="8"/>
      <c r="P3868" s="12">
        <v>3847</v>
      </c>
      <c r="Q3868" t="s">
        <v>4409</v>
      </c>
      <c r="R3868" t="s">
        <v>4407</v>
      </c>
      <c r="S3868">
        <f>COUNTIF(Q3868,"*湾*")</f>
        <v>0</v>
      </c>
      <c r="T3868">
        <f>COUNTIF(R3868,"*港*")</f>
        <v>0</v>
      </c>
    </row>
    <row r="3869" spans="3:20">
      <c r="C3869" s="7">
        <v>3848</v>
      </c>
      <c r="D3869" s="2">
        <v>35.401000000000003</v>
      </c>
      <c r="E3869" s="2">
        <v>136.96199999999999</v>
      </c>
      <c r="F3869" s="2">
        <v>4830.88</v>
      </c>
      <c r="G3869" s="3">
        <v>35.401000000000003</v>
      </c>
      <c r="H3869" s="3">
        <v>136.96299999999999</v>
      </c>
      <c r="I3869">
        <v>0.09</v>
      </c>
      <c r="J3869" s="4">
        <v>12213</v>
      </c>
      <c r="K3869" s="4">
        <v>10512</v>
      </c>
      <c r="L3869" s="3">
        <v>35.401000000000003</v>
      </c>
      <c r="M3869" s="3">
        <v>136.96299999999999</v>
      </c>
      <c r="N3869" s="13">
        <v>4830.88</v>
      </c>
      <c r="O3869" s="8"/>
      <c r="P3869" s="12">
        <v>3848</v>
      </c>
      <c r="Q3869" t="s">
        <v>4410</v>
      </c>
      <c r="R3869" t="s">
        <v>4407</v>
      </c>
      <c r="S3869">
        <f>COUNTIF(Q3869,"*湾*")</f>
        <v>0</v>
      </c>
      <c r="T3869">
        <f>COUNTIF(R3869,"*港*")</f>
        <v>0</v>
      </c>
    </row>
    <row r="3870" spans="3:20">
      <c r="C3870" s="7">
        <v>3849</v>
      </c>
      <c r="D3870" s="2">
        <v>35.362000000000002</v>
      </c>
      <c r="E3870" s="2">
        <v>136.762</v>
      </c>
      <c r="F3870" s="2">
        <v>4891.7280000000001</v>
      </c>
      <c r="G3870" s="3">
        <v>35.363</v>
      </c>
      <c r="H3870" s="3">
        <v>136.762</v>
      </c>
      <c r="I3870">
        <v>0.13900000000000001</v>
      </c>
      <c r="J3870" s="4">
        <v>12069</v>
      </c>
      <c r="K3870" s="4">
        <v>10540</v>
      </c>
      <c r="L3870" s="3">
        <v>35.363</v>
      </c>
      <c r="M3870" s="3">
        <v>136.762</v>
      </c>
      <c r="N3870" s="13">
        <v>4891.7280000000001</v>
      </c>
      <c r="O3870" s="8"/>
      <c r="P3870" s="12">
        <v>3849</v>
      </c>
      <c r="Q3870" t="s">
        <v>1404</v>
      </c>
      <c r="R3870" t="s">
        <v>4407</v>
      </c>
      <c r="S3870">
        <f>COUNTIF(Q3870,"*湾*")</f>
        <v>0</v>
      </c>
      <c r="T3870">
        <f>COUNTIF(R3870,"*港*")</f>
        <v>0</v>
      </c>
    </row>
    <row r="3871" spans="3:20">
      <c r="C3871" s="7">
        <v>3850</v>
      </c>
      <c r="D3871" s="2">
        <v>35.311999999999998</v>
      </c>
      <c r="E3871" s="2">
        <v>136.73500000000001</v>
      </c>
      <c r="F3871" s="2">
        <v>4896.7700000000004</v>
      </c>
      <c r="G3871" s="3">
        <v>35.311999999999998</v>
      </c>
      <c r="H3871" s="3">
        <v>136.738</v>
      </c>
      <c r="I3871">
        <v>0.24</v>
      </c>
      <c r="J3871" s="4">
        <v>12050</v>
      </c>
      <c r="K3871" s="4">
        <v>10576</v>
      </c>
      <c r="L3871" s="3">
        <v>35.311999999999998</v>
      </c>
      <c r="M3871" s="3">
        <v>136.738</v>
      </c>
      <c r="N3871" s="13">
        <v>4896.7700000000004</v>
      </c>
      <c r="O3871" s="8"/>
      <c r="P3871" s="12">
        <v>3850</v>
      </c>
      <c r="Q3871" t="s">
        <v>4411</v>
      </c>
      <c r="R3871" t="s">
        <v>4407</v>
      </c>
      <c r="S3871">
        <f>COUNTIF(Q3871,"*湾*")</f>
        <v>0</v>
      </c>
      <c r="T3871">
        <f>COUNTIF(R3871,"*港*")</f>
        <v>0</v>
      </c>
    </row>
    <row r="3872" spans="3:20">
      <c r="C3872" s="7">
        <v>3851</v>
      </c>
      <c r="D3872" s="2">
        <v>35.237000000000002</v>
      </c>
      <c r="E3872" s="2">
        <v>136.673</v>
      </c>
      <c r="F3872" s="2">
        <v>2041.0920000000001</v>
      </c>
      <c r="G3872" s="3">
        <v>35.238</v>
      </c>
      <c r="H3872" s="3">
        <v>136.67400000000001</v>
      </c>
      <c r="I3872">
        <v>0.17499999999999999</v>
      </c>
      <c r="J3872" s="4">
        <v>12005</v>
      </c>
      <c r="K3872" s="4">
        <v>10630</v>
      </c>
      <c r="L3872" s="3">
        <v>35.238</v>
      </c>
      <c r="M3872" s="3">
        <v>136.67400000000001</v>
      </c>
      <c r="N3872" s="13">
        <v>2041.0920000000001</v>
      </c>
      <c r="O3872" s="8"/>
      <c r="P3872" s="12">
        <v>3851</v>
      </c>
      <c r="Q3872" t="s">
        <v>4412</v>
      </c>
      <c r="R3872" t="s">
        <v>4407</v>
      </c>
      <c r="S3872">
        <f>COUNTIF(Q3872,"*湾*")</f>
        <v>0</v>
      </c>
      <c r="T3872">
        <f>COUNTIF(R3872,"*港*")</f>
        <v>0</v>
      </c>
    </row>
    <row r="3873" spans="3:20">
      <c r="C3873" s="7">
        <v>3852</v>
      </c>
      <c r="D3873" s="2">
        <v>35.185000000000002</v>
      </c>
      <c r="E3873" s="2">
        <v>136.68</v>
      </c>
      <c r="F3873" s="2">
        <v>4909.4160000000002</v>
      </c>
      <c r="G3873" s="3">
        <v>35.183999999999997</v>
      </c>
      <c r="H3873" s="3">
        <v>136.68100000000001</v>
      </c>
      <c r="I3873">
        <v>0.20399999999999999</v>
      </c>
      <c r="J3873" s="4">
        <v>12010</v>
      </c>
      <c r="K3873" s="4">
        <v>10667</v>
      </c>
      <c r="L3873" s="3">
        <v>35.183999999999997</v>
      </c>
      <c r="M3873" s="3">
        <v>136.68100000000001</v>
      </c>
      <c r="N3873" s="13">
        <v>4909.4160000000002</v>
      </c>
      <c r="O3873" s="8"/>
      <c r="P3873" s="12">
        <v>3852</v>
      </c>
      <c r="Q3873" t="s">
        <v>4413</v>
      </c>
      <c r="R3873" t="s">
        <v>4407</v>
      </c>
      <c r="S3873">
        <f>COUNTIF(Q3873,"*湾*")</f>
        <v>0</v>
      </c>
      <c r="T3873">
        <f>COUNTIF(R3873,"*港*")</f>
        <v>0</v>
      </c>
    </row>
    <row r="3874" spans="3:20">
      <c r="C3874" s="7">
        <v>3853</v>
      </c>
      <c r="D3874" s="2">
        <v>35.107999999999997</v>
      </c>
      <c r="E3874" s="2">
        <v>136.71199999999999</v>
      </c>
      <c r="F3874" s="2">
        <v>4940.5190000000002</v>
      </c>
      <c r="G3874" s="3">
        <v>35.11</v>
      </c>
      <c r="H3874" s="3">
        <v>136.714</v>
      </c>
      <c r="I3874">
        <v>0.28399999999999997</v>
      </c>
      <c r="J3874" s="4">
        <v>12033</v>
      </c>
      <c r="K3874" s="4">
        <v>10723</v>
      </c>
      <c r="L3874" s="3">
        <v>35.11</v>
      </c>
      <c r="M3874" s="3">
        <v>136.714</v>
      </c>
      <c r="N3874" s="13">
        <v>4940.5190000000002</v>
      </c>
      <c r="O3874" s="8"/>
      <c r="P3874" s="12">
        <v>3853</v>
      </c>
      <c r="Q3874" t="s">
        <v>4414</v>
      </c>
      <c r="R3874" t="s">
        <v>4407</v>
      </c>
      <c r="S3874">
        <f>COUNTIF(Q3874,"*湾*")</f>
        <v>0</v>
      </c>
      <c r="T3874">
        <f>COUNTIF(R3874,"*港*")</f>
        <v>0</v>
      </c>
    </row>
    <row r="3875" spans="3:20">
      <c r="C3875" s="7">
        <v>3854</v>
      </c>
      <c r="D3875" s="2">
        <v>35.850999999999999</v>
      </c>
      <c r="E3875" s="2">
        <v>137.69800000000001</v>
      </c>
      <c r="F3875" s="2">
        <v>306.56599999999997</v>
      </c>
      <c r="G3875" s="3">
        <v>35.850999999999999</v>
      </c>
      <c r="H3875" s="3">
        <v>137.69800000000001</v>
      </c>
      <c r="I3875">
        <v>0.04</v>
      </c>
      <c r="J3875" s="4">
        <v>12743</v>
      </c>
      <c r="K3875" s="4">
        <v>10188</v>
      </c>
      <c r="L3875" s="3">
        <v>35.850999999999999</v>
      </c>
      <c r="M3875" s="3">
        <v>137.69800000000001</v>
      </c>
      <c r="N3875" s="13">
        <v>306.56599999999997</v>
      </c>
      <c r="O3875" s="8"/>
      <c r="P3875" s="12">
        <v>3854</v>
      </c>
      <c r="Q3875" t="s">
        <v>4415</v>
      </c>
      <c r="R3875" t="s">
        <v>4407</v>
      </c>
      <c r="S3875">
        <f>COUNTIF(Q3875,"*湾*")</f>
        <v>0</v>
      </c>
      <c r="T3875">
        <f>COUNTIF(R3875,"*港*")</f>
        <v>0</v>
      </c>
    </row>
    <row r="3876" spans="3:20">
      <c r="C3876" s="7">
        <v>3855</v>
      </c>
      <c r="D3876" s="2">
        <v>35.607999999999997</v>
      </c>
      <c r="E3876" s="2">
        <v>137.608</v>
      </c>
      <c r="F3876" s="2">
        <v>1.66</v>
      </c>
      <c r="G3876" s="3">
        <v>35.606999999999999</v>
      </c>
      <c r="H3876" s="3">
        <v>137.608</v>
      </c>
      <c r="I3876">
        <v>4.1000000000000002E-2</v>
      </c>
      <c r="J3876" s="4">
        <v>12678</v>
      </c>
      <c r="K3876" s="4">
        <v>10363</v>
      </c>
      <c r="L3876" s="3">
        <v>35.606999999999999</v>
      </c>
      <c r="M3876" s="3">
        <v>137.608</v>
      </c>
      <c r="N3876" s="13">
        <v>1.66</v>
      </c>
      <c r="O3876" s="8"/>
      <c r="P3876" s="12">
        <v>3855</v>
      </c>
      <c r="Q3876" t="s">
        <v>4416</v>
      </c>
      <c r="R3876" t="s">
        <v>4407</v>
      </c>
      <c r="S3876">
        <f>COUNTIF(Q3876,"*湾*")</f>
        <v>0</v>
      </c>
      <c r="T3876">
        <f>COUNTIF(R3876,"*港*")</f>
        <v>0</v>
      </c>
    </row>
    <row r="3877" spans="3:20">
      <c r="C3877" s="7">
        <v>3856</v>
      </c>
      <c r="D3877" s="2">
        <v>35.959000000000003</v>
      </c>
      <c r="E3877" s="2">
        <v>137.77000000000001</v>
      </c>
      <c r="F3877" s="2">
        <v>57.674999999999997</v>
      </c>
      <c r="G3877" s="3">
        <v>35.96</v>
      </c>
      <c r="H3877" s="3">
        <v>137.77000000000001</v>
      </c>
      <c r="I3877">
        <v>7.8E-2</v>
      </c>
      <c r="J3877" s="4">
        <v>12795</v>
      </c>
      <c r="K3877" s="4">
        <v>10110</v>
      </c>
      <c r="L3877" s="3">
        <v>35.96</v>
      </c>
      <c r="M3877" s="3">
        <v>137.77000000000001</v>
      </c>
      <c r="N3877" s="13">
        <v>57.674999999999997</v>
      </c>
      <c r="O3877" s="8"/>
      <c r="P3877" s="12">
        <v>3856</v>
      </c>
      <c r="Q3877" t="s">
        <v>4417</v>
      </c>
      <c r="R3877" t="s">
        <v>4407</v>
      </c>
      <c r="S3877">
        <f>COUNTIF(Q3877,"*湾*")</f>
        <v>0</v>
      </c>
      <c r="T3877">
        <f>COUNTIF(R3877,"*港*")</f>
        <v>0</v>
      </c>
    </row>
    <row r="3878" spans="3:20">
      <c r="C3878" s="7">
        <v>3857</v>
      </c>
      <c r="D3878" s="2">
        <v>36.023000000000003</v>
      </c>
      <c r="E3878" s="2">
        <v>137.77199999999999</v>
      </c>
      <c r="F3878" s="2">
        <v>38.576999999999998</v>
      </c>
      <c r="G3878" s="3">
        <v>36.023000000000003</v>
      </c>
      <c r="H3878" s="3">
        <v>137.77099999999999</v>
      </c>
      <c r="I3878">
        <v>0.04</v>
      </c>
      <c r="J3878" s="4">
        <v>12796</v>
      </c>
      <c r="K3878" s="4">
        <v>10064</v>
      </c>
      <c r="L3878" s="3">
        <v>36.023000000000003</v>
      </c>
      <c r="M3878" s="3">
        <v>137.77099999999999</v>
      </c>
      <c r="N3878" s="13">
        <v>38.576999999999998</v>
      </c>
      <c r="O3878" s="8"/>
      <c r="P3878" s="12">
        <v>3857</v>
      </c>
      <c r="Q3878" t="s">
        <v>4418</v>
      </c>
      <c r="R3878" t="s">
        <v>4407</v>
      </c>
      <c r="S3878">
        <f>COUNTIF(Q3878,"*湾*")</f>
        <v>0</v>
      </c>
      <c r="T3878">
        <f>COUNTIF(R3878,"*港*")</f>
        <v>0</v>
      </c>
    </row>
    <row r="3879" spans="3:20">
      <c r="C3879" s="7">
        <v>3858</v>
      </c>
      <c r="D3879" s="2">
        <v>35.899000000000001</v>
      </c>
      <c r="E3879" s="2">
        <v>137.767</v>
      </c>
      <c r="F3879" s="2">
        <v>163.19900000000001</v>
      </c>
      <c r="G3879" s="3">
        <v>35.901000000000003</v>
      </c>
      <c r="H3879" s="3">
        <v>137.761</v>
      </c>
      <c r="I3879">
        <v>0.56599999999999995</v>
      </c>
      <c r="J3879" s="4">
        <v>12793</v>
      </c>
      <c r="K3879" s="4">
        <v>10153</v>
      </c>
      <c r="L3879" s="3">
        <v>35.901000000000003</v>
      </c>
      <c r="M3879" s="3">
        <v>137.761</v>
      </c>
      <c r="N3879" s="13">
        <v>163.19900000000001</v>
      </c>
      <c r="O3879" s="8"/>
      <c r="P3879" s="12">
        <v>3858</v>
      </c>
      <c r="Q3879" t="s">
        <v>4419</v>
      </c>
      <c r="R3879" t="s">
        <v>4407</v>
      </c>
      <c r="S3879">
        <f>COUNTIF(Q3879,"*湾*")</f>
        <v>0</v>
      </c>
      <c r="T3879">
        <f>COUNTIF(R3879,"*港*")</f>
        <v>0</v>
      </c>
    </row>
    <row r="3880" spans="3:20">
      <c r="C3880" s="7">
        <v>3859</v>
      </c>
      <c r="D3880" s="2">
        <v>35.401000000000003</v>
      </c>
      <c r="E3880" s="2">
        <v>136.65299999999999</v>
      </c>
      <c r="F3880" s="2">
        <v>14.933</v>
      </c>
      <c r="G3880" s="3">
        <v>35.401000000000003</v>
      </c>
      <c r="H3880" s="3">
        <v>136.65299999999999</v>
      </c>
      <c r="I3880">
        <v>6.5000000000000002E-2</v>
      </c>
      <c r="J3880" s="4">
        <v>11991</v>
      </c>
      <c r="K3880" s="4">
        <v>10512</v>
      </c>
      <c r="L3880" s="3">
        <v>35.401000000000003</v>
      </c>
      <c r="M3880" s="3">
        <v>136.65299999999999</v>
      </c>
      <c r="N3880" s="13">
        <v>14.933</v>
      </c>
      <c r="O3880" s="8"/>
      <c r="P3880" s="12">
        <v>3859</v>
      </c>
      <c r="Q3880" t="s">
        <v>4420</v>
      </c>
      <c r="R3880" t="s">
        <v>1526</v>
      </c>
      <c r="S3880">
        <f>COUNTIF(Q3880,"*湾*")</f>
        <v>0</v>
      </c>
      <c r="T3880">
        <f>COUNTIF(R3880,"*港*")</f>
        <v>0</v>
      </c>
    </row>
    <row r="3881" spans="3:20">
      <c r="C3881" s="7">
        <v>3860</v>
      </c>
      <c r="D3881" s="2">
        <v>36.296999999999997</v>
      </c>
      <c r="E3881" s="2">
        <v>137.36699999999999</v>
      </c>
      <c r="F3881" s="2">
        <v>467.93200000000002</v>
      </c>
      <c r="G3881" s="3">
        <v>36.295999999999999</v>
      </c>
      <c r="H3881" s="3">
        <v>137.36699999999999</v>
      </c>
      <c r="I3881">
        <v>4.8000000000000001E-2</v>
      </c>
      <c r="J3881" s="4">
        <v>12505</v>
      </c>
      <c r="K3881" s="4">
        <v>9867</v>
      </c>
      <c r="L3881" s="3">
        <v>36.295999999999999</v>
      </c>
      <c r="M3881" s="3">
        <v>137.36699999999999</v>
      </c>
      <c r="N3881" s="13">
        <v>467.93200000000002</v>
      </c>
      <c r="O3881" s="8"/>
      <c r="P3881" s="12">
        <v>3860</v>
      </c>
      <c r="Q3881" t="s">
        <v>4422</v>
      </c>
      <c r="R3881" t="s">
        <v>4421</v>
      </c>
      <c r="S3881">
        <f>COUNTIF(Q3881,"*湾*")</f>
        <v>0</v>
      </c>
      <c r="T3881">
        <f>COUNTIF(R3881,"*港*")</f>
        <v>0</v>
      </c>
    </row>
    <row r="3882" spans="3:20">
      <c r="C3882" s="7">
        <v>3861</v>
      </c>
      <c r="D3882" s="2">
        <v>36.331000000000003</v>
      </c>
      <c r="E3882" s="2">
        <v>137.30099999999999</v>
      </c>
      <c r="F3882" s="2">
        <v>555.70799999999997</v>
      </c>
      <c r="G3882" s="3">
        <v>36.332000000000001</v>
      </c>
      <c r="H3882" s="3">
        <v>137.30099999999999</v>
      </c>
      <c r="I3882">
        <v>4.8000000000000001E-2</v>
      </c>
      <c r="J3882" s="4">
        <v>12457</v>
      </c>
      <c r="K3882" s="4">
        <v>9842</v>
      </c>
      <c r="L3882" s="3">
        <v>36.332000000000001</v>
      </c>
      <c r="M3882" s="3">
        <v>137.30099999999999</v>
      </c>
      <c r="N3882" s="13">
        <v>555.70799999999997</v>
      </c>
      <c r="O3882" s="8"/>
      <c r="P3882" s="12">
        <v>3861</v>
      </c>
      <c r="Q3882" t="s">
        <v>4423</v>
      </c>
      <c r="R3882" t="s">
        <v>4421</v>
      </c>
      <c r="S3882">
        <f>COUNTIF(Q3882,"*湾*")</f>
        <v>0</v>
      </c>
      <c r="T3882">
        <f>COUNTIF(R3882,"*港*")</f>
        <v>0</v>
      </c>
    </row>
    <row r="3883" spans="3:20">
      <c r="C3883" s="7">
        <v>3862</v>
      </c>
      <c r="D3883" s="2">
        <v>36.207999999999998</v>
      </c>
      <c r="E3883" s="2">
        <v>137.22</v>
      </c>
      <c r="F3883" s="2">
        <v>495.608</v>
      </c>
      <c r="G3883" s="3">
        <v>36.207000000000001</v>
      </c>
      <c r="H3883" s="3">
        <v>137.22</v>
      </c>
      <c r="I3883">
        <v>5.8999999999999997E-2</v>
      </c>
      <c r="J3883" s="4">
        <v>12399</v>
      </c>
      <c r="K3883" s="4">
        <v>9931</v>
      </c>
      <c r="L3883" s="3">
        <v>36.207000000000001</v>
      </c>
      <c r="M3883" s="3">
        <v>137.22</v>
      </c>
      <c r="N3883" s="13">
        <v>495.608</v>
      </c>
      <c r="O3883" s="8"/>
      <c r="P3883" s="12">
        <v>3862</v>
      </c>
      <c r="Q3883" t="s">
        <v>4424</v>
      </c>
      <c r="R3883" t="s">
        <v>2107</v>
      </c>
      <c r="S3883">
        <f>COUNTIF(Q3883,"*湾*")</f>
        <v>0</v>
      </c>
      <c r="T3883">
        <f>COUNTIF(R3883,"*港*")</f>
        <v>0</v>
      </c>
    </row>
    <row r="3884" spans="3:20">
      <c r="C3884" s="7">
        <v>3863</v>
      </c>
      <c r="D3884" s="2">
        <v>36.241999999999997</v>
      </c>
      <c r="E3884" s="2">
        <v>137.17599999999999</v>
      </c>
      <c r="F3884" s="2">
        <v>627.78499999999997</v>
      </c>
      <c r="G3884" s="3">
        <v>36.241999999999997</v>
      </c>
      <c r="H3884" s="3">
        <v>137.17599999999999</v>
      </c>
      <c r="I3884">
        <v>0.06</v>
      </c>
      <c r="J3884" s="4">
        <v>12367</v>
      </c>
      <c r="K3884" s="4">
        <v>9906</v>
      </c>
      <c r="L3884" s="3">
        <v>36.241999999999997</v>
      </c>
      <c r="M3884" s="3">
        <v>137.17599999999999</v>
      </c>
      <c r="N3884" s="13">
        <v>627.78499999999997</v>
      </c>
      <c r="O3884" s="8"/>
      <c r="P3884" s="12">
        <v>3863</v>
      </c>
      <c r="Q3884" t="s">
        <v>4425</v>
      </c>
      <c r="R3884" t="s">
        <v>2107</v>
      </c>
      <c r="S3884">
        <f>COUNTIF(Q3884,"*湾*")</f>
        <v>0</v>
      </c>
      <c r="T3884">
        <f>COUNTIF(R3884,"*港*")</f>
        <v>0</v>
      </c>
    </row>
    <row r="3885" spans="3:20">
      <c r="C3885" s="7">
        <v>3864</v>
      </c>
      <c r="D3885" s="2">
        <v>36.145000000000003</v>
      </c>
      <c r="E3885" s="2">
        <v>137.25800000000001</v>
      </c>
      <c r="F3885" s="2">
        <v>55.853999999999999</v>
      </c>
      <c r="G3885" s="3">
        <v>36.146000000000001</v>
      </c>
      <c r="H3885" s="3">
        <v>137.25800000000001</v>
      </c>
      <c r="I3885">
        <v>4.8000000000000001E-2</v>
      </c>
      <c r="J3885" s="4">
        <v>12426</v>
      </c>
      <c r="K3885" s="4">
        <v>9976</v>
      </c>
      <c r="L3885" s="3">
        <v>36.146000000000001</v>
      </c>
      <c r="M3885" s="3">
        <v>137.25800000000001</v>
      </c>
      <c r="N3885" s="13">
        <v>55.853999999999999</v>
      </c>
      <c r="O3885" s="8"/>
      <c r="P3885" s="12">
        <v>3864</v>
      </c>
      <c r="Q3885" t="s">
        <v>4426</v>
      </c>
      <c r="R3885" t="s">
        <v>2107</v>
      </c>
      <c r="S3885">
        <f>COUNTIF(Q3885,"*湾*")</f>
        <v>0</v>
      </c>
      <c r="T3885">
        <f>COUNTIF(R3885,"*港*")</f>
        <v>0</v>
      </c>
    </row>
    <row r="3886" spans="3:20">
      <c r="C3886" s="7">
        <v>3865</v>
      </c>
      <c r="D3886" s="2">
        <v>36.183999999999997</v>
      </c>
      <c r="E3886" s="2">
        <v>137.251</v>
      </c>
      <c r="F3886" s="2">
        <v>306.90899999999999</v>
      </c>
      <c r="G3886" s="3">
        <v>36.183999999999997</v>
      </c>
      <c r="H3886" s="3">
        <v>137.25</v>
      </c>
      <c r="I3886">
        <v>0.06</v>
      </c>
      <c r="J3886" s="4">
        <v>12421</v>
      </c>
      <c r="K3886" s="4">
        <v>9948</v>
      </c>
      <c r="L3886" s="3">
        <v>36.183999999999997</v>
      </c>
      <c r="M3886" s="3">
        <v>137.25</v>
      </c>
      <c r="N3886" s="13">
        <v>306.90899999999999</v>
      </c>
      <c r="O3886" s="8"/>
      <c r="P3886" s="12">
        <v>3865</v>
      </c>
      <c r="Q3886" t="s">
        <v>4427</v>
      </c>
      <c r="R3886" t="s">
        <v>2107</v>
      </c>
      <c r="S3886">
        <f>COUNTIF(Q3886,"*湾*")</f>
        <v>0</v>
      </c>
      <c r="T3886">
        <f>COUNTIF(R3886,"*港*")</f>
        <v>0</v>
      </c>
    </row>
    <row r="3887" spans="3:20">
      <c r="C3887" s="7">
        <v>3866</v>
      </c>
      <c r="D3887" s="2">
        <v>36.222000000000001</v>
      </c>
      <c r="E3887" s="2">
        <v>137.238</v>
      </c>
      <c r="F3887" s="2">
        <v>95.777000000000001</v>
      </c>
      <c r="G3887" s="3">
        <v>36.222000000000001</v>
      </c>
      <c r="H3887" s="3">
        <v>137.238</v>
      </c>
      <c r="I3887">
        <v>0.02</v>
      </c>
      <c r="J3887" s="4">
        <v>12412</v>
      </c>
      <c r="K3887" s="4">
        <v>9921</v>
      </c>
      <c r="L3887" s="3">
        <v>36.222000000000001</v>
      </c>
      <c r="M3887" s="3">
        <v>137.238</v>
      </c>
      <c r="N3887" s="13">
        <v>95.777000000000001</v>
      </c>
      <c r="O3887" s="8"/>
      <c r="P3887" s="12">
        <v>3866</v>
      </c>
      <c r="Q3887" t="s">
        <v>4429</v>
      </c>
      <c r="R3887" t="s">
        <v>4428</v>
      </c>
      <c r="S3887">
        <f>COUNTIF(Q3887,"*湾*")</f>
        <v>0</v>
      </c>
      <c r="T3887">
        <f>COUNTIF(R3887,"*港*")</f>
        <v>0</v>
      </c>
    </row>
    <row r="3888" spans="3:20">
      <c r="C3888" s="7">
        <v>3867</v>
      </c>
      <c r="D3888" s="2">
        <v>36.234000000000002</v>
      </c>
      <c r="E3888" s="2">
        <v>137.18799999999999</v>
      </c>
      <c r="F3888" s="2">
        <v>106.042</v>
      </c>
      <c r="G3888" s="3">
        <v>36.232999999999997</v>
      </c>
      <c r="H3888" s="3">
        <v>137.18799999999999</v>
      </c>
      <c r="I3888">
        <v>8.5999999999999993E-2</v>
      </c>
      <c r="J3888" s="4">
        <v>12376</v>
      </c>
      <c r="K3888" s="4">
        <v>9912</v>
      </c>
      <c r="L3888" s="3">
        <v>36.232999999999997</v>
      </c>
      <c r="M3888" s="3">
        <v>137.18799999999999</v>
      </c>
      <c r="N3888" s="13">
        <v>106.042</v>
      </c>
      <c r="O3888" s="8"/>
      <c r="P3888" s="12">
        <v>3867</v>
      </c>
      <c r="Q3888" t="s">
        <v>1334</v>
      </c>
      <c r="R3888" t="s">
        <v>4428</v>
      </c>
      <c r="S3888">
        <f>COUNTIF(Q3888,"*湾*")</f>
        <v>0</v>
      </c>
      <c r="T3888">
        <f>COUNTIF(R3888,"*港*")</f>
        <v>0</v>
      </c>
    </row>
    <row r="3889" spans="3:20">
      <c r="C3889" s="7">
        <v>3868</v>
      </c>
      <c r="D3889" s="2">
        <v>36.167000000000002</v>
      </c>
      <c r="E3889" s="2">
        <v>137.24</v>
      </c>
      <c r="F3889" s="2">
        <v>149.077</v>
      </c>
      <c r="G3889" s="3">
        <v>36.167000000000002</v>
      </c>
      <c r="H3889" s="3">
        <v>137.24</v>
      </c>
      <c r="I3889">
        <v>4.8000000000000001E-2</v>
      </c>
      <c r="J3889" s="4">
        <v>12413</v>
      </c>
      <c r="K3889" s="4">
        <v>9960</v>
      </c>
      <c r="L3889" s="3">
        <v>36.167000000000002</v>
      </c>
      <c r="M3889" s="3">
        <v>137.24</v>
      </c>
      <c r="N3889" s="13">
        <v>149.077</v>
      </c>
      <c r="O3889" s="8"/>
      <c r="P3889" s="12">
        <v>3868</v>
      </c>
      <c r="Q3889" t="s">
        <v>4430</v>
      </c>
      <c r="R3889" t="s">
        <v>2062</v>
      </c>
      <c r="S3889">
        <f>COUNTIF(Q3889,"*湾*")</f>
        <v>0</v>
      </c>
      <c r="T3889">
        <f>COUNTIF(R3889,"*港*")</f>
        <v>0</v>
      </c>
    </row>
    <row r="3890" spans="3:20">
      <c r="C3890" s="7">
        <v>3869</v>
      </c>
      <c r="D3890" s="2">
        <v>36.155000000000001</v>
      </c>
      <c r="E3890" s="2">
        <v>137.24799999999999</v>
      </c>
      <c r="F3890" s="2">
        <v>18.178999999999998</v>
      </c>
      <c r="G3890" s="3">
        <v>36.155000000000001</v>
      </c>
      <c r="H3890" s="3">
        <v>137.24700000000001</v>
      </c>
      <c r="I3890">
        <v>0.06</v>
      </c>
      <c r="J3890" s="4">
        <v>12419</v>
      </c>
      <c r="K3890" s="4">
        <v>9969</v>
      </c>
      <c r="L3890" s="3">
        <v>36.155000000000001</v>
      </c>
      <c r="M3890" s="3">
        <v>137.24700000000001</v>
      </c>
      <c r="N3890" s="13">
        <v>18.178999999999998</v>
      </c>
      <c r="O3890" s="8"/>
      <c r="P3890" s="12">
        <v>3869</v>
      </c>
      <c r="Q3890" t="s">
        <v>4432</v>
      </c>
      <c r="R3890" t="s">
        <v>4431</v>
      </c>
      <c r="S3890">
        <f>COUNTIF(Q3890,"*湾*")</f>
        <v>0</v>
      </c>
      <c r="T3890">
        <f>COUNTIF(R3890,"*港*")</f>
        <v>0</v>
      </c>
    </row>
    <row r="3891" spans="3:20">
      <c r="C3891" s="7">
        <v>3870</v>
      </c>
      <c r="D3891" s="2">
        <v>36.155000000000001</v>
      </c>
      <c r="E3891" s="2">
        <v>137.25899999999999</v>
      </c>
      <c r="F3891" s="2">
        <v>60.043999999999997</v>
      </c>
      <c r="G3891" s="3">
        <v>36.154000000000003</v>
      </c>
      <c r="H3891" s="3">
        <v>137.25899999999999</v>
      </c>
      <c r="I3891">
        <v>5.8999999999999997E-2</v>
      </c>
      <c r="J3891" s="4">
        <v>12427</v>
      </c>
      <c r="K3891" s="4">
        <v>9969</v>
      </c>
      <c r="L3891" s="3">
        <v>36.154000000000003</v>
      </c>
      <c r="M3891" s="3">
        <v>137.25899999999999</v>
      </c>
      <c r="N3891" s="13">
        <v>60.043999999999997</v>
      </c>
      <c r="O3891" s="8"/>
      <c r="P3891" s="12">
        <v>3870</v>
      </c>
      <c r="Q3891" t="s">
        <v>4434</v>
      </c>
      <c r="R3891" t="s">
        <v>4433</v>
      </c>
      <c r="S3891">
        <f>COUNTIF(Q3891,"*湾*")</f>
        <v>0</v>
      </c>
      <c r="T3891">
        <f>COUNTIF(R3891,"*港*")</f>
        <v>0</v>
      </c>
    </row>
    <row r="3892" spans="3:20">
      <c r="C3892" s="7">
        <v>3871</v>
      </c>
      <c r="D3892" s="2">
        <v>36.142000000000003</v>
      </c>
      <c r="E3892" s="2">
        <v>137.26499999999999</v>
      </c>
      <c r="F3892" s="2">
        <v>6.673</v>
      </c>
      <c r="G3892" s="3">
        <v>36.142000000000003</v>
      </c>
      <c r="H3892" s="3">
        <v>137.26400000000001</v>
      </c>
      <c r="I3892">
        <v>0.02</v>
      </c>
      <c r="J3892" s="4">
        <v>12431</v>
      </c>
      <c r="K3892" s="4">
        <v>9978</v>
      </c>
      <c r="L3892" s="3">
        <v>36.142000000000003</v>
      </c>
      <c r="M3892" s="3">
        <v>137.26400000000001</v>
      </c>
      <c r="N3892" s="13">
        <v>6.673</v>
      </c>
      <c r="O3892" s="8"/>
      <c r="P3892" s="12">
        <v>3871</v>
      </c>
      <c r="Q3892" t="s">
        <v>4436</v>
      </c>
      <c r="R3892" t="s">
        <v>4435</v>
      </c>
      <c r="S3892">
        <f>COUNTIF(Q3892,"*湾*")</f>
        <v>0</v>
      </c>
      <c r="T3892">
        <f>COUNTIF(R3892,"*港*")</f>
        <v>0</v>
      </c>
    </row>
    <row r="3893" spans="3:20">
      <c r="C3893" s="7">
        <v>3872</v>
      </c>
      <c r="D3893" s="2">
        <v>36.258000000000003</v>
      </c>
      <c r="E3893" s="2">
        <v>136.90299999999999</v>
      </c>
      <c r="F3893" s="2">
        <v>580.61900000000003</v>
      </c>
      <c r="G3893" s="3">
        <v>36.256999999999998</v>
      </c>
      <c r="H3893" s="3">
        <v>136.90299999999999</v>
      </c>
      <c r="I3893">
        <v>5.8999999999999997E-2</v>
      </c>
      <c r="J3893" s="4">
        <v>12171</v>
      </c>
      <c r="K3893" s="4">
        <v>9895</v>
      </c>
      <c r="L3893" s="3">
        <v>36.256999999999998</v>
      </c>
      <c r="M3893" s="3">
        <v>136.90299999999999</v>
      </c>
      <c r="N3893" s="13">
        <v>580.61900000000003</v>
      </c>
      <c r="O3893" s="8"/>
      <c r="P3893" s="12">
        <v>3872</v>
      </c>
      <c r="Q3893" t="s">
        <v>4437</v>
      </c>
      <c r="R3893" t="s">
        <v>3842</v>
      </c>
      <c r="S3893">
        <f>COUNTIF(Q3893,"*湾*")</f>
        <v>0</v>
      </c>
      <c r="T3893">
        <f>COUNTIF(R3893,"*港*")</f>
        <v>0</v>
      </c>
    </row>
    <row r="3894" spans="3:20">
      <c r="C3894" s="7">
        <v>3873</v>
      </c>
      <c r="D3894" s="2">
        <v>35.326999999999998</v>
      </c>
      <c r="E3894" s="2">
        <v>137.947</v>
      </c>
      <c r="F3894" s="2">
        <v>263.98700000000002</v>
      </c>
      <c r="G3894" s="3">
        <v>35.326999999999998</v>
      </c>
      <c r="H3894" s="3">
        <v>137.946</v>
      </c>
      <c r="I3894">
        <v>7.9000000000000001E-2</v>
      </c>
      <c r="J3894" s="4">
        <v>12922</v>
      </c>
      <c r="K3894" s="4">
        <v>10565</v>
      </c>
      <c r="L3894" s="3">
        <v>35.326999999999998</v>
      </c>
      <c r="M3894" s="3">
        <v>137.946</v>
      </c>
      <c r="N3894" s="13">
        <v>263.98700000000002</v>
      </c>
      <c r="O3894" s="8"/>
      <c r="P3894" s="12">
        <v>3873</v>
      </c>
      <c r="Q3894" t="s">
        <v>1611</v>
      </c>
      <c r="R3894" t="s">
        <v>4378</v>
      </c>
      <c r="S3894">
        <f>COUNTIF(Q3894,"*湾*")</f>
        <v>0</v>
      </c>
      <c r="T3894">
        <f>COUNTIF(R3894,"*港*")</f>
        <v>0</v>
      </c>
    </row>
    <row r="3895" spans="3:20">
      <c r="C3895" s="7">
        <v>3874</v>
      </c>
      <c r="D3895" s="2">
        <v>35.090000000000003</v>
      </c>
      <c r="E3895" s="2">
        <v>137.166</v>
      </c>
      <c r="F3895" s="2">
        <v>1.5620000000000001</v>
      </c>
      <c r="G3895" s="3">
        <v>35.090000000000003</v>
      </c>
      <c r="H3895" s="3">
        <v>137.166</v>
      </c>
      <c r="I3895">
        <v>0.02</v>
      </c>
      <c r="J3895" s="4">
        <v>12360</v>
      </c>
      <c r="K3895" s="4">
        <v>10736</v>
      </c>
      <c r="L3895" s="3">
        <v>35.090000000000003</v>
      </c>
      <c r="M3895" s="3">
        <v>137.166</v>
      </c>
      <c r="N3895" s="13">
        <v>1.5620000000000001</v>
      </c>
      <c r="O3895" s="8"/>
      <c r="P3895" s="12">
        <v>3874</v>
      </c>
      <c r="Q3895" t="s">
        <v>2159</v>
      </c>
      <c r="R3895" t="s">
        <v>1178</v>
      </c>
      <c r="S3895">
        <f>COUNTIF(Q3895,"*湾*")</f>
        <v>0</v>
      </c>
      <c r="T3895">
        <f>COUNTIF(R3895,"*港*")</f>
        <v>0</v>
      </c>
    </row>
    <row r="3896" spans="3:20">
      <c r="C3896" s="7">
        <v>3875</v>
      </c>
      <c r="D3896" s="2">
        <v>35.002000000000002</v>
      </c>
      <c r="E3896" s="2">
        <v>137.166</v>
      </c>
      <c r="F3896" s="2">
        <v>1374.567</v>
      </c>
      <c r="G3896" s="3">
        <v>35.003</v>
      </c>
      <c r="H3896" s="3">
        <v>137.167</v>
      </c>
      <c r="I3896">
        <v>0.13700000000000001</v>
      </c>
      <c r="J3896" s="4">
        <v>12360</v>
      </c>
      <c r="K3896" s="4">
        <v>10799</v>
      </c>
      <c r="L3896" s="3">
        <v>35.003</v>
      </c>
      <c r="M3896" s="3">
        <v>137.167</v>
      </c>
      <c r="N3896" s="13">
        <v>1374.567</v>
      </c>
      <c r="O3896" s="8"/>
      <c r="P3896" s="12">
        <v>3875</v>
      </c>
      <c r="Q3896" t="s">
        <v>4438</v>
      </c>
      <c r="R3896" t="s">
        <v>1178</v>
      </c>
      <c r="S3896">
        <f>COUNTIF(Q3896,"*湾*")</f>
        <v>0</v>
      </c>
      <c r="T3896">
        <f>COUNTIF(R3896,"*港*")</f>
        <v>0</v>
      </c>
    </row>
    <row r="3897" spans="3:20">
      <c r="C3897" s="7">
        <v>3876</v>
      </c>
      <c r="D3897" s="2">
        <v>34.962000000000003</v>
      </c>
      <c r="E3897" s="2">
        <v>137.15100000000001</v>
      </c>
      <c r="F3897" s="2">
        <v>1434.029</v>
      </c>
      <c r="G3897" s="3">
        <v>34.962000000000003</v>
      </c>
      <c r="H3897" s="3">
        <v>137.15199999999999</v>
      </c>
      <c r="I3897">
        <v>0.11600000000000001</v>
      </c>
      <c r="J3897" s="4">
        <v>12349</v>
      </c>
      <c r="K3897" s="4">
        <v>10828</v>
      </c>
      <c r="L3897" s="3">
        <v>34.962000000000003</v>
      </c>
      <c r="M3897" s="3">
        <v>137.15199999999999</v>
      </c>
      <c r="N3897" s="13">
        <v>1434.029</v>
      </c>
      <c r="O3897" s="8"/>
      <c r="P3897" s="12">
        <v>3876</v>
      </c>
      <c r="Q3897" t="s">
        <v>4439</v>
      </c>
      <c r="R3897" t="s">
        <v>1178</v>
      </c>
      <c r="S3897">
        <f>COUNTIF(Q3897,"*湾*")</f>
        <v>0</v>
      </c>
      <c r="T3897">
        <f>COUNTIF(R3897,"*港*")</f>
        <v>0</v>
      </c>
    </row>
    <row r="3898" spans="3:20">
      <c r="C3898" s="7">
        <v>3877</v>
      </c>
      <c r="D3898" s="2">
        <v>34.887999999999998</v>
      </c>
      <c r="E3898" s="2">
        <v>137.059</v>
      </c>
      <c r="F3898" s="2">
        <v>1738.7380000000001</v>
      </c>
      <c r="G3898" s="3">
        <v>34.889000000000003</v>
      </c>
      <c r="H3898" s="3">
        <v>137.059</v>
      </c>
      <c r="I3898">
        <v>0.14000000000000001</v>
      </c>
      <c r="J3898" s="4">
        <v>12283</v>
      </c>
      <c r="K3898" s="4">
        <v>10881</v>
      </c>
      <c r="L3898" s="3">
        <v>34.889000000000003</v>
      </c>
      <c r="M3898" s="3">
        <v>137.059</v>
      </c>
      <c r="N3898" s="13">
        <v>1738.7380000000001</v>
      </c>
      <c r="O3898" s="8"/>
      <c r="P3898" s="12">
        <v>3877</v>
      </c>
      <c r="Q3898" t="s">
        <v>4440</v>
      </c>
      <c r="R3898" t="s">
        <v>1178</v>
      </c>
      <c r="S3898">
        <f>COUNTIF(Q3898,"*湾*")</f>
        <v>0</v>
      </c>
      <c r="T3898">
        <f>COUNTIF(R3898,"*港*")</f>
        <v>0</v>
      </c>
    </row>
    <row r="3899" spans="3:20">
      <c r="C3899" s="7">
        <v>3878</v>
      </c>
      <c r="D3899" s="2">
        <v>35.270000000000003</v>
      </c>
      <c r="E3899" s="2">
        <v>137.47800000000001</v>
      </c>
      <c r="F3899" s="2">
        <v>203.43899999999999</v>
      </c>
      <c r="G3899" s="3">
        <v>35.270000000000003</v>
      </c>
      <c r="H3899" s="3">
        <v>137.47900000000001</v>
      </c>
      <c r="I3899">
        <v>0.02</v>
      </c>
      <c r="J3899" s="4">
        <v>12585</v>
      </c>
      <c r="K3899" s="4">
        <v>10606</v>
      </c>
      <c r="L3899" s="3">
        <v>35.270000000000003</v>
      </c>
      <c r="M3899" s="3">
        <v>137.47900000000001</v>
      </c>
      <c r="N3899" s="13">
        <v>203.43899999999999</v>
      </c>
      <c r="O3899" s="8"/>
      <c r="P3899" s="12">
        <v>3878</v>
      </c>
      <c r="Q3899" t="s">
        <v>4442</v>
      </c>
      <c r="R3899" t="s">
        <v>4441</v>
      </c>
      <c r="S3899">
        <f>COUNTIF(Q3899,"*湾*")</f>
        <v>0</v>
      </c>
      <c r="T3899">
        <f>COUNTIF(R3899,"*港*")</f>
        <v>0</v>
      </c>
    </row>
    <row r="3900" spans="3:20">
      <c r="C3900" s="7">
        <v>3879</v>
      </c>
      <c r="D3900" s="2">
        <v>35.363</v>
      </c>
      <c r="E3900" s="2">
        <v>137.255</v>
      </c>
      <c r="F3900" s="2">
        <v>197.45500000000001</v>
      </c>
      <c r="G3900" s="3">
        <v>35.363</v>
      </c>
      <c r="H3900" s="3">
        <v>137.256</v>
      </c>
      <c r="I3900">
        <v>6.5000000000000002E-2</v>
      </c>
      <c r="J3900" s="4">
        <v>12424</v>
      </c>
      <c r="K3900" s="4">
        <v>10539</v>
      </c>
      <c r="L3900" s="3">
        <v>35.363</v>
      </c>
      <c r="M3900" s="3">
        <v>137.256</v>
      </c>
      <c r="N3900" s="13">
        <v>197.45500000000001</v>
      </c>
      <c r="O3900" s="8"/>
      <c r="P3900" s="12">
        <v>3879</v>
      </c>
      <c r="Q3900" t="s">
        <v>4444</v>
      </c>
      <c r="R3900" t="s">
        <v>4443</v>
      </c>
      <c r="S3900">
        <f>COUNTIF(Q3900,"*湾*")</f>
        <v>0</v>
      </c>
      <c r="T3900">
        <f>COUNTIF(R3900,"*港*")</f>
        <v>0</v>
      </c>
    </row>
    <row r="3901" spans="3:20">
      <c r="C3901" s="7">
        <v>3880</v>
      </c>
      <c r="D3901" s="2">
        <v>35.357999999999997</v>
      </c>
      <c r="E3901" s="2">
        <v>137.19</v>
      </c>
      <c r="F3901" s="2">
        <v>286.90300000000002</v>
      </c>
      <c r="G3901" s="3">
        <v>35.356999999999999</v>
      </c>
      <c r="H3901" s="3">
        <v>137.19</v>
      </c>
      <c r="I3901">
        <v>4.1000000000000002E-2</v>
      </c>
      <c r="J3901" s="4">
        <v>12377</v>
      </c>
      <c r="K3901" s="4">
        <v>10543</v>
      </c>
      <c r="L3901" s="3">
        <v>35.356999999999999</v>
      </c>
      <c r="M3901" s="3">
        <v>137.19</v>
      </c>
      <c r="N3901" s="13">
        <v>286.90300000000002</v>
      </c>
      <c r="O3901" s="8"/>
      <c r="P3901" s="12">
        <v>3880</v>
      </c>
      <c r="Q3901" t="s">
        <v>4445</v>
      </c>
      <c r="R3901" t="s">
        <v>4443</v>
      </c>
      <c r="S3901">
        <f>COUNTIF(Q3901,"*湾*")</f>
        <v>0</v>
      </c>
      <c r="T3901">
        <f>COUNTIF(R3901,"*港*")</f>
        <v>0</v>
      </c>
    </row>
    <row r="3902" spans="3:20">
      <c r="C3902" s="7">
        <v>3881</v>
      </c>
      <c r="D3902" s="2">
        <v>35.334000000000003</v>
      </c>
      <c r="E3902" s="2">
        <v>137.12700000000001</v>
      </c>
      <c r="F3902" s="2">
        <v>366.65600000000001</v>
      </c>
      <c r="G3902" s="3">
        <v>35.334000000000003</v>
      </c>
      <c r="H3902" s="3">
        <v>137.12700000000001</v>
      </c>
      <c r="I3902">
        <v>2.1000000000000001E-2</v>
      </c>
      <c r="J3902" s="4">
        <v>12332</v>
      </c>
      <c r="K3902" s="4">
        <v>10560</v>
      </c>
      <c r="L3902" s="3">
        <v>35.334000000000003</v>
      </c>
      <c r="M3902" s="3">
        <v>137.12700000000001</v>
      </c>
      <c r="N3902" s="13">
        <v>366.65600000000001</v>
      </c>
      <c r="O3902" s="8"/>
      <c r="P3902" s="12">
        <v>3881</v>
      </c>
      <c r="Q3902" t="s">
        <v>4446</v>
      </c>
      <c r="R3902" t="s">
        <v>4443</v>
      </c>
      <c r="S3902">
        <f>COUNTIF(Q3902,"*湾*")</f>
        <v>0</v>
      </c>
      <c r="T3902">
        <f>COUNTIF(R3902,"*港*")</f>
        <v>0</v>
      </c>
    </row>
    <row r="3903" spans="3:20">
      <c r="C3903" s="7">
        <v>3882</v>
      </c>
      <c r="D3903" s="2">
        <v>35.252000000000002</v>
      </c>
      <c r="E3903" s="2">
        <v>137.01900000000001</v>
      </c>
      <c r="F3903" s="2">
        <v>523.85900000000004</v>
      </c>
      <c r="G3903" s="3">
        <v>35.252000000000002</v>
      </c>
      <c r="H3903" s="3">
        <v>137.01900000000001</v>
      </c>
      <c r="I3903">
        <v>4.8000000000000001E-2</v>
      </c>
      <c r="J3903" s="4">
        <v>12254</v>
      </c>
      <c r="K3903" s="4">
        <v>10619</v>
      </c>
      <c r="L3903" s="3">
        <v>35.252000000000002</v>
      </c>
      <c r="M3903" s="3">
        <v>137.01900000000001</v>
      </c>
      <c r="N3903" s="13">
        <v>523.85900000000004</v>
      </c>
      <c r="O3903" s="8"/>
      <c r="P3903" s="12">
        <v>3882</v>
      </c>
      <c r="Q3903" t="s">
        <v>4447</v>
      </c>
      <c r="R3903" t="s">
        <v>4443</v>
      </c>
      <c r="S3903">
        <f>COUNTIF(Q3903,"*湾*")</f>
        <v>0</v>
      </c>
      <c r="T3903">
        <f>COUNTIF(R3903,"*港*")</f>
        <v>0</v>
      </c>
    </row>
    <row r="3904" spans="3:20">
      <c r="C3904" s="7">
        <v>3883</v>
      </c>
      <c r="D3904" s="2">
        <v>35.201999999999998</v>
      </c>
      <c r="E3904" s="2">
        <v>136.876</v>
      </c>
      <c r="F3904" s="2">
        <v>675.19299999999998</v>
      </c>
      <c r="G3904" s="3">
        <v>35.201999999999998</v>
      </c>
      <c r="H3904" s="3">
        <v>136.875</v>
      </c>
      <c r="I3904">
        <v>7.8E-2</v>
      </c>
      <c r="J3904" s="4">
        <v>12151</v>
      </c>
      <c r="K3904" s="4">
        <v>10655</v>
      </c>
      <c r="L3904" s="3">
        <v>35.201999999999998</v>
      </c>
      <c r="M3904" s="3">
        <v>136.875</v>
      </c>
      <c r="N3904" s="13">
        <v>675.19299999999998</v>
      </c>
      <c r="O3904" s="8"/>
      <c r="P3904" s="12">
        <v>3883</v>
      </c>
      <c r="Q3904" t="s">
        <v>4448</v>
      </c>
      <c r="R3904" t="s">
        <v>4443</v>
      </c>
      <c r="S3904">
        <f>COUNTIF(Q3904,"*湾*")</f>
        <v>0</v>
      </c>
      <c r="T3904">
        <f>COUNTIF(R3904,"*港*")</f>
        <v>0</v>
      </c>
    </row>
    <row r="3905" spans="3:20">
      <c r="C3905" s="7">
        <v>3884</v>
      </c>
      <c r="D3905" s="2">
        <v>35.408000000000001</v>
      </c>
      <c r="E3905" s="2">
        <v>137.303</v>
      </c>
      <c r="F3905" s="2">
        <v>43.491999999999997</v>
      </c>
      <c r="G3905" s="3">
        <v>35.408000000000001</v>
      </c>
      <c r="H3905" s="3">
        <v>137.303</v>
      </c>
      <c r="I3905">
        <v>0.04</v>
      </c>
      <c r="J3905" s="4">
        <v>12459</v>
      </c>
      <c r="K3905" s="4">
        <v>10507</v>
      </c>
      <c r="L3905" s="3">
        <v>35.408000000000001</v>
      </c>
      <c r="M3905" s="3">
        <v>137.303</v>
      </c>
      <c r="N3905" s="13">
        <v>43.491999999999997</v>
      </c>
      <c r="O3905" s="8"/>
      <c r="P3905" s="12">
        <v>3884</v>
      </c>
      <c r="Q3905" t="s">
        <v>4450</v>
      </c>
      <c r="R3905" t="s">
        <v>4449</v>
      </c>
      <c r="S3905">
        <f>COUNTIF(Q3905,"*湾*")</f>
        <v>0</v>
      </c>
      <c r="T3905">
        <f>COUNTIF(R3905,"*港*")</f>
        <v>0</v>
      </c>
    </row>
    <row r="3906" spans="3:20">
      <c r="C3906" s="7">
        <v>3885</v>
      </c>
      <c r="D3906" s="2">
        <v>35.363</v>
      </c>
      <c r="E3906" s="2">
        <v>137.255</v>
      </c>
      <c r="F3906" s="2">
        <v>197.45500000000001</v>
      </c>
      <c r="G3906" s="3">
        <v>35.363</v>
      </c>
      <c r="H3906" s="3">
        <v>137.256</v>
      </c>
      <c r="I3906">
        <v>6.5000000000000002E-2</v>
      </c>
      <c r="J3906" s="4">
        <v>12424</v>
      </c>
      <c r="K3906" s="4">
        <v>10539</v>
      </c>
      <c r="L3906" s="3">
        <v>35.363</v>
      </c>
      <c r="M3906" s="3">
        <v>137.256</v>
      </c>
      <c r="N3906" s="13">
        <v>197.45500000000001</v>
      </c>
      <c r="O3906" s="8"/>
      <c r="P3906" s="12">
        <v>3885</v>
      </c>
      <c r="Q3906" t="s">
        <v>4451</v>
      </c>
      <c r="R3906" t="s">
        <v>4449</v>
      </c>
      <c r="S3906">
        <f>COUNTIF(Q3906,"*湾*")</f>
        <v>0</v>
      </c>
      <c r="T3906">
        <f>COUNTIF(R3906,"*港*")</f>
        <v>0</v>
      </c>
    </row>
    <row r="3907" spans="3:20">
      <c r="C3907" s="7">
        <v>3886</v>
      </c>
      <c r="D3907" s="2">
        <v>35.335000000000001</v>
      </c>
      <c r="E3907" s="2">
        <v>137.11500000000001</v>
      </c>
      <c r="F3907" s="2">
        <v>15.673999999999999</v>
      </c>
      <c r="G3907" s="3">
        <v>35.335999999999999</v>
      </c>
      <c r="H3907" s="3">
        <v>137.114</v>
      </c>
      <c r="I3907">
        <v>5.8999999999999997E-2</v>
      </c>
      <c r="J3907" s="4">
        <v>12323</v>
      </c>
      <c r="K3907" s="4">
        <v>10559</v>
      </c>
      <c r="L3907" s="3">
        <v>35.335999999999999</v>
      </c>
      <c r="M3907" s="3">
        <v>137.114</v>
      </c>
      <c r="N3907" s="13">
        <v>15.673999999999999</v>
      </c>
      <c r="O3907" s="8"/>
      <c r="P3907" s="12">
        <v>3886</v>
      </c>
      <c r="Q3907" t="s">
        <v>4453</v>
      </c>
      <c r="R3907" t="s">
        <v>4452</v>
      </c>
      <c r="S3907">
        <f>COUNTIF(Q3907,"*湾*")</f>
        <v>0</v>
      </c>
      <c r="T3907">
        <f>COUNTIF(R3907,"*港*")</f>
        <v>0</v>
      </c>
    </row>
    <row r="3908" spans="3:20">
      <c r="C3908" s="7">
        <v>3887</v>
      </c>
      <c r="D3908" s="2">
        <v>35.350999999999999</v>
      </c>
      <c r="E3908" s="2">
        <v>137.173</v>
      </c>
      <c r="F3908" s="2">
        <v>1.008</v>
      </c>
      <c r="G3908" s="3">
        <v>35.350999999999999</v>
      </c>
      <c r="H3908" s="3">
        <v>137.173</v>
      </c>
      <c r="I3908">
        <v>6.0999999999999999E-2</v>
      </c>
      <c r="J3908" s="4">
        <v>12365</v>
      </c>
      <c r="K3908" s="4">
        <v>10548</v>
      </c>
      <c r="L3908" s="3">
        <v>35.350999999999999</v>
      </c>
      <c r="M3908" s="3">
        <v>137.173</v>
      </c>
      <c r="N3908" s="13">
        <v>1.008</v>
      </c>
      <c r="O3908" s="8"/>
      <c r="P3908" s="12">
        <v>3887</v>
      </c>
      <c r="Q3908" t="s">
        <v>4455</v>
      </c>
      <c r="R3908" t="s">
        <v>4454</v>
      </c>
      <c r="S3908">
        <f>COUNTIF(Q3908,"*湾*")</f>
        <v>0</v>
      </c>
      <c r="T3908">
        <f>COUNTIF(R3908,"*港*")</f>
        <v>0</v>
      </c>
    </row>
    <row r="3909" spans="3:20">
      <c r="C3909" s="7">
        <v>3888</v>
      </c>
      <c r="D3909" s="2">
        <v>35.337000000000003</v>
      </c>
      <c r="E3909" s="2">
        <v>137.34800000000001</v>
      </c>
      <c r="F3909" s="2">
        <v>39.947000000000003</v>
      </c>
      <c r="G3909" s="3">
        <v>35.337000000000003</v>
      </c>
      <c r="H3909" s="3">
        <v>137.34800000000001</v>
      </c>
      <c r="I3909">
        <v>0.02</v>
      </c>
      <c r="J3909" s="4">
        <v>12491</v>
      </c>
      <c r="K3909" s="4">
        <v>10558</v>
      </c>
      <c r="L3909" s="3">
        <v>35.337000000000003</v>
      </c>
      <c r="M3909" s="3">
        <v>137.34800000000001</v>
      </c>
      <c r="N3909" s="13">
        <v>39.947000000000003</v>
      </c>
      <c r="O3909" s="8"/>
      <c r="P3909" s="12">
        <v>3888</v>
      </c>
      <c r="Q3909" t="s">
        <v>4456</v>
      </c>
      <c r="R3909" t="s">
        <v>4456</v>
      </c>
      <c r="S3909">
        <f>COUNTIF(Q3909,"*湾*")</f>
        <v>0</v>
      </c>
      <c r="T3909">
        <f>COUNTIF(R3909,"*港*")</f>
        <v>0</v>
      </c>
    </row>
    <row r="3910" spans="3:20">
      <c r="C3910" s="7">
        <v>3889</v>
      </c>
      <c r="D3910" s="2">
        <v>35.365000000000002</v>
      </c>
      <c r="E3910" s="2">
        <v>137.26499999999999</v>
      </c>
      <c r="F3910" s="2">
        <v>96.378</v>
      </c>
      <c r="G3910" s="3">
        <v>35.365000000000002</v>
      </c>
      <c r="H3910" s="3">
        <v>137.26400000000001</v>
      </c>
      <c r="I3910">
        <v>6.5000000000000002E-2</v>
      </c>
      <c r="J3910" s="4">
        <v>12431</v>
      </c>
      <c r="K3910" s="4">
        <v>10538</v>
      </c>
      <c r="L3910" s="3">
        <v>35.365000000000002</v>
      </c>
      <c r="M3910" s="3">
        <v>137.26400000000001</v>
      </c>
      <c r="N3910" s="13">
        <v>96.378</v>
      </c>
      <c r="O3910" s="8"/>
      <c r="P3910" s="12">
        <v>3889</v>
      </c>
      <c r="Q3910" t="s">
        <v>4457</v>
      </c>
      <c r="R3910" t="s">
        <v>4456</v>
      </c>
      <c r="S3910">
        <f>COUNTIF(Q3910,"*湾*")</f>
        <v>0</v>
      </c>
      <c r="T3910">
        <f>COUNTIF(R3910,"*港*")</f>
        <v>0</v>
      </c>
    </row>
    <row r="3911" spans="3:20">
      <c r="C3911" s="7">
        <v>3890</v>
      </c>
      <c r="D3911" s="2">
        <v>35.32</v>
      </c>
      <c r="E3911" s="2">
        <v>137.13300000000001</v>
      </c>
      <c r="F3911" s="2">
        <v>16.620999999999999</v>
      </c>
      <c r="G3911" s="3">
        <v>35.32</v>
      </c>
      <c r="H3911" s="3">
        <v>137.13300000000001</v>
      </c>
      <c r="I3911">
        <v>4.1000000000000002E-2</v>
      </c>
      <c r="J3911" s="4">
        <v>12336</v>
      </c>
      <c r="K3911" s="4">
        <v>10570</v>
      </c>
      <c r="L3911" s="3">
        <v>35.32</v>
      </c>
      <c r="M3911" s="3">
        <v>137.13300000000001</v>
      </c>
      <c r="N3911" s="13">
        <v>16.620999999999999</v>
      </c>
      <c r="O3911" s="8"/>
      <c r="P3911" s="12">
        <v>3890</v>
      </c>
      <c r="Q3911" t="s">
        <v>980</v>
      </c>
      <c r="R3911" t="s">
        <v>4458</v>
      </c>
      <c r="S3911">
        <f>COUNTIF(Q3911,"*湾*")</f>
        <v>0</v>
      </c>
      <c r="T3911">
        <f>COUNTIF(R3911,"*港*")</f>
        <v>0</v>
      </c>
    </row>
    <row r="3912" spans="3:20">
      <c r="C3912" s="7">
        <v>3891</v>
      </c>
      <c r="D3912" s="2">
        <v>35.317</v>
      </c>
      <c r="E3912" s="2">
        <v>137.31</v>
      </c>
      <c r="F3912" s="2">
        <v>5.4470000000000001</v>
      </c>
      <c r="G3912" s="3">
        <v>35.317</v>
      </c>
      <c r="H3912" s="3">
        <v>137.31</v>
      </c>
      <c r="I3912">
        <v>0.02</v>
      </c>
      <c r="J3912" s="4">
        <v>12464</v>
      </c>
      <c r="K3912" s="4">
        <v>10572</v>
      </c>
      <c r="L3912" s="3">
        <v>35.317</v>
      </c>
      <c r="M3912" s="3">
        <v>137.31</v>
      </c>
      <c r="N3912" s="13">
        <v>5.4470000000000001</v>
      </c>
      <c r="O3912" s="8"/>
      <c r="P3912" s="12">
        <v>3891</v>
      </c>
      <c r="Q3912" t="s">
        <v>4460</v>
      </c>
      <c r="R3912" t="s">
        <v>4459</v>
      </c>
      <c r="S3912">
        <f>COUNTIF(Q3912,"*湾*")</f>
        <v>0</v>
      </c>
      <c r="T3912">
        <f>COUNTIF(R3912,"*港*")</f>
        <v>0</v>
      </c>
    </row>
    <row r="3913" spans="3:20">
      <c r="C3913" s="7">
        <v>3892</v>
      </c>
      <c r="D3913" s="2">
        <v>35.558999999999997</v>
      </c>
      <c r="E3913" s="2">
        <v>137.535</v>
      </c>
      <c r="F3913" s="2">
        <v>1589.279</v>
      </c>
      <c r="G3913" s="3">
        <v>35.558999999999997</v>
      </c>
      <c r="H3913" s="3">
        <v>137.536</v>
      </c>
      <c r="I3913">
        <v>0.02</v>
      </c>
      <c r="J3913" s="4">
        <v>12626</v>
      </c>
      <c r="K3913" s="4">
        <v>10398</v>
      </c>
      <c r="L3913" s="3">
        <v>35.558999999999997</v>
      </c>
      <c r="M3913" s="3">
        <v>137.536</v>
      </c>
      <c r="N3913" s="13">
        <v>1589.279</v>
      </c>
      <c r="O3913" s="8"/>
      <c r="P3913" s="12">
        <v>3892</v>
      </c>
      <c r="Q3913" t="s">
        <v>4461</v>
      </c>
      <c r="R3913" t="s">
        <v>4407</v>
      </c>
      <c r="S3913">
        <f>COUNTIF(Q3913,"*湾*")</f>
        <v>0</v>
      </c>
      <c r="T3913">
        <f>COUNTIF(R3913,"*港*")</f>
        <v>0</v>
      </c>
    </row>
    <row r="3914" spans="3:20">
      <c r="C3914" s="7">
        <v>3893</v>
      </c>
      <c r="D3914" s="2">
        <v>35.472999999999999</v>
      </c>
      <c r="E3914" s="2">
        <v>137.13800000000001</v>
      </c>
      <c r="F3914" s="2">
        <v>2431.875</v>
      </c>
      <c r="G3914" s="3">
        <v>35.473999999999997</v>
      </c>
      <c r="H3914" s="3">
        <v>137.13900000000001</v>
      </c>
      <c r="I3914">
        <v>0.13600000000000001</v>
      </c>
      <c r="J3914" s="4">
        <v>12340</v>
      </c>
      <c r="K3914" s="4">
        <v>10460</v>
      </c>
      <c r="L3914" s="3">
        <v>35.473999999999997</v>
      </c>
      <c r="M3914" s="3">
        <v>137.13900000000001</v>
      </c>
      <c r="N3914" s="13">
        <v>2431.875</v>
      </c>
      <c r="O3914" s="8"/>
      <c r="P3914" s="12">
        <v>3893</v>
      </c>
      <c r="Q3914" t="s">
        <v>4462</v>
      </c>
      <c r="R3914" t="s">
        <v>4407</v>
      </c>
      <c r="S3914">
        <f>COUNTIF(Q3914,"*湾*")</f>
        <v>0</v>
      </c>
      <c r="T3914">
        <f>COUNTIF(R3914,"*港*")</f>
        <v>0</v>
      </c>
    </row>
    <row r="3915" spans="3:20">
      <c r="C3915" s="7">
        <v>3894</v>
      </c>
      <c r="D3915" s="2">
        <v>35.436999999999998</v>
      </c>
      <c r="E3915" s="2">
        <v>137.03399999999999</v>
      </c>
      <c r="F3915" s="2">
        <v>4643.6750000000002</v>
      </c>
      <c r="G3915" s="3">
        <v>35.436</v>
      </c>
      <c r="H3915" s="3">
        <v>137.03399999999999</v>
      </c>
      <c r="I3915">
        <v>8.5999999999999993E-2</v>
      </c>
      <c r="J3915" s="4">
        <v>12265</v>
      </c>
      <c r="K3915" s="4">
        <v>10486</v>
      </c>
      <c r="L3915" s="3">
        <v>35.436</v>
      </c>
      <c r="M3915" s="3">
        <v>137.03399999999999</v>
      </c>
      <c r="N3915" s="13">
        <v>4643.6750000000002</v>
      </c>
      <c r="O3915" s="8"/>
      <c r="P3915" s="12">
        <v>3894</v>
      </c>
      <c r="Q3915" t="s">
        <v>4409</v>
      </c>
      <c r="R3915" t="s">
        <v>4407</v>
      </c>
      <c r="S3915">
        <f>COUNTIF(Q3915,"*湾*")</f>
        <v>0</v>
      </c>
      <c r="T3915">
        <f>COUNTIF(R3915,"*港*")</f>
        <v>0</v>
      </c>
    </row>
    <row r="3916" spans="3:20">
      <c r="C3916" s="7">
        <v>3895</v>
      </c>
      <c r="D3916" s="2">
        <v>35.401000000000003</v>
      </c>
      <c r="E3916" s="2">
        <v>136.96199999999999</v>
      </c>
      <c r="F3916" s="2">
        <v>4830.88</v>
      </c>
      <c r="G3916" s="3">
        <v>35.401000000000003</v>
      </c>
      <c r="H3916" s="3">
        <v>136.96299999999999</v>
      </c>
      <c r="I3916">
        <v>0.09</v>
      </c>
      <c r="J3916" s="4">
        <v>12213</v>
      </c>
      <c r="K3916" s="4">
        <v>10512</v>
      </c>
      <c r="L3916" s="3">
        <v>35.401000000000003</v>
      </c>
      <c r="M3916" s="3">
        <v>136.96299999999999</v>
      </c>
      <c r="N3916" s="13">
        <v>4830.88</v>
      </c>
      <c r="O3916" s="8"/>
      <c r="P3916" s="12">
        <v>3895</v>
      </c>
      <c r="Q3916" t="s">
        <v>4410</v>
      </c>
      <c r="R3916" t="s">
        <v>4407</v>
      </c>
      <c r="S3916">
        <f>COUNTIF(Q3916,"*湾*")</f>
        <v>0</v>
      </c>
      <c r="T3916">
        <f>COUNTIF(R3916,"*港*")</f>
        <v>0</v>
      </c>
    </row>
    <row r="3917" spans="3:20">
      <c r="C3917" s="7">
        <v>3896</v>
      </c>
      <c r="D3917" s="2">
        <v>35.362000000000002</v>
      </c>
      <c r="E3917" s="2">
        <v>136.762</v>
      </c>
      <c r="F3917" s="2">
        <v>4891.7280000000001</v>
      </c>
      <c r="G3917" s="3">
        <v>35.363</v>
      </c>
      <c r="H3917" s="3">
        <v>136.762</v>
      </c>
      <c r="I3917">
        <v>0.13900000000000001</v>
      </c>
      <c r="J3917" s="4">
        <v>12069</v>
      </c>
      <c r="K3917" s="4">
        <v>10540</v>
      </c>
      <c r="L3917" s="3">
        <v>35.363</v>
      </c>
      <c r="M3917" s="3">
        <v>136.762</v>
      </c>
      <c r="N3917" s="13">
        <v>4891.7280000000001</v>
      </c>
      <c r="O3917" s="8"/>
      <c r="P3917" s="12">
        <v>3896</v>
      </c>
      <c r="Q3917" t="s">
        <v>1404</v>
      </c>
      <c r="R3917" t="s">
        <v>4407</v>
      </c>
      <c r="S3917">
        <f>COUNTIF(Q3917,"*湾*")</f>
        <v>0</v>
      </c>
      <c r="T3917">
        <f>COUNTIF(R3917,"*港*")</f>
        <v>0</v>
      </c>
    </row>
    <row r="3918" spans="3:20">
      <c r="C3918" s="7">
        <v>3897</v>
      </c>
      <c r="D3918" s="2">
        <v>35.311999999999998</v>
      </c>
      <c r="E3918" s="2">
        <v>136.73500000000001</v>
      </c>
      <c r="F3918" s="2">
        <v>4896.7700000000004</v>
      </c>
      <c r="G3918" s="3">
        <v>35.311999999999998</v>
      </c>
      <c r="H3918" s="3">
        <v>136.738</v>
      </c>
      <c r="I3918">
        <v>0.24</v>
      </c>
      <c r="J3918" s="4">
        <v>12050</v>
      </c>
      <c r="K3918" s="4">
        <v>10576</v>
      </c>
      <c r="L3918" s="3">
        <v>35.311999999999998</v>
      </c>
      <c r="M3918" s="3">
        <v>136.738</v>
      </c>
      <c r="N3918" s="13">
        <v>4896.7700000000004</v>
      </c>
      <c r="O3918" s="8"/>
      <c r="P3918" s="12">
        <v>3897</v>
      </c>
      <c r="Q3918" t="s">
        <v>4411</v>
      </c>
      <c r="R3918" t="s">
        <v>4407</v>
      </c>
      <c r="S3918">
        <f>COUNTIF(Q3918,"*湾*")</f>
        <v>0</v>
      </c>
      <c r="T3918">
        <f>COUNTIF(R3918,"*港*")</f>
        <v>0</v>
      </c>
    </row>
    <row r="3919" spans="3:20">
      <c r="C3919" s="7">
        <v>3898</v>
      </c>
      <c r="D3919" s="2">
        <v>35.237000000000002</v>
      </c>
      <c r="E3919" s="2">
        <v>136.673</v>
      </c>
      <c r="F3919" s="2">
        <v>2041.0920000000001</v>
      </c>
      <c r="G3919" s="3">
        <v>35.238</v>
      </c>
      <c r="H3919" s="3">
        <v>136.67400000000001</v>
      </c>
      <c r="I3919">
        <v>0.17499999999999999</v>
      </c>
      <c r="J3919" s="4">
        <v>12005</v>
      </c>
      <c r="K3919" s="4">
        <v>10630</v>
      </c>
      <c r="L3919" s="3">
        <v>35.238</v>
      </c>
      <c r="M3919" s="3">
        <v>136.67400000000001</v>
      </c>
      <c r="N3919" s="13">
        <v>2041.0920000000001</v>
      </c>
      <c r="O3919" s="8"/>
      <c r="P3919" s="12">
        <v>3898</v>
      </c>
      <c r="Q3919" t="s">
        <v>4412</v>
      </c>
      <c r="R3919" t="s">
        <v>4407</v>
      </c>
      <c r="S3919">
        <f>COUNTIF(Q3919,"*湾*")</f>
        <v>0</v>
      </c>
      <c r="T3919">
        <f>COUNTIF(R3919,"*港*")</f>
        <v>0</v>
      </c>
    </row>
    <row r="3920" spans="3:20">
      <c r="C3920" s="7">
        <v>3899</v>
      </c>
      <c r="D3920" s="2">
        <v>35.226999999999997</v>
      </c>
      <c r="E3920" s="2">
        <v>136.68</v>
      </c>
      <c r="F3920" s="2">
        <v>4905.933</v>
      </c>
      <c r="G3920" s="3">
        <v>35.225999999999999</v>
      </c>
      <c r="H3920" s="3">
        <v>136.679</v>
      </c>
      <c r="I3920">
        <v>0.14299999999999999</v>
      </c>
      <c r="J3920" s="4">
        <v>12010</v>
      </c>
      <c r="K3920" s="4">
        <v>10637</v>
      </c>
      <c r="L3920" s="3">
        <v>35.225999999999999</v>
      </c>
      <c r="M3920" s="3">
        <v>136.679</v>
      </c>
      <c r="N3920" s="13">
        <v>4905.933</v>
      </c>
      <c r="O3920" s="8"/>
      <c r="P3920" s="12">
        <v>3899</v>
      </c>
      <c r="Q3920" t="s">
        <v>4463</v>
      </c>
      <c r="R3920" t="s">
        <v>4407</v>
      </c>
      <c r="S3920">
        <f>COUNTIF(Q3920,"*湾*")</f>
        <v>0</v>
      </c>
      <c r="T3920">
        <f>COUNTIF(R3920,"*港*")</f>
        <v>0</v>
      </c>
    </row>
    <row r="3921" spans="3:20">
      <c r="C3921" s="7">
        <v>3900</v>
      </c>
      <c r="D3921" s="2">
        <v>35.185000000000002</v>
      </c>
      <c r="E3921" s="2">
        <v>136.68</v>
      </c>
      <c r="F3921" s="2">
        <v>4909.4160000000002</v>
      </c>
      <c r="G3921" s="3">
        <v>35.183999999999997</v>
      </c>
      <c r="H3921" s="3">
        <v>136.68100000000001</v>
      </c>
      <c r="I3921">
        <v>0.20399999999999999</v>
      </c>
      <c r="J3921" s="4">
        <v>12010</v>
      </c>
      <c r="K3921" s="4">
        <v>10667</v>
      </c>
      <c r="L3921" s="3">
        <v>35.183999999999997</v>
      </c>
      <c r="M3921" s="3">
        <v>136.68100000000001</v>
      </c>
      <c r="N3921" s="13">
        <v>4909.4160000000002</v>
      </c>
      <c r="O3921" s="8"/>
      <c r="P3921" s="12">
        <v>3900</v>
      </c>
      <c r="Q3921" t="s">
        <v>4413</v>
      </c>
      <c r="R3921" t="s">
        <v>4407</v>
      </c>
      <c r="S3921">
        <f>COUNTIF(Q3921,"*湾*")</f>
        <v>0</v>
      </c>
      <c r="T3921">
        <f>COUNTIF(R3921,"*港*")</f>
        <v>0</v>
      </c>
    </row>
    <row r="3922" spans="3:20">
      <c r="C3922" s="7">
        <v>3901</v>
      </c>
      <c r="D3922" s="2">
        <v>35.107999999999997</v>
      </c>
      <c r="E3922" s="2">
        <v>136.71199999999999</v>
      </c>
      <c r="F3922" s="2">
        <v>4940.5190000000002</v>
      </c>
      <c r="G3922" s="3">
        <v>35.11</v>
      </c>
      <c r="H3922" s="3">
        <v>136.714</v>
      </c>
      <c r="I3922">
        <v>0.28399999999999997</v>
      </c>
      <c r="J3922" s="4">
        <v>12033</v>
      </c>
      <c r="K3922" s="4">
        <v>10723</v>
      </c>
      <c r="L3922" s="3">
        <v>35.11</v>
      </c>
      <c r="M3922" s="3">
        <v>136.714</v>
      </c>
      <c r="N3922" s="13">
        <v>4940.5190000000002</v>
      </c>
      <c r="O3922" s="8"/>
      <c r="P3922" s="12">
        <v>3901</v>
      </c>
      <c r="Q3922" t="s">
        <v>4414</v>
      </c>
      <c r="R3922" t="s">
        <v>4407</v>
      </c>
      <c r="S3922">
        <f>COUNTIF(Q3922,"*湾*")</f>
        <v>0</v>
      </c>
      <c r="T3922">
        <f>COUNTIF(R3922,"*港*")</f>
        <v>0</v>
      </c>
    </row>
    <row r="3923" spans="3:20">
      <c r="C3923" s="7">
        <v>3902</v>
      </c>
      <c r="D3923" s="2">
        <v>35.369999999999997</v>
      </c>
      <c r="E3923" s="2">
        <v>136.82400000000001</v>
      </c>
      <c r="F3923" s="2">
        <v>4871.3220000000001</v>
      </c>
      <c r="G3923" s="3">
        <v>35.369999999999997</v>
      </c>
      <c r="H3923" s="3">
        <v>136.82300000000001</v>
      </c>
      <c r="I3923">
        <v>0.115</v>
      </c>
      <c r="J3923" s="4">
        <v>12114</v>
      </c>
      <c r="K3923" s="4">
        <v>10534</v>
      </c>
      <c r="L3923" s="3">
        <v>35.369999999999997</v>
      </c>
      <c r="M3923" s="3">
        <v>136.82300000000001</v>
      </c>
      <c r="N3923" s="13">
        <v>4871.3220000000001</v>
      </c>
      <c r="O3923" s="8"/>
      <c r="P3923" s="12">
        <v>3902</v>
      </c>
      <c r="Q3923" t="s">
        <v>4464</v>
      </c>
      <c r="R3923" t="s">
        <v>4407</v>
      </c>
      <c r="S3923">
        <f>COUNTIF(Q3923,"*湾*")</f>
        <v>0</v>
      </c>
      <c r="T3923">
        <f>COUNTIF(R3923,"*港*")</f>
        <v>0</v>
      </c>
    </row>
    <row r="3924" spans="3:20">
      <c r="C3924" s="7">
        <v>3903</v>
      </c>
      <c r="D3924" s="2">
        <v>35.850999999999999</v>
      </c>
      <c r="E3924" s="2">
        <v>137.69800000000001</v>
      </c>
      <c r="F3924" s="2">
        <v>306.56599999999997</v>
      </c>
      <c r="G3924" s="3">
        <v>35.850999999999999</v>
      </c>
      <c r="H3924" s="3">
        <v>137.69800000000001</v>
      </c>
      <c r="I3924">
        <v>0.04</v>
      </c>
      <c r="J3924" s="4">
        <v>12743</v>
      </c>
      <c r="K3924" s="4">
        <v>10188</v>
      </c>
      <c r="L3924" s="3">
        <v>35.850999999999999</v>
      </c>
      <c r="M3924" s="3">
        <v>137.69800000000001</v>
      </c>
      <c r="N3924" s="13">
        <v>306.56599999999997</v>
      </c>
      <c r="O3924" s="8"/>
      <c r="P3924" s="12">
        <v>3903</v>
      </c>
      <c r="Q3924" t="s">
        <v>4415</v>
      </c>
      <c r="R3924" t="s">
        <v>4407</v>
      </c>
      <c r="S3924">
        <f>COUNTIF(Q3924,"*湾*")</f>
        <v>0</v>
      </c>
      <c r="T3924">
        <f>COUNTIF(R3924,"*港*")</f>
        <v>0</v>
      </c>
    </row>
    <row r="3925" spans="3:20">
      <c r="C3925" s="7">
        <v>3904</v>
      </c>
      <c r="D3925" s="2">
        <v>35.427999999999997</v>
      </c>
      <c r="E3925" s="2">
        <v>137.12799999999999</v>
      </c>
      <c r="F3925" s="2">
        <v>45.405999999999999</v>
      </c>
      <c r="G3925" s="3">
        <v>35.429000000000002</v>
      </c>
      <c r="H3925" s="3">
        <v>137.12799999999999</v>
      </c>
      <c r="I3925">
        <v>0.06</v>
      </c>
      <c r="J3925" s="4">
        <v>12333</v>
      </c>
      <c r="K3925" s="4">
        <v>10492</v>
      </c>
      <c r="L3925" s="3">
        <v>35.429000000000002</v>
      </c>
      <c r="M3925" s="3">
        <v>137.12799999999999</v>
      </c>
      <c r="N3925" s="13">
        <v>45.405999999999999</v>
      </c>
      <c r="O3925" s="8"/>
      <c r="P3925" s="12">
        <v>3904</v>
      </c>
      <c r="Q3925" t="s">
        <v>4466</v>
      </c>
      <c r="R3925" t="s">
        <v>4465</v>
      </c>
      <c r="S3925">
        <f>COUNTIF(Q3925,"*湾*")</f>
        <v>0</v>
      </c>
      <c r="T3925">
        <f>COUNTIF(R3925,"*港*")</f>
        <v>0</v>
      </c>
    </row>
    <row r="3926" spans="3:20">
      <c r="C3926" s="7">
        <v>3905</v>
      </c>
      <c r="D3926" s="2">
        <v>35.423000000000002</v>
      </c>
      <c r="E3926" s="2">
        <v>137.05799999999999</v>
      </c>
      <c r="F3926" s="2">
        <v>66.834999999999994</v>
      </c>
      <c r="G3926" s="3">
        <v>35.423999999999999</v>
      </c>
      <c r="H3926" s="3">
        <v>137.05699999999999</v>
      </c>
      <c r="I3926">
        <v>8.5000000000000006E-2</v>
      </c>
      <c r="J3926" s="4">
        <v>12282</v>
      </c>
      <c r="K3926" s="4">
        <v>10496</v>
      </c>
      <c r="L3926" s="3">
        <v>35.423999999999999</v>
      </c>
      <c r="M3926" s="3">
        <v>137.05699999999999</v>
      </c>
      <c r="N3926" s="13">
        <v>66.834999999999994</v>
      </c>
      <c r="O3926" s="8"/>
      <c r="P3926" s="12">
        <v>3905</v>
      </c>
      <c r="Q3926" t="s">
        <v>4467</v>
      </c>
      <c r="R3926" t="s">
        <v>4465</v>
      </c>
      <c r="S3926">
        <f>COUNTIF(Q3926,"*湾*")</f>
        <v>0</v>
      </c>
      <c r="T3926">
        <f>COUNTIF(R3926,"*港*")</f>
        <v>0</v>
      </c>
    </row>
    <row r="3927" spans="3:20">
      <c r="C3927" s="7">
        <v>3906</v>
      </c>
      <c r="D3927" s="2">
        <v>35.418999999999997</v>
      </c>
      <c r="E3927" s="2">
        <v>137.03100000000001</v>
      </c>
      <c r="F3927" s="2">
        <v>117.36199999999999</v>
      </c>
      <c r="G3927" s="3">
        <v>35.418999999999997</v>
      </c>
      <c r="H3927" s="3">
        <v>137.03100000000001</v>
      </c>
      <c r="I3927">
        <v>4.8000000000000001E-2</v>
      </c>
      <c r="J3927" s="4">
        <v>12263</v>
      </c>
      <c r="K3927" s="4">
        <v>10499</v>
      </c>
      <c r="L3927" s="3">
        <v>35.418999999999997</v>
      </c>
      <c r="M3927" s="3">
        <v>137.03100000000001</v>
      </c>
      <c r="N3927" s="13">
        <v>117.36199999999999</v>
      </c>
      <c r="O3927" s="8"/>
      <c r="P3927" s="12">
        <v>3906</v>
      </c>
      <c r="Q3927" t="s">
        <v>4468</v>
      </c>
      <c r="R3927" t="s">
        <v>4465</v>
      </c>
      <c r="S3927">
        <f>COUNTIF(Q3927,"*湾*")</f>
        <v>0</v>
      </c>
      <c r="T3927">
        <f>COUNTIF(R3927,"*港*")</f>
        <v>0</v>
      </c>
    </row>
    <row r="3928" spans="3:20">
      <c r="C3928" s="7">
        <v>3907</v>
      </c>
      <c r="D3928" s="2">
        <v>35.445</v>
      </c>
      <c r="E3928" s="2">
        <v>137.01499999999999</v>
      </c>
      <c r="F3928" s="2">
        <v>8.6620000000000008</v>
      </c>
      <c r="G3928" s="3">
        <v>35.445</v>
      </c>
      <c r="H3928" s="3">
        <v>137.01400000000001</v>
      </c>
      <c r="I3928">
        <v>6.5000000000000002E-2</v>
      </c>
      <c r="J3928" s="4">
        <v>12251</v>
      </c>
      <c r="K3928" s="4">
        <v>10480</v>
      </c>
      <c r="L3928" s="3">
        <v>35.445</v>
      </c>
      <c r="M3928" s="3">
        <v>137.01400000000001</v>
      </c>
      <c r="N3928" s="13">
        <v>8.6620000000000008</v>
      </c>
      <c r="O3928" s="8"/>
      <c r="P3928" s="12">
        <v>3907</v>
      </c>
      <c r="Q3928" t="s">
        <v>2040</v>
      </c>
      <c r="R3928" t="s">
        <v>3100</v>
      </c>
      <c r="S3928">
        <f>COUNTIF(Q3928,"*湾*")</f>
        <v>0</v>
      </c>
      <c r="T3928">
        <f>COUNTIF(R3928,"*港*")</f>
        <v>0</v>
      </c>
    </row>
    <row r="3929" spans="3:20">
      <c r="C3929" s="7">
        <v>3908</v>
      </c>
      <c r="D3929" s="2">
        <v>35.914999999999999</v>
      </c>
      <c r="E3929" s="2">
        <v>137.203</v>
      </c>
      <c r="F3929" s="2">
        <v>861.18399999999997</v>
      </c>
      <c r="G3929" s="3">
        <v>35.914999999999999</v>
      </c>
      <c r="H3929" s="3">
        <v>137.20400000000001</v>
      </c>
      <c r="I3929">
        <v>4.8000000000000001E-2</v>
      </c>
      <c r="J3929" s="4">
        <v>12387</v>
      </c>
      <c r="K3929" s="4">
        <v>10142</v>
      </c>
      <c r="L3929" s="3">
        <v>35.914999999999999</v>
      </c>
      <c r="M3929" s="3">
        <v>137.20400000000001</v>
      </c>
      <c r="N3929" s="13">
        <v>861.18399999999997</v>
      </c>
      <c r="O3929" s="8"/>
      <c r="P3929" s="12">
        <v>3908</v>
      </c>
      <c r="Q3929" t="s">
        <v>4470</v>
      </c>
      <c r="R3929" t="s">
        <v>4469</v>
      </c>
      <c r="S3929">
        <f>COUNTIF(Q3929,"*湾*")</f>
        <v>0</v>
      </c>
      <c r="T3929">
        <f>COUNTIF(R3929,"*港*")</f>
        <v>0</v>
      </c>
    </row>
    <row r="3930" spans="3:20">
      <c r="C3930" s="7">
        <v>3909</v>
      </c>
      <c r="D3930" s="2">
        <v>36.076999999999998</v>
      </c>
      <c r="E3930" s="2">
        <v>137.292</v>
      </c>
      <c r="F3930" s="2">
        <v>417.52100000000002</v>
      </c>
      <c r="G3930" s="3">
        <v>36.076999999999998</v>
      </c>
      <c r="H3930" s="3">
        <v>137.292</v>
      </c>
      <c r="I3930">
        <v>1.9E-2</v>
      </c>
      <c r="J3930" s="4">
        <v>12451</v>
      </c>
      <c r="K3930" s="4">
        <v>10025</v>
      </c>
      <c r="L3930" s="3">
        <v>36.076999999999998</v>
      </c>
      <c r="M3930" s="3">
        <v>137.292</v>
      </c>
      <c r="N3930" s="13">
        <v>417.52100000000002</v>
      </c>
      <c r="O3930" s="8"/>
      <c r="P3930" s="12">
        <v>3909</v>
      </c>
      <c r="Q3930" t="s">
        <v>4471</v>
      </c>
      <c r="R3930" t="s">
        <v>4469</v>
      </c>
      <c r="S3930">
        <f>COUNTIF(Q3930,"*湾*")</f>
        <v>0</v>
      </c>
      <c r="T3930">
        <f>COUNTIF(R3930,"*港*")</f>
        <v>0</v>
      </c>
    </row>
    <row r="3931" spans="3:20">
      <c r="C3931" s="7">
        <v>3910</v>
      </c>
      <c r="D3931" s="2">
        <v>35.844999999999999</v>
      </c>
      <c r="E3931" s="2">
        <v>137.226</v>
      </c>
      <c r="F3931" s="2">
        <v>901.20600000000002</v>
      </c>
      <c r="G3931" s="3">
        <v>35.844999999999999</v>
      </c>
      <c r="H3931" s="3">
        <v>137.226</v>
      </c>
      <c r="I3931">
        <v>1.9E-2</v>
      </c>
      <c r="J3931" s="4">
        <v>12403</v>
      </c>
      <c r="K3931" s="4">
        <v>10192</v>
      </c>
      <c r="L3931" s="3">
        <v>35.844999999999999</v>
      </c>
      <c r="M3931" s="3">
        <v>137.226</v>
      </c>
      <c r="N3931" s="13">
        <v>901.20600000000002</v>
      </c>
      <c r="O3931" s="8"/>
      <c r="P3931" s="12">
        <v>3910</v>
      </c>
      <c r="Q3931" t="s">
        <v>4472</v>
      </c>
      <c r="R3931" t="s">
        <v>4469</v>
      </c>
      <c r="S3931">
        <f>COUNTIF(Q3931,"*湾*")</f>
        <v>0</v>
      </c>
      <c r="T3931">
        <f>COUNTIF(R3931,"*港*")</f>
        <v>0</v>
      </c>
    </row>
    <row r="3932" spans="3:20">
      <c r="C3932" s="7">
        <v>3911</v>
      </c>
      <c r="D3932" s="2">
        <v>35.808</v>
      </c>
      <c r="E3932" s="2">
        <v>137.24199999999999</v>
      </c>
      <c r="F3932" s="2">
        <v>919.27599999999995</v>
      </c>
      <c r="G3932" s="3">
        <v>35.807000000000002</v>
      </c>
      <c r="H3932" s="3">
        <v>137.24199999999999</v>
      </c>
      <c r="I3932">
        <v>0.04</v>
      </c>
      <c r="J3932" s="4">
        <v>12415</v>
      </c>
      <c r="K3932" s="4">
        <v>10219</v>
      </c>
      <c r="L3932" s="3">
        <v>35.807000000000002</v>
      </c>
      <c r="M3932" s="3">
        <v>137.24199999999999</v>
      </c>
      <c r="N3932" s="13">
        <v>919.27599999999995</v>
      </c>
      <c r="O3932" s="8"/>
      <c r="P3932" s="12">
        <v>3911</v>
      </c>
      <c r="Q3932" t="s">
        <v>4473</v>
      </c>
      <c r="R3932" t="s">
        <v>4469</v>
      </c>
      <c r="S3932">
        <f>COUNTIF(Q3932,"*湾*")</f>
        <v>0</v>
      </c>
      <c r="T3932">
        <f>COUNTIF(R3932,"*港*")</f>
        <v>0</v>
      </c>
    </row>
    <row r="3933" spans="3:20">
      <c r="C3933" s="7">
        <v>3912</v>
      </c>
      <c r="D3933" s="2">
        <v>35.578000000000003</v>
      </c>
      <c r="E3933" s="2">
        <v>137.18799999999999</v>
      </c>
      <c r="F3933" s="2">
        <v>2017.1310000000001</v>
      </c>
      <c r="G3933" s="3">
        <v>35.578000000000003</v>
      </c>
      <c r="H3933" s="3">
        <v>137.18899999999999</v>
      </c>
      <c r="I3933">
        <v>5.8999999999999997E-2</v>
      </c>
      <c r="J3933" s="4">
        <v>12376</v>
      </c>
      <c r="K3933" s="4">
        <v>10384</v>
      </c>
      <c r="L3933" s="3">
        <v>35.578000000000003</v>
      </c>
      <c r="M3933" s="3">
        <v>137.18899999999999</v>
      </c>
      <c r="N3933" s="13">
        <v>2017.1310000000001</v>
      </c>
      <c r="O3933" s="8"/>
      <c r="P3933" s="12">
        <v>3912</v>
      </c>
      <c r="Q3933" t="s">
        <v>4474</v>
      </c>
      <c r="R3933" t="s">
        <v>4469</v>
      </c>
      <c r="S3933">
        <f>COUNTIF(Q3933,"*湾*")</f>
        <v>0</v>
      </c>
      <c r="T3933">
        <f>COUNTIF(R3933,"*港*")</f>
        <v>0</v>
      </c>
    </row>
    <row r="3934" spans="3:20">
      <c r="C3934" s="7">
        <v>3913</v>
      </c>
      <c r="D3934" s="2">
        <v>35.517000000000003</v>
      </c>
      <c r="E3934" s="2">
        <v>137.298</v>
      </c>
      <c r="F3934" s="2">
        <v>14.791</v>
      </c>
      <c r="G3934" s="3">
        <v>35.517000000000003</v>
      </c>
      <c r="H3934" s="3">
        <v>137.298</v>
      </c>
      <c r="I3934">
        <v>0.06</v>
      </c>
      <c r="J3934" s="4">
        <v>12455</v>
      </c>
      <c r="K3934" s="4">
        <v>10428</v>
      </c>
      <c r="L3934" s="3">
        <v>35.517000000000003</v>
      </c>
      <c r="M3934" s="3">
        <v>137.298</v>
      </c>
      <c r="N3934" s="13">
        <v>14.791</v>
      </c>
      <c r="O3934" s="8"/>
      <c r="P3934" s="12">
        <v>3913</v>
      </c>
      <c r="Q3934" t="s">
        <v>4476</v>
      </c>
      <c r="R3934" t="s">
        <v>4475</v>
      </c>
      <c r="S3934">
        <f>COUNTIF(Q3934,"*湾*")</f>
        <v>0</v>
      </c>
      <c r="T3934">
        <f>COUNTIF(R3934,"*港*")</f>
        <v>0</v>
      </c>
    </row>
    <row r="3935" spans="3:20">
      <c r="C3935" s="7">
        <v>3914</v>
      </c>
      <c r="D3935" s="2">
        <v>35.399000000000001</v>
      </c>
      <c r="E3935" s="2">
        <v>137.458</v>
      </c>
      <c r="F3935" s="2">
        <v>34.863</v>
      </c>
      <c r="G3935" s="3">
        <v>35.399000000000001</v>
      </c>
      <c r="H3935" s="3">
        <v>137.458</v>
      </c>
      <c r="I3935">
        <v>2.1000000000000001E-2</v>
      </c>
      <c r="J3935" s="4">
        <v>12570</v>
      </c>
      <c r="K3935" s="4">
        <v>10513</v>
      </c>
      <c r="L3935" s="3">
        <v>35.399000000000001</v>
      </c>
      <c r="M3935" s="3">
        <v>137.458</v>
      </c>
      <c r="N3935" s="13">
        <v>34.863</v>
      </c>
      <c r="O3935" s="8"/>
      <c r="P3935" s="12">
        <v>3914</v>
      </c>
      <c r="Q3935" t="s">
        <v>4478</v>
      </c>
      <c r="R3935" t="s">
        <v>4477</v>
      </c>
      <c r="S3935">
        <f>COUNTIF(Q3935,"*湾*")</f>
        <v>0</v>
      </c>
      <c r="T3935">
        <f>COUNTIF(R3935,"*港*")</f>
        <v>0</v>
      </c>
    </row>
    <row r="3936" spans="3:20">
      <c r="C3936" s="7">
        <v>3915</v>
      </c>
      <c r="D3936" s="2">
        <v>35.43</v>
      </c>
      <c r="E3936" s="2">
        <v>137.42699999999999</v>
      </c>
      <c r="F3936" s="2">
        <v>82.909000000000006</v>
      </c>
      <c r="G3936" s="3">
        <v>35.430999999999997</v>
      </c>
      <c r="H3936" s="3">
        <v>137.42699999999999</v>
      </c>
      <c r="I3936">
        <v>8.8999999999999996E-2</v>
      </c>
      <c r="J3936" s="4">
        <v>12548</v>
      </c>
      <c r="K3936" s="4">
        <v>10491</v>
      </c>
      <c r="L3936" s="3">
        <v>35.430999999999997</v>
      </c>
      <c r="M3936" s="3">
        <v>137.42699999999999</v>
      </c>
      <c r="N3936" s="13">
        <v>82.909000000000006</v>
      </c>
      <c r="O3936" s="8"/>
      <c r="P3936" s="12">
        <v>3915</v>
      </c>
      <c r="Q3936" t="s">
        <v>4479</v>
      </c>
      <c r="R3936" t="s">
        <v>4477</v>
      </c>
      <c r="S3936">
        <f>COUNTIF(Q3936,"*湾*")</f>
        <v>0</v>
      </c>
      <c r="T3936">
        <f>COUNTIF(R3936,"*港*")</f>
        <v>0</v>
      </c>
    </row>
    <row r="3937" spans="3:20">
      <c r="C3937" s="7">
        <v>3916</v>
      </c>
      <c r="D3937" s="2">
        <v>35.444000000000003</v>
      </c>
      <c r="E3937" s="2">
        <v>137.422</v>
      </c>
      <c r="F3937" s="2">
        <v>105.928</v>
      </c>
      <c r="G3937" s="3">
        <v>35.444000000000003</v>
      </c>
      <c r="H3937" s="3">
        <v>137.42099999999999</v>
      </c>
      <c r="I3937">
        <v>9.9000000000000005E-2</v>
      </c>
      <c r="J3937" s="4">
        <v>12544</v>
      </c>
      <c r="K3937" s="4">
        <v>10481</v>
      </c>
      <c r="L3937" s="3">
        <v>35.444000000000003</v>
      </c>
      <c r="M3937" s="3">
        <v>137.42099999999999</v>
      </c>
      <c r="N3937" s="13">
        <v>105.928</v>
      </c>
      <c r="O3937" s="8"/>
      <c r="P3937" s="12">
        <v>3916</v>
      </c>
      <c r="Q3937" t="s">
        <v>3844</v>
      </c>
      <c r="R3937" t="s">
        <v>4477</v>
      </c>
      <c r="S3937">
        <f>COUNTIF(Q3937,"*湾*")</f>
        <v>0</v>
      </c>
      <c r="T3937">
        <f>COUNTIF(R3937,"*港*")</f>
        <v>0</v>
      </c>
    </row>
    <row r="3938" spans="3:20">
      <c r="C3938" s="7">
        <v>3917</v>
      </c>
      <c r="D3938" s="2">
        <v>35.640999999999998</v>
      </c>
      <c r="E3938" s="2">
        <v>137.441</v>
      </c>
      <c r="F3938" s="2">
        <v>99.231999999999999</v>
      </c>
      <c r="G3938" s="3">
        <v>35.640999999999998</v>
      </c>
      <c r="H3938" s="3">
        <v>137.44</v>
      </c>
      <c r="I3938">
        <v>7.8E-2</v>
      </c>
      <c r="J3938" s="4">
        <v>12558</v>
      </c>
      <c r="K3938" s="4">
        <v>10339</v>
      </c>
      <c r="L3938" s="3">
        <v>35.640999999999998</v>
      </c>
      <c r="M3938" s="3">
        <v>137.44</v>
      </c>
      <c r="N3938" s="13">
        <v>99.231999999999999</v>
      </c>
      <c r="O3938" s="8"/>
      <c r="P3938" s="12">
        <v>3917</v>
      </c>
      <c r="Q3938" t="s">
        <v>4481</v>
      </c>
      <c r="R3938" t="s">
        <v>4480</v>
      </c>
      <c r="S3938">
        <f>COUNTIF(Q3938,"*湾*")</f>
        <v>0</v>
      </c>
      <c r="T3938">
        <f>COUNTIF(R3938,"*港*")</f>
        <v>0</v>
      </c>
    </row>
    <row r="3939" spans="3:20">
      <c r="C3939" s="7">
        <v>3918</v>
      </c>
      <c r="D3939" s="2">
        <v>35.534999999999997</v>
      </c>
      <c r="E3939" s="2">
        <v>137.447</v>
      </c>
      <c r="F3939" s="2">
        <v>203.03100000000001</v>
      </c>
      <c r="G3939" s="3">
        <v>35.534999999999997</v>
      </c>
      <c r="H3939" s="3">
        <v>137.446</v>
      </c>
      <c r="I3939">
        <v>7.8E-2</v>
      </c>
      <c r="J3939" s="4">
        <v>12562</v>
      </c>
      <c r="K3939" s="4">
        <v>10415</v>
      </c>
      <c r="L3939" s="3">
        <v>35.534999999999997</v>
      </c>
      <c r="M3939" s="3">
        <v>137.446</v>
      </c>
      <c r="N3939" s="13">
        <v>203.03100000000001</v>
      </c>
      <c r="O3939" s="8"/>
      <c r="P3939" s="12">
        <v>3918</v>
      </c>
      <c r="Q3939" t="s">
        <v>4482</v>
      </c>
      <c r="R3939" t="s">
        <v>4480</v>
      </c>
      <c r="S3939">
        <f>COUNTIF(Q3939,"*湾*")</f>
        <v>0</v>
      </c>
      <c r="T3939">
        <f>COUNTIF(R3939,"*港*")</f>
        <v>0</v>
      </c>
    </row>
    <row r="3940" spans="3:20">
      <c r="C3940" s="7">
        <v>3919</v>
      </c>
      <c r="D3940" s="2">
        <v>35.469000000000001</v>
      </c>
      <c r="E3940" s="2">
        <v>137.50800000000001</v>
      </c>
      <c r="F3940" s="2">
        <v>62.173000000000002</v>
      </c>
      <c r="G3940" s="3">
        <v>35.468000000000004</v>
      </c>
      <c r="H3940" s="3">
        <v>137.50800000000001</v>
      </c>
      <c r="I3940">
        <v>5.8000000000000003E-2</v>
      </c>
      <c r="J3940" s="4">
        <v>12606</v>
      </c>
      <c r="K3940" s="4">
        <v>10463</v>
      </c>
      <c r="L3940" s="3">
        <v>35.468000000000004</v>
      </c>
      <c r="M3940" s="3">
        <v>137.50800000000001</v>
      </c>
      <c r="N3940" s="13">
        <v>62.173000000000002</v>
      </c>
      <c r="O3940" s="8"/>
      <c r="P3940" s="12">
        <v>3919</v>
      </c>
      <c r="Q3940" t="s">
        <v>4483</v>
      </c>
      <c r="R3940" t="s">
        <v>856</v>
      </c>
      <c r="S3940">
        <f>COUNTIF(Q3940,"*湾*")</f>
        <v>0</v>
      </c>
      <c r="T3940">
        <f>COUNTIF(R3940,"*港*")</f>
        <v>0</v>
      </c>
    </row>
    <row r="3941" spans="3:20">
      <c r="C3941" s="7">
        <v>3920</v>
      </c>
      <c r="D3941" s="2">
        <v>35.451999999999998</v>
      </c>
      <c r="E3941" s="2">
        <v>137.51599999999999</v>
      </c>
      <c r="F3941" s="2">
        <v>58.17</v>
      </c>
      <c r="G3941" s="3">
        <v>35.451999999999998</v>
      </c>
      <c r="H3941" s="3">
        <v>137.517</v>
      </c>
      <c r="I3941">
        <v>7.8E-2</v>
      </c>
      <c r="J3941" s="4">
        <v>12612</v>
      </c>
      <c r="K3941" s="4">
        <v>10475</v>
      </c>
      <c r="L3941" s="3">
        <v>35.451999999999998</v>
      </c>
      <c r="M3941" s="3">
        <v>137.517</v>
      </c>
      <c r="N3941" s="13">
        <v>58.17</v>
      </c>
      <c r="O3941" s="8"/>
      <c r="P3941" s="12">
        <v>3920</v>
      </c>
      <c r="Q3941" t="s">
        <v>856</v>
      </c>
      <c r="R3941" t="s">
        <v>856</v>
      </c>
      <c r="S3941">
        <f>COUNTIF(Q3941,"*湾*")</f>
        <v>0</v>
      </c>
      <c r="T3941">
        <f>COUNTIF(R3941,"*港*")</f>
        <v>0</v>
      </c>
    </row>
    <row r="3942" spans="3:20">
      <c r="C3942" s="7">
        <v>3921</v>
      </c>
      <c r="D3942" s="2">
        <v>35.694000000000003</v>
      </c>
      <c r="E3942" s="2">
        <v>137.14099999999999</v>
      </c>
      <c r="F3942" s="2">
        <v>447.04</v>
      </c>
      <c r="G3942" s="3">
        <v>35.694000000000003</v>
      </c>
      <c r="H3942" s="3">
        <v>137.14099999999999</v>
      </c>
      <c r="I3942">
        <v>8.5999999999999993E-2</v>
      </c>
      <c r="J3942" s="4">
        <v>12342</v>
      </c>
      <c r="K3942" s="4">
        <v>10301</v>
      </c>
      <c r="L3942" s="3">
        <v>35.694000000000003</v>
      </c>
      <c r="M3942" s="3">
        <v>137.14099999999999</v>
      </c>
      <c r="N3942" s="13">
        <v>447.04</v>
      </c>
      <c r="O3942" s="8"/>
      <c r="P3942" s="12">
        <v>3921</v>
      </c>
      <c r="Q3942" t="s">
        <v>4485</v>
      </c>
      <c r="R3942" t="s">
        <v>4484</v>
      </c>
      <c r="S3942">
        <f>COUNTIF(Q3942,"*湾*")</f>
        <v>0</v>
      </c>
      <c r="T3942">
        <f>COUNTIF(R3942,"*港*")</f>
        <v>0</v>
      </c>
    </row>
    <row r="3943" spans="3:20">
      <c r="C3943" s="7">
        <v>3922</v>
      </c>
      <c r="D3943" s="2">
        <v>35.664999999999999</v>
      </c>
      <c r="E3943" s="2">
        <v>137.15799999999999</v>
      </c>
      <c r="F3943" s="2">
        <v>466.15100000000001</v>
      </c>
      <c r="G3943" s="3">
        <v>35.664000000000001</v>
      </c>
      <c r="H3943" s="3">
        <v>137.15700000000001</v>
      </c>
      <c r="I3943">
        <v>6.5000000000000002E-2</v>
      </c>
      <c r="J3943" s="4">
        <v>12354</v>
      </c>
      <c r="K3943" s="4">
        <v>10322</v>
      </c>
      <c r="L3943" s="3">
        <v>35.664000000000001</v>
      </c>
      <c r="M3943" s="3">
        <v>137.15700000000001</v>
      </c>
      <c r="N3943" s="13">
        <v>466.15100000000001</v>
      </c>
      <c r="O3943" s="8"/>
      <c r="P3943" s="12">
        <v>3922</v>
      </c>
      <c r="Q3943" t="s">
        <v>1841</v>
      </c>
      <c r="R3943" t="s">
        <v>4484</v>
      </c>
      <c r="S3943">
        <f>COUNTIF(Q3943,"*湾*")</f>
        <v>0</v>
      </c>
      <c r="T3943">
        <f>COUNTIF(R3943,"*港*")</f>
        <v>0</v>
      </c>
    </row>
    <row r="3944" spans="3:20">
      <c r="C3944" s="7">
        <v>3923</v>
      </c>
      <c r="D3944" s="2">
        <v>35.823</v>
      </c>
      <c r="E3944" s="2">
        <v>137.19</v>
      </c>
      <c r="F3944" s="2">
        <v>159.03100000000001</v>
      </c>
      <c r="G3944" s="3">
        <v>35.822000000000003</v>
      </c>
      <c r="H3944" s="3">
        <v>137.19</v>
      </c>
      <c r="I3944">
        <v>0.06</v>
      </c>
      <c r="J3944" s="4">
        <v>12377</v>
      </c>
      <c r="K3944" s="4">
        <v>10208</v>
      </c>
      <c r="L3944" s="3">
        <v>35.822000000000003</v>
      </c>
      <c r="M3944" s="3">
        <v>137.19</v>
      </c>
      <c r="N3944" s="13">
        <v>159.03100000000001</v>
      </c>
      <c r="O3944" s="8"/>
      <c r="P3944" s="12">
        <v>3923</v>
      </c>
      <c r="Q3944" t="s">
        <v>4486</v>
      </c>
      <c r="R3944" t="s">
        <v>4484</v>
      </c>
      <c r="S3944">
        <f>COUNTIF(Q3944,"*湾*")</f>
        <v>0</v>
      </c>
      <c r="T3944">
        <f>COUNTIF(R3944,"*港*")</f>
        <v>0</v>
      </c>
    </row>
    <row r="3945" spans="3:20">
      <c r="C3945" s="7">
        <v>3924</v>
      </c>
      <c r="D3945" s="2">
        <v>35.923999999999999</v>
      </c>
      <c r="E3945" s="2">
        <v>137.233</v>
      </c>
      <c r="F3945" s="2">
        <v>8.4770000000000003</v>
      </c>
      <c r="G3945" s="3">
        <v>35.924999999999997</v>
      </c>
      <c r="H3945" s="3">
        <v>137.233</v>
      </c>
      <c r="I3945">
        <v>7.8E-2</v>
      </c>
      <c r="J3945" s="4">
        <v>12408</v>
      </c>
      <c r="K3945" s="4">
        <v>10135</v>
      </c>
      <c r="L3945" s="3">
        <v>35.924999999999997</v>
      </c>
      <c r="M3945" s="3">
        <v>137.233</v>
      </c>
      <c r="N3945" s="13">
        <v>8.4770000000000003</v>
      </c>
      <c r="O3945" s="8"/>
      <c r="P3945" s="12">
        <v>3924</v>
      </c>
      <c r="Q3945" t="s">
        <v>4488</v>
      </c>
      <c r="R3945" t="s">
        <v>4487</v>
      </c>
      <c r="S3945">
        <f>COUNTIF(Q3945,"*湾*")</f>
        <v>0</v>
      </c>
      <c r="T3945">
        <f>COUNTIF(R3945,"*港*")</f>
        <v>0</v>
      </c>
    </row>
    <row r="3946" spans="3:20">
      <c r="C3946" s="7">
        <v>3925</v>
      </c>
      <c r="D3946" s="2">
        <v>35.39</v>
      </c>
      <c r="E3946" s="2">
        <v>137.43700000000001</v>
      </c>
      <c r="F3946" s="2">
        <v>26.579000000000001</v>
      </c>
      <c r="G3946" s="3">
        <v>35.39</v>
      </c>
      <c r="H3946" s="3">
        <v>137.43700000000001</v>
      </c>
      <c r="I3946">
        <v>0.02</v>
      </c>
      <c r="J3946" s="4">
        <v>12555</v>
      </c>
      <c r="K3946" s="4">
        <v>10520</v>
      </c>
      <c r="L3946" s="3">
        <v>35.39</v>
      </c>
      <c r="M3946" s="3">
        <v>137.43700000000001</v>
      </c>
      <c r="N3946" s="13">
        <v>26.579000000000001</v>
      </c>
      <c r="O3946" s="8"/>
      <c r="P3946" s="12">
        <v>3925</v>
      </c>
      <c r="Q3946" t="s">
        <v>4490</v>
      </c>
      <c r="R3946" t="s">
        <v>4489</v>
      </c>
      <c r="S3946">
        <f>COUNTIF(Q3946,"*湾*")</f>
        <v>0</v>
      </c>
      <c r="T3946">
        <f>COUNTIF(R3946,"*港*")</f>
        <v>0</v>
      </c>
    </row>
    <row r="3947" spans="3:20">
      <c r="C3947" s="7">
        <v>3926</v>
      </c>
      <c r="D3947" s="2">
        <v>35.481000000000002</v>
      </c>
      <c r="E3947" s="2">
        <v>136.56899999999999</v>
      </c>
      <c r="F3947" s="2">
        <v>608.95799999999997</v>
      </c>
      <c r="G3947" s="3">
        <v>35.481000000000002</v>
      </c>
      <c r="H3947" s="3">
        <v>136.56899999999999</v>
      </c>
      <c r="I3947">
        <v>7.6999999999999999E-2</v>
      </c>
      <c r="J3947" s="4">
        <v>11930</v>
      </c>
      <c r="K3947" s="4">
        <v>10454</v>
      </c>
      <c r="L3947" s="3">
        <v>35.481000000000002</v>
      </c>
      <c r="M3947" s="3">
        <v>136.56899999999999</v>
      </c>
      <c r="N3947" s="13">
        <v>608.95799999999997</v>
      </c>
      <c r="O3947" s="8"/>
      <c r="P3947" s="12">
        <v>3926</v>
      </c>
      <c r="Q3947" t="s">
        <v>4492</v>
      </c>
      <c r="R3947" t="s">
        <v>4491</v>
      </c>
      <c r="S3947">
        <f>COUNTIF(Q3947,"*湾*")</f>
        <v>0</v>
      </c>
      <c r="T3947">
        <f>COUNTIF(R3947,"*港*")</f>
        <v>0</v>
      </c>
    </row>
    <row r="3948" spans="3:20">
      <c r="C3948" s="7">
        <v>3927</v>
      </c>
      <c r="D3948" s="2">
        <v>35.359000000000002</v>
      </c>
      <c r="E3948" s="2">
        <v>136.65799999999999</v>
      </c>
      <c r="F3948" s="2">
        <v>1188.519</v>
      </c>
      <c r="G3948" s="3">
        <v>35.36</v>
      </c>
      <c r="H3948" s="3">
        <v>136.65799999999999</v>
      </c>
      <c r="I3948">
        <v>7.8E-2</v>
      </c>
      <c r="J3948" s="4">
        <v>11994</v>
      </c>
      <c r="K3948" s="4">
        <v>10542</v>
      </c>
      <c r="L3948" s="3">
        <v>35.36</v>
      </c>
      <c r="M3948" s="3">
        <v>136.65799999999999</v>
      </c>
      <c r="N3948" s="13">
        <v>1188.519</v>
      </c>
      <c r="O3948" s="8"/>
      <c r="P3948" s="12">
        <v>3927</v>
      </c>
      <c r="Q3948" t="s">
        <v>4493</v>
      </c>
      <c r="R3948" t="s">
        <v>4491</v>
      </c>
      <c r="S3948">
        <f>COUNTIF(Q3948,"*湾*")</f>
        <v>0</v>
      </c>
      <c r="T3948">
        <f>COUNTIF(R3948,"*港*")</f>
        <v>0</v>
      </c>
    </row>
    <row r="3949" spans="3:20">
      <c r="C3949" s="7">
        <v>3928</v>
      </c>
      <c r="D3949" s="2">
        <v>35.252000000000002</v>
      </c>
      <c r="E3949" s="2">
        <v>136.62200000000001</v>
      </c>
      <c r="F3949" s="2">
        <v>1591.2650000000001</v>
      </c>
      <c r="G3949" s="3">
        <v>35.252000000000002</v>
      </c>
      <c r="H3949" s="3">
        <v>136.62200000000001</v>
      </c>
      <c r="I3949">
        <v>6.7000000000000004E-2</v>
      </c>
      <c r="J3949" s="4">
        <v>11968</v>
      </c>
      <c r="K3949" s="4">
        <v>10619</v>
      </c>
      <c r="L3949" s="3">
        <v>35.252000000000002</v>
      </c>
      <c r="M3949" s="3">
        <v>136.62200000000001</v>
      </c>
      <c r="N3949" s="13">
        <v>1591.2650000000001</v>
      </c>
      <c r="O3949" s="8"/>
      <c r="P3949" s="12">
        <v>3928</v>
      </c>
      <c r="Q3949" t="s">
        <v>4494</v>
      </c>
      <c r="R3949" t="s">
        <v>4491</v>
      </c>
      <c r="S3949">
        <f>COUNTIF(Q3949,"*湾*")</f>
        <v>0</v>
      </c>
      <c r="T3949">
        <f>COUNTIF(R3949,"*港*")</f>
        <v>0</v>
      </c>
    </row>
    <row r="3950" spans="3:20">
      <c r="C3950" s="7">
        <v>3929</v>
      </c>
      <c r="D3950" s="2">
        <v>35.213000000000001</v>
      </c>
      <c r="E3950" s="2">
        <v>136.62200000000001</v>
      </c>
      <c r="F3950" s="2">
        <v>1622.7639999999999</v>
      </c>
      <c r="G3950" s="3">
        <v>35.213000000000001</v>
      </c>
      <c r="H3950" s="3">
        <v>136.624</v>
      </c>
      <c r="I3950">
        <v>0.23</v>
      </c>
      <c r="J3950" s="4">
        <v>11968</v>
      </c>
      <c r="K3950" s="4">
        <v>10647</v>
      </c>
      <c r="L3950" s="3">
        <v>35.213000000000001</v>
      </c>
      <c r="M3950" s="3">
        <v>136.624</v>
      </c>
      <c r="N3950" s="13">
        <v>1622.7639999999999</v>
      </c>
      <c r="O3950" s="8"/>
      <c r="P3950" s="12">
        <v>3929</v>
      </c>
      <c r="Q3950" t="s">
        <v>4495</v>
      </c>
      <c r="R3950" t="s">
        <v>4491</v>
      </c>
      <c r="S3950">
        <f>COUNTIF(Q3950,"*湾*")</f>
        <v>0</v>
      </c>
      <c r="T3950">
        <f>COUNTIF(R3950,"*港*")</f>
        <v>0</v>
      </c>
    </row>
    <row r="3951" spans="3:20">
      <c r="C3951" s="7">
        <v>3930</v>
      </c>
      <c r="D3951" s="2">
        <v>35.134999999999998</v>
      </c>
      <c r="E3951" s="2">
        <v>136.66999999999999</v>
      </c>
      <c r="F3951" s="2">
        <v>1769.693</v>
      </c>
      <c r="G3951" s="3">
        <v>35.134999999999998</v>
      </c>
      <c r="H3951" s="3">
        <v>136.66999999999999</v>
      </c>
      <c r="I3951">
        <v>7.8E-2</v>
      </c>
      <c r="J3951" s="4">
        <v>12003</v>
      </c>
      <c r="K3951" s="4">
        <v>10703</v>
      </c>
      <c r="L3951" s="3">
        <v>35.134999999999998</v>
      </c>
      <c r="M3951" s="3">
        <v>136.66999999999999</v>
      </c>
      <c r="N3951" s="13">
        <v>1769.693</v>
      </c>
      <c r="O3951" s="8"/>
      <c r="P3951" s="12">
        <v>3930</v>
      </c>
      <c r="Q3951" t="s">
        <v>4496</v>
      </c>
      <c r="R3951" t="s">
        <v>4491</v>
      </c>
      <c r="S3951">
        <f>COUNTIF(Q3951,"*湾*")</f>
        <v>0</v>
      </c>
      <c r="T3951">
        <f>COUNTIF(R3951,"*港*")</f>
        <v>0</v>
      </c>
    </row>
    <row r="3952" spans="3:20">
      <c r="C3952" s="7">
        <v>3931</v>
      </c>
      <c r="D3952" s="2">
        <v>35.89</v>
      </c>
      <c r="E3952" s="2">
        <v>136.85499999999999</v>
      </c>
      <c r="F3952" s="2">
        <v>136.65700000000001</v>
      </c>
      <c r="G3952" s="3">
        <v>35.889000000000003</v>
      </c>
      <c r="H3952" s="3">
        <v>136.85499999999999</v>
      </c>
      <c r="I3952">
        <v>5.8999999999999997E-2</v>
      </c>
      <c r="J3952" s="4">
        <v>12136</v>
      </c>
      <c r="K3952" s="4">
        <v>10160</v>
      </c>
      <c r="L3952" s="3">
        <v>35.889000000000003</v>
      </c>
      <c r="M3952" s="3">
        <v>136.85499999999999</v>
      </c>
      <c r="N3952" s="13">
        <v>136.65700000000001</v>
      </c>
      <c r="O3952" s="8"/>
      <c r="P3952" s="12">
        <v>3931</v>
      </c>
      <c r="Q3952" t="s">
        <v>4498</v>
      </c>
      <c r="R3952" t="s">
        <v>4497</v>
      </c>
      <c r="S3952">
        <f>COUNTIF(Q3952,"*湾*")</f>
        <v>0</v>
      </c>
      <c r="T3952">
        <f>COUNTIF(R3952,"*港*")</f>
        <v>0</v>
      </c>
    </row>
    <row r="3953" spans="3:20">
      <c r="C3953" s="7">
        <v>3932</v>
      </c>
      <c r="D3953" s="2">
        <v>35.793999999999997</v>
      </c>
      <c r="E3953" s="2">
        <v>136.90899999999999</v>
      </c>
      <c r="F3953" s="2">
        <v>285.48700000000002</v>
      </c>
      <c r="G3953" s="3">
        <v>35.792999999999999</v>
      </c>
      <c r="H3953" s="3">
        <v>136.90899999999999</v>
      </c>
      <c r="I3953">
        <v>0.06</v>
      </c>
      <c r="J3953" s="4">
        <v>12175</v>
      </c>
      <c r="K3953" s="4">
        <v>10229</v>
      </c>
      <c r="L3953" s="3">
        <v>35.792999999999999</v>
      </c>
      <c r="M3953" s="3">
        <v>136.90899999999999</v>
      </c>
      <c r="N3953" s="13">
        <v>285.48700000000002</v>
      </c>
      <c r="O3953" s="8"/>
      <c r="P3953" s="12">
        <v>3932</v>
      </c>
      <c r="Q3953" t="s">
        <v>4499</v>
      </c>
      <c r="R3953" t="s">
        <v>4497</v>
      </c>
      <c r="S3953">
        <f>COUNTIF(Q3953,"*湾*")</f>
        <v>0</v>
      </c>
      <c r="T3953">
        <f>COUNTIF(R3953,"*港*")</f>
        <v>0</v>
      </c>
    </row>
    <row r="3954" spans="3:20">
      <c r="C3954" s="7">
        <v>3933</v>
      </c>
      <c r="D3954" s="2">
        <v>35.738</v>
      </c>
      <c r="E3954" s="2">
        <v>136.94800000000001</v>
      </c>
      <c r="F3954" s="2">
        <v>514.68799999999999</v>
      </c>
      <c r="G3954" s="3">
        <v>35.738</v>
      </c>
      <c r="H3954" s="3">
        <v>136.947</v>
      </c>
      <c r="I3954">
        <v>7.8E-2</v>
      </c>
      <c r="J3954" s="4">
        <v>12203</v>
      </c>
      <c r="K3954" s="4">
        <v>10269</v>
      </c>
      <c r="L3954" s="3">
        <v>35.738</v>
      </c>
      <c r="M3954" s="3">
        <v>136.947</v>
      </c>
      <c r="N3954" s="13">
        <v>514.68799999999999</v>
      </c>
      <c r="O3954" s="8"/>
      <c r="P3954" s="12">
        <v>3933</v>
      </c>
      <c r="Q3954" t="s">
        <v>4500</v>
      </c>
      <c r="R3954" t="s">
        <v>4497</v>
      </c>
      <c r="S3954">
        <f>COUNTIF(Q3954,"*湾*")</f>
        <v>0</v>
      </c>
      <c r="T3954">
        <f>COUNTIF(R3954,"*港*")</f>
        <v>0</v>
      </c>
    </row>
    <row r="3955" spans="3:20">
      <c r="C3955" s="7">
        <v>3934</v>
      </c>
      <c r="D3955" s="2">
        <v>35.68</v>
      </c>
      <c r="E3955" s="2">
        <v>136.96600000000001</v>
      </c>
      <c r="F3955" s="2">
        <v>669.923</v>
      </c>
      <c r="G3955" s="3">
        <v>35.680999999999997</v>
      </c>
      <c r="H3955" s="3">
        <v>136.96600000000001</v>
      </c>
      <c r="I3955">
        <v>0.108</v>
      </c>
      <c r="J3955" s="4">
        <v>12216</v>
      </c>
      <c r="K3955" s="4">
        <v>10311</v>
      </c>
      <c r="L3955" s="3">
        <v>35.680999999999997</v>
      </c>
      <c r="M3955" s="3">
        <v>136.96600000000001</v>
      </c>
      <c r="N3955" s="13">
        <v>669.923</v>
      </c>
      <c r="O3955" s="8"/>
      <c r="P3955" s="12">
        <v>3934</v>
      </c>
      <c r="Q3955" t="s">
        <v>4501</v>
      </c>
      <c r="R3955" t="s">
        <v>4497</v>
      </c>
      <c r="S3955">
        <f>COUNTIF(Q3955,"*湾*")</f>
        <v>0</v>
      </c>
      <c r="T3955">
        <f>COUNTIF(R3955,"*港*")</f>
        <v>0</v>
      </c>
    </row>
    <row r="3956" spans="3:20">
      <c r="C3956" s="7">
        <v>3935</v>
      </c>
      <c r="D3956" s="2">
        <v>35.64</v>
      </c>
      <c r="E3956" s="2">
        <v>136.94900000000001</v>
      </c>
      <c r="F3956" s="2">
        <v>1.0029999999999999</v>
      </c>
      <c r="G3956" s="3">
        <v>35.637999999999998</v>
      </c>
      <c r="H3956" s="3">
        <v>136.95099999999999</v>
      </c>
      <c r="I3956">
        <v>0.19600000000000001</v>
      </c>
      <c r="J3956" s="4">
        <v>12204</v>
      </c>
      <c r="K3956" s="4">
        <v>10340</v>
      </c>
      <c r="L3956" s="3">
        <v>35.637999999999998</v>
      </c>
      <c r="M3956" s="3">
        <v>136.95099999999999</v>
      </c>
      <c r="N3956" s="13">
        <v>1.0029999999999999</v>
      </c>
      <c r="O3956" s="8"/>
      <c r="P3956" s="12">
        <v>3935</v>
      </c>
      <c r="Q3956" t="s">
        <v>4502</v>
      </c>
      <c r="R3956" t="s">
        <v>4497</v>
      </c>
      <c r="S3956">
        <f>COUNTIF(Q3956,"*湾*")</f>
        <v>0</v>
      </c>
      <c r="T3956">
        <f>COUNTIF(R3956,"*港*")</f>
        <v>0</v>
      </c>
    </row>
    <row r="3957" spans="3:20">
      <c r="C3957" s="7">
        <v>3936</v>
      </c>
      <c r="D3957" s="2">
        <v>35.551000000000002</v>
      </c>
      <c r="E3957" s="2">
        <v>136.90899999999999</v>
      </c>
      <c r="F3957" s="2">
        <v>1081.835</v>
      </c>
      <c r="G3957" s="3">
        <v>35.549999999999997</v>
      </c>
      <c r="H3957" s="3">
        <v>136.90899999999999</v>
      </c>
      <c r="I3957">
        <v>4.8000000000000001E-2</v>
      </c>
      <c r="J3957" s="4">
        <v>12175</v>
      </c>
      <c r="K3957" s="4">
        <v>10404</v>
      </c>
      <c r="L3957" s="3">
        <v>35.549999999999997</v>
      </c>
      <c r="M3957" s="3">
        <v>136.90899999999999</v>
      </c>
      <c r="N3957" s="13">
        <v>1081.835</v>
      </c>
      <c r="O3957" s="8"/>
      <c r="P3957" s="12">
        <v>3936</v>
      </c>
      <c r="Q3957" t="s">
        <v>4503</v>
      </c>
      <c r="R3957" t="s">
        <v>4497</v>
      </c>
      <c r="S3957">
        <f>COUNTIF(Q3957,"*湾*")</f>
        <v>0</v>
      </c>
      <c r="T3957">
        <f>COUNTIF(R3957,"*港*")</f>
        <v>0</v>
      </c>
    </row>
    <row r="3958" spans="3:20">
      <c r="C3958" s="7">
        <v>3937</v>
      </c>
      <c r="D3958" s="2">
        <v>35.51</v>
      </c>
      <c r="E3958" s="2">
        <v>136.89500000000001</v>
      </c>
      <c r="F3958" s="2">
        <v>1104.5129999999999</v>
      </c>
      <c r="G3958" s="3">
        <v>35.51</v>
      </c>
      <c r="H3958" s="3">
        <v>136.89599999999999</v>
      </c>
      <c r="I3958">
        <v>5.7000000000000002E-2</v>
      </c>
      <c r="J3958" s="4">
        <v>12165</v>
      </c>
      <c r="K3958" s="4">
        <v>10433</v>
      </c>
      <c r="L3958" s="3">
        <v>35.51</v>
      </c>
      <c r="M3958" s="3">
        <v>136.89599999999999</v>
      </c>
      <c r="N3958" s="13">
        <v>1104.5129999999999</v>
      </c>
      <c r="O3958" s="8"/>
      <c r="P3958" s="12">
        <v>3937</v>
      </c>
      <c r="Q3958" t="s">
        <v>4504</v>
      </c>
      <c r="R3958" t="s">
        <v>4497</v>
      </c>
      <c r="S3958">
        <f>COUNTIF(Q3958,"*湾*")</f>
        <v>0</v>
      </c>
      <c r="T3958">
        <f>COUNTIF(R3958,"*港*")</f>
        <v>0</v>
      </c>
    </row>
    <row r="3959" spans="3:20">
      <c r="C3959" s="7">
        <v>3938</v>
      </c>
      <c r="D3959" s="2">
        <v>35.469000000000001</v>
      </c>
      <c r="E3959" s="2">
        <v>136.833</v>
      </c>
      <c r="F3959" s="2">
        <v>5.9420000000000002</v>
      </c>
      <c r="G3959" s="3">
        <v>35.469000000000001</v>
      </c>
      <c r="H3959" s="3">
        <v>136.833</v>
      </c>
      <c r="I3959">
        <v>4.8000000000000001E-2</v>
      </c>
      <c r="J3959" s="4">
        <v>12120</v>
      </c>
      <c r="K3959" s="4">
        <v>10463</v>
      </c>
      <c r="L3959" s="3">
        <v>35.469000000000001</v>
      </c>
      <c r="M3959" s="3">
        <v>136.833</v>
      </c>
      <c r="N3959" s="13">
        <v>5.9420000000000002</v>
      </c>
      <c r="O3959" s="8"/>
      <c r="P3959" s="12">
        <v>3938</v>
      </c>
      <c r="Q3959" t="s">
        <v>4505</v>
      </c>
      <c r="R3959" t="s">
        <v>4497</v>
      </c>
      <c r="S3959">
        <f>COUNTIF(Q3959,"*湾*")</f>
        <v>0</v>
      </c>
      <c r="T3959">
        <f>COUNTIF(R3959,"*港*")</f>
        <v>0</v>
      </c>
    </row>
    <row r="3960" spans="3:20">
      <c r="C3960" s="7">
        <v>3939</v>
      </c>
      <c r="D3960" s="2">
        <v>35.46</v>
      </c>
      <c r="E3960" s="2">
        <v>136.83699999999999</v>
      </c>
      <c r="F3960" s="2">
        <v>1582.758</v>
      </c>
      <c r="G3960" s="3">
        <v>35.46</v>
      </c>
      <c r="H3960" s="3">
        <v>136.83600000000001</v>
      </c>
      <c r="I3960">
        <v>0.13700000000000001</v>
      </c>
      <c r="J3960" s="4">
        <v>12123</v>
      </c>
      <c r="K3960" s="4">
        <v>10469</v>
      </c>
      <c r="L3960" s="3">
        <v>35.46</v>
      </c>
      <c r="M3960" s="3">
        <v>136.83600000000001</v>
      </c>
      <c r="N3960" s="13">
        <v>1582.758</v>
      </c>
      <c r="O3960" s="8"/>
      <c r="P3960" s="12">
        <v>3939</v>
      </c>
      <c r="Q3960" t="s">
        <v>4506</v>
      </c>
      <c r="R3960" t="s">
        <v>4497</v>
      </c>
      <c r="S3960">
        <f>COUNTIF(Q3960,"*湾*")</f>
        <v>0</v>
      </c>
      <c r="T3960">
        <f>COUNTIF(R3960,"*港*")</f>
        <v>0</v>
      </c>
    </row>
    <row r="3961" spans="3:20">
      <c r="C3961" s="7">
        <v>3940</v>
      </c>
      <c r="D3961" s="2">
        <v>35.454999999999998</v>
      </c>
      <c r="E3961" s="2">
        <v>136.83699999999999</v>
      </c>
      <c r="F3961" s="2">
        <v>9.2620000000000005</v>
      </c>
      <c r="G3961" s="3">
        <v>35.454999999999998</v>
      </c>
      <c r="H3961" s="3">
        <v>136.83699999999999</v>
      </c>
      <c r="I3961">
        <v>0.02</v>
      </c>
      <c r="J3961" s="4">
        <v>12123</v>
      </c>
      <c r="K3961" s="4">
        <v>10473</v>
      </c>
      <c r="L3961" s="3">
        <v>35.454999999999998</v>
      </c>
      <c r="M3961" s="3">
        <v>136.83699999999999</v>
      </c>
      <c r="N3961" s="13">
        <v>9.2620000000000005</v>
      </c>
      <c r="O3961" s="8"/>
      <c r="P3961" s="12">
        <v>3940</v>
      </c>
      <c r="Q3961" t="s">
        <v>4507</v>
      </c>
      <c r="R3961" t="s">
        <v>4497</v>
      </c>
      <c r="S3961">
        <f>COUNTIF(Q3961,"*湾*")</f>
        <v>0</v>
      </c>
      <c r="T3961">
        <f>COUNTIF(R3961,"*港*")</f>
        <v>0</v>
      </c>
    </row>
    <row r="3962" spans="3:20">
      <c r="C3962" s="7">
        <v>3941</v>
      </c>
      <c r="D3962" s="2">
        <v>35.44</v>
      </c>
      <c r="E3962" s="2">
        <v>136.774</v>
      </c>
      <c r="F3962" s="2">
        <v>1605.7</v>
      </c>
      <c r="G3962" s="3">
        <v>35.441000000000003</v>
      </c>
      <c r="H3962" s="3">
        <v>136.774</v>
      </c>
      <c r="I3962">
        <v>0.109</v>
      </c>
      <c r="J3962" s="4">
        <v>12078</v>
      </c>
      <c r="K3962" s="4">
        <v>10484</v>
      </c>
      <c r="L3962" s="3">
        <v>35.441000000000003</v>
      </c>
      <c r="M3962" s="3">
        <v>136.774</v>
      </c>
      <c r="N3962" s="13">
        <v>1605.7</v>
      </c>
      <c r="O3962" s="8"/>
      <c r="P3962" s="12">
        <v>3941</v>
      </c>
      <c r="Q3962" t="s">
        <v>4508</v>
      </c>
      <c r="R3962" t="s">
        <v>4497</v>
      </c>
      <c r="S3962">
        <f>COUNTIF(Q3962,"*湾*")</f>
        <v>0</v>
      </c>
      <c r="T3962">
        <f>COUNTIF(R3962,"*港*")</f>
        <v>0</v>
      </c>
    </row>
    <row r="3963" spans="3:20">
      <c r="C3963" s="7">
        <v>3942</v>
      </c>
      <c r="D3963" s="2">
        <v>35.43</v>
      </c>
      <c r="E3963" s="2">
        <v>136.751</v>
      </c>
      <c r="F3963" s="2">
        <v>1607.0360000000001</v>
      </c>
      <c r="G3963" s="3">
        <v>35.429000000000002</v>
      </c>
      <c r="H3963" s="3">
        <v>136.75</v>
      </c>
      <c r="I3963">
        <v>0.114</v>
      </c>
      <c r="J3963" s="4">
        <v>12061</v>
      </c>
      <c r="K3963" s="4">
        <v>10491</v>
      </c>
      <c r="L3963" s="3">
        <v>35.429000000000002</v>
      </c>
      <c r="M3963" s="3">
        <v>136.75</v>
      </c>
      <c r="N3963" s="13">
        <v>1607.0360000000001</v>
      </c>
      <c r="O3963" s="8"/>
      <c r="P3963" s="12">
        <v>3942</v>
      </c>
      <c r="Q3963" t="s">
        <v>4509</v>
      </c>
      <c r="R3963" t="s">
        <v>4497</v>
      </c>
      <c r="S3963">
        <f>COUNTIF(Q3963,"*湾*")</f>
        <v>0</v>
      </c>
      <c r="T3963">
        <f>COUNTIF(R3963,"*港*")</f>
        <v>0</v>
      </c>
    </row>
    <row r="3964" spans="3:20">
      <c r="C3964" s="7">
        <v>3943</v>
      </c>
      <c r="D3964" s="2">
        <v>35.398000000000003</v>
      </c>
      <c r="E3964" s="2">
        <v>136.702</v>
      </c>
      <c r="F3964" s="2">
        <v>1805.0150000000001</v>
      </c>
      <c r="G3964" s="3">
        <v>35.398000000000003</v>
      </c>
      <c r="H3964" s="3">
        <v>136.70099999999999</v>
      </c>
      <c r="I3964">
        <v>0.114</v>
      </c>
      <c r="J3964" s="4">
        <v>12026</v>
      </c>
      <c r="K3964" s="4">
        <v>10514</v>
      </c>
      <c r="L3964" s="3">
        <v>35.398000000000003</v>
      </c>
      <c r="M3964" s="3">
        <v>136.70099999999999</v>
      </c>
      <c r="N3964" s="13">
        <v>1805.0150000000001</v>
      </c>
      <c r="O3964" s="8"/>
      <c r="P3964" s="12">
        <v>3943</v>
      </c>
      <c r="Q3964" t="s">
        <v>1894</v>
      </c>
      <c r="R3964" t="s">
        <v>4497</v>
      </c>
      <c r="S3964">
        <f>COUNTIF(Q3964,"*湾*")</f>
        <v>0</v>
      </c>
      <c r="T3964">
        <f>COUNTIF(R3964,"*港*")</f>
        <v>0</v>
      </c>
    </row>
    <row r="3965" spans="3:20">
      <c r="C3965" s="7">
        <v>3944</v>
      </c>
      <c r="D3965" s="2">
        <v>35.362000000000002</v>
      </c>
      <c r="E3965" s="2">
        <v>136.68799999999999</v>
      </c>
      <c r="F3965" s="2">
        <v>1812.1089999999999</v>
      </c>
      <c r="G3965" s="3">
        <v>35.362000000000002</v>
      </c>
      <c r="H3965" s="3">
        <v>136.68799999999999</v>
      </c>
      <c r="I3965">
        <v>4.1000000000000002E-2</v>
      </c>
      <c r="J3965" s="4">
        <v>12016</v>
      </c>
      <c r="K3965" s="4">
        <v>10540</v>
      </c>
      <c r="L3965" s="3">
        <v>35.362000000000002</v>
      </c>
      <c r="M3965" s="3">
        <v>136.68799999999999</v>
      </c>
      <c r="N3965" s="13">
        <v>1812.1089999999999</v>
      </c>
      <c r="O3965" s="8"/>
      <c r="P3965" s="12">
        <v>3944</v>
      </c>
      <c r="Q3965" t="s">
        <v>4510</v>
      </c>
      <c r="R3965" t="s">
        <v>4497</v>
      </c>
      <c r="S3965">
        <f>COUNTIF(Q3965,"*湾*")</f>
        <v>0</v>
      </c>
      <c r="T3965">
        <f>COUNTIF(R3965,"*港*")</f>
        <v>0</v>
      </c>
    </row>
    <row r="3966" spans="3:20">
      <c r="C3966" s="7">
        <v>3945</v>
      </c>
      <c r="D3966" s="2">
        <v>35.274000000000001</v>
      </c>
      <c r="E3966" s="2">
        <v>136.67599999999999</v>
      </c>
      <c r="F3966" s="2">
        <v>2006.7059999999999</v>
      </c>
      <c r="G3966" s="3">
        <v>35.273000000000003</v>
      </c>
      <c r="H3966" s="3">
        <v>136.67599999999999</v>
      </c>
      <c r="I3966">
        <v>0.114</v>
      </c>
      <c r="J3966" s="4">
        <v>12007</v>
      </c>
      <c r="K3966" s="4">
        <v>10603</v>
      </c>
      <c r="L3966" s="3">
        <v>35.273000000000003</v>
      </c>
      <c r="M3966" s="3">
        <v>136.67599999999999</v>
      </c>
      <c r="N3966" s="13">
        <v>2006.7059999999999</v>
      </c>
      <c r="O3966" s="8"/>
      <c r="P3966" s="12">
        <v>3945</v>
      </c>
      <c r="Q3966" t="s">
        <v>4511</v>
      </c>
      <c r="R3966" t="s">
        <v>4497</v>
      </c>
      <c r="S3966">
        <f>COUNTIF(Q3966,"*湾*")</f>
        <v>0</v>
      </c>
      <c r="T3966">
        <f>COUNTIF(R3966,"*港*")</f>
        <v>0</v>
      </c>
    </row>
    <row r="3967" spans="3:20">
      <c r="C3967" s="7">
        <v>3946</v>
      </c>
      <c r="D3967" s="2">
        <v>35.237000000000002</v>
      </c>
      <c r="E3967" s="2">
        <v>136.673</v>
      </c>
      <c r="F3967" s="2">
        <v>2041.0920000000001</v>
      </c>
      <c r="G3967" s="3">
        <v>35.238</v>
      </c>
      <c r="H3967" s="3">
        <v>136.67400000000001</v>
      </c>
      <c r="I3967">
        <v>0.191</v>
      </c>
      <c r="J3967" s="4">
        <v>12005</v>
      </c>
      <c r="K3967" s="4">
        <v>10630</v>
      </c>
      <c r="L3967" s="3">
        <v>35.238</v>
      </c>
      <c r="M3967" s="3">
        <v>136.67400000000001</v>
      </c>
      <c r="N3967" s="13">
        <v>2041.0920000000001</v>
      </c>
      <c r="O3967" s="8"/>
      <c r="P3967" s="12">
        <v>3946</v>
      </c>
      <c r="Q3967" t="s">
        <v>4512</v>
      </c>
      <c r="R3967" t="s">
        <v>4497</v>
      </c>
      <c r="S3967">
        <f>COUNTIF(Q3967,"*湾*")</f>
        <v>0</v>
      </c>
      <c r="T3967">
        <f>COUNTIF(R3967,"*港*")</f>
        <v>0</v>
      </c>
    </row>
    <row r="3968" spans="3:20">
      <c r="C3968" s="7">
        <v>3947</v>
      </c>
      <c r="D3968" s="2">
        <v>35.19</v>
      </c>
      <c r="E3968" s="2">
        <v>136.66900000000001</v>
      </c>
      <c r="F3968" s="2">
        <v>1.2709999999999999</v>
      </c>
      <c r="G3968" s="3">
        <v>35.189</v>
      </c>
      <c r="H3968" s="3">
        <v>136.66999999999999</v>
      </c>
      <c r="I3968">
        <v>0.11600000000000001</v>
      </c>
      <c r="J3968" s="4">
        <v>12002</v>
      </c>
      <c r="K3968" s="4">
        <v>10664</v>
      </c>
      <c r="L3968" s="3">
        <v>35.189</v>
      </c>
      <c r="M3968" s="3">
        <v>136.66999999999999</v>
      </c>
      <c r="N3968" s="13">
        <v>1.2709999999999999</v>
      </c>
      <c r="O3968" s="8"/>
      <c r="P3968" s="12">
        <v>3947</v>
      </c>
      <c r="Q3968" t="s">
        <v>4513</v>
      </c>
      <c r="R3968" t="s">
        <v>4497</v>
      </c>
      <c r="S3968">
        <f>COUNTIF(Q3968,"*湾*")</f>
        <v>0</v>
      </c>
      <c r="T3968">
        <f>COUNTIF(R3968,"*港*")</f>
        <v>0</v>
      </c>
    </row>
    <row r="3969" spans="3:20">
      <c r="C3969" s="7">
        <v>3948</v>
      </c>
      <c r="D3969" s="2">
        <v>35.134999999999998</v>
      </c>
      <c r="E3969" s="2">
        <v>136.66999999999999</v>
      </c>
      <c r="F3969" s="2">
        <v>1769.693</v>
      </c>
      <c r="G3969" s="3">
        <v>35.134999999999998</v>
      </c>
      <c r="H3969" s="3">
        <v>136.66999999999999</v>
      </c>
      <c r="I3969">
        <v>7.8E-2</v>
      </c>
      <c r="J3969" s="4">
        <v>12003</v>
      </c>
      <c r="K3969" s="4">
        <v>10703</v>
      </c>
      <c r="L3969" s="3">
        <v>35.134999999999998</v>
      </c>
      <c r="M3969" s="3">
        <v>136.66999999999999</v>
      </c>
      <c r="N3969" s="13">
        <v>1769.693</v>
      </c>
      <c r="O3969" s="8"/>
      <c r="P3969" s="12">
        <v>3948</v>
      </c>
      <c r="Q3969" t="s">
        <v>4514</v>
      </c>
      <c r="R3969" t="s">
        <v>4497</v>
      </c>
      <c r="S3969">
        <f>COUNTIF(Q3969,"*湾*")</f>
        <v>0</v>
      </c>
      <c r="T3969">
        <f>COUNTIF(R3969,"*港*")</f>
        <v>0</v>
      </c>
    </row>
    <row r="3970" spans="3:20">
      <c r="C3970" s="7">
        <v>3949</v>
      </c>
      <c r="D3970" s="2">
        <v>35.469000000000001</v>
      </c>
      <c r="E3970" s="2">
        <v>136.833</v>
      </c>
      <c r="F3970" s="2">
        <v>5.9420000000000002</v>
      </c>
      <c r="G3970" s="3">
        <v>35.469000000000001</v>
      </c>
      <c r="H3970" s="3">
        <v>136.833</v>
      </c>
      <c r="I3970">
        <v>4.8000000000000001E-2</v>
      </c>
      <c r="J3970" s="4">
        <v>12120</v>
      </c>
      <c r="K3970" s="4">
        <v>10463</v>
      </c>
      <c r="L3970" s="3">
        <v>35.469000000000001</v>
      </c>
      <c r="M3970" s="3">
        <v>136.833</v>
      </c>
      <c r="N3970" s="13">
        <v>5.9420000000000002</v>
      </c>
      <c r="O3970" s="8"/>
      <c r="P3970" s="12">
        <v>3949</v>
      </c>
      <c r="Q3970" t="s">
        <v>4515</v>
      </c>
      <c r="R3970" t="s">
        <v>4497</v>
      </c>
      <c r="S3970">
        <f>COUNTIF(Q3970,"*湾*")</f>
        <v>0</v>
      </c>
      <c r="T3970">
        <f>COUNTIF(R3970,"*港*")</f>
        <v>0</v>
      </c>
    </row>
    <row r="3971" spans="3:20">
      <c r="C3971" s="7">
        <v>3950</v>
      </c>
      <c r="D3971" s="2">
        <v>35.366999999999997</v>
      </c>
      <c r="E3971" s="2">
        <v>136.68799999999999</v>
      </c>
      <c r="F3971" s="2">
        <v>10.696</v>
      </c>
      <c r="G3971" s="3">
        <v>35.366999999999997</v>
      </c>
      <c r="H3971" s="3">
        <v>136.68799999999999</v>
      </c>
      <c r="I3971">
        <v>4.8000000000000001E-2</v>
      </c>
      <c r="J3971" s="4">
        <v>12016</v>
      </c>
      <c r="K3971" s="4">
        <v>10536</v>
      </c>
      <c r="L3971" s="3">
        <v>35.366999999999997</v>
      </c>
      <c r="M3971" s="3">
        <v>136.68799999999999</v>
      </c>
      <c r="N3971" s="13">
        <v>10.696</v>
      </c>
      <c r="O3971" s="8"/>
      <c r="P3971" s="12">
        <v>3950</v>
      </c>
      <c r="Q3971" t="s">
        <v>4516</v>
      </c>
      <c r="R3971" t="s">
        <v>4497</v>
      </c>
      <c r="S3971">
        <f>COUNTIF(Q3971,"*湾*")</f>
        <v>0</v>
      </c>
      <c r="T3971">
        <f>COUNTIF(R3971,"*港*")</f>
        <v>0</v>
      </c>
    </row>
    <row r="3972" spans="3:20">
      <c r="C3972" s="7">
        <v>3951</v>
      </c>
      <c r="D3972" s="2">
        <v>35.354999999999997</v>
      </c>
      <c r="E3972" s="2">
        <v>136.69399999999999</v>
      </c>
      <c r="F3972" s="2">
        <v>125.89100000000001</v>
      </c>
      <c r="G3972" s="3">
        <v>35.356000000000002</v>
      </c>
      <c r="H3972" s="3">
        <v>136.69300000000001</v>
      </c>
      <c r="I3972">
        <v>0.125</v>
      </c>
      <c r="J3972" s="4">
        <v>12020</v>
      </c>
      <c r="K3972" s="4">
        <v>10545</v>
      </c>
      <c r="L3972" s="3">
        <v>35.356000000000002</v>
      </c>
      <c r="M3972" s="3">
        <v>136.69300000000001</v>
      </c>
      <c r="N3972" s="13">
        <v>125.89100000000001</v>
      </c>
      <c r="O3972" s="8"/>
      <c r="P3972" s="12">
        <v>3951</v>
      </c>
      <c r="Q3972" t="s">
        <v>4518</v>
      </c>
      <c r="R3972" t="s">
        <v>4517</v>
      </c>
      <c r="S3972">
        <f>COUNTIF(Q3972,"*湾*")</f>
        <v>0</v>
      </c>
      <c r="T3972">
        <f>COUNTIF(R3972,"*港*")</f>
        <v>0</v>
      </c>
    </row>
    <row r="3973" spans="3:20">
      <c r="C3973" s="7">
        <v>3952</v>
      </c>
      <c r="D3973" s="2">
        <v>35.234000000000002</v>
      </c>
      <c r="E3973" s="2">
        <v>136.59200000000001</v>
      </c>
      <c r="F3973" s="2">
        <v>10.612</v>
      </c>
      <c r="G3973" s="3">
        <v>35.234000000000002</v>
      </c>
      <c r="H3973" s="3">
        <v>136.59200000000001</v>
      </c>
      <c r="I3973">
        <v>4.8000000000000001E-2</v>
      </c>
      <c r="J3973" s="4">
        <v>11947</v>
      </c>
      <c r="K3973" s="4">
        <v>10632</v>
      </c>
      <c r="L3973" s="3">
        <v>35.234000000000002</v>
      </c>
      <c r="M3973" s="3">
        <v>136.59200000000001</v>
      </c>
      <c r="N3973" s="13">
        <v>10.612</v>
      </c>
      <c r="O3973" s="8"/>
      <c r="P3973" s="12">
        <v>3952</v>
      </c>
      <c r="Q3973" t="s">
        <v>4520</v>
      </c>
      <c r="R3973" t="s">
        <v>4519</v>
      </c>
      <c r="S3973">
        <f>COUNTIF(Q3973,"*湾*")</f>
        <v>0</v>
      </c>
      <c r="T3973">
        <f>COUNTIF(R3973,"*港*")</f>
        <v>0</v>
      </c>
    </row>
    <row r="3974" spans="3:20">
      <c r="C3974" s="7">
        <v>3953</v>
      </c>
      <c r="D3974" s="2">
        <v>35.24</v>
      </c>
      <c r="E3974" s="2">
        <v>136.584</v>
      </c>
      <c r="F3974" s="2">
        <v>2.2149999999999999</v>
      </c>
      <c r="G3974" s="3">
        <v>35.24</v>
      </c>
      <c r="H3974" s="3">
        <v>136.584</v>
      </c>
      <c r="I3974">
        <v>8.5000000000000006E-2</v>
      </c>
      <c r="J3974" s="4">
        <v>11941</v>
      </c>
      <c r="K3974" s="4">
        <v>10628</v>
      </c>
      <c r="L3974" s="3">
        <v>35.24</v>
      </c>
      <c r="M3974" s="3">
        <v>136.584</v>
      </c>
      <c r="N3974" s="13">
        <v>2.2149999999999999</v>
      </c>
      <c r="O3974" s="8"/>
      <c r="P3974" s="12">
        <v>3953</v>
      </c>
      <c r="Q3974" t="s">
        <v>4521</v>
      </c>
      <c r="R3974" t="s">
        <v>4519</v>
      </c>
      <c r="S3974">
        <f>COUNTIF(Q3974,"*湾*")</f>
        <v>0</v>
      </c>
      <c r="T3974">
        <f>COUNTIF(R3974,"*港*")</f>
        <v>0</v>
      </c>
    </row>
    <row r="3975" spans="3:20">
      <c r="C3975" s="7">
        <v>3954</v>
      </c>
      <c r="D3975" s="2">
        <v>35.332999999999998</v>
      </c>
      <c r="E3975" s="2">
        <v>136.51499999999999</v>
      </c>
      <c r="F3975" s="2">
        <v>174.369</v>
      </c>
      <c r="G3975" s="3">
        <v>35.334000000000003</v>
      </c>
      <c r="H3975" s="3">
        <v>136.51400000000001</v>
      </c>
      <c r="I3975">
        <v>0.115</v>
      </c>
      <c r="J3975" s="4">
        <v>11891</v>
      </c>
      <c r="K3975" s="4">
        <v>10561</v>
      </c>
      <c r="L3975" s="3">
        <v>35.334000000000003</v>
      </c>
      <c r="M3975" s="3">
        <v>136.51400000000001</v>
      </c>
      <c r="N3975" s="13">
        <v>174.369</v>
      </c>
      <c r="O3975" s="8"/>
      <c r="P3975" s="12">
        <v>3954</v>
      </c>
      <c r="Q3975" t="s">
        <v>1374</v>
      </c>
      <c r="R3975" t="s">
        <v>4522</v>
      </c>
      <c r="S3975">
        <f>COUNTIF(Q3975,"*湾*")</f>
        <v>0</v>
      </c>
      <c r="T3975">
        <f>COUNTIF(R3975,"*港*")</f>
        <v>0</v>
      </c>
    </row>
    <row r="3976" spans="3:20">
      <c r="C3976" s="7">
        <v>3955</v>
      </c>
      <c r="D3976" s="2">
        <v>35.305999999999997</v>
      </c>
      <c r="E3976" s="2">
        <v>136.59399999999999</v>
      </c>
      <c r="F3976" s="2">
        <v>179.40600000000001</v>
      </c>
      <c r="G3976" s="3">
        <v>35.305999999999997</v>
      </c>
      <c r="H3976" s="3">
        <v>136.59399999999999</v>
      </c>
      <c r="I3976">
        <v>4.8000000000000001E-2</v>
      </c>
      <c r="J3976" s="4">
        <v>11948</v>
      </c>
      <c r="K3976" s="4">
        <v>10580</v>
      </c>
      <c r="L3976" s="3">
        <v>35.305999999999997</v>
      </c>
      <c r="M3976" s="3">
        <v>136.59399999999999</v>
      </c>
      <c r="N3976" s="13">
        <v>179.40600000000001</v>
      </c>
      <c r="O3976" s="8"/>
      <c r="P3976" s="12">
        <v>3955</v>
      </c>
      <c r="Q3976" t="s">
        <v>4523</v>
      </c>
      <c r="R3976" t="s">
        <v>4522</v>
      </c>
      <c r="S3976">
        <f>COUNTIF(Q3976,"*湾*")</f>
        <v>0</v>
      </c>
      <c r="T3976">
        <f>COUNTIF(R3976,"*港*")</f>
        <v>0</v>
      </c>
    </row>
    <row r="3977" spans="3:20">
      <c r="C3977" s="7">
        <v>3956</v>
      </c>
      <c r="D3977" s="2">
        <v>35.631</v>
      </c>
      <c r="E3977" s="2">
        <v>136.61600000000001</v>
      </c>
      <c r="F3977" s="2">
        <v>258.32900000000001</v>
      </c>
      <c r="G3977" s="3">
        <v>35.631999999999998</v>
      </c>
      <c r="H3977" s="3">
        <v>136.61600000000001</v>
      </c>
      <c r="I3977">
        <v>4.8000000000000001E-2</v>
      </c>
      <c r="J3977" s="4">
        <v>11964</v>
      </c>
      <c r="K3977" s="4">
        <v>10346</v>
      </c>
      <c r="L3977" s="3">
        <v>35.631999999999998</v>
      </c>
      <c r="M3977" s="3">
        <v>136.61600000000001</v>
      </c>
      <c r="N3977" s="13">
        <v>258.32900000000001</v>
      </c>
      <c r="O3977" s="8"/>
      <c r="P3977" s="12">
        <v>3956</v>
      </c>
      <c r="Q3977" t="s">
        <v>4525</v>
      </c>
      <c r="R3977" t="s">
        <v>4524</v>
      </c>
      <c r="S3977">
        <f>COUNTIF(Q3977,"*湾*")</f>
        <v>0</v>
      </c>
      <c r="T3977">
        <f>COUNTIF(R3977,"*港*")</f>
        <v>0</v>
      </c>
    </row>
    <row r="3978" spans="3:20">
      <c r="C3978" s="7">
        <v>3957</v>
      </c>
      <c r="D3978" s="2">
        <v>35.51</v>
      </c>
      <c r="E3978" s="2">
        <v>136.65600000000001</v>
      </c>
      <c r="F3978" s="2">
        <v>388.12</v>
      </c>
      <c r="G3978" s="3">
        <v>35.51</v>
      </c>
      <c r="H3978" s="3">
        <v>136.65600000000001</v>
      </c>
      <c r="I3978">
        <v>7.8E-2</v>
      </c>
      <c r="J3978" s="4">
        <v>11993</v>
      </c>
      <c r="K3978" s="4">
        <v>10433</v>
      </c>
      <c r="L3978" s="3">
        <v>35.51</v>
      </c>
      <c r="M3978" s="3">
        <v>136.65600000000001</v>
      </c>
      <c r="N3978" s="13">
        <v>388.12</v>
      </c>
      <c r="O3978" s="8"/>
      <c r="P3978" s="12">
        <v>3957</v>
      </c>
      <c r="Q3978" t="s">
        <v>1827</v>
      </c>
      <c r="R3978" t="s">
        <v>4524</v>
      </c>
      <c r="S3978">
        <f>COUNTIF(Q3978,"*湾*")</f>
        <v>0</v>
      </c>
      <c r="T3978">
        <f>COUNTIF(R3978,"*港*")</f>
        <v>0</v>
      </c>
    </row>
    <row r="3979" spans="3:20">
      <c r="C3979" s="7">
        <v>3958</v>
      </c>
      <c r="D3979" s="2">
        <v>35.475999999999999</v>
      </c>
      <c r="E3979" s="2">
        <v>136.523</v>
      </c>
      <c r="F3979" s="2">
        <v>116.655</v>
      </c>
      <c r="G3979" s="3">
        <v>35.475000000000001</v>
      </c>
      <c r="H3979" s="3">
        <v>136.524</v>
      </c>
      <c r="I3979">
        <v>7.5999999999999998E-2</v>
      </c>
      <c r="J3979" s="4">
        <v>11897</v>
      </c>
      <c r="K3979" s="4">
        <v>10458</v>
      </c>
      <c r="L3979" s="3">
        <v>35.475000000000001</v>
      </c>
      <c r="M3979" s="3">
        <v>136.524</v>
      </c>
      <c r="N3979" s="13">
        <v>116.655</v>
      </c>
      <c r="O3979" s="8"/>
      <c r="P3979" s="12">
        <v>3958</v>
      </c>
      <c r="Q3979" t="s">
        <v>4526</v>
      </c>
      <c r="R3979" t="s">
        <v>1325</v>
      </c>
      <c r="S3979">
        <f>COUNTIF(Q3979,"*湾*")</f>
        <v>0</v>
      </c>
      <c r="T3979">
        <f>COUNTIF(R3979,"*港*")</f>
        <v>0</v>
      </c>
    </row>
    <row r="3980" spans="3:20">
      <c r="C3980" s="7">
        <v>3959</v>
      </c>
      <c r="D3980" s="2">
        <v>35.473999999999997</v>
      </c>
      <c r="E3980" s="2">
        <v>136.52699999999999</v>
      </c>
      <c r="F3980" s="2">
        <v>116.989</v>
      </c>
      <c r="G3980" s="3">
        <v>35.473999999999997</v>
      </c>
      <c r="H3980" s="3">
        <v>136.52699999999999</v>
      </c>
      <c r="I3980">
        <v>5.8999999999999997E-2</v>
      </c>
      <c r="J3980" s="4">
        <v>11900</v>
      </c>
      <c r="K3980" s="4">
        <v>10459</v>
      </c>
      <c r="L3980" s="3">
        <v>35.473999999999997</v>
      </c>
      <c r="M3980" s="3">
        <v>136.52699999999999</v>
      </c>
      <c r="N3980" s="13">
        <v>116.989</v>
      </c>
      <c r="O3980" s="8"/>
      <c r="P3980" s="12">
        <v>3959</v>
      </c>
      <c r="Q3980" t="s">
        <v>4526</v>
      </c>
      <c r="R3980" t="s">
        <v>1325</v>
      </c>
      <c r="S3980">
        <f>COUNTIF(Q3980,"*湾*")</f>
        <v>0</v>
      </c>
      <c r="T3980">
        <f>COUNTIF(R3980,"*港*")</f>
        <v>0</v>
      </c>
    </row>
    <row r="3981" spans="3:20">
      <c r="C3981" s="7">
        <v>3960</v>
      </c>
      <c r="D3981" s="2">
        <v>35.597999999999999</v>
      </c>
      <c r="E3981" s="2">
        <v>136.41999999999999</v>
      </c>
      <c r="F3981" s="2">
        <v>114.89</v>
      </c>
      <c r="G3981" s="3">
        <v>35.597000000000001</v>
      </c>
      <c r="H3981" s="3">
        <v>136.41999999999999</v>
      </c>
      <c r="I3981">
        <v>4.8000000000000001E-2</v>
      </c>
      <c r="J3981" s="4">
        <v>11823</v>
      </c>
      <c r="K3981" s="4">
        <v>10370</v>
      </c>
      <c r="L3981" s="3">
        <v>35.597000000000001</v>
      </c>
      <c r="M3981" s="3">
        <v>136.41999999999999</v>
      </c>
      <c r="N3981" s="13">
        <v>114.89</v>
      </c>
      <c r="O3981" s="8"/>
      <c r="P3981" s="12">
        <v>3960</v>
      </c>
      <c r="Q3981" t="s">
        <v>3552</v>
      </c>
      <c r="R3981" t="s">
        <v>4527</v>
      </c>
      <c r="S3981">
        <f>COUNTIF(Q3981,"*湾*")</f>
        <v>0</v>
      </c>
      <c r="T3981">
        <f>COUNTIF(R3981,"*港*")</f>
        <v>0</v>
      </c>
    </row>
    <row r="3982" spans="3:20">
      <c r="C3982" s="7">
        <v>3961</v>
      </c>
      <c r="D3982" s="2">
        <v>35.298000000000002</v>
      </c>
      <c r="E3982" s="2">
        <v>136.68700000000001</v>
      </c>
      <c r="F3982" s="2">
        <v>7.3179999999999996</v>
      </c>
      <c r="G3982" s="3">
        <v>35.298000000000002</v>
      </c>
      <c r="H3982" s="3">
        <v>136.68600000000001</v>
      </c>
      <c r="I3982">
        <v>6.5000000000000002E-2</v>
      </c>
      <c r="J3982" s="4">
        <v>12015</v>
      </c>
      <c r="K3982" s="4">
        <v>10586</v>
      </c>
      <c r="L3982" s="3">
        <v>35.298000000000002</v>
      </c>
      <c r="M3982" s="3">
        <v>136.68600000000001</v>
      </c>
      <c r="N3982" s="13">
        <v>7.3179999999999996</v>
      </c>
      <c r="O3982" s="8"/>
      <c r="P3982" s="12">
        <v>3961</v>
      </c>
      <c r="Q3982" t="s">
        <v>4529</v>
      </c>
      <c r="R3982" t="s">
        <v>4528</v>
      </c>
      <c r="S3982">
        <f>COUNTIF(Q3982,"*湾*")</f>
        <v>0</v>
      </c>
      <c r="T3982">
        <f>COUNTIF(R3982,"*港*")</f>
        <v>0</v>
      </c>
    </row>
    <row r="3983" spans="3:20">
      <c r="C3983" s="7">
        <v>3962</v>
      </c>
      <c r="D3983" s="2">
        <v>35.375999999999998</v>
      </c>
      <c r="E3983" s="2">
        <v>136.62299999999999</v>
      </c>
      <c r="F3983" s="2">
        <v>6.6959999999999997</v>
      </c>
      <c r="G3983" s="3">
        <v>35.374000000000002</v>
      </c>
      <c r="H3983" s="3">
        <v>136.619</v>
      </c>
      <c r="I3983">
        <v>0.40200000000000002</v>
      </c>
      <c r="J3983" s="4">
        <v>11969</v>
      </c>
      <c r="K3983" s="4">
        <v>10530</v>
      </c>
      <c r="L3983" s="3">
        <v>35.374000000000002</v>
      </c>
      <c r="M3983" s="3">
        <v>136.619</v>
      </c>
      <c r="N3983" s="13">
        <v>6.6959999999999997</v>
      </c>
      <c r="O3983" s="8"/>
      <c r="P3983" s="12">
        <v>3962</v>
      </c>
      <c r="Q3983" t="s">
        <v>4531</v>
      </c>
      <c r="R3983" t="s">
        <v>4530</v>
      </c>
      <c r="S3983">
        <f>COUNTIF(Q3983,"*湾*")</f>
        <v>0</v>
      </c>
      <c r="T3983">
        <f>COUNTIF(R3983,"*港*")</f>
        <v>0</v>
      </c>
    </row>
    <row r="3984" spans="3:20">
      <c r="C3984" s="7">
        <v>3963</v>
      </c>
      <c r="D3984" s="2">
        <v>35.323999999999998</v>
      </c>
      <c r="E3984" s="2">
        <v>136.62700000000001</v>
      </c>
      <c r="F3984" s="2">
        <v>38.811</v>
      </c>
      <c r="G3984" s="3">
        <v>35.323999999999998</v>
      </c>
      <c r="H3984" s="3">
        <v>136.62700000000001</v>
      </c>
      <c r="I3984">
        <v>4.8000000000000001E-2</v>
      </c>
      <c r="J3984" s="4">
        <v>11972</v>
      </c>
      <c r="K3984" s="4">
        <v>10567</v>
      </c>
      <c r="L3984" s="3">
        <v>35.323999999999998</v>
      </c>
      <c r="M3984" s="3">
        <v>136.62700000000001</v>
      </c>
      <c r="N3984" s="13">
        <v>38.811</v>
      </c>
      <c r="O3984" s="8"/>
      <c r="P3984" s="12">
        <v>3963</v>
      </c>
      <c r="Q3984" t="s">
        <v>4532</v>
      </c>
      <c r="R3984" t="s">
        <v>4530</v>
      </c>
      <c r="S3984">
        <f>COUNTIF(Q3984,"*湾*")</f>
        <v>0</v>
      </c>
      <c r="T3984">
        <f>COUNTIF(R3984,"*港*")</f>
        <v>0</v>
      </c>
    </row>
    <row r="3985" spans="3:20">
      <c r="C3985" s="7">
        <v>3964</v>
      </c>
      <c r="D3985" s="2">
        <v>35.332999999999998</v>
      </c>
      <c r="E3985" s="2">
        <v>136.495</v>
      </c>
      <c r="F3985" s="2">
        <v>57.802</v>
      </c>
      <c r="G3985" s="3">
        <v>35.332999999999998</v>
      </c>
      <c r="H3985" s="3">
        <v>136.495</v>
      </c>
      <c r="I3985">
        <v>0.04</v>
      </c>
      <c r="J3985" s="4">
        <v>11877</v>
      </c>
      <c r="K3985" s="4">
        <v>10561</v>
      </c>
      <c r="L3985" s="3">
        <v>35.332999999999998</v>
      </c>
      <c r="M3985" s="3">
        <v>136.495</v>
      </c>
      <c r="N3985" s="13">
        <v>57.802</v>
      </c>
      <c r="O3985" s="8"/>
      <c r="P3985" s="12">
        <v>3964</v>
      </c>
      <c r="Q3985" t="s">
        <v>4534</v>
      </c>
      <c r="R3985" t="s">
        <v>4533</v>
      </c>
      <c r="S3985">
        <f>COUNTIF(Q3985,"*湾*")</f>
        <v>0</v>
      </c>
      <c r="T3985">
        <f>COUNTIF(R3985,"*港*")</f>
        <v>0</v>
      </c>
    </row>
    <row r="3986" spans="3:20">
      <c r="C3986" s="7">
        <v>3965</v>
      </c>
      <c r="D3986" s="2">
        <v>35.351999999999997</v>
      </c>
      <c r="E3986" s="2">
        <v>136.642</v>
      </c>
      <c r="F3986" s="2">
        <v>5.9539999999999997</v>
      </c>
      <c r="G3986" s="3">
        <v>35.353000000000002</v>
      </c>
      <c r="H3986" s="3">
        <v>136.643</v>
      </c>
      <c r="I3986">
        <v>8.5999999999999993E-2</v>
      </c>
      <c r="J3986" s="4">
        <v>11983</v>
      </c>
      <c r="K3986" s="4">
        <v>10547</v>
      </c>
      <c r="L3986" s="3">
        <v>35.353000000000002</v>
      </c>
      <c r="M3986" s="3">
        <v>136.643</v>
      </c>
      <c r="N3986" s="13">
        <v>5.9539999999999997</v>
      </c>
      <c r="O3986" s="8"/>
      <c r="P3986" s="12">
        <v>3965</v>
      </c>
      <c r="Q3986" t="s">
        <v>4536</v>
      </c>
      <c r="R3986" t="s">
        <v>4535</v>
      </c>
      <c r="S3986">
        <f>COUNTIF(Q3986,"*湾*")</f>
        <v>0</v>
      </c>
      <c r="T3986">
        <f>COUNTIF(R3986,"*港*")</f>
        <v>0</v>
      </c>
    </row>
    <row r="3987" spans="3:20">
      <c r="C3987" s="7">
        <v>3966</v>
      </c>
      <c r="D3987" s="2">
        <v>35.411999999999999</v>
      </c>
      <c r="E3987" s="2">
        <v>136.58000000000001</v>
      </c>
      <c r="F3987" s="2">
        <v>32.923999999999999</v>
      </c>
      <c r="G3987" s="3">
        <v>35.411999999999999</v>
      </c>
      <c r="H3987" s="3">
        <v>136.57900000000001</v>
      </c>
      <c r="I3987">
        <v>4.1000000000000002E-2</v>
      </c>
      <c r="J3987" s="4">
        <v>11938</v>
      </c>
      <c r="K3987" s="4">
        <v>10504</v>
      </c>
      <c r="L3987" s="3">
        <v>35.411999999999999</v>
      </c>
      <c r="M3987" s="3">
        <v>136.57900000000001</v>
      </c>
      <c r="N3987" s="13">
        <v>32.923999999999999</v>
      </c>
      <c r="O3987" s="8"/>
      <c r="P3987" s="12">
        <v>3966</v>
      </c>
      <c r="Q3987" t="s">
        <v>4538</v>
      </c>
      <c r="R3987" t="s">
        <v>4537</v>
      </c>
      <c r="S3987">
        <f>COUNTIF(Q3987,"*湾*")</f>
        <v>0</v>
      </c>
      <c r="T3987">
        <f>COUNTIF(R3987,"*港*")</f>
        <v>0</v>
      </c>
    </row>
    <row r="3988" spans="3:20">
      <c r="C3988" s="7">
        <v>3967</v>
      </c>
      <c r="D3988" s="2">
        <v>35.390999999999998</v>
      </c>
      <c r="E3988" s="2">
        <v>136.58799999999999</v>
      </c>
      <c r="F3988" s="2">
        <v>37.835000000000001</v>
      </c>
      <c r="G3988" s="3">
        <v>35.390999999999998</v>
      </c>
      <c r="H3988" s="3">
        <v>136.58799999999999</v>
      </c>
      <c r="I3988">
        <v>0.04</v>
      </c>
      <c r="J3988" s="4">
        <v>11944</v>
      </c>
      <c r="K3988" s="4">
        <v>10519</v>
      </c>
      <c r="L3988" s="3">
        <v>35.390999999999998</v>
      </c>
      <c r="M3988" s="3">
        <v>136.58799999999999</v>
      </c>
      <c r="N3988" s="13">
        <v>37.835000000000001</v>
      </c>
      <c r="O3988" s="8"/>
      <c r="P3988" s="12">
        <v>3967</v>
      </c>
      <c r="Q3988" t="s">
        <v>4539</v>
      </c>
      <c r="R3988" t="s">
        <v>4537</v>
      </c>
      <c r="S3988">
        <f>COUNTIF(Q3988,"*湾*")</f>
        <v>0</v>
      </c>
      <c r="T3988">
        <f>COUNTIF(R3988,"*港*")</f>
        <v>0</v>
      </c>
    </row>
    <row r="3989" spans="3:20">
      <c r="C3989" s="7">
        <v>3968</v>
      </c>
      <c r="D3989" s="2">
        <v>35.354999999999997</v>
      </c>
      <c r="E3989" s="2">
        <v>136.595</v>
      </c>
      <c r="F3989" s="2">
        <v>47.337000000000003</v>
      </c>
      <c r="G3989" s="3">
        <v>35.354999999999997</v>
      </c>
      <c r="H3989" s="3">
        <v>136.595</v>
      </c>
      <c r="I3989">
        <v>0.02</v>
      </c>
      <c r="J3989" s="4">
        <v>11949</v>
      </c>
      <c r="K3989" s="4">
        <v>10545</v>
      </c>
      <c r="L3989" s="3">
        <v>35.354999999999997</v>
      </c>
      <c r="M3989" s="3">
        <v>136.595</v>
      </c>
      <c r="N3989" s="13">
        <v>47.337000000000003</v>
      </c>
      <c r="O3989" s="8"/>
      <c r="P3989" s="12">
        <v>3968</v>
      </c>
      <c r="Q3989" t="s">
        <v>4540</v>
      </c>
      <c r="R3989" t="s">
        <v>4537</v>
      </c>
      <c r="S3989">
        <f>COUNTIF(Q3989,"*湾*")</f>
        <v>0</v>
      </c>
      <c r="T3989">
        <f>COUNTIF(R3989,"*港*")</f>
        <v>0</v>
      </c>
    </row>
    <row r="3990" spans="3:20">
      <c r="C3990" s="7">
        <v>3969</v>
      </c>
      <c r="D3990" s="2">
        <v>35.308</v>
      </c>
      <c r="E3990" s="2">
        <v>136.595</v>
      </c>
      <c r="F3990" s="2">
        <v>155.76300000000001</v>
      </c>
      <c r="G3990" s="3">
        <v>35.308</v>
      </c>
      <c r="H3990" s="3">
        <v>136.596</v>
      </c>
      <c r="I3990">
        <v>4.1000000000000002E-2</v>
      </c>
      <c r="J3990" s="4">
        <v>11949</v>
      </c>
      <c r="K3990" s="4">
        <v>10579</v>
      </c>
      <c r="L3990" s="3">
        <v>35.308</v>
      </c>
      <c r="M3990" s="3">
        <v>136.596</v>
      </c>
      <c r="N3990" s="13">
        <v>155.76300000000001</v>
      </c>
      <c r="O3990" s="8"/>
      <c r="P3990" s="12">
        <v>3969</v>
      </c>
      <c r="Q3990" t="s">
        <v>4541</v>
      </c>
      <c r="R3990" t="s">
        <v>4537</v>
      </c>
      <c r="S3990">
        <f>COUNTIF(Q3990,"*湾*")</f>
        <v>0</v>
      </c>
      <c r="T3990">
        <f>COUNTIF(R3990,"*港*")</f>
        <v>0</v>
      </c>
    </row>
    <row r="3991" spans="3:20">
      <c r="C3991" s="7">
        <v>3970</v>
      </c>
      <c r="D3991" s="2">
        <v>35.362000000000002</v>
      </c>
      <c r="E3991" s="2">
        <v>136.55199999999999</v>
      </c>
      <c r="F3991" s="2">
        <v>53.621000000000002</v>
      </c>
      <c r="G3991" s="3">
        <v>35.362000000000002</v>
      </c>
      <c r="H3991" s="3">
        <v>136.55199999999999</v>
      </c>
      <c r="I3991">
        <v>0.04</v>
      </c>
      <c r="J3991" s="4">
        <v>11918</v>
      </c>
      <c r="K3991" s="4">
        <v>10540</v>
      </c>
      <c r="L3991" s="3">
        <v>35.362000000000002</v>
      </c>
      <c r="M3991" s="3">
        <v>136.55199999999999</v>
      </c>
      <c r="N3991" s="13">
        <v>53.621000000000002</v>
      </c>
      <c r="O3991" s="8"/>
      <c r="P3991" s="12">
        <v>3970</v>
      </c>
      <c r="Q3991" t="s">
        <v>4542</v>
      </c>
      <c r="R3991" t="s">
        <v>1016</v>
      </c>
      <c r="S3991">
        <f>COUNTIF(Q3991,"*湾*")</f>
        <v>0</v>
      </c>
      <c r="T3991">
        <f>COUNTIF(R3991,"*港*")</f>
        <v>0</v>
      </c>
    </row>
    <row r="3992" spans="3:20">
      <c r="C3992" s="7">
        <v>3971</v>
      </c>
      <c r="D3992" s="2">
        <v>35.337000000000003</v>
      </c>
      <c r="E3992" s="2">
        <v>136.58099999999999</v>
      </c>
      <c r="F3992" s="2">
        <v>96.108000000000004</v>
      </c>
      <c r="G3992" s="3">
        <v>35.338000000000001</v>
      </c>
      <c r="H3992" s="3">
        <v>136.58199999999999</v>
      </c>
      <c r="I3992">
        <v>9.9000000000000005E-2</v>
      </c>
      <c r="J3992" s="4">
        <v>11939</v>
      </c>
      <c r="K3992" s="4">
        <v>10558</v>
      </c>
      <c r="L3992" s="3">
        <v>35.338000000000001</v>
      </c>
      <c r="M3992" s="3">
        <v>136.58199999999999</v>
      </c>
      <c r="N3992" s="13">
        <v>96.108000000000004</v>
      </c>
      <c r="O3992" s="8"/>
      <c r="P3992" s="12">
        <v>3971</v>
      </c>
      <c r="Q3992" t="s">
        <v>4543</v>
      </c>
      <c r="R3992" t="s">
        <v>1016</v>
      </c>
      <c r="S3992">
        <f>COUNTIF(Q3992,"*湾*")</f>
        <v>0</v>
      </c>
      <c r="T3992">
        <f>COUNTIF(R3992,"*港*")</f>
        <v>0</v>
      </c>
    </row>
    <row r="3993" spans="3:20">
      <c r="C3993" s="7">
        <v>3972</v>
      </c>
      <c r="D3993" s="2">
        <v>35.331000000000003</v>
      </c>
      <c r="E3993" s="2">
        <v>136.58000000000001</v>
      </c>
      <c r="F3993" s="2">
        <v>4.577</v>
      </c>
      <c r="G3993" s="3">
        <v>35.331000000000003</v>
      </c>
      <c r="H3993" s="3">
        <v>136.57900000000001</v>
      </c>
      <c r="I3993">
        <v>4.2000000000000003E-2</v>
      </c>
      <c r="J3993" s="4">
        <v>11938</v>
      </c>
      <c r="K3993" s="4">
        <v>10562</v>
      </c>
      <c r="L3993" s="3">
        <v>35.331000000000003</v>
      </c>
      <c r="M3993" s="3">
        <v>136.57900000000001</v>
      </c>
      <c r="N3993" s="13">
        <v>4.577</v>
      </c>
      <c r="O3993" s="8"/>
      <c r="P3993" s="12">
        <v>3972</v>
      </c>
      <c r="Q3993" t="s">
        <v>4544</v>
      </c>
      <c r="R3993" t="s">
        <v>1016</v>
      </c>
      <c r="S3993">
        <f>COUNTIF(Q3993,"*湾*")</f>
        <v>0</v>
      </c>
      <c r="T3993">
        <f>COUNTIF(R3993,"*港*")</f>
        <v>0</v>
      </c>
    </row>
    <row r="3994" spans="3:20">
      <c r="C3994" s="7">
        <v>3973</v>
      </c>
      <c r="D3994" s="2">
        <v>35.372999999999998</v>
      </c>
      <c r="E3994" s="2">
        <v>136.52699999999999</v>
      </c>
      <c r="F3994" s="2">
        <v>41.921999999999997</v>
      </c>
      <c r="G3994" s="3">
        <v>35.372999999999998</v>
      </c>
      <c r="H3994" s="3">
        <v>136.52600000000001</v>
      </c>
      <c r="I3994">
        <v>7.9000000000000001E-2</v>
      </c>
      <c r="J3994" s="4">
        <v>11900</v>
      </c>
      <c r="K3994" s="4">
        <v>10532</v>
      </c>
      <c r="L3994" s="3">
        <v>35.372999999999998</v>
      </c>
      <c r="M3994" s="3">
        <v>136.52600000000001</v>
      </c>
      <c r="N3994" s="13">
        <v>41.921999999999997</v>
      </c>
      <c r="O3994" s="8"/>
      <c r="P3994" s="12">
        <v>3973</v>
      </c>
      <c r="Q3994" t="s">
        <v>3947</v>
      </c>
      <c r="R3994" t="s">
        <v>1016</v>
      </c>
      <c r="S3994">
        <f>COUNTIF(Q3994,"*湾*")</f>
        <v>0</v>
      </c>
      <c r="T3994">
        <f>COUNTIF(R3994,"*港*")</f>
        <v>0</v>
      </c>
    </row>
    <row r="3995" spans="3:20">
      <c r="C3995" s="7">
        <v>3974</v>
      </c>
      <c r="D3995" s="2">
        <v>35.331000000000003</v>
      </c>
      <c r="E3995" s="2">
        <v>136.578</v>
      </c>
      <c r="F3995" s="2">
        <v>4.5540000000000003</v>
      </c>
      <c r="G3995" s="3">
        <v>35.331000000000003</v>
      </c>
      <c r="H3995" s="3">
        <v>136.57900000000001</v>
      </c>
      <c r="I3995">
        <v>4.1000000000000002E-2</v>
      </c>
      <c r="J3995" s="4">
        <v>11937</v>
      </c>
      <c r="K3995" s="4">
        <v>10562</v>
      </c>
      <c r="L3995" s="3">
        <v>35.331000000000003</v>
      </c>
      <c r="M3995" s="3">
        <v>136.57900000000001</v>
      </c>
      <c r="N3995" s="13">
        <v>4.5540000000000003</v>
      </c>
      <c r="O3995" s="8"/>
      <c r="P3995" s="12">
        <v>3974</v>
      </c>
      <c r="Q3995" t="s">
        <v>4546</v>
      </c>
      <c r="R3995" t="s">
        <v>4545</v>
      </c>
      <c r="S3995">
        <f>COUNTIF(Q3995,"*湾*")</f>
        <v>0</v>
      </c>
      <c r="T3995">
        <f>COUNTIF(R3995,"*港*")</f>
        <v>0</v>
      </c>
    </row>
    <row r="3996" spans="3:20">
      <c r="C3996" s="7">
        <v>3975</v>
      </c>
      <c r="D3996" s="2">
        <v>35.353000000000002</v>
      </c>
      <c r="E3996" s="2">
        <v>136.57599999999999</v>
      </c>
      <c r="F3996" s="2">
        <v>17.783999999999999</v>
      </c>
      <c r="G3996" s="3">
        <v>35.353000000000002</v>
      </c>
      <c r="H3996" s="3">
        <v>136.57599999999999</v>
      </c>
      <c r="I3996">
        <v>7.8E-2</v>
      </c>
      <c r="J3996" s="4">
        <v>11935</v>
      </c>
      <c r="K3996" s="4">
        <v>10546</v>
      </c>
      <c r="L3996" s="3">
        <v>35.353000000000002</v>
      </c>
      <c r="M3996" s="3">
        <v>136.57599999999999</v>
      </c>
      <c r="N3996" s="13">
        <v>17.783999999999999</v>
      </c>
      <c r="O3996" s="8"/>
      <c r="P3996" s="12">
        <v>3975</v>
      </c>
      <c r="Q3996" t="s">
        <v>4547</v>
      </c>
      <c r="R3996" t="s">
        <v>1234</v>
      </c>
      <c r="S3996">
        <f>COUNTIF(Q3996,"*湾*")</f>
        <v>0</v>
      </c>
      <c r="T3996">
        <f>COUNTIF(R3996,"*港*")</f>
        <v>0</v>
      </c>
    </row>
    <row r="3997" spans="3:20">
      <c r="C3997" s="7">
        <v>3976</v>
      </c>
      <c r="D3997" s="2">
        <v>35.354999999999997</v>
      </c>
      <c r="E3997" s="2">
        <v>136.69399999999999</v>
      </c>
      <c r="F3997" s="2">
        <v>125.89100000000001</v>
      </c>
      <c r="G3997" s="3">
        <v>35.356000000000002</v>
      </c>
      <c r="H3997" s="3">
        <v>136.69300000000001</v>
      </c>
      <c r="I3997">
        <v>0.125</v>
      </c>
      <c r="J3997" s="4">
        <v>12020</v>
      </c>
      <c r="K3997" s="4">
        <v>10545</v>
      </c>
      <c r="L3997" s="3">
        <v>35.356000000000002</v>
      </c>
      <c r="M3997" s="3">
        <v>136.69300000000001</v>
      </c>
      <c r="N3997" s="13">
        <v>125.89100000000001</v>
      </c>
      <c r="O3997" s="8"/>
      <c r="P3997" s="12">
        <v>3976</v>
      </c>
      <c r="Q3997" t="s">
        <v>4548</v>
      </c>
      <c r="R3997" t="s">
        <v>568</v>
      </c>
      <c r="S3997">
        <f>COUNTIF(Q3997,"*湾*")</f>
        <v>0</v>
      </c>
      <c r="T3997">
        <f>COUNTIF(R3997,"*港*")</f>
        <v>0</v>
      </c>
    </row>
    <row r="3998" spans="3:20">
      <c r="C3998" s="7">
        <v>3977</v>
      </c>
      <c r="D3998" s="2">
        <v>35.402999999999999</v>
      </c>
      <c r="E3998" s="2">
        <v>136.816</v>
      </c>
      <c r="F3998" s="2">
        <v>53.351999999999997</v>
      </c>
      <c r="G3998" s="3">
        <v>35.405000000000001</v>
      </c>
      <c r="H3998" s="3">
        <v>136.815</v>
      </c>
      <c r="I3998">
        <v>0.16400000000000001</v>
      </c>
      <c r="J3998" s="4">
        <v>12108</v>
      </c>
      <c r="K3998" s="4">
        <v>10510</v>
      </c>
      <c r="L3998" s="3">
        <v>35.405000000000001</v>
      </c>
      <c r="M3998" s="3">
        <v>136.815</v>
      </c>
      <c r="N3998" s="13">
        <v>53.351999999999997</v>
      </c>
      <c r="O3998" s="8"/>
      <c r="P3998" s="12">
        <v>3977</v>
      </c>
      <c r="Q3998" t="s">
        <v>4549</v>
      </c>
      <c r="R3998" t="s">
        <v>568</v>
      </c>
      <c r="S3998">
        <f>COUNTIF(Q3998,"*湾*")</f>
        <v>0</v>
      </c>
      <c r="T3998">
        <f>COUNTIF(R3998,"*港*")</f>
        <v>0</v>
      </c>
    </row>
    <row r="3999" spans="3:20">
      <c r="C3999" s="7">
        <v>3978</v>
      </c>
      <c r="D3999" s="2">
        <v>35.393999999999998</v>
      </c>
      <c r="E3999" s="2">
        <v>136.798</v>
      </c>
      <c r="F3999" s="2">
        <v>11.345000000000001</v>
      </c>
      <c r="G3999" s="3">
        <v>35.393999999999998</v>
      </c>
      <c r="H3999" s="3">
        <v>136.798</v>
      </c>
      <c r="I3999">
        <v>8.5000000000000006E-2</v>
      </c>
      <c r="J3999" s="4">
        <v>12095</v>
      </c>
      <c r="K3999" s="4">
        <v>10517</v>
      </c>
      <c r="L3999" s="3">
        <v>35.393999999999998</v>
      </c>
      <c r="M3999" s="3">
        <v>136.798</v>
      </c>
      <c r="N3999" s="13">
        <v>11.345000000000001</v>
      </c>
      <c r="O3999" s="8"/>
      <c r="P3999" s="12">
        <v>3978</v>
      </c>
      <c r="Q3999" t="s">
        <v>2940</v>
      </c>
      <c r="R3999" t="s">
        <v>568</v>
      </c>
      <c r="S3999">
        <f>COUNTIF(Q3999,"*湾*")</f>
        <v>0</v>
      </c>
      <c r="T3999">
        <f>COUNTIF(R3999,"*港*")</f>
        <v>0</v>
      </c>
    </row>
    <row r="4000" spans="3:20">
      <c r="C4000" s="7">
        <v>3979</v>
      </c>
      <c r="D4000" s="2">
        <v>35.372</v>
      </c>
      <c r="E4000" s="2">
        <v>136.749</v>
      </c>
      <c r="F4000" s="2">
        <v>91.887</v>
      </c>
      <c r="G4000" s="3">
        <v>35.371000000000002</v>
      </c>
      <c r="H4000" s="3">
        <v>136.75</v>
      </c>
      <c r="I4000">
        <v>8.5999999999999993E-2</v>
      </c>
      <c r="J4000" s="4">
        <v>12060</v>
      </c>
      <c r="K4000" s="4">
        <v>10533</v>
      </c>
      <c r="L4000" s="3">
        <v>35.371000000000002</v>
      </c>
      <c r="M4000" s="3">
        <v>136.75</v>
      </c>
      <c r="N4000" s="13">
        <v>91.887</v>
      </c>
      <c r="O4000" s="8"/>
      <c r="P4000" s="12">
        <v>3979</v>
      </c>
      <c r="Q4000" t="s">
        <v>1463</v>
      </c>
      <c r="R4000" t="s">
        <v>568</v>
      </c>
      <c r="S4000">
        <f>COUNTIF(Q4000,"*湾*")</f>
        <v>0</v>
      </c>
      <c r="T4000">
        <f>COUNTIF(R4000,"*港*")</f>
        <v>0</v>
      </c>
    </row>
    <row r="4001" spans="3:20">
      <c r="C4001" s="7">
        <v>3980</v>
      </c>
      <c r="D4001" s="2">
        <v>35.393999999999998</v>
      </c>
      <c r="E4001" s="2">
        <v>136.81</v>
      </c>
      <c r="F4001" s="2">
        <v>9.9260000000000002</v>
      </c>
      <c r="G4001" s="3">
        <v>35.393999999999998</v>
      </c>
      <c r="H4001" s="3">
        <v>136.81100000000001</v>
      </c>
      <c r="I4001">
        <v>4.8000000000000001E-2</v>
      </c>
      <c r="J4001" s="4">
        <v>12104</v>
      </c>
      <c r="K4001" s="4">
        <v>10517</v>
      </c>
      <c r="L4001" s="3">
        <v>35.393999999999998</v>
      </c>
      <c r="M4001" s="3">
        <v>136.81100000000001</v>
      </c>
      <c r="N4001" s="13">
        <v>9.9260000000000002</v>
      </c>
      <c r="O4001" s="8"/>
      <c r="P4001" s="12">
        <v>3980</v>
      </c>
      <c r="Q4001" t="s">
        <v>568</v>
      </c>
      <c r="R4001" t="s">
        <v>568</v>
      </c>
      <c r="S4001">
        <f>COUNTIF(Q4001,"*湾*")</f>
        <v>0</v>
      </c>
      <c r="T4001">
        <f>COUNTIF(R4001,"*港*")</f>
        <v>0</v>
      </c>
    </row>
    <row r="4002" spans="3:20">
      <c r="C4002" s="7">
        <v>3981</v>
      </c>
      <c r="D4002" s="2">
        <v>35.384999999999998</v>
      </c>
      <c r="E4002" s="2">
        <v>136.727</v>
      </c>
      <c r="F4002" s="2">
        <v>21.571000000000002</v>
      </c>
      <c r="G4002" s="3">
        <v>35.386000000000003</v>
      </c>
      <c r="H4002" s="3">
        <v>136.72399999999999</v>
      </c>
      <c r="I4002">
        <v>0.252</v>
      </c>
      <c r="J4002" s="4">
        <v>12044</v>
      </c>
      <c r="K4002" s="4">
        <v>10523</v>
      </c>
      <c r="L4002" s="3">
        <v>35.386000000000003</v>
      </c>
      <c r="M4002" s="3">
        <v>136.72399999999999</v>
      </c>
      <c r="N4002" s="13">
        <v>21.571000000000002</v>
      </c>
      <c r="O4002" s="8"/>
      <c r="P4002" s="12">
        <v>3981</v>
      </c>
      <c r="Q4002" t="s">
        <v>4551</v>
      </c>
      <c r="R4002" t="s">
        <v>4550</v>
      </c>
      <c r="S4002">
        <f>COUNTIF(Q4002,"*湾*")</f>
        <v>0</v>
      </c>
      <c r="T4002">
        <f>COUNTIF(R4002,"*港*")</f>
        <v>0</v>
      </c>
    </row>
    <row r="4003" spans="3:20">
      <c r="C4003" s="7">
        <v>3982</v>
      </c>
      <c r="D4003" s="2">
        <v>35.401000000000003</v>
      </c>
      <c r="E4003" s="2">
        <v>136.65299999999999</v>
      </c>
      <c r="F4003" s="2">
        <v>14.933</v>
      </c>
      <c r="G4003" s="3">
        <v>35.401000000000003</v>
      </c>
      <c r="H4003" s="3">
        <v>136.65299999999999</v>
      </c>
      <c r="I4003">
        <v>6.5000000000000002E-2</v>
      </c>
      <c r="J4003" s="4">
        <v>11991</v>
      </c>
      <c r="K4003" s="4">
        <v>10512</v>
      </c>
      <c r="L4003" s="3">
        <v>35.401000000000003</v>
      </c>
      <c r="M4003" s="3">
        <v>136.65299999999999</v>
      </c>
      <c r="N4003" s="13">
        <v>14.933</v>
      </c>
      <c r="O4003" s="8"/>
      <c r="P4003" s="12">
        <v>3982</v>
      </c>
      <c r="Q4003" t="s">
        <v>4420</v>
      </c>
      <c r="R4003" t="s">
        <v>1526</v>
      </c>
      <c r="S4003">
        <f>COUNTIF(Q4003,"*湾*")</f>
        <v>0</v>
      </c>
      <c r="T4003">
        <f>COUNTIF(R4003,"*港*")</f>
        <v>0</v>
      </c>
    </row>
    <row r="4004" spans="3:20">
      <c r="C4004" s="7">
        <v>3983</v>
      </c>
      <c r="D4004" s="2">
        <v>35.366999999999997</v>
      </c>
      <c r="E4004" s="2">
        <v>136.68700000000001</v>
      </c>
      <c r="F4004" s="2">
        <v>36.869</v>
      </c>
      <c r="G4004" s="3">
        <v>35.366999999999997</v>
      </c>
      <c r="H4004" s="3">
        <v>136.68799999999999</v>
      </c>
      <c r="I4004">
        <v>7.6999999999999999E-2</v>
      </c>
      <c r="J4004" s="4">
        <v>12015</v>
      </c>
      <c r="K4004" s="4">
        <v>10536</v>
      </c>
      <c r="L4004" s="3">
        <v>35.366999999999997</v>
      </c>
      <c r="M4004" s="3">
        <v>136.68799999999999</v>
      </c>
      <c r="N4004" s="13">
        <v>36.869</v>
      </c>
      <c r="O4004" s="8"/>
      <c r="P4004" s="12">
        <v>3983</v>
      </c>
      <c r="Q4004" t="s">
        <v>4552</v>
      </c>
      <c r="R4004" t="s">
        <v>1526</v>
      </c>
      <c r="S4004">
        <f>COUNTIF(Q4004,"*湾*")</f>
        <v>0</v>
      </c>
      <c r="T4004">
        <f>COUNTIF(R4004,"*港*")</f>
        <v>0</v>
      </c>
    </row>
    <row r="4005" spans="3:20">
      <c r="C4005" s="7">
        <v>3984</v>
      </c>
      <c r="D4005" s="2">
        <v>35.408000000000001</v>
      </c>
      <c r="E4005" s="2">
        <v>136.66999999999999</v>
      </c>
      <c r="F4005" s="2">
        <v>5.24</v>
      </c>
      <c r="G4005" s="3">
        <v>35.406999999999996</v>
      </c>
      <c r="H4005" s="3">
        <v>136.66900000000001</v>
      </c>
      <c r="I4005">
        <v>7.6999999999999999E-2</v>
      </c>
      <c r="J4005" s="4">
        <v>12003</v>
      </c>
      <c r="K4005" s="4">
        <v>10507</v>
      </c>
      <c r="L4005" s="3">
        <v>35.406999999999996</v>
      </c>
      <c r="M4005" s="3">
        <v>136.66900000000001</v>
      </c>
      <c r="N4005" s="13">
        <v>5.24</v>
      </c>
      <c r="O4005" s="8"/>
      <c r="P4005" s="12">
        <v>3984</v>
      </c>
      <c r="Q4005" t="s">
        <v>4554</v>
      </c>
      <c r="R4005" t="s">
        <v>4553</v>
      </c>
      <c r="S4005">
        <f>COUNTIF(Q4005,"*湾*")</f>
        <v>0</v>
      </c>
      <c r="T4005">
        <f>COUNTIF(R4005,"*港*")</f>
        <v>0</v>
      </c>
    </row>
    <row r="4006" spans="3:20">
      <c r="C4006" s="7">
        <v>3985</v>
      </c>
      <c r="D4006" s="2">
        <v>35.463000000000001</v>
      </c>
      <c r="E4006" s="2">
        <v>136.744</v>
      </c>
      <c r="F4006" s="2">
        <v>3.028</v>
      </c>
      <c r="G4006" s="3">
        <v>35.463000000000001</v>
      </c>
      <c r="H4006" s="3">
        <v>136.74299999999999</v>
      </c>
      <c r="I4006">
        <v>6.4000000000000001E-2</v>
      </c>
      <c r="J4006" s="4">
        <v>12056</v>
      </c>
      <c r="K4006" s="4">
        <v>10467</v>
      </c>
      <c r="L4006" s="3">
        <v>35.463000000000001</v>
      </c>
      <c r="M4006" s="3">
        <v>136.74299999999999</v>
      </c>
      <c r="N4006" s="13">
        <v>3.028</v>
      </c>
      <c r="O4006" s="8"/>
      <c r="P4006" s="12">
        <v>3985</v>
      </c>
      <c r="Q4006" t="s">
        <v>4556</v>
      </c>
      <c r="R4006" t="s">
        <v>4555</v>
      </c>
      <c r="S4006">
        <f>COUNTIF(Q4006,"*湾*")</f>
        <v>0</v>
      </c>
      <c r="T4006">
        <f>COUNTIF(R4006,"*港*")</f>
        <v>0</v>
      </c>
    </row>
    <row r="4007" spans="3:20">
      <c r="C4007" s="7">
        <v>3986</v>
      </c>
      <c r="D4007" s="2">
        <v>35.515999999999998</v>
      </c>
      <c r="E4007" s="2">
        <v>136.733</v>
      </c>
      <c r="F4007" s="2">
        <v>21.771999999999998</v>
      </c>
      <c r="G4007" s="3">
        <v>35.515999999999998</v>
      </c>
      <c r="H4007" s="3">
        <v>136.733</v>
      </c>
      <c r="I4007">
        <v>0.02</v>
      </c>
      <c r="J4007" s="4">
        <v>12048</v>
      </c>
      <c r="K4007" s="4">
        <v>10429</v>
      </c>
      <c r="L4007" s="3">
        <v>35.515999999999998</v>
      </c>
      <c r="M4007" s="3">
        <v>136.733</v>
      </c>
      <c r="N4007" s="13">
        <v>21.771999999999998</v>
      </c>
      <c r="O4007" s="8"/>
      <c r="P4007" s="12">
        <v>3986</v>
      </c>
      <c r="Q4007" t="s">
        <v>4558</v>
      </c>
      <c r="R4007" t="s">
        <v>4557</v>
      </c>
      <c r="S4007">
        <f>COUNTIF(Q4007,"*湾*")</f>
        <v>0</v>
      </c>
      <c r="T4007">
        <f>COUNTIF(R4007,"*港*")</f>
        <v>0</v>
      </c>
    </row>
    <row r="4008" spans="3:20">
      <c r="C4008" s="7">
        <v>3987</v>
      </c>
      <c r="D4008" s="2">
        <v>35.463000000000001</v>
      </c>
      <c r="E4008" s="2">
        <v>136.744</v>
      </c>
      <c r="F4008" s="2">
        <v>3.028</v>
      </c>
      <c r="G4008" s="3">
        <v>35.463000000000001</v>
      </c>
      <c r="H4008" s="3">
        <v>136.74299999999999</v>
      </c>
      <c r="I4008">
        <v>6.4000000000000001E-2</v>
      </c>
      <c r="J4008" s="4">
        <v>12056</v>
      </c>
      <c r="K4008" s="4">
        <v>10467</v>
      </c>
      <c r="L4008" s="3">
        <v>35.463000000000001</v>
      </c>
      <c r="M4008" s="3">
        <v>136.74299999999999</v>
      </c>
      <c r="N4008" s="13">
        <v>3.028</v>
      </c>
      <c r="O4008" s="8"/>
      <c r="P4008" s="12">
        <v>3987</v>
      </c>
      <c r="Q4008" t="s">
        <v>4559</v>
      </c>
      <c r="R4008" t="s">
        <v>4557</v>
      </c>
      <c r="S4008">
        <f>COUNTIF(Q4008,"*湾*")</f>
        <v>0</v>
      </c>
      <c r="T4008">
        <f>COUNTIF(R4008,"*港*")</f>
        <v>0</v>
      </c>
    </row>
    <row r="4009" spans="3:20">
      <c r="C4009" s="7">
        <v>3988</v>
      </c>
      <c r="D4009" s="2">
        <v>35.448999999999998</v>
      </c>
      <c r="E4009" s="2">
        <v>136.73500000000001</v>
      </c>
      <c r="F4009" s="2">
        <v>128.16499999999999</v>
      </c>
      <c r="G4009" s="3">
        <v>35.450000000000003</v>
      </c>
      <c r="H4009" s="3">
        <v>136.73500000000001</v>
      </c>
      <c r="I4009">
        <v>4.8000000000000001E-2</v>
      </c>
      <c r="J4009" s="4">
        <v>12050</v>
      </c>
      <c r="K4009" s="4">
        <v>10477</v>
      </c>
      <c r="L4009" s="3">
        <v>35.450000000000003</v>
      </c>
      <c r="M4009" s="3">
        <v>136.73500000000001</v>
      </c>
      <c r="N4009" s="13">
        <v>128.16499999999999</v>
      </c>
      <c r="O4009" s="8"/>
      <c r="P4009" s="12">
        <v>3988</v>
      </c>
      <c r="Q4009" t="s">
        <v>1093</v>
      </c>
      <c r="R4009" t="s">
        <v>4557</v>
      </c>
      <c r="S4009">
        <f>COUNTIF(Q4009,"*湾*")</f>
        <v>0</v>
      </c>
      <c r="T4009">
        <f>COUNTIF(R4009,"*港*")</f>
        <v>0</v>
      </c>
    </row>
    <row r="4010" spans="3:20">
      <c r="C4010" s="7">
        <v>3989</v>
      </c>
      <c r="D4010" s="2">
        <v>35.478000000000002</v>
      </c>
      <c r="E4010" s="2">
        <v>136.69800000000001</v>
      </c>
      <c r="F4010" s="2">
        <v>20.091000000000001</v>
      </c>
      <c r="G4010" s="3">
        <v>35.478000000000002</v>
      </c>
      <c r="H4010" s="3">
        <v>136.69900000000001</v>
      </c>
      <c r="I4010">
        <v>7.9000000000000001E-2</v>
      </c>
      <c r="J4010" s="4">
        <v>12023</v>
      </c>
      <c r="K4010" s="4">
        <v>10456</v>
      </c>
      <c r="L4010" s="3">
        <v>35.478000000000002</v>
      </c>
      <c r="M4010" s="3">
        <v>136.69900000000001</v>
      </c>
      <c r="N4010" s="13">
        <v>20.091000000000001</v>
      </c>
      <c r="O4010" s="8"/>
      <c r="P4010" s="12">
        <v>3989</v>
      </c>
      <c r="Q4010" t="s">
        <v>4561</v>
      </c>
      <c r="R4010" t="s">
        <v>4560</v>
      </c>
      <c r="S4010">
        <f>COUNTIF(Q4010,"*湾*")</f>
        <v>0</v>
      </c>
      <c r="T4010">
        <f>COUNTIF(R4010,"*港*")</f>
        <v>0</v>
      </c>
    </row>
    <row r="4011" spans="3:20">
      <c r="C4011" s="7">
        <v>3990</v>
      </c>
      <c r="D4011" s="2">
        <v>35.451999999999998</v>
      </c>
      <c r="E4011" s="2">
        <v>136.727</v>
      </c>
      <c r="F4011" s="2">
        <v>26.582000000000001</v>
      </c>
      <c r="G4011" s="3">
        <v>35.451999999999998</v>
      </c>
      <c r="H4011" s="3">
        <v>136.727</v>
      </c>
      <c r="I4011">
        <v>1.9E-2</v>
      </c>
      <c r="J4011" s="4">
        <v>12044</v>
      </c>
      <c r="K4011" s="4">
        <v>10475</v>
      </c>
      <c r="L4011" s="3">
        <v>35.451999999999998</v>
      </c>
      <c r="M4011" s="3">
        <v>136.727</v>
      </c>
      <c r="N4011" s="13">
        <v>26.582000000000001</v>
      </c>
      <c r="O4011" s="8"/>
      <c r="P4011" s="12">
        <v>3990</v>
      </c>
      <c r="Q4011" t="s">
        <v>4562</v>
      </c>
      <c r="R4011" t="s">
        <v>4560</v>
      </c>
      <c r="S4011">
        <f>COUNTIF(Q4011,"*湾*")</f>
        <v>0</v>
      </c>
      <c r="T4011">
        <f>COUNTIF(R4011,"*港*")</f>
        <v>0</v>
      </c>
    </row>
    <row r="4012" spans="3:20">
      <c r="C4012" s="7">
        <v>3991</v>
      </c>
      <c r="D4012" s="2">
        <v>35.341999999999999</v>
      </c>
      <c r="E4012" s="2">
        <v>136.565</v>
      </c>
      <c r="F4012" s="2">
        <v>11.973000000000001</v>
      </c>
      <c r="G4012" s="3">
        <v>35.341999999999999</v>
      </c>
      <c r="H4012" s="3">
        <v>136.56399999999999</v>
      </c>
      <c r="I4012">
        <v>7.8E-2</v>
      </c>
      <c r="J4012" s="4">
        <v>11927</v>
      </c>
      <c r="K4012" s="4">
        <v>10554</v>
      </c>
      <c r="L4012" s="3">
        <v>35.341999999999999</v>
      </c>
      <c r="M4012" s="3">
        <v>136.56399999999999</v>
      </c>
      <c r="N4012" s="13">
        <v>11.973000000000001</v>
      </c>
      <c r="O4012" s="8"/>
      <c r="P4012" s="12">
        <v>3991</v>
      </c>
      <c r="Q4012" t="s">
        <v>4564</v>
      </c>
      <c r="R4012" t="s">
        <v>4563</v>
      </c>
      <c r="S4012">
        <f>COUNTIF(Q4012,"*湾*")</f>
        <v>0</v>
      </c>
      <c r="T4012">
        <f>COUNTIF(R4012,"*港*")</f>
        <v>0</v>
      </c>
    </row>
    <row r="4013" spans="3:20">
      <c r="C4013" s="7">
        <v>3992</v>
      </c>
      <c r="D4013" s="2">
        <v>35.341999999999999</v>
      </c>
      <c r="E4013" s="2">
        <v>136.57300000000001</v>
      </c>
      <c r="F4013" s="2">
        <v>12.09</v>
      </c>
      <c r="G4013" s="3">
        <v>35.341999999999999</v>
      </c>
      <c r="H4013" s="3">
        <v>136.57300000000001</v>
      </c>
      <c r="I4013">
        <v>4.8000000000000001E-2</v>
      </c>
      <c r="J4013" s="4">
        <v>11933</v>
      </c>
      <c r="K4013" s="4">
        <v>10554</v>
      </c>
      <c r="L4013" s="3">
        <v>35.341999999999999</v>
      </c>
      <c r="M4013" s="3">
        <v>136.57300000000001</v>
      </c>
      <c r="N4013" s="13">
        <v>12.09</v>
      </c>
      <c r="O4013" s="8"/>
      <c r="P4013" s="12">
        <v>3992</v>
      </c>
      <c r="Q4013" t="s">
        <v>4565</v>
      </c>
      <c r="R4013" t="s">
        <v>4563</v>
      </c>
      <c r="S4013">
        <f>COUNTIF(Q4013,"*湾*")</f>
        <v>0</v>
      </c>
      <c r="T4013">
        <f>COUNTIF(R4013,"*港*")</f>
        <v>0</v>
      </c>
    </row>
    <row r="4014" spans="3:20">
      <c r="C4014" s="7">
        <v>3993</v>
      </c>
      <c r="D4014" s="2">
        <v>35.341999999999999</v>
      </c>
      <c r="E4014" s="2">
        <v>136.57300000000001</v>
      </c>
      <c r="F4014" s="2">
        <v>12.09</v>
      </c>
      <c r="G4014" s="3">
        <v>35.341999999999999</v>
      </c>
      <c r="H4014" s="3">
        <v>136.57300000000001</v>
      </c>
      <c r="I4014">
        <v>4.8000000000000001E-2</v>
      </c>
      <c r="J4014" s="4">
        <v>11933</v>
      </c>
      <c r="K4014" s="4">
        <v>10554</v>
      </c>
      <c r="L4014" s="3">
        <v>35.341999999999999</v>
      </c>
      <c r="M4014" s="3">
        <v>136.57300000000001</v>
      </c>
      <c r="N4014" s="13">
        <v>12.09</v>
      </c>
      <c r="O4014" s="8"/>
      <c r="P4014" s="12">
        <v>3993</v>
      </c>
      <c r="Q4014" t="s">
        <v>4566</v>
      </c>
      <c r="R4014" t="s">
        <v>4563</v>
      </c>
      <c r="S4014">
        <f>COUNTIF(Q4014,"*湾*")</f>
        <v>0</v>
      </c>
      <c r="T4014">
        <f>COUNTIF(R4014,"*港*")</f>
        <v>0</v>
      </c>
    </row>
    <row r="4015" spans="3:20">
      <c r="C4015" s="7">
        <v>3994</v>
      </c>
      <c r="D4015" s="2">
        <v>35.341999999999999</v>
      </c>
      <c r="E4015" s="2">
        <v>136.57400000000001</v>
      </c>
      <c r="F4015" s="2">
        <v>12.113</v>
      </c>
      <c r="G4015" s="3">
        <v>35.341999999999999</v>
      </c>
      <c r="H4015" s="3">
        <v>136.57400000000001</v>
      </c>
      <c r="I4015">
        <v>7.8E-2</v>
      </c>
      <c r="J4015" s="4">
        <v>11934</v>
      </c>
      <c r="K4015" s="4">
        <v>10554</v>
      </c>
      <c r="L4015" s="3">
        <v>35.341999999999999</v>
      </c>
      <c r="M4015" s="3">
        <v>136.57400000000001</v>
      </c>
      <c r="N4015" s="13">
        <v>12.113</v>
      </c>
      <c r="O4015" s="8"/>
      <c r="P4015" s="12">
        <v>3994</v>
      </c>
      <c r="Q4015" t="s">
        <v>4567</v>
      </c>
      <c r="R4015" t="s">
        <v>4563</v>
      </c>
      <c r="S4015">
        <f>COUNTIF(Q4015,"*湾*")</f>
        <v>0</v>
      </c>
      <c r="T4015">
        <f>COUNTIF(R4015,"*港*")</f>
        <v>0</v>
      </c>
    </row>
    <row r="4016" spans="3:20">
      <c r="C4016" s="7">
        <v>3995</v>
      </c>
      <c r="D4016" s="2">
        <v>35.393999999999998</v>
      </c>
      <c r="E4016" s="2">
        <v>136.81899999999999</v>
      </c>
      <c r="F4016" s="2">
        <v>1.1850000000000001</v>
      </c>
      <c r="G4016" s="3">
        <v>35.395000000000003</v>
      </c>
      <c r="H4016" s="3">
        <v>136.81899999999999</v>
      </c>
      <c r="I4016">
        <v>0.152</v>
      </c>
      <c r="J4016" s="4">
        <v>12110</v>
      </c>
      <c r="K4016" s="4">
        <v>10517</v>
      </c>
      <c r="L4016" s="3">
        <v>35.395000000000003</v>
      </c>
      <c r="M4016" s="3">
        <v>136.81899999999999</v>
      </c>
      <c r="N4016" s="13">
        <v>1.1850000000000001</v>
      </c>
      <c r="O4016" s="8"/>
      <c r="P4016" s="12">
        <v>3995</v>
      </c>
      <c r="Q4016" t="s">
        <v>4568</v>
      </c>
      <c r="R4016" t="s">
        <v>4568</v>
      </c>
      <c r="S4016">
        <f>COUNTIF(Q4016,"*湾*")</f>
        <v>0</v>
      </c>
      <c r="T4016">
        <f>COUNTIF(R4016,"*港*")</f>
        <v>0</v>
      </c>
    </row>
    <row r="4017" spans="3:20">
      <c r="C4017" s="7">
        <v>3996</v>
      </c>
      <c r="D4017" s="2">
        <v>35.518999999999998</v>
      </c>
      <c r="E4017" s="2">
        <v>136.78700000000001</v>
      </c>
      <c r="F4017" s="2">
        <v>20.798999999999999</v>
      </c>
      <c r="G4017" s="3">
        <v>35.518999999999998</v>
      </c>
      <c r="H4017" s="3">
        <v>136.78700000000001</v>
      </c>
      <c r="I4017">
        <v>0.04</v>
      </c>
      <c r="J4017" s="4">
        <v>12087</v>
      </c>
      <c r="K4017" s="4">
        <v>10427</v>
      </c>
      <c r="L4017" s="3">
        <v>35.518999999999998</v>
      </c>
      <c r="M4017" s="3">
        <v>136.78700000000001</v>
      </c>
      <c r="N4017" s="13">
        <v>20.798999999999999</v>
      </c>
      <c r="O4017" s="8"/>
      <c r="P4017" s="12">
        <v>3996</v>
      </c>
      <c r="Q4017" t="s">
        <v>4570</v>
      </c>
      <c r="R4017" t="s">
        <v>4569</v>
      </c>
      <c r="S4017">
        <f>COUNTIF(Q4017,"*湾*")</f>
        <v>0</v>
      </c>
      <c r="T4017">
        <f>COUNTIF(R4017,"*港*")</f>
        <v>0</v>
      </c>
    </row>
    <row r="4018" spans="3:20">
      <c r="C4018" s="7">
        <v>3997</v>
      </c>
      <c r="D4018" s="2">
        <v>35.466999999999999</v>
      </c>
      <c r="E4018" s="2">
        <v>136.77699999999999</v>
      </c>
      <c r="F4018" s="2">
        <v>59.176000000000002</v>
      </c>
      <c r="G4018" s="3">
        <v>35.466999999999999</v>
      </c>
      <c r="H4018" s="3">
        <v>136.77600000000001</v>
      </c>
      <c r="I4018">
        <v>6.5000000000000002E-2</v>
      </c>
      <c r="J4018" s="4">
        <v>12080</v>
      </c>
      <c r="K4018" s="4">
        <v>10464</v>
      </c>
      <c r="L4018" s="3">
        <v>35.466999999999999</v>
      </c>
      <c r="M4018" s="3">
        <v>136.77600000000001</v>
      </c>
      <c r="N4018" s="13">
        <v>59.176000000000002</v>
      </c>
      <c r="O4018" s="8"/>
      <c r="P4018" s="12">
        <v>3997</v>
      </c>
      <c r="Q4018" t="s">
        <v>4571</v>
      </c>
      <c r="R4018" t="s">
        <v>4569</v>
      </c>
      <c r="S4018">
        <f>COUNTIF(Q4018,"*湾*")</f>
        <v>0</v>
      </c>
      <c r="T4018">
        <f>COUNTIF(R4018,"*港*")</f>
        <v>0</v>
      </c>
    </row>
    <row r="4019" spans="3:20">
      <c r="C4019" s="7">
        <v>3998</v>
      </c>
      <c r="D4019" s="2">
        <v>35.454999999999998</v>
      </c>
      <c r="E4019" s="2">
        <v>136.75800000000001</v>
      </c>
      <c r="F4019" s="2">
        <v>65.024000000000001</v>
      </c>
      <c r="G4019" s="3">
        <v>35.454999999999998</v>
      </c>
      <c r="H4019" s="3">
        <v>136.75700000000001</v>
      </c>
      <c r="I4019">
        <v>4.2000000000000003E-2</v>
      </c>
      <c r="J4019" s="4">
        <v>12066</v>
      </c>
      <c r="K4019" s="4">
        <v>10473</v>
      </c>
      <c r="L4019" s="3">
        <v>35.454999999999998</v>
      </c>
      <c r="M4019" s="3">
        <v>136.75700000000001</v>
      </c>
      <c r="N4019" s="13">
        <v>65.024000000000001</v>
      </c>
      <c r="O4019" s="8"/>
      <c r="P4019" s="12">
        <v>3998</v>
      </c>
      <c r="Q4019" t="s">
        <v>4572</v>
      </c>
      <c r="R4019" t="s">
        <v>4569</v>
      </c>
      <c r="S4019">
        <f>COUNTIF(Q4019,"*湾*")</f>
        <v>0</v>
      </c>
      <c r="T4019">
        <f>COUNTIF(R4019,"*港*")</f>
        <v>0</v>
      </c>
    </row>
    <row r="4020" spans="3:20">
      <c r="C4020" s="7">
        <v>3999</v>
      </c>
      <c r="D4020" s="2">
        <v>35.552</v>
      </c>
      <c r="E4020" s="2">
        <v>136.99799999999999</v>
      </c>
      <c r="F4020" s="2">
        <v>128.398</v>
      </c>
      <c r="G4020" s="3">
        <v>35.552</v>
      </c>
      <c r="H4020" s="3">
        <v>136.99799999999999</v>
      </c>
      <c r="I4020">
        <v>4.2000000000000003E-2</v>
      </c>
      <c r="J4020" s="4">
        <v>12239</v>
      </c>
      <c r="K4020" s="4">
        <v>10403</v>
      </c>
      <c r="L4020" s="3">
        <v>35.552</v>
      </c>
      <c r="M4020" s="3">
        <v>136.99799999999999</v>
      </c>
      <c r="N4020" s="13">
        <v>128.398</v>
      </c>
      <c r="O4020" s="8"/>
      <c r="P4020" s="12">
        <v>3999</v>
      </c>
      <c r="Q4020" t="s">
        <v>4574</v>
      </c>
      <c r="R4020" t="s">
        <v>4573</v>
      </c>
      <c r="S4020">
        <f>COUNTIF(Q4020,"*湾*")</f>
        <v>0</v>
      </c>
      <c r="T4020">
        <f>COUNTIF(R4020,"*港*")</f>
        <v>0</v>
      </c>
    </row>
    <row r="4021" spans="3:20">
      <c r="C4021" s="7">
        <v>4000</v>
      </c>
      <c r="D4021" s="2">
        <v>35.481000000000002</v>
      </c>
      <c r="E4021" s="2">
        <v>136.959</v>
      </c>
      <c r="F4021" s="2">
        <v>213.32599999999999</v>
      </c>
      <c r="G4021" s="3">
        <v>35.481000000000002</v>
      </c>
      <c r="H4021" s="3">
        <v>136.958</v>
      </c>
      <c r="I4021">
        <v>7.9000000000000001E-2</v>
      </c>
      <c r="J4021" s="4">
        <v>12211</v>
      </c>
      <c r="K4021" s="4">
        <v>10454</v>
      </c>
      <c r="L4021" s="3">
        <v>35.481000000000002</v>
      </c>
      <c r="M4021" s="3">
        <v>136.958</v>
      </c>
      <c r="N4021" s="13">
        <v>213.32599999999999</v>
      </c>
      <c r="O4021" s="8"/>
      <c r="P4021" s="12">
        <v>4000</v>
      </c>
      <c r="Q4021" t="s">
        <v>4575</v>
      </c>
      <c r="R4021" t="s">
        <v>4573</v>
      </c>
      <c r="S4021">
        <f>COUNTIF(Q4021,"*湾*")</f>
        <v>0</v>
      </c>
      <c r="T4021">
        <f>COUNTIF(R4021,"*港*")</f>
        <v>0</v>
      </c>
    </row>
    <row r="4022" spans="3:20">
      <c r="C4022" s="7">
        <v>4001</v>
      </c>
      <c r="D4022" s="2">
        <v>35.475999999999999</v>
      </c>
      <c r="E4022" s="2">
        <v>136.86000000000001</v>
      </c>
      <c r="F4022" s="2">
        <v>282.76400000000001</v>
      </c>
      <c r="G4022" s="3">
        <v>35.475999999999999</v>
      </c>
      <c r="H4022" s="3">
        <v>136.86000000000001</v>
      </c>
      <c r="I4022">
        <v>2.1000000000000001E-2</v>
      </c>
      <c r="J4022" s="4">
        <v>12140</v>
      </c>
      <c r="K4022" s="4">
        <v>10458</v>
      </c>
      <c r="L4022" s="3">
        <v>35.475999999999999</v>
      </c>
      <c r="M4022" s="3">
        <v>136.86000000000001</v>
      </c>
      <c r="N4022" s="13">
        <v>282.76400000000001</v>
      </c>
      <c r="O4022" s="8"/>
      <c r="P4022" s="12">
        <v>4001</v>
      </c>
      <c r="Q4022" t="s">
        <v>1414</v>
      </c>
      <c r="R4022" t="s">
        <v>4573</v>
      </c>
      <c r="S4022">
        <f>COUNTIF(Q4022,"*湾*")</f>
        <v>0</v>
      </c>
      <c r="T4022">
        <f>COUNTIF(R4022,"*港*")</f>
        <v>0</v>
      </c>
    </row>
    <row r="4023" spans="3:20">
      <c r="C4023" s="7">
        <v>4002</v>
      </c>
      <c r="D4023" s="2">
        <v>35.542000000000002</v>
      </c>
      <c r="E4023" s="2">
        <v>136.827</v>
      </c>
      <c r="F4023" s="2">
        <v>144.446</v>
      </c>
      <c r="G4023" s="3">
        <v>35.542000000000002</v>
      </c>
      <c r="H4023" s="3">
        <v>136.827</v>
      </c>
      <c r="I4023">
        <v>0.04</v>
      </c>
      <c r="J4023" s="4">
        <v>12116</v>
      </c>
      <c r="K4023" s="4">
        <v>10410</v>
      </c>
      <c r="L4023" s="3">
        <v>35.542000000000002</v>
      </c>
      <c r="M4023" s="3">
        <v>136.827</v>
      </c>
      <c r="N4023" s="13">
        <v>144.446</v>
      </c>
      <c r="O4023" s="8"/>
      <c r="P4023" s="12">
        <v>4002</v>
      </c>
      <c r="Q4023" t="s">
        <v>4577</v>
      </c>
      <c r="R4023" t="s">
        <v>4576</v>
      </c>
      <c r="S4023">
        <f>COUNTIF(Q4023,"*湾*")</f>
        <v>0</v>
      </c>
      <c r="T4023">
        <f>COUNTIF(R4023,"*港*")</f>
        <v>0</v>
      </c>
    </row>
    <row r="4024" spans="3:20">
      <c r="C4024" s="7">
        <v>4003</v>
      </c>
      <c r="D4024" s="2">
        <v>35.491</v>
      </c>
      <c r="E4024" s="2">
        <v>136.84399999999999</v>
      </c>
      <c r="F4024" s="2">
        <v>161.071</v>
      </c>
      <c r="G4024" s="3">
        <v>35.491</v>
      </c>
      <c r="H4024" s="3">
        <v>136.84299999999999</v>
      </c>
      <c r="I4024">
        <v>3.9E-2</v>
      </c>
      <c r="J4024" s="4">
        <v>12128</v>
      </c>
      <c r="K4024" s="4">
        <v>10447</v>
      </c>
      <c r="L4024" s="3">
        <v>35.491</v>
      </c>
      <c r="M4024" s="3">
        <v>136.84299999999999</v>
      </c>
      <c r="N4024" s="13">
        <v>161.071</v>
      </c>
      <c r="O4024" s="8"/>
      <c r="P4024" s="12">
        <v>4003</v>
      </c>
      <c r="Q4024" t="s">
        <v>4578</v>
      </c>
      <c r="R4024" t="s">
        <v>4576</v>
      </c>
      <c r="S4024">
        <f>COUNTIF(Q4024,"*湾*")</f>
        <v>0</v>
      </c>
      <c r="T4024">
        <f>COUNTIF(R4024,"*港*")</f>
        <v>0</v>
      </c>
    </row>
    <row r="4025" spans="3:20">
      <c r="C4025" s="7">
        <v>4004</v>
      </c>
      <c r="D4025" s="2">
        <v>35.604999999999997</v>
      </c>
      <c r="E4025" s="2">
        <v>136.83799999999999</v>
      </c>
      <c r="F4025" s="2">
        <v>241.50200000000001</v>
      </c>
      <c r="G4025" s="3">
        <v>35.603999999999999</v>
      </c>
      <c r="H4025" s="3">
        <v>136.839</v>
      </c>
      <c r="I4025">
        <v>5.8999999999999997E-2</v>
      </c>
      <c r="J4025" s="4">
        <v>12124</v>
      </c>
      <c r="K4025" s="4">
        <v>10365</v>
      </c>
      <c r="L4025" s="3">
        <v>35.603999999999999</v>
      </c>
      <c r="M4025" s="3">
        <v>136.839</v>
      </c>
      <c r="N4025" s="13">
        <v>241.50200000000001</v>
      </c>
      <c r="O4025" s="8"/>
      <c r="P4025" s="12">
        <v>4004</v>
      </c>
      <c r="Q4025" t="s">
        <v>4580</v>
      </c>
      <c r="R4025" t="s">
        <v>4579</v>
      </c>
      <c r="S4025">
        <f>COUNTIF(Q4025,"*湾*")</f>
        <v>0</v>
      </c>
      <c r="T4025">
        <f>COUNTIF(R4025,"*港*")</f>
        <v>0</v>
      </c>
    </row>
    <row r="4026" spans="3:20">
      <c r="C4026" s="7">
        <v>4005</v>
      </c>
      <c r="D4026" s="2">
        <v>35.57</v>
      </c>
      <c r="E4026" s="2">
        <v>136.899</v>
      </c>
      <c r="F4026" s="2">
        <v>310.31599999999997</v>
      </c>
      <c r="G4026" s="3">
        <v>35.57</v>
      </c>
      <c r="H4026" s="3">
        <v>136.899</v>
      </c>
      <c r="I4026">
        <v>4.8000000000000001E-2</v>
      </c>
      <c r="J4026" s="4">
        <v>12168</v>
      </c>
      <c r="K4026" s="4">
        <v>10390</v>
      </c>
      <c r="L4026" s="3">
        <v>35.57</v>
      </c>
      <c r="M4026" s="3">
        <v>136.899</v>
      </c>
      <c r="N4026" s="13">
        <v>310.31599999999997</v>
      </c>
      <c r="O4026" s="8"/>
      <c r="P4026" s="12">
        <v>4005</v>
      </c>
      <c r="Q4026" t="s">
        <v>4581</v>
      </c>
      <c r="R4026" t="s">
        <v>4579</v>
      </c>
      <c r="S4026">
        <f>COUNTIF(Q4026,"*湾*")</f>
        <v>0</v>
      </c>
      <c r="T4026">
        <f>COUNTIF(R4026,"*港*")</f>
        <v>0</v>
      </c>
    </row>
    <row r="4027" spans="3:20">
      <c r="C4027" s="7">
        <v>4006</v>
      </c>
      <c r="D4027" s="2">
        <v>35.713000000000001</v>
      </c>
      <c r="E4027" s="2">
        <v>136.94800000000001</v>
      </c>
      <c r="F4027" s="2">
        <v>120.65</v>
      </c>
      <c r="G4027" s="3">
        <v>35.713000000000001</v>
      </c>
      <c r="H4027" s="3">
        <v>136.94900000000001</v>
      </c>
      <c r="I4027">
        <v>6.5000000000000002E-2</v>
      </c>
      <c r="J4027" s="4">
        <v>12203</v>
      </c>
      <c r="K4027" s="4">
        <v>10287</v>
      </c>
      <c r="L4027" s="3">
        <v>35.713000000000001</v>
      </c>
      <c r="M4027" s="3">
        <v>136.94900000000001</v>
      </c>
      <c r="N4027" s="13">
        <v>120.65</v>
      </c>
      <c r="O4027" s="8"/>
      <c r="P4027" s="12">
        <v>4006</v>
      </c>
      <c r="Q4027" t="s">
        <v>1699</v>
      </c>
      <c r="R4027" t="s">
        <v>4582</v>
      </c>
      <c r="S4027">
        <f>COUNTIF(Q4027,"*湾*")</f>
        <v>0</v>
      </c>
      <c r="T4027">
        <f>COUNTIF(R4027,"*港*")</f>
        <v>0</v>
      </c>
    </row>
    <row r="4028" spans="3:20">
      <c r="C4028" s="7">
        <v>4007</v>
      </c>
      <c r="D4028" s="2">
        <v>35.752000000000002</v>
      </c>
      <c r="E4028" s="2">
        <v>136.96600000000001</v>
      </c>
      <c r="F4028" s="2">
        <v>156.33500000000001</v>
      </c>
      <c r="G4028" s="3">
        <v>35.752000000000002</v>
      </c>
      <c r="H4028" s="3">
        <v>136.96700000000001</v>
      </c>
      <c r="I4028">
        <v>7.6999999999999999E-2</v>
      </c>
      <c r="J4028" s="4">
        <v>12216</v>
      </c>
      <c r="K4028" s="4">
        <v>10259</v>
      </c>
      <c r="L4028" s="3">
        <v>35.752000000000002</v>
      </c>
      <c r="M4028" s="3">
        <v>136.96700000000001</v>
      </c>
      <c r="N4028" s="13">
        <v>156.33500000000001</v>
      </c>
      <c r="O4028" s="8"/>
      <c r="P4028" s="12">
        <v>4007</v>
      </c>
      <c r="Q4028" t="s">
        <v>4583</v>
      </c>
      <c r="R4028" t="s">
        <v>1322</v>
      </c>
      <c r="S4028">
        <f>COUNTIF(Q4028,"*湾*")</f>
        <v>0</v>
      </c>
      <c r="T4028">
        <f>COUNTIF(R4028,"*港*")</f>
        <v>0</v>
      </c>
    </row>
    <row r="4029" spans="3:20">
      <c r="C4029" s="7">
        <v>4008</v>
      </c>
      <c r="D4029" s="2">
        <v>35.887</v>
      </c>
      <c r="E4029" s="2">
        <v>136.881</v>
      </c>
      <c r="F4029" s="2">
        <v>41.963999999999999</v>
      </c>
      <c r="G4029" s="3">
        <v>35.887</v>
      </c>
      <c r="H4029" s="3">
        <v>136.881</v>
      </c>
      <c r="I4029">
        <v>6.5000000000000002E-2</v>
      </c>
      <c r="J4029" s="4">
        <v>12155</v>
      </c>
      <c r="K4029" s="4">
        <v>10162</v>
      </c>
      <c r="L4029" s="3">
        <v>35.887</v>
      </c>
      <c r="M4029" s="3">
        <v>136.881</v>
      </c>
      <c r="N4029" s="13">
        <v>41.963999999999999</v>
      </c>
      <c r="O4029" s="8"/>
      <c r="P4029" s="12">
        <v>4008</v>
      </c>
      <c r="Q4029" t="s">
        <v>4585</v>
      </c>
      <c r="R4029" t="s">
        <v>4584</v>
      </c>
      <c r="S4029">
        <f>COUNTIF(Q4029,"*湾*")</f>
        <v>0</v>
      </c>
      <c r="T4029">
        <f>COUNTIF(R4029,"*港*")</f>
        <v>0</v>
      </c>
    </row>
    <row r="4030" spans="3:20">
      <c r="C4030" s="7">
        <v>4009</v>
      </c>
      <c r="D4030" s="2">
        <v>35.872</v>
      </c>
      <c r="E4030" s="2">
        <v>136.863</v>
      </c>
      <c r="F4030" s="2">
        <v>43.32</v>
      </c>
      <c r="G4030" s="3">
        <v>35.872</v>
      </c>
      <c r="H4030" s="3">
        <v>136.864</v>
      </c>
      <c r="I4030">
        <v>6.0999999999999999E-2</v>
      </c>
      <c r="J4030" s="4">
        <v>12142</v>
      </c>
      <c r="K4030" s="4">
        <v>10173</v>
      </c>
      <c r="L4030" s="3">
        <v>35.872</v>
      </c>
      <c r="M4030" s="3">
        <v>136.864</v>
      </c>
      <c r="N4030" s="13">
        <v>43.32</v>
      </c>
      <c r="O4030" s="8"/>
      <c r="P4030" s="12">
        <v>4009</v>
      </c>
      <c r="Q4030" t="s">
        <v>4586</v>
      </c>
      <c r="R4030" t="s">
        <v>4584</v>
      </c>
      <c r="S4030">
        <f>COUNTIF(Q4030,"*湾*")</f>
        <v>0</v>
      </c>
      <c r="T4030">
        <f>COUNTIF(R4030,"*港*")</f>
        <v>0</v>
      </c>
    </row>
    <row r="4031" spans="3:20">
      <c r="C4031" s="7">
        <v>4010</v>
      </c>
      <c r="D4031" s="2">
        <v>35.427</v>
      </c>
      <c r="E4031" s="2">
        <v>136.68700000000001</v>
      </c>
      <c r="F4031" s="2">
        <v>9.9770000000000003</v>
      </c>
      <c r="G4031" s="3">
        <v>35.427</v>
      </c>
      <c r="H4031" s="3">
        <v>136.68700000000001</v>
      </c>
      <c r="I4031">
        <v>0.02</v>
      </c>
      <c r="J4031" s="4">
        <v>12015</v>
      </c>
      <c r="K4031" s="4">
        <v>10493</v>
      </c>
      <c r="L4031" s="3">
        <v>35.427</v>
      </c>
      <c r="M4031" s="3">
        <v>136.68700000000001</v>
      </c>
      <c r="N4031" s="13">
        <v>9.9770000000000003</v>
      </c>
      <c r="O4031" s="8"/>
      <c r="P4031" s="12">
        <v>4010</v>
      </c>
      <c r="Q4031" t="s">
        <v>4588</v>
      </c>
      <c r="R4031" t="s">
        <v>4587</v>
      </c>
      <c r="S4031">
        <f>COUNTIF(Q4031,"*湾*")</f>
        <v>0</v>
      </c>
      <c r="T4031">
        <f>COUNTIF(R4031,"*港*")</f>
        <v>0</v>
      </c>
    </row>
    <row r="4032" spans="3:20">
      <c r="C4032" s="7">
        <v>4011</v>
      </c>
      <c r="D4032" s="2">
        <v>35.414999999999999</v>
      </c>
      <c r="E4032" s="2">
        <v>136.78</v>
      </c>
      <c r="F4032" s="2">
        <v>2.9079999999999999</v>
      </c>
      <c r="G4032" s="3">
        <v>35.414000000000001</v>
      </c>
      <c r="H4032" s="3">
        <v>136.78</v>
      </c>
      <c r="I4032">
        <v>4.7E-2</v>
      </c>
      <c r="J4032" s="4">
        <v>12082</v>
      </c>
      <c r="K4032" s="4">
        <v>10502</v>
      </c>
      <c r="L4032" s="3">
        <v>35.414000000000001</v>
      </c>
      <c r="M4032" s="3">
        <v>136.78</v>
      </c>
      <c r="N4032" s="13">
        <v>2.9079999999999999</v>
      </c>
      <c r="O4032" s="8"/>
      <c r="P4032" s="12">
        <v>4011</v>
      </c>
      <c r="Q4032" t="s">
        <v>4590</v>
      </c>
      <c r="R4032" t="s">
        <v>4589</v>
      </c>
      <c r="S4032">
        <f>COUNTIF(Q4032,"*湾*")</f>
        <v>0</v>
      </c>
      <c r="T4032">
        <f>COUNTIF(R4032,"*港*")</f>
        <v>0</v>
      </c>
    </row>
    <row r="4033" spans="3:20">
      <c r="C4033" s="7">
        <v>4012</v>
      </c>
      <c r="D4033" s="2">
        <v>35.444000000000003</v>
      </c>
      <c r="E4033" s="2">
        <v>136.81200000000001</v>
      </c>
      <c r="F4033" s="2">
        <v>1.054</v>
      </c>
      <c r="G4033" s="3">
        <v>35.444000000000003</v>
      </c>
      <c r="H4033" s="3">
        <v>136.81200000000001</v>
      </c>
      <c r="I4033">
        <v>0.02</v>
      </c>
      <c r="J4033" s="4">
        <v>12105</v>
      </c>
      <c r="K4033" s="4">
        <v>10481</v>
      </c>
      <c r="L4033" s="3">
        <v>35.444000000000003</v>
      </c>
      <c r="M4033" s="3">
        <v>136.81200000000001</v>
      </c>
      <c r="N4033" s="13">
        <v>1.054</v>
      </c>
      <c r="O4033" s="8"/>
      <c r="P4033" s="12">
        <v>4012</v>
      </c>
      <c r="Q4033" t="s">
        <v>3214</v>
      </c>
      <c r="R4033" t="s">
        <v>4591</v>
      </c>
      <c r="S4033">
        <f>COUNTIF(Q4033,"*湾*")</f>
        <v>0</v>
      </c>
      <c r="T4033">
        <f>COUNTIF(R4033,"*港*")</f>
        <v>0</v>
      </c>
    </row>
    <row r="4034" spans="3:20">
      <c r="C4034" s="7">
        <v>4013</v>
      </c>
      <c r="D4034" s="2">
        <v>35.454999999999998</v>
      </c>
      <c r="E4034" s="2">
        <v>136.83699999999999</v>
      </c>
      <c r="F4034" s="2">
        <v>9.2620000000000005</v>
      </c>
      <c r="G4034" s="3">
        <v>35.454999999999998</v>
      </c>
      <c r="H4034" s="3">
        <v>136.83699999999999</v>
      </c>
      <c r="I4034">
        <v>0.02</v>
      </c>
      <c r="J4034" s="4">
        <v>12123</v>
      </c>
      <c r="K4034" s="4">
        <v>10473</v>
      </c>
      <c r="L4034" s="3">
        <v>35.454999999999998</v>
      </c>
      <c r="M4034" s="3">
        <v>136.83699999999999</v>
      </c>
      <c r="N4034" s="13">
        <v>9.2620000000000005</v>
      </c>
      <c r="O4034" s="8"/>
      <c r="P4034" s="12">
        <v>4013</v>
      </c>
      <c r="Q4034" t="s">
        <v>4592</v>
      </c>
      <c r="R4034" t="s">
        <v>821</v>
      </c>
      <c r="S4034">
        <f>COUNTIF(Q4034,"*湾*")</f>
        <v>0</v>
      </c>
      <c r="T4034">
        <f>COUNTIF(R4034,"*港*")</f>
        <v>0</v>
      </c>
    </row>
    <row r="4035" spans="3:20">
      <c r="C4035" s="7">
        <v>4014</v>
      </c>
      <c r="D4035" s="2">
        <v>35.51</v>
      </c>
      <c r="E4035" s="2">
        <v>136.89699999999999</v>
      </c>
      <c r="F4035" s="2">
        <v>7.8840000000000003</v>
      </c>
      <c r="G4035" s="3">
        <v>35.511000000000003</v>
      </c>
      <c r="H4035" s="3">
        <v>136.89599999999999</v>
      </c>
      <c r="I4035">
        <v>3.9E-2</v>
      </c>
      <c r="J4035" s="4">
        <v>12166</v>
      </c>
      <c r="K4035" s="4">
        <v>10433</v>
      </c>
      <c r="L4035" s="3">
        <v>35.511000000000003</v>
      </c>
      <c r="M4035" s="3">
        <v>136.89599999999999</v>
      </c>
      <c r="N4035" s="13">
        <v>7.8840000000000003</v>
      </c>
      <c r="O4035" s="8"/>
      <c r="P4035" s="12">
        <v>4014</v>
      </c>
      <c r="Q4035" t="s">
        <v>4594</v>
      </c>
      <c r="R4035" t="s">
        <v>4593</v>
      </c>
      <c r="S4035">
        <f>COUNTIF(Q4035,"*湾*")</f>
        <v>0</v>
      </c>
      <c r="T4035">
        <f>COUNTIF(R4035,"*港*")</f>
        <v>0</v>
      </c>
    </row>
    <row r="4036" spans="3:20">
      <c r="C4036" s="7">
        <v>4015</v>
      </c>
      <c r="D4036" s="2">
        <v>35.405999999999999</v>
      </c>
      <c r="E4036" s="2">
        <v>136.84399999999999</v>
      </c>
      <c r="F4036" s="2">
        <v>5.33</v>
      </c>
      <c r="G4036" s="3">
        <v>35.402999999999999</v>
      </c>
      <c r="H4036" s="3">
        <v>136.84100000000001</v>
      </c>
      <c r="I4036">
        <v>0.42799999999999999</v>
      </c>
      <c r="J4036" s="4">
        <v>12128</v>
      </c>
      <c r="K4036" s="4">
        <v>10508</v>
      </c>
      <c r="L4036" s="3">
        <v>35.402999999999999</v>
      </c>
      <c r="M4036" s="3">
        <v>136.84100000000001</v>
      </c>
      <c r="N4036" s="13">
        <v>5.33</v>
      </c>
      <c r="O4036" s="8"/>
      <c r="P4036" s="12">
        <v>4015</v>
      </c>
      <c r="Q4036" t="s">
        <v>4596</v>
      </c>
      <c r="R4036" t="s">
        <v>4595</v>
      </c>
      <c r="S4036">
        <f>COUNTIF(Q4036,"*湾*")</f>
        <v>0</v>
      </c>
      <c r="T4036">
        <f>COUNTIF(R4036,"*港*")</f>
        <v>0</v>
      </c>
    </row>
    <row r="4037" spans="3:20">
      <c r="C4037" s="7">
        <v>4016</v>
      </c>
      <c r="D4037" s="2">
        <v>35.42</v>
      </c>
      <c r="E4037" s="2">
        <v>136.84700000000001</v>
      </c>
      <c r="F4037" s="2">
        <v>26.158999999999999</v>
      </c>
      <c r="G4037" s="3">
        <v>35.42</v>
      </c>
      <c r="H4037" s="3">
        <v>136.846</v>
      </c>
      <c r="I4037">
        <v>4.8000000000000001E-2</v>
      </c>
      <c r="J4037" s="4">
        <v>12130</v>
      </c>
      <c r="K4037" s="4">
        <v>10498</v>
      </c>
      <c r="L4037" s="3">
        <v>35.42</v>
      </c>
      <c r="M4037" s="3">
        <v>136.846</v>
      </c>
      <c r="N4037" s="13">
        <v>26.158999999999999</v>
      </c>
      <c r="O4037" s="8"/>
      <c r="P4037" s="12">
        <v>4016</v>
      </c>
      <c r="Q4037" t="s">
        <v>4597</v>
      </c>
      <c r="R4037" t="s">
        <v>4595</v>
      </c>
      <c r="S4037">
        <f>COUNTIF(Q4037,"*湾*")</f>
        <v>0</v>
      </c>
      <c r="T4037">
        <f>COUNTIF(R4037,"*港*")</f>
        <v>0</v>
      </c>
    </row>
    <row r="4038" spans="3:20">
      <c r="C4038" s="7">
        <v>4017</v>
      </c>
      <c r="D4038" s="2">
        <v>35.384</v>
      </c>
      <c r="E4038" s="2">
        <v>136.84700000000001</v>
      </c>
      <c r="F4038" s="2">
        <v>3.3690000000000002</v>
      </c>
      <c r="G4038" s="3">
        <v>35.384999999999998</v>
      </c>
      <c r="H4038" s="3">
        <v>136.84399999999999</v>
      </c>
      <c r="I4038">
        <v>0.22800000000000001</v>
      </c>
      <c r="J4038" s="4">
        <v>12130</v>
      </c>
      <c r="K4038" s="4">
        <v>10524</v>
      </c>
      <c r="L4038" s="3">
        <v>35.384999999999998</v>
      </c>
      <c r="M4038" s="3">
        <v>136.84399999999999</v>
      </c>
      <c r="N4038" s="13">
        <v>3.3690000000000002</v>
      </c>
      <c r="O4038" s="8"/>
      <c r="P4038" s="12">
        <v>4017</v>
      </c>
      <c r="Q4038" t="s">
        <v>4598</v>
      </c>
      <c r="R4038" t="s">
        <v>4595</v>
      </c>
      <c r="S4038">
        <f>COUNTIF(Q4038,"*湾*")</f>
        <v>0</v>
      </c>
      <c r="T4038">
        <f>COUNTIF(R4038,"*港*")</f>
        <v>0</v>
      </c>
    </row>
    <row r="4039" spans="3:20">
      <c r="C4039" s="7">
        <v>4018</v>
      </c>
      <c r="D4039" s="2">
        <v>35.384</v>
      </c>
      <c r="E4039" s="2">
        <v>136.84700000000001</v>
      </c>
      <c r="F4039" s="2">
        <v>3.3690000000000002</v>
      </c>
      <c r="G4039" s="3">
        <v>35.384999999999998</v>
      </c>
      <c r="H4039" s="3">
        <v>136.84299999999999</v>
      </c>
      <c r="I4039">
        <v>0.309</v>
      </c>
      <c r="J4039" s="4">
        <v>12130</v>
      </c>
      <c r="K4039" s="4">
        <v>10524</v>
      </c>
      <c r="L4039" s="3">
        <v>35.384999999999998</v>
      </c>
      <c r="M4039" s="3">
        <v>136.84299999999999</v>
      </c>
      <c r="N4039" s="13">
        <v>3.3690000000000002</v>
      </c>
      <c r="O4039" s="8"/>
      <c r="P4039" s="12">
        <v>4018</v>
      </c>
      <c r="Q4039" t="s">
        <v>4599</v>
      </c>
      <c r="R4039" t="s">
        <v>4595</v>
      </c>
      <c r="S4039">
        <f>COUNTIF(Q4039,"*湾*")</f>
        <v>0</v>
      </c>
      <c r="T4039">
        <f>COUNTIF(R4039,"*港*")</f>
        <v>0</v>
      </c>
    </row>
    <row r="4040" spans="3:20">
      <c r="C4040" s="7">
        <v>4019</v>
      </c>
      <c r="D4040" s="2">
        <v>35.384</v>
      </c>
      <c r="E4040" s="2">
        <v>136.84700000000001</v>
      </c>
      <c r="F4040" s="2">
        <v>3.3690000000000002</v>
      </c>
      <c r="G4040" s="3">
        <v>35.384999999999998</v>
      </c>
      <c r="H4040" s="3">
        <v>136.84399999999999</v>
      </c>
      <c r="I4040">
        <v>0.27800000000000002</v>
      </c>
      <c r="J4040" s="4">
        <v>12130</v>
      </c>
      <c r="K4040" s="4">
        <v>10524</v>
      </c>
      <c r="L4040" s="3">
        <v>35.384999999999998</v>
      </c>
      <c r="M4040" s="3">
        <v>136.84399999999999</v>
      </c>
      <c r="N4040" s="13">
        <v>3.3690000000000002</v>
      </c>
      <c r="O4040" s="8"/>
      <c r="P4040" s="12">
        <v>4019</v>
      </c>
      <c r="Q4040" t="s">
        <v>4600</v>
      </c>
      <c r="R4040" t="s">
        <v>4595</v>
      </c>
      <c r="S4040">
        <f>COUNTIF(Q4040,"*湾*")</f>
        <v>0</v>
      </c>
      <c r="T4040">
        <f>COUNTIF(R4040,"*港*")</f>
        <v>0</v>
      </c>
    </row>
    <row r="4041" spans="3:20">
      <c r="C4041" s="7">
        <v>4020</v>
      </c>
      <c r="D4041" s="2">
        <v>35.384</v>
      </c>
      <c r="E4041" s="2">
        <v>136.84800000000001</v>
      </c>
      <c r="F4041" s="2">
        <v>3.2490000000000001</v>
      </c>
      <c r="G4041" s="3">
        <v>35.384</v>
      </c>
      <c r="H4041" s="3">
        <v>136.84800000000001</v>
      </c>
      <c r="I4041">
        <v>4.8000000000000001E-2</v>
      </c>
      <c r="J4041" s="4">
        <v>12131</v>
      </c>
      <c r="K4041" s="4">
        <v>10524</v>
      </c>
      <c r="L4041" s="3">
        <v>35.384</v>
      </c>
      <c r="M4041" s="3">
        <v>136.84800000000001</v>
      </c>
      <c r="N4041" s="13">
        <v>3.2490000000000001</v>
      </c>
      <c r="O4041" s="8"/>
      <c r="P4041" s="12">
        <v>4020</v>
      </c>
      <c r="Q4041" t="s">
        <v>4601</v>
      </c>
      <c r="R4041" t="s">
        <v>4595</v>
      </c>
      <c r="S4041">
        <f>COUNTIF(Q4041,"*湾*")</f>
        <v>0</v>
      </c>
      <c r="T4041">
        <f>COUNTIF(R4041,"*港*")</f>
        <v>0</v>
      </c>
    </row>
    <row r="4042" spans="3:20">
      <c r="C4042" s="7">
        <v>4021</v>
      </c>
      <c r="D4042" s="2">
        <v>35.402000000000001</v>
      </c>
      <c r="E4042" s="2">
        <v>136.81299999999999</v>
      </c>
      <c r="F4042" s="2">
        <v>53.390999999999998</v>
      </c>
      <c r="G4042" s="3">
        <v>35.402999999999999</v>
      </c>
      <c r="H4042" s="3">
        <v>136.81399999999999</v>
      </c>
      <c r="I4042">
        <v>0.114</v>
      </c>
      <c r="J4042" s="4">
        <v>12106</v>
      </c>
      <c r="K4042" s="4">
        <v>10511</v>
      </c>
      <c r="L4042" s="3">
        <v>35.402999999999999</v>
      </c>
      <c r="M4042" s="3">
        <v>136.81399999999999</v>
      </c>
      <c r="N4042" s="13">
        <v>53.390999999999998</v>
      </c>
      <c r="O4042" s="8"/>
      <c r="P4042" s="12">
        <v>4021</v>
      </c>
      <c r="Q4042" t="s">
        <v>4603</v>
      </c>
      <c r="R4042" t="s">
        <v>4602</v>
      </c>
      <c r="S4042">
        <f>COUNTIF(Q4042,"*湾*")</f>
        <v>0</v>
      </c>
      <c r="T4042">
        <f>COUNTIF(R4042,"*港*")</f>
        <v>0</v>
      </c>
    </row>
    <row r="4043" spans="3:20">
      <c r="C4043" s="7">
        <v>4022</v>
      </c>
      <c r="D4043" s="2">
        <v>35.395000000000003</v>
      </c>
      <c r="E4043" s="2">
        <v>136.75899999999999</v>
      </c>
      <c r="F4043" s="2">
        <v>6.4210000000000003</v>
      </c>
      <c r="G4043" s="3">
        <v>35.396000000000001</v>
      </c>
      <c r="H4043" s="3">
        <v>136.76</v>
      </c>
      <c r="I4043">
        <v>7.8E-2</v>
      </c>
      <c r="J4043" s="4">
        <v>12067</v>
      </c>
      <c r="K4043" s="4">
        <v>10516</v>
      </c>
      <c r="L4043" s="3">
        <v>35.396000000000001</v>
      </c>
      <c r="M4043" s="3">
        <v>136.76</v>
      </c>
      <c r="N4043" s="13">
        <v>6.4210000000000003</v>
      </c>
      <c r="O4043" s="8"/>
      <c r="P4043" s="12">
        <v>4022</v>
      </c>
      <c r="Q4043" t="s">
        <v>4604</v>
      </c>
      <c r="R4043" t="s">
        <v>4602</v>
      </c>
      <c r="S4043">
        <f>COUNTIF(Q4043,"*湾*")</f>
        <v>0</v>
      </c>
      <c r="T4043">
        <f>COUNTIF(R4043,"*港*")</f>
        <v>0</v>
      </c>
    </row>
    <row r="4044" spans="3:20">
      <c r="C4044" s="7">
        <v>4023</v>
      </c>
      <c r="D4044" s="2">
        <v>35.409999999999997</v>
      </c>
      <c r="E4044" s="2">
        <v>136.77799999999999</v>
      </c>
      <c r="F4044" s="2">
        <v>65.465000000000003</v>
      </c>
      <c r="G4044" s="3">
        <v>35.411999999999999</v>
      </c>
      <c r="H4044" s="3">
        <v>136.77699999999999</v>
      </c>
      <c r="I4044">
        <v>0.17899999999999999</v>
      </c>
      <c r="J4044" s="4">
        <v>12081</v>
      </c>
      <c r="K4044" s="4">
        <v>10505</v>
      </c>
      <c r="L4044" s="3">
        <v>35.411999999999999</v>
      </c>
      <c r="M4044" s="3">
        <v>136.77699999999999</v>
      </c>
      <c r="N4044" s="13">
        <v>65.465000000000003</v>
      </c>
      <c r="O4044" s="8"/>
      <c r="P4044" s="12">
        <v>4023</v>
      </c>
      <c r="Q4044" t="s">
        <v>4605</v>
      </c>
      <c r="R4044" t="s">
        <v>4602</v>
      </c>
      <c r="S4044">
        <f>COUNTIF(Q4044,"*湾*")</f>
        <v>0</v>
      </c>
      <c r="T4044">
        <f>COUNTIF(R4044,"*港*")</f>
        <v>0</v>
      </c>
    </row>
    <row r="4045" spans="3:20">
      <c r="C4045" s="7">
        <v>4024</v>
      </c>
      <c r="D4045" s="2">
        <v>35.366</v>
      </c>
      <c r="E4045" s="2">
        <v>136.68799999999999</v>
      </c>
      <c r="F4045" s="2">
        <v>47.579000000000001</v>
      </c>
      <c r="G4045" s="3">
        <v>35.366</v>
      </c>
      <c r="H4045" s="3">
        <v>136.68700000000001</v>
      </c>
      <c r="I4045">
        <v>0.09</v>
      </c>
      <c r="J4045" s="4">
        <v>12016</v>
      </c>
      <c r="K4045" s="4">
        <v>10537</v>
      </c>
      <c r="L4045" s="3">
        <v>35.366</v>
      </c>
      <c r="M4045" s="3">
        <v>136.68700000000001</v>
      </c>
      <c r="N4045" s="13">
        <v>47.579000000000001</v>
      </c>
      <c r="O4045" s="8"/>
      <c r="P4045" s="12">
        <v>4024</v>
      </c>
      <c r="Q4045" t="s">
        <v>4607</v>
      </c>
      <c r="R4045" t="s">
        <v>4606</v>
      </c>
      <c r="S4045">
        <f>COUNTIF(Q4045,"*湾*")</f>
        <v>0</v>
      </c>
      <c r="T4045">
        <f>COUNTIF(R4045,"*港*")</f>
        <v>0</v>
      </c>
    </row>
    <row r="4046" spans="3:20">
      <c r="C4046" s="7">
        <v>4025</v>
      </c>
      <c r="D4046" s="2">
        <v>35.340000000000003</v>
      </c>
      <c r="E4046" s="2">
        <v>136.68700000000001</v>
      </c>
      <c r="F4046" s="2">
        <v>47.832999999999998</v>
      </c>
      <c r="G4046" s="3">
        <v>35.340000000000003</v>
      </c>
      <c r="H4046" s="3">
        <v>136.68600000000001</v>
      </c>
      <c r="I4046">
        <v>6.5000000000000002E-2</v>
      </c>
      <c r="J4046" s="4">
        <v>12015</v>
      </c>
      <c r="K4046" s="4">
        <v>10556</v>
      </c>
      <c r="L4046" s="3">
        <v>35.340000000000003</v>
      </c>
      <c r="M4046" s="3">
        <v>136.68600000000001</v>
      </c>
      <c r="N4046" s="13">
        <v>47.832999999999998</v>
      </c>
      <c r="O4046" s="8"/>
      <c r="P4046" s="12">
        <v>4025</v>
      </c>
      <c r="Q4046" t="s">
        <v>4608</v>
      </c>
      <c r="R4046" t="s">
        <v>4606</v>
      </c>
      <c r="S4046">
        <f>COUNTIF(Q4046,"*湾*")</f>
        <v>0</v>
      </c>
      <c r="T4046">
        <f>COUNTIF(R4046,"*港*")</f>
        <v>0</v>
      </c>
    </row>
    <row r="4047" spans="3:20">
      <c r="C4047" s="7">
        <v>4026</v>
      </c>
      <c r="D4047" s="2">
        <v>35.340000000000003</v>
      </c>
      <c r="E4047" s="2">
        <v>136.68700000000001</v>
      </c>
      <c r="F4047" s="2">
        <v>47.832999999999998</v>
      </c>
      <c r="G4047" s="3">
        <v>35.338999999999999</v>
      </c>
      <c r="H4047" s="3">
        <v>136.68700000000001</v>
      </c>
      <c r="I4047">
        <v>2.1000000000000001E-2</v>
      </c>
      <c r="J4047" s="4">
        <v>12015</v>
      </c>
      <c r="K4047" s="4">
        <v>10556</v>
      </c>
      <c r="L4047" s="3">
        <v>35.338999999999999</v>
      </c>
      <c r="M4047" s="3">
        <v>136.68700000000001</v>
      </c>
      <c r="N4047" s="13">
        <v>47.832999999999998</v>
      </c>
      <c r="O4047" s="8"/>
      <c r="P4047" s="12">
        <v>4026</v>
      </c>
      <c r="Q4047" t="s">
        <v>4609</v>
      </c>
      <c r="R4047" t="s">
        <v>4606</v>
      </c>
      <c r="S4047">
        <f>COUNTIF(Q4047,"*湾*")</f>
        <v>0</v>
      </c>
      <c r="T4047">
        <f>COUNTIF(R4047,"*港*")</f>
        <v>0</v>
      </c>
    </row>
    <row r="4048" spans="3:20">
      <c r="C4048" s="7">
        <v>4027</v>
      </c>
      <c r="D4048" s="2">
        <v>35.878</v>
      </c>
      <c r="E4048" s="2">
        <v>136.85900000000001</v>
      </c>
      <c r="F4048" s="2">
        <v>4.9169999999999998</v>
      </c>
      <c r="G4048" s="3">
        <v>35.878999999999998</v>
      </c>
      <c r="H4048" s="3">
        <v>136.85900000000001</v>
      </c>
      <c r="I4048">
        <v>7.8E-2</v>
      </c>
      <c r="J4048" s="4">
        <v>12139</v>
      </c>
      <c r="K4048" s="4">
        <v>10168</v>
      </c>
      <c r="L4048" s="3">
        <v>35.878999999999998</v>
      </c>
      <c r="M4048" s="3">
        <v>136.85900000000001</v>
      </c>
      <c r="N4048" s="13">
        <v>4.9169999999999998</v>
      </c>
      <c r="O4048" s="8"/>
      <c r="P4048" s="12">
        <v>4027</v>
      </c>
      <c r="Q4048" t="s">
        <v>4611</v>
      </c>
      <c r="R4048" t="s">
        <v>4610</v>
      </c>
      <c r="S4048">
        <f>COUNTIF(Q4048,"*湾*")</f>
        <v>0</v>
      </c>
      <c r="T4048">
        <f>COUNTIF(R4048,"*港*")</f>
        <v>0</v>
      </c>
    </row>
    <row r="4049" spans="3:20">
      <c r="C4049" s="7">
        <v>4028</v>
      </c>
      <c r="D4049" s="2">
        <v>35.454999999999998</v>
      </c>
      <c r="E4049" s="2">
        <v>136.75800000000001</v>
      </c>
      <c r="F4049" s="2">
        <v>65.024000000000001</v>
      </c>
      <c r="G4049" s="3">
        <v>35.454000000000001</v>
      </c>
      <c r="H4049" s="3">
        <v>136.75800000000001</v>
      </c>
      <c r="I4049">
        <v>0.06</v>
      </c>
      <c r="J4049" s="4">
        <v>12066</v>
      </c>
      <c r="K4049" s="4">
        <v>10473</v>
      </c>
      <c r="L4049" s="3">
        <v>35.454000000000001</v>
      </c>
      <c r="M4049" s="3">
        <v>136.75800000000001</v>
      </c>
      <c r="N4049" s="13">
        <v>65.024000000000001</v>
      </c>
      <c r="O4049" s="8"/>
      <c r="P4049" s="12">
        <v>4028</v>
      </c>
      <c r="Q4049" t="s">
        <v>4613</v>
      </c>
      <c r="R4049" t="s">
        <v>4612</v>
      </c>
      <c r="S4049">
        <f>COUNTIF(Q4049,"*湾*")</f>
        <v>0</v>
      </c>
      <c r="T4049">
        <f>COUNTIF(R4049,"*港*")</f>
        <v>0</v>
      </c>
    </row>
    <row r="4050" spans="3:20">
      <c r="C4050" s="7">
        <v>4029</v>
      </c>
      <c r="D4050" s="2">
        <v>35.451999999999998</v>
      </c>
      <c r="E4050" s="2">
        <v>136.727</v>
      </c>
      <c r="F4050" s="2">
        <v>26.582000000000001</v>
      </c>
      <c r="G4050" s="3">
        <v>35.451999999999998</v>
      </c>
      <c r="H4050" s="3">
        <v>136.727</v>
      </c>
      <c r="I4050">
        <v>5.8999999999999997E-2</v>
      </c>
      <c r="J4050" s="4">
        <v>12044</v>
      </c>
      <c r="K4050" s="4">
        <v>10475</v>
      </c>
      <c r="L4050" s="3">
        <v>35.451999999999998</v>
      </c>
      <c r="M4050" s="3">
        <v>136.727</v>
      </c>
      <c r="N4050" s="13">
        <v>26.582000000000001</v>
      </c>
      <c r="O4050" s="8"/>
      <c r="P4050" s="12">
        <v>4029</v>
      </c>
      <c r="Q4050" t="s">
        <v>4614</v>
      </c>
      <c r="R4050" t="s">
        <v>4344</v>
      </c>
      <c r="S4050">
        <f>COUNTIF(Q4050,"*湾*")</f>
        <v>0</v>
      </c>
      <c r="T4050">
        <f>COUNTIF(R4050,"*港*")</f>
        <v>0</v>
      </c>
    </row>
    <row r="4051" spans="3:20">
      <c r="C4051" s="7">
        <v>4030</v>
      </c>
      <c r="D4051" s="2">
        <v>35.372999999999998</v>
      </c>
      <c r="E4051" s="2">
        <v>137.45500000000001</v>
      </c>
      <c r="F4051" s="2">
        <v>2.8359999999999999</v>
      </c>
      <c r="G4051" s="3">
        <v>35.372999999999998</v>
      </c>
      <c r="H4051" s="3">
        <v>137.45599999999999</v>
      </c>
      <c r="I4051">
        <v>6.4000000000000001E-2</v>
      </c>
      <c r="J4051" s="4">
        <v>12568</v>
      </c>
      <c r="K4051" s="4">
        <v>10532</v>
      </c>
      <c r="L4051" s="3">
        <v>35.372999999999998</v>
      </c>
      <c r="M4051" s="3">
        <v>137.45599999999999</v>
      </c>
      <c r="N4051" s="13">
        <v>2.8359999999999999</v>
      </c>
      <c r="O4051" s="8"/>
      <c r="P4051" s="12">
        <v>4030</v>
      </c>
      <c r="Q4051" t="s">
        <v>4616</v>
      </c>
      <c r="R4051" t="s">
        <v>4615</v>
      </c>
      <c r="S4051">
        <f>COUNTIF(Q4051,"*湾*")</f>
        <v>0</v>
      </c>
      <c r="T4051">
        <f>COUNTIF(R4051,"*港*")</f>
        <v>0</v>
      </c>
    </row>
    <row r="4052" spans="3:20">
      <c r="C4052" s="7">
        <v>4031</v>
      </c>
      <c r="D4052" s="2">
        <v>35.387999999999998</v>
      </c>
      <c r="E4052" s="2">
        <v>137.43799999999999</v>
      </c>
      <c r="F4052" s="2">
        <v>25.652999999999999</v>
      </c>
      <c r="G4052" s="3">
        <v>35.387999999999998</v>
      </c>
      <c r="H4052" s="3">
        <v>137.43799999999999</v>
      </c>
      <c r="I4052">
        <v>0.06</v>
      </c>
      <c r="J4052" s="4">
        <v>12556</v>
      </c>
      <c r="K4052" s="4">
        <v>10521</v>
      </c>
      <c r="L4052" s="3">
        <v>35.387999999999998</v>
      </c>
      <c r="M4052" s="3">
        <v>137.43799999999999</v>
      </c>
      <c r="N4052" s="13">
        <v>25.652999999999999</v>
      </c>
      <c r="O4052" s="8"/>
      <c r="P4052" s="12">
        <v>4031</v>
      </c>
      <c r="Q4052" t="s">
        <v>4617</v>
      </c>
      <c r="R4052" t="s">
        <v>4615</v>
      </c>
      <c r="S4052">
        <f>COUNTIF(Q4052,"*湾*")</f>
        <v>0</v>
      </c>
      <c r="T4052">
        <f>COUNTIF(R4052,"*港*")</f>
        <v>0</v>
      </c>
    </row>
    <row r="4053" spans="3:20">
      <c r="C4053" s="7">
        <v>4032</v>
      </c>
      <c r="D4053" s="2">
        <v>35.408000000000001</v>
      </c>
      <c r="E4053" s="2">
        <v>136.77799999999999</v>
      </c>
      <c r="F4053" s="2">
        <v>65.92</v>
      </c>
      <c r="G4053" s="3">
        <v>35.408000000000001</v>
      </c>
      <c r="H4053" s="3">
        <v>136.77799999999999</v>
      </c>
      <c r="I4053">
        <v>4.5999999999999999E-2</v>
      </c>
      <c r="J4053" s="4">
        <v>12081</v>
      </c>
      <c r="K4053" s="4">
        <v>10507</v>
      </c>
      <c r="L4053" s="3">
        <v>35.408000000000001</v>
      </c>
      <c r="M4053" s="3">
        <v>136.77799999999999</v>
      </c>
      <c r="N4053" s="13">
        <v>65.92</v>
      </c>
      <c r="O4053" s="8"/>
      <c r="P4053" s="12">
        <v>4032</v>
      </c>
      <c r="Q4053" t="s">
        <v>4618</v>
      </c>
      <c r="R4053" t="s">
        <v>4618</v>
      </c>
      <c r="S4053">
        <f>COUNTIF(Q4053,"*湾*")</f>
        <v>0</v>
      </c>
      <c r="T4053">
        <f>COUNTIF(R4053,"*港*")</f>
        <v>0</v>
      </c>
    </row>
    <row r="4054" spans="3:20">
      <c r="C4054" s="7">
        <v>4033</v>
      </c>
      <c r="D4054" s="2">
        <v>35.823999999999998</v>
      </c>
      <c r="E4054" s="2">
        <v>137.15799999999999</v>
      </c>
      <c r="F4054" s="2">
        <v>56.125999999999998</v>
      </c>
      <c r="G4054" s="3">
        <v>35.823999999999998</v>
      </c>
      <c r="H4054" s="3">
        <v>137.15700000000001</v>
      </c>
      <c r="I4054">
        <v>0.1</v>
      </c>
      <c r="J4054" s="4">
        <v>12354</v>
      </c>
      <c r="K4054" s="4">
        <v>10207</v>
      </c>
      <c r="L4054" s="3">
        <v>35.823999999999998</v>
      </c>
      <c r="M4054" s="3">
        <v>137.15700000000001</v>
      </c>
      <c r="N4054" s="13">
        <v>56.125999999999998</v>
      </c>
      <c r="O4054" s="8"/>
      <c r="P4054" s="12">
        <v>4033</v>
      </c>
      <c r="Q4054" t="s">
        <v>4619</v>
      </c>
      <c r="R4054" t="s">
        <v>157</v>
      </c>
      <c r="S4054">
        <f>COUNTIF(Q4054,"*湾*")</f>
        <v>0</v>
      </c>
      <c r="T4054">
        <f>COUNTIF(R4054,"*港*")</f>
        <v>0</v>
      </c>
    </row>
    <row r="4055" spans="3:20">
      <c r="C4055" s="7">
        <v>4034</v>
      </c>
      <c r="D4055" s="2">
        <v>35.533000000000001</v>
      </c>
      <c r="E4055" s="2">
        <v>138.45099999999999</v>
      </c>
      <c r="F4055" s="2">
        <v>2170.3969999999999</v>
      </c>
      <c r="G4055" s="3">
        <v>35.533000000000001</v>
      </c>
      <c r="H4055" s="3">
        <v>138.45099999999999</v>
      </c>
      <c r="I4055">
        <v>0.06</v>
      </c>
      <c r="J4055" s="4">
        <v>13285</v>
      </c>
      <c r="K4055" s="4">
        <v>10417</v>
      </c>
      <c r="L4055" s="3">
        <v>35.533000000000001</v>
      </c>
      <c r="M4055" s="3">
        <v>138.45099999999999</v>
      </c>
      <c r="N4055" s="13">
        <v>2170.3969999999999</v>
      </c>
      <c r="O4055" s="8"/>
      <c r="P4055" s="12">
        <v>4034</v>
      </c>
      <c r="Q4055" t="s">
        <v>4236</v>
      </c>
      <c r="R4055" t="s">
        <v>1228</v>
      </c>
      <c r="S4055">
        <f>COUNTIF(Q4055,"*湾*")</f>
        <v>0</v>
      </c>
      <c r="T4055">
        <f>COUNTIF(R4055,"*港*")</f>
        <v>0</v>
      </c>
    </row>
    <row r="4056" spans="3:20">
      <c r="C4056" s="7">
        <v>4035</v>
      </c>
      <c r="D4056" s="2">
        <v>35.533000000000001</v>
      </c>
      <c r="E4056" s="2">
        <v>138.45099999999999</v>
      </c>
      <c r="F4056" s="2">
        <v>2170.3969999999999</v>
      </c>
      <c r="G4056" s="3">
        <v>35.533000000000001</v>
      </c>
      <c r="H4056" s="3">
        <v>138.45099999999999</v>
      </c>
      <c r="I4056">
        <v>4.8000000000000001E-2</v>
      </c>
      <c r="J4056" s="4">
        <v>13285</v>
      </c>
      <c r="K4056" s="4">
        <v>10417</v>
      </c>
      <c r="L4056" s="3">
        <v>35.533000000000001</v>
      </c>
      <c r="M4056" s="3">
        <v>138.45099999999999</v>
      </c>
      <c r="N4056" s="13">
        <v>2170.3969999999999</v>
      </c>
      <c r="O4056" s="8"/>
      <c r="P4056" s="12">
        <v>4035</v>
      </c>
      <c r="Q4056" t="s">
        <v>4237</v>
      </c>
      <c r="R4056" t="s">
        <v>1228</v>
      </c>
      <c r="S4056">
        <f>COUNTIF(Q4056,"*湾*")</f>
        <v>0</v>
      </c>
      <c r="T4056">
        <f>COUNTIF(R4056,"*港*")</f>
        <v>0</v>
      </c>
    </row>
    <row r="4057" spans="3:20">
      <c r="C4057" s="7">
        <v>4036</v>
      </c>
      <c r="D4057" s="2">
        <v>35.42</v>
      </c>
      <c r="E4057" s="2">
        <v>138.45099999999999</v>
      </c>
      <c r="F4057" s="2">
        <v>1.329</v>
      </c>
      <c r="G4057" s="3">
        <v>35.418999999999997</v>
      </c>
      <c r="H4057" s="3">
        <v>138.45099999999999</v>
      </c>
      <c r="I4057">
        <v>0.152</v>
      </c>
      <c r="J4057" s="4">
        <v>13285</v>
      </c>
      <c r="K4057" s="4">
        <v>10498</v>
      </c>
      <c r="L4057" s="3">
        <v>35.418999999999997</v>
      </c>
      <c r="M4057" s="3">
        <v>138.45099999999999</v>
      </c>
      <c r="N4057" s="13">
        <v>1.329</v>
      </c>
      <c r="O4057" s="8"/>
      <c r="P4057" s="12">
        <v>4036</v>
      </c>
      <c r="Q4057" t="s">
        <v>4238</v>
      </c>
      <c r="R4057" t="s">
        <v>1228</v>
      </c>
      <c r="S4057">
        <f>COUNTIF(Q4057,"*湾*")</f>
        <v>0</v>
      </c>
      <c r="T4057">
        <f>COUNTIF(R4057,"*港*")</f>
        <v>0</v>
      </c>
    </row>
    <row r="4058" spans="3:20">
      <c r="C4058" s="7">
        <v>4037</v>
      </c>
      <c r="D4058" s="2">
        <v>35.286999999999999</v>
      </c>
      <c r="E4058" s="2">
        <v>138.459</v>
      </c>
      <c r="F4058" s="2">
        <v>3046.096</v>
      </c>
      <c r="G4058" s="3">
        <v>35.286000000000001</v>
      </c>
      <c r="H4058" s="3">
        <v>138.46</v>
      </c>
      <c r="I4058">
        <v>0.11799999999999999</v>
      </c>
      <c r="J4058" s="4">
        <v>13291</v>
      </c>
      <c r="K4058" s="4">
        <v>10594</v>
      </c>
      <c r="L4058" s="3">
        <v>35.286000000000001</v>
      </c>
      <c r="M4058" s="3">
        <v>138.46</v>
      </c>
      <c r="N4058" s="13">
        <v>3046.096</v>
      </c>
      <c r="O4058" s="8"/>
      <c r="P4058" s="12">
        <v>4037</v>
      </c>
      <c r="Q4058" t="s">
        <v>4239</v>
      </c>
      <c r="R4058" t="s">
        <v>1228</v>
      </c>
      <c r="S4058">
        <f>COUNTIF(Q4058,"*湾*")</f>
        <v>0</v>
      </c>
      <c r="T4058">
        <f>COUNTIF(R4058,"*港*")</f>
        <v>0</v>
      </c>
    </row>
    <row r="4059" spans="3:20">
      <c r="C4059" s="7">
        <v>4038</v>
      </c>
      <c r="D4059" s="2">
        <v>35.195</v>
      </c>
      <c r="E4059" s="2">
        <v>138.583</v>
      </c>
      <c r="F4059" s="2">
        <v>3504.8470000000002</v>
      </c>
      <c r="G4059" s="3">
        <v>35.195</v>
      </c>
      <c r="H4059" s="3">
        <v>138.583</v>
      </c>
      <c r="I4059">
        <v>4.2000000000000003E-2</v>
      </c>
      <c r="J4059" s="4">
        <v>13380</v>
      </c>
      <c r="K4059" s="4">
        <v>10660</v>
      </c>
      <c r="L4059" s="3">
        <v>35.195</v>
      </c>
      <c r="M4059" s="3">
        <v>138.583</v>
      </c>
      <c r="N4059" s="13">
        <v>3504.8470000000002</v>
      </c>
      <c r="O4059" s="8"/>
      <c r="P4059" s="12">
        <v>4038</v>
      </c>
      <c r="Q4059" t="s">
        <v>4620</v>
      </c>
      <c r="R4059" t="s">
        <v>1228</v>
      </c>
      <c r="S4059">
        <f>COUNTIF(Q4059,"*湾*")</f>
        <v>0</v>
      </c>
      <c r="T4059">
        <f>COUNTIF(R4059,"*港*")</f>
        <v>0</v>
      </c>
    </row>
    <row r="4060" spans="3:20">
      <c r="C4060" s="7">
        <v>4039</v>
      </c>
      <c r="D4060" s="2">
        <v>35.195</v>
      </c>
      <c r="E4060" s="2">
        <v>138.583</v>
      </c>
      <c r="F4060" s="2">
        <v>3504.8470000000002</v>
      </c>
      <c r="G4060" s="3">
        <v>35.195</v>
      </c>
      <c r="H4060" s="3">
        <v>138.583</v>
      </c>
      <c r="I4060">
        <v>0.02</v>
      </c>
      <c r="J4060" s="4">
        <v>13380</v>
      </c>
      <c r="K4060" s="4">
        <v>10660</v>
      </c>
      <c r="L4060" s="3">
        <v>35.195</v>
      </c>
      <c r="M4060" s="3">
        <v>138.583</v>
      </c>
      <c r="N4060" s="13">
        <v>3504.8470000000002</v>
      </c>
      <c r="O4060" s="8"/>
      <c r="P4060" s="12">
        <v>4039</v>
      </c>
      <c r="Q4060" t="s">
        <v>4621</v>
      </c>
      <c r="R4060" t="s">
        <v>1228</v>
      </c>
      <c r="S4060">
        <f>COUNTIF(Q4060,"*湾*")</f>
        <v>0</v>
      </c>
      <c r="T4060">
        <f>COUNTIF(R4060,"*港*")</f>
        <v>0</v>
      </c>
    </row>
    <row r="4061" spans="3:20">
      <c r="C4061" s="7">
        <v>4040</v>
      </c>
      <c r="D4061" s="2">
        <v>35.152000000000001</v>
      </c>
      <c r="E4061" s="2">
        <v>138.626</v>
      </c>
      <c r="F4061" s="2">
        <v>3643.5160000000001</v>
      </c>
      <c r="G4061" s="3">
        <v>35.152000000000001</v>
      </c>
      <c r="H4061" s="3">
        <v>138.62700000000001</v>
      </c>
      <c r="I4061">
        <v>0.114</v>
      </c>
      <c r="J4061" s="4">
        <v>13411</v>
      </c>
      <c r="K4061" s="4">
        <v>10691</v>
      </c>
      <c r="L4061" s="3">
        <v>35.152000000000001</v>
      </c>
      <c r="M4061" s="3">
        <v>138.62700000000001</v>
      </c>
      <c r="N4061" s="13">
        <v>3643.5160000000001</v>
      </c>
      <c r="O4061" s="8"/>
      <c r="P4061" s="12">
        <v>4040</v>
      </c>
      <c r="Q4061" t="s">
        <v>1916</v>
      </c>
      <c r="R4061" t="s">
        <v>1228</v>
      </c>
      <c r="S4061">
        <f>COUNTIF(Q4061,"*湾*")</f>
        <v>0</v>
      </c>
      <c r="T4061">
        <f>COUNTIF(R4061,"*港*")</f>
        <v>0</v>
      </c>
    </row>
    <row r="4062" spans="3:20">
      <c r="C4062" s="7">
        <v>4041</v>
      </c>
      <c r="D4062" s="2">
        <v>35.372</v>
      </c>
      <c r="E4062" s="2">
        <v>138.44200000000001</v>
      </c>
      <c r="F4062" s="2">
        <v>59.162999999999997</v>
      </c>
      <c r="G4062" s="3">
        <v>35.371000000000002</v>
      </c>
      <c r="H4062" s="3">
        <v>138.44300000000001</v>
      </c>
      <c r="I4062">
        <v>4.2000000000000003E-2</v>
      </c>
      <c r="J4062" s="4">
        <v>13279</v>
      </c>
      <c r="K4062" s="4">
        <v>10533</v>
      </c>
      <c r="L4062" s="3">
        <v>35.371000000000002</v>
      </c>
      <c r="M4062" s="3">
        <v>138.44300000000001</v>
      </c>
      <c r="N4062" s="13">
        <v>59.162999999999997</v>
      </c>
      <c r="O4062" s="8"/>
      <c r="P4062" s="12">
        <v>4041</v>
      </c>
      <c r="Q4062" t="s">
        <v>4242</v>
      </c>
      <c r="R4062" t="s">
        <v>1228</v>
      </c>
      <c r="S4062">
        <f>COUNTIF(Q4062,"*湾*")</f>
        <v>0</v>
      </c>
      <c r="T4062">
        <f>COUNTIF(R4062,"*港*")</f>
        <v>0</v>
      </c>
    </row>
    <row r="4063" spans="3:20">
      <c r="C4063" s="7">
        <v>4042</v>
      </c>
      <c r="D4063" s="2">
        <v>35.237000000000002</v>
      </c>
      <c r="E4063" s="2">
        <v>138.483</v>
      </c>
      <c r="F4063" s="2">
        <v>54.542999999999999</v>
      </c>
      <c r="G4063" s="3">
        <v>35.235999999999997</v>
      </c>
      <c r="H4063" s="3">
        <v>138.483</v>
      </c>
      <c r="I4063">
        <v>0.1</v>
      </c>
      <c r="J4063" s="4">
        <v>13308</v>
      </c>
      <c r="K4063" s="4">
        <v>10630</v>
      </c>
      <c r="L4063" s="3">
        <v>35.235999999999997</v>
      </c>
      <c r="M4063" s="3">
        <v>138.483</v>
      </c>
      <c r="N4063" s="13">
        <v>54.542999999999999</v>
      </c>
      <c r="O4063" s="8"/>
      <c r="P4063" s="12">
        <v>4042</v>
      </c>
      <c r="Q4063" t="s">
        <v>4243</v>
      </c>
      <c r="R4063" t="s">
        <v>1228</v>
      </c>
      <c r="S4063">
        <f>COUNTIF(Q4063,"*湾*")</f>
        <v>0</v>
      </c>
      <c r="T4063">
        <f>COUNTIF(R4063,"*港*")</f>
        <v>0</v>
      </c>
    </row>
    <row r="4064" spans="3:20">
      <c r="C4064" s="7">
        <v>4043</v>
      </c>
      <c r="D4064" s="2">
        <v>35.286999999999999</v>
      </c>
      <c r="E4064" s="2">
        <v>138.58699999999999</v>
      </c>
      <c r="F4064" s="2">
        <v>12.363</v>
      </c>
      <c r="G4064" s="3">
        <v>35.286999999999999</v>
      </c>
      <c r="H4064" s="3">
        <v>138.58699999999999</v>
      </c>
      <c r="I4064">
        <v>0.06</v>
      </c>
      <c r="J4064" s="4">
        <v>13383</v>
      </c>
      <c r="K4064" s="4">
        <v>10594</v>
      </c>
      <c r="L4064" s="3">
        <v>35.286999999999999</v>
      </c>
      <c r="M4064" s="3">
        <v>138.58699999999999</v>
      </c>
      <c r="N4064" s="13">
        <v>12.363</v>
      </c>
      <c r="O4064" s="8"/>
      <c r="P4064" s="12">
        <v>4043</v>
      </c>
      <c r="Q4064" t="s">
        <v>4623</v>
      </c>
      <c r="R4064" t="s">
        <v>4622</v>
      </c>
      <c r="S4064">
        <f>COUNTIF(Q4064,"*湾*")</f>
        <v>0</v>
      </c>
      <c r="T4064">
        <f>COUNTIF(R4064,"*港*")</f>
        <v>0</v>
      </c>
    </row>
    <row r="4065" spans="3:20">
      <c r="C4065" s="7">
        <v>4044</v>
      </c>
      <c r="D4065" s="2">
        <v>35.241999999999997</v>
      </c>
      <c r="E4065" s="2">
        <v>138.595</v>
      </c>
      <c r="F4065" s="2">
        <v>50.005000000000003</v>
      </c>
      <c r="G4065" s="3">
        <v>35.241999999999997</v>
      </c>
      <c r="H4065" s="3">
        <v>138.59399999999999</v>
      </c>
      <c r="I4065">
        <v>9.9000000000000005E-2</v>
      </c>
      <c r="J4065" s="4">
        <v>13389</v>
      </c>
      <c r="K4065" s="4">
        <v>10626</v>
      </c>
      <c r="L4065" s="3">
        <v>35.241999999999997</v>
      </c>
      <c r="M4065" s="3">
        <v>138.59399999999999</v>
      </c>
      <c r="N4065" s="13">
        <v>50.005000000000003</v>
      </c>
      <c r="O4065" s="8"/>
      <c r="P4065" s="12">
        <v>4044</v>
      </c>
      <c r="Q4065" t="s">
        <v>4624</v>
      </c>
      <c r="R4065" t="s">
        <v>4622</v>
      </c>
      <c r="S4065">
        <f>COUNTIF(Q4065,"*湾*")</f>
        <v>0</v>
      </c>
      <c r="T4065">
        <f>COUNTIF(R4065,"*港*")</f>
        <v>0</v>
      </c>
    </row>
    <row r="4066" spans="3:20">
      <c r="C4066" s="7">
        <v>4045</v>
      </c>
      <c r="D4066" s="2">
        <v>35.216000000000001</v>
      </c>
      <c r="E4066" s="2">
        <v>138.61199999999999</v>
      </c>
      <c r="F4066" s="2">
        <v>106.224</v>
      </c>
      <c r="G4066" s="3">
        <v>35.216000000000001</v>
      </c>
      <c r="H4066" s="3">
        <v>138.61199999999999</v>
      </c>
      <c r="I4066">
        <v>0.02</v>
      </c>
      <c r="J4066" s="4">
        <v>13401</v>
      </c>
      <c r="K4066" s="4">
        <v>10645</v>
      </c>
      <c r="L4066" s="3">
        <v>35.216000000000001</v>
      </c>
      <c r="M4066" s="3">
        <v>138.61199999999999</v>
      </c>
      <c r="N4066" s="13">
        <v>106.224</v>
      </c>
      <c r="O4066" s="8"/>
      <c r="P4066" s="12">
        <v>4045</v>
      </c>
      <c r="Q4066" t="s">
        <v>4625</v>
      </c>
      <c r="R4066" t="s">
        <v>4622</v>
      </c>
      <c r="S4066">
        <f>COUNTIF(Q4066,"*湾*")</f>
        <v>0</v>
      </c>
      <c r="T4066">
        <f>COUNTIF(R4066,"*港*")</f>
        <v>0</v>
      </c>
    </row>
    <row r="4067" spans="3:20">
      <c r="C4067" s="7">
        <v>4046</v>
      </c>
      <c r="D4067" s="2">
        <v>35.201999999999998</v>
      </c>
      <c r="E4067" s="2">
        <v>138.63399999999999</v>
      </c>
      <c r="F4067" s="2">
        <v>50.923000000000002</v>
      </c>
      <c r="G4067" s="3">
        <v>35.201999999999998</v>
      </c>
      <c r="H4067" s="3">
        <v>138.63399999999999</v>
      </c>
      <c r="I4067">
        <v>4.8000000000000001E-2</v>
      </c>
      <c r="J4067" s="4">
        <v>13417</v>
      </c>
      <c r="K4067" s="4">
        <v>10655</v>
      </c>
      <c r="L4067" s="3">
        <v>35.201999999999998</v>
      </c>
      <c r="M4067" s="3">
        <v>138.63399999999999</v>
      </c>
      <c r="N4067" s="13">
        <v>50.923000000000002</v>
      </c>
      <c r="O4067" s="8"/>
      <c r="P4067" s="12">
        <v>4046</v>
      </c>
      <c r="Q4067" t="s">
        <v>4626</v>
      </c>
      <c r="R4067" t="s">
        <v>4622</v>
      </c>
      <c r="S4067">
        <f>COUNTIF(Q4067,"*湾*")</f>
        <v>0</v>
      </c>
      <c r="T4067">
        <f>COUNTIF(R4067,"*港*")</f>
        <v>0</v>
      </c>
    </row>
    <row r="4068" spans="3:20">
      <c r="C4068" s="7">
        <v>4047</v>
      </c>
      <c r="D4068" s="2">
        <v>35.171999999999997</v>
      </c>
      <c r="E4068" s="2">
        <v>138.655</v>
      </c>
      <c r="F4068" s="2">
        <v>113.30800000000001</v>
      </c>
      <c r="G4068" s="3">
        <v>35.170999999999999</v>
      </c>
      <c r="H4068" s="3">
        <v>138.655</v>
      </c>
      <c r="I4068">
        <v>0.02</v>
      </c>
      <c r="J4068" s="4">
        <v>13432</v>
      </c>
      <c r="K4068" s="4">
        <v>10677</v>
      </c>
      <c r="L4068" s="3">
        <v>35.170999999999999</v>
      </c>
      <c r="M4068" s="3">
        <v>138.655</v>
      </c>
      <c r="N4068" s="13">
        <v>113.30800000000001</v>
      </c>
      <c r="O4068" s="8"/>
      <c r="P4068" s="12">
        <v>4047</v>
      </c>
      <c r="Q4068" t="s">
        <v>4627</v>
      </c>
      <c r="R4068" t="s">
        <v>4622</v>
      </c>
      <c r="S4068">
        <f>COUNTIF(Q4068,"*湾*")</f>
        <v>0</v>
      </c>
      <c r="T4068">
        <f>COUNTIF(R4068,"*港*")</f>
        <v>0</v>
      </c>
    </row>
    <row r="4069" spans="3:20">
      <c r="C4069" s="7">
        <v>4048</v>
      </c>
      <c r="D4069" s="2">
        <v>35.155000000000001</v>
      </c>
      <c r="E4069" s="2">
        <v>138.673</v>
      </c>
      <c r="F4069" s="2">
        <v>1.038</v>
      </c>
      <c r="G4069" s="3">
        <v>35.155999999999999</v>
      </c>
      <c r="H4069" s="3">
        <v>138.67099999999999</v>
      </c>
      <c r="I4069">
        <v>0.19600000000000001</v>
      </c>
      <c r="J4069" s="4">
        <v>13445</v>
      </c>
      <c r="K4069" s="4">
        <v>10689</v>
      </c>
      <c r="L4069" s="3">
        <v>35.155999999999999</v>
      </c>
      <c r="M4069" s="3">
        <v>138.67099999999999</v>
      </c>
      <c r="N4069" s="13">
        <v>1.038</v>
      </c>
      <c r="O4069" s="8"/>
      <c r="P4069" s="12">
        <v>4048</v>
      </c>
      <c r="Q4069" t="s">
        <v>4628</v>
      </c>
      <c r="R4069" t="s">
        <v>4622</v>
      </c>
      <c r="S4069">
        <f>COUNTIF(Q4069,"*湾*")</f>
        <v>0</v>
      </c>
      <c r="T4069">
        <f>COUNTIF(R4069,"*港*")</f>
        <v>0</v>
      </c>
    </row>
    <row r="4070" spans="3:20">
      <c r="C4070" s="7">
        <v>4049</v>
      </c>
      <c r="D4070" s="2">
        <v>35.122999999999998</v>
      </c>
      <c r="E4070" s="2">
        <v>138.816</v>
      </c>
      <c r="F4070" s="2">
        <v>9.6989999999999998</v>
      </c>
      <c r="G4070" s="3">
        <v>35.122999999999998</v>
      </c>
      <c r="H4070" s="3">
        <v>138.816</v>
      </c>
      <c r="I4070">
        <v>2.1000000000000001E-2</v>
      </c>
      <c r="J4070" s="4">
        <v>13548</v>
      </c>
      <c r="K4070" s="4">
        <v>10712</v>
      </c>
      <c r="L4070" s="3">
        <v>35.122999999999998</v>
      </c>
      <c r="M4070" s="3">
        <v>138.816</v>
      </c>
      <c r="N4070" s="13">
        <v>9.6989999999999998</v>
      </c>
      <c r="O4070" s="8"/>
      <c r="P4070" s="12">
        <v>4049</v>
      </c>
      <c r="Q4070" t="s">
        <v>4629</v>
      </c>
      <c r="R4070" t="s">
        <v>1771</v>
      </c>
      <c r="S4070">
        <f>COUNTIF(Q4070,"*湾*")</f>
        <v>0</v>
      </c>
      <c r="T4070">
        <f>COUNTIF(R4070,"*港*")</f>
        <v>0</v>
      </c>
    </row>
    <row r="4071" spans="3:20">
      <c r="C4071" s="7">
        <v>4050</v>
      </c>
      <c r="D4071" s="2">
        <v>35.146999999999998</v>
      </c>
      <c r="E4071" s="2">
        <v>138.703</v>
      </c>
      <c r="F4071" s="2">
        <v>184.506</v>
      </c>
      <c r="G4071" s="3">
        <v>35.146000000000001</v>
      </c>
      <c r="H4071" s="3">
        <v>138.70400000000001</v>
      </c>
      <c r="I4071">
        <v>4.7E-2</v>
      </c>
      <c r="J4071" s="4">
        <v>13467</v>
      </c>
      <c r="K4071" s="4">
        <v>10695</v>
      </c>
      <c r="L4071" s="3">
        <v>35.146000000000001</v>
      </c>
      <c r="M4071" s="3">
        <v>138.70400000000001</v>
      </c>
      <c r="N4071" s="13">
        <v>184.506</v>
      </c>
      <c r="O4071" s="8"/>
      <c r="P4071" s="12">
        <v>4050</v>
      </c>
      <c r="Q4071" t="s">
        <v>4630</v>
      </c>
      <c r="R4071" t="s">
        <v>1771</v>
      </c>
      <c r="S4071">
        <f>COUNTIF(Q4071,"*湾*")</f>
        <v>0</v>
      </c>
      <c r="T4071">
        <f>COUNTIF(R4071,"*港*")</f>
        <v>0</v>
      </c>
    </row>
    <row r="4072" spans="3:20">
      <c r="C4072" s="7">
        <v>4051</v>
      </c>
      <c r="D4072" s="2">
        <v>35.17</v>
      </c>
      <c r="E4072" s="2">
        <v>138.667</v>
      </c>
      <c r="F4072" s="2">
        <v>9.3659999999999997</v>
      </c>
      <c r="G4072" s="3">
        <v>35.17</v>
      </c>
      <c r="H4072" s="3">
        <v>138.667</v>
      </c>
      <c r="I4072">
        <v>4.8000000000000001E-2</v>
      </c>
      <c r="J4072" s="4">
        <v>13441</v>
      </c>
      <c r="K4072" s="4">
        <v>10678</v>
      </c>
      <c r="L4072" s="3">
        <v>35.17</v>
      </c>
      <c r="M4072" s="3">
        <v>138.667</v>
      </c>
      <c r="N4072" s="13">
        <v>9.3659999999999997</v>
      </c>
      <c r="O4072" s="8"/>
      <c r="P4072" s="12">
        <v>4051</v>
      </c>
      <c r="Q4072" t="s">
        <v>4631</v>
      </c>
      <c r="R4072" t="s">
        <v>4631</v>
      </c>
      <c r="S4072">
        <f>COUNTIF(Q4072,"*湾*")</f>
        <v>0</v>
      </c>
      <c r="T4072">
        <f>COUNTIF(R4072,"*港*")</f>
        <v>0</v>
      </c>
    </row>
    <row r="4073" spans="3:20">
      <c r="C4073" s="7">
        <v>4052</v>
      </c>
      <c r="D4073" s="2">
        <v>35.18</v>
      </c>
      <c r="E4073" s="2">
        <v>138.66900000000001</v>
      </c>
      <c r="F4073" s="2">
        <v>8.1839999999999993</v>
      </c>
      <c r="G4073" s="3">
        <v>35.18</v>
      </c>
      <c r="H4073" s="3">
        <v>138.66900000000001</v>
      </c>
      <c r="I4073">
        <v>4.8000000000000001E-2</v>
      </c>
      <c r="J4073" s="4">
        <v>13442</v>
      </c>
      <c r="K4073" s="4">
        <v>10671</v>
      </c>
      <c r="L4073" s="3">
        <v>35.18</v>
      </c>
      <c r="M4073" s="3">
        <v>138.66900000000001</v>
      </c>
      <c r="N4073" s="13">
        <v>8.1839999999999993</v>
      </c>
      <c r="O4073" s="8"/>
      <c r="P4073" s="12">
        <v>4052</v>
      </c>
      <c r="Q4073" t="s">
        <v>4632</v>
      </c>
      <c r="R4073" t="s">
        <v>4631</v>
      </c>
      <c r="S4073">
        <f>COUNTIF(Q4073,"*湾*")</f>
        <v>0</v>
      </c>
      <c r="T4073">
        <f>COUNTIF(R4073,"*港*")</f>
        <v>0</v>
      </c>
    </row>
    <row r="4074" spans="3:20">
      <c r="C4074" s="7">
        <v>4053</v>
      </c>
      <c r="D4074" s="2">
        <v>35.134</v>
      </c>
      <c r="E4074" s="2">
        <v>138.803</v>
      </c>
      <c r="F4074" s="2">
        <v>17.962</v>
      </c>
      <c r="G4074" s="3">
        <v>35.133000000000003</v>
      </c>
      <c r="H4074" s="3">
        <v>138.803</v>
      </c>
      <c r="I4074">
        <v>8.5999999999999993E-2</v>
      </c>
      <c r="J4074" s="4">
        <v>13539</v>
      </c>
      <c r="K4074" s="4">
        <v>10704</v>
      </c>
      <c r="L4074" s="3">
        <v>35.133000000000003</v>
      </c>
      <c r="M4074" s="3">
        <v>138.803</v>
      </c>
      <c r="N4074" s="13">
        <v>17.962</v>
      </c>
      <c r="O4074" s="8"/>
      <c r="P4074" s="12">
        <v>4053</v>
      </c>
      <c r="Q4074" t="s">
        <v>4633</v>
      </c>
      <c r="R4074" t="s">
        <v>3927</v>
      </c>
      <c r="S4074">
        <f>COUNTIF(Q4074,"*湾*")</f>
        <v>0</v>
      </c>
      <c r="T4074">
        <f>COUNTIF(R4074,"*港*")</f>
        <v>0</v>
      </c>
    </row>
    <row r="4075" spans="3:20">
      <c r="C4075" s="7">
        <v>4054</v>
      </c>
      <c r="D4075" s="2">
        <v>35.283999999999999</v>
      </c>
      <c r="E4075" s="2">
        <v>138.45599999999999</v>
      </c>
      <c r="F4075" s="2">
        <v>31.753</v>
      </c>
      <c r="G4075" s="3">
        <v>35.284999999999997</v>
      </c>
      <c r="H4075" s="3">
        <v>138.45599999999999</v>
      </c>
      <c r="I4075">
        <v>0.109</v>
      </c>
      <c r="J4075" s="4">
        <v>13289</v>
      </c>
      <c r="K4075" s="4">
        <v>10596</v>
      </c>
      <c r="L4075" s="3">
        <v>35.284999999999997</v>
      </c>
      <c r="M4075" s="3">
        <v>138.45599999999999</v>
      </c>
      <c r="N4075" s="13">
        <v>31.753</v>
      </c>
      <c r="O4075" s="8"/>
      <c r="P4075" s="12">
        <v>4054</v>
      </c>
      <c r="Q4075" t="s">
        <v>4246</v>
      </c>
      <c r="R4075" t="s">
        <v>4245</v>
      </c>
      <c r="S4075">
        <f>COUNTIF(Q4075,"*湾*")</f>
        <v>0</v>
      </c>
      <c r="T4075">
        <f>COUNTIF(R4075,"*港*")</f>
        <v>0</v>
      </c>
    </row>
    <row r="4076" spans="3:20">
      <c r="C4076" s="7">
        <v>4055</v>
      </c>
      <c r="D4076" s="2">
        <v>35.433</v>
      </c>
      <c r="E4076" s="2">
        <v>138.477</v>
      </c>
      <c r="F4076" s="2">
        <v>59.585000000000001</v>
      </c>
      <c r="G4076" s="3">
        <v>35.432000000000002</v>
      </c>
      <c r="H4076" s="3">
        <v>138.476</v>
      </c>
      <c r="I4076">
        <v>9.8000000000000004E-2</v>
      </c>
      <c r="J4076" s="4">
        <v>13304</v>
      </c>
      <c r="K4076" s="4">
        <v>10489</v>
      </c>
      <c r="L4076" s="3">
        <v>35.432000000000002</v>
      </c>
      <c r="M4076" s="3">
        <v>138.476</v>
      </c>
      <c r="N4076" s="13">
        <v>59.585000000000001</v>
      </c>
      <c r="O4076" s="8"/>
      <c r="P4076" s="12">
        <v>4055</v>
      </c>
      <c r="Q4076" t="s">
        <v>4247</v>
      </c>
      <c r="R4076" t="s">
        <v>4247</v>
      </c>
      <c r="S4076">
        <f>COUNTIF(Q4076,"*湾*")</f>
        <v>0</v>
      </c>
      <c r="T4076">
        <f>COUNTIF(R4076,"*港*")</f>
        <v>0</v>
      </c>
    </row>
    <row r="4077" spans="3:20">
      <c r="C4077" s="7">
        <v>4056</v>
      </c>
      <c r="D4077" s="2">
        <v>35.433999999999997</v>
      </c>
      <c r="E4077" s="2">
        <v>138.423</v>
      </c>
      <c r="F4077" s="2">
        <v>504.05799999999999</v>
      </c>
      <c r="G4077" s="3">
        <v>35.433999999999997</v>
      </c>
      <c r="H4077" s="3">
        <v>138.423</v>
      </c>
      <c r="I4077">
        <v>4.2999999999999997E-2</v>
      </c>
      <c r="J4077" s="4">
        <v>13265</v>
      </c>
      <c r="K4077" s="4">
        <v>10488</v>
      </c>
      <c r="L4077" s="3">
        <v>35.433999999999997</v>
      </c>
      <c r="M4077" s="3">
        <v>138.423</v>
      </c>
      <c r="N4077" s="13">
        <v>504.05799999999999</v>
      </c>
      <c r="O4077" s="8"/>
      <c r="P4077" s="12">
        <v>4056</v>
      </c>
      <c r="Q4077" t="s">
        <v>4248</v>
      </c>
      <c r="R4077" t="s">
        <v>2546</v>
      </c>
      <c r="S4077">
        <f>COUNTIF(Q4077,"*湾*")</f>
        <v>0</v>
      </c>
      <c r="T4077">
        <f>COUNTIF(R4077,"*港*")</f>
        <v>0</v>
      </c>
    </row>
    <row r="4078" spans="3:20">
      <c r="C4078" s="7">
        <v>4057</v>
      </c>
      <c r="D4078" s="2">
        <v>35.472000000000001</v>
      </c>
      <c r="E4078" s="2">
        <v>138.33799999999999</v>
      </c>
      <c r="F4078" s="2">
        <v>272.274</v>
      </c>
      <c r="G4078" s="3">
        <v>35.472000000000001</v>
      </c>
      <c r="H4078" s="3">
        <v>138.339</v>
      </c>
      <c r="I4078">
        <v>0.114</v>
      </c>
      <c r="J4078" s="4">
        <v>13204</v>
      </c>
      <c r="K4078" s="4">
        <v>10461</v>
      </c>
      <c r="L4078" s="3">
        <v>35.472000000000001</v>
      </c>
      <c r="M4078" s="3">
        <v>138.339</v>
      </c>
      <c r="N4078" s="13">
        <v>272.274</v>
      </c>
      <c r="O4078" s="8"/>
      <c r="P4078" s="12">
        <v>4057</v>
      </c>
      <c r="Q4078" t="s">
        <v>4249</v>
      </c>
      <c r="R4078" t="s">
        <v>2546</v>
      </c>
      <c r="S4078">
        <f>COUNTIF(Q4078,"*湾*")</f>
        <v>0</v>
      </c>
      <c r="T4078">
        <f>COUNTIF(R4078,"*港*")</f>
        <v>0</v>
      </c>
    </row>
    <row r="4079" spans="3:20">
      <c r="C4079" s="7">
        <v>4058</v>
      </c>
      <c r="D4079" s="2">
        <v>35.162999999999997</v>
      </c>
      <c r="E4079" s="2">
        <v>138.67699999999999</v>
      </c>
      <c r="F4079" s="2">
        <v>124.173</v>
      </c>
      <c r="G4079" s="3">
        <v>35.161999999999999</v>
      </c>
      <c r="H4079" s="3">
        <v>138.678</v>
      </c>
      <c r="I4079">
        <v>8.6999999999999994E-2</v>
      </c>
      <c r="J4079" s="4">
        <v>13448</v>
      </c>
      <c r="K4079" s="4">
        <v>10683</v>
      </c>
      <c r="L4079" s="3">
        <v>35.161999999999999</v>
      </c>
      <c r="M4079" s="3">
        <v>138.678</v>
      </c>
      <c r="N4079" s="13">
        <v>124.173</v>
      </c>
      <c r="O4079" s="8"/>
      <c r="P4079" s="12">
        <v>4058</v>
      </c>
      <c r="Q4079" t="s">
        <v>4634</v>
      </c>
      <c r="R4079" t="s">
        <v>4634</v>
      </c>
      <c r="S4079">
        <f>COUNTIF(Q4079,"*湾*")</f>
        <v>0</v>
      </c>
      <c r="T4079">
        <f>COUNTIF(R4079,"*港*")</f>
        <v>0</v>
      </c>
    </row>
    <row r="4080" spans="3:20">
      <c r="C4080" s="7">
        <v>4059</v>
      </c>
      <c r="D4080" s="2">
        <v>35.167000000000002</v>
      </c>
      <c r="E4080" s="2">
        <v>138.685</v>
      </c>
      <c r="F4080" s="2">
        <v>5.8869999999999996</v>
      </c>
      <c r="G4080" s="3">
        <v>35.167000000000002</v>
      </c>
      <c r="H4080" s="3">
        <v>138.68600000000001</v>
      </c>
      <c r="I4080">
        <v>4.8000000000000001E-2</v>
      </c>
      <c r="J4080" s="4">
        <v>13454</v>
      </c>
      <c r="K4080" s="4">
        <v>10680</v>
      </c>
      <c r="L4080" s="3">
        <v>35.167000000000002</v>
      </c>
      <c r="M4080" s="3">
        <v>138.68600000000001</v>
      </c>
      <c r="N4080" s="13">
        <v>5.8869999999999996</v>
      </c>
      <c r="O4080" s="8"/>
      <c r="P4080" s="12">
        <v>4059</v>
      </c>
      <c r="Q4080" t="s">
        <v>3845</v>
      </c>
      <c r="R4080" t="s">
        <v>3845</v>
      </c>
      <c r="S4080">
        <f>COUNTIF(Q4080,"*湾*")</f>
        <v>0</v>
      </c>
      <c r="T4080">
        <f>COUNTIF(R4080,"*港*")</f>
        <v>0</v>
      </c>
    </row>
    <row r="4081" spans="3:20">
      <c r="C4081" s="7">
        <v>4060</v>
      </c>
      <c r="D4081" s="2">
        <v>35.165999999999997</v>
      </c>
      <c r="E4081" s="2">
        <v>138.708</v>
      </c>
      <c r="F4081" s="2">
        <v>19.038</v>
      </c>
      <c r="G4081" s="3">
        <v>35.165999999999997</v>
      </c>
      <c r="H4081" s="3">
        <v>138.708</v>
      </c>
      <c r="I4081">
        <v>6.4000000000000001E-2</v>
      </c>
      <c r="J4081" s="4">
        <v>13470</v>
      </c>
      <c r="K4081" s="4">
        <v>10681</v>
      </c>
      <c r="L4081" s="3">
        <v>35.165999999999997</v>
      </c>
      <c r="M4081" s="3">
        <v>138.708</v>
      </c>
      <c r="N4081" s="13">
        <v>19.038</v>
      </c>
      <c r="O4081" s="8"/>
      <c r="P4081" s="12">
        <v>4060</v>
      </c>
      <c r="Q4081" t="s">
        <v>4635</v>
      </c>
      <c r="R4081" t="s">
        <v>1921</v>
      </c>
      <c r="S4081">
        <f>COUNTIF(Q4081,"*湾*")</f>
        <v>0</v>
      </c>
      <c r="T4081">
        <f>COUNTIF(R4081,"*港*")</f>
        <v>0</v>
      </c>
    </row>
    <row r="4082" spans="3:20">
      <c r="C4082" s="7">
        <v>4061</v>
      </c>
      <c r="D4082" s="2">
        <v>35.158999999999999</v>
      </c>
      <c r="E4082" s="2">
        <v>138.72800000000001</v>
      </c>
      <c r="F4082" s="2">
        <v>40.878999999999998</v>
      </c>
      <c r="G4082" s="3">
        <v>35.158999999999999</v>
      </c>
      <c r="H4082" s="3">
        <v>138.72800000000001</v>
      </c>
      <c r="I4082">
        <v>0.02</v>
      </c>
      <c r="J4082" s="4">
        <v>13485</v>
      </c>
      <c r="K4082" s="4">
        <v>10686</v>
      </c>
      <c r="L4082" s="3">
        <v>35.158999999999999</v>
      </c>
      <c r="M4082" s="3">
        <v>138.72800000000001</v>
      </c>
      <c r="N4082" s="13">
        <v>40.878999999999998</v>
      </c>
      <c r="O4082" s="8"/>
      <c r="P4082" s="12">
        <v>4061</v>
      </c>
      <c r="Q4082" t="s">
        <v>4637</v>
      </c>
      <c r="R4082" t="s">
        <v>4636</v>
      </c>
      <c r="S4082">
        <f>COUNTIF(Q4082,"*湾*")</f>
        <v>0</v>
      </c>
      <c r="T4082">
        <f>COUNTIF(R4082,"*港*")</f>
        <v>0</v>
      </c>
    </row>
    <row r="4083" spans="3:20">
      <c r="C4083" s="7">
        <v>4062</v>
      </c>
      <c r="D4083" s="2">
        <v>35.340000000000003</v>
      </c>
      <c r="E4083" s="2">
        <v>139.13499999999999</v>
      </c>
      <c r="F4083" s="2">
        <v>415.95699999999999</v>
      </c>
      <c r="G4083" s="3">
        <v>35.341000000000001</v>
      </c>
      <c r="H4083" s="3">
        <v>139.136</v>
      </c>
      <c r="I4083">
        <v>0.13900000000000001</v>
      </c>
      <c r="J4083" s="4">
        <v>13778</v>
      </c>
      <c r="K4083" s="4">
        <v>10556</v>
      </c>
      <c r="L4083" s="3">
        <v>35.341000000000001</v>
      </c>
      <c r="M4083" s="3">
        <v>139.136</v>
      </c>
      <c r="N4083" s="13">
        <v>415.95699999999999</v>
      </c>
      <c r="O4083" s="8"/>
      <c r="P4083" s="12">
        <v>4062</v>
      </c>
      <c r="Q4083" t="s">
        <v>3434</v>
      </c>
      <c r="R4083" t="s">
        <v>3433</v>
      </c>
      <c r="S4083">
        <f>COUNTIF(Q4083,"*湾*")</f>
        <v>0</v>
      </c>
      <c r="T4083">
        <f>COUNTIF(R4083,"*港*")</f>
        <v>0</v>
      </c>
    </row>
    <row r="4084" spans="3:20">
      <c r="C4084" s="7">
        <v>4063</v>
      </c>
      <c r="D4084" s="2">
        <v>35.295000000000002</v>
      </c>
      <c r="E4084" s="2">
        <v>139.15600000000001</v>
      </c>
      <c r="F4084" s="2">
        <v>470.50400000000002</v>
      </c>
      <c r="G4084" s="3">
        <v>35.295000000000002</v>
      </c>
      <c r="H4084" s="3">
        <v>139.155</v>
      </c>
      <c r="I4084">
        <v>9.0999999999999998E-2</v>
      </c>
      <c r="J4084" s="4">
        <v>13793</v>
      </c>
      <c r="K4084" s="4">
        <v>10588</v>
      </c>
      <c r="L4084" s="3">
        <v>35.295000000000002</v>
      </c>
      <c r="M4084" s="3">
        <v>139.155</v>
      </c>
      <c r="N4084" s="13">
        <v>470.50400000000002</v>
      </c>
      <c r="O4084" s="8"/>
      <c r="P4084" s="12">
        <v>4063</v>
      </c>
      <c r="Q4084" t="s">
        <v>3435</v>
      </c>
      <c r="R4084" t="s">
        <v>3433</v>
      </c>
      <c r="S4084">
        <f>COUNTIF(Q4084,"*湾*")</f>
        <v>0</v>
      </c>
      <c r="T4084">
        <f>COUNTIF(R4084,"*港*")</f>
        <v>0</v>
      </c>
    </row>
    <row r="4085" spans="3:20">
      <c r="C4085" s="7">
        <v>4064</v>
      </c>
      <c r="D4085" s="2">
        <v>35.359000000000002</v>
      </c>
      <c r="E4085" s="2">
        <v>139.00899999999999</v>
      </c>
      <c r="F4085" s="2">
        <v>171.60300000000001</v>
      </c>
      <c r="G4085" s="3">
        <v>35.359000000000002</v>
      </c>
      <c r="H4085" s="3">
        <v>139.00899999999999</v>
      </c>
      <c r="I4085">
        <v>0.02</v>
      </c>
      <c r="J4085" s="4">
        <v>13687</v>
      </c>
      <c r="K4085" s="4">
        <v>10542</v>
      </c>
      <c r="L4085" s="3">
        <v>35.359000000000002</v>
      </c>
      <c r="M4085" s="3">
        <v>139.00899999999999</v>
      </c>
      <c r="N4085" s="13">
        <v>171.60300000000001</v>
      </c>
      <c r="O4085" s="8"/>
      <c r="P4085" s="12">
        <v>4064</v>
      </c>
      <c r="Q4085" t="s">
        <v>3443</v>
      </c>
      <c r="R4085" t="s">
        <v>3442</v>
      </c>
      <c r="S4085">
        <f>COUNTIF(Q4085,"*湾*")</f>
        <v>0</v>
      </c>
      <c r="T4085">
        <f>COUNTIF(R4085,"*港*")</f>
        <v>0</v>
      </c>
    </row>
    <row r="4086" spans="3:20">
      <c r="C4086" s="7">
        <v>4065</v>
      </c>
      <c r="D4086" s="2">
        <v>35.103000000000002</v>
      </c>
      <c r="E4086" s="2">
        <v>138.84700000000001</v>
      </c>
      <c r="F4086" s="2">
        <v>12.045</v>
      </c>
      <c r="G4086" s="3">
        <v>35.103000000000002</v>
      </c>
      <c r="H4086" s="3">
        <v>138.84700000000001</v>
      </c>
      <c r="I4086">
        <v>2.1000000000000001E-2</v>
      </c>
      <c r="J4086" s="4">
        <v>13570</v>
      </c>
      <c r="K4086" s="4">
        <v>10726</v>
      </c>
      <c r="L4086" s="3">
        <v>35.103000000000002</v>
      </c>
      <c r="M4086" s="3">
        <v>138.84700000000001</v>
      </c>
      <c r="N4086" s="13">
        <v>12.045</v>
      </c>
      <c r="O4086" s="8"/>
      <c r="P4086" s="12">
        <v>4065</v>
      </c>
      <c r="Q4086" t="s">
        <v>4639</v>
      </c>
      <c r="R4086" t="s">
        <v>4638</v>
      </c>
      <c r="S4086">
        <f>COUNTIF(Q4086,"*湾*")</f>
        <v>0</v>
      </c>
      <c r="T4086">
        <f>COUNTIF(R4086,"*港*")</f>
        <v>0</v>
      </c>
    </row>
    <row r="4087" spans="3:20">
      <c r="C4087" s="7">
        <v>4066</v>
      </c>
      <c r="D4087" s="2">
        <v>34.902999999999999</v>
      </c>
      <c r="E4087" s="2">
        <v>138.92400000000001</v>
      </c>
      <c r="F4087" s="2">
        <v>71.712999999999994</v>
      </c>
      <c r="G4087" s="3">
        <v>34.902999999999999</v>
      </c>
      <c r="H4087" s="3">
        <v>138.92500000000001</v>
      </c>
      <c r="I4087">
        <v>0.1</v>
      </c>
      <c r="J4087" s="4">
        <v>13626</v>
      </c>
      <c r="K4087" s="4">
        <v>10870</v>
      </c>
      <c r="L4087" s="3">
        <v>34.902999999999999</v>
      </c>
      <c r="M4087" s="3">
        <v>138.92500000000001</v>
      </c>
      <c r="N4087" s="13">
        <v>71.712999999999994</v>
      </c>
      <c r="O4087" s="8"/>
      <c r="P4087" s="12">
        <v>4066</v>
      </c>
      <c r="Q4087" t="s">
        <v>4641</v>
      </c>
      <c r="R4087" t="s">
        <v>4640</v>
      </c>
      <c r="S4087">
        <f>COUNTIF(Q4087,"*湾*")</f>
        <v>0</v>
      </c>
      <c r="T4087">
        <f>COUNTIF(R4087,"*港*")</f>
        <v>0</v>
      </c>
    </row>
    <row r="4088" spans="3:20">
      <c r="C4088" s="7">
        <v>4067</v>
      </c>
      <c r="D4088" s="2">
        <v>34.991</v>
      </c>
      <c r="E4088" s="2">
        <v>138.941</v>
      </c>
      <c r="F4088" s="2">
        <v>306.37799999999999</v>
      </c>
      <c r="G4088" s="3">
        <v>34.991999999999997</v>
      </c>
      <c r="H4088" s="3">
        <v>138.941</v>
      </c>
      <c r="I4088">
        <v>7.8E-2</v>
      </c>
      <c r="J4088" s="4">
        <v>13638</v>
      </c>
      <c r="K4088" s="4">
        <v>10807</v>
      </c>
      <c r="L4088" s="3">
        <v>34.991999999999997</v>
      </c>
      <c r="M4088" s="3">
        <v>138.941</v>
      </c>
      <c r="N4088" s="13">
        <v>306.37799999999999</v>
      </c>
      <c r="O4088" s="8"/>
      <c r="P4088" s="12">
        <v>4067</v>
      </c>
      <c r="Q4088" t="s">
        <v>4642</v>
      </c>
      <c r="R4088" t="s">
        <v>4640</v>
      </c>
      <c r="S4088">
        <f>COUNTIF(Q4088,"*湾*")</f>
        <v>0</v>
      </c>
      <c r="T4088">
        <f>COUNTIF(R4088,"*港*")</f>
        <v>0</v>
      </c>
    </row>
    <row r="4089" spans="3:20">
      <c r="C4089" s="7">
        <v>4068</v>
      </c>
      <c r="D4089" s="2">
        <v>35.037999999999997</v>
      </c>
      <c r="E4089" s="2">
        <v>138.94399999999999</v>
      </c>
      <c r="F4089" s="2">
        <v>368.76</v>
      </c>
      <c r="G4089" s="3">
        <v>35.039000000000001</v>
      </c>
      <c r="H4089" s="3">
        <v>138.94399999999999</v>
      </c>
      <c r="I4089">
        <v>5.8999999999999997E-2</v>
      </c>
      <c r="J4089" s="4">
        <v>13640</v>
      </c>
      <c r="K4089" s="4">
        <v>10773</v>
      </c>
      <c r="L4089" s="3">
        <v>35.039000000000001</v>
      </c>
      <c r="M4089" s="3">
        <v>138.94399999999999</v>
      </c>
      <c r="N4089" s="13">
        <v>368.76</v>
      </c>
      <c r="O4089" s="8"/>
      <c r="P4089" s="12">
        <v>4068</v>
      </c>
      <c r="Q4089" t="s">
        <v>2516</v>
      </c>
      <c r="R4089" t="s">
        <v>4640</v>
      </c>
      <c r="S4089">
        <f>COUNTIF(Q4089,"*湾*")</f>
        <v>0</v>
      </c>
      <c r="T4089">
        <f>COUNTIF(R4089,"*港*")</f>
        <v>0</v>
      </c>
    </row>
    <row r="4090" spans="3:20">
      <c r="C4090" s="7">
        <v>4069</v>
      </c>
      <c r="D4090" s="2">
        <v>35.04</v>
      </c>
      <c r="E4090" s="2">
        <v>138.935</v>
      </c>
      <c r="F4090" s="2">
        <v>1.9079999999999999</v>
      </c>
      <c r="G4090" s="3">
        <v>35.04</v>
      </c>
      <c r="H4090" s="3">
        <v>138.935</v>
      </c>
      <c r="I4090">
        <v>9.9000000000000005E-2</v>
      </c>
      <c r="J4090" s="4">
        <v>13634</v>
      </c>
      <c r="K4090" s="4">
        <v>10772</v>
      </c>
      <c r="L4090" s="3">
        <v>35.04</v>
      </c>
      <c r="M4090" s="3">
        <v>138.935</v>
      </c>
      <c r="N4090" s="13">
        <v>1.9079999999999999</v>
      </c>
      <c r="O4090" s="8"/>
      <c r="P4090" s="12">
        <v>4069</v>
      </c>
      <c r="Q4090" t="s">
        <v>4643</v>
      </c>
      <c r="R4090" t="s">
        <v>4640</v>
      </c>
      <c r="S4090">
        <f>COUNTIF(Q4090,"*湾*")</f>
        <v>0</v>
      </c>
      <c r="T4090">
        <f>COUNTIF(R4090,"*港*")</f>
        <v>0</v>
      </c>
    </row>
    <row r="4091" spans="3:20">
      <c r="C4091" s="7">
        <v>4070</v>
      </c>
      <c r="D4091" s="2">
        <v>35.091999999999999</v>
      </c>
      <c r="E4091" s="2">
        <v>138.90100000000001</v>
      </c>
      <c r="F4091" s="2">
        <v>576.93200000000002</v>
      </c>
      <c r="G4091" s="3">
        <v>35.091999999999999</v>
      </c>
      <c r="H4091" s="3">
        <v>138.90100000000001</v>
      </c>
      <c r="I4091">
        <v>0.02</v>
      </c>
      <c r="J4091" s="4">
        <v>13609</v>
      </c>
      <c r="K4091" s="4">
        <v>10734</v>
      </c>
      <c r="L4091" s="3">
        <v>35.091999999999999</v>
      </c>
      <c r="M4091" s="3">
        <v>138.90100000000001</v>
      </c>
      <c r="N4091" s="13">
        <v>576.93200000000002</v>
      </c>
      <c r="O4091" s="8"/>
      <c r="P4091" s="12">
        <v>4070</v>
      </c>
      <c r="Q4091" t="s">
        <v>4644</v>
      </c>
      <c r="R4091" t="s">
        <v>4640</v>
      </c>
      <c r="S4091">
        <f>COUNTIF(Q4091,"*湾*")</f>
        <v>0</v>
      </c>
      <c r="T4091">
        <f>COUNTIF(R4091,"*港*")</f>
        <v>0</v>
      </c>
    </row>
    <row r="4092" spans="3:20">
      <c r="C4092" s="7">
        <v>4071</v>
      </c>
      <c r="D4092" s="2">
        <v>35.098999999999997</v>
      </c>
      <c r="E4092" s="2">
        <v>138.87</v>
      </c>
      <c r="F4092" s="2">
        <v>6.3470000000000004</v>
      </c>
      <c r="G4092" s="3">
        <v>35.098999999999997</v>
      </c>
      <c r="H4092" s="3">
        <v>138.87</v>
      </c>
      <c r="I4092">
        <v>4.1000000000000002E-2</v>
      </c>
      <c r="J4092" s="4">
        <v>13587</v>
      </c>
      <c r="K4092" s="4">
        <v>10729</v>
      </c>
      <c r="L4092" s="3">
        <v>35.098999999999997</v>
      </c>
      <c r="M4092" s="3">
        <v>138.87</v>
      </c>
      <c r="N4092" s="13">
        <v>6.3470000000000004</v>
      </c>
      <c r="O4092" s="8"/>
      <c r="P4092" s="12">
        <v>4071</v>
      </c>
      <c r="Q4092" t="s">
        <v>4645</v>
      </c>
      <c r="R4092" t="s">
        <v>4640</v>
      </c>
      <c r="S4092">
        <f>COUNTIF(Q4092,"*湾*")</f>
        <v>0</v>
      </c>
      <c r="T4092">
        <f>COUNTIF(R4092,"*港*")</f>
        <v>0</v>
      </c>
    </row>
    <row r="4093" spans="3:20">
      <c r="C4093" s="7">
        <v>4072</v>
      </c>
      <c r="D4093" s="2">
        <v>35.042000000000002</v>
      </c>
      <c r="E4093" s="2">
        <v>138.935</v>
      </c>
      <c r="F4093" s="2">
        <v>371.13099999999997</v>
      </c>
      <c r="G4093" s="3">
        <v>35.042000000000002</v>
      </c>
      <c r="H4093" s="3">
        <v>138.93</v>
      </c>
      <c r="I4093">
        <v>0.499</v>
      </c>
      <c r="J4093" s="4">
        <v>13634</v>
      </c>
      <c r="K4093" s="4">
        <v>10770</v>
      </c>
      <c r="L4093" s="3">
        <v>35.042000000000002</v>
      </c>
      <c r="M4093" s="3">
        <v>138.93</v>
      </c>
      <c r="N4093" s="13">
        <v>371.13099999999997</v>
      </c>
      <c r="O4093" s="8"/>
      <c r="P4093" s="12">
        <v>4072</v>
      </c>
      <c r="Q4093" t="s">
        <v>4647</v>
      </c>
      <c r="R4093" t="s">
        <v>4646</v>
      </c>
      <c r="S4093">
        <f>COUNTIF(Q4093,"*湾*")</f>
        <v>0</v>
      </c>
      <c r="T4093">
        <f>COUNTIF(R4093,"*港*")</f>
        <v>0</v>
      </c>
    </row>
    <row r="4094" spans="3:20">
      <c r="C4094" s="7">
        <v>4073</v>
      </c>
      <c r="D4094" s="2">
        <v>35.201000000000001</v>
      </c>
      <c r="E4094" s="2">
        <v>138.91300000000001</v>
      </c>
      <c r="F4094" s="2">
        <v>154.339</v>
      </c>
      <c r="G4094" s="3">
        <v>35.201000000000001</v>
      </c>
      <c r="H4094" s="3">
        <v>138.91200000000001</v>
      </c>
      <c r="I4094">
        <v>0.115</v>
      </c>
      <c r="J4094" s="4">
        <v>13618</v>
      </c>
      <c r="K4094" s="4">
        <v>10656</v>
      </c>
      <c r="L4094" s="3">
        <v>35.201000000000001</v>
      </c>
      <c r="M4094" s="3">
        <v>138.91200000000001</v>
      </c>
      <c r="N4094" s="13">
        <v>154.339</v>
      </c>
      <c r="O4094" s="8"/>
      <c r="P4094" s="12">
        <v>4073</v>
      </c>
      <c r="Q4094" t="s">
        <v>4649</v>
      </c>
      <c r="R4094" t="s">
        <v>4648</v>
      </c>
      <c r="S4094">
        <f>COUNTIF(Q4094,"*湾*")</f>
        <v>0</v>
      </c>
      <c r="T4094">
        <f>COUNTIF(R4094,"*港*")</f>
        <v>0</v>
      </c>
    </row>
    <row r="4095" spans="3:20">
      <c r="C4095" s="7">
        <v>4074</v>
      </c>
      <c r="D4095" s="2">
        <v>35.173000000000002</v>
      </c>
      <c r="E4095" s="2">
        <v>138.90199999999999</v>
      </c>
      <c r="F4095" s="2">
        <v>245.208</v>
      </c>
      <c r="G4095" s="3">
        <v>35.171999999999997</v>
      </c>
      <c r="H4095" s="3">
        <v>138.90199999999999</v>
      </c>
      <c r="I4095">
        <v>8.5000000000000006E-2</v>
      </c>
      <c r="J4095" s="4">
        <v>13610</v>
      </c>
      <c r="K4095" s="4">
        <v>10676</v>
      </c>
      <c r="L4095" s="3">
        <v>35.171999999999997</v>
      </c>
      <c r="M4095" s="3">
        <v>138.90199999999999</v>
      </c>
      <c r="N4095" s="13">
        <v>245.208</v>
      </c>
      <c r="O4095" s="8"/>
      <c r="P4095" s="12">
        <v>4074</v>
      </c>
      <c r="Q4095" t="s">
        <v>2838</v>
      </c>
      <c r="R4095" t="s">
        <v>4648</v>
      </c>
      <c r="S4095">
        <f>COUNTIF(Q4095,"*湾*")</f>
        <v>0</v>
      </c>
      <c r="T4095">
        <f>COUNTIF(R4095,"*港*")</f>
        <v>0</v>
      </c>
    </row>
    <row r="4096" spans="3:20">
      <c r="C4096" s="7">
        <v>4075</v>
      </c>
      <c r="D4096" s="2">
        <v>35.119999999999997</v>
      </c>
      <c r="E4096" s="2">
        <v>138.887</v>
      </c>
      <c r="F4096" s="2">
        <v>280.16000000000003</v>
      </c>
      <c r="G4096" s="3">
        <v>35.119999999999997</v>
      </c>
      <c r="H4096" s="3">
        <v>138.887</v>
      </c>
      <c r="I4096">
        <v>4.8000000000000001E-2</v>
      </c>
      <c r="J4096" s="4">
        <v>13599</v>
      </c>
      <c r="K4096" s="4">
        <v>10714</v>
      </c>
      <c r="L4096" s="3">
        <v>35.119999999999997</v>
      </c>
      <c r="M4096" s="3">
        <v>138.887</v>
      </c>
      <c r="N4096" s="13">
        <v>280.16000000000003</v>
      </c>
      <c r="O4096" s="8"/>
      <c r="P4096" s="12">
        <v>4075</v>
      </c>
      <c r="Q4096" t="s">
        <v>2612</v>
      </c>
      <c r="R4096" t="s">
        <v>4648</v>
      </c>
      <c r="S4096">
        <f>COUNTIF(Q4096,"*湾*")</f>
        <v>0</v>
      </c>
      <c r="T4096">
        <f>COUNTIF(R4096,"*港*")</f>
        <v>0</v>
      </c>
    </row>
    <row r="4097" spans="3:20">
      <c r="C4097" s="7">
        <v>4076</v>
      </c>
      <c r="D4097" s="2">
        <v>35.228000000000002</v>
      </c>
      <c r="E4097" s="2">
        <v>138.922</v>
      </c>
      <c r="F4097" s="2">
        <v>22.439</v>
      </c>
      <c r="G4097" s="3">
        <v>35.228000000000002</v>
      </c>
      <c r="H4097" s="3">
        <v>138.922</v>
      </c>
      <c r="I4097">
        <v>0.02</v>
      </c>
      <c r="J4097" s="4">
        <v>13624</v>
      </c>
      <c r="K4097" s="4">
        <v>10636</v>
      </c>
      <c r="L4097" s="3">
        <v>35.228000000000002</v>
      </c>
      <c r="M4097" s="3">
        <v>138.922</v>
      </c>
      <c r="N4097" s="13">
        <v>22.439</v>
      </c>
      <c r="O4097" s="8"/>
      <c r="P4097" s="12">
        <v>4076</v>
      </c>
      <c r="Q4097" t="s">
        <v>123</v>
      </c>
      <c r="R4097" t="s">
        <v>4648</v>
      </c>
      <c r="S4097">
        <f>COUNTIF(Q4097,"*湾*")</f>
        <v>0</v>
      </c>
      <c r="T4097">
        <f>COUNTIF(R4097,"*港*")</f>
        <v>0</v>
      </c>
    </row>
    <row r="4098" spans="3:20">
      <c r="C4098" s="7">
        <v>4077</v>
      </c>
      <c r="D4098" s="2">
        <v>35.082999999999998</v>
      </c>
      <c r="E4098" s="2">
        <v>138.96600000000001</v>
      </c>
      <c r="F4098" s="2">
        <v>23.606999999999999</v>
      </c>
      <c r="G4098" s="3">
        <v>35.082999999999998</v>
      </c>
      <c r="H4098" s="3">
        <v>138.96600000000001</v>
      </c>
      <c r="I4098">
        <v>4.8000000000000001E-2</v>
      </c>
      <c r="J4098" s="4">
        <v>13656</v>
      </c>
      <c r="K4098" s="4">
        <v>10741</v>
      </c>
      <c r="L4098" s="3">
        <v>35.082999999999998</v>
      </c>
      <c r="M4098" s="3">
        <v>138.96600000000001</v>
      </c>
      <c r="N4098" s="13">
        <v>23.606999999999999</v>
      </c>
      <c r="O4098" s="8"/>
      <c r="P4098" s="12">
        <v>4077</v>
      </c>
      <c r="Q4098" t="s">
        <v>4651</v>
      </c>
      <c r="R4098" t="s">
        <v>4650</v>
      </c>
      <c r="S4098">
        <f>COUNTIF(Q4098,"*湾*")</f>
        <v>0</v>
      </c>
      <c r="T4098">
        <f>COUNTIF(R4098,"*港*")</f>
        <v>0</v>
      </c>
    </row>
    <row r="4099" spans="3:20">
      <c r="C4099" s="7">
        <v>4078</v>
      </c>
      <c r="D4099" s="2">
        <v>35.142000000000003</v>
      </c>
      <c r="E4099" s="2">
        <v>138.90899999999999</v>
      </c>
      <c r="F4099" s="2">
        <v>39.314999999999998</v>
      </c>
      <c r="G4099" s="3">
        <v>35.142000000000003</v>
      </c>
      <c r="H4099" s="3">
        <v>138.90899999999999</v>
      </c>
      <c r="I4099">
        <v>0.02</v>
      </c>
      <c r="J4099" s="4">
        <v>13615</v>
      </c>
      <c r="K4099" s="4">
        <v>10698</v>
      </c>
      <c r="L4099" s="3">
        <v>35.142000000000003</v>
      </c>
      <c r="M4099" s="3">
        <v>138.90899999999999</v>
      </c>
      <c r="N4099" s="13">
        <v>39.314999999999998</v>
      </c>
      <c r="O4099" s="8"/>
      <c r="P4099" s="12">
        <v>4078</v>
      </c>
      <c r="Q4099" t="s">
        <v>4652</v>
      </c>
      <c r="R4099" t="s">
        <v>2720</v>
      </c>
      <c r="S4099">
        <f>COUNTIF(Q4099,"*湾*")</f>
        <v>0</v>
      </c>
      <c r="T4099">
        <f>COUNTIF(R4099,"*港*")</f>
        <v>0</v>
      </c>
    </row>
    <row r="4100" spans="3:20">
      <c r="C4100" s="7">
        <v>4079</v>
      </c>
      <c r="D4100" s="2">
        <v>35.122999999999998</v>
      </c>
      <c r="E4100" s="2">
        <v>138.923</v>
      </c>
      <c r="F4100" s="2">
        <v>53.161000000000001</v>
      </c>
      <c r="G4100" s="3">
        <v>35.122999999999998</v>
      </c>
      <c r="H4100" s="3">
        <v>138.923</v>
      </c>
      <c r="I4100">
        <v>4.1000000000000002E-2</v>
      </c>
      <c r="J4100" s="4">
        <v>13625</v>
      </c>
      <c r="K4100" s="4">
        <v>10712</v>
      </c>
      <c r="L4100" s="3">
        <v>35.122999999999998</v>
      </c>
      <c r="M4100" s="3">
        <v>138.923</v>
      </c>
      <c r="N4100" s="13">
        <v>53.161000000000001</v>
      </c>
      <c r="O4100" s="8"/>
      <c r="P4100" s="12">
        <v>4079</v>
      </c>
      <c r="Q4100" t="s">
        <v>4653</v>
      </c>
      <c r="R4100" t="s">
        <v>2720</v>
      </c>
      <c r="S4100">
        <f>COUNTIF(Q4100,"*湾*")</f>
        <v>0</v>
      </c>
      <c r="T4100">
        <f>COUNTIF(R4100,"*港*")</f>
        <v>0</v>
      </c>
    </row>
    <row r="4101" spans="3:20">
      <c r="C4101" s="7">
        <v>4080</v>
      </c>
      <c r="D4101" s="2">
        <v>35.090000000000003</v>
      </c>
      <c r="E4101" s="2">
        <v>138.935</v>
      </c>
      <c r="F4101" s="2">
        <v>83.561000000000007</v>
      </c>
      <c r="G4101" s="3">
        <v>35.090000000000003</v>
      </c>
      <c r="H4101" s="3">
        <v>138.93600000000001</v>
      </c>
      <c r="I4101">
        <v>0.02</v>
      </c>
      <c r="J4101" s="4">
        <v>13634</v>
      </c>
      <c r="K4101" s="4">
        <v>10736</v>
      </c>
      <c r="L4101" s="3">
        <v>35.090000000000003</v>
      </c>
      <c r="M4101" s="3">
        <v>138.93600000000001</v>
      </c>
      <c r="N4101" s="13">
        <v>83.561000000000007</v>
      </c>
      <c r="O4101" s="8"/>
      <c r="P4101" s="12">
        <v>4080</v>
      </c>
      <c r="Q4101" t="s">
        <v>4654</v>
      </c>
      <c r="R4101" t="s">
        <v>2720</v>
      </c>
      <c r="S4101">
        <f>COUNTIF(Q4101,"*湾*")</f>
        <v>0</v>
      </c>
      <c r="T4101">
        <f>COUNTIF(R4101,"*港*")</f>
        <v>0</v>
      </c>
    </row>
    <row r="4102" spans="3:20">
      <c r="C4102" s="7">
        <v>4081</v>
      </c>
      <c r="D4102" s="2">
        <v>35.106000000000002</v>
      </c>
      <c r="E4102" s="2">
        <v>138.935</v>
      </c>
      <c r="F4102" s="2">
        <v>79.203999999999994</v>
      </c>
      <c r="G4102" s="3">
        <v>35.106000000000002</v>
      </c>
      <c r="H4102" s="3">
        <v>138.93600000000001</v>
      </c>
      <c r="I4102">
        <v>2.1000000000000001E-2</v>
      </c>
      <c r="J4102" s="4">
        <v>13634</v>
      </c>
      <c r="K4102" s="4">
        <v>10724</v>
      </c>
      <c r="L4102" s="3">
        <v>35.106000000000002</v>
      </c>
      <c r="M4102" s="3">
        <v>138.93600000000001</v>
      </c>
      <c r="N4102" s="13">
        <v>79.203999999999994</v>
      </c>
      <c r="O4102" s="8"/>
      <c r="P4102" s="12">
        <v>4081</v>
      </c>
      <c r="Q4102" t="s">
        <v>4655</v>
      </c>
      <c r="R4102" t="s">
        <v>2720</v>
      </c>
      <c r="S4102">
        <f>COUNTIF(Q4102,"*湾*")</f>
        <v>0</v>
      </c>
      <c r="T4102">
        <f>COUNTIF(R4102,"*港*")</f>
        <v>0</v>
      </c>
    </row>
    <row r="4103" spans="3:20">
      <c r="C4103" s="7">
        <v>4082</v>
      </c>
      <c r="D4103" s="2">
        <v>35.098999999999997</v>
      </c>
      <c r="E4103" s="2">
        <v>138.958</v>
      </c>
      <c r="F4103" s="2">
        <v>32.112000000000002</v>
      </c>
      <c r="G4103" s="3">
        <v>35.1</v>
      </c>
      <c r="H4103" s="3">
        <v>138.958</v>
      </c>
      <c r="I4103">
        <v>8.5000000000000006E-2</v>
      </c>
      <c r="J4103" s="4">
        <v>13650</v>
      </c>
      <c r="K4103" s="4">
        <v>10729</v>
      </c>
      <c r="L4103" s="3">
        <v>35.1</v>
      </c>
      <c r="M4103" s="3">
        <v>138.958</v>
      </c>
      <c r="N4103" s="13">
        <v>32.112000000000002</v>
      </c>
      <c r="O4103" s="8"/>
      <c r="P4103" s="12">
        <v>4082</v>
      </c>
      <c r="Q4103" t="s">
        <v>3490</v>
      </c>
      <c r="R4103" t="s">
        <v>4656</v>
      </c>
      <c r="S4103">
        <f>COUNTIF(Q4103,"*湾*")</f>
        <v>0</v>
      </c>
      <c r="T4103">
        <f>COUNTIF(R4103,"*港*")</f>
        <v>0</v>
      </c>
    </row>
    <row r="4104" spans="3:20">
      <c r="C4104" s="7">
        <v>4083</v>
      </c>
      <c r="D4104" s="2">
        <v>35.073</v>
      </c>
      <c r="E4104" s="2">
        <v>138.94</v>
      </c>
      <c r="F4104" s="2">
        <v>76.432000000000002</v>
      </c>
      <c r="G4104" s="3">
        <v>35.073</v>
      </c>
      <c r="H4104" s="3">
        <v>138.94</v>
      </c>
      <c r="I4104">
        <v>4.7E-2</v>
      </c>
      <c r="J4104" s="4">
        <v>13637</v>
      </c>
      <c r="K4104" s="4">
        <v>10748</v>
      </c>
      <c r="L4104" s="3">
        <v>35.073</v>
      </c>
      <c r="M4104" s="3">
        <v>138.94</v>
      </c>
      <c r="N4104" s="13">
        <v>76.432000000000002</v>
      </c>
      <c r="O4104" s="8"/>
      <c r="P4104" s="12">
        <v>4083</v>
      </c>
      <c r="Q4104" t="s">
        <v>4657</v>
      </c>
      <c r="R4104" t="s">
        <v>4656</v>
      </c>
      <c r="S4104">
        <f>COUNTIF(Q4104,"*湾*")</f>
        <v>0</v>
      </c>
      <c r="T4104">
        <f>COUNTIF(R4104,"*港*")</f>
        <v>0</v>
      </c>
    </row>
    <row r="4105" spans="3:20">
      <c r="C4105" s="7">
        <v>4084</v>
      </c>
      <c r="D4105" s="2">
        <v>35.191000000000003</v>
      </c>
      <c r="E4105" s="2">
        <v>138.90199999999999</v>
      </c>
      <c r="F4105" s="2">
        <v>82.47</v>
      </c>
      <c r="G4105" s="3">
        <v>35.191000000000003</v>
      </c>
      <c r="H4105" s="3">
        <v>138.90199999999999</v>
      </c>
      <c r="I4105">
        <v>4.1000000000000002E-2</v>
      </c>
      <c r="J4105" s="4">
        <v>13610</v>
      </c>
      <c r="K4105" s="4">
        <v>10663</v>
      </c>
      <c r="L4105" s="3">
        <v>35.191000000000003</v>
      </c>
      <c r="M4105" s="3">
        <v>138.90199999999999</v>
      </c>
      <c r="N4105" s="13">
        <v>82.47</v>
      </c>
      <c r="O4105" s="8"/>
      <c r="P4105" s="12">
        <v>4084</v>
      </c>
      <c r="Q4105" t="s">
        <v>4659</v>
      </c>
      <c r="R4105" t="s">
        <v>4658</v>
      </c>
      <c r="S4105">
        <f>COUNTIF(Q4105,"*湾*")</f>
        <v>0</v>
      </c>
      <c r="T4105">
        <f>COUNTIF(R4105,"*港*")</f>
        <v>0</v>
      </c>
    </row>
    <row r="4106" spans="3:20">
      <c r="C4106" s="7">
        <v>4085</v>
      </c>
      <c r="D4106" s="2">
        <v>35.109000000000002</v>
      </c>
      <c r="E4106" s="2">
        <v>138.922</v>
      </c>
      <c r="F4106" s="2">
        <v>1.552</v>
      </c>
      <c r="G4106" s="3">
        <v>35.109000000000002</v>
      </c>
      <c r="H4106" s="3">
        <v>138.922</v>
      </c>
      <c r="I4106">
        <v>0.06</v>
      </c>
      <c r="J4106" s="4">
        <v>13624</v>
      </c>
      <c r="K4106" s="4">
        <v>10722</v>
      </c>
      <c r="L4106" s="3">
        <v>35.109000000000002</v>
      </c>
      <c r="M4106" s="3">
        <v>138.922</v>
      </c>
      <c r="N4106" s="13">
        <v>1.552</v>
      </c>
      <c r="O4106" s="8"/>
      <c r="P4106" s="12">
        <v>4085</v>
      </c>
      <c r="Q4106" t="s">
        <v>4661</v>
      </c>
      <c r="R4106" t="s">
        <v>4660</v>
      </c>
      <c r="S4106">
        <f>COUNTIF(Q4106,"*湾*")</f>
        <v>0</v>
      </c>
      <c r="T4106">
        <f>COUNTIF(R4106,"*港*")</f>
        <v>0</v>
      </c>
    </row>
    <row r="4107" spans="3:20">
      <c r="C4107" s="7">
        <v>4086</v>
      </c>
      <c r="D4107" s="2">
        <v>35.027999999999999</v>
      </c>
      <c r="E4107" s="2">
        <v>138.94800000000001</v>
      </c>
      <c r="F4107" s="2">
        <v>9.7430000000000003</v>
      </c>
      <c r="G4107" s="3">
        <v>35.029000000000003</v>
      </c>
      <c r="H4107" s="3">
        <v>138.94900000000001</v>
      </c>
      <c r="I4107">
        <v>6.4000000000000001E-2</v>
      </c>
      <c r="J4107" s="4">
        <v>13643</v>
      </c>
      <c r="K4107" s="4">
        <v>10780</v>
      </c>
      <c r="L4107" s="3">
        <v>35.029000000000003</v>
      </c>
      <c r="M4107" s="3">
        <v>138.94900000000001</v>
      </c>
      <c r="N4107" s="13">
        <v>9.7430000000000003</v>
      </c>
      <c r="O4107" s="8"/>
      <c r="P4107" s="12">
        <v>4086</v>
      </c>
      <c r="Q4107" t="s">
        <v>4663</v>
      </c>
      <c r="R4107" t="s">
        <v>4662</v>
      </c>
      <c r="S4107">
        <f>COUNTIF(Q4107,"*湾*")</f>
        <v>0</v>
      </c>
      <c r="T4107">
        <f>COUNTIF(R4107,"*港*")</f>
        <v>0</v>
      </c>
    </row>
    <row r="4108" spans="3:20">
      <c r="C4108" s="7">
        <v>4087</v>
      </c>
      <c r="D4108" s="2">
        <v>34.951000000000001</v>
      </c>
      <c r="E4108" s="2">
        <v>138.99700000000001</v>
      </c>
      <c r="F4108" s="2">
        <v>30.6</v>
      </c>
      <c r="G4108" s="3">
        <v>34.951000000000001</v>
      </c>
      <c r="H4108" s="3">
        <v>138.99600000000001</v>
      </c>
      <c r="I4108">
        <v>7.8E-2</v>
      </c>
      <c r="J4108" s="4">
        <v>13678</v>
      </c>
      <c r="K4108" s="4">
        <v>10836</v>
      </c>
      <c r="L4108" s="3">
        <v>34.951000000000001</v>
      </c>
      <c r="M4108" s="3">
        <v>138.99600000000001</v>
      </c>
      <c r="N4108" s="13">
        <v>30.6</v>
      </c>
      <c r="O4108" s="8"/>
      <c r="P4108" s="12">
        <v>4087</v>
      </c>
      <c r="Q4108" t="s">
        <v>4665</v>
      </c>
      <c r="R4108" t="s">
        <v>4664</v>
      </c>
      <c r="S4108">
        <f>COUNTIF(Q4108,"*湾*")</f>
        <v>0</v>
      </c>
      <c r="T4108">
        <f>COUNTIF(R4108,"*港*")</f>
        <v>0</v>
      </c>
    </row>
    <row r="4109" spans="3:20">
      <c r="C4109" s="7">
        <v>4088</v>
      </c>
      <c r="D4109" s="2">
        <v>34.975999999999999</v>
      </c>
      <c r="E4109" s="2">
        <v>138.93700000000001</v>
      </c>
      <c r="F4109" s="2">
        <v>19.631</v>
      </c>
      <c r="G4109" s="3">
        <v>34.975999999999999</v>
      </c>
      <c r="H4109" s="3">
        <v>138.93700000000001</v>
      </c>
      <c r="I4109">
        <v>0.04</v>
      </c>
      <c r="J4109" s="4">
        <v>13635</v>
      </c>
      <c r="K4109" s="4">
        <v>10818</v>
      </c>
      <c r="L4109" s="3">
        <v>34.975999999999999</v>
      </c>
      <c r="M4109" s="3">
        <v>138.93700000000001</v>
      </c>
      <c r="N4109" s="13">
        <v>19.631</v>
      </c>
      <c r="O4109" s="8"/>
      <c r="P4109" s="12">
        <v>4088</v>
      </c>
      <c r="Q4109" t="s">
        <v>4667</v>
      </c>
      <c r="R4109" t="s">
        <v>4666</v>
      </c>
      <c r="S4109">
        <f>COUNTIF(Q4109,"*湾*")</f>
        <v>0</v>
      </c>
      <c r="T4109">
        <f>COUNTIF(R4109,"*港*")</f>
        <v>0</v>
      </c>
    </row>
    <row r="4110" spans="3:20">
      <c r="C4110" s="7">
        <v>4089</v>
      </c>
      <c r="D4110" s="2">
        <v>35.042000000000002</v>
      </c>
      <c r="E4110" s="2">
        <v>138.941</v>
      </c>
      <c r="F4110" s="2">
        <v>11.784000000000001</v>
      </c>
      <c r="G4110" s="3">
        <v>35.042999999999999</v>
      </c>
      <c r="H4110" s="3">
        <v>138.941</v>
      </c>
      <c r="I4110">
        <v>0.06</v>
      </c>
      <c r="J4110" s="4">
        <v>13638</v>
      </c>
      <c r="K4110" s="4">
        <v>10770</v>
      </c>
      <c r="L4110" s="3">
        <v>35.042999999999999</v>
      </c>
      <c r="M4110" s="3">
        <v>138.941</v>
      </c>
      <c r="N4110" s="13">
        <v>11.784000000000001</v>
      </c>
      <c r="O4110" s="8"/>
      <c r="P4110" s="12">
        <v>4089</v>
      </c>
      <c r="Q4110" t="s">
        <v>4669</v>
      </c>
      <c r="R4110" t="s">
        <v>4668</v>
      </c>
      <c r="S4110">
        <f>COUNTIF(Q4110,"*湾*")</f>
        <v>0</v>
      </c>
      <c r="T4110">
        <f>COUNTIF(R4110,"*港*")</f>
        <v>0</v>
      </c>
    </row>
    <row r="4111" spans="3:20">
      <c r="C4111" s="7">
        <v>4090</v>
      </c>
      <c r="D4111" s="2">
        <v>35.021999999999998</v>
      </c>
      <c r="E4111" s="2">
        <v>138.935</v>
      </c>
      <c r="F4111" s="2">
        <v>7.5979999999999999</v>
      </c>
      <c r="G4111" s="3">
        <v>35.021000000000001</v>
      </c>
      <c r="H4111" s="3">
        <v>138.935</v>
      </c>
      <c r="I4111">
        <v>0.02</v>
      </c>
      <c r="J4111" s="4">
        <v>13634</v>
      </c>
      <c r="K4111" s="4">
        <v>10785</v>
      </c>
      <c r="L4111" s="3">
        <v>35.021000000000001</v>
      </c>
      <c r="M4111" s="3">
        <v>138.935</v>
      </c>
      <c r="N4111" s="13">
        <v>7.5979999999999999</v>
      </c>
      <c r="O4111" s="8"/>
      <c r="P4111" s="12">
        <v>4090</v>
      </c>
      <c r="Q4111" t="s">
        <v>4670</v>
      </c>
      <c r="R4111" t="s">
        <v>1599</v>
      </c>
      <c r="S4111">
        <f>COUNTIF(Q4111,"*湾*")</f>
        <v>0</v>
      </c>
      <c r="T4111">
        <f>COUNTIF(R4111,"*港*")</f>
        <v>0</v>
      </c>
    </row>
    <row r="4112" spans="3:20">
      <c r="C4112" s="7">
        <v>4091</v>
      </c>
      <c r="D4112" s="2">
        <v>35.088000000000001</v>
      </c>
      <c r="E4112" s="2">
        <v>138.93799999999999</v>
      </c>
      <c r="F4112" s="2">
        <v>3.4409999999999998</v>
      </c>
      <c r="G4112" s="3">
        <v>35.088000000000001</v>
      </c>
      <c r="H4112" s="3">
        <v>138.93799999999999</v>
      </c>
      <c r="I4112">
        <v>7.8E-2</v>
      </c>
      <c r="J4112" s="4">
        <v>13636</v>
      </c>
      <c r="K4112" s="4">
        <v>10737</v>
      </c>
      <c r="L4112" s="3">
        <v>35.088000000000001</v>
      </c>
      <c r="M4112" s="3">
        <v>138.93799999999999</v>
      </c>
      <c r="N4112" s="13">
        <v>3.4409999999999998</v>
      </c>
      <c r="O4112" s="8"/>
      <c r="P4112" s="12">
        <v>4091</v>
      </c>
      <c r="Q4112" t="s">
        <v>4672</v>
      </c>
      <c r="R4112" t="s">
        <v>4671</v>
      </c>
      <c r="S4112">
        <f>COUNTIF(Q4112,"*湾*")</f>
        <v>0</v>
      </c>
      <c r="T4112">
        <f>COUNTIF(R4112,"*港*")</f>
        <v>0</v>
      </c>
    </row>
    <row r="4113" spans="3:20">
      <c r="C4113" s="7">
        <v>4092</v>
      </c>
      <c r="D4113" s="2">
        <v>35.131</v>
      </c>
      <c r="E4113" s="2">
        <v>138.36699999999999</v>
      </c>
      <c r="F4113" s="2">
        <v>139.74799999999999</v>
      </c>
      <c r="G4113" s="3">
        <v>35.131999999999998</v>
      </c>
      <c r="H4113" s="3">
        <v>138.36799999999999</v>
      </c>
      <c r="I4113">
        <v>8.6999999999999994E-2</v>
      </c>
      <c r="J4113" s="4">
        <v>13225</v>
      </c>
      <c r="K4113" s="4">
        <v>10706</v>
      </c>
      <c r="L4113" s="3">
        <v>35.131999999999998</v>
      </c>
      <c r="M4113" s="3">
        <v>138.36799999999999</v>
      </c>
      <c r="N4113" s="13">
        <v>139.74799999999999</v>
      </c>
      <c r="O4113" s="8"/>
      <c r="P4113" s="12">
        <v>4092</v>
      </c>
      <c r="Q4113" t="s">
        <v>1231</v>
      </c>
      <c r="R4113" t="s">
        <v>4673</v>
      </c>
      <c r="S4113">
        <f>COUNTIF(Q4113,"*湾*")</f>
        <v>0</v>
      </c>
      <c r="T4113">
        <f>COUNTIF(R4113,"*港*")</f>
        <v>0</v>
      </c>
    </row>
    <row r="4114" spans="3:20">
      <c r="C4114" s="7">
        <v>4093</v>
      </c>
      <c r="D4114" s="2">
        <v>35.072000000000003</v>
      </c>
      <c r="E4114" s="2">
        <v>138.37</v>
      </c>
      <c r="F4114" s="2">
        <v>4.0209999999999999</v>
      </c>
      <c r="G4114" s="3">
        <v>35.070999999999998</v>
      </c>
      <c r="H4114" s="3">
        <v>138.37</v>
      </c>
      <c r="I4114">
        <v>4.8000000000000001E-2</v>
      </c>
      <c r="J4114" s="4">
        <v>13227</v>
      </c>
      <c r="K4114" s="4">
        <v>10749</v>
      </c>
      <c r="L4114" s="3">
        <v>35.070999999999998</v>
      </c>
      <c r="M4114" s="3">
        <v>138.37</v>
      </c>
      <c r="N4114" s="13">
        <v>4.0209999999999999</v>
      </c>
      <c r="O4114" s="8"/>
      <c r="P4114" s="12">
        <v>4093</v>
      </c>
      <c r="Q4114" t="s">
        <v>4674</v>
      </c>
      <c r="R4114" t="s">
        <v>4673</v>
      </c>
      <c r="S4114">
        <f>COUNTIF(Q4114,"*湾*")</f>
        <v>0</v>
      </c>
      <c r="T4114">
        <f>COUNTIF(R4114,"*港*")</f>
        <v>0</v>
      </c>
    </row>
    <row r="4115" spans="3:20">
      <c r="C4115" s="7">
        <v>4094</v>
      </c>
      <c r="D4115" s="2">
        <v>34.96</v>
      </c>
      <c r="E4115" s="2">
        <v>138.36600000000001</v>
      </c>
      <c r="F4115" s="2">
        <v>528.02599999999995</v>
      </c>
      <c r="G4115" s="3">
        <v>34.959000000000003</v>
      </c>
      <c r="H4115" s="3">
        <v>138.36600000000001</v>
      </c>
      <c r="I4115">
        <v>0.20399999999999999</v>
      </c>
      <c r="J4115" s="4">
        <v>13224</v>
      </c>
      <c r="K4115" s="4">
        <v>10829</v>
      </c>
      <c r="L4115" s="3">
        <v>34.959000000000003</v>
      </c>
      <c r="M4115" s="3">
        <v>138.36600000000001</v>
      </c>
      <c r="N4115" s="13">
        <v>528.02599999999995</v>
      </c>
      <c r="O4115" s="8"/>
      <c r="P4115" s="12">
        <v>4094</v>
      </c>
      <c r="Q4115" t="s">
        <v>4675</v>
      </c>
      <c r="R4115" t="s">
        <v>4673</v>
      </c>
      <c r="S4115">
        <f>COUNTIF(Q4115,"*湾*")</f>
        <v>0</v>
      </c>
      <c r="T4115">
        <f>COUNTIF(R4115,"*港*")</f>
        <v>0</v>
      </c>
    </row>
    <row r="4116" spans="3:20">
      <c r="C4116" s="7">
        <v>4095</v>
      </c>
      <c r="D4116" s="2">
        <v>34.93</v>
      </c>
      <c r="E4116" s="2">
        <v>138.38999999999999</v>
      </c>
      <c r="F4116" s="2">
        <v>24.983000000000001</v>
      </c>
      <c r="G4116" s="3">
        <v>34.930999999999997</v>
      </c>
      <c r="H4116" s="3">
        <v>138.38999999999999</v>
      </c>
      <c r="I4116">
        <v>0.14399999999999999</v>
      </c>
      <c r="J4116" s="4">
        <v>13241</v>
      </c>
      <c r="K4116" s="4">
        <v>10851</v>
      </c>
      <c r="L4116" s="3">
        <v>34.930999999999997</v>
      </c>
      <c r="M4116" s="3">
        <v>138.38999999999999</v>
      </c>
      <c r="N4116" s="13">
        <v>24.983000000000001</v>
      </c>
      <c r="O4116" s="8"/>
      <c r="P4116" s="12">
        <v>4095</v>
      </c>
      <c r="Q4116" t="s">
        <v>4676</v>
      </c>
      <c r="R4116" t="s">
        <v>4673</v>
      </c>
      <c r="S4116">
        <f>COUNTIF(Q4116,"*湾*")</f>
        <v>0</v>
      </c>
      <c r="T4116">
        <f>COUNTIF(R4116,"*港*")</f>
        <v>0</v>
      </c>
    </row>
    <row r="4117" spans="3:20">
      <c r="C4117" s="7">
        <v>4096</v>
      </c>
      <c r="D4117" s="2">
        <v>34.948999999999998</v>
      </c>
      <c r="E4117" s="2">
        <v>138.33799999999999</v>
      </c>
      <c r="F4117" s="2">
        <v>13.925000000000001</v>
      </c>
      <c r="G4117" s="3">
        <v>34.950000000000003</v>
      </c>
      <c r="H4117" s="3">
        <v>138.33799999999999</v>
      </c>
      <c r="I4117">
        <v>8.5999999999999993E-2</v>
      </c>
      <c r="J4117" s="4">
        <v>13204</v>
      </c>
      <c r="K4117" s="4">
        <v>10837</v>
      </c>
      <c r="L4117" s="3">
        <v>34.950000000000003</v>
      </c>
      <c r="M4117" s="3">
        <v>138.33799999999999</v>
      </c>
      <c r="N4117" s="13">
        <v>13.925000000000001</v>
      </c>
      <c r="O4117" s="8"/>
      <c r="P4117" s="12">
        <v>4096</v>
      </c>
      <c r="Q4117" t="s">
        <v>4677</v>
      </c>
      <c r="R4117" t="s">
        <v>1583</v>
      </c>
      <c r="S4117">
        <f>COUNTIF(Q4117,"*湾*")</f>
        <v>0</v>
      </c>
      <c r="T4117">
        <f>COUNTIF(R4117,"*港*")</f>
        <v>0</v>
      </c>
    </row>
    <row r="4118" spans="3:20">
      <c r="C4118" s="7">
        <v>4097</v>
      </c>
      <c r="D4118" s="2">
        <v>34.930999999999997</v>
      </c>
      <c r="E4118" s="2">
        <v>138.37299999999999</v>
      </c>
      <c r="F4118" s="2">
        <v>21.443000000000001</v>
      </c>
      <c r="G4118" s="3">
        <v>34.930999999999997</v>
      </c>
      <c r="H4118" s="3">
        <v>138.37200000000001</v>
      </c>
      <c r="I4118">
        <v>5.8999999999999997E-2</v>
      </c>
      <c r="J4118" s="4">
        <v>13229</v>
      </c>
      <c r="K4118" s="4">
        <v>10850</v>
      </c>
      <c r="L4118" s="3">
        <v>34.930999999999997</v>
      </c>
      <c r="M4118" s="3">
        <v>138.37200000000001</v>
      </c>
      <c r="N4118" s="13">
        <v>21.443000000000001</v>
      </c>
      <c r="O4118" s="8"/>
      <c r="P4118" s="12">
        <v>4097</v>
      </c>
      <c r="Q4118" t="s">
        <v>4678</v>
      </c>
      <c r="R4118" t="s">
        <v>1583</v>
      </c>
      <c r="S4118">
        <f>COUNTIF(Q4118,"*湾*")</f>
        <v>0</v>
      </c>
      <c r="T4118">
        <f>COUNTIF(R4118,"*港*")</f>
        <v>0</v>
      </c>
    </row>
    <row r="4119" spans="3:20">
      <c r="C4119" s="7">
        <v>4098</v>
      </c>
      <c r="D4119" s="2">
        <v>35.024000000000001</v>
      </c>
      <c r="E4119" s="2">
        <v>138.256</v>
      </c>
      <c r="F4119" s="2">
        <v>106.852</v>
      </c>
      <c r="G4119" s="3">
        <v>35.024000000000001</v>
      </c>
      <c r="H4119" s="3">
        <v>138.256</v>
      </c>
      <c r="I4119">
        <v>7.8E-2</v>
      </c>
      <c r="J4119" s="4">
        <v>13145</v>
      </c>
      <c r="K4119" s="4">
        <v>10783</v>
      </c>
      <c r="L4119" s="3">
        <v>35.024000000000001</v>
      </c>
      <c r="M4119" s="3">
        <v>138.256</v>
      </c>
      <c r="N4119" s="13">
        <v>106.852</v>
      </c>
      <c r="O4119" s="8"/>
      <c r="P4119" s="12">
        <v>4098</v>
      </c>
      <c r="Q4119" t="s">
        <v>4680</v>
      </c>
      <c r="R4119" t="s">
        <v>4679</v>
      </c>
      <c r="S4119">
        <f>COUNTIF(Q4119,"*湾*")</f>
        <v>0</v>
      </c>
      <c r="T4119">
        <f>COUNTIF(R4119,"*港*")</f>
        <v>0</v>
      </c>
    </row>
    <row r="4120" spans="3:20">
      <c r="C4120" s="7">
        <v>4099</v>
      </c>
      <c r="D4120" s="2">
        <v>35.015999999999998</v>
      </c>
      <c r="E4120" s="2">
        <v>138.26900000000001</v>
      </c>
      <c r="F4120" s="2">
        <v>110.91800000000001</v>
      </c>
      <c r="G4120" s="3">
        <v>35.015999999999998</v>
      </c>
      <c r="H4120" s="3">
        <v>138.26900000000001</v>
      </c>
      <c r="I4120">
        <v>0.06</v>
      </c>
      <c r="J4120" s="4">
        <v>13154</v>
      </c>
      <c r="K4120" s="4">
        <v>10789</v>
      </c>
      <c r="L4120" s="3">
        <v>35.015999999999998</v>
      </c>
      <c r="M4120" s="3">
        <v>138.26900000000001</v>
      </c>
      <c r="N4120" s="13">
        <v>110.91800000000001</v>
      </c>
      <c r="O4120" s="8"/>
      <c r="P4120" s="12">
        <v>4099</v>
      </c>
      <c r="Q4120" t="s">
        <v>4681</v>
      </c>
      <c r="R4120" t="s">
        <v>4679</v>
      </c>
      <c r="S4120">
        <f>COUNTIF(Q4120,"*湾*")</f>
        <v>0</v>
      </c>
      <c r="T4120">
        <f>COUNTIF(R4120,"*港*")</f>
        <v>0</v>
      </c>
    </row>
    <row r="4121" spans="3:20">
      <c r="C4121" s="7">
        <v>4100</v>
      </c>
      <c r="D4121" s="2">
        <v>35.048999999999999</v>
      </c>
      <c r="E4121" s="2">
        <v>138.35499999999999</v>
      </c>
      <c r="F4121" s="2">
        <v>23.117999999999999</v>
      </c>
      <c r="G4121" s="3">
        <v>35.048999999999999</v>
      </c>
      <c r="H4121" s="3">
        <v>138.35499999999999</v>
      </c>
      <c r="I4121">
        <v>4.7E-2</v>
      </c>
      <c r="J4121" s="4">
        <v>13216</v>
      </c>
      <c r="K4121" s="4">
        <v>10765</v>
      </c>
      <c r="L4121" s="3">
        <v>35.048999999999999</v>
      </c>
      <c r="M4121" s="3">
        <v>138.35499999999999</v>
      </c>
      <c r="N4121" s="13">
        <v>23.117999999999999</v>
      </c>
      <c r="O4121" s="8"/>
      <c r="P4121" s="12">
        <v>4100</v>
      </c>
      <c r="Q4121" t="s">
        <v>4683</v>
      </c>
      <c r="R4121" t="s">
        <v>4682</v>
      </c>
      <c r="S4121">
        <f>COUNTIF(Q4121,"*湾*")</f>
        <v>0</v>
      </c>
      <c r="T4121">
        <f>COUNTIF(R4121,"*港*")</f>
        <v>0</v>
      </c>
    </row>
    <row r="4122" spans="3:20">
      <c r="C4122" s="7">
        <v>4101</v>
      </c>
      <c r="D4122" s="2">
        <v>35.112000000000002</v>
      </c>
      <c r="E4122" s="2">
        <v>138.327</v>
      </c>
      <c r="F4122" s="2">
        <v>63.031999999999996</v>
      </c>
      <c r="G4122" s="3">
        <v>35.112000000000002</v>
      </c>
      <c r="H4122" s="3">
        <v>138.327</v>
      </c>
      <c r="I4122">
        <v>0.02</v>
      </c>
      <c r="J4122" s="4">
        <v>13196</v>
      </c>
      <c r="K4122" s="4">
        <v>10720</v>
      </c>
      <c r="L4122" s="3">
        <v>35.112000000000002</v>
      </c>
      <c r="M4122" s="3">
        <v>138.327</v>
      </c>
      <c r="N4122" s="13">
        <v>63.031999999999996</v>
      </c>
      <c r="O4122" s="8"/>
      <c r="P4122" s="12">
        <v>4101</v>
      </c>
      <c r="Q4122" t="s">
        <v>1575</v>
      </c>
      <c r="R4122" t="s">
        <v>4684</v>
      </c>
      <c r="S4122">
        <f>COUNTIF(Q4122,"*湾*")</f>
        <v>0</v>
      </c>
      <c r="T4122">
        <f>COUNTIF(R4122,"*港*")</f>
        <v>0</v>
      </c>
    </row>
    <row r="4123" spans="3:20">
      <c r="C4123" s="7">
        <v>4102</v>
      </c>
      <c r="D4123" s="2">
        <v>35.19</v>
      </c>
      <c r="E4123" s="2">
        <v>138.197</v>
      </c>
      <c r="F4123" s="2">
        <v>478.12799999999999</v>
      </c>
      <c r="G4123" s="3">
        <v>35.189</v>
      </c>
      <c r="H4123" s="3">
        <v>138.197</v>
      </c>
      <c r="I4123">
        <v>6.4000000000000001E-2</v>
      </c>
      <c r="J4123" s="4">
        <v>13102</v>
      </c>
      <c r="K4123" s="4">
        <v>10664</v>
      </c>
      <c r="L4123" s="3">
        <v>35.189</v>
      </c>
      <c r="M4123" s="3">
        <v>138.197</v>
      </c>
      <c r="N4123" s="13">
        <v>478.12799999999999</v>
      </c>
      <c r="O4123" s="8"/>
      <c r="P4123" s="12">
        <v>4102</v>
      </c>
      <c r="Q4123" t="s">
        <v>4686</v>
      </c>
      <c r="R4123" t="s">
        <v>4685</v>
      </c>
      <c r="S4123">
        <f>COUNTIF(Q4123,"*湾*")</f>
        <v>0</v>
      </c>
      <c r="T4123">
        <f>COUNTIF(R4123,"*港*")</f>
        <v>0</v>
      </c>
    </row>
    <row r="4124" spans="3:20">
      <c r="C4124" s="7">
        <v>4103</v>
      </c>
      <c r="D4124" s="2">
        <v>35.109000000000002</v>
      </c>
      <c r="E4124" s="2">
        <v>138.13999999999999</v>
      </c>
      <c r="F4124" s="2">
        <v>823.54100000000005</v>
      </c>
      <c r="G4124" s="3">
        <v>35.109000000000002</v>
      </c>
      <c r="H4124" s="3">
        <v>138.13999999999999</v>
      </c>
      <c r="I4124">
        <v>7.8E-2</v>
      </c>
      <c r="J4124" s="4">
        <v>13061</v>
      </c>
      <c r="K4124" s="4">
        <v>10722</v>
      </c>
      <c r="L4124" s="3">
        <v>35.109000000000002</v>
      </c>
      <c r="M4124" s="3">
        <v>138.13999999999999</v>
      </c>
      <c r="N4124" s="13">
        <v>823.54100000000005</v>
      </c>
      <c r="O4124" s="8"/>
      <c r="P4124" s="12">
        <v>4103</v>
      </c>
      <c r="Q4124" t="s">
        <v>4687</v>
      </c>
      <c r="R4124" t="s">
        <v>4685</v>
      </c>
      <c r="S4124">
        <f>COUNTIF(Q4124,"*湾*")</f>
        <v>0</v>
      </c>
      <c r="T4124">
        <f>COUNTIF(R4124,"*港*")</f>
        <v>0</v>
      </c>
    </row>
    <row r="4125" spans="3:20">
      <c r="C4125" s="7">
        <v>4104</v>
      </c>
      <c r="D4125" s="2">
        <v>35.048000000000002</v>
      </c>
      <c r="E4125" s="2">
        <v>138.09100000000001</v>
      </c>
      <c r="F4125" s="2">
        <v>891.42399999999998</v>
      </c>
      <c r="G4125" s="3">
        <v>35.046999999999997</v>
      </c>
      <c r="H4125" s="3">
        <v>138.09100000000001</v>
      </c>
      <c r="I4125">
        <v>7.8E-2</v>
      </c>
      <c r="J4125" s="4">
        <v>13026</v>
      </c>
      <c r="K4125" s="4">
        <v>10766</v>
      </c>
      <c r="L4125" s="3">
        <v>35.046999999999997</v>
      </c>
      <c r="M4125" s="3">
        <v>138.09100000000001</v>
      </c>
      <c r="N4125" s="13">
        <v>891.42399999999998</v>
      </c>
      <c r="O4125" s="8"/>
      <c r="P4125" s="12">
        <v>4104</v>
      </c>
      <c r="Q4125" t="s">
        <v>4688</v>
      </c>
      <c r="R4125" t="s">
        <v>4685</v>
      </c>
      <c r="S4125">
        <f>COUNTIF(Q4125,"*湾*")</f>
        <v>0</v>
      </c>
      <c r="T4125">
        <f>COUNTIF(R4125,"*港*")</f>
        <v>0</v>
      </c>
    </row>
    <row r="4126" spans="3:20">
      <c r="C4126" s="7">
        <v>4105</v>
      </c>
      <c r="D4126" s="2">
        <v>34.942</v>
      </c>
      <c r="E4126" s="2">
        <v>138.08099999999999</v>
      </c>
      <c r="F4126" s="2">
        <v>1053.2180000000001</v>
      </c>
      <c r="G4126" s="3">
        <v>34.942999999999998</v>
      </c>
      <c r="H4126" s="3">
        <v>138.08099999999999</v>
      </c>
      <c r="I4126">
        <v>4.8000000000000001E-2</v>
      </c>
      <c r="J4126" s="4">
        <v>13019</v>
      </c>
      <c r="K4126" s="4">
        <v>10842</v>
      </c>
      <c r="L4126" s="3">
        <v>34.942999999999998</v>
      </c>
      <c r="M4126" s="3">
        <v>138.08099999999999</v>
      </c>
      <c r="N4126" s="13">
        <v>1053.2180000000001</v>
      </c>
      <c r="O4126" s="8"/>
      <c r="P4126" s="12">
        <v>4105</v>
      </c>
      <c r="Q4126" t="s">
        <v>4689</v>
      </c>
      <c r="R4126" t="s">
        <v>4685</v>
      </c>
      <c r="S4126">
        <f>COUNTIF(Q4126,"*湾*")</f>
        <v>0</v>
      </c>
      <c r="T4126">
        <f>COUNTIF(R4126,"*港*")</f>
        <v>0</v>
      </c>
    </row>
    <row r="4127" spans="3:20">
      <c r="C4127" s="7">
        <v>4106</v>
      </c>
      <c r="D4127" s="2">
        <v>34.884</v>
      </c>
      <c r="E4127" s="2">
        <v>138.108</v>
      </c>
      <c r="F4127" s="2">
        <v>1161.172</v>
      </c>
      <c r="G4127" s="3">
        <v>34.884</v>
      </c>
      <c r="H4127" s="3">
        <v>138.108</v>
      </c>
      <c r="I4127">
        <v>4.2999999999999997E-2</v>
      </c>
      <c r="J4127" s="4">
        <v>13038</v>
      </c>
      <c r="K4127" s="4">
        <v>10884</v>
      </c>
      <c r="L4127" s="3">
        <v>34.884</v>
      </c>
      <c r="M4127" s="3">
        <v>138.108</v>
      </c>
      <c r="N4127" s="13">
        <v>1161.172</v>
      </c>
      <c r="O4127" s="8"/>
      <c r="P4127" s="12">
        <v>4106</v>
      </c>
      <c r="Q4127" t="s">
        <v>4690</v>
      </c>
      <c r="R4127" t="s">
        <v>4685</v>
      </c>
      <c r="S4127">
        <f>COUNTIF(Q4127,"*湾*")</f>
        <v>0</v>
      </c>
      <c r="T4127">
        <f>COUNTIF(R4127,"*港*")</f>
        <v>0</v>
      </c>
    </row>
    <row r="4128" spans="3:20">
      <c r="C4128" s="7">
        <v>4107</v>
      </c>
      <c r="D4128" s="2">
        <v>34.847999999999999</v>
      </c>
      <c r="E4128" s="2">
        <v>138.13800000000001</v>
      </c>
      <c r="F4128" s="2">
        <v>1185.2090000000001</v>
      </c>
      <c r="G4128" s="3">
        <v>34.847999999999999</v>
      </c>
      <c r="H4128" s="3">
        <v>138.143</v>
      </c>
      <c r="I4128">
        <v>0.47099999999999997</v>
      </c>
      <c r="J4128" s="4">
        <v>13060</v>
      </c>
      <c r="K4128" s="4">
        <v>10910</v>
      </c>
      <c r="L4128" s="3">
        <v>34.847999999999999</v>
      </c>
      <c r="M4128" s="3">
        <v>138.143</v>
      </c>
      <c r="N4128" s="13">
        <v>1185.2090000000001</v>
      </c>
      <c r="O4128" s="8"/>
      <c r="P4128" s="12">
        <v>4107</v>
      </c>
      <c r="Q4128" t="s">
        <v>4691</v>
      </c>
      <c r="R4128" t="s">
        <v>4685</v>
      </c>
      <c r="S4128">
        <f>COUNTIF(Q4128,"*湾*")</f>
        <v>0</v>
      </c>
      <c r="T4128">
        <f>COUNTIF(R4128,"*港*")</f>
        <v>0</v>
      </c>
    </row>
    <row r="4129" spans="3:20">
      <c r="C4129" s="7">
        <v>4108</v>
      </c>
      <c r="D4129" s="2">
        <v>34.826000000000001</v>
      </c>
      <c r="E4129" s="2">
        <v>138.209</v>
      </c>
      <c r="F4129" s="2">
        <v>1232.001</v>
      </c>
      <c r="G4129" s="3">
        <v>34.826999999999998</v>
      </c>
      <c r="H4129" s="3">
        <v>138.21</v>
      </c>
      <c r="I4129">
        <v>0.18</v>
      </c>
      <c r="J4129" s="4">
        <v>13111</v>
      </c>
      <c r="K4129" s="4">
        <v>10926</v>
      </c>
      <c r="L4129" s="3">
        <v>34.826999999999998</v>
      </c>
      <c r="M4129" s="3">
        <v>138.21</v>
      </c>
      <c r="N4129" s="13">
        <v>1232.001</v>
      </c>
      <c r="O4129" s="8"/>
      <c r="P4129" s="12">
        <v>4108</v>
      </c>
      <c r="Q4129" t="s">
        <v>4692</v>
      </c>
      <c r="R4129" t="s">
        <v>4685</v>
      </c>
      <c r="S4129">
        <f>COUNTIF(Q4129,"*湾*")</f>
        <v>0</v>
      </c>
      <c r="T4129">
        <f>COUNTIF(R4129,"*港*")</f>
        <v>0</v>
      </c>
    </row>
    <row r="4130" spans="3:20">
      <c r="C4130" s="7">
        <v>4109</v>
      </c>
      <c r="D4130" s="2">
        <v>34.826999999999998</v>
      </c>
      <c r="E4130" s="2">
        <v>138.13399999999999</v>
      </c>
      <c r="F4130" s="2">
        <v>22.3</v>
      </c>
      <c r="G4130" s="3">
        <v>34.826999999999998</v>
      </c>
      <c r="H4130" s="3">
        <v>138.13399999999999</v>
      </c>
      <c r="I4130">
        <v>4.8000000000000001E-2</v>
      </c>
      <c r="J4130" s="4">
        <v>13057</v>
      </c>
      <c r="K4130" s="4">
        <v>10925</v>
      </c>
      <c r="L4130" s="3">
        <v>34.826999999999998</v>
      </c>
      <c r="M4130" s="3">
        <v>138.13399999999999</v>
      </c>
      <c r="N4130" s="13">
        <v>22.3</v>
      </c>
      <c r="O4130" s="8"/>
      <c r="P4130" s="12">
        <v>4109</v>
      </c>
      <c r="Q4130" t="s">
        <v>4694</v>
      </c>
      <c r="R4130" t="s">
        <v>4693</v>
      </c>
      <c r="S4130">
        <f>COUNTIF(Q4130,"*湾*")</f>
        <v>0</v>
      </c>
      <c r="T4130">
        <f>COUNTIF(R4130,"*港*")</f>
        <v>0</v>
      </c>
    </row>
    <row r="4131" spans="3:20">
      <c r="C4131" s="7">
        <v>4110</v>
      </c>
      <c r="D4131" s="2">
        <v>34.82</v>
      </c>
      <c r="E4131" s="2">
        <v>138.148</v>
      </c>
      <c r="F4131" s="2">
        <v>32.366999999999997</v>
      </c>
      <c r="G4131" s="3">
        <v>34.82</v>
      </c>
      <c r="H4131" s="3">
        <v>138.149</v>
      </c>
      <c r="I4131">
        <v>6.5000000000000002E-2</v>
      </c>
      <c r="J4131" s="4">
        <v>13067</v>
      </c>
      <c r="K4131" s="4">
        <v>10930</v>
      </c>
      <c r="L4131" s="3">
        <v>34.82</v>
      </c>
      <c r="M4131" s="3">
        <v>138.149</v>
      </c>
      <c r="N4131" s="13">
        <v>32.366999999999997</v>
      </c>
      <c r="O4131" s="8"/>
      <c r="P4131" s="12">
        <v>4110</v>
      </c>
      <c r="Q4131" t="s">
        <v>4693</v>
      </c>
      <c r="R4131" t="s">
        <v>4693</v>
      </c>
      <c r="S4131">
        <f>COUNTIF(Q4131,"*湾*")</f>
        <v>0</v>
      </c>
      <c r="T4131">
        <f>COUNTIF(R4131,"*港*")</f>
        <v>0</v>
      </c>
    </row>
    <row r="4132" spans="3:20">
      <c r="C4132" s="7">
        <v>4111</v>
      </c>
      <c r="D4132" s="2">
        <v>35.197000000000003</v>
      </c>
      <c r="E4132" s="2">
        <v>138.18299999999999</v>
      </c>
      <c r="F4132" s="2">
        <v>481.05500000000001</v>
      </c>
      <c r="G4132" s="3">
        <v>35.195999999999998</v>
      </c>
      <c r="H4132" s="3">
        <v>138.18199999999999</v>
      </c>
      <c r="I4132">
        <v>7.8E-2</v>
      </c>
      <c r="J4132" s="4">
        <v>13092</v>
      </c>
      <c r="K4132" s="4">
        <v>10659</v>
      </c>
      <c r="L4132" s="3">
        <v>35.195999999999998</v>
      </c>
      <c r="M4132" s="3">
        <v>138.18199999999999</v>
      </c>
      <c r="N4132" s="13">
        <v>481.05500000000001</v>
      </c>
      <c r="O4132" s="8"/>
      <c r="P4132" s="12">
        <v>4111</v>
      </c>
      <c r="Q4132" t="s">
        <v>4696</v>
      </c>
      <c r="R4132" t="s">
        <v>4695</v>
      </c>
      <c r="S4132">
        <f>COUNTIF(Q4132,"*湾*")</f>
        <v>0</v>
      </c>
      <c r="T4132">
        <f>COUNTIF(R4132,"*港*")</f>
        <v>0</v>
      </c>
    </row>
    <row r="4133" spans="3:20">
      <c r="C4133" s="7">
        <v>4112</v>
      </c>
      <c r="D4133" s="2">
        <v>34.835000000000001</v>
      </c>
      <c r="E4133" s="2">
        <v>138.19499999999999</v>
      </c>
      <c r="F4133" s="2">
        <v>25.678000000000001</v>
      </c>
      <c r="G4133" s="3">
        <v>34.835999999999999</v>
      </c>
      <c r="H4133" s="3">
        <v>138.196</v>
      </c>
      <c r="I4133">
        <v>6.4000000000000001E-2</v>
      </c>
      <c r="J4133" s="4">
        <v>13101</v>
      </c>
      <c r="K4133" s="4">
        <v>10919</v>
      </c>
      <c r="L4133" s="3">
        <v>34.835999999999999</v>
      </c>
      <c r="M4133" s="3">
        <v>138.196</v>
      </c>
      <c r="N4133" s="13">
        <v>25.678000000000001</v>
      </c>
      <c r="O4133" s="8"/>
      <c r="P4133" s="12">
        <v>4112</v>
      </c>
      <c r="Q4133" t="s">
        <v>4698</v>
      </c>
      <c r="R4133" t="s">
        <v>4697</v>
      </c>
      <c r="S4133">
        <f>COUNTIF(Q4133,"*湾*")</f>
        <v>0</v>
      </c>
      <c r="T4133">
        <f>COUNTIF(R4133,"*港*")</f>
        <v>0</v>
      </c>
    </row>
    <row r="4134" spans="3:20">
      <c r="C4134" s="7">
        <v>4113</v>
      </c>
      <c r="D4134" s="2">
        <v>34.74</v>
      </c>
      <c r="E4134" s="2">
        <v>138.08799999999999</v>
      </c>
      <c r="F4134" s="2">
        <v>34.070999999999998</v>
      </c>
      <c r="G4134" s="3">
        <v>34.738999999999997</v>
      </c>
      <c r="H4134" s="3">
        <v>138.089</v>
      </c>
      <c r="I4134">
        <v>6.5000000000000002E-2</v>
      </c>
      <c r="J4134" s="4">
        <v>13024</v>
      </c>
      <c r="K4134" s="4">
        <v>10988</v>
      </c>
      <c r="L4134" s="3">
        <v>34.738999999999997</v>
      </c>
      <c r="M4134" s="3">
        <v>138.089</v>
      </c>
      <c r="N4134" s="13">
        <v>34.070999999999998</v>
      </c>
      <c r="O4134" s="8"/>
      <c r="P4134" s="12">
        <v>4113</v>
      </c>
      <c r="Q4134" t="s">
        <v>4700</v>
      </c>
      <c r="R4134" t="s">
        <v>4699</v>
      </c>
      <c r="S4134">
        <f>COUNTIF(Q4134,"*湾*")</f>
        <v>0</v>
      </c>
      <c r="T4134">
        <f>COUNTIF(R4134,"*港*")</f>
        <v>0</v>
      </c>
    </row>
    <row r="4135" spans="3:20">
      <c r="C4135" s="7">
        <v>4114</v>
      </c>
      <c r="D4135" s="2">
        <v>34.695</v>
      </c>
      <c r="E4135" s="2">
        <v>138.07400000000001</v>
      </c>
      <c r="F4135" s="2">
        <v>70.591999999999999</v>
      </c>
      <c r="G4135" s="3">
        <v>34.695</v>
      </c>
      <c r="H4135" s="3">
        <v>138.07400000000001</v>
      </c>
      <c r="I4135">
        <v>4.2000000000000003E-2</v>
      </c>
      <c r="J4135" s="4">
        <v>13014</v>
      </c>
      <c r="K4135" s="4">
        <v>11020</v>
      </c>
      <c r="L4135" s="3">
        <v>34.695</v>
      </c>
      <c r="M4135" s="3">
        <v>138.07400000000001</v>
      </c>
      <c r="N4135" s="13">
        <v>70.591999999999999</v>
      </c>
      <c r="O4135" s="8"/>
      <c r="P4135" s="12">
        <v>4114</v>
      </c>
      <c r="Q4135" t="s">
        <v>4701</v>
      </c>
      <c r="R4135" t="s">
        <v>4699</v>
      </c>
      <c r="S4135">
        <f>COUNTIF(Q4135,"*湾*")</f>
        <v>0</v>
      </c>
      <c r="T4135">
        <f>COUNTIF(R4135,"*港*")</f>
        <v>0</v>
      </c>
    </row>
    <row r="4136" spans="3:20">
      <c r="C4136" s="7">
        <v>4115</v>
      </c>
      <c r="D4136" s="2">
        <v>34.664999999999999</v>
      </c>
      <c r="E4136" s="2">
        <v>138.06299999999999</v>
      </c>
      <c r="F4136" s="2">
        <v>149.75200000000001</v>
      </c>
      <c r="G4136" s="3">
        <v>34.664999999999999</v>
      </c>
      <c r="H4136" s="3">
        <v>138.06299999999999</v>
      </c>
      <c r="I4136">
        <v>4.8000000000000001E-2</v>
      </c>
      <c r="J4136" s="4">
        <v>13006</v>
      </c>
      <c r="K4136" s="4">
        <v>11042</v>
      </c>
      <c r="L4136" s="3">
        <v>34.664999999999999</v>
      </c>
      <c r="M4136" s="3">
        <v>138.06299999999999</v>
      </c>
      <c r="N4136" s="13">
        <v>149.75200000000001</v>
      </c>
      <c r="O4136" s="8"/>
      <c r="P4136" s="12">
        <v>4115</v>
      </c>
      <c r="Q4136" t="s">
        <v>4702</v>
      </c>
      <c r="R4136" t="s">
        <v>4699</v>
      </c>
      <c r="S4136">
        <f>COUNTIF(Q4136,"*湾*")</f>
        <v>0</v>
      </c>
      <c r="T4136">
        <f>COUNTIF(R4136,"*港*")</f>
        <v>0</v>
      </c>
    </row>
    <row r="4137" spans="3:20">
      <c r="C4137" s="7">
        <v>4116</v>
      </c>
      <c r="D4137" s="2">
        <v>34.728000000000002</v>
      </c>
      <c r="E4137" s="2">
        <v>138.09700000000001</v>
      </c>
      <c r="F4137" s="2">
        <v>11.019</v>
      </c>
      <c r="G4137" s="3">
        <v>34.728999999999999</v>
      </c>
      <c r="H4137" s="3">
        <v>138.09800000000001</v>
      </c>
      <c r="I4137">
        <v>0.1</v>
      </c>
      <c r="J4137" s="4">
        <v>13030</v>
      </c>
      <c r="K4137" s="4">
        <v>10996</v>
      </c>
      <c r="L4137" s="3">
        <v>34.728999999999999</v>
      </c>
      <c r="M4137" s="3">
        <v>138.09800000000001</v>
      </c>
      <c r="N4137" s="13">
        <v>11.019</v>
      </c>
      <c r="O4137" s="8"/>
      <c r="P4137" s="12">
        <v>4116</v>
      </c>
      <c r="Q4137" t="s">
        <v>4704</v>
      </c>
      <c r="R4137" t="s">
        <v>4703</v>
      </c>
      <c r="S4137">
        <f>COUNTIF(Q4137,"*湾*")</f>
        <v>0</v>
      </c>
      <c r="T4137">
        <f>COUNTIF(R4137,"*港*")</f>
        <v>0</v>
      </c>
    </row>
    <row r="4138" spans="3:20">
      <c r="C4138" s="7">
        <v>4117</v>
      </c>
      <c r="D4138" s="2">
        <v>34.677999999999997</v>
      </c>
      <c r="E4138" s="2">
        <v>138.08699999999999</v>
      </c>
      <c r="F4138" s="2">
        <v>33.621000000000002</v>
      </c>
      <c r="G4138" s="3">
        <v>34.679000000000002</v>
      </c>
      <c r="H4138" s="3">
        <v>138.08699999999999</v>
      </c>
      <c r="I4138">
        <v>9.9000000000000005E-2</v>
      </c>
      <c r="J4138" s="4">
        <v>13023</v>
      </c>
      <c r="K4138" s="4">
        <v>11032</v>
      </c>
      <c r="L4138" s="3">
        <v>34.679000000000002</v>
      </c>
      <c r="M4138" s="3">
        <v>138.08699999999999</v>
      </c>
      <c r="N4138" s="13">
        <v>33.621000000000002</v>
      </c>
      <c r="O4138" s="8"/>
      <c r="P4138" s="12">
        <v>4117</v>
      </c>
      <c r="Q4138" t="s">
        <v>4705</v>
      </c>
      <c r="R4138" t="s">
        <v>4703</v>
      </c>
      <c r="S4138">
        <f>COUNTIF(Q4138,"*湾*")</f>
        <v>0</v>
      </c>
      <c r="T4138">
        <f>COUNTIF(R4138,"*港*")</f>
        <v>0</v>
      </c>
    </row>
    <row r="4139" spans="3:20">
      <c r="C4139" s="7">
        <v>4118</v>
      </c>
      <c r="D4139" s="2">
        <v>34.688000000000002</v>
      </c>
      <c r="E4139" s="2">
        <v>138.053</v>
      </c>
      <c r="F4139" s="2">
        <v>11.01</v>
      </c>
      <c r="G4139" s="3">
        <v>34.688000000000002</v>
      </c>
      <c r="H4139" s="3">
        <v>138.053</v>
      </c>
      <c r="I4139">
        <v>0.06</v>
      </c>
      <c r="J4139" s="4">
        <v>12999</v>
      </c>
      <c r="K4139" s="4">
        <v>11025</v>
      </c>
      <c r="L4139" s="3">
        <v>34.688000000000002</v>
      </c>
      <c r="M4139" s="3">
        <v>138.053</v>
      </c>
      <c r="N4139" s="13">
        <v>11.01</v>
      </c>
      <c r="O4139" s="8"/>
      <c r="P4139" s="12">
        <v>4118</v>
      </c>
      <c r="Q4139" t="s">
        <v>4707</v>
      </c>
      <c r="R4139" t="s">
        <v>4706</v>
      </c>
      <c r="S4139">
        <f>COUNTIF(Q4139,"*湾*")</f>
        <v>0</v>
      </c>
      <c r="T4139">
        <f>COUNTIF(R4139,"*港*")</f>
        <v>0</v>
      </c>
    </row>
    <row r="4140" spans="3:20">
      <c r="C4140" s="7">
        <v>4119</v>
      </c>
      <c r="D4140" s="2">
        <v>34.729999999999997</v>
      </c>
      <c r="E4140" s="2">
        <v>138.07300000000001</v>
      </c>
      <c r="F4140" s="2">
        <v>13.817</v>
      </c>
      <c r="G4140" s="3">
        <v>34.729999999999997</v>
      </c>
      <c r="H4140" s="3">
        <v>138.07300000000001</v>
      </c>
      <c r="I4140">
        <v>0.04</v>
      </c>
      <c r="J4140" s="4">
        <v>13013</v>
      </c>
      <c r="K4140" s="4">
        <v>10995</v>
      </c>
      <c r="L4140" s="3">
        <v>34.729999999999997</v>
      </c>
      <c r="M4140" s="3">
        <v>138.07300000000001</v>
      </c>
      <c r="N4140" s="13">
        <v>13.817</v>
      </c>
      <c r="O4140" s="8"/>
      <c r="P4140" s="12">
        <v>4119</v>
      </c>
      <c r="Q4140" t="s">
        <v>4709</v>
      </c>
      <c r="R4140" t="s">
        <v>4708</v>
      </c>
      <c r="S4140">
        <f>COUNTIF(Q4140,"*湾*")</f>
        <v>0</v>
      </c>
      <c r="T4140">
        <f>COUNTIF(R4140,"*港*")</f>
        <v>0</v>
      </c>
    </row>
    <row r="4141" spans="3:20">
      <c r="C4141" s="7">
        <v>4120</v>
      </c>
      <c r="D4141" s="2">
        <v>34.747999999999998</v>
      </c>
      <c r="E4141" s="2">
        <v>138.08099999999999</v>
      </c>
      <c r="F4141" s="2">
        <v>9.3059999999999992</v>
      </c>
      <c r="G4141" s="3">
        <v>34.749000000000002</v>
      </c>
      <c r="H4141" s="3">
        <v>138.08099999999999</v>
      </c>
      <c r="I4141">
        <v>7.8E-2</v>
      </c>
      <c r="J4141" s="4">
        <v>13019</v>
      </c>
      <c r="K4141" s="4">
        <v>10982</v>
      </c>
      <c r="L4141" s="3">
        <v>34.749000000000002</v>
      </c>
      <c r="M4141" s="3">
        <v>138.08099999999999</v>
      </c>
      <c r="N4141" s="13">
        <v>9.3059999999999992</v>
      </c>
      <c r="O4141" s="8"/>
      <c r="P4141" s="12">
        <v>4120</v>
      </c>
      <c r="Q4141" t="s">
        <v>4711</v>
      </c>
      <c r="R4141" t="s">
        <v>4710</v>
      </c>
      <c r="S4141">
        <f>COUNTIF(Q4141,"*湾*")</f>
        <v>0</v>
      </c>
      <c r="T4141">
        <f>COUNTIF(R4141,"*港*")</f>
        <v>0</v>
      </c>
    </row>
    <row r="4142" spans="3:20">
      <c r="C4142" s="7">
        <v>4121</v>
      </c>
      <c r="D4142" s="2">
        <v>35.965000000000003</v>
      </c>
      <c r="E4142" s="2">
        <v>137.98400000000001</v>
      </c>
      <c r="F4142" s="2">
        <v>729.93</v>
      </c>
      <c r="G4142" s="3">
        <v>35.965000000000003</v>
      </c>
      <c r="H4142" s="3">
        <v>137.98400000000001</v>
      </c>
      <c r="I4142">
        <v>1.9E-2</v>
      </c>
      <c r="J4142" s="4">
        <v>12949</v>
      </c>
      <c r="K4142" s="4">
        <v>10106</v>
      </c>
      <c r="L4142" s="3">
        <v>35.965000000000003</v>
      </c>
      <c r="M4142" s="3">
        <v>137.98400000000001</v>
      </c>
      <c r="N4142" s="13">
        <v>729.93</v>
      </c>
      <c r="O4142" s="8"/>
      <c r="P4142" s="12">
        <v>4121</v>
      </c>
      <c r="Q4142" t="s">
        <v>4363</v>
      </c>
      <c r="R4142" t="s">
        <v>4362</v>
      </c>
      <c r="S4142">
        <f>COUNTIF(Q4142,"*湾*")</f>
        <v>0</v>
      </c>
      <c r="T4142">
        <f>COUNTIF(R4142,"*港*")</f>
        <v>0</v>
      </c>
    </row>
    <row r="4143" spans="3:20">
      <c r="C4143" s="7">
        <v>4122</v>
      </c>
      <c r="D4143" s="2">
        <v>35.877000000000002</v>
      </c>
      <c r="E4143" s="2">
        <v>137.98699999999999</v>
      </c>
      <c r="F4143" s="2">
        <v>856.21900000000005</v>
      </c>
      <c r="G4143" s="3">
        <v>35.877000000000002</v>
      </c>
      <c r="H4143" s="3">
        <v>137.98599999999999</v>
      </c>
      <c r="I4143">
        <v>5.8999999999999997E-2</v>
      </c>
      <c r="J4143" s="4">
        <v>12951</v>
      </c>
      <c r="K4143" s="4">
        <v>10169</v>
      </c>
      <c r="L4143" s="3">
        <v>35.877000000000002</v>
      </c>
      <c r="M4143" s="3">
        <v>137.98599999999999</v>
      </c>
      <c r="N4143" s="13">
        <v>856.21900000000005</v>
      </c>
      <c r="O4143" s="8"/>
      <c r="P4143" s="12">
        <v>4122</v>
      </c>
      <c r="Q4143" t="s">
        <v>4364</v>
      </c>
      <c r="R4143" t="s">
        <v>4362</v>
      </c>
      <c r="S4143">
        <f>COUNTIF(Q4143,"*湾*")</f>
        <v>0</v>
      </c>
      <c r="T4143">
        <f>COUNTIF(R4143,"*港*")</f>
        <v>0</v>
      </c>
    </row>
    <row r="4144" spans="3:20">
      <c r="C4144" s="7">
        <v>4123</v>
      </c>
      <c r="D4144" s="2">
        <v>35.837000000000003</v>
      </c>
      <c r="E4144" s="2">
        <v>137.96199999999999</v>
      </c>
      <c r="F4144" s="2">
        <v>978.64200000000005</v>
      </c>
      <c r="G4144" s="3">
        <v>35.837000000000003</v>
      </c>
      <c r="H4144" s="3">
        <v>137.96199999999999</v>
      </c>
      <c r="I4144">
        <v>2.9000000000000001E-2</v>
      </c>
      <c r="J4144" s="4">
        <v>12933</v>
      </c>
      <c r="K4144" s="4">
        <v>10198</v>
      </c>
      <c r="L4144" s="3">
        <v>35.837000000000003</v>
      </c>
      <c r="M4144" s="3">
        <v>137.96199999999999</v>
      </c>
      <c r="N4144" s="13">
        <v>978.64200000000005</v>
      </c>
      <c r="O4144" s="8"/>
      <c r="P4144" s="12">
        <v>4123</v>
      </c>
      <c r="Q4144" t="s">
        <v>4365</v>
      </c>
      <c r="R4144" t="s">
        <v>4362</v>
      </c>
      <c r="S4144">
        <f>COUNTIF(Q4144,"*湾*")</f>
        <v>0</v>
      </c>
      <c r="T4144">
        <f>COUNTIF(R4144,"*港*")</f>
        <v>0</v>
      </c>
    </row>
    <row r="4145" spans="3:20">
      <c r="C4145" s="7">
        <v>4124</v>
      </c>
      <c r="D4145" s="2">
        <v>35.808</v>
      </c>
      <c r="E4145" s="2">
        <v>137.947</v>
      </c>
      <c r="F4145" s="2">
        <v>1515.2760000000001</v>
      </c>
      <c r="G4145" s="3">
        <v>35.808</v>
      </c>
      <c r="H4145" s="3">
        <v>137.947</v>
      </c>
      <c r="I4145">
        <v>0.04</v>
      </c>
      <c r="J4145" s="4">
        <v>12922</v>
      </c>
      <c r="K4145" s="4">
        <v>10219</v>
      </c>
      <c r="L4145" s="3">
        <v>35.808</v>
      </c>
      <c r="M4145" s="3">
        <v>137.947</v>
      </c>
      <c r="N4145" s="13">
        <v>1515.2760000000001</v>
      </c>
      <c r="O4145" s="8"/>
      <c r="P4145" s="12">
        <v>4124</v>
      </c>
      <c r="Q4145" t="s">
        <v>4366</v>
      </c>
      <c r="R4145" t="s">
        <v>4362</v>
      </c>
      <c r="S4145">
        <f>COUNTIF(Q4145,"*湾*")</f>
        <v>0</v>
      </c>
      <c r="T4145">
        <f>COUNTIF(R4145,"*港*")</f>
        <v>0</v>
      </c>
    </row>
    <row r="4146" spans="3:20">
      <c r="C4146" s="7">
        <v>4125</v>
      </c>
      <c r="D4146" s="2">
        <v>35.741</v>
      </c>
      <c r="E4146" s="2">
        <v>137.96700000000001</v>
      </c>
      <c r="F4146" s="2">
        <v>1651.846</v>
      </c>
      <c r="G4146" s="3">
        <v>35.741</v>
      </c>
      <c r="H4146" s="3">
        <v>137.96600000000001</v>
      </c>
      <c r="I4146">
        <v>0.123</v>
      </c>
      <c r="J4146" s="4">
        <v>12937</v>
      </c>
      <c r="K4146" s="4">
        <v>10267</v>
      </c>
      <c r="L4146" s="3">
        <v>35.741</v>
      </c>
      <c r="M4146" s="3">
        <v>137.96600000000001</v>
      </c>
      <c r="N4146" s="13">
        <v>1651.846</v>
      </c>
      <c r="O4146" s="8"/>
      <c r="P4146" s="12">
        <v>4125</v>
      </c>
      <c r="Q4146" t="s">
        <v>4367</v>
      </c>
      <c r="R4146" t="s">
        <v>4362</v>
      </c>
      <c r="S4146">
        <f>COUNTIF(Q4146,"*湾*")</f>
        <v>0</v>
      </c>
      <c r="T4146">
        <f>COUNTIF(R4146,"*港*")</f>
        <v>0</v>
      </c>
    </row>
    <row r="4147" spans="3:20">
      <c r="C4147" s="7">
        <v>4126</v>
      </c>
      <c r="D4147" s="2">
        <v>35.548999999999999</v>
      </c>
      <c r="E4147" s="2">
        <v>137.88999999999999</v>
      </c>
      <c r="F4147" s="2">
        <v>2332.0279999999998</v>
      </c>
      <c r="G4147" s="3">
        <v>35.549999999999997</v>
      </c>
      <c r="H4147" s="3">
        <v>137.88999999999999</v>
      </c>
      <c r="I4147">
        <v>4.8000000000000001E-2</v>
      </c>
      <c r="J4147" s="4">
        <v>12881</v>
      </c>
      <c r="K4147" s="4">
        <v>10405</v>
      </c>
      <c r="L4147" s="3">
        <v>35.549999999999997</v>
      </c>
      <c r="M4147" s="3">
        <v>137.88999999999999</v>
      </c>
      <c r="N4147" s="13">
        <v>2332.0279999999998</v>
      </c>
      <c r="O4147" s="8"/>
      <c r="P4147" s="12">
        <v>4126</v>
      </c>
      <c r="Q4147" t="s">
        <v>4369</v>
      </c>
      <c r="R4147" t="s">
        <v>4362</v>
      </c>
      <c r="S4147">
        <f>COUNTIF(Q4147,"*湾*")</f>
        <v>0</v>
      </c>
      <c r="T4147">
        <f>COUNTIF(R4147,"*港*")</f>
        <v>0</v>
      </c>
    </row>
    <row r="4148" spans="3:20">
      <c r="C4148" s="7">
        <v>4127</v>
      </c>
      <c r="D4148" s="2">
        <v>35.499000000000002</v>
      </c>
      <c r="E4148" s="2">
        <v>137.863</v>
      </c>
      <c r="F4148" s="2">
        <v>2567.201</v>
      </c>
      <c r="G4148" s="3">
        <v>35.499000000000002</v>
      </c>
      <c r="H4148" s="3">
        <v>137.864</v>
      </c>
      <c r="I4148">
        <v>4.1000000000000002E-2</v>
      </c>
      <c r="J4148" s="4">
        <v>12862</v>
      </c>
      <c r="K4148" s="4">
        <v>10441</v>
      </c>
      <c r="L4148" s="3">
        <v>35.499000000000002</v>
      </c>
      <c r="M4148" s="3">
        <v>137.864</v>
      </c>
      <c r="N4148" s="13">
        <v>2567.201</v>
      </c>
      <c r="O4148" s="8"/>
      <c r="P4148" s="12">
        <v>4127</v>
      </c>
      <c r="Q4148" t="s">
        <v>4370</v>
      </c>
      <c r="R4148" t="s">
        <v>4362</v>
      </c>
      <c r="S4148">
        <f>COUNTIF(Q4148,"*湾*")</f>
        <v>0</v>
      </c>
      <c r="T4148">
        <f>COUNTIF(R4148,"*港*")</f>
        <v>0</v>
      </c>
    </row>
    <row r="4149" spans="3:20">
      <c r="C4149" s="7">
        <v>4128</v>
      </c>
      <c r="D4149" s="2">
        <v>35.441000000000003</v>
      </c>
      <c r="E4149" s="2">
        <v>137.81899999999999</v>
      </c>
      <c r="F4149" s="2">
        <v>2665.556</v>
      </c>
      <c r="G4149" s="3">
        <v>35.441000000000003</v>
      </c>
      <c r="H4149" s="3">
        <v>137.81899999999999</v>
      </c>
      <c r="I4149">
        <v>4.8000000000000001E-2</v>
      </c>
      <c r="J4149" s="4">
        <v>12830</v>
      </c>
      <c r="K4149" s="4">
        <v>10483</v>
      </c>
      <c r="L4149" s="3">
        <v>35.441000000000003</v>
      </c>
      <c r="M4149" s="3">
        <v>137.81899999999999</v>
      </c>
      <c r="N4149" s="13">
        <v>2665.556</v>
      </c>
      <c r="O4149" s="8"/>
      <c r="P4149" s="12">
        <v>4128</v>
      </c>
      <c r="Q4149" t="s">
        <v>4372</v>
      </c>
      <c r="R4149" t="s">
        <v>4362</v>
      </c>
      <c r="S4149">
        <f>COUNTIF(Q4149,"*湾*")</f>
        <v>0</v>
      </c>
      <c r="T4149">
        <f>COUNTIF(R4149,"*港*")</f>
        <v>0</v>
      </c>
    </row>
    <row r="4150" spans="3:20">
      <c r="C4150" s="7">
        <v>4129</v>
      </c>
      <c r="D4150" s="2">
        <v>35.085000000000001</v>
      </c>
      <c r="E4150" s="2">
        <v>137.80099999999999</v>
      </c>
      <c r="F4150" s="2">
        <v>4150.1949999999997</v>
      </c>
      <c r="G4150" s="3">
        <v>35.085000000000001</v>
      </c>
      <c r="H4150" s="3">
        <v>137.80099999999999</v>
      </c>
      <c r="I4150">
        <v>6.6000000000000003E-2</v>
      </c>
      <c r="J4150" s="4">
        <v>12817</v>
      </c>
      <c r="K4150" s="4">
        <v>10739</v>
      </c>
      <c r="L4150" s="3">
        <v>35.085000000000001</v>
      </c>
      <c r="M4150" s="3">
        <v>137.80099999999999</v>
      </c>
      <c r="N4150" s="13">
        <v>4150.1949999999997</v>
      </c>
      <c r="O4150" s="8"/>
      <c r="P4150" s="12">
        <v>4129</v>
      </c>
      <c r="Q4150" t="s">
        <v>4712</v>
      </c>
      <c r="R4150" t="s">
        <v>4362</v>
      </c>
      <c r="S4150">
        <f>COUNTIF(Q4150,"*湾*")</f>
        <v>0</v>
      </c>
      <c r="T4150">
        <f>COUNTIF(R4150,"*港*")</f>
        <v>0</v>
      </c>
    </row>
    <row r="4151" spans="3:20">
      <c r="C4151" s="7">
        <v>4130</v>
      </c>
      <c r="D4151" s="2">
        <v>34.853000000000002</v>
      </c>
      <c r="E4151" s="2">
        <v>137.80500000000001</v>
      </c>
      <c r="F4151" s="2">
        <v>4943.2979999999998</v>
      </c>
      <c r="G4151" s="3">
        <v>34.853999999999999</v>
      </c>
      <c r="H4151" s="3">
        <v>137.80500000000001</v>
      </c>
      <c r="I4151">
        <v>0.02</v>
      </c>
      <c r="J4151" s="4">
        <v>12820</v>
      </c>
      <c r="K4151" s="4">
        <v>10906</v>
      </c>
      <c r="L4151" s="3">
        <v>34.853999999999999</v>
      </c>
      <c r="M4151" s="3">
        <v>137.80500000000001</v>
      </c>
      <c r="N4151" s="13">
        <v>4943.2979999999998</v>
      </c>
      <c r="O4151" s="8"/>
      <c r="P4151" s="12">
        <v>4130</v>
      </c>
      <c r="Q4151" t="s">
        <v>2038</v>
      </c>
      <c r="R4151" t="s">
        <v>4362</v>
      </c>
      <c r="S4151">
        <f>COUNTIF(Q4151,"*湾*")</f>
        <v>0</v>
      </c>
      <c r="T4151">
        <f>COUNTIF(R4151,"*港*")</f>
        <v>0</v>
      </c>
    </row>
    <row r="4152" spans="3:20">
      <c r="C4152" s="7">
        <v>4131</v>
      </c>
      <c r="D4152" s="2">
        <v>34.741</v>
      </c>
      <c r="E4152" s="2">
        <v>137.81299999999999</v>
      </c>
      <c r="F4152" s="2">
        <v>5027.9440000000004</v>
      </c>
      <c r="G4152" s="3">
        <v>34.74</v>
      </c>
      <c r="H4152" s="3">
        <v>137.81399999999999</v>
      </c>
      <c r="I4152">
        <v>0.16400000000000001</v>
      </c>
      <c r="J4152" s="4">
        <v>12826</v>
      </c>
      <c r="K4152" s="4">
        <v>10987</v>
      </c>
      <c r="L4152" s="3">
        <v>34.74</v>
      </c>
      <c r="M4152" s="3">
        <v>137.81399999999999</v>
      </c>
      <c r="N4152" s="13">
        <v>5027.9440000000004</v>
      </c>
      <c r="O4152" s="8"/>
      <c r="P4152" s="12">
        <v>4131</v>
      </c>
      <c r="Q4152" t="s">
        <v>4373</v>
      </c>
      <c r="R4152" t="s">
        <v>4362</v>
      </c>
      <c r="S4152">
        <f>COUNTIF(Q4152,"*湾*")</f>
        <v>0</v>
      </c>
      <c r="T4152">
        <f>COUNTIF(R4152,"*港*")</f>
        <v>0</v>
      </c>
    </row>
    <row r="4153" spans="3:20">
      <c r="C4153" s="7">
        <v>4132</v>
      </c>
      <c r="D4153" s="2">
        <v>34.728000000000002</v>
      </c>
      <c r="E4153" s="2">
        <v>137.80500000000001</v>
      </c>
      <c r="F4153" s="2">
        <v>5029.7380000000003</v>
      </c>
      <c r="G4153" s="3">
        <v>34.728000000000002</v>
      </c>
      <c r="H4153" s="3">
        <v>137.80099999999999</v>
      </c>
      <c r="I4153">
        <v>0.39400000000000002</v>
      </c>
      <c r="J4153" s="4">
        <v>12820</v>
      </c>
      <c r="K4153" s="4">
        <v>10996</v>
      </c>
      <c r="L4153" s="3">
        <v>34.728000000000002</v>
      </c>
      <c r="M4153" s="3">
        <v>137.80099999999999</v>
      </c>
      <c r="N4153" s="13">
        <v>5029.7380000000003</v>
      </c>
      <c r="O4153" s="8"/>
      <c r="P4153" s="12">
        <v>4132</v>
      </c>
      <c r="Q4153" t="s">
        <v>4374</v>
      </c>
      <c r="R4153" t="s">
        <v>4362</v>
      </c>
      <c r="S4153">
        <f>COUNTIF(Q4153,"*湾*")</f>
        <v>0</v>
      </c>
      <c r="T4153">
        <f>COUNTIF(R4153,"*港*")</f>
        <v>0</v>
      </c>
    </row>
    <row r="4154" spans="3:20">
      <c r="C4154" s="7">
        <v>4133</v>
      </c>
      <c r="D4154" s="2">
        <v>34.673000000000002</v>
      </c>
      <c r="E4154" s="2">
        <v>137.80099999999999</v>
      </c>
      <c r="F4154" s="2">
        <v>1.085</v>
      </c>
      <c r="G4154" s="3">
        <v>34.676000000000002</v>
      </c>
      <c r="H4154" s="3">
        <v>137.797</v>
      </c>
      <c r="I4154">
        <v>0.49299999999999999</v>
      </c>
      <c r="J4154" s="4">
        <v>12817</v>
      </c>
      <c r="K4154" s="4">
        <v>11036</v>
      </c>
      <c r="L4154" s="3">
        <v>34.676000000000002</v>
      </c>
      <c r="M4154" s="3">
        <v>137.797</v>
      </c>
      <c r="N4154" s="13">
        <v>1.085</v>
      </c>
      <c r="O4154" s="8"/>
      <c r="P4154" s="12">
        <v>4133</v>
      </c>
      <c r="Q4154" t="s">
        <v>4375</v>
      </c>
      <c r="R4154" t="s">
        <v>4362</v>
      </c>
      <c r="S4154">
        <f>COUNTIF(Q4154,"*湾*")</f>
        <v>0</v>
      </c>
      <c r="T4154">
        <f>COUNTIF(R4154,"*港*")</f>
        <v>0</v>
      </c>
    </row>
    <row r="4155" spans="3:20">
      <c r="C4155" s="7">
        <v>4134</v>
      </c>
      <c r="D4155" s="2">
        <v>36.055</v>
      </c>
      <c r="E4155" s="2">
        <v>138.048</v>
      </c>
      <c r="F4155" s="2">
        <v>525.74900000000002</v>
      </c>
      <c r="G4155" s="3">
        <v>36.054000000000002</v>
      </c>
      <c r="H4155" s="3">
        <v>138.048</v>
      </c>
      <c r="I4155">
        <v>7.8E-2</v>
      </c>
      <c r="J4155" s="4">
        <v>12995</v>
      </c>
      <c r="K4155" s="4">
        <v>10041</v>
      </c>
      <c r="L4155" s="3">
        <v>36.054000000000002</v>
      </c>
      <c r="M4155" s="3">
        <v>138.048</v>
      </c>
      <c r="N4155" s="13">
        <v>525.74900000000002</v>
      </c>
      <c r="O4155" s="8"/>
      <c r="P4155" s="12">
        <v>4134</v>
      </c>
      <c r="Q4155" t="s">
        <v>4376</v>
      </c>
      <c r="R4155" t="s">
        <v>4362</v>
      </c>
      <c r="S4155">
        <f>COUNTIF(Q4155,"*湾*")</f>
        <v>0</v>
      </c>
      <c r="T4155">
        <f>COUNTIF(R4155,"*港*")</f>
        <v>0</v>
      </c>
    </row>
    <row r="4156" spans="3:20">
      <c r="C4156" s="7">
        <v>4135</v>
      </c>
      <c r="D4156" s="2">
        <v>34.747</v>
      </c>
      <c r="E4156" s="2">
        <v>137.77799999999999</v>
      </c>
      <c r="F4156" s="2">
        <v>9.157</v>
      </c>
      <c r="G4156" s="3">
        <v>34.747</v>
      </c>
      <c r="H4156" s="3">
        <v>137.77799999999999</v>
      </c>
      <c r="I4156">
        <v>4.8000000000000001E-2</v>
      </c>
      <c r="J4156" s="4">
        <v>12801</v>
      </c>
      <c r="K4156" s="4">
        <v>10983</v>
      </c>
      <c r="L4156" s="3">
        <v>34.747</v>
      </c>
      <c r="M4156" s="3">
        <v>137.77799999999999</v>
      </c>
      <c r="N4156" s="13">
        <v>9.157</v>
      </c>
      <c r="O4156" s="8"/>
      <c r="P4156" s="12">
        <v>4135</v>
      </c>
      <c r="Q4156" t="s">
        <v>4714</v>
      </c>
      <c r="R4156" t="s">
        <v>4713</v>
      </c>
      <c r="S4156">
        <f>COUNTIF(Q4156,"*湾*")</f>
        <v>0</v>
      </c>
      <c r="T4156">
        <f>COUNTIF(R4156,"*港*")</f>
        <v>0</v>
      </c>
    </row>
    <row r="4157" spans="3:20">
      <c r="C4157" s="7">
        <v>4136</v>
      </c>
      <c r="D4157" s="2">
        <v>34.725999999999999</v>
      </c>
      <c r="E4157" s="2">
        <v>137.79</v>
      </c>
      <c r="F4157" s="2">
        <v>33.201999999999998</v>
      </c>
      <c r="G4157" s="3">
        <v>34.725999999999999</v>
      </c>
      <c r="H4157" s="3">
        <v>137.78899999999999</v>
      </c>
      <c r="I4157">
        <v>2.1000000000000001E-2</v>
      </c>
      <c r="J4157" s="4">
        <v>12809</v>
      </c>
      <c r="K4157" s="4">
        <v>10998</v>
      </c>
      <c r="L4157" s="3">
        <v>34.725999999999999</v>
      </c>
      <c r="M4157" s="3">
        <v>137.78899999999999</v>
      </c>
      <c r="N4157" s="13">
        <v>33.201999999999998</v>
      </c>
      <c r="O4157" s="8"/>
      <c r="P4157" s="12">
        <v>4136</v>
      </c>
      <c r="Q4157" t="s">
        <v>4715</v>
      </c>
      <c r="R4157" t="s">
        <v>4713</v>
      </c>
      <c r="S4157">
        <f>COUNTIF(Q4157,"*湾*")</f>
        <v>0</v>
      </c>
      <c r="T4157">
        <f>COUNTIF(R4157,"*港*")</f>
        <v>0</v>
      </c>
    </row>
    <row r="4158" spans="3:20">
      <c r="C4158" s="7">
        <v>4137</v>
      </c>
      <c r="D4158" s="2">
        <v>34.880000000000003</v>
      </c>
      <c r="E4158" s="2">
        <v>137.83099999999999</v>
      </c>
      <c r="F4158" s="2">
        <v>39.661999999999999</v>
      </c>
      <c r="G4158" s="3">
        <v>34.880000000000003</v>
      </c>
      <c r="H4158" s="3">
        <v>137.83099999999999</v>
      </c>
      <c r="I4158">
        <v>0.06</v>
      </c>
      <c r="J4158" s="4">
        <v>12839</v>
      </c>
      <c r="K4158" s="4">
        <v>10887</v>
      </c>
      <c r="L4158" s="3">
        <v>34.880000000000003</v>
      </c>
      <c r="M4158" s="3">
        <v>137.83099999999999</v>
      </c>
      <c r="N4158" s="13">
        <v>39.661999999999999</v>
      </c>
      <c r="O4158" s="8"/>
      <c r="P4158" s="12">
        <v>4137</v>
      </c>
      <c r="Q4158" t="s">
        <v>743</v>
      </c>
      <c r="R4158" t="s">
        <v>4716</v>
      </c>
      <c r="S4158">
        <f>COUNTIF(Q4158,"*湾*")</f>
        <v>0</v>
      </c>
      <c r="T4158">
        <f>COUNTIF(R4158,"*港*")</f>
        <v>0</v>
      </c>
    </row>
    <row r="4159" spans="3:20">
      <c r="C4159" s="7">
        <v>4138</v>
      </c>
      <c r="D4159" s="2">
        <v>34.862000000000002</v>
      </c>
      <c r="E4159" s="2">
        <v>137.815</v>
      </c>
      <c r="F4159" s="2">
        <v>43.515000000000001</v>
      </c>
      <c r="G4159" s="3">
        <v>34.860999999999997</v>
      </c>
      <c r="H4159" s="3">
        <v>137.815</v>
      </c>
      <c r="I4159">
        <v>7.8E-2</v>
      </c>
      <c r="J4159" s="4">
        <v>12827</v>
      </c>
      <c r="K4159" s="4">
        <v>10900</v>
      </c>
      <c r="L4159" s="3">
        <v>34.860999999999997</v>
      </c>
      <c r="M4159" s="3">
        <v>137.815</v>
      </c>
      <c r="N4159" s="13">
        <v>43.515000000000001</v>
      </c>
      <c r="O4159" s="8"/>
      <c r="P4159" s="12">
        <v>4138</v>
      </c>
      <c r="Q4159" t="s">
        <v>4717</v>
      </c>
      <c r="R4159" t="s">
        <v>4716</v>
      </c>
      <c r="S4159">
        <f>COUNTIF(Q4159,"*湾*")</f>
        <v>0</v>
      </c>
      <c r="T4159">
        <f>COUNTIF(R4159,"*港*")</f>
        <v>0</v>
      </c>
    </row>
    <row r="4160" spans="3:20">
      <c r="C4160" s="7">
        <v>4139</v>
      </c>
      <c r="D4160" s="2">
        <v>34.883000000000003</v>
      </c>
      <c r="E4160" s="2">
        <v>137.79400000000001</v>
      </c>
      <c r="F4160" s="2">
        <v>63.238999999999997</v>
      </c>
      <c r="G4160" s="3">
        <v>34.883000000000003</v>
      </c>
      <c r="H4160" s="3">
        <v>137.79300000000001</v>
      </c>
      <c r="I4160">
        <v>6.5000000000000002E-2</v>
      </c>
      <c r="J4160" s="4">
        <v>12812</v>
      </c>
      <c r="K4160" s="4">
        <v>10885</v>
      </c>
      <c r="L4160" s="3">
        <v>34.883000000000003</v>
      </c>
      <c r="M4160" s="3">
        <v>137.79300000000001</v>
      </c>
      <c r="N4160" s="13">
        <v>63.238999999999997</v>
      </c>
      <c r="O4160" s="8"/>
      <c r="P4160" s="12">
        <v>4139</v>
      </c>
      <c r="Q4160" t="s">
        <v>4719</v>
      </c>
      <c r="R4160" t="s">
        <v>4718</v>
      </c>
      <c r="S4160">
        <f>COUNTIF(Q4160,"*湾*")</f>
        <v>0</v>
      </c>
      <c r="T4160">
        <f>COUNTIF(R4160,"*港*")</f>
        <v>0</v>
      </c>
    </row>
    <row r="4161" spans="3:20">
      <c r="C4161" s="7">
        <v>4140</v>
      </c>
      <c r="D4161" s="2">
        <v>34.872999999999998</v>
      </c>
      <c r="E4161" s="2">
        <v>137.78800000000001</v>
      </c>
      <c r="F4161" s="2">
        <v>65.674000000000007</v>
      </c>
      <c r="G4161" s="3">
        <v>34.872999999999998</v>
      </c>
      <c r="H4161" s="3">
        <v>137.78800000000001</v>
      </c>
      <c r="I4161">
        <v>0.02</v>
      </c>
      <c r="J4161" s="4">
        <v>12808</v>
      </c>
      <c r="K4161" s="4">
        <v>10892</v>
      </c>
      <c r="L4161" s="3">
        <v>34.872999999999998</v>
      </c>
      <c r="M4161" s="3">
        <v>137.78800000000001</v>
      </c>
      <c r="N4161" s="13">
        <v>65.674000000000007</v>
      </c>
      <c r="O4161" s="8"/>
      <c r="P4161" s="12">
        <v>4140</v>
      </c>
      <c r="Q4161" t="s">
        <v>4720</v>
      </c>
      <c r="R4161" t="s">
        <v>4718</v>
      </c>
      <c r="S4161">
        <f>COUNTIF(Q4161,"*湾*")</f>
        <v>0</v>
      </c>
      <c r="T4161">
        <f>COUNTIF(R4161,"*港*")</f>
        <v>0</v>
      </c>
    </row>
    <row r="4162" spans="3:20">
      <c r="C4162" s="7">
        <v>4141</v>
      </c>
      <c r="D4162" s="2">
        <v>35.002000000000002</v>
      </c>
      <c r="E4162" s="2">
        <v>137.90899999999999</v>
      </c>
      <c r="F4162" s="2">
        <v>219.566</v>
      </c>
      <c r="G4162" s="3">
        <v>35.000999999999998</v>
      </c>
      <c r="H4162" s="3">
        <v>137.90799999999999</v>
      </c>
      <c r="I4162">
        <v>0.1</v>
      </c>
      <c r="J4162" s="4">
        <v>12895</v>
      </c>
      <c r="K4162" s="4">
        <v>10799</v>
      </c>
      <c r="L4162" s="3">
        <v>35.000999999999998</v>
      </c>
      <c r="M4162" s="3">
        <v>137.90799999999999</v>
      </c>
      <c r="N4162" s="13">
        <v>219.566</v>
      </c>
      <c r="O4162" s="8"/>
      <c r="P4162" s="12">
        <v>4141</v>
      </c>
      <c r="Q4162" t="s">
        <v>4722</v>
      </c>
      <c r="R4162" t="s">
        <v>4721</v>
      </c>
      <c r="S4162">
        <f>COUNTIF(Q4162,"*湾*")</f>
        <v>0</v>
      </c>
      <c r="T4162">
        <f>COUNTIF(R4162,"*港*")</f>
        <v>0</v>
      </c>
    </row>
    <row r="4163" spans="3:20">
      <c r="C4163" s="7">
        <v>4142</v>
      </c>
      <c r="D4163" s="2">
        <v>34.953000000000003</v>
      </c>
      <c r="E4163" s="2">
        <v>137.88300000000001</v>
      </c>
      <c r="F4163" s="2">
        <v>303.31</v>
      </c>
      <c r="G4163" s="3">
        <v>34.953000000000003</v>
      </c>
      <c r="H4163" s="3">
        <v>137.88300000000001</v>
      </c>
      <c r="I4163">
        <v>4.1000000000000002E-2</v>
      </c>
      <c r="J4163" s="4">
        <v>12876</v>
      </c>
      <c r="K4163" s="4">
        <v>10834</v>
      </c>
      <c r="L4163" s="3">
        <v>34.953000000000003</v>
      </c>
      <c r="M4163" s="3">
        <v>137.88300000000001</v>
      </c>
      <c r="N4163" s="13">
        <v>303.31</v>
      </c>
      <c r="O4163" s="8"/>
      <c r="P4163" s="12">
        <v>4142</v>
      </c>
      <c r="Q4163" t="s">
        <v>4723</v>
      </c>
      <c r="R4163" t="s">
        <v>4721</v>
      </c>
      <c r="S4163">
        <f>COUNTIF(Q4163,"*湾*")</f>
        <v>0</v>
      </c>
      <c r="T4163">
        <f>COUNTIF(R4163,"*港*")</f>
        <v>0</v>
      </c>
    </row>
    <row r="4164" spans="3:20">
      <c r="C4164" s="7">
        <v>4143</v>
      </c>
      <c r="D4164" s="2">
        <v>34.944000000000003</v>
      </c>
      <c r="E4164" s="2">
        <v>137.84800000000001</v>
      </c>
      <c r="F4164" s="2">
        <v>323.697</v>
      </c>
      <c r="G4164" s="3">
        <v>34.942999999999998</v>
      </c>
      <c r="H4164" s="3">
        <v>137.84700000000001</v>
      </c>
      <c r="I4164">
        <v>7.8E-2</v>
      </c>
      <c r="J4164" s="4">
        <v>12851</v>
      </c>
      <c r="K4164" s="4">
        <v>10841</v>
      </c>
      <c r="L4164" s="3">
        <v>34.942999999999998</v>
      </c>
      <c r="M4164" s="3">
        <v>137.84700000000001</v>
      </c>
      <c r="N4164" s="13">
        <v>323.697</v>
      </c>
      <c r="O4164" s="8"/>
      <c r="P4164" s="12">
        <v>4143</v>
      </c>
      <c r="Q4164" t="s">
        <v>4724</v>
      </c>
      <c r="R4164" t="s">
        <v>4721</v>
      </c>
      <c r="S4164">
        <f>COUNTIF(Q4164,"*湾*")</f>
        <v>0</v>
      </c>
      <c r="T4164">
        <f>COUNTIF(R4164,"*港*")</f>
        <v>0</v>
      </c>
    </row>
    <row r="4165" spans="3:20">
      <c r="C4165" s="7">
        <v>4144</v>
      </c>
      <c r="D4165" s="2">
        <v>35.167000000000002</v>
      </c>
      <c r="E4165" s="2">
        <v>137.87200000000001</v>
      </c>
      <c r="F4165" s="2">
        <v>159.31100000000001</v>
      </c>
      <c r="G4165" s="3">
        <v>35.167000000000002</v>
      </c>
      <c r="H4165" s="3">
        <v>137.87100000000001</v>
      </c>
      <c r="I4165">
        <v>0.04</v>
      </c>
      <c r="J4165" s="4">
        <v>12868</v>
      </c>
      <c r="K4165" s="4">
        <v>10680</v>
      </c>
      <c r="L4165" s="3">
        <v>35.167000000000002</v>
      </c>
      <c r="M4165" s="3">
        <v>137.87100000000001</v>
      </c>
      <c r="N4165" s="13">
        <v>159.31100000000001</v>
      </c>
      <c r="O4165" s="8"/>
      <c r="P4165" s="12">
        <v>4144</v>
      </c>
      <c r="Q4165" t="s">
        <v>4726</v>
      </c>
      <c r="R4165" t="s">
        <v>4725</v>
      </c>
      <c r="S4165">
        <f>COUNTIF(Q4165,"*湾*")</f>
        <v>0</v>
      </c>
      <c r="T4165">
        <f>COUNTIF(R4165,"*港*")</f>
        <v>0</v>
      </c>
    </row>
    <row r="4166" spans="3:20">
      <c r="C4166" s="7">
        <v>4145</v>
      </c>
      <c r="D4166" s="2">
        <v>35.058999999999997</v>
      </c>
      <c r="E4166" s="2">
        <v>137.773</v>
      </c>
      <c r="F4166" s="2">
        <v>345.096</v>
      </c>
      <c r="G4166" s="3">
        <v>35.058999999999997</v>
      </c>
      <c r="H4166" s="3">
        <v>137.773</v>
      </c>
      <c r="I4166">
        <v>4.1000000000000002E-2</v>
      </c>
      <c r="J4166" s="4">
        <v>12797</v>
      </c>
      <c r="K4166" s="4">
        <v>10758</v>
      </c>
      <c r="L4166" s="3">
        <v>35.058999999999997</v>
      </c>
      <c r="M4166" s="3">
        <v>137.773</v>
      </c>
      <c r="N4166" s="13">
        <v>345.096</v>
      </c>
      <c r="O4166" s="8"/>
      <c r="P4166" s="12">
        <v>4145</v>
      </c>
      <c r="Q4166" t="s">
        <v>4728</v>
      </c>
      <c r="R4166" t="s">
        <v>4727</v>
      </c>
      <c r="S4166">
        <f>COUNTIF(Q4166,"*湾*")</f>
        <v>0</v>
      </c>
      <c r="T4166">
        <f>COUNTIF(R4166,"*港*")</f>
        <v>0</v>
      </c>
    </row>
    <row r="4167" spans="3:20">
      <c r="C4167" s="7">
        <v>4146</v>
      </c>
      <c r="D4167" s="2">
        <v>34.82</v>
      </c>
      <c r="E4167" s="2">
        <v>137.84200000000001</v>
      </c>
      <c r="F4167" s="2">
        <v>6.3230000000000004</v>
      </c>
      <c r="G4167" s="3">
        <v>34.82</v>
      </c>
      <c r="H4167" s="3">
        <v>137.84200000000001</v>
      </c>
      <c r="I4167">
        <v>0.02</v>
      </c>
      <c r="J4167" s="4">
        <v>12847</v>
      </c>
      <c r="K4167" s="4">
        <v>10930</v>
      </c>
      <c r="L4167" s="3">
        <v>34.82</v>
      </c>
      <c r="M4167" s="3">
        <v>137.84200000000001</v>
      </c>
      <c r="N4167" s="13">
        <v>6.3230000000000004</v>
      </c>
      <c r="O4167" s="8"/>
      <c r="P4167" s="12">
        <v>4146</v>
      </c>
      <c r="Q4167" t="s">
        <v>4730</v>
      </c>
      <c r="R4167" t="s">
        <v>4729</v>
      </c>
      <c r="S4167">
        <f>COUNTIF(Q4167,"*湾*")</f>
        <v>0</v>
      </c>
      <c r="T4167">
        <f>COUNTIF(R4167,"*港*")</f>
        <v>0</v>
      </c>
    </row>
    <row r="4168" spans="3:20">
      <c r="C4168" s="7">
        <v>4147</v>
      </c>
      <c r="D4168" s="2">
        <v>34.838000000000001</v>
      </c>
      <c r="E4168" s="2">
        <v>137.934</v>
      </c>
      <c r="F4168" s="2">
        <v>96.307000000000002</v>
      </c>
      <c r="G4168" s="3">
        <v>34.838000000000001</v>
      </c>
      <c r="H4168" s="3">
        <v>137.93299999999999</v>
      </c>
      <c r="I4168">
        <v>0.114</v>
      </c>
      <c r="J4168" s="4">
        <v>12913</v>
      </c>
      <c r="K4168" s="4">
        <v>10917</v>
      </c>
      <c r="L4168" s="3">
        <v>34.838000000000001</v>
      </c>
      <c r="M4168" s="3">
        <v>137.93299999999999</v>
      </c>
      <c r="N4168" s="13">
        <v>96.307000000000002</v>
      </c>
      <c r="O4168" s="8"/>
      <c r="P4168" s="12">
        <v>4147</v>
      </c>
      <c r="Q4168" t="s">
        <v>4731</v>
      </c>
      <c r="R4168" t="s">
        <v>2039</v>
      </c>
      <c r="S4168">
        <f>COUNTIF(Q4168,"*湾*")</f>
        <v>0</v>
      </c>
      <c r="T4168">
        <f>COUNTIF(R4168,"*港*")</f>
        <v>0</v>
      </c>
    </row>
    <row r="4169" spans="3:20">
      <c r="C4169" s="7">
        <v>4148</v>
      </c>
      <c r="D4169" s="2">
        <v>34.817</v>
      </c>
      <c r="E4169" s="2">
        <v>137.91999999999999</v>
      </c>
      <c r="F4169" s="2">
        <v>99.786000000000001</v>
      </c>
      <c r="G4169" s="3">
        <v>34.817</v>
      </c>
      <c r="H4169" s="3">
        <v>137.91900000000001</v>
      </c>
      <c r="I4169">
        <v>6.5000000000000002E-2</v>
      </c>
      <c r="J4169" s="4">
        <v>12903</v>
      </c>
      <c r="K4169" s="4">
        <v>10932</v>
      </c>
      <c r="L4169" s="3">
        <v>34.817</v>
      </c>
      <c r="M4169" s="3">
        <v>137.91900000000001</v>
      </c>
      <c r="N4169" s="13">
        <v>99.786000000000001</v>
      </c>
      <c r="O4169" s="8"/>
      <c r="P4169" s="12">
        <v>4148</v>
      </c>
      <c r="Q4169" t="s">
        <v>4732</v>
      </c>
      <c r="R4169" t="s">
        <v>2039</v>
      </c>
      <c r="S4169">
        <f>COUNTIF(Q4169,"*湾*")</f>
        <v>0</v>
      </c>
      <c r="T4169">
        <f>COUNTIF(R4169,"*港*")</f>
        <v>0</v>
      </c>
    </row>
    <row r="4170" spans="3:20">
      <c r="C4170" s="7">
        <v>4149</v>
      </c>
      <c r="D4170" s="2">
        <v>34.798000000000002</v>
      </c>
      <c r="E4170" s="2">
        <v>137.90799999999999</v>
      </c>
      <c r="F4170" s="2">
        <v>105.068</v>
      </c>
      <c r="G4170" s="3">
        <v>34.798000000000002</v>
      </c>
      <c r="H4170" s="3">
        <v>137.90700000000001</v>
      </c>
      <c r="I4170">
        <v>7.8E-2</v>
      </c>
      <c r="J4170" s="4">
        <v>12894</v>
      </c>
      <c r="K4170" s="4">
        <v>10946</v>
      </c>
      <c r="L4170" s="3">
        <v>34.798000000000002</v>
      </c>
      <c r="M4170" s="3">
        <v>137.90700000000001</v>
      </c>
      <c r="N4170" s="13">
        <v>105.068</v>
      </c>
      <c r="O4170" s="8"/>
      <c r="P4170" s="12">
        <v>4149</v>
      </c>
      <c r="Q4170" t="s">
        <v>3867</v>
      </c>
      <c r="R4170" t="s">
        <v>2039</v>
      </c>
      <c r="S4170">
        <f>COUNTIF(Q4170,"*湾*")</f>
        <v>0</v>
      </c>
      <c r="T4170">
        <f>COUNTIF(R4170,"*港*")</f>
        <v>0</v>
      </c>
    </row>
    <row r="4171" spans="3:20">
      <c r="C4171" s="7">
        <v>4150</v>
      </c>
      <c r="D4171" s="2">
        <v>34.728000000000002</v>
      </c>
      <c r="E4171" s="2">
        <v>137.89400000000001</v>
      </c>
      <c r="F4171" s="2">
        <v>173.25299999999999</v>
      </c>
      <c r="G4171" s="3">
        <v>34.728999999999999</v>
      </c>
      <c r="H4171" s="3">
        <v>137.89400000000001</v>
      </c>
      <c r="I4171">
        <v>6.6000000000000003E-2</v>
      </c>
      <c r="J4171" s="4">
        <v>12884</v>
      </c>
      <c r="K4171" s="4">
        <v>10996</v>
      </c>
      <c r="L4171" s="3">
        <v>34.728999999999999</v>
      </c>
      <c r="M4171" s="3">
        <v>137.89400000000001</v>
      </c>
      <c r="N4171" s="13">
        <v>173.25299999999999</v>
      </c>
      <c r="O4171" s="8"/>
      <c r="P4171" s="12">
        <v>4150</v>
      </c>
      <c r="Q4171" t="s">
        <v>4733</v>
      </c>
      <c r="R4171" t="s">
        <v>2039</v>
      </c>
      <c r="S4171">
        <f>COUNTIF(Q4171,"*湾*")</f>
        <v>0</v>
      </c>
      <c r="T4171">
        <f>COUNTIF(R4171,"*港*")</f>
        <v>0</v>
      </c>
    </row>
    <row r="4172" spans="3:20">
      <c r="C4172" s="7">
        <v>4151</v>
      </c>
      <c r="D4172" s="2">
        <v>34.68</v>
      </c>
      <c r="E4172" s="2">
        <v>137.898</v>
      </c>
      <c r="F4172" s="2">
        <v>399.22399999999999</v>
      </c>
      <c r="G4172" s="3">
        <v>34.68</v>
      </c>
      <c r="H4172" s="3">
        <v>137.898</v>
      </c>
      <c r="I4172">
        <v>6.0999999999999999E-2</v>
      </c>
      <c r="J4172" s="4">
        <v>12887</v>
      </c>
      <c r="K4172" s="4">
        <v>11031</v>
      </c>
      <c r="L4172" s="3">
        <v>34.68</v>
      </c>
      <c r="M4172" s="3">
        <v>137.898</v>
      </c>
      <c r="N4172" s="13">
        <v>399.22399999999999</v>
      </c>
      <c r="O4172" s="8"/>
      <c r="P4172" s="12">
        <v>4151</v>
      </c>
      <c r="Q4172" t="s">
        <v>4734</v>
      </c>
      <c r="R4172" t="s">
        <v>2039</v>
      </c>
      <c r="S4172">
        <f>COUNTIF(Q4172,"*湾*")</f>
        <v>0</v>
      </c>
      <c r="T4172">
        <f>COUNTIF(R4172,"*港*")</f>
        <v>0</v>
      </c>
    </row>
    <row r="4173" spans="3:20">
      <c r="C4173" s="7">
        <v>4152</v>
      </c>
      <c r="D4173" s="2">
        <v>34.863</v>
      </c>
      <c r="E4173" s="2">
        <v>137.94499999999999</v>
      </c>
      <c r="F4173" s="2">
        <v>48.661000000000001</v>
      </c>
      <c r="G4173" s="3">
        <v>34.863</v>
      </c>
      <c r="H4173" s="3">
        <v>137.94499999999999</v>
      </c>
      <c r="I4173">
        <v>0.02</v>
      </c>
      <c r="J4173" s="4">
        <v>12921</v>
      </c>
      <c r="K4173" s="4">
        <v>10899</v>
      </c>
      <c r="L4173" s="3">
        <v>34.863</v>
      </c>
      <c r="M4173" s="3">
        <v>137.94499999999999</v>
      </c>
      <c r="N4173" s="13">
        <v>48.661000000000001</v>
      </c>
      <c r="O4173" s="8"/>
      <c r="P4173" s="12">
        <v>4152</v>
      </c>
      <c r="Q4173" t="s">
        <v>2685</v>
      </c>
      <c r="R4173" t="s">
        <v>2039</v>
      </c>
      <c r="S4173">
        <f>COUNTIF(Q4173,"*湾*")</f>
        <v>0</v>
      </c>
      <c r="T4173">
        <f>COUNTIF(R4173,"*港*")</f>
        <v>0</v>
      </c>
    </row>
    <row r="4174" spans="3:20">
      <c r="C4174" s="7">
        <v>4153</v>
      </c>
      <c r="D4174" s="2">
        <v>34.667000000000002</v>
      </c>
      <c r="E4174" s="2">
        <v>137.84800000000001</v>
      </c>
      <c r="F4174" s="2">
        <v>27.096</v>
      </c>
      <c r="G4174" s="3">
        <v>34.667000000000002</v>
      </c>
      <c r="H4174" s="3">
        <v>137.84700000000001</v>
      </c>
      <c r="I4174">
        <v>7.8E-2</v>
      </c>
      <c r="J4174" s="4">
        <v>12851</v>
      </c>
      <c r="K4174" s="4">
        <v>11040</v>
      </c>
      <c r="L4174" s="3">
        <v>34.667000000000002</v>
      </c>
      <c r="M4174" s="3">
        <v>137.84700000000001</v>
      </c>
      <c r="N4174" s="13">
        <v>27.096</v>
      </c>
      <c r="O4174" s="8"/>
      <c r="P4174" s="12">
        <v>4153</v>
      </c>
      <c r="Q4174" t="s">
        <v>4736</v>
      </c>
      <c r="R4174" t="s">
        <v>4735</v>
      </c>
      <c r="S4174">
        <f>COUNTIF(Q4174,"*湾*")</f>
        <v>0</v>
      </c>
      <c r="T4174">
        <f>COUNTIF(R4174,"*港*")</f>
        <v>0</v>
      </c>
    </row>
    <row r="4175" spans="3:20">
      <c r="C4175" s="7">
        <v>4154</v>
      </c>
      <c r="D4175" s="2">
        <v>34.671999999999997</v>
      </c>
      <c r="E4175" s="2">
        <v>137.87700000000001</v>
      </c>
      <c r="F4175" s="2">
        <v>79.117000000000004</v>
      </c>
      <c r="G4175" s="3">
        <v>34.671999999999997</v>
      </c>
      <c r="H4175" s="3">
        <v>137.87799999999999</v>
      </c>
      <c r="I4175">
        <v>5.8999999999999997E-2</v>
      </c>
      <c r="J4175" s="4">
        <v>12872</v>
      </c>
      <c r="K4175" s="4">
        <v>11037</v>
      </c>
      <c r="L4175" s="3">
        <v>34.671999999999997</v>
      </c>
      <c r="M4175" s="3">
        <v>137.87799999999999</v>
      </c>
      <c r="N4175" s="13">
        <v>79.117000000000004</v>
      </c>
      <c r="O4175" s="8"/>
      <c r="P4175" s="12">
        <v>4154</v>
      </c>
      <c r="Q4175" t="s">
        <v>4737</v>
      </c>
      <c r="R4175" t="s">
        <v>4735</v>
      </c>
      <c r="S4175">
        <f>COUNTIF(Q4175,"*湾*")</f>
        <v>0</v>
      </c>
      <c r="T4175">
        <f>COUNTIF(R4175,"*港*")</f>
        <v>0</v>
      </c>
    </row>
    <row r="4176" spans="3:20">
      <c r="C4176" s="7">
        <v>4155</v>
      </c>
      <c r="D4176" s="2">
        <v>34.853000000000002</v>
      </c>
      <c r="E4176" s="2">
        <v>138.01499999999999</v>
      </c>
      <c r="F4176" s="2">
        <v>18.492000000000001</v>
      </c>
      <c r="G4176" s="3">
        <v>34.853000000000002</v>
      </c>
      <c r="H4176" s="3">
        <v>138.01499999999999</v>
      </c>
      <c r="I4176">
        <v>0.06</v>
      </c>
      <c r="J4176" s="4">
        <v>12971</v>
      </c>
      <c r="K4176" s="4">
        <v>10906</v>
      </c>
      <c r="L4176" s="3">
        <v>34.853000000000002</v>
      </c>
      <c r="M4176" s="3">
        <v>138.01499999999999</v>
      </c>
      <c r="N4176" s="13">
        <v>18.492000000000001</v>
      </c>
      <c r="O4176" s="8"/>
      <c r="P4176" s="12">
        <v>4155</v>
      </c>
      <c r="Q4176" t="s">
        <v>4739</v>
      </c>
      <c r="R4176" t="s">
        <v>4738</v>
      </c>
      <c r="S4176">
        <f>COUNTIF(Q4176,"*湾*")</f>
        <v>0</v>
      </c>
      <c r="T4176">
        <f>COUNTIF(R4176,"*港*")</f>
        <v>0</v>
      </c>
    </row>
    <row r="4177" spans="3:20">
      <c r="C4177" s="7">
        <v>4156</v>
      </c>
      <c r="D4177" s="2">
        <v>34.790999999999997</v>
      </c>
      <c r="E4177" s="2">
        <v>137.95500000000001</v>
      </c>
      <c r="F4177" s="2">
        <v>48.378</v>
      </c>
      <c r="G4177" s="3">
        <v>34.790999999999997</v>
      </c>
      <c r="H4177" s="3">
        <v>137.95599999999999</v>
      </c>
      <c r="I4177">
        <v>6.4000000000000001E-2</v>
      </c>
      <c r="J4177" s="4">
        <v>12928</v>
      </c>
      <c r="K4177" s="4">
        <v>10951</v>
      </c>
      <c r="L4177" s="3">
        <v>34.790999999999997</v>
      </c>
      <c r="M4177" s="3">
        <v>137.95599999999999</v>
      </c>
      <c r="N4177" s="13">
        <v>48.378</v>
      </c>
      <c r="O4177" s="8"/>
      <c r="P4177" s="12">
        <v>4156</v>
      </c>
      <c r="Q4177" t="s">
        <v>4740</v>
      </c>
      <c r="R4177" t="s">
        <v>4738</v>
      </c>
      <c r="S4177">
        <f>COUNTIF(Q4177,"*湾*")</f>
        <v>0</v>
      </c>
      <c r="T4177">
        <f>COUNTIF(R4177,"*港*")</f>
        <v>0</v>
      </c>
    </row>
    <row r="4178" spans="3:20">
      <c r="C4178" s="7">
        <v>4157</v>
      </c>
      <c r="D4178" s="2">
        <v>34.747</v>
      </c>
      <c r="E4178" s="2">
        <v>137.923</v>
      </c>
      <c r="F4178" s="2">
        <v>171.52600000000001</v>
      </c>
      <c r="G4178" s="3">
        <v>34.746000000000002</v>
      </c>
      <c r="H4178" s="3">
        <v>137.922</v>
      </c>
      <c r="I4178">
        <v>9.9000000000000005E-2</v>
      </c>
      <c r="J4178" s="4">
        <v>12905</v>
      </c>
      <c r="K4178" s="4">
        <v>10983</v>
      </c>
      <c r="L4178" s="3">
        <v>34.746000000000002</v>
      </c>
      <c r="M4178" s="3">
        <v>137.922</v>
      </c>
      <c r="N4178" s="13">
        <v>171.52600000000001</v>
      </c>
      <c r="O4178" s="8"/>
      <c r="P4178" s="12">
        <v>4157</v>
      </c>
      <c r="Q4178" t="s">
        <v>2611</v>
      </c>
      <c r="R4178" t="s">
        <v>4738</v>
      </c>
      <c r="S4178">
        <f>COUNTIF(Q4178,"*湾*")</f>
        <v>0</v>
      </c>
      <c r="T4178">
        <f>COUNTIF(R4178,"*港*")</f>
        <v>0</v>
      </c>
    </row>
    <row r="4179" spans="3:20">
      <c r="C4179" s="7">
        <v>4158</v>
      </c>
      <c r="D4179" s="2">
        <v>34.774000000000001</v>
      </c>
      <c r="E4179" s="2">
        <v>137.876</v>
      </c>
      <c r="F4179" s="2">
        <v>23.477</v>
      </c>
      <c r="G4179" s="3">
        <v>34.774000000000001</v>
      </c>
      <c r="H4179" s="3">
        <v>137.876</v>
      </c>
      <c r="I4179">
        <v>7.6999999999999999E-2</v>
      </c>
      <c r="J4179" s="4">
        <v>12871</v>
      </c>
      <c r="K4179" s="4">
        <v>10963</v>
      </c>
      <c r="L4179" s="3">
        <v>34.774000000000001</v>
      </c>
      <c r="M4179" s="3">
        <v>137.876</v>
      </c>
      <c r="N4179" s="13">
        <v>23.477</v>
      </c>
      <c r="O4179" s="8"/>
      <c r="P4179" s="12">
        <v>4158</v>
      </c>
      <c r="Q4179" t="s">
        <v>4742</v>
      </c>
      <c r="R4179" t="s">
        <v>4741</v>
      </c>
      <c r="S4179">
        <f>COUNTIF(Q4179,"*湾*")</f>
        <v>0</v>
      </c>
      <c r="T4179">
        <f>COUNTIF(R4179,"*港*")</f>
        <v>0</v>
      </c>
    </row>
    <row r="4180" spans="3:20">
      <c r="C4180" s="7">
        <v>4159</v>
      </c>
      <c r="D4180" s="2">
        <v>34.86</v>
      </c>
      <c r="E4180" s="2">
        <v>137.93799999999999</v>
      </c>
      <c r="F4180" s="2">
        <v>38.924999999999997</v>
      </c>
      <c r="G4180" s="3">
        <v>34.86</v>
      </c>
      <c r="H4180" s="3">
        <v>137.93799999999999</v>
      </c>
      <c r="I4180">
        <v>4.7E-2</v>
      </c>
      <c r="J4180" s="4">
        <v>12916</v>
      </c>
      <c r="K4180" s="4">
        <v>10901</v>
      </c>
      <c r="L4180" s="3">
        <v>34.86</v>
      </c>
      <c r="M4180" s="3">
        <v>137.93799999999999</v>
      </c>
      <c r="N4180" s="13">
        <v>38.924999999999997</v>
      </c>
      <c r="O4180" s="8"/>
      <c r="P4180" s="12">
        <v>4159</v>
      </c>
      <c r="Q4180" t="s">
        <v>4744</v>
      </c>
      <c r="R4180" t="s">
        <v>4743</v>
      </c>
      <c r="S4180">
        <f>COUNTIF(Q4180,"*湾*")</f>
        <v>0</v>
      </c>
      <c r="T4180">
        <f>COUNTIF(R4180,"*港*")</f>
        <v>0</v>
      </c>
    </row>
    <row r="4181" spans="3:20">
      <c r="C4181" s="7">
        <v>4160</v>
      </c>
      <c r="D4181" s="2">
        <v>34.734999999999999</v>
      </c>
      <c r="E4181" s="2">
        <v>137.93700000000001</v>
      </c>
      <c r="F4181" s="2">
        <v>7.27</v>
      </c>
      <c r="G4181" s="3">
        <v>34.734999999999999</v>
      </c>
      <c r="H4181" s="3">
        <v>137.93600000000001</v>
      </c>
      <c r="I4181">
        <v>4.2999999999999997E-2</v>
      </c>
      <c r="J4181" s="4">
        <v>12915</v>
      </c>
      <c r="K4181" s="4">
        <v>10991</v>
      </c>
      <c r="L4181" s="3">
        <v>34.734999999999999</v>
      </c>
      <c r="M4181" s="3">
        <v>137.93600000000001</v>
      </c>
      <c r="N4181" s="13">
        <v>7.27</v>
      </c>
      <c r="O4181" s="8"/>
      <c r="P4181" s="12">
        <v>4160</v>
      </c>
      <c r="Q4181" t="s">
        <v>3349</v>
      </c>
      <c r="R4181" t="s">
        <v>4745</v>
      </c>
      <c r="S4181">
        <f>COUNTIF(Q4181,"*湾*")</f>
        <v>0</v>
      </c>
      <c r="T4181">
        <f>COUNTIF(R4181,"*港*")</f>
        <v>0</v>
      </c>
    </row>
    <row r="4182" spans="3:20">
      <c r="C4182" s="7">
        <v>4161</v>
      </c>
      <c r="D4182" s="2">
        <v>34.767000000000003</v>
      </c>
      <c r="E4182" s="2">
        <v>137.91300000000001</v>
      </c>
      <c r="F4182" s="2">
        <v>8.9090000000000007</v>
      </c>
      <c r="G4182" s="3">
        <v>34.768000000000001</v>
      </c>
      <c r="H4182" s="3">
        <v>137.91300000000001</v>
      </c>
      <c r="I4182">
        <v>7.8E-2</v>
      </c>
      <c r="J4182" s="4">
        <v>12898</v>
      </c>
      <c r="K4182" s="4">
        <v>10968</v>
      </c>
      <c r="L4182" s="3">
        <v>34.768000000000001</v>
      </c>
      <c r="M4182" s="3">
        <v>137.91300000000001</v>
      </c>
      <c r="N4182" s="13">
        <v>8.9090000000000007</v>
      </c>
      <c r="O4182" s="8"/>
      <c r="P4182" s="12">
        <v>4161</v>
      </c>
      <c r="Q4182" t="s">
        <v>4747</v>
      </c>
      <c r="R4182" t="s">
        <v>4746</v>
      </c>
      <c r="S4182">
        <f>COUNTIF(Q4182,"*湾*")</f>
        <v>0</v>
      </c>
      <c r="T4182">
        <f>COUNTIF(R4182,"*港*")</f>
        <v>0</v>
      </c>
    </row>
    <row r="4183" spans="3:20">
      <c r="C4183" s="7">
        <v>4162</v>
      </c>
      <c r="D4183" s="2">
        <v>34.768999999999998</v>
      </c>
      <c r="E4183" s="2">
        <v>137.98400000000001</v>
      </c>
      <c r="F4183" s="2">
        <v>76.341999999999999</v>
      </c>
      <c r="G4183" s="3">
        <v>34.768999999999998</v>
      </c>
      <c r="H4183" s="3">
        <v>137.98400000000001</v>
      </c>
      <c r="I4183">
        <v>2.9000000000000001E-2</v>
      </c>
      <c r="J4183" s="4">
        <v>12949</v>
      </c>
      <c r="K4183" s="4">
        <v>10967</v>
      </c>
      <c r="L4183" s="3">
        <v>34.768999999999998</v>
      </c>
      <c r="M4183" s="3">
        <v>137.98400000000001</v>
      </c>
      <c r="N4183" s="13">
        <v>76.341999999999999</v>
      </c>
      <c r="O4183" s="8"/>
      <c r="P4183" s="12">
        <v>4162</v>
      </c>
      <c r="Q4183" t="s">
        <v>4748</v>
      </c>
      <c r="R4183" t="s">
        <v>2174</v>
      </c>
      <c r="S4183">
        <f>COUNTIF(Q4183,"*湾*")</f>
        <v>0</v>
      </c>
      <c r="T4183">
        <f>COUNTIF(R4183,"*港*")</f>
        <v>0</v>
      </c>
    </row>
    <row r="4184" spans="3:20">
      <c r="C4184" s="7">
        <v>4163</v>
      </c>
      <c r="D4184" s="2">
        <v>34.776000000000003</v>
      </c>
      <c r="E4184" s="2">
        <v>138.03</v>
      </c>
      <c r="F4184" s="2">
        <v>25.298999999999999</v>
      </c>
      <c r="G4184" s="3">
        <v>34.774999999999999</v>
      </c>
      <c r="H4184" s="3">
        <v>138.03100000000001</v>
      </c>
      <c r="I4184">
        <v>0.1</v>
      </c>
      <c r="J4184" s="4">
        <v>12982</v>
      </c>
      <c r="K4184" s="4">
        <v>10962</v>
      </c>
      <c r="L4184" s="3">
        <v>34.774999999999999</v>
      </c>
      <c r="M4184" s="3">
        <v>138.03100000000001</v>
      </c>
      <c r="N4184" s="13">
        <v>25.298999999999999</v>
      </c>
      <c r="O4184" s="8"/>
      <c r="P4184" s="12">
        <v>4163</v>
      </c>
      <c r="Q4184" t="s">
        <v>4749</v>
      </c>
      <c r="R4184" t="s">
        <v>2174</v>
      </c>
      <c r="S4184">
        <f>COUNTIF(Q4184,"*湾*")</f>
        <v>0</v>
      </c>
      <c r="T4184">
        <f>COUNTIF(R4184,"*港*")</f>
        <v>0</v>
      </c>
    </row>
    <row r="4185" spans="3:20">
      <c r="C4185" s="7">
        <v>4164</v>
      </c>
      <c r="D4185" s="2">
        <v>34.784999999999997</v>
      </c>
      <c r="E4185" s="2">
        <v>138.01</v>
      </c>
      <c r="F4185" s="2">
        <v>28.111000000000001</v>
      </c>
      <c r="G4185" s="3">
        <v>34.786000000000001</v>
      </c>
      <c r="H4185" s="3">
        <v>138.011</v>
      </c>
      <c r="I4185">
        <v>7.8E-2</v>
      </c>
      <c r="J4185" s="4">
        <v>12968</v>
      </c>
      <c r="K4185" s="4">
        <v>10955</v>
      </c>
      <c r="L4185" s="3">
        <v>34.786000000000001</v>
      </c>
      <c r="M4185" s="3">
        <v>138.011</v>
      </c>
      <c r="N4185" s="13">
        <v>28.111000000000001</v>
      </c>
      <c r="O4185" s="8"/>
      <c r="P4185" s="12">
        <v>4164</v>
      </c>
      <c r="Q4185" t="s">
        <v>4751</v>
      </c>
      <c r="R4185" t="s">
        <v>4750</v>
      </c>
      <c r="S4185">
        <f>COUNTIF(Q4185,"*湾*")</f>
        <v>0</v>
      </c>
      <c r="T4185">
        <f>COUNTIF(R4185,"*港*")</f>
        <v>0</v>
      </c>
    </row>
    <row r="4186" spans="3:20">
      <c r="C4186" s="7">
        <v>4165</v>
      </c>
      <c r="D4186" s="2">
        <v>34.709000000000003</v>
      </c>
      <c r="E4186" s="2">
        <v>137.86199999999999</v>
      </c>
      <c r="F4186" s="2">
        <v>24.533000000000001</v>
      </c>
      <c r="G4186" s="3">
        <v>34.71</v>
      </c>
      <c r="H4186" s="3">
        <v>137.86199999999999</v>
      </c>
      <c r="I4186">
        <v>7.8E-2</v>
      </c>
      <c r="J4186" s="4">
        <v>12861</v>
      </c>
      <c r="K4186" s="4">
        <v>11010</v>
      </c>
      <c r="L4186" s="3">
        <v>34.71</v>
      </c>
      <c r="M4186" s="3">
        <v>137.86199999999999</v>
      </c>
      <c r="N4186" s="13">
        <v>24.533000000000001</v>
      </c>
      <c r="O4186" s="8"/>
      <c r="P4186" s="12">
        <v>4165</v>
      </c>
      <c r="Q4186" t="s">
        <v>4753</v>
      </c>
      <c r="R4186" t="s">
        <v>4752</v>
      </c>
      <c r="S4186">
        <f>COUNTIF(Q4186,"*湾*")</f>
        <v>0</v>
      </c>
      <c r="T4186">
        <f>COUNTIF(R4186,"*港*")</f>
        <v>0</v>
      </c>
    </row>
    <row r="4187" spans="3:20">
      <c r="C4187" s="7">
        <v>4166</v>
      </c>
      <c r="D4187" s="2">
        <v>34.677</v>
      </c>
      <c r="E4187" s="2">
        <v>137.863</v>
      </c>
      <c r="F4187" s="2">
        <v>48.435000000000002</v>
      </c>
      <c r="G4187" s="3">
        <v>34.677</v>
      </c>
      <c r="H4187" s="3">
        <v>137.863</v>
      </c>
      <c r="I4187">
        <v>4.8000000000000001E-2</v>
      </c>
      <c r="J4187" s="4">
        <v>12862</v>
      </c>
      <c r="K4187" s="4">
        <v>11033</v>
      </c>
      <c r="L4187" s="3">
        <v>34.677</v>
      </c>
      <c r="M4187" s="3">
        <v>137.863</v>
      </c>
      <c r="N4187" s="13">
        <v>48.435000000000002</v>
      </c>
      <c r="O4187" s="8"/>
      <c r="P4187" s="12">
        <v>4166</v>
      </c>
      <c r="Q4187" t="s">
        <v>1566</v>
      </c>
      <c r="R4187" t="s">
        <v>4752</v>
      </c>
      <c r="S4187">
        <f>COUNTIF(Q4187,"*湾*")</f>
        <v>0</v>
      </c>
      <c r="T4187">
        <f>COUNTIF(R4187,"*港*")</f>
        <v>0</v>
      </c>
    </row>
    <row r="4188" spans="3:20">
      <c r="C4188" s="7">
        <v>4167</v>
      </c>
      <c r="D4188" s="2">
        <v>34.747999999999998</v>
      </c>
      <c r="E4188" s="2">
        <v>137.922</v>
      </c>
      <c r="F4188" s="2">
        <v>12.711</v>
      </c>
      <c r="G4188" s="3">
        <v>34.747999999999998</v>
      </c>
      <c r="H4188" s="3">
        <v>137.92099999999999</v>
      </c>
      <c r="I4188">
        <v>0.02</v>
      </c>
      <c r="J4188" s="4">
        <v>12904</v>
      </c>
      <c r="K4188" s="4">
        <v>10982</v>
      </c>
      <c r="L4188" s="3">
        <v>34.747999999999998</v>
      </c>
      <c r="M4188" s="3">
        <v>137.92099999999999</v>
      </c>
      <c r="N4188" s="13">
        <v>12.711</v>
      </c>
      <c r="O4188" s="8"/>
      <c r="P4188" s="12">
        <v>4167</v>
      </c>
      <c r="Q4188" t="s">
        <v>4754</v>
      </c>
      <c r="R4188" t="s">
        <v>4754</v>
      </c>
      <c r="S4188">
        <f>COUNTIF(Q4188,"*湾*")</f>
        <v>0</v>
      </c>
      <c r="T4188">
        <f>COUNTIF(R4188,"*港*")</f>
        <v>0</v>
      </c>
    </row>
    <row r="4189" spans="3:20">
      <c r="C4189" s="7">
        <v>4168</v>
      </c>
      <c r="D4189" s="2">
        <v>34.726999999999997</v>
      </c>
      <c r="E4189" s="2">
        <v>137.90299999999999</v>
      </c>
      <c r="F4189" s="2">
        <v>12.55</v>
      </c>
      <c r="G4189" s="3">
        <v>34.728000000000002</v>
      </c>
      <c r="H4189" s="3">
        <v>137.904</v>
      </c>
      <c r="I4189">
        <v>4.8000000000000001E-2</v>
      </c>
      <c r="J4189" s="4">
        <v>12891</v>
      </c>
      <c r="K4189" s="4">
        <v>10997</v>
      </c>
      <c r="L4189" s="3">
        <v>34.728000000000002</v>
      </c>
      <c r="M4189" s="3">
        <v>137.904</v>
      </c>
      <c r="N4189" s="13">
        <v>12.55</v>
      </c>
      <c r="O4189" s="8"/>
      <c r="P4189" s="12">
        <v>4168</v>
      </c>
      <c r="Q4189" t="s">
        <v>4755</v>
      </c>
      <c r="R4189" t="s">
        <v>928</v>
      </c>
      <c r="S4189">
        <f>COUNTIF(Q4189,"*湾*")</f>
        <v>0</v>
      </c>
      <c r="T4189">
        <f>COUNTIF(R4189,"*港*")</f>
        <v>0</v>
      </c>
    </row>
    <row r="4190" spans="3:20">
      <c r="C4190" s="7">
        <v>4169</v>
      </c>
      <c r="D4190" s="2">
        <v>34.719000000000001</v>
      </c>
      <c r="E4190" s="2">
        <v>137.90299999999999</v>
      </c>
      <c r="F4190" s="2">
        <v>14.189</v>
      </c>
      <c r="G4190" s="3">
        <v>34.719000000000001</v>
      </c>
      <c r="H4190" s="3">
        <v>137.90299999999999</v>
      </c>
      <c r="I4190">
        <v>0.04</v>
      </c>
      <c r="J4190" s="4">
        <v>12891</v>
      </c>
      <c r="K4190" s="4">
        <v>11003</v>
      </c>
      <c r="L4190" s="3">
        <v>34.719000000000001</v>
      </c>
      <c r="M4190" s="3">
        <v>137.90299999999999</v>
      </c>
      <c r="N4190" s="13">
        <v>14.189</v>
      </c>
      <c r="O4190" s="8"/>
      <c r="P4190" s="12">
        <v>4169</v>
      </c>
      <c r="Q4190" t="s">
        <v>4756</v>
      </c>
      <c r="R4190" t="s">
        <v>928</v>
      </c>
      <c r="S4190">
        <f>COUNTIF(Q4190,"*湾*")</f>
        <v>0</v>
      </c>
      <c r="T4190">
        <f>COUNTIF(R4190,"*港*")</f>
        <v>0</v>
      </c>
    </row>
    <row r="4191" spans="3:20">
      <c r="C4191" s="7">
        <v>4170</v>
      </c>
      <c r="D4191" s="2">
        <v>34.706000000000003</v>
      </c>
      <c r="E4191" s="2">
        <v>137.86000000000001</v>
      </c>
      <c r="F4191" s="2">
        <v>3.0990000000000002</v>
      </c>
      <c r="G4191" s="3">
        <v>34.707000000000001</v>
      </c>
      <c r="H4191" s="3">
        <v>137.86099999999999</v>
      </c>
      <c r="I4191">
        <v>0.1</v>
      </c>
      <c r="J4191" s="4">
        <v>12860</v>
      </c>
      <c r="K4191" s="4">
        <v>11012</v>
      </c>
      <c r="L4191" s="3">
        <v>34.707000000000001</v>
      </c>
      <c r="M4191" s="3">
        <v>137.86099999999999</v>
      </c>
      <c r="N4191" s="13">
        <v>3.0990000000000002</v>
      </c>
      <c r="O4191" s="8"/>
      <c r="P4191" s="12">
        <v>4170</v>
      </c>
      <c r="Q4191" t="s">
        <v>4758</v>
      </c>
      <c r="R4191" t="s">
        <v>4757</v>
      </c>
      <c r="S4191">
        <f>COUNTIF(Q4191,"*湾*")</f>
        <v>0</v>
      </c>
      <c r="T4191">
        <f>COUNTIF(R4191,"*港*")</f>
        <v>0</v>
      </c>
    </row>
    <row r="4192" spans="3:20">
      <c r="C4192" s="7">
        <v>4171</v>
      </c>
      <c r="D4192" s="2">
        <v>34.832999999999998</v>
      </c>
      <c r="E4192" s="2">
        <v>137.73099999999999</v>
      </c>
      <c r="F4192" s="2">
        <v>89.759</v>
      </c>
      <c r="G4192" s="3">
        <v>34.832999999999998</v>
      </c>
      <c r="H4192" s="3">
        <v>137.73099999999999</v>
      </c>
      <c r="I4192">
        <v>7.8E-2</v>
      </c>
      <c r="J4192" s="4">
        <v>12767</v>
      </c>
      <c r="K4192" s="4">
        <v>10921</v>
      </c>
      <c r="L4192" s="3">
        <v>34.832999999999998</v>
      </c>
      <c r="M4192" s="3">
        <v>137.73099999999999</v>
      </c>
      <c r="N4192" s="13">
        <v>89.759</v>
      </c>
      <c r="O4192" s="8"/>
      <c r="P4192" s="12">
        <v>4171</v>
      </c>
      <c r="Q4192" t="s">
        <v>4760</v>
      </c>
      <c r="R4192" t="s">
        <v>4759</v>
      </c>
      <c r="S4192">
        <f>COUNTIF(Q4192,"*湾*")</f>
        <v>0</v>
      </c>
      <c r="T4192">
        <f>COUNTIF(R4192,"*港*")</f>
        <v>0</v>
      </c>
    </row>
    <row r="4193" spans="3:20">
      <c r="C4193" s="7">
        <v>4172</v>
      </c>
      <c r="D4193" s="2">
        <v>34.901000000000003</v>
      </c>
      <c r="E4193" s="2">
        <v>137.69200000000001</v>
      </c>
      <c r="F4193" s="2">
        <v>24.587</v>
      </c>
      <c r="G4193" s="3">
        <v>34.901000000000003</v>
      </c>
      <c r="H4193" s="3">
        <v>137.69200000000001</v>
      </c>
      <c r="I4193">
        <v>0.02</v>
      </c>
      <c r="J4193" s="4">
        <v>12739</v>
      </c>
      <c r="K4193" s="4">
        <v>10872</v>
      </c>
      <c r="L4193" s="3">
        <v>34.901000000000003</v>
      </c>
      <c r="M4193" s="3">
        <v>137.69200000000001</v>
      </c>
      <c r="N4193" s="13">
        <v>24.587</v>
      </c>
      <c r="O4193" s="8"/>
      <c r="P4193" s="12">
        <v>4172</v>
      </c>
      <c r="Q4193" t="s">
        <v>4761</v>
      </c>
      <c r="R4193" t="s">
        <v>4759</v>
      </c>
      <c r="S4193">
        <f>COUNTIF(Q4193,"*湾*")</f>
        <v>0</v>
      </c>
      <c r="T4193">
        <f>COUNTIF(R4193,"*港*")</f>
        <v>0</v>
      </c>
    </row>
    <row r="4194" spans="3:20">
      <c r="C4194" s="7">
        <v>4173</v>
      </c>
      <c r="D4194" s="2">
        <v>34.805999999999997</v>
      </c>
      <c r="E4194" s="2">
        <v>137.65799999999999</v>
      </c>
      <c r="F4194" s="2">
        <v>173.98599999999999</v>
      </c>
      <c r="G4194" s="3">
        <v>34.805999999999997</v>
      </c>
      <c r="H4194" s="3">
        <v>137.65799999999999</v>
      </c>
      <c r="I4194">
        <v>0.02</v>
      </c>
      <c r="J4194" s="4">
        <v>12714</v>
      </c>
      <c r="K4194" s="4">
        <v>10940</v>
      </c>
      <c r="L4194" s="3">
        <v>34.805999999999997</v>
      </c>
      <c r="M4194" s="3">
        <v>137.65799999999999</v>
      </c>
      <c r="N4194" s="13">
        <v>173.98599999999999</v>
      </c>
      <c r="O4194" s="8"/>
      <c r="P4194" s="12">
        <v>4173</v>
      </c>
      <c r="Q4194" t="s">
        <v>2455</v>
      </c>
      <c r="R4194" t="s">
        <v>4759</v>
      </c>
      <c r="S4194">
        <f>COUNTIF(Q4194,"*湾*")</f>
        <v>0</v>
      </c>
      <c r="T4194">
        <f>COUNTIF(R4194,"*港*")</f>
        <v>0</v>
      </c>
    </row>
    <row r="4195" spans="3:20">
      <c r="C4195" s="7">
        <v>4174</v>
      </c>
      <c r="D4195" s="2">
        <v>34.877000000000002</v>
      </c>
      <c r="E4195" s="2">
        <v>137.72399999999999</v>
      </c>
      <c r="F4195" s="2">
        <v>55.043999999999997</v>
      </c>
      <c r="G4195" s="3">
        <v>34.878</v>
      </c>
      <c r="H4195" s="3">
        <v>137.72300000000001</v>
      </c>
      <c r="I4195">
        <v>0.09</v>
      </c>
      <c r="J4195" s="4">
        <v>12762</v>
      </c>
      <c r="K4195" s="4">
        <v>10889</v>
      </c>
      <c r="L4195" s="3">
        <v>34.878</v>
      </c>
      <c r="M4195" s="3">
        <v>137.72300000000001</v>
      </c>
      <c r="N4195" s="13">
        <v>55.043999999999997</v>
      </c>
      <c r="O4195" s="8"/>
      <c r="P4195" s="12">
        <v>4174</v>
      </c>
      <c r="Q4195" t="s">
        <v>4762</v>
      </c>
      <c r="R4195" t="s">
        <v>4759</v>
      </c>
      <c r="S4195">
        <f>COUNTIF(Q4195,"*湾*")</f>
        <v>0</v>
      </c>
      <c r="T4195">
        <f>COUNTIF(R4195,"*港*")</f>
        <v>0</v>
      </c>
    </row>
    <row r="4196" spans="3:20">
      <c r="C4196" s="7">
        <v>4175</v>
      </c>
      <c r="D4196" s="2">
        <v>34.813000000000002</v>
      </c>
      <c r="E4196" s="2">
        <v>137.69399999999999</v>
      </c>
      <c r="F4196" s="2">
        <v>105.389</v>
      </c>
      <c r="G4196" s="3">
        <v>34.813000000000002</v>
      </c>
      <c r="H4196" s="3">
        <v>137.69300000000001</v>
      </c>
      <c r="I4196">
        <v>0.06</v>
      </c>
      <c r="J4196" s="4">
        <v>12740</v>
      </c>
      <c r="K4196" s="4">
        <v>10935</v>
      </c>
      <c r="L4196" s="3">
        <v>34.813000000000002</v>
      </c>
      <c r="M4196" s="3">
        <v>137.69300000000001</v>
      </c>
      <c r="N4196" s="13">
        <v>105.389</v>
      </c>
      <c r="O4196" s="8"/>
      <c r="P4196" s="12">
        <v>4175</v>
      </c>
      <c r="Q4196" t="s">
        <v>4763</v>
      </c>
      <c r="R4196" t="s">
        <v>4759</v>
      </c>
      <c r="S4196">
        <f>COUNTIF(Q4196,"*湾*")</f>
        <v>0</v>
      </c>
      <c r="T4196">
        <f>COUNTIF(R4196,"*港*")</f>
        <v>0</v>
      </c>
    </row>
    <row r="4197" spans="3:20">
      <c r="C4197" s="7">
        <v>4176</v>
      </c>
      <c r="D4197" s="2">
        <v>34.796999999999997</v>
      </c>
      <c r="E4197" s="2">
        <v>137.64699999999999</v>
      </c>
      <c r="F4197" s="2">
        <v>175.43600000000001</v>
      </c>
      <c r="G4197" s="3">
        <v>34.795000000000002</v>
      </c>
      <c r="H4197" s="3">
        <v>137.64699999999999</v>
      </c>
      <c r="I4197">
        <v>0.13900000000000001</v>
      </c>
      <c r="J4197" s="4">
        <v>12706</v>
      </c>
      <c r="K4197" s="4">
        <v>10947</v>
      </c>
      <c r="L4197" s="3">
        <v>34.795000000000002</v>
      </c>
      <c r="M4197" s="3">
        <v>137.64699999999999</v>
      </c>
      <c r="N4197" s="13">
        <v>175.43600000000001</v>
      </c>
      <c r="O4197" s="8"/>
      <c r="P4197" s="12">
        <v>4176</v>
      </c>
      <c r="Q4197" t="s">
        <v>4764</v>
      </c>
      <c r="R4197" t="s">
        <v>4759</v>
      </c>
      <c r="S4197">
        <f>COUNTIF(Q4197,"*湾*")</f>
        <v>0</v>
      </c>
      <c r="T4197">
        <f>COUNTIF(R4197,"*港*")</f>
        <v>0</v>
      </c>
    </row>
    <row r="4198" spans="3:20">
      <c r="C4198" s="7">
        <v>4177</v>
      </c>
      <c r="D4198" s="2">
        <v>34.770000000000003</v>
      </c>
      <c r="E4198" s="2">
        <v>137.548</v>
      </c>
      <c r="F4198" s="2">
        <v>70.861000000000004</v>
      </c>
      <c r="G4198" s="3">
        <v>34.768999999999998</v>
      </c>
      <c r="H4198" s="3">
        <v>137.548</v>
      </c>
      <c r="I4198">
        <v>7.8E-2</v>
      </c>
      <c r="J4198" s="4">
        <v>12635</v>
      </c>
      <c r="K4198" s="4">
        <v>10966</v>
      </c>
      <c r="L4198" s="3">
        <v>34.768999999999998</v>
      </c>
      <c r="M4198" s="3">
        <v>137.548</v>
      </c>
      <c r="N4198" s="13">
        <v>70.861000000000004</v>
      </c>
      <c r="O4198" s="8"/>
      <c r="P4198" s="12">
        <v>4177</v>
      </c>
      <c r="Q4198" t="s">
        <v>3940</v>
      </c>
      <c r="R4198" t="s">
        <v>4759</v>
      </c>
      <c r="S4198">
        <f>COUNTIF(Q4198,"*湾*")</f>
        <v>0</v>
      </c>
      <c r="T4198">
        <f>COUNTIF(R4198,"*港*")</f>
        <v>0</v>
      </c>
    </row>
    <row r="4199" spans="3:20">
      <c r="C4199" s="7">
        <v>4179</v>
      </c>
      <c r="D4199" s="2">
        <v>34.692</v>
      </c>
      <c r="E4199" s="2">
        <v>137.63</v>
      </c>
      <c r="F4199" s="2">
        <v>49.015999999999998</v>
      </c>
      <c r="G4199" s="3">
        <v>34.692999999999998</v>
      </c>
      <c r="H4199" s="3">
        <v>137.63</v>
      </c>
      <c r="I4199">
        <v>7.8E-2</v>
      </c>
      <c r="J4199" s="4">
        <v>12694</v>
      </c>
      <c r="K4199" s="4">
        <v>11022</v>
      </c>
      <c r="L4199" s="3">
        <v>34.692999999999998</v>
      </c>
      <c r="M4199" s="3">
        <v>137.63</v>
      </c>
      <c r="N4199" s="13">
        <v>49.015999999999998</v>
      </c>
      <c r="O4199" s="8"/>
      <c r="P4199" s="12">
        <v>4179</v>
      </c>
      <c r="Q4199" t="s">
        <v>4766</v>
      </c>
      <c r="R4199" t="s">
        <v>593</v>
      </c>
      <c r="S4199">
        <f>COUNTIF(Q4199,"*湾*")</f>
        <v>0</v>
      </c>
      <c r="T4199">
        <f>COUNTIF(R4199,"*港*")</f>
        <v>0</v>
      </c>
    </row>
    <row r="4200" spans="3:20">
      <c r="C4200" s="7">
        <v>4180</v>
      </c>
      <c r="D4200" s="2">
        <v>34.698999999999998</v>
      </c>
      <c r="E4200" s="2">
        <v>137.667</v>
      </c>
      <c r="F4200" s="2">
        <v>23.98</v>
      </c>
      <c r="G4200" s="3">
        <v>34.698999999999998</v>
      </c>
      <c r="H4200" s="3">
        <v>137.667</v>
      </c>
      <c r="I4200">
        <v>0.02</v>
      </c>
      <c r="J4200" s="4">
        <v>12721</v>
      </c>
      <c r="K4200" s="4">
        <v>11017</v>
      </c>
      <c r="L4200" s="3">
        <v>34.698999999999998</v>
      </c>
      <c r="M4200" s="3">
        <v>137.667</v>
      </c>
      <c r="N4200" s="13">
        <v>23.98</v>
      </c>
      <c r="O4200" s="8"/>
      <c r="P4200" s="12">
        <v>4180</v>
      </c>
      <c r="Q4200" t="s">
        <v>4767</v>
      </c>
      <c r="R4200" t="s">
        <v>593</v>
      </c>
      <c r="S4200">
        <f>COUNTIF(Q4200,"*湾*")</f>
        <v>0</v>
      </c>
      <c r="T4200">
        <f>COUNTIF(R4200,"*港*")</f>
        <v>0</v>
      </c>
    </row>
    <row r="4201" spans="3:20">
      <c r="C4201" s="7">
        <v>4181</v>
      </c>
      <c r="D4201" s="2">
        <v>34.747999999999998</v>
      </c>
      <c r="E4201" s="2">
        <v>137.673</v>
      </c>
      <c r="F4201" s="2">
        <v>10.07</v>
      </c>
      <c r="G4201" s="3">
        <v>34.747</v>
      </c>
      <c r="H4201" s="3">
        <v>137.673</v>
      </c>
      <c r="I4201">
        <v>8.5999999999999993E-2</v>
      </c>
      <c r="J4201" s="4">
        <v>12725</v>
      </c>
      <c r="K4201" s="4">
        <v>10982</v>
      </c>
      <c r="L4201" s="3">
        <v>34.747</v>
      </c>
      <c r="M4201" s="3">
        <v>137.673</v>
      </c>
      <c r="N4201" s="13">
        <v>10.07</v>
      </c>
      <c r="O4201" s="8"/>
      <c r="P4201" s="12">
        <v>4181</v>
      </c>
      <c r="Q4201" t="s">
        <v>4769</v>
      </c>
      <c r="R4201" t="s">
        <v>4768</v>
      </c>
      <c r="S4201">
        <f>COUNTIF(Q4201,"*湾*")</f>
        <v>0</v>
      </c>
      <c r="T4201">
        <f>COUNTIF(R4201,"*港*")</f>
        <v>0</v>
      </c>
    </row>
    <row r="4202" spans="3:20">
      <c r="C4202" s="7">
        <v>4182</v>
      </c>
      <c r="D4202" s="2">
        <v>34.723999999999997</v>
      </c>
      <c r="E4202" s="2">
        <v>137.524</v>
      </c>
      <c r="F4202" s="2">
        <v>8.4629999999999992</v>
      </c>
      <c r="G4202" s="3">
        <v>34.725000000000001</v>
      </c>
      <c r="H4202" s="3">
        <v>137.52500000000001</v>
      </c>
      <c r="I4202">
        <v>0.1</v>
      </c>
      <c r="J4202" s="4">
        <v>12618</v>
      </c>
      <c r="K4202" s="4">
        <v>10999</v>
      </c>
      <c r="L4202" s="3">
        <v>34.725000000000001</v>
      </c>
      <c r="M4202" s="3">
        <v>137.52500000000001</v>
      </c>
      <c r="N4202" s="13">
        <v>8.4629999999999992</v>
      </c>
      <c r="O4202" s="8"/>
      <c r="P4202" s="12">
        <v>4182</v>
      </c>
      <c r="Q4202" t="s">
        <v>4770</v>
      </c>
      <c r="R4202" t="s">
        <v>4770</v>
      </c>
      <c r="S4202">
        <f>COUNTIF(Q4202,"*湾*")</f>
        <v>0</v>
      </c>
      <c r="T4202">
        <f>COUNTIF(R4202,"*港*")</f>
        <v>0</v>
      </c>
    </row>
    <row r="4203" spans="3:20">
      <c r="C4203" s="7">
        <v>4183</v>
      </c>
      <c r="D4203" s="2">
        <v>34.697000000000003</v>
      </c>
      <c r="E4203" s="2">
        <v>137.69</v>
      </c>
      <c r="F4203" s="2">
        <v>5.9690000000000003</v>
      </c>
      <c r="G4203" s="3">
        <v>34.695999999999998</v>
      </c>
      <c r="H4203" s="3">
        <v>137.68899999999999</v>
      </c>
      <c r="I4203">
        <v>7.9000000000000001E-2</v>
      </c>
      <c r="J4203" s="4">
        <v>12737</v>
      </c>
      <c r="K4203" s="4">
        <v>11019</v>
      </c>
      <c r="L4203" s="3">
        <v>34.695999999999998</v>
      </c>
      <c r="M4203" s="3">
        <v>137.68899999999999</v>
      </c>
      <c r="N4203" s="13">
        <v>5.9690000000000003</v>
      </c>
      <c r="O4203" s="8"/>
      <c r="P4203" s="12">
        <v>4183</v>
      </c>
      <c r="Q4203" t="s">
        <v>4772</v>
      </c>
      <c r="R4203" t="s">
        <v>4771</v>
      </c>
      <c r="S4203">
        <f>COUNTIF(Q4203,"*湾*")</f>
        <v>0</v>
      </c>
      <c r="T4203">
        <f>COUNTIF(R4203,"*港*")</f>
        <v>0</v>
      </c>
    </row>
    <row r="4204" spans="3:20">
      <c r="C4204" s="7">
        <v>4184</v>
      </c>
      <c r="D4204" s="2">
        <v>34.762</v>
      </c>
      <c r="E4204" s="2">
        <v>137.65899999999999</v>
      </c>
      <c r="F4204" s="2">
        <v>18.545000000000002</v>
      </c>
      <c r="G4204" s="3">
        <v>34.762</v>
      </c>
      <c r="H4204" s="3">
        <v>137.66</v>
      </c>
      <c r="I4204">
        <v>7.8E-2</v>
      </c>
      <c r="J4204" s="4">
        <v>12715</v>
      </c>
      <c r="K4204" s="4">
        <v>10972</v>
      </c>
      <c r="L4204" s="3">
        <v>34.762</v>
      </c>
      <c r="M4204" s="3">
        <v>137.66</v>
      </c>
      <c r="N4204" s="13">
        <v>18.545000000000002</v>
      </c>
      <c r="O4204" s="8"/>
      <c r="P4204" s="12">
        <v>4184</v>
      </c>
      <c r="Q4204" t="s">
        <v>4773</v>
      </c>
      <c r="R4204" t="s">
        <v>1333</v>
      </c>
      <c r="S4204">
        <f>COUNTIF(Q4204,"*湾*")</f>
        <v>0</v>
      </c>
      <c r="T4204">
        <f>COUNTIF(R4204,"*港*")</f>
        <v>0</v>
      </c>
    </row>
    <row r="4205" spans="3:20">
      <c r="C4205" s="7">
        <v>4185</v>
      </c>
      <c r="D4205" s="2">
        <v>34.823</v>
      </c>
      <c r="E4205" s="2">
        <v>137.66900000000001</v>
      </c>
      <c r="F4205" s="2">
        <v>51.932000000000002</v>
      </c>
      <c r="G4205" s="3">
        <v>34.823999999999998</v>
      </c>
      <c r="H4205" s="3">
        <v>137.66800000000001</v>
      </c>
      <c r="I4205">
        <v>8.5000000000000006E-2</v>
      </c>
      <c r="J4205" s="4">
        <v>12722</v>
      </c>
      <c r="K4205" s="4">
        <v>10928</v>
      </c>
      <c r="L4205" s="3">
        <v>34.823999999999998</v>
      </c>
      <c r="M4205" s="3">
        <v>137.66800000000001</v>
      </c>
      <c r="N4205" s="13">
        <v>51.932000000000002</v>
      </c>
      <c r="O4205" s="8"/>
      <c r="P4205" s="12">
        <v>4185</v>
      </c>
      <c r="Q4205" t="s">
        <v>4775</v>
      </c>
      <c r="R4205" t="s">
        <v>4774</v>
      </c>
      <c r="S4205">
        <f>COUNTIF(Q4205,"*湾*")</f>
        <v>0</v>
      </c>
      <c r="T4205">
        <f>COUNTIF(R4205,"*港*")</f>
        <v>0</v>
      </c>
    </row>
    <row r="4206" spans="3:20">
      <c r="C4206" s="7">
        <v>4186</v>
      </c>
      <c r="D4206" s="2">
        <v>34.811999999999998</v>
      </c>
      <c r="E4206" s="2">
        <v>137.54900000000001</v>
      </c>
      <c r="F4206" s="2">
        <v>13.202999999999999</v>
      </c>
      <c r="G4206" s="3">
        <v>34.811</v>
      </c>
      <c r="H4206" s="3">
        <v>137.54900000000001</v>
      </c>
      <c r="I4206">
        <v>0.06</v>
      </c>
      <c r="J4206" s="4">
        <v>12636</v>
      </c>
      <c r="K4206" s="4">
        <v>10936</v>
      </c>
      <c r="L4206" s="3">
        <v>34.811</v>
      </c>
      <c r="M4206" s="3">
        <v>137.54900000000001</v>
      </c>
      <c r="N4206" s="13">
        <v>13.202999999999999</v>
      </c>
      <c r="O4206" s="8"/>
      <c r="P4206" s="12">
        <v>4186</v>
      </c>
      <c r="Q4206" t="s">
        <v>4776</v>
      </c>
      <c r="R4206" t="s">
        <v>4776</v>
      </c>
      <c r="S4206">
        <f>COUNTIF(Q4206,"*湾*")</f>
        <v>0</v>
      </c>
      <c r="T4206">
        <f>COUNTIF(R4206,"*港*")</f>
        <v>0</v>
      </c>
    </row>
    <row r="4207" spans="3:20">
      <c r="C4207" s="7">
        <v>4187</v>
      </c>
      <c r="D4207" s="2">
        <v>34.801000000000002</v>
      </c>
      <c r="E4207" s="2">
        <v>137.54900000000001</v>
      </c>
      <c r="F4207" s="2">
        <v>38.482999999999997</v>
      </c>
      <c r="G4207" s="3">
        <v>34.801000000000002</v>
      </c>
      <c r="H4207" s="3">
        <v>137.54900000000001</v>
      </c>
      <c r="I4207">
        <v>7.8E-2</v>
      </c>
      <c r="J4207" s="4">
        <v>12636</v>
      </c>
      <c r="K4207" s="4">
        <v>10944</v>
      </c>
      <c r="L4207" s="3">
        <v>34.801000000000002</v>
      </c>
      <c r="M4207" s="3">
        <v>137.54900000000001</v>
      </c>
      <c r="N4207" s="13">
        <v>38.482999999999997</v>
      </c>
      <c r="O4207" s="8"/>
      <c r="P4207" s="12">
        <v>4187</v>
      </c>
      <c r="Q4207" t="s">
        <v>4777</v>
      </c>
      <c r="R4207" t="s">
        <v>4776</v>
      </c>
      <c r="S4207">
        <f>COUNTIF(Q4207,"*湾*")</f>
        <v>0</v>
      </c>
      <c r="T4207">
        <f>COUNTIF(R4207,"*港*")</f>
        <v>0</v>
      </c>
    </row>
    <row r="4208" spans="3:20">
      <c r="C4208" s="7">
        <v>4188</v>
      </c>
      <c r="D4208" s="2">
        <v>34.725999999999999</v>
      </c>
      <c r="E4208" s="2">
        <v>137.708</v>
      </c>
      <c r="F4208" s="2">
        <v>4.9379999999999997</v>
      </c>
      <c r="G4208" s="3">
        <v>34.725999999999999</v>
      </c>
      <c r="H4208" s="3">
        <v>137.70699999999999</v>
      </c>
      <c r="I4208">
        <v>0.06</v>
      </c>
      <c r="J4208" s="4">
        <v>12750</v>
      </c>
      <c r="K4208" s="4">
        <v>10998</v>
      </c>
      <c r="L4208" s="3">
        <v>34.725999999999999</v>
      </c>
      <c r="M4208" s="3">
        <v>137.70699999999999</v>
      </c>
      <c r="N4208" s="13">
        <v>4.9379999999999997</v>
      </c>
      <c r="O4208" s="8"/>
      <c r="P4208" s="12">
        <v>4188</v>
      </c>
      <c r="Q4208" t="s">
        <v>4779</v>
      </c>
      <c r="R4208" t="s">
        <v>4778</v>
      </c>
      <c r="S4208">
        <f>COUNTIF(Q4208,"*湾*")</f>
        <v>0</v>
      </c>
      <c r="T4208">
        <f>COUNTIF(R4208,"*港*")</f>
        <v>0</v>
      </c>
    </row>
    <row r="4209" spans="3:20">
      <c r="C4209" s="7">
        <v>4189</v>
      </c>
      <c r="D4209" s="2">
        <v>35.017000000000003</v>
      </c>
      <c r="E4209" s="2">
        <v>138.39699999999999</v>
      </c>
      <c r="F4209" s="2">
        <v>7.0590000000000002</v>
      </c>
      <c r="G4209" s="3">
        <v>35.017000000000003</v>
      </c>
      <c r="H4209" s="3">
        <v>138.39599999999999</v>
      </c>
      <c r="I4209">
        <v>0.06</v>
      </c>
      <c r="J4209" s="4">
        <v>13246</v>
      </c>
      <c r="K4209" s="4">
        <v>10788</v>
      </c>
      <c r="L4209" s="3">
        <v>35.017000000000003</v>
      </c>
      <c r="M4209" s="3">
        <v>138.39599999999999</v>
      </c>
      <c r="N4209" s="13">
        <v>7.0590000000000002</v>
      </c>
      <c r="O4209" s="8"/>
      <c r="P4209" s="12">
        <v>4189</v>
      </c>
      <c r="Q4209" t="s">
        <v>4780</v>
      </c>
      <c r="R4209" t="s">
        <v>2305</v>
      </c>
      <c r="S4209">
        <f>COUNTIF(Q4209,"*湾*")</f>
        <v>0</v>
      </c>
      <c r="T4209">
        <f>COUNTIF(R4209,"*港*")</f>
        <v>0</v>
      </c>
    </row>
    <row r="4210" spans="3:20">
      <c r="C4210" s="7">
        <v>4190</v>
      </c>
      <c r="D4210" s="2">
        <v>35.000999999999998</v>
      </c>
      <c r="E4210" s="2">
        <v>138.417</v>
      </c>
      <c r="F4210" s="2">
        <v>22.527000000000001</v>
      </c>
      <c r="G4210" s="3">
        <v>35</v>
      </c>
      <c r="H4210" s="3">
        <v>138.417</v>
      </c>
      <c r="I4210">
        <v>5.8000000000000003E-2</v>
      </c>
      <c r="J4210" s="4">
        <v>13261</v>
      </c>
      <c r="K4210" s="4">
        <v>10800</v>
      </c>
      <c r="L4210" s="3">
        <v>35</v>
      </c>
      <c r="M4210" s="3">
        <v>138.417</v>
      </c>
      <c r="N4210" s="13">
        <v>22.527000000000001</v>
      </c>
      <c r="O4210" s="8"/>
      <c r="P4210" s="12">
        <v>4190</v>
      </c>
      <c r="Q4210" t="s">
        <v>4781</v>
      </c>
      <c r="R4210" t="s">
        <v>2305</v>
      </c>
      <c r="S4210">
        <f>COUNTIF(Q4210,"*湾*")</f>
        <v>0</v>
      </c>
      <c r="T4210">
        <f>COUNTIF(R4210,"*港*")</f>
        <v>0</v>
      </c>
    </row>
    <row r="4211" spans="3:20">
      <c r="C4211" s="7">
        <v>4191</v>
      </c>
      <c r="D4211" s="2">
        <v>35.012999999999998</v>
      </c>
      <c r="E4211" s="2">
        <v>138.43799999999999</v>
      </c>
      <c r="F4211" s="2">
        <v>11.879</v>
      </c>
      <c r="G4211" s="3">
        <v>35.014000000000003</v>
      </c>
      <c r="H4211" s="3">
        <v>138.43799999999999</v>
      </c>
      <c r="I4211">
        <v>7.8E-2</v>
      </c>
      <c r="J4211" s="4">
        <v>13276</v>
      </c>
      <c r="K4211" s="4">
        <v>10791</v>
      </c>
      <c r="L4211" s="3">
        <v>35.014000000000003</v>
      </c>
      <c r="M4211" s="3">
        <v>138.43799999999999</v>
      </c>
      <c r="N4211" s="13">
        <v>11.879</v>
      </c>
      <c r="O4211" s="8"/>
      <c r="P4211" s="12">
        <v>4191</v>
      </c>
      <c r="Q4211" t="s">
        <v>4782</v>
      </c>
      <c r="R4211" t="s">
        <v>2305</v>
      </c>
      <c r="S4211">
        <f>COUNTIF(Q4211,"*湾*")</f>
        <v>0</v>
      </c>
      <c r="T4211">
        <f>COUNTIF(R4211,"*港*")</f>
        <v>0</v>
      </c>
    </row>
    <row r="4212" spans="3:20">
      <c r="C4212" s="7">
        <v>4192</v>
      </c>
      <c r="D4212" s="2">
        <v>35.024000000000001</v>
      </c>
      <c r="E4212" s="2">
        <v>138.459</v>
      </c>
      <c r="F4212" s="2">
        <v>22.994</v>
      </c>
      <c r="G4212" s="3">
        <v>35.024000000000001</v>
      </c>
      <c r="H4212" s="3">
        <v>138.458</v>
      </c>
      <c r="I4212">
        <v>6.5000000000000002E-2</v>
      </c>
      <c r="J4212" s="4">
        <v>13291</v>
      </c>
      <c r="K4212" s="4">
        <v>10783</v>
      </c>
      <c r="L4212" s="3">
        <v>35.024000000000001</v>
      </c>
      <c r="M4212" s="3">
        <v>138.458</v>
      </c>
      <c r="N4212" s="13">
        <v>22.994</v>
      </c>
      <c r="O4212" s="8"/>
      <c r="P4212" s="12">
        <v>4192</v>
      </c>
      <c r="Q4212" t="s">
        <v>4783</v>
      </c>
      <c r="R4212" t="s">
        <v>2305</v>
      </c>
      <c r="S4212">
        <f>COUNTIF(Q4212,"*湾*")</f>
        <v>0</v>
      </c>
      <c r="T4212">
        <f>COUNTIF(R4212,"*港*")</f>
        <v>0</v>
      </c>
    </row>
    <row r="4213" spans="3:20">
      <c r="C4213" s="7">
        <v>4193</v>
      </c>
      <c r="D4213" s="2">
        <v>35.020000000000003</v>
      </c>
      <c r="E4213" s="2">
        <v>138.47800000000001</v>
      </c>
      <c r="F4213" s="2">
        <v>40.17</v>
      </c>
      <c r="G4213" s="3">
        <v>35.021000000000001</v>
      </c>
      <c r="H4213" s="3">
        <v>138.47900000000001</v>
      </c>
      <c r="I4213">
        <v>4.8000000000000001E-2</v>
      </c>
      <c r="J4213" s="4">
        <v>13305</v>
      </c>
      <c r="K4213" s="4">
        <v>10786</v>
      </c>
      <c r="L4213" s="3">
        <v>35.021000000000001</v>
      </c>
      <c r="M4213" s="3">
        <v>138.47900000000001</v>
      </c>
      <c r="N4213" s="13">
        <v>40.17</v>
      </c>
      <c r="O4213" s="8"/>
      <c r="P4213" s="12">
        <v>4193</v>
      </c>
      <c r="Q4213" t="s">
        <v>1405</v>
      </c>
      <c r="R4213" t="s">
        <v>2305</v>
      </c>
      <c r="S4213">
        <f>COUNTIF(Q4213,"*湾*")</f>
        <v>0</v>
      </c>
      <c r="T4213">
        <f>COUNTIF(R4213,"*港*")</f>
        <v>0</v>
      </c>
    </row>
    <row r="4214" spans="3:20">
      <c r="C4214" s="7">
        <v>4194</v>
      </c>
      <c r="D4214" s="2">
        <v>35.015999999999998</v>
      </c>
      <c r="E4214" s="2">
        <v>138.39099999999999</v>
      </c>
      <c r="F4214" s="2">
        <v>2.38</v>
      </c>
      <c r="G4214" s="3">
        <v>35.015000000000001</v>
      </c>
      <c r="H4214" s="3">
        <v>138.39099999999999</v>
      </c>
      <c r="I4214">
        <v>8.6999999999999994E-2</v>
      </c>
      <c r="J4214" s="4">
        <v>13242</v>
      </c>
      <c r="K4214" s="4">
        <v>10789</v>
      </c>
      <c r="L4214" s="3">
        <v>35.015000000000001</v>
      </c>
      <c r="M4214" s="3">
        <v>138.39099999999999</v>
      </c>
      <c r="N4214" s="13">
        <v>2.38</v>
      </c>
      <c r="O4214" s="8"/>
      <c r="P4214" s="12">
        <v>4194</v>
      </c>
      <c r="Q4214" t="s">
        <v>4784</v>
      </c>
      <c r="R4214" t="s">
        <v>2305</v>
      </c>
      <c r="S4214">
        <f>COUNTIF(Q4214,"*湾*")</f>
        <v>0</v>
      </c>
      <c r="T4214">
        <f>COUNTIF(R4214,"*港*")</f>
        <v>0</v>
      </c>
    </row>
    <row r="4215" spans="3:20">
      <c r="C4215" s="7">
        <v>4195</v>
      </c>
      <c r="D4215" s="2">
        <v>35.020000000000003</v>
      </c>
      <c r="E4215" s="2">
        <v>138.40600000000001</v>
      </c>
      <c r="F4215" s="2">
        <v>1.962</v>
      </c>
      <c r="G4215" s="3">
        <v>35.021000000000001</v>
      </c>
      <c r="H4215" s="3">
        <v>138.40600000000001</v>
      </c>
      <c r="I4215">
        <v>7.8E-2</v>
      </c>
      <c r="J4215" s="4">
        <v>13253</v>
      </c>
      <c r="K4215" s="4">
        <v>10786</v>
      </c>
      <c r="L4215" s="3">
        <v>35.021000000000001</v>
      </c>
      <c r="M4215" s="3">
        <v>138.40600000000001</v>
      </c>
      <c r="N4215" s="13">
        <v>1.962</v>
      </c>
      <c r="O4215" s="8"/>
      <c r="P4215" s="12">
        <v>4195</v>
      </c>
      <c r="Q4215" t="s">
        <v>4785</v>
      </c>
      <c r="R4215" t="s">
        <v>2305</v>
      </c>
      <c r="S4215">
        <f>COUNTIF(Q4215,"*湾*")</f>
        <v>0</v>
      </c>
      <c r="T4215">
        <f>COUNTIF(R4215,"*港*")</f>
        <v>0</v>
      </c>
    </row>
    <row r="4216" spans="3:20">
      <c r="C4216" s="7">
        <v>4196</v>
      </c>
      <c r="D4216" s="2">
        <v>35.058999999999997</v>
      </c>
      <c r="E4216" s="2">
        <v>138.422</v>
      </c>
      <c r="F4216" s="2">
        <v>10.69</v>
      </c>
      <c r="G4216" s="3">
        <v>35.06</v>
      </c>
      <c r="H4216" s="3">
        <v>138.422</v>
      </c>
      <c r="I4216">
        <v>8.5999999999999993E-2</v>
      </c>
      <c r="J4216" s="4">
        <v>13264</v>
      </c>
      <c r="K4216" s="4">
        <v>10758</v>
      </c>
      <c r="L4216" s="3">
        <v>35.06</v>
      </c>
      <c r="M4216" s="3">
        <v>138.422</v>
      </c>
      <c r="N4216" s="13">
        <v>10.69</v>
      </c>
      <c r="O4216" s="8"/>
      <c r="P4216" s="12">
        <v>4196</v>
      </c>
      <c r="Q4216" t="s">
        <v>1723</v>
      </c>
      <c r="R4216" t="s">
        <v>4786</v>
      </c>
      <c r="S4216">
        <f>COUNTIF(Q4216,"*湾*")</f>
        <v>0</v>
      </c>
      <c r="T4216">
        <f>COUNTIF(R4216,"*港*")</f>
        <v>0</v>
      </c>
    </row>
    <row r="4217" spans="3:20">
      <c r="C4217" s="7">
        <v>4197</v>
      </c>
      <c r="D4217" s="2">
        <v>35.018999999999998</v>
      </c>
      <c r="E4217" s="2">
        <v>138.41900000000001</v>
      </c>
      <c r="F4217" s="2">
        <v>16.045000000000002</v>
      </c>
      <c r="G4217" s="3">
        <v>35.018999999999998</v>
      </c>
      <c r="H4217" s="3">
        <v>138.41900000000001</v>
      </c>
      <c r="I4217">
        <v>0.02</v>
      </c>
      <c r="J4217" s="4">
        <v>13262</v>
      </c>
      <c r="K4217" s="4">
        <v>10787</v>
      </c>
      <c r="L4217" s="3">
        <v>35.018999999999998</v>
      </c>
      <c r="M4217" s="3">
        <v>138.41900000000001</v>
      </c>
      <c r="N4217" s="13">
        <v>16.045000000000002</v>
      </c>
      <c r="O4217" s="8"/>
      <c r="P4217" s="12">
        <v>4197</v>
      </c>
      <c r="Q4217" t="s">
        <v>4787</v>
      </c>
      <c r="R4217" t="s">
        <v>4786</v>
      </c>
      <c r="S4217">
        <f>COUNTIF(Q4217,"*湾*")</f>
        <v>0</v>
      </c>
      <c r="T4217">
        <f>COUNTIF(R4217,"*港*")</f>
        <v>0</v>
      </c>
    </row>
    <row r="4218" spans="3:20">
      <c r="C4218" s="7">
        <v>4198</v>
      </c>
      <c r="D4218" s="2">
        <v>34.963000000000001</v>
      </c>
      <c r="E4218" s="2">
        <v>138.41999999999999</v>
      </c>
      <c r="F4218" s="2">
        <v>54.475999999999999</v>
      </c>
      <c r="G4218" s="3">
        <v>34.963999999999999</v>
      </c>
      <c r="H4218" s="3">
        <v>138.41999999999999</v>
      </c>
      <c r="I4218">
        <v>7.8E-2</v>
      </c>
      <c r="J4218" s="4">
        <v>13263</v>
      </c>
      <c r="K4218" s="4">
        <v>10827</v>
      </c>
      <c r="L4218" s="3">
        <v>34.963999999999999</v>
      </c>
      <c r="M4218" s="3">
        <v>138.41999999999999</v>
      </c>
      <c r="N4218" s="13">
        <v>54.475999999999999</v>
      </c>
      <c r="O4218" s="8"/>
      <c r="P4218" s="12">
        <v>4198</v>
      </c>
      <c r="Q4218" t="s">
        <v>4788</v>
      </c>
      <c r="R4218" t="s">
        <v>1234</v>
      </c>
      <c r="S4218">
        <f>COUNTIF(Q4218,"*湾*")</f>
        <v>0</v>
      </c>
      <c r="T4218">
        <f>COUNTIF(R4218,"*港*")</f>
        <v>0</v>
      </c>
    </row>
    <row r="4219" spans="3:20">
      <c r="C4219" s="7">
        <v>4199</v>
      </c>
      <c r="D4219" s="2">
        <v>34.722000000000001</v>
      </c>
      <c r="E4219" s="2">
        <v>138.934</v>
      </c>
      <c r="F4219" s="2">
        <v>52.058999999999997</v>
      </c>
      <c r="G4219" s="3">
        <v>34.722000000000001</v>
      </c>
      <c r="H4219" s="3">
        <v>138.934</v>
      </c>
      <c r="I4219">
        <v>2.1999999999999999E-2</v>
      </c>
      <c r="J4219" s="4">
        <v>13633</v>
      </c>
      <c r="K4219" s="4">
        <v>11001</v>
      </c>
      <c r="L4219" s="3">
        <v>34.722000000000001</v>
      </c>
      <c r="M4219" s="3">
        <v>138.934</v>
      </c>
      <c r="N4219" s="13">
        <v>52.058999999999997</v>
      </c>
      <c r="O4219" s="8"/>
      <c r="P4219" s="12">
        <v>4199</v>
      </c>
      <c r="Q4219" t="s">
        <v>4790</v>
      </c>
      <c r="R4219" t="s">
        <v>4789</v>
      </c>
      <c r="S4219">
        <f>COUNTIF(Q4219,"*湾*")</f>
        <v>0</v>
      </c>
      <c r="T4219">
        <f>COUNTIF(R4219,"*港*")</f>
        <v>0</v>
      </c>
    </row>
    <row r="4220" spans="3:20">
      <c r="C4220" s="7">
        <v>4200</v>
      </c>
      <c r="D4220" s="2">
        <v>34.694000000000003</v>
      </c>
      <c r="E4220" s="2">
        <v>138.94</v>
      </c>
      <c r="F4220" s="2">
        <v>70.451999999999998</v>
      </c>
      <c r="G4220" s="3">
        <v>34.694000000000003</v>
      </c>
      <c r="H4220" s="3">
        <v>138.94</v>
      </c>
      <c r="I4220">
        <v>4.8000000000000001E-2</v>
      </c>
      <c r="J4220" s="4">
        <v>13637</v>
      </c>
      <c r="K4220" s="4">
        <v>11021</v>
      </c>
      <c r="L4220" s="3">
        <v>34.694000000000003</v>
      </c>
      <c r="M4220" s="3">
        <v>138.94</v>
      </c>
      <c r="N4220" s="13">
        <v>70.451999999999998</v>
      </c>
      <c r="O4220" s="8"/>
      <c r="P4220" s="12">
        <v>4200</v>
      </c>
      <c r="Q4220" t="s">
        <v>4791</v>
      </c>
      <c r="R4220" t="s">
        <v>4789</v>
      </c>
      <c r="S4220">
        <f>COUNTIF(Q4220,"*湾*")</f>
        <v>0</v>
      </c>
      <c r="T4220">
        <f>COUNTIF(R4220,"*港*")</f>
        <v>0</v>
      </c>
    </row>
    <row r="4221" spans="3:20">
      <c r="C4221" s="7">
        <v>4201</v>
      </c>
      <c r="D4221" s="2">
        <v>34.755000000000003</v>
      </c>
      <c r="E4221" s="2">
        <v>138.792</v>
      </c>
      <c r="F4221" s="2">
        <v>44.13</v>
      </c>
      <c r="G4221" s="3">
        <v>34.753999999999998</v>
      </c>
      <c r="H4221" s="3">
        <v>138.792</v>
      </c>
      <c r="I4221">
        <v>7.8E-2</v>
      </c>
      <c r="J4221" s="4">
        <v>13531</v>
      </c>
      <c r="K4221" s="4">
        <v>10977</v>
      </c>
      <c r="L4221" s="3">
        <v>34.753999999999998</v>
      </c>
      <c r="M4221" s="3">
        <v>138.792</v>
      </c>
      <c r="N4221" s="13">
        <v>44.13</v>
      </c>
      <c r="O4221" s="8"/>
      <c r="P4221" s="12">
        <v>4201</v>
      </c>
      <c r="Q4221" t="s">
        <v>4793</v>
      </c>
      <c r="R4221" t="s">
        <v>4792</v>
      </c>
      <c r="S4221">
        <f>COUNTIF(Q4221,"*湾*")</f>
        <v>0</v>
      </c>
      <c r="T4221">
        <f>COUNTIF(R4221,"*港*")</f>
        <v>0</v>
      </c>
    </row>
    <row r="4222" spans="3:20">
      <c r="C4222" s="7">
        <v>4202</v>
      </c>
      <c r="D4222" s="2">
        <v>35.109000000000002</v>
      </c>
      <c r="E4222" s="2">
        <v>138.47999999999999</v>
      </c>
      <c r="F4222" s="2">
        <v>58.298999999999999</v>
      </c>
      <c r="G4222" s="3">
        <v>35.109000000000002</v>
      </c>
      <c r="H4222" s="3">
        <v>138.47900000000001</v>
      </c>
      <c r="I4222">
        <v>0.04</v>
      </c>
      <c r="J4222" s="4">
        <v>13306</v>
      </c>
      <c r="K4222" s="4">
        <v>10722</v>
      </c>
      <c r="L4222" s="3">
        <v>35.109000000000002</v>
      </c>
      <c r="M4222" s="3">
        <v>138.47900000000001</v>
      </c>
      <c r="N4222" s="13">
        <v>58.298999999999999</v>
      </c>
      <c r="O4222" s="8"/>
      <c r="P4222" s="12">
        <v>4202</v>
      </c>
      <c r="Q4222" t="s">
        <v>4795</v>
      </c>
      <c r="R4222" t="s">
        <v>4794</v>
      </c>
      <c r="S4222">
        <f>COUNTIF(Q4222,"*湾*")</f>
        <v>0</v>
      </c>
      <c r="T4222">
        <f>COUNTIF(R4222,"*港*")</f>
        <v>0</v>
      </c>
    </row>
    <row r="4223" spans="3:20">
      <c r="C4223" s="7">
        <v>4203</v>
      </c>
      <c r="D4223" s="2">
        <v>35.058999999999997</v>
      </c>
      <c r="E4223" s="2">
        <v>138.53399999999999</v>
      </c>
      <c r="F4223" s="2">
        <v>123.886</v>
      </c>
      <c r="G4223" s="3">
        <v>35.058999999999997</v>
      </c>
      <c r="H4223" s="3">
        <v>138.53399999999999</v>
      </c>
      <c r="I4223">
        <v>4.2000000000000003E-2</v>
      </c>
      <c r="J4223" s="4">
        <v>13345</v>
      </c>
      <c r="K4223" s="4">
        <v>10758</v>
      </c>
      <c r="L4223" s="3">
        <v>35.058999999999997</v>
      </c>
      <c r="M4223" s="3">
        <v>138.53399999999999</v>
      </c>
      <c r="N4223" s="13">
        <v>123.886</v>
      </c>
      <c r="O4223" s="8"/>
      <c r="P4223" s="12">
        <v>4203</v>
      </c>
      <c r="Q4223" t="s">
        <v>4796</v>
      </c>
      <c r="R4223" t="s">
        <v>4794</v>
      </c>
      <c r="S4223">
        <f>COUNTIF(Q4223,"*湾*")</f>
        <v>0</v>
      </c>
      <c r="T4223">
        <f>COUNTIF(R4223,"*港*")</f>
        <v>0</v>
      </c>
    </row>
    <row r="4224" spans="3:20">
      <c r="C4224" s="7">
        <v>4204</v>
      </c>
      <c r="D4224" s="2">
        <v>35.045000000000002</v>
      </c>
      <c r="E4224" s="2">
        <v>138.488</v>
      </c>
      <c r="F4224" s="2">
        <v>18.393999999999998</v>
      </c>
      <c r="G4224" s="3">
        <v>35.043999999999997</v>
      </c>
      <c r="H4224" s="3">
        <v>138.489</v>
      </c>
      <c r="I4224">
        <v>0.1</v>
      </c>
      <c r="J4224" s="4">
        <v>13312</v>
      </c>
      <c r="K4224" s="4">
        <v>10768</v>
      </c>
      <c r="L4224" s="3">
        <v>35.043999999999997</v>
      </c>
      <c r="M4224" s="3">
        <v>138.489</v>
      </c>
      <c r="N4224" s="13">
        <v>18.393999999999998</v>
      </c>
      <c r="O4224" s="8"/>
      <c r="P4224" s="12">
        <v>4204</v>
      </c>
      <c r="Q4224" t="s">
        <v>4798</v>
      </c>
      <c r="R4224" t="s">
        <v>4797</v>
      </c>
      <c r="S4224">
        <f>COUNTIF(Q4224,"*湾*")</f>
        <v>0</v>
      </c>
      <c r="T4224">
        <f>COUNTIF(R4224,"*港*")</f>
        <v>0</v>
      </c>
    </row>
    <row r="4225" spans="3:20">
      <c r="C4225" s="7">
        <v>4205</v>
      </c>
      <c r="D4225" s="2">
        <v>34.831000000000003</v>
      </c>
      <c r="E4225" s="2">
        <v>138.31</v>
      </c>
      <c r="F4225" s="2">
        <v>3.0070000000000001</v>
      </c>
      <c r="G4225" s="3">
        <v>34.831000000000003</v>
      </c>
      <c r="H4225" s="3">
        <v>138.31</v>
      </c>
      <c r="I4225">
        <v>2.1000000000000001E-2</v>
      </c>
      <c r="J4225" s="4">
        <v>13184</v>
      </c>
      <c r="K4225" s="4">
        <v>10922</v>
      </c>
      <c r="L4225" s="3">
        <v>34.831000000000003</v>
      </c>
      <c r="M4225" s="3">
        <v>138.31</v>
      </c>
      <c r="N4225" s="13">
        <v>3.0070000000000001</v>
      </c>
      <c r="O4225" s="8"/>
      <c r="P4225" s="12">
        <v>4205</v>
      </c>
      <c r="Q4225" t="s">
        <v>4800</v>
      </c>
      <c r="R4225" t="s">
        <v>4799</v>
      </c>
      <c r="S4225">
        <f>COUNTIF(Q4225,"*湾*")</f>
        <v>0</v>
      </c>
      <c r="T4225">
        <f>COUNTIF(R4225,"*港*")</f>
        <v>0</v>
      </c>
    </row>
    <row r="4226" spans="3:20">
      <c r="C4226" s="7">
        <v>4206</v>
      </c>
      <c r="D4226" s="2">
        <v>34.701000000000001</v>
      </c>
      <c r="E4226" s="2">
        <v>138.19499999999999</v>
      </c>
      <c r="F4226" s="2">
        <v>31.86</v>
      </c>
      <c r="G4226" s="3">
        <v>34.700000000000003</v>
      </c>
      <c r="H4226" s="3">
        <v>138.19499999999999</v>
      </c>
      <c r="I4226">
        <v>0.06</v>
      </c>
      <c r="J4226" s="4">
        <v>13101</v>
      </c>
      <c r="K4226" s="4">
        <v>11016</v>
      </c>
      <c r="L4226" s="3">
        <v>34.700000000000003</v>
      </c>
      <c r="M4226" s="3">
        <v>138.19499999999999</v>
      </c>
      <c r="N4226" s="13">
        <v>31.86</v>
      </c>
      <c r="O4226" s="8"/>
      <c r="P4226" s="12">
        <v>4206</v>
      </c>
      <c r="Q4226" t="s">
        <v>4802</v>
      </c>
      <c r="R4226" t="s">
        <v>4801</v>
      </c>
      <c r="S4226">
        <f>COUNTIF(Q4226,"*湾*")</f>
        <v>0</v>
      </c>
      <c r="T4226">
        <f>COUNTIF(R4226,"*港*")</f>
        <v>0</v>
      </c>
    </row>
    <row r="4227" spans="3:20">
      <c r="C4227" s="7">
        <v>4207</v>
      </c>
      <c r="D4227" s="2">
        <v>34.908999999999999</v>
      </c>
      <c r="E4227" s="2">
        <v>138.79499999999999</v>
      </c>
      <c r="F4227" s="2">
        <v>21.89</v>
      </c>
      <c r="G4227" s="3">
        <v>34.908999999999999</v>
      </c>
      <c r="H4227" s="3">
        <v>138.79599999999999</v>
      </c>
      <c r="I4227">
        <v>0.115</v>
      </c>
      <c r="J4227" s="4">
        <v>13533</v>
      </c>
      <c r="K4227" s="4">
        <v>10866</v>
      </c>
      <c r="L4227" s="3">
        <v>34.908999999999999</v>
      </c>
      <c r="M4227" s="3">
        <v>138.79599999999999</v>
      </c>
      <c r="N4227" s="13">
        <v>21.89</v>
      </c>
      <c r="O4227" s="8"/>
      <c r="P4227" s="12">
        <v>4207</v>
      </c>
      <c r="Q4227" t="s">
        <v>4803</v>
      </c>
      <c r="R4227" t="s">
        <v>2399</v>
      </c>
      <c r="S4227">
        <f>COUNTIF(Q4227,"*湾*")</f>
        <v>0</v>
      </c>
      <c r="T4227">
        <f>COUNTIF(R4227,"*港*")</f>
        <v>0</v>
      </c>
    </row>
    <row r="4228" spans="3:20">
      <c r="C4228" s="7">
        <v>4208</v>
      </c>
      <c r="D4228" s="2">
        <v>34.847999999999999</v>
      </c>
      <c r="E4228" s="2">
        <v>138.78800000000001</v>
      </c>
      <c r="F4228" s="2">
        <v>26.314</v>
      </c>
      <c r="G4228" s="3">
        <v>34.847000000000001</v>
      </c>
      <c r="H4228" s="3">
        <v>138.78800000000001</v>
      </c>
      <c r="I4228">
        <v>9.9000000000000005E-2</v>
      </c>
      <c r="J4228" s="4">
        <v>13528</v>
      </c>
      <c r="K4228" s="4">
        <v>10910</v>
      </c>
      <c r="L4228" s="3">
        <v>34.847000000000001</v>
      </c>
      <c r="M4228" s="3">
        <v>138.78800000000001</v>
      </c>
      <c r="N4228" s="13">
        <v>26.314</v>
      </c>
      <c r="O4228" s="8"/>
      <c r="P4228" s="12">
        <v>4208</v>
      </c>
      <c r="Q4228" t="s">
        <v>4805</v>
      </c>
      <c r="R4228" t="s">
        <v>4804</v>
      </c>
      <c r="S4228">
        <f>COUNTIF(Q4228,"*湾*")</f>
        <v>0</v>
      </c>
      <c r="T4228">
        <f>COUNTIF(R4228,"*港*")</f>
        <v>0</v>
      </c>
    </row>
    <row r="4229" spans="3:20">
      <c r="C4229" s="7">
        <v>4209</v>
      </c>
      <c r="D4229" s="2">
        <v>34.771999999999998</v>
      </c>
      <c r="E4229" s="2">
        <v>138.78299999999999</v>
      </c>
      <c r="F4229" s="2">
        <v>55.802999999999997</v>
      </c>
      <c r="G4229" s="3">
        <v>34.771000000000001</v>
      </c>
      <c r="H4229" s="3">
        <v>138.78299999999999</v>
      </c>
      <c r="I4229">
        <v>7.8E-2</v>
      </c>
      <c r="J4229" s="4">
        <v>13524</v>
      </c>
      <c r="K4229" s="4">
        <v>10965</v>
      </c>
      <c r="L4229" s="3">
        <v>34.771000000000001</v>
      </c>
      <c r="M4229" s="3">
        <v>138.78299999999999</v>
      </c>
      <c r="N4229" s="13">
        <v>55.802999999999997</v>
      </c>
      <c r="O4229" s="8"/>
      <c r="P4229" s="12">
        <v>4209</v>
      </c>
      <c r="Q4229" t="s">
        <v>4807</v>
      </c>
      <c r="R4229" t="s">
        <v>4806</v>
      </c>
      <c r="S4229">
        <f>COUNTIF(Q4229,"*湾*")</f>
        <v>0</v>
      </c>
      <c r="T4229">
        <f>COUNTIF(R4229,"*港*")</f>
        <v>0</v>
      </c>
    </row>
    <row r="4230" spans="3:20">
      <c r="C4230" s="7">
        <v>4210</v>
      </c>
      <c r="D4230" s="2">
        <v>34.652999999999999</v>
      </c>
      <c r="E4230" s="2">
        <v>138.858</v>
      </c>
      <c r="F4230" s="2">
        <v>41.427999999999997</v>
      </c>
      <c r="G4230" s="3">
        <v>34.652999999999999</v>
      </c>
      <c r="H4230" s="3">
        <v>138.857</v>
      </c>
      <c r="I4230">
        <v>4.1000000000000002E-2</v>
      </c>
      <c r="J4230" s="4">
        <v>13578</v>
      </c>
      <c r="K4230" s="4">
        <v>11050</v>
      </c>
      <c r="L4230" s="3">
        <v>34.652999999999999</v>
      </c>
      <c r="M4230" s="3">
        <v>138.857</v>
      </c>
      <c r="N4230" s="13">
        <v>41.427999999999997</v>
      </c>
      <c r="O4230" s="8"/>
      <c r="P4230" s="12">
        <v>4210</v>
      </c>
      <c r="Q4230" t="s">
        <v>4809</v>
      </c>
      <c r="R4230" t="s">
        <v>4808</v>
      </c>
      <c r="S4230">
        <f>COUNTIF(Q4230,"*湾*")</f>
        <v>0</v>
      </c>
      <c r="T4230">
        <f>COUNTIF(R4230,"*港*")</f>
        <v>0</v>
      </c>
    </row>
    <row r="4231" spans="3:20">
      <c r="C4231" s="7">
        <v>4211</v>
      </c>
      <c r="D4231" s="2">
        <v>34.768999999999998</v>
      </c>
      <c r="E4231" s="2">
        <v>138.97300000000001</v>
      </c>
      <c r="F4231" s="2">
        <v>66.971000000000004</v>
      </c>
      <c r="G4231" s="3">
        <v>34.768999999999998</v>
      </c>
      <c r="H4231" s="3">
        <v>138.97300000000001</v>
      </c>
      <c r="I4231">
        <v>0.02</v>
      </c>
      <c r="J4231" s="4">
        <v>13661</v>
      </c>
      <c r="K4231" s="4">
        <v>10967</v>
      </c>
      <c r="L4231" s="3">
        <v>34.768999999999998</v>
      </c>
      <c r="M4231" s="3">
        <v>138.97300000000001</v>
      </c>
      <c r="N4231" s="13">
        <v>66.971000000000004</v>
      </c>
      <c r="O4231" s="8"/>
      <c r="P4231" s="12">
        <v>4211</v>
      </c>
      <c r="Q4231" t="s">
        <v>4811</v>
      </c>
      <c r="R4231" t="s">
        <v>4810</v>
      </c>
      <c r="S4231">
        <f>COUNTIF(Q4231,"*湾*")</f>
        <v>0</v>
      </c>
      <c r="T4231">
        <f>COUNTIF(R4231,"*港*")</f>
        <v>0</v>
      </c>
    </row>
    <row r="4232" spans="3:20">
      <c r="C4232" s="7">
        <v>4212</v>
      </c>
      <c r="D4232" s="2">
        <v>34.966000000000001</v>
      </c>
      <c r="E4232" s="2">
        <v>139.095</v>
      </c>
      <c r="F4232" s="2">
        <v>39.914000000000001</v>
      </c>
      <c r="G4232" s="3">
        <v>34.966000000000001</v>
      </c>
      <c r="H4232" s="3">
        <v>139.095</v>
      </c>
      <c r="I4232">
        <v>5.8999999999999997E-2</v>
      </c>
      <c r="J4232" s="4">
        <v>13749</v>
      </c>
      <c r="K4232" s="4">
        <v>10825</v>
      </c>
      <c r="L4232" s="3">
        <v>34.966000000000001</v>
      </c>
      <c r="M4232" s="3">
        <v>139.095</v>
      </c>
      <c r="N4232" s="13">
        <v>39.914000000000001</v>
      </c>
      <c r="O4232" s="8"/>
      <c r="P4232" s="12">
        <v>4212</v>
      </c>
      <c r="Q4232" t="s">
        <v>4813</v>
      </c>
      <c r="R4232" t="s">
        <v>4812</v>
      </c>
      <c r="S4232">
        <f>COUNTIF(Q4232,"*湾*")</f>
        <v>0</v>
      </c>
      <c r="T4232">
        <f>COUNTIF(R4232,"*港*")</f>
        <v>0</v>
      </c>
    </row>
    <row r="4233" spans="3:20">
      <c r="C4233" s="7">
        <v>4213</v>
      </c>
      <c r="D4233" s="2">
        <v>34.947000000000003</v>
      </c>
      <c r="E4233" s="2">
        <v>139.08099999999999</v>
      </c>
      <c r="F4233" s="2">
        <v>26.186</v>
      </c>
      <c r="G4233" s="3">
        <v>34.945999999999998</v>
      </c>
      <c r="H4233" s="3">
        <v>139.08099999999999</v>
      </c>
      <c r="I4233">
        <v>7.8E-2</v>
      </c>
      <c r="J4233" s="4">
        <v>13739</v>
      </c>
      <c r="K4233" s="4">
        <v>10839</v>
      </c>
      <c r="L4233" s="3">
        <v>34.945999999999998</v>
      </c>
      <c r="M4233" s="3">
        <v>139.08099999999999</v>
      </c>
      <c r="N4233" s="13">
        <v>26.186</v>
      </c>
      <c r="O4233" s="8"/>
      <c r="P4233" s="12">
        <v>4213</v>
      </c>
      <c r="Q4233" t="s">
        <v>1184</v>
      </c>
      <c r="R4233" t="s">
        <v>4812</v>
      </c>
      <c r="S4233">
        <f>COUNTIF(Q4233,"*湾*")</f>
        <v>0</v>
      </c>
      <c r="T4233">
        <f>COUNTIF(R4233,"*港*")</f>
        <v>0</v>
      </c>
    </row>
    <row r="4234" spans="3:20">
      <c r="C4234" s="7">
        <v>4214</v>
      </c>
      <c r="D4234" s="2">
        <v>34.927</v>
      </c>
      <c r="E4234" s="2">
        <v>139.059</v>
      </c>
      <c r="F4234" s="2">
        <v>5.34</v>
      </c>
      <c r="G4234" s="3">
        <v>34.927999999999997</v>
      </c>
      <c r="H4234" s="3">
        <v>139.059</v>
      </c>
      <c r="I4234">
        <v>7.8E-2</v>
      </c>
      <c r="J4234" s="4">
        <v>13723</v>
      </c>
      <c r="K4234" s="4">
        <v>10853</v>
      </c>
      <c r="L4234" s="3">
        <v>34.927999999999997</v>
      </c>
      <c r="M4234" s="3">
        <v>139.059</v>
      </c>
      <c r="N4234" s="13">
        <v>5.34</v>
      </c>
      <c r="O4234" s="8"/>
      <c r="P4234" s="12">
        <v>4214</v>
      </c>
      <c r="Q4234" t="s">
        <v>4814</v>
      </c>
      <c r="R4234" t="s">
        <v>4812</v>
      </c>
      <c r="S4234">
        <f>COUNTIF(Q4234,"*湾*")</f>
        <v>0</v>
      </c>
      <c r="T4234">
        <f>COUNTIF(R4234,"*港*")</f>
        <v>0</v>
      </c>
    </row>
    <row r="4235" spans="3:20">
      <c r="C4235" s="7">
        <v>4215</v>
      </c>
      <c r="D4235" s="2">
        <v>34.936999999999998</v>
      </c>
      <c r="E4235" s="2">
        <v>139.06700000000001</v>
      </c>
      <c r="F4235" s="2">
        <v>11.612</v>
      </c>
      <c r="G4235" s="3">
        <v>34.936999999999998</v>
      </c>
      <c r="H4235" s="3">
        <v>139.06800000000001</v>
      </c>
      <c r="I4235">
        <v>0.06</v>
      </c>
      <c r="J4235" s="4">
        <v>13729</v>
      </c>
      <c r="K4235" s="4">
        <v>10846</v>
      </c>
      <c r="L4235" s="3">
        <v>34.936999999999998</v>
      </c>
      <c r="M4235" s="3">
        <v>139.06800000000001</v>
      </c>
      <c r="N4235" s="13">
        <v>11.612</v>
      </c>
      <c r="O4235" s="8"/>
      <c r="P4235" s="12">
        <v>4215</v>
      </c>
      <c r="Q4235" t="s">
        <v>4815</v>
      </c>
      <c r="R4235" t="s">
        <v>4812</v>
      </c>
      <c r="S4235">
        <f>COUNTIF(Q4235,"*湾*")</f>
        <v>0</v>
      </c>
      <c r="T4235">
        <f>COUNTIF(R4235,"*港*")</f>
        <v>0</v>
      </c>
    </row>
    <row r="4236" spans="3:20">
      <c r="C4236" s="7">
        <v>4216</v>
      </c>
      <c r="D4236" s="2">
        <v>34.954999999999998</v>
      </c>
      <c r="E4236" s="2">
        <v>139.09</v>
      </c>
      <c r="F4236" s="2">
        <v>33.884999999999998</v>
      </c>
      <c r="G4236" s="3">
        <v>34.954999999999998</v>
      </c>
      <c r="H4236" s="3">
        <v>139.09</v>
      </c>
      <c r="I4236">
        <v>6.4000000000000001E-2</v>
      </c>
      <c r="J4236" s="4">
        <v>13745</v>
      </c>
      <c r="K4236" s="4">
        <v>10833</v>
      </c>
      <c r="L4236" s="3">
        <v>34.954999999999998</v>
      </c>
      <c r="M4236" s="3">
        <v>139.09</v>
      </c>
      <c r="N4236" s="13">
        <v>33.884999999999998</v>
      </c>
      <c r="O4236" s="8"/>
      <c r="P4236" s="12">
        <v>4216</v>
      </c>
      <c r="Q4236" t="s">
        <v>4816</v>
      </c>
      <c r="R4236" t="s">
        <v>4812</v>
      </c>
      <c r="S4236">
        <f>COUNTIF(Q4236,"*湾*")</f>
        <v>0</v>
      </c>
      <c r="T4236">
        <f>COUNTIF(R4236,"*港*")</f>
        <v>0</v>
      </c>
    </row>
    <row r="4237" spans="3:20">
      <c r="C4237" s="7">
        <v>4217</v>
      </c>
      <c r="D4237" s="2">
        <v>34.801000000000002</v>
      </c>
      <c r="E4237" s="2">
        <v>138.298</v>
      </c>
      <c r="F4237" s="2">
        <v>5.1719999999999997</v>
      </c>
      <c r="G4237" s="3">
        <v>34.801000000000002</v>
      </c>
      <c r="H4237" s="3">
        <v>138.298</v>
      </c>
      <c r="I4237">
        <v>0.02</v>
      </c>
      <c r="J4237" s="4">
        <v>13175</v>
      </c>
      <c r="K4237" s="4">
        <v>10944</v>
      </c>
      <c r="L4237" s="3">
        <v>34.801000000000002</v>
      </c>
      <c r="M4237" s="3">
        <v>138.298</v>
      </c>
      <c r="N4237" s="13">
        <v>5.1719999999999997</v>
      </c>
      <c r="O4237" s="8"/>
      <c r="P4237" s="12">
        <v>4217</v>
      </c>
      <c r="Q4237" t="s">
        <v>4818</v>
      </c>
      <c r="R4237" t="s">
        <v>4817</v>
      </c>
      <c r="S4237">
        <f>COUNTIF(Q4237,"*湾*")</f>
        <v>0</v>
      </c>
      <c r="T4237">
        <f>COUNTIF(R4237,"*港*")</f>
        <v>0</v>
      </c>
    </row>
    <row r="4238" spans="3:20">
      <c r="C4238" s="7">
        <v>4218</v>
      </c>
      <c r="D4238" s="2">
        <v>34.74</v>
      </c>
      <c r="E4238" s="2">
        <v>138.77699999999999</v>
      </c>
      <c r="F4238" s="2">
        <v>23.227</v>
      </c>
      <c r="G4238" s="3">
        <v>34.738999999999997</v>
      </c>
      <c r="H4238" s="3">
        <v>138.77600000000001</v>
      </c>
      <c r="I4238">
        <v>0.1</v>
      </c>
      <c r="J4238" s="4">
        <v>13520</v>
      </c>
      <c r="K4238" s="4">
        <v>10988</v>
      </c>
      <c r="L4238" s="3">
        <v>34.738999999999997</v>
      </c>
      <c r="M4238" s="3">
        <v>138.77600000000001</v>
      </c>
      <c r="N4238" s="13">
        <v>23.227</v>
      </c>
      <c r="O4238" s="8"/>
      <c r="P4238" s="12">
        <v>4218</v>
      </c>
      <c r="Q4238" t="s">
        <v>4819</v>
      </c>
      <c r="R4238" t="s">
        <v>4819</v>
      </c>
      <c r="S4238">
        <f>COUNTIF(Q4238,"*湾*")</f>
        <v>0</v>
      </c>
      <c r="T4238">
        <f>COUNTIF(R4238,"*港*")</f>
        <v>0</v>
      </c>
    </row>
    <row r="4239" spans="3:20">
      <c r="C4239" s="7">
        <v>4219</v>
      </c>
      <c r="D4239" s="2">
        <v>34.893999999999998</v>
      </c>
      <c r="E4239" s="2">
        <v>138.21600000000001</v>
      </c>
      <c r="F4239" s="2">
        <v>50.31</v>
      </c>
      <c r="G4239" s="3">
        <v>34.893999999999998</v>
      </c>
      <c r="H4239" s="3">
        <v>138.21600000000001</v>
      </c>
      <c r="I4239">
        <v>0.02</v>
      </c>
      <c r="J4239" s="4">
        <v>13116</v>
      </c>
      <c r="K4239" s="4">
        <v>10877</v>
      </c>
      <c r="L4239" s="3">
        <v>34.893999999999998</v>
      </c>
      <c r="M4239" s="3">
        <v>138.21600000000001</v>
      </c>
      <c r="N4239" s="13">
        <v>50.31</v>
      </c>
      <c r="O4239" s="8"/>
      <c r="P4239" s="12">
        <v>4219</v>
      </c>
      <c r="Q4239" t="s">
        <v>4820</v>
      </c>
      <c r="R4239" t="s">
        <v>3173</v>
      </c>
      <c r="S4239">
        <f>COUNTIF(Q4239,"*湾*")</f>
        <v>0</v>
      </c>
      <c r="T4239">
        <f>COUNTIF(R4239,"*港*")</f>
        <v>0</v>
      </c>
    </row>
    <row r="4240" spans="3:20">
      <c r="C4240" s="7">
        <v>4220</v>
      </c>
      <c r="D4240" s="2">
        <v>34.866</v>
      </c>
      <c r="E4240" s="2">
        <v>138.251</v>
      </c>
      <c r="F4240" s="2">
        <v>62.323</v>
      </c>
      <c r="G4240" s="3">
        <v>34.866</v>
      </c>
      <c r="H4240" s="3">
        <v>138.251</v>
      </c>
      <c r="I4240">
        <v>0.02</v>
      </c>
      <c r="J4240" s="4">
        <v>13141</v>
      </c>
      <c r="K4240" s="4">
        <v>10897</v>
      </c>
      <c r="L4240" s="3">
        <v>34.866</v>
      </c>
      <c r="M4240" s="3">
        <v>138.251</v>
      </c>
      <c r="N4240" s="13">
        <v>62.323</v>
      </c>
      <c r="O4240" s="8"/>
      <c r="P4240" s="12">
        <v>4220</v>
      </c>
      <c r="Q4240" t="s">
        <v>4821</v>
      </c>
      <c r="R4240" t="s">
        <v>3173</v>
      </c>
      <c r="S4240">
        <f>COUNTIF(Q4240,"*湾*")</f>
        <v>0</v>
      </c>
      <c r="T4240">
        <f>COUNTIF(R4240,"*港*")</f>
        <v>0</v>
      </c>
    </row>
    <row r="4241" spans="3:20">
      <c r="C4241" s="7">
        <v>4221</v>
      </c>
      <c r="D4241" s="2">
        <v>34.877000000000002</v>
      </c>
      <c r="E4241" s="2">
        <v>138.316</v>
      </c>
      <c r="F4241" s="2">
        <v>177.74799999999999</v>
      </c>
      <c r="G4241" s="3">
        <v>34.877000000000002</v>
      </c>
      <c r="H4241" s="3">
        <v>138.316</v>
      </c>
      <c r="I4241">
        <v>2.1000000000000001E-2</v>
      </c>
      <c r="J4241" s="4">
        <v>13188</v>
      </c>
      <c r="K4241" s="4">
        <v>10889</v>
      </c>
      <c r="L4241" s="3">
        <v>34.877000000000002</v>
      </c>
      <c r="M4241" s="3">
        <v>138.316</v>
      </c>
      <c r="N4241" s="13">
        <v>177.74799999999999</v>
      </c>
      <c r="O4241" s="8"/>
      <c r="P4241" s="12">
        <v>4221</v>
      </c>
      <c r="Q4241" t="s">
        <v>4822</v>
      </c>
      <c r="R4241" t="s">
        <v>3173</v>
      </c>
      <c r="S4241">
        <f>COUNTIF(Q4241,"*湾*")</f>
        <v>0</v>
      </c>
      <c r="T4241">
        <f>COUNTIF(R4241,"*港*")</f>
        <v>0</v>
      </c>
    </row>
    <row r="4242" spans="3:20">
      <c r="C4242" s="7">
        <v>4222</v>
      </c>
      <c r="D4242" s="2">
        <v>34.823</v>
      </c>
      <c r="E4242" s="2">
        <v>138.29499999999999</v>
      </c>
      <c r="F4242" s="2">
        <v>43.476999999999997</v>
      </c>
      <c r="G4242" s="3">
        <v>34.823</v>
      </c>
      <c r="H4242" s="3">
        <v>138.29599999999999</v>
      </c>
      <c r="I4242">
        <v>6.0999999999999999E-2</v>
      </c>
      <c r="J4242" s="4">
        <v>13173</v>
      </c>
      <c r="K4242" s="4">
        <v>10928</v>
      </c>
      <c r="L4242" s="3">
        <v>34.823</v>
      </c>
      <c r="M4242" s="3">
        <v>138.29599999999999</v>
      </c>
      <c r="N4242" s="13">
        <v>43.476999999999997</v>
      </c>
      <c r="O4242" s="8"/>
      <c r="P4242" s="12">
        <v>4222</v>
      </c>
      <c r="Q4242" t="s">
        <v>4010</v>
      </c>
      <c r="R4242" t="s">
        <v>4823</v>
      </c>
      <c r="S4242">
        <f>COUNTIF(Q4242,"*湾*")</f>
        <v>0</v>
      </c>
      <c r="T4242">
        <f>COUNTIF(R4242,"*港*")</f>
        <v>0</v>
      </c>
    </row>
    <row r="4243" spans="3:20">
      <c r="C4243" s="7">
        <v>4223</v>
      </c>
      <c r="D4243" s="2">
        <v>34.741999999999997</v>
      </c>
      <c r="E4243" s="2">
        <v>138.22200000000001</v>
      </c>
      <c r="F4243" s="2">
        <v>24.821000000000002</v>
      </c>
      <c r="G4243" s="3">
        <v>34.741999999999997</v>
      </c>
      <c r="H4243" s="3">
        <v>138.221</v>
      </c>
      <c r="I4243">
        <v>0.06</v>
      </c>
      <c r="J4243" s="4">
        <v>13120</v>
      </c>
      <c r="K4243" s="4">
        <v>10986</v>
      </c>
      <c r="L4243" s="3">
        <v>34.741999999999997</v>
      </c>
      <c r="M4243" s="3">
        <v>138.221</v>
      </c>
      <c r="N4243" s="13">
        <v>24.821000000000002</v>
      </c>
      <c r="O4243" s="8"/>
      <c r="P4243" s="12">
        <v>4223</v>
      </c>
      <c r="Q4243" t="s">
        <v>4825</v>
      </c>
      <c r="R4243" t="s">
        <v>4824</v>
      </c>
      <c r="S4243">
        <f>COUNTIF(Q4243,"*湾*")</f>
        <v>0</v>
      </c>
      <c r="T4243">
        <f>COUNTIF(R4243,"*港*")</f>
        <v>0</v>
      </c>
    </row>
    <row r="4244" spans="3:20">
      <c r="C4244" s="7">
        <v>4224</v>
      </c>
      <c r="D4244" s="2">
        <v>34.898000000000003</v>
      </c>
      <c r="E4244" s="2">
        <v>138.28399999999999</v>
      </c>
      <c r="F4244" s="2">
        <v>58.026000000000003</v>
      </c>
      <c r="G4244" s="3">
        <v>34.898000000000003</v>
      </c>
      <c r="H4244" s="3">
        <v>138.28399999999999</v>
      </c>
      <c r="I4244">
        <v>0.04</v>
      </c>
      <c r="J4244" s="4">
        <v>13165</v>
      </c>
      <c r="K4244" s="4">
        <v>10874</v>
      </c>
      <c r="L4244" s="3">
        <v>34.898000000000003</v>
      </c>
      <c r="M4244" s="3">
        <v>138.28399999999999</v>
      </c>
      <c r="N4244" s="13">
        <v>58.026000000000003</v>
      </c>
      <c r="O4244" s="8"/>
      <c r="P4244" s="12">
        <v>4224</v>
      </c>
      <c r="Q4244" t="s">
        <v>4827</v>
      </c>
      <c r="R4244" t="s">
        <v>4826</v>
      </c>
      <c r="S4244">
        <f>COUNTIF(Q4244,"*湾*")</f>
        <v>0</v>
      </c>
      <c r="T4244">
        <f>COUNTIF(R4244,"*港*")</f>
        <v>0</v>
      </c>
    </row>
    <row r="4245" spans="3:20">
      <c r="C4245" s="7">
        <v>4225</v>
      </c>
      <c r="D4245" s="2">
        <v>34.887</v>
      </c>
      <c r="E4245" s="2">
        <v>138.28100000000001</v>
      </c>
      <c r="F4245" s="2">
        <v>28.33</v>
      </c>
      <c r="G4245" s="3">
        <v>34.886000000000003</v>
      </c>
      <c r="H4245" s="3">
        <v>138.28100000000001</v>
      </c>
      <c r="I4245">
        <v>0.1</v>
      </c>
      <c r="J4245" s="4">
        <v>13163</v>
      </c>
      <c r="K4245" s="4">
        <v>10882</v>
      </c>
      <c r="L4245" s="3">
        <v>34.886000000000003</v>
      </c>
      <c r="M4245" s="3">
        <v>138.28100000000001</v>
      </c>
      <c r="N4245" s="13">
        <v>28.33</v>
      </c>
      <c r="O4245" s="8"/>
      <c r="P4245" s="12">
        <v>4225</v>
      </c>
      <c r="Q4245" t="s">
        <v>1463</v>
      </c>
      <c r="R4245" t="s">
        <v>4828</v>
      </c>
      <c r="S4245">
        <f>COUNTIF(Q4245,"*湾*")</f>
        <v>0</v>
      </c>
      <c r="T4245">
        <f>COUNTIF(R4245,"*港*")</f>
        <v>0</v>
      </c>
    </row>
    <row r="4246" spans="3:20">
      <c r="C4246" s="7">
        <v>4226</v>
      </c>
      <c r="D4246" s="2">
        <v>34.642000000000003</v>
      </c>
      <c r="E4246" s="2">
        <v>138.13999999999999</v>
      </c>
      <c r="F4246" s="2">
        <v>25.08</v>
      </c>
      <c r="G4246" s="3">
        <v>34.642000000000003</v>
      </c>
      <c r="H4246" s="3">
        <v>138.13900000000001</v>
      </c>
      <c r="I4246">
        <v>4.8000000000000001E-2</v>
      </c>
      <c r="J4246" s="4">
        <v>13061</v>
      </c>
      <c r="K4246" s="4">
        <v>11058</v>
      </c>
      <c r="L4246" s="3">
        <v>34.642000000000003</v>
      </c>
      <c r="M4246" s="3">
        <v>138.13900000000001</v>
      </c>
      <c r="N4246" s="13">
        <v>25.08</v>
      </c>
      <c r="O4246" s="8"/>
      <c r="P4246" s="12">
        <v>4226</v>
      </c>
      <c r="Q4246" t="s">
        <v>4830</v>
      </c>
      <c r="R4246" t="s">
        <v>4829</v>
      </c>
      <c r="S4246">
        <f>COUNTIF(Q4246,"*湾*")</f>
        <v>0</v>
      </c>
      <c r="T4246">
        <f>COUNTIF(R4246,"*港*")</f>
        <v>0</v>
      </c>
    </row>
    <row r="4247" spans="3:20">
      <c r="C4247" s="7">
        <v>4227</v>
      </c>
      <c r="D4247" s="2">
        <v>34.677</v>
      </c>
      <c r="E4247" s="2">
        <v>137.965</v>
      </c>
      <c r="F4247" s="2">
        <v>45.204000000000001</v>
      </c>
      <c r="G4247" s="3">
        <v>34.677</v>
      </c>
      <c r="H4247" s="3">
        <v>137.965</v>
      </c>
      <c r="I4247">
        <v>5.8999999999999997E-2</v>
      </c>
      <c r="J4247" s="4">
        <v>12935</v>
      </c>
      <c r="K4247" s="4">
        <v>11033</v>
      </c>
      <c r="L4247" s="3">
        <v>34.677</v>
      </c>
      <c r="M4247" s="3">
        <v>137.965</v>
      </c>
      <c r="N4247" s="13">
        <v>45.204000000000001</v>
      </c>
      <c r="O4247" s="8"/>
      <c r="P4247" s="12">
        <v>4227</v>
      </c>
      <c r="Q4247" t="s">
        <v>4832</v>
      </c>
      <c r="R4247" t="s">
        <v>4831</v>
      </c>
      <c r="S4247">
        <f>COUNTIF(Q4247,"*湾*")</f>
        <v>0</v>
      </c>
      <c r="T4247">
        <f>COUNTIF(R4247,"*港*")</f>
        <v>0</v>
      </c>
    </row>
    <row r="4248" spans="3:20">
      <c r="C4248" s="7">
        <v>4228</v>
      </c>
      <c r="D4248" s="2">
        <v>34.71</v>
      </c>
      <c r="E4248" s="2">
        <v>137.75899999999999</v>
      </c>
      <c r="F4248" s="2">
        <v>8.1590000000000007</v>
      </c>
      <c r="G4248" s="3">
        <v>34.71</v>
      </c>
      <c r="H4248" s="3">
        <v>137.75899999999999</v>
      </c>
      <c r="I4248">
        <v>0.02</v>
      </c>
      <c r="J4248" s="4">
        <v>12787</v>
      </c>
      <c r="K4248" s="4">
        <v>11009</v>
      </c>
      <c r="L4248" s="3">
        <v>34.71</v>
      </c>
      <c r="M4248" s="3">
        <v>137.75899999999999</v>
      </c>
      <c r="N4248" s="13">
        <v>8.1590000000000007</v>
      </c>
      <c r="O4248" s="8"/>
      <c r="P4248" s="12">
        <v>4228</v>
      </c>
      <c r="Q4248" t="s">
        <v>4833</v>
      </c>
      <c r="R4248" t="s">
        <v>4833</v>
      </c>
      <c r="S4248">
        <f>COUNTIF(Q4248,"*湾*")</f>
        <v>0</v>
      </c>
      <c r="T4248">
        <f>COUNTIF(R4248,"*港*")</f>
        <v>0</v>
      </c>
    </row>
    <row r="4249" spans="3:20">
      <c r="C4249" s="7">
        <v>4229</v>
      </c>
      <c r="D4249" s="2">
        <v>35.359000000000002</v>
      </c>
      <c r="E4249" s="2">
        <v>138.98699999999999</v>
      </c>
      <c r="F4249" s="2">
        <v>148.441</v>
      </c>
      <c r="G4249" s="3">
        <v>35.36</v>
      </c>
      <c r="H4249" s="3">
        <v>138.98699999999999</v>
      </c>
      <c r="I4249">
        <v>8.5999999999999993E-2</v>
      </c>
      <c r="J4249" s="4">
        <v>13671</v>
      </c>
      <c r="K4249" s="4">
        <v>10542</v>
      </c>
      <c r="L4249" s="3">
        <v>35.36</v>
      </c>
      <c r="M4249" s="3">
        <v>138.98699999999999</v>
      </c>
      <c r="N4249" s="13">
        <v>148.441</v>
      </c>
      <c r="O4249" s="8"/>
      <c r="P4249" s="12">
        <v>4229</v>
      </c>
      <c r="Q4249" t="s">
        <v>1406</v>
      </c>
      <c r="R4249" t="s">
        <v>3442</v>
      </c>
      <c r="S4249">
        <f>COUNTIF(Q4249,"*湾*")</f>
        <v>0</v>
      </c>
      <c r="T4249">
        <f>COUNTIF(R4249,"*港*")</f>
        <v>0</v>
      </c>
    </row>
    <row r="4250" spans="3:20">
      <c r="C4250" s="7">
        <v>4230</v>
      </c>
      <c r="D4250" s="2">
        <v>34.783999999999999</v>
      </c>
      <c r="E4250" s="2">
        <v>138.24</v>
      </c>
      <c r="F4250" s="2">
        <v>18.234000000000002</v>
      </c>
      <c r="G4250" s="3">
        <v>34.783999999999999</v>
      </c>
      <c r="H4250" s="3">
        <v>138.239</v>
      </c>
      <c r="I4250">
        <v>3.9E-2</v>
      </c>
      <c r="J4250" s="4">
        <v>13133</v>
      </c>
      <c r="K4250" s="4">
        <v>10956</v>
      </c>
      <c r="L4250" s="3">
        <v>34.783999999999999</v>
      </c>
      <c r="M4250" s="3">
        <v>138.239</v>
      </c>
      <c r="N4250" s="13">
        <v>18.234000000000002</v>
      </c>
      <c r="O4250" s="8"/>
      <c r="P4250" s="12">
        <v>4230</v>
      </c>
      <c r="Q4250" t="s">
        <v>4835</v>
      </c>
      <c r="R4250" t="s">
        <v>4834</v>
      </c>
      <c r="S4250">
        <f>COUNTIF(Q4250,"*湾*")</f>
        <v>0</v>
      </c>
      <c r="T4250">
        <f>COUNTIF(R4250,"*港*")</f>
        <v>0</v>
      </c>
    </row>
    <row r="4251" spans="3:20">
      <c r="C4251" s="7">
        <v>4231</v>
      </c>
      <c r="D4251" s="2">
        <v>34.798000000000002</v>
      </c>
      <c r="E4251" s="2">
        <v>137.774</v>
      </c>
      <c r="F4251" s="2">
        <v>15.779</v>
      </c>
      <c r="G4251" s="3">
        <v>34.798000000000002</v>
      </c>
      <c r="H4251" s="3">
        <v>137.774</v>
      </c>
      <c r="I4251">
        <v>4.8000000000000001E-2</v>
      </c>
      <c r="J4251" s="4">
        <v>12798</v>
      </c>
      <c r="K4251" s="4">
        <v>10946</v>
      </c>
      <c r="L4251" s="3">
        <v>34.798000000000002</v>
      </c>
      <c r="M4251" s="3">
        <v>137.774</v>
      </c>
      <c r="N4251" s="13">
        <v>15.779</v>
      </c>
      <c r="O4251" s="8"/>
      <c r="P4251" s="12">
        <v>4231</v>
      </c>
      <c r="Q4251" t="s">
        <v>4837</v>
      </c>
      <c r="R4251" t="s">
        <v>4836</v>
      </c>
      <c r="S4251">
        <f>COUNTIF(Q4251,"*湾*")</f>
        <v>0</v>
      </c>
      <c r="T4251">
        <f>COUNTIF(R4251,"*港*")</f>
        <v>0</v>
      </c>
    </row>
    <row r="4252" spans="3:20">
      <c r="C4252" s="7">
        <v>4232</v>
      </c>
      <c r="D4252" s="2">
        <v>34.747</v>
      </c>
      <c r="E4252" s="2">
        <v>137.74700000000001</v>
      </c>
      <c r="F4252" s="2">
        <v>40.698999999999998</v>
      </c>
      <c r="G4252" s="3">
        <v>34.746000000000002</v>
      </c>
      <c r="H4252" s="3">
        <v>137.74700000000001</v>
      </c>
      <c r="I4252">
        <v>7.8E-2</v>
      </c>
      <c r="J4252" s="4">
        <v>12778</v>
      </c>
      <c r="K4252" s="4">
        <v>10983</v>
      </c>
      <c r="L4252" s="3">
        <v>34.746000000000002</v>
      </c>
      <c r="M4252" s="3">
        <v>137.74700000000001</v>
      </c>
      <c r="N4252" s="13">
        <v>40.698999999999998</v>
      </c>
      <c r="O4252" s="8"/>
      <c r="P4252" s="12">
        <v>4232</v>
      </c>
      <c r="Q4252" t="s">
        <v>450</v>
      </c>
      <c r="R4252" t="s">
        <v>4836</v>
      </c>
      <c r="S4252">
        <f>COUNTIF(Q4252,"*湾*")</f>
        <v>0</v>
      </c>
      <c r="T4252">
        <f>COUNTIF(R4252,"*港*")</f>
        <v>0</v>
      </c>
    </row>
    <row r="4253" spans="3:20">
      <c r="C4253" s="7">
        <v>4233</v>
      </c>
      <c r="D4253" s="2">
        <v>34.706000000000003</v>
      </c>
      <c r="E4253" s="2">
        <v>137.744</v>
      </c>
      <c r="F4253" s="2">
        <v>58.633000000000003</v>
      </c>
      <c r="G4253" s="3">
        <v>34.707000000000001</v>
      </c>
      <c r="H4253" s="3">
        <v>137.74299999999999</v>
      </c>
      <c r="I4253">
        <v>5.8999999999999997E-2</v>
      </c>
      <c r="J4253" s="4">
        <v>12776</v>
      </c>
      <c r="K4253" s="4">
        <v>11012</v>
      </c>
      <c r="L4253" s="3">
        <v>34.707000000000001</v>
      </c>
      <c r="M4253" s="3">
        <v>137.74299999999999</v>
      </c>
      <c r="N4253" s="13">
        <v>58.633000000000003</v>
      </c>
      <c r="O4253" s="8"/>
      <c r="P4253" s="12">
        <v>4233</v>
      </c>
      <c r="Q4253" t="s">
        <v>4838</v>
      </c>
      <c r="R4253" t="s">
        <v>4836</v>
      </c>
      <c r="S4253">
        <f>COUNTIF(Q4253,"*湾*")</f>
        <v>0</v>
      </c>
      <c r="T4253">
        <f>COUNTIF(R4253,"*港*")</f>
        <v>0</v>
      </c>
    </row>
    <row r="4254" spans="3:20">
      <c r="C4254" s="7">
        <v>4234</v>
      </c>
      <c r="D4254" s="2">
        <v>34.667000000000002</v>
      </c>
      <c r="E4254" s="2">
        <v>138.85499999999999</v>
      </c>
      <c r="F4254" s="2">
        <v>29.978000000000002</v>
      </c>
      <c r="G4254" s="3">
        <v>34.667000000000002</v>
      </c>
      <c r="H4254" s="3">
        <v>138.85599999999999</v>
      </c>
      <c r="I4254">
        <v>6.7000000000000004E-2</v>
      </c>
      <c r="J4254" s="4">
        <v>13576</v>
      </c>
      <c r="K4254" s="4">
        <v>11040</v>
      </c>
      <c r="L4254" s="3">
        <v>34.667000000000002</v>
      </c>
      <c r="M4254" s="3">
        <v>138.85599999999999</v>
      </c>
      <c r="N4254" s="13">
        <v>29.978000000000002</v>
      </c>
      <c r="O4254" s="8"/>
      <c r="P4254" s="12">
        <v>4234</v>
      </c>
      <c r="Q4254" t="s">
        <v>4839</v>
      </c>
      <c r="R4254" t="s">
        <v>4808</v>
      </c>
      <c r="S4254">
        <f>COUNTIF(Q4254,"*湾*")</f>
        <v>0</v>
      </c>
      <c r="T4254">
        <f>COUNTIF(R4254,"*港*")</f>
        <v>0</v>
      </c>
    </row>
    <row r="4255" spans="3:20">
      <c r="C4255" s="7">
        <v>4235</v>
      </c>
      <c r="D4255" s="2">
        <v>34.759</v>
      </c>
      <c r="E4255" s="2">
        <v>138.245</v>
      </c>
      <c r="F4255" s="2">
        <v>16.532</v>
      </c>
      <c r="G4255" s="3">
        <v>34.759</v>
      </c>
      <c r="H4255" s="3">
        <v>138.245</v>
      </c>
      <c r="I4255">
        <v>0.04</v>
      </c>
      <c r="J4255" s="4">
        <v>13137</v>
      </c>
      <c r="K4255" s="4">
        <v>10974</v>
      </c>
      <c r="L4255" s="3">
        <v>34.759</v>
      </c>
      <c r="M4255" s="3">
        <v>138.245</v>
      </c>
      <c r="N4255" s="13">
        <v>16.532</v>
      </c>
      <c r="O4255" s="8"/>
      <c r="P4255" s="12">
        <v>4235</v>
      </c>
      <c r="Q4255" t="s">
        <v>4841</v>
      </c>
      <c r="R4255" t="s">
        <v>4840</v>
      </c>
      <c r="S4255">
        <f>COUNTIF(Q4255,"*湾*")</f>
        <v>0</v>
      </c>
      <c r="T4255">
        <f>COUNTIF(R4255,"*港*")</f>
        <v>0</v>
      </c>
    </row>
    <row r="4256" spans="3:20">
      <c r="C4256" s="7">
        <v>4236</v>
      </c>
      <c r="D4256" s="2">
        <v>35.326999999999998</v>
      </c>
      <c r="E4256" s="2">
        <v>137.947</v>
      </c>
      <c r="F4256" s="2">
        <v>263.98700000000002</v>
      </c>
      <c r="G4256" s="3">
        <v>35.326999999999998</v>
      </c>
      <c r="H4256" s="3">
        <v>137.946</v>
      </c>
      <c r="I4256">
        <v>7.9000000000000001E-2</v>
      </c>
      <c r="J4256" s="4">
        <v>12922</v>
      </c>
      <c r="K4256" s="4">
        <v>10565</v>
      </c>
      <c r="L4256" s="3">
        <v>35.326999999999998</v>
      </c>
      <c r="M4256" s="3">
        <v>137.946</v>
      </c>
      <c r="N4256" s="13">
        <v>263.98700000000002</v>
      </c>
      <c r="O4256" s="8"/>
      <c r="P4256" s="12">
        <v>4236</v>
      </c>
      <c r="Q4256" t="s">
        <v>1611</v>
      </c>
      <c r="R4256" t="s">
        <v>4378</v>
      </c>
      <c r="S4256">
        <f>COUNTIF(Q4256,"*湾*")</f>
        <v>0</v>
      </c>
      <c r="T4256">
        <f>COUNTIF(R4256,"*港*")</f>
        <v>0</v>
      </c>
    </row>
    <row r="4257" spans="3:20">
      <c r="C4257" s="7">
        <v>4237</v>
      </c>
      <c r="D4257" s="2">
        <v>35.137999999999998</v>
      </c>
      <c r="E4257" s="2">
        <v>137.703</v>
      </c>
      <c r="F4257" s="2">
        <v>77.602999999999994</v>
      </c>
      <c r="G4257" s="3">
        <v>35.137999999999998</v>
      </c>
      <c r="H4257" s="3">
        <v>137.703</v>
      </c>
      <c r="I4257">
        <v>0.08</v>
      </c>
      <c r="J4257" s="4">
        <v>12747</v>
      </c>
      <c r="K4257" s="4">
        <v>10701</v>
      </c>
      <c r="L4257" s="3">
        <v>35.137999999999998</v>
      </c>
      <c r="M4257" s="3">
        <v>137.703</v>
      </c>
      <c r="N4257" s="13">
        <v>77.602999999999994</v>
      </c>
      <c r="O4257" s="8"/>
      <c r="P4257" s="12">
        <v>4237</v>
      </c>
      <c r="Q4257" t="s">
        <v>4843</v>
      </c>
      <c r="R4257" t="s">
        <v>4842</v>
      </c>
      <c r="S4257">
        <f>COUNTIF(Q4257,"*湾*")</f>
        <v>0</v>
      </c>
      <c r="T4257">
        <f>COUNTIF(R4257,"*港*")</f>
        <v>0</v>
      </c>
    </row>
    <row r="4258" spans="3:20">
      <c r="C4258" s="7">
        <v>4238</v>
      </c>
      <c r="D4258" s="2">
        <v>35.058999999999997</v>
      </c>
      <c r="E4258" s="2">
        <v>137.773</v>
      </c>
      <c r="F4258" s="2">
        <v>345.096</v>
      </c>
      <c r="G4258" s="3">
        <v>35.058999999999997</v>
      </c>
      <c r="H4258" s="3">
        <v>137.773</v>
      </c>
      <c r="I4258">
        <v>4.1000000000000002E-2</v>
      </c>
      <c r="J4258" s="4">
        <v>12797</v>
      </c>
      <c r="K4258" s="4">
        <v>10758</v>
      </c>
      <c r="L4258" s="3">
        <v>35.058999999999997</v>
      </c>
      <c r="M4258" s="3">
        <v>137.773</v>
      </c>
      <c r="N4258" s="13">
        <v>345.096</v>
      </c>
      <c r="O4258" s="8"/>
      <c r="P4258" s="12">
        <v>4238</v>
      </c>
      <c r="Q4258" t="s">
        <v>4728</v>
      </c>
      <c r="R4258" t="s">
        <v>4727</v>
      </c>
      <c r="S4258">
        <f>COUNTIF(Q4258,"*湾*")</f>
        <v>0</v>
      </c>
      <c r="T4258">
        <f>COUNTIF(R4258,"*港*")</f>
        <v>0</v>
      </c>
    </row>
    <row r="4259" spans="3:20">
      <c r="C4259" s="7">
        <v>4239</v>
      </c>
      <c r="D4259" s="2">
        <v>35.155999999999999</v>
      </c>
      <c r="E4259" s="2">
        <v>137.74799999999999</v>
      </c>
      <c r="F4259" s="2">
        <v>33.219000000000001</v>
      </c>
      <c r="G4259" s="3">
        <v>35.156999999999996</v>
      </c>
      <c r="H4259" s="3">
        <v>137.749</v>
      </c>
      <c r="I4259">
        <v>7.8E-2</v>
      </c>
      <c r="J4259" s="4">
        <v>12779</v>
      </c>
      <c r="K4259" s="4">
        <v>10688</v>
      </c>
      <c r="L4259" s="3">
        <v>35.156999999999996</v>
      </c>
      <c r="M4259" s="3">
        <v>137.749</v>
      </c>
      <c r="N4259" s="13">
        <v>33.219000000000001</v>
      </c>
      <c r="O4259" s="8"/>
      <c r="P4259" s="12">
        <v>4239</v>
      </c>
      <c r="Q4259" t="s">
        <v>4845</v>
      </c>
      <c r="R4259" t="s">
        <v>4844</v>
      </c>
      <c r="S4259">
        <f>COUNTIF(Q4259,"*湾*")</f>
        <v>0</v>
      </c>
      <c r="T4259">
        <f>COUNTIF(R4259,"*港*")</f>
        <v>0</v>
      </c>
    </row>
    <row r="4260" spans="3:20">
      <c r="C4260" s="7">
        <v>4240</v>
      </c>
      <c r="D4260" s="2">
        <v>34.984999999999999</v>
      </c>
      <c r="E4260" s="2">
        <v>137.52600000000001</v>
      </c>
      <c r="F4260" s="2">
        <v>248.81399999999999</v>
      </c>
      <c r="G4260" s="3">
        <v>34.984999999999999</v>
      </c>
      <c r="H4260" s="3">
        <v>137.52500000000001</v>
      </c>
      <c r="I4260">
        <v>0.09</v>
      </c>
      <c r="J4260" s="4">
        <v>12619</v>
      </c>
      <c r="K4260" s="4">
        <v>10811</v>
      </c>
      <c r="L4260" s="3">
        <v>34.984999999999999</v>
      </c>
      <c r="M4260" s="3">
        <v>137.52500000000001</v>
      </c>
      <c r="N4260" s="13">
        <v>248.81399999999999</v>
      </c>
      <c r="O4260" s="8"/>
      <c r="P4260" s="12">
        <v>4240</v>
      </c>
      <c r="Q4260" t="s">
        <v>4846</v>
      </c>
      <c r="R4260" t="s">
        <v>1678</v>
      </c>
      <c r="S4260">
        <f>COUNTIF(Q4260,"*湾*")</f>
        <v>0</v>
      </c>
      <c r="T4260">
        <f>COUNTIF(R4260,"*港*")</f>
        <v>0</v>
      </c>
    </row>
    <row r="4261" spans="3:20">
      <c r="C4261" s="7">
        <v>4241</v>
      </c>
      <c r="D4261" s="2">
        <v>34.966999999999999</v>
      </c>
      <c r="E4261" s="2">
        <v>137.553</v>
      </c>
      <c r="F4261" s="2">
        <v>292.43099999999998</v>
      </c>
      <c r="G4261" s="3">
        <v>34.966999999999999</v>
      </c>
      <c r="H4261" s="3">
        <v>137.554</v>
      </c>
      <c r="I4261">
        <v>0.11799999999999999</v>
      </c>
      <c r="J4261" s="4">
        <v>12639</v>
      </c>
      <c r="K4261" s="4">
        <v>10824</v>
      </c>
      <c r="L4261" s="3">
        <v>34.966999999999999</v>
      </c>
      <c r="M4261" s="3">
        <v>137.554</v>
      </c>
      <c r="N4261" s="13">
        <v>292.43099999999998</v>
      </c>
      <c r="O4261" s="8"/>
      <c r="P4261" s="12">
        <v>4241</v>
      </c>
      <c r="Q4261" t="s">
        <v>4847</v>
      </c>
      <c r="R4261" t="s">
        <v>1678</v>
      </c>
      <c r="S4261">
        <f>COUNTIF(Q4261,"*湾*")</f>
        <v>0</v>
      </c>
      <c r="T4261">
        <f>COUNTIF(R4261,"*港*")</f>
        <v>0</v>
      </c>
    </row>
    <row r="4262" spans="3:20">
      <c r="C4262" s="7">
        <v>4242</v>
      </c>
      <c r="D4262" s="2">
        <v>34.890999999999998</v>
      </c>
      <c r="E4262" s="2">
        <v>137.495</v>
      </c>
      <c r="F4262" s="2">
        <v>542.48599999999999</v>
      </c>
      <c r="G4262" s="3">
        <v>34.890999999999998</v>
      </c>
      <c r="H4262" s="3">
        <v>137.495</v>
      </c>
      <c r="I4262">
        <v>0.04</v>
      </c>
      <c r="J4262" s="4">
        <v>12597</v>
      </c>
      <c r="K4262" s="4">
        <v>10879</v>
      </c>
      <c r="L4262" s="3">
        <v>34.890999999999998</v>
      </c>
      <c r="M4262" s="3">
        <v>137.495</v>
      </c>
      <c r="N4262" s="13">
        <v>542.48599999999999</v>
      </c>
      <c r="O4262" s="8"/>
      <c r="P4262" s="12">
        <v>4242</v>
      </c>
      <c r="Q4262" t="s">
        <v>3774</v>
      </c>
      <c r="R4262" t="s">
        <v>1678</v>
      </c>
      <c r="S4262">
        <f>COUNTIF(Q4262,"*湾*")</f>
        <v>0</v>
      </c>
      <c r="T4262">
        <f>COUNTIF(R4262,"*港*")</f>
        <v>0</v>
      </c>
    </row>
    <row r="4263" spans="3:20">
      <c r="C4263" s="7">
        <v>4243</v>
      </c>
      <c r="D4263" s="2">
        <v>34.866999999999997</v>
      </c>
      <c r="E4263" s="2">
        <v>137.447</v>
      </c>
      <c r="F4263" s="2">
        <v>603.54399999999998</v>
      </c>
      <c r="G4263" s="3">
        <v>34.866</v>
      </c>
      <c r="H4263" s="3">
        <v>137.447</v>
      </c>
      <c r="I4263">
        <v>0.114</v>
      </c>
      <c r="J4263" s="4">
        <v>12562</v>
      </c>
      <c r="K4263" s="4">
        <v>10896</v>
      </c>
      <c r="L4263" s="3">
        <v>34.866</v>
      </c>
      <c r="M4263" s="3">
        <v>137.447</v>
      </c>
      <c r="N4263" s="13">
        <v>603.54399999999998</v>
      </c>
      <c r="O4263" s="8"/>
      <c r="P4263" s="12">
        <v>4243</v>
      </c>
      <c r="Q4263" t="s">
        <v>4848</v>
      </c>
      <c r="R4263" t="s">
        <v>1678</v>
      </c>
      <c r="S4263">
        <f>COUNTIF(Q4263,"*湾*")</f>
        <v>0</v>
      </c>
      <c r="T4263">
        <f>COUNTIF(R4263,"*港*")</f>
        <v>0</v>
      </c>
    </row>
    <row r="4264" spans="3:20">
      <c r="C4264" s="7">
        <v>4244</v>
      </c>
      <c r="D4264" s="2">
        <v>34.835000000000001</v>
      </c>
      <c r="E4264" s="2">
        <v>137.42400000000001</v>
      </c>
      <c r="F4264" s="2">
        <v>622.95699999999999</v>
      </c>
      <c r="G4264" s="3">
        <v>34.834000000000003</v>
      </c>
      <c r="H4264" s="3">
        <v>137.42400000000001</v>
      </c>
      <c r="I4264">
        <v>0.108</v>
      </c>
      <c r="J4264" s="4">
        <v>12546</v>
      </c>
      <c r="K4264" s="4">
        <v>10919</v>
      </c>
      <c r="L4264" s="3">
        <v>34.834000000000003</v>
      </c>
      <c r="M4264" s="3">
        <v>137.42400000000001</v>
      </c>
      <c r="N4264" s="13">
        <v>622.95699999999999</v>
      </c>
      <c r="O4264" s="8"/>
      <c r="P4264" s="12">
        <v>4244</v>
      </c>
      <c r="Q4264" t="s">
        <v>4849</v>
      </c>
      <c r="R4264" t="s">
        <v>1678</v>
      </c>
      <c r="S4264">
        <f>COUNTIF(Q4264,"*湾*")</f>
        <v>0</v>
      </c>
      <c r="T4264">
        <f>COUNTIF(R4264,"*港*")</f>
        <v>0</v>
      </c>
    </row>
    <row r="4265" spans="3:20">
      <c r="C4265" s="7">
        <v>4245</v>
      </c>
      <c r="D4265" s="2">
        <v>34.81</v>
      </c>
      <c r="E4265" s="2">
        <v>137.41900000000001</v>
      </c>
      <c r="F4265" s="2">
        <v>647.52099999999996</v>
      </c>
      <c r="G4265" s="3">
        <v>34.811</v>
      </c>
      <c r="H4265" s="3">
        <v>137.41900000000001</v>
      </c>
      <c r="I4265">
        <v>4.2999999999999997E-2</v>
      </c>
      <c r="J4265" s="4">
        <v>12542</v>
      </c>
      <c r="K4265" s="4">
        <v>10937</v>
      </c>
      <c r="L4265" s="3">
        <v>34.811</v>
      </c>
      <c r="M4265" s="3">
        <v>137.41900000000001</v>
      </c>
      <c r="N4265" s="13">
        <v>647.52099999999996</v>
      </c>
      <c r="O4265" s="8"/>
      <c r="P4265" s="12">
        <v>4245</v>
      </c>
      <c r="Q4265" t="s">
        <v>4850</v>
      </c>
      <c r="R4265" t="s">
        <v>1678</v>
      </c>
      <c r="S4265">
        <f>COUNTIF(Q4265,"*湾*")</f>
        <v>0</v>
      </c>
      <c r="T4265">
        <f>COUNTIF(R4265,"*港*")</f>
        <v>0</v>
      </c>
    </row>
    <row r="4266" spans="3:20">
      <c r="C4266" s="7">
        <v>4246</v>
      </c>
      <c r="D4266" s="2">
        <v>34.773000000000003</v>
      </c>
      <c r="E4266" s="2">
        <v>137.38499999999999</v>
      </c>
      <c r="F4266" s="2">
        <v>19.446999999999999</v>
      </c>
      <c r="G4266" s="3">
        <v>34.771999999999998</v>
      </c>
      <c r="H4266" s="3">
        <v>137.38499999999999</v>
      </c>
      <c r="I4266">
        <v>0.1</v>
      </c>
      <c r="J4266" s="4">
        <v>12518</v>
      </c>
      <c r="K4266" s="4">
        <v>10964</v>
      </c>
      <c r="L4266" s="3">
        <v>34.771999999999998</v>
      </c>
      <c r="M4266" s="3">
        <v>137.38499999999999</v>
      </c>
      <c r="N4266" s="13">
        <v>19.446999999999999</v>
      </c>
      <c r="O4266" s="8"/>
      <c r="P4266" s="12">
        <v>4246</v>
      </c>
      <c r="Q4266" t="s">
        <v>4851</v>
      </c>
      <c r="R4266" t="s">
        <v>1678</v>
      </c>
      <c r="S4266">
        <f>COUNTIF(Q4266,"*湾*")</f>
        <v>0</v>
      </c>
      <c r="T4266">
        <f>COUNTIF(R4266,"*港*")</f>
        <v>0</v>
      </c>
    </row>
    <row r="4267" spans="3:20">
      <c r="C4267" s="7">
        <v>4247</v>
      </c>
      <c r="D4267" s="2">
        <v>34.78</v>
      </c>
      <c r="E4267" s="2">
        <v>137.33699999999999</v>
      </c>
      <c r="F4267" s="2">
        <v>710.26599999999996</v>
      </c>
      <c r="G4267" s="3">
        <v>34.780999999999999</v>
      </c>
      <c r="H4267" s="3">
        <v>137.33099999999999</v>
      </c>
      <c r="I4267">
        <v>0.501</v>
      </c>
      <c r="J4267" s="4">
        <v>12483</v>
      </c>
      <c r="K4267" s="4">
        <v>10959</v>
      </c>
      <c r="L4267" s="3">
        <v>34.780999999999999</v>
      </c>
      <c r="M4267" s="3">
        <v>137.33099999999999</v>
      </c>
      <c r="N4267" s="13">
        <v>710.26599999999996</v>
      </c>
      <c r="O4267" s="8"/>
      <c r="P4267" s="12">
        <v>4247</v>
      </c>
      <c r="Q4267" t="s">
        <v>4852</v>
      </c>
      <c r="R4267" t="s">
        <v>1678</v>
      </c>
      <c r="S4267">
        <f>COUNTIF(Q4267,"*湾*")</f>
        <v>0</v>
      </c>
      <c r="T4267">
        <f>COUNTIF(R4267,"*港*")</f>
        <v>0</v>
      </c>
    </row>
    <row r="4268" spans="3:20">
      <c r="C4268" s="7">
        <v>4248</v>
      </c>
      <c r="D4268" s="2">
        <v>34.930999999999997</v>
      </c>
      <c r="E4268" s="2">
        <v>137.57300000000001</v>
      </c>
      <c r="F4268" s="2">
        <v>169.28200000000001</v>
      </c>
      <c r="G4268" s="3">
        <v>34.932000000000002</v>
      </c>
      <c r="H4268" s="3">
        <v>137.57400000000001</v>
      </c>
      <c r="I4268">
        <v>7.9000000000000001E-2</v>
      </c>
      <c r="J4268" s="4">
        <v>12653</v>
      </c>
      <c r="K4268" s="4">
        <v>10850</v>
      </c>
      <c r="L4268" s="3">
        <v>34.932000000000002</v>
      </c>
      <c r="M4268" s="3">
        <v>137.57400000000001</v>
      </c>
      <c r="N4268" s="13">
        <v>169.28200000000001</v>
      </c>
      <c r="O4268" s="8"/>
      <c r="P4268" s="12">
        <v>4248</v>
      </c>
      <c r="Q4268" t="s">
        <v>4854</v>
      </c>
      <c r="R4268" t="s">
        <v>4853</v>
      </c>
      <c r="S4268">
        <f>COUNTIF(Q4268,"*湾*")</f>
        <v>0</v>
      </c>
      <c r="T4268">
        <f>COUNTIF(R4268,"*港*")</f>
        <v>0</v>
      </c>
    </row>
    <row r="4269" spans="3:20">
      <c r="C4269" s="7">
        <v>4249</v>
      </c>
      <c r="D4269" s="2">
        <v>34.802999999999997</v>
      </c>
      <c r="E4269" s="2">
        <v>137.40100000000001</v>
      </c>
      <c r="F4269" s="2">
        <v>682.10199999999998</v>
      </c>
      <c r="G4269" s="3">
        <v>34.804000000000002</v>
      </c>
      <c r="H4269" s="3">
        <v>137.40100000000001</v>
      </c>
      <c r="I4269">
        <v>7.8E-2</v>
      </c>
      <c r="J4269" s="4">
        <v>12529</v>
      </c>
      <c r="K4269" s="4">
        <v>10942</v>
      </c>
      <c r="L4269" s="3">
        <v>34.804000000000002</v>
      </c>
      <c r="M4269" s="3">
        <v>137.40100000000001</v>
      </c>
      <c r="N4269" s="13">
        <v>682.10199999999998</v>
      </c>
      <c r="O4269" s="8"/>
      <c r="P4269" s="12">
        <v>4249</v>
      </c>
      <c r="Q4269" t="s">
        <v>4856</v>
      </c>
      <c r="R4269" t="s">
        <v>4855</v>
      </c>
      <c r="S4269">
        <f>COUNTIF(Q4269,"*湾*")</f>
        <v>0</v>
      </c>
      <c r="T4269">
        <f>COUNTIF(R4269,"*港*")</f>
        <v>0</v>
      </c>
    </row>
    <row r="4270" spans="3:20">
      <c r="C4270" s="7">
        <v>4250</v>
      </c>
      <c r="D4270" s="2">
        <v>34.802</v>
      </c>
      <c r="E4270" s="2">
        <v>137.399</v>
      </c>
      <c r="F4270" s="2">
        <v>682.13400000000001</v>
      </c>
      <c r="G4270" s="3">
        <v>34.802</v>
      </c>
      <c r="H4270" s="3">
        <v>137.399</v>
      </c>
      <c r="I4270">
        <v>0.06</v>
      </c>
      <c r="J4270" s="4">
        <v>12528</v>
      </c>
      <c r="K4270" s="4">
        <v>10943</v>
      </c>
      <c r="L4270" s="3">
        <v>34.802</v>
      </c>
      <c r="M4270" s="3">
        <v>137.399</v>
      </c>
      <c r="N4270" s="13">
        <v>682.13400000000001</v>
      </c>
      <c r="O4270" s="8"/>
      <c r="P4270" s="12">
        <v>4250</v>
      </c>
      <c r="Q4270" t="s">
        <v>4857</v>
      </c>
      <c r="R4270" t="s">
        <v>4855</v>
      </c>
      <c r="S4270">
        <f>COUNTIF(Q4270,"*湾*")</f>
        <v>0</v>
      </c>
      <c r="T4270">
        <f>COUNTIF(R4270,"*港*")</f>
        <v>0</v>
      </c>
    </row>
    <row r="4271" spans="3:20">
      <c r="C4271" s="7">
        <v>4251</v>
      </c>
      <c r="D4271" s="2">
        <v>34.979999999999997</v>
      </c>
      <c r="E4271" s="2">
        <v>137.559</v>
      </c>
      <c r="F4271" s="2">
        <v>33.950000000000003</v>
      </c>
      <c r="G4271" s="3">
        <v>34.978999999999999</v>
      </c>
      <c r="H4271" s="3">
        <v>137.559</v>
      </c>
      <c r="I4271">
        <v>4.9000000000000002E-2</v>
      </c>
      <c r="J4271" s="4">
        <v>12643</v>
      </c>
      <c r="K4271" s="4">
        <v>10815</v>
      </c>
      <c r="L4271" s="3">
        <v>34.978999999999999</v>
      </c>
      <c r="M4271" s="3">
        <v>137.559</v>
      </c>
      <c r="N4271" s="13">
        <v>33.950000000000003</v>
      </c>
      <c r="O4271" s="8"/>
      <c r="P4271" s="12">
        <v>4251</v>
      </c>
      <c r="Q4271" t="s">
        <v>3103</v>
      </c>
      <c r="R4271" t="s">
        <v>3103</v>
      </c>
      <c r="S4271">
        <f>COUNTIF(Q4271,"*湾*")</f>
        <v>0</v>
      </c>
      <c r="T4271">
        <f>COUNTIF(R4271,"*港*")</f>
        <v>0</v>
      </c>
    </row>
    <row r="4272" spans="3:20">
      <c r="C4272" s="7">
        <v>4252</v>
      </c>
      <c r="D4272" s="2">
        <v>34.878</v>
      </c>
      <c r="E4272" s="2">
        <v>137.09399999999999</v>
      </c>
      <c r="F4272" s="2">
        <v>17.026</v>
      </c>
      <c r="G4272" s="3">
        <v>34.881999999999998</v>
      </c>
      <c r="H4272" s="3">
        <v>137.09100000000001</v>
      </c>
      <c r="I4272">
        <v>0.48299999999999998</v>
      </c>
      <c r="J4272" s="4">
        <v>12308</v>
      </c>
      <c r="K4272" s="4">
        <v>10888</v>
      </c>
      <c r="L4272" s="3">
        <v>34.881999999999998</v>
      </c>
      <c r="M4272" s="3">
        <v>137.09100000000001</v>
      </c>
      <c r="N4272" s="13">
        <v>17.026</v>
      </c>
      <c r="O4272" s="8"/>
      <c r="P4272" s="12">
        <v>4252</v>
      </c>
      <c r="Q4272" t="s">
        <v>4859</v>
      </c>
      <c r="R4272" t="s">
        <v>4858</v>
      </c>
      <c r="S4272">
        <f>COUNTIF(Q4272,"*湾*")</f>
        <v>0</v>
      </c>
      <c r="T4272">
        <f>COUNTIF(R4272,"*港*")</f>
        <v>0</v>
      </c>
    </row>
    <row r="4273" spans="3:20">
      <c r="C4273" s="7">
        <v>4253</v>
      </c>
      <c r="D4273" s="2">
        <v>34.835000000000001</v>
      </c>
      <c r="E4273" s="2">
        <v>137.066</v>
      </c>
      <c r="F4273" s="2">
        <v>82.697999999999993</v>
      </c>
      <c r="G4273" s="3">
        <v>34.835000000000001</v>
      </c>
      <c r="H4273" s="3">
        <v>137.066</v>
      </c>
      <c r="I4273">
        <v>4.7E-2</v>
      </c>
      <c r="J4273" s="4">
        <v>12288</v>
      </c>
      <c r="K4273" s="4">
        <v>10919</v>
      </c>
      <c r="L4273" s="3">
        <v>34.835000000000001</v>
      </c>
      <c r="M4273" s="3">
        <v>137.066</v>
      </c>
      <c r="N4273" s="13">
        <v>82.697999999999993</v>
      </c>
      <c r="O4273" s="8"/>
      <c r="P4273" s="12">
        <v>4253</v>
      </c>
      <c r="Q4273" t="s">
        <v>4860</v>
      </c>
      <c r="R4273" t="s">
        <v>4858</v>
      </c>
      <c r="S4273">
        <f>COUNTIF(Q4273,"*湾*")</f>
        <v>0</v>
      </c>
      <c r="T4273">
        <f>COUNTIF(R4273,"*港*")</f>
        <v>0</v>
      </c>
    </row>
    <row r="4274" spans="3:20">
      <c r="C4274" s="7">
        <v>4254</v>
      </c>
      <c r="D4274" s="2">
        <v>34.841999999999999</v>
      </c>
      <c r="E4274" s="2">
        <v>137.03</v>
      </c>
      <c r="F4274" s="2">
        <v>34.258000000000003</v>
      </c>
      <c r="G4274" s="3">
        <v>34.841999999999999</v>
      </c>
      <c r="H4274" s="3">
        <v>137.03</v>
      </c>
      <c r="I4274">
        <v>0.02</v>
      </c>
      <c r="J4274" s="4">
        <v>12262</v>
      </c>
      <c r="K4274" s="4">
        <v>10914</v>
      </c>
      <c r="L4274" s="3">
        <v>34.841999999999999</v>
      </c>
      <c r="M4274" s="3">
        <v>137.03</v>
      </c>
      <c r="N4274" s="13">
        <v>34.258000000000003</v>
      </c>
      <c r="O4274" s="8"/>
      <c r="P4274" s="12">
        <v>4254</v>
      </c>
      <c r="Q4274" t="s">
        <v>4862</v>
      </c>
      <c r="R4274" t="s">
        <v>4861</v>
      </c>
      <c r="S4274">
        <f>COUNTIF(Q4274,"*湾*")</f>
        <v>0</v>
      </c>
      <c r="T4274">
        <f>COUNTIF(R4274,"*港*")</f>
        <v>0</v>
      </c>
    </row>
    <row r="4275" spans="3:20">
      <c r="C4275" s="7">
        <v>4255</v>
      </c>
      <c r="D4275" s="2">
        <v>35.231000000000002</v>
      </c>
      <c r="E4275" s="2">
        <v>137.36000000000001</v>
      </c>
      <c r="F4275" s="2">
        <v>628.78</v>
      </c>
      <c r="G4275" s="3">
        <v>35.231999999999999</v>
      </c>
      <c r="H4275" s="3">
        <v>137.36000000000001</v>
      </c>
      <c r="I4275">
        <v>4.8000000000000001E-2</v>
      </c>
      <c r="J4275" s="4">
        <v>12500</v>
      </c>
      <c r="K4275" s="4">
        <v>10634</v>
      </c>
      <c r="L4275" s="3">
        <v>35.231999999999999</v>
      </c>
      <c r="M4275" s="3">
        <v>137.36000000000001</v>
      </c>
      <c r="N4275" s="13">
        <v>628.78</v>
      </c>
      <c r="O4275" s="8"/>
      <c r="P4275" s="12">
        <v>4255</v>
      </c>
      <c r="Q4275" t="s">
        <v>1910</v>
      </c>
      <c r="R4275" t="s">
        <v>1178</v>
      </c>
      <c r="S4275">
        <f>COUNTIF(Q4275,"*湾*")</f>
        <v>0</v>
      </c>
      <c r="T4275">
        <f>COUNTIF(R4275,"*港*")</f>
        <v>0</v>
      </c>
    </row>
    <row r="4276" spans="3:20">
      <c r="C4276" s="7">
        <v>4256</v>
      </c>
      <c r="D4276" s="2">
        <v>35.152000000000001</v>
      </c>
      <c r="E4276" s="2">
        <v>137.21700000000001</v>
      </c>
      <c r="F4276" s="2">
        <v>869.72299999999996</v>
      </c>
      <c r="G4276" s="3">
        <v>35.152000000000001</v>
      </c>
      <c r="H4276" s="3">
        <v>137.21799999999999</v>
      </c>
      <c r="I4276">
        <v>0.06</v>
      </c>
      <c r="J4276" s="4">
        <v>12397</v>
      </c>
      <c r="K4276" s="4">
        <v>10691</v>
      </c>
      <c r="L4276" s="3">
        <v>35.152000000000001</v>
      </c>
      <c r="M4276" s="3">
        <v>137.21799999999999</v>
      </c>
      <c r="N4276" s="13">
        <v>869.72299999999996</v>
      </c>
      <c r="O4276" s="8"/>
      <c r="P4276" s="12">
        <v>4256</v>
      </c>
      <c r="Q4276" t="s">
        <v>4863</v>
      </c>
      <c r="R4276" t="s">
        <v>1178</v>
      </c>
      <c r="S4276">
        <f>COUNTIF(Q4276,"*湾*")</f>
        <v>0</v>
      </c>
      <c r="T4276">
        <f>COUNTIF(R4276,"*港*")</f>
        <v>0</v>
      </c>
    </row>
    <row r="4277" spans="3:20">
      <c r="C4277" s="7">
        <v>4257</v>
      </c>
      <c r="D4277" s="2">
        <v>35.090000000000003</v>
      </c>
      <c r="E4277" s="2">
        <v>137.166</v>
      </c>
      <c r="F4277" s="2">
        <v>1.5620000000000001</v>
      </c>
      <c r="G4277" s="3">
        <v>35.090000000000003</v>
      </c>
      <c r="H4277" s="3">
        <v>137.166</v>
      </c>
      <c r="I4277">
        <v>0.02</v>
      </c>
      <c r="J4277" s="4">
        <v>12360</v>
      </c>
      <c r="K4277" s="4">
        <v>10736</v>
      </c>
      <c r="L4277" s="3">
        <v>35.090000000000003</v>
      </c>
      <c r="M4277" s="3">
        <v>137.166</v>
      </c>
      <c r="N4277" s="13">
        <v>1.5620000000000001</v>
      </c>
      <c r="O4277" s="8"/>
      <c r="P4277" s="12">
        <v>4257</v>
      </c>
      <c r="Q4277" t="s">
        <v>2159</v>
      </c>
      <c r="R4277" t="s">
        <v>1178</v>
      </c>
      <c r="S4277">
        <f>COUNTIF(Q4277,"*湾*")</f>
        <v>0</v>
      </c>
      <c r="T4277">
        <f>COUNTIF(R4277,"*港*")</f>
        <v>0</v>
      </c>
    </row>
    <row r="4278" spans="3:20">
      <c r="C4278" s="7">
        <v>4258</v>
      </c>
      <c r="D4278" s="2">
        <v>35.002000000000002</v>
      </c>
      <c r="E4278" s="2">
        <v>137.166</v>
      </c>
      <c r="F4278" s="2">
        <v>1374.567</v>
      </c>
      <c r="G4278" s="3">
        <v>35.003</v>
      </c>
      <c r="H4278" s="3">
        <v>137.167</v>
      </c>
      <c r="I4278">
        <v>0.13700000000000001</v>
      </c>
      <c r="J4278" s="4">
        <v>12360</v>
      </c>
      <c r="K4278" s="4">
        <v>10799</v>
      </c>
      <c r="L4278" s="3">
        <v>35.003</v>
      </c>
      <c r="M4278" s="3">
        <v>137.167</v>
      </c>
      <c r="N4278" s="13">
        <v>1374.567</v>
      </c>
      <c r="O4278" s="8"/>
      <c r="P4278" s="12">
        <v>4258</v>
      </c>
      <c r="Q4278" t="s">
        <v>4438</v>
      </c>
      <c r="R4278" t="s">
        <v>1178</v>
      </c>
      <c r="S4278">
        <f>COUNTIF(Q4278,"*湾*")</f>
        <v>0</v>
      </c>
      <c r="T4278">
        <f>COUNTIF(R4278,"*港*")</f>
        <v>0</v>
      </c>
    </row>
    <row r="4279" spans="3:20">
      <c r="C4279" s="7">
        <v>4259</v>
      </c>
      <c r="D4279" s="2">
        <v>34.962000000000003</v>
      </c>
      <c r="E4279" s="2">
        <v>137.15100000000001</v>
      </c>
      <c r="F4279" s="2">
        <v>1434.029</v>
      </c>
      <c r="G4279" s="3">
        <v>34.962000000000003</v>
      </c>
      <c r="H4279" s="3">
        <v>137.15199999999999</v>
      </c>
      <c r="I4279">
        <v>0.11600000000000001</v>
      </c>
      <c r="J4279" s="4">
        <v>12349</v>
      </c>
      <c r="K4279" s="4">
        <v>10828</v>
      </c>
      <c r="L4279" s="3">
        <v>34.962000000000003</v>
      </c>
      <c r="M4279" s="3">
        <v>137.15199999999999</v>
      </c>
      <c r="N4279" s="13">
        <v>1434.029</v>
      </c>
      <c r="O4279" s="8"/>
      <c r="P4279" s="12">
        <v>4259</v>
      </c>
      <c r="Q4279" t="s">
        <v>4439</v>
      </c>
      <c r="R4279" t="s">
        <v>1178</v>
      </c>
      <c r="S4279">
        <f>COUNTIF(Q4279,"*湾*")</f>
        <v>0</v>
      </c>
      <c r="T4279">
        <f>COUNTIF(R4279,"*港*")</f>
        <v>0</v>
      </c>
    </row>
    <row r="4280" spans="3:20">
      <c r="C4280" s="7">
        <v>4260</v>
      </c>
      <c r="D4280" s="2">
        <v>34.895000000000003</v>
      </c>
      <c r="E4280" s="2">
        <v>137.09899999999999</v>
      </c>
      <c r="F4280" s="2">
        <v>1699.123</v>
      </c>
      <c r="G4280" s="3">
        <v>34.896000000000001</v>
      </c>
      <c r="H4280" s="3">
        <v>137.09800000000001</v>
      </c>
      <c r="I4280">
        <v>0.156</v>
      </c>
      <c r="J4280" s="4">
        <v>12312</v>
      </c>
      <c r="K4280" s="4">
        <v>10876</v>
      </c>
      <c r="L4280" s="3">
        <v>34.896000000000001</v>
      </c>
      <c r="M4280" s="3">
        <v>137.09800000000001</v>
      </c>
      <c r="N4280" s="13">
        <v>1699.123</v>
      </c>
      <c r="O4280" s="8"/>
      <c r="P4280" s="12">
        <v>4260</v>
      </c>
      <c r="Q4280" t="s">
        <v>2015</v>
      </c>
      <c r="R4280" t="s">
        <v>1178</v>
      </c>
      <c r="S4280">
        <f>COUNTIF(Q4280,"*湾*")</f>
        <v>0</v>
      </c>
      <c r="T4280">
        <f>COUNTIF(R4280,"*港*")</f>
        <v>0</v>
      </c>
    </row>
    <row r="4281" spans="3:20">
      <c r="C4281" s="7">
        <v>4261</v>
      </c>
      <c r="D4281" s="2">
        <v>34.887999999999998</v>
      </c>
      <c r="E4281" s="2">
        <v>137.059</v>
      </c>
      <c r="F4281" s="2">
        <v>1738.7380000000001</v>
      </c>
      <c r="G4281" s="3">
        <v>34.889000000000003</v>
      </c>
      <c r="H4281" s="3">
        <v>137.059</v>
      </c>
      <c r="I4281">
        <v>0.14000000000000001</v>
      </c>
      <c r="J4281" s="4">
        <v>12283</v>
      </c>
      <c r="K4281" s="4">
        <v>10881</v>
      </c>
      <c r="L4281" s="3">
        <v>34.889000000000003</v>
      </c>
      <c r="M4281" s="3">
        <v>137.059</v>
      </c>
      <c r="N4281" s="13">
        <v>1738.7380000000001</v>
      </c>
      <c r="O4281" s="8"/>
      <c r="P4281" s="12">
        <v>4261</v>
      </c>
      <c r="Q4281" t="s">
        <v>4440</v>
      </c>
      <c r="R4281" t="s">
        <v>1178</v>
      </c>
      <c r="S4281">
        <f>COUNTIF(Q4281,"*湾*")</f>
        <v>0</v>
      </c>
      <c r="T4281">
        <f>COUNTIF(R4281,"*港*")</f>
        <v>0</v>
      </c>
    </row>
    <row r="4282" spans="3:20">
      <c r="C4282" s="7">
        <v>4262</v>
      </c>
      <c r="D4282" s="2">
        <v>34.826999999999998</v>
      </c>
      <c r="E4282" s="2">
        <v>136.97399999999999</v>
      </c>
      <c r="F4282" s="2">
        <v>1752.473</v>
      </c>
      <c r="G4282" s="3">
        <v>34.826999999999998</v>
      </c>
      <c r="H4282" s="3">
        <v>136.971</v>
      </c>
      <c r="I4282">
        <v>0.34699999999999998</v>
      </c>
      <c r="J4282" s="4">
        <v>12222</v>
      </c>
      <c r="K4282" s="4">
        <v>10925</v>
      </c>
      <c r="L4282" s="3">
        <v>34.826999999999998</v>
      </c>
      <c r="M4282" s="3">
        <v>136.971</v>
      </c>
      <c r="N4282" s="13">
        <v>1752.473</v>
      </c>
      <c r="O4282" s="8"/>
      <c r="P4282" s="12">
        <v>4262</v>
      </c>
      <c r="Q4282" t="s">
        <v>4864</v>
      </c>
      <c r="R4282" t="s">
        <v>1178</v>
      </c>
      <c r="S4282">
        <f>COUNTIF(Q4282,"*湾*")</f>
        <v>0</v>
      </c>
      <c r="T4282">
        <f>COUNTIF(R4282,"*港*")</f>
        <v>0</v>
      </c>
    </row>
    <row r="4283" spans="3:20">
      <c r="C4283" s="7">
        <v>4263</v>
      </c>
      <c r="D4283" s="2">
        <v>34.869</v>
      </c>
      <c r="E4283" s="2">
        <v>137.10300000000001</v>
      </c>
      <c r="F4283" s="2">
        <v>63.131</v>
      </c>
      <c r="G4283" s="3">
        <v>34.869</v>
      </c>
      <c r="H4283" s="3">
        <v>137.10300000000001</v>
      </c>
      <c r="I4283">
        <v>0.06</v>
      </c>
      <c r="J4283" s="4">
        <v>12315</v>
      </c>
      <c r="K4283" s="4">
        <v>10895</v>
      </c>
      <c r="L4283" s="3">
        <v>34.869</v>
      </c>
      <c r="M4283" s="3">
        <v>137.10300000000001</v>
      </c>
      <c r="N4283" s="13">
        <v>63.131</v>
      </c>
      <c r="O4283" s="8"/>
      <c r="P4283" s="12">
        <v>4263</v>
      </c>
      <c r="Q4283" t="s">
        <v>4866</v>
      </c>
      <c r="R4283" t="s">
        <v>4865</v>
      </c>
      <c r="S4283">
        <f>COUNTIF(Q4283,"*湾*")</f>
        <v>0</v>
      </c>
      <c r="T4283">
        <f>COUNTIF(R4283,"*港*")</f>
        <v>0</v>
      </c>
    </row>
    <row r="4284" spans="3:20">
      <c r="C4284" s="7">
        <v>4264</v>
      </c>
      <c r="D4284" s="2">
        <v>34.835000000000001</v>
      </c>
      <c r="E4284" s="2">
        <v>137.066</v>
      </c>
      <c r="F4284" s="2">
        <v>82.697999999999993</v>
      </c>
      <c r="G4284" s="3">
        <v>34.835000000000001</v>
      </c>
      <c r="H4284" s="3">
        <v>137.066</v>
      </c>
      <c r="I4284">
        <v>4.7E-2</v>
      </c>
      <c r="J4284" s="4">
        <v>12288</v>
      </c>
      <c r="K4284" s="4">
        <v>10919</v>
      </c>
      <c r="L4284" s="3">
        <v>34.835000000000001</v>
      </c>
      <c r="M4284" s="3">
        <v>137.066</v>
      </c>
      <c r="N4284" s="13">
        <v>82.697999999999993</v>
      </c>
      <c r="O4284" s="8"/>
      <c r="P4284" s="12">
        <v>4264</v>
      </c>
      <c r="Q4284" t="s">
        <v>4867</v>
      </c>
      <c r="R4284" t="s">
        <v>4865</v>
      </c>
      <c r="S4284">
        <f>COUNTIF(Q4284,"*湾*")</f>
        <v>0</v>
      </c>
      <c r="T4284">
        <f>COUNTIF(R4284,"*港*")</f>
        <v>0</v>
      </c>
    </row>
    <row r="4285" spans="3:20">
      <c r="C4285" s="7">
        <v>4265</v>
      </c>
      <c r="D4285" s="2">
        <v>35.219000000000001</v>
      </c>
      <c r="E4285" s="2">
        <v>137.50800000000001</v>
      </c>
      <c r="F4285" s="2">
        <v>76.003</v>
      </c>
      <c r="G4285" s="3">
        <v>35.219000000000001</v>
      </c>
      <c r="H4285" s="3">
        <v>137.50800000000001</v>
      </c>
      <c r="I4285">
        <v>0.02</v>
      </c>
      <c r="J4285" s="4">
        <v>12606</v>
      </c>
      <c r="K4285" s="4">
        <v>10643</v>
      </c>
      <c r="L4285" s="3">
        <v>35.219000000000001</v>
      </c>
      <c r="M4285" s="3">
        <v>137.50800000000001</v>
      </c>
      <c r="N4285" s="13">
        <v>76.003</v>
      </c>
      <c r="O4285" s="8"/>
      <c r="P4285" s="12">
        <v>4265</v>
      </c>
      <c r="Q4285" t="s">
        <v>4869</v>
      </c>
      <c r="R4285" t="s">
        <v>4868</v>
      </c>
      <c r="S4285">
        <f>COUNTIF(Q4285,"*湾*")</f>
        <v>0</v>
      </c>
      <c r="T4285">
        <f>COUNTIF(R4285,"*港*")</f>
        <v>0</v>
      </c>
    </row>
    <row r="4286" spans="3:20">
      <c r="C4286" s="7">
        <v>4266</v>
      </c>
      <c r="D4286" s="2">
        <v>34.948</v>
      </c>
      <c r="E4286" s="2">
        <v>137.131</v>
      </c>
      <c r="F4286" s="2">
        <v>9.6240000000000006</v>
      </c>
      <c r="G4286" s="3">
        <v>34.947000000000003</v>
      </c>
      <c r="H4286" s="3">
        <v>137.13200000000001</v>
      </c>
      <c r="I4286">
        <v>6.0999999999999999E-2</v>
      </c>
      <c r="J4286" s="4">
        <v>12335</v>
      </c>
      <c r="K4286" s="4">
        <v>10838</v>
      </c>
      <c r="L4286" s="3">
        <v>34.947000000000003</v>
      </c>
      <c r="M4286" s="3">
        <v>137.13200000000001</v>
      </c>
      <c r="N4286" s="13">
        <v>9.6240000000000006</v>
      </c>
      <c r="O4286" s="8"/>
      <c r="P4286" s="12">
        <v>4266</v>
      </c>
      <c r="Q4286" t="s">
        <v>4871</v>
      </c>
      <c r="R4286" t="s">
        <v>4870</v>
      </c>
      <c r="S4286">
        <f>COUNTIF(Q4286,"*湾*")</f>
        <v>0</v>
      </c>
      <c r="T4286">
        <f>COUNTIF(R4286,"*港*")</f>
        <v>0</v>
      </c>
    </row>
    <row r="4287" spans="3:20">
      <c r="C4287" s="7">
        <v>4267</v>
      </c>
      <c r="D4287" s="2">
        <v>34.917000000000002</v>
      </c>
      <c r="E4287" s="2">
        <v>137.09700000000001</v>
      </c>
      <c r="F4287" s="2">
        <v>31.582999999999998</v>
      </c>
      <c r="G4287" s="3">
        <v>34.917999999999999</v>
      </c>
      <c r="H4287" s="3">
        <v>137.09700000000001</v>
      </c>
      <c r="I4287">
        <v>0.06</v>
      </c>
      <c r="J4287" s="4">
        <v>12310</v>
      </c>
      <c r="K4287" s="4">
        <v>10860</v>
      </c>
      <c r="L4287" s="3">
        <v>34.917999999999999</v>
      </c>
      <c r="M4287" s="3">
        <v>137.09700000000001</v>
      </c>
      <c r="N4287" s="13">
        <v>31.582999999999998</v>
      </c>
      <c r="O4287" s="8"/>
      <c r="P4287" s="12">
        <v>4267</v>
      </c>
      <c r="Q4287" t="s">
        <v>4870</v>
      </c>
      <c r="R4287" t="s">
        <v>4870</v>
      </c>
      <c r="S4287">
        <f>COUNTIF(Q4287,"*湾*")</f>
        <v>0</v>
      </c>
      <c r="T4287">
        <f>COUNTIF(R4287,"*港*")</f>
        <v>0</v>
      </c>
    </row>
    <row r="4288" spans="3:20">
      <c r="C4288" s="7">
        <v>4268</v>
      </c>
      <c r="D4288" s="2">
        <v>34.936999999999998</v>
      </c>
      <c r="E4288" s="2">
        <v>137.244</v>
      </c>
      <c r="F4288" s="2">
        <v>176.56399999999999</v>
      </c>
      <c r="G4288" s="3">
        <v>34.936999999999998</v>
      </c>
      <c r="H4288" s="3">
        <v>137.24299999999999</v>
      </c>
      <c r="I4288">
        <v>0.09</v>
      </c>
      <c r="J4288" s="4">
        <v>12416</v>
      </c>
      <c r="K4288" s="4">
        <v>10846</v>
      </c>
      <c r="L4288" s="3">
        <v>34.936999999999998</v>
      </c>
      <c r="M4288" s="3">
        <v>137.24299999999999</v>
      </c>
      <c r="N4288" s="13">
        <v>176.56399999999999</v>
      </c>
      <c r="O4288" s="8"/>
      <c r="P4288" s="12">
        <v>4268</v>
      </c>
      <c r="Q4288" t="s">
        <v>4873</v>
      </c>
      <c r="R4288" t="s">
        <v>4872</v>
      </c>
      <c r="S4288">
        <f>COUNTIF(Q4288,"*湾*")</f>
        <v>0</v>
      </c>
      <c r="T4288">
        <f>COUNTIF(R4288,"*港*")</f>
        <v>0</v>
      </c>
    </row>
    <row r="4289" spans="3:20">
      <c r="C4289" s="7">
        <v>4269</v>
      </c>
      <c r="D4289" s="2">
        <v>34.933</v>
      </c>
      <c r="E4289" s="2">
        <v>137.203</v>
      </c>
      <c r="F4289" s="2">
        <v>200.51300000000001</v>
      </c>
      <c r="G4289" s="3">
        <v>34.933</v>
      </c>
      <c r="H4289" s="3">
        <v>137.203</v>
      </c>
      <c r="I4289">
        <v>0.02</v>
      </c>
      <c r="J4289" s="4">
        <v>12387</v>
      </c>
      <c r="K4289" s="4">
        <v>10849</v>
      </c>
      <c r="L4289" s="3">
        <v>34.933</v>
      </c>
      <c r="M4289" s="3">
        <v>137.203</v>
      </c>
      <c r="N4289" s="13">
        <v>200.51300000000001</v>
      </c>
      <c r="O4289" s="8"/>
      <c r="P4289" s="12">
        <v>4269</v>
      </c>
      <c r="Q4289" t="s">
        <v>1282</v>
      </c>
      <c r="R4289" t="s">
        <v>4872</v>
      </c>
      <c r="S4289">
        <f>COUNTIF(Q4289,"*湾*")</f>
        <v>0</v>
      </c>
      <c r="T4289">
        <f>COUNTIF(R4289,"*港*")</f>
        <v>0</v>
      </c>
    </row>
    <row r="4290" spans="3:20">
      <c r="C4290" s="7">
        <v>4270</v>
      </c>
      <c r="D4290" s="2">
        <v>34.951000000000001</v>
      </c>
      <c r="E4290" s="2">
        <v>137.17599999999999</v>
      </c>
      <c r="F4290" s="2">
        <v>237.333</v>
      </c>
      <c r="G4290" s="3">
        <v>34.950000000000003</v>
      </c>
      <c r="H4290" s="3">
        <v>137.17599999999999</v>
      </c>
      <c r="I4290">
        <v>0.06</v>
      </c>
      <c r="J4290" s="4">
        <v>12367</v>
      </c>
      <c r="K4290" s="4">
        <v>10836</v>
      </c>
      <c r="L4290" s="3">
        <v>34.950000000000003</v>
      </c>
      <c r="M4290" s="3">
        <v>137.17599999999999</v>
      </c>
      <c r="N4290" s="13">
        <v>237.333</v>
      </c>
      <c r="O4290" s="8"/>
      <c r="P4290" s="12">
        <v>4270</v>
      </c>
      <c r="Q4290" t="s">
        <v>4874</v>
      </c>
      <c r="R4290" t="s">
        <v>4872</v>
      </c>
      <c r="S4290">
        <f>COUNTIF(Q4290,"*湾*")</f>
        <v>0</v>
      </c>
      <c r="T4290">
        <f>COUNTIF(R4290,"*港*")</f>
        <v>0</v>
      </c>
    </row>
    <row r="4291" spans="3:20">
      <c r="C4291" s="7">
        <v>4271</v>
      </c>
      <c r="D4291" s="2">
        <v>35.055</v>
      </c>
      <c r="E4291" s="2">
        <v>137.21299999999999</v>
      </c>
      <c r="F4291" s="2">
        <v>303.822</v>
      </c>
      <c r="G4291" s="3">
        <v>35.055</v>
      </c>
      <c r="H4291" s="3">
        <v>137.214</v>
      </c>
      <c r="I4291">
        <v>0.06</v>
      </c>
      <c r="J4291" s="4">
        <v>12394</v>
      </c>
      <c r="K4291" s="4">
        <v>10761</v>
      </c>
      <c r="L4291" s="3">
        <v>35.055</v>
      </c>
      <c r="M4291" s="3">
        <v>137.214</v>
      </c>
      <c r="N4291" s="13">
        <v>303.822</v>
      </c>
      <c r="O4291" s="8"/>
      <c r="P4291" s="12">
        <v>4271</v>
      </c>
      <c r="Q4291" t="s">
        <v>4875</v>
      </c>
      <c r="R4291" t="s">
        <v>2305</v>
      </c>
      <c r="S4291">
        <f>COUNTIF(Q4291,"*湾*")</f>
        <v>0</v>
      </c>
      <c r="T4291">
        <f>COUNTIF(R4291,"*港*")</f>
        <v>0</v>
      </c>
    </row>
    <row r="4292" spans="3:20">
      <c r="C4292" s="7">
        <v>4272</v>
      </c>
      <c r="D4292" s="2">
        <v>35.106000000000002</v>
      </c>
      <c r="E4292" s="2">
        <v>137.16999999999999</v>
      </c>
      <c r="F4292" s="2">
        <v>57.061999999999998</v>
      </c>
      <c r="G4292" s="3">
        <v>35.106000000000002</v>
      </c>
      <c r="H4292" s="3">
        <v>137.16900000000001</v>
      </c>
      <c r="I4292">
        <v>0.14099999999999999</v>
      </c>
      <c r="J4292" s="4">
        <v>12363</v>
      </c>
      <c r="K4292" s="4">
        <v>10724</v>
      </c>
      <c r="L4292" s="3">
        <v>35.106000000000002</v>
      </c>
      <c r="M4292" s="3">
        <v>137.16900000000001</v>
      </c>
      <c r="N4292" s="13">
        <v>57.061999999999998</v>
      </c>
      <c r="O4292" s="8"/>
      <c r="P4292" s="12">
        <v>4272</v>
      </c>
      <c r="Q4292" t="s">
        <v>4877</v>
      </c>
      <c r="R4292" t="s">
        <v>4876</v>
      </c>
      <c r="S4292">
        <f>COUNTIF(Q4292,"*湾*")</f>
        <v>0</v>
      </c>
      <c r="T4292">
        <f>COUNTIF(R4292,"*港*")</f>
        <v>0</v>
      </c>
    </row>
    <row r="4293" spans="3:20">
      <c r="C4293" s="7">
        <v>4273</v>
      </c>
      <c r="D4293" s="2">
        <v>34.966999999999999</v>
      </c>
      <c r="E4293" s="2">
        <v>137.17699999999999</v>
      </c>
      <c r="F4293" s="2">
        <v>9.4629999999999992</v>
      </c>
      <c r="G4293" s="3">
        <v>34.966999999999999</v>
      </c>
      <c r="H4293" s="3">
        <v>137.17699999999999</v>
      </c>
      <c r="I4293">
        <v>7.8E-2</v>
      </c>
      <c r="J4293" s="4">
        <v>12368</v>
      </c>
      <c r="K4293" s="4">
        <v>10824</v>
      </c>
      <c r="L4293" s="3">
        <v>34.966999999999999</v>
      </c>
      <c r="M4293" s="3">
        <v>137.17699999999999</v>
      </c>
      <c r="N4293" s="13">
        <v>9.4629999999999992</v>
      </c>
      <c r="O4293" s="8"/>
      <c r="P4293" s="12">
        <v>4273</v>
      </c>
      <c r="Q4293" t="s">
        <v>4878</v>
      </c>
      <c r="R4293" t="s">
        <v>4878</v>
      </c>
      <c r="S4293">
        <f>COUNTIF(Q4293,"*湾*")</f>
        <v>0</v>
      </c>
      <c r="T4293">
        <f>COUNTIF(R4293,"*港*")</f>
        <v>0</v>
      </c>
    </row>
    <row r="4294" spans="3:20">
      <c r="C4294" s="7">
        <v>4274</v>
      </c>
      <c r="D4294" s="2">
        <v>34.899000000000001</v>
      </c>
      <c r="E4294" s="2">
        <v>137.37799999999999</v>
      </c>
      <c r="F4294" s="2">
        <v>4.6779999999999999</v>
      </c>
      <c r="G4294" s="3">
        <v>34.9</v>
      </c>
      <c r="H4294" s="3">
        <v>137.37799999999999</v>
      </c>
      <c r="I4294">
        <v>0.1</v>
      </c>
      <c r="J4294" s="4">
        <v>12513</v>
      </c>
      <c r="K4294" s="4">
        <v>10873</v>
      </c>
      <c r="L4294" s="3">
        <v>34.9</v>
      </c>
      <c r="M4294" s="3">
        <v>137.37799999999999</v>
      </c>
      <c r="N4294" s="13">
        <v>4.6779999999999999</v>
      </c>
      <c r="O4294" s="8"/>
      <c r="P4294" s="12">
        <v>4274</v>
      </c>
      <c r="Q4294" t="s">
        <v>4880</v>
      </c>
      <c r="R4294" t="s">
        <v>4879</v>
      </c>
      <c r="S4294">
        <f>COUNTIF(Q4294,"*湾*")</f>
        <v>0</v>
      </c>
      <c r="T4294">
        <f>COUNTIF(R4294,"*港*")</f>
        <v>0</v>
      </c>
    </row>
    <row r="4295" spans="3:20">
      <c r="C4295" s="7">
        <v>4275</v>
      </c>
      <c r="D4295" s="2">
        <v>35.26</v>
      </c>
      <c r="E4295" s="2">
        <v>137.52799999999999</v>
      </c>
      <c r="F4295" s="2">
        <v>113.102</v>
      </c>
      <c r="G4295" s="3">
        <v>35.261000000000003</v>
      </c>
      <c r="H4295" s="3">
        <v>137.52799999999999</v>
      </c>
      <c r="I4295">
        <v>8.5000000000000006E-2</v>
      </c>
      <c r="J4295" s="4">
        <v>12621</v>
      </c>
      <c r="K4295" s="4">
        <v>10613</v>
      </c>
      <c r="L4295" s="3">
        <v>35.261000000000003</v>
      </c>
      <c r="M4295" s="3">
        <v>137.52799999999999</v>
      </c>
      <c r="N4295" s="13">
        <v>113.102</v>
      </c>
      <c r="O4295" s="8"/>
      <c r="P4295" s="12">
        <v>4275</v>
      </c>
      <c r="Q4295" t="s">
        <v>4882</v>
      </c>
      <c r="R4295" t="s">
        <v>4881</v>
      </c>
      <c r="S4295">
        <f>COUNTIF(Q4295,"*湾*")</f>
        <v>0</v>
      </c>
      <c r="T4295">
        <f>COUNTIF(R4295,"*港*")</f>
        <v>0</v>
      </c>
    </row>
    <row r="4296" spans="3:20">
      <c r="C4296" s="7">
        <v>4276</v>
      </c>
      <c r="D4296" s="2">
        <v>35.357999999999997</v>
      </c>
      <c r="E4296" s="2">
        <v>137.19</v>
      </c>
      <c r="F4296" s="2">
        <v>286.90300000000002</v>
      </c>
      <c r="G4296" s="3">
        <v>35.356999999999999</v>
      </c>
      <c r="H4296" s="3">
        <v>137.19</v>
      </c>
      <c r="I4296">
        <v>4.1000000000000002E-2</v>
      </c>
      <c r="J4296" s="4">
        <v>12377</v>
      </c>
      <c r="K4296" s="4">
        <v>10543</v>
      </c>
      <c r="L4296" s="3">
        <v>35.356999999999999</v>
      </c>
      <c r="M4296" s="3">
        <v>137.19</v>
      </c>
      <c r="N4296" s="13">
        <v>286.90300000000002</v>
      </c>
      <c r="O4296" s="8"/>
      <c r="P4296" s="12">
        <v>4276</v>
      </c>
      <c r="Q4296" t="s">
        <v>4445</v>
      </c>
      <c r="R4296" t="s">
        <v>4443</v>
      </c>
      <c r="S4296">
        <f>COUNTIF(Q4296,"*湾*")</f>
        <v>0</v>
      </c>
      <c r="T4296">
        <f>COUNTIF(R4296,"*港*")</f>
        <v>0</v>
      </c>
    </row>
    <row r="4297" spans="3:20">
      <c r="C4297" s="7">
        <v>4277</v>
      </c>
      <c r="D4297" s="2">
        <v>35.334000000000003</v>
      </c>
      <c r="E4297" s="2">
        <v>137.12700000000001</v>
      </c>
      <c r="F4297" s="2">
        <v>366.65600000000001</v>
      </c>
      <c r="G4297" s="3">
        <v>35.334000000000003</v>
      </c>
      <c r="H4297" s="3">
        <v>137.12700000000001</v>
      </c>
      <c r="I4297">
        <v>2.1000000000000001E-2</v>
      </c>
      <c r="J4297" s="4">
        <v>12332</v>
      </c>
      <c r="K4297" s="4">
        <v>10560</v>
      </c>
      <c r="L4297" s="3">
        <v>35.334000000000003</v>
      </c>
      <c r="M4297" s="3">
        <v>137.12700000000001</v>
      </c>
      <c r="N4297" s="13">
        <v>366.65600000000001</v>
      </c>
      <c r="O4297" s="8"/>
      <c r="P4297" s="12">
        <v>4277</v>
      </c>
      <c r="Q4297" t="s">
        <v>4446</v>
      </c>
      <c r="R4297" t="s">
        <v>4443</v>
      </c>
      <c r="S4297">
        <f>COUNTIF(Q4297,"*湾*")</f>
        <v>0</v>
      </c>
      <c r="T4297">
        <f>COUNTIF(R4297,"*港*")</f>
        <v>0</v>
      </c>
    </row>
    <row r="4298" spans="3:20">
      <c r="C4298" s="7">
        <v>4278</v>
      </c>
      <c r="D4298" s="2">
        <v>35.252000000000002</v>
      </c>
      <c r="E4298" s="2">
        <v>137.01900000000001</v>
      </c>
      <c r="F4298" s="2">
        <v>523.85900000000004</v>
      </c>
      <c r="G4298" s="3">
        <v>35.252000000000002</v>
      </c>
      <c r="H4298" s="3">
        <v>137.01900000000001</v>
      </c>
      <c r="I4298">
        <v>4.8000000000000001E-2</v>
      </c>
      <c r="J4298" s="4">
        <v>12254</v>
      </c>
      <c r="K4298" s="4">
        <v>10619</v>
      </c>
      <c r="L4298" s="3">
        <v>35.252000000000002</v>
      </c>
      <c r="M4298" s="3">
        <v>137.01900000000001</v>
      </c>
      <c r="N4298" s="13">
        <v>523.85900000000004</v>
      </c>
      <c r="O4298" s="8"/>
      <c r="P4298" s="12">
        <v>4278</v>
      </c>
      <c r="Q4298" t="s">
        <v>4447</v>
      </c>
      <c r="R4298" t="s">
        <v>4443</v>
      </c>
      <c r="S4298">
        <f>COUNTIF(Q4298,"*湾*")</f>
        <v>0</v>
      </c>
      <c r="T4298">
        <f>COUNTIF(R4298,"*港*")</f>
        <v>0</v>
      </c>
    </row>
    <row r="4299" spans="3:20">
      <c r="C4299" s="7">
        <v>4279</v>
      </c>
      <c r="D4299" s="2">
        <v>35.215000000000003</v>
      </c>
      <c r="E4299" s="2">
        <v>136.93299999999999</v>
      </c>
      <c r="F4299" s="2">
        <v>558.05399999999997</v>
      </c>
      <c r="G4299" s="3">
        <v>35.213999999999999</v>
      </c>
      <c r="H4299" s="3">
        <v>136.93299999999999</v>
      </c>
      <c r="I4299">
        <v>0.02</v>
      </c>
      <c r="J4299" s="4">
        <v>12192</v>
      </c>
      <c r="K4299" s="4">
        <v>10646</v>
      </c>
      <c r="L4299" s="3">
        <v>35.213999999999999</v>
      </c>
      <c r="M4299" s="3">
        <v>136.93299999999999</v>
      </c>
      <c r="N4299" s="13">
        <v>558.05399999999997</v>
      </c>
      <c r="O4299" s="8"/>
      <c r="P4299" s="12">
        <v>4279</v>
      </c>
      <c r="Q4299" t="s">
        <v>4883</v>
      </c>
      <c r="R4299" t="s">
        <v>4443</v>
      </c>
      <c r="S4299">
        <f>COUNTIF(Q4299,"*湾*")</f>
        <v>0</v>
      </c>
      <c r="T4299">
        <f>COUNTIF(R4299,"*港*")</f>
        <v>0</v>
      </c>
    </row>
    <row r="4300" spans="3:20">
      <c r="C4300" s="7">
        <v>4280</v>
      </c>
      <c r="D4300" s="2">
        <v>35.222000000000001</v>
      </c>
      <c r="E4300" s="2">
        <v>136.90799999999999</v>
      </c>
      <c r="F4300" s="2">
        <v>558.721</v>
      </c>
      <c r="G4300" s="3">
        <v>35.220999999999997</v>
      </c>
      <c r="H4300" s="3">
        <v>136.90799999999999</v>
      </c>
      <c r="I4300">
        <v>4.2000000000000003E-2</v>
      </c>
      <c r="J4300" s="4">
        <v>12174</v>
      </c>
      <c r="K4300" s="4">
        <v>10641</v>
      </c>
      <c r="L4300" s="3">
        <v>35.220999999999997</v>
      </c>
      <c r="M4300" s="3">
        <v>136.90799999999999</v>
      </c>
      <c r="N4300" s="13">
        <v>558.721</v>
      </c>
      <c r="O4300" s="8"/>
      <c r="P4300" s="12">
        <v>4280</v>
      </c>
      <c r="Q4300" t="s">
        <v>4884</v>
      </c>
      <c r="R4300" t="s">
        <v>4443</v>
      </c>
      <c r="S4300">
        <f>COUNTIF(Q4300,"*湾*")</f>
        <v>0</v>
      </c>
      <c r="T4300">
        <f>COUNTIF(R4300,"*港*")</f>
        <v>0</v>
      </c>
    </row>
    <row r="4301" spans="3:20">
      <c r="C4301" s="7">
        <v>4281</v>
      </c>
      <c r="D4301" s="2">
        <v>35.209000000000003</v>
      </c>
      <c r="E4301" s="2">
        <v>136.88300000000001</v>
      </c>
      <c r="F4301" s="2">
        <v>674.44200000000001</v>
      </c>
      <c r="G4301" s="3">
        <v>35.209000000000003</v>
      </c>
      <c r="H4301" s="3">
        <v>136.88200000000001</v>
      </c>
      <c r="I4301">
        <v>0.1</v>
      </c>
      <c r="J4301" s="4">
        <v>12156</v>
      </c>
      <c r="K4301" s="4">
        <v>10650</v>
      </c>
      <c r="L4301" s="3">
        <v>35.209000000000003</v>
      </c>
      <c r="M4301" s="3">
        <v>136.88200000000001</v>
      </c>
      <c r="N4301" s="13">
        <v>674.44200000000001</v>
      </c>
      <c r="O4301" s="8"/>
      <c r="P4301" s="12">
        <v>4281</v>
      </c>
      <c r="Q4301" t="s">
        <v>4885</v>
      </c>
      <c r="R4301" t="s">
        <v>4443</v>
      </c>
      <c r="S4301">
        <f>COUNTIF(Q4301,"*湾*")</f>
        <v>0</v>
      </c>
      <c r="T4301">
        <f>COUNTIF(R4301,"*港*")</f>
        <v>0</v>
      </c>
    </row>
    <row r="4302" spans="3:20">
      <c r="C4302" s="7">
        <v>4282</v>
      </c>
      <c r="D4302" s="2">
        <v>35.201999999999998</v>
      </c>
      <c r="E4302" s="2">
        <v>136.876</v>
      </c>
      <c r="F4302" s="2">
        <v>675.19299999999998</v>
      </c>
      <c r="G4302" s="3">
        <v>35.201999999999998</v>
      </c>
      <c r="H4302" s="3">
        <v>136.875</v>
      </c>
      <c r="I4302">
        <v>7.8E-2</v>
      </c>
      <c r="J4302" s="4">
        <v>12151</v>
      </c>
      <c r="K4302" s="4">
        <v>10655</v>
      </c>
      <c r="L4302" s="3">
        <v>35.201999999999998</v>
      </c>
      <c r="M4302" s="3">
        <v>136.875</v>
      </c>
      <c r="N4302" s="13">
        <v>675.19299999999998</v>
      </c>
      <c r="O4302" s="8"/>
      <c r="P4302" s="12">
        <v>4282</v>
      </c>
      <c r="Q4302" t="s">
        <v>4448</v>
      </c>
      <c r="R4302" t="s">
        <v>4443</v>
      </c>
      <c r="S4302">
        <f>COUNTIF(Q4302,"*湾*")</f>
        <v>0</v>
      </c>
      <c r="T4302">
        <f>COUNTIF(R4302,"*港*")</f>
        <v>0</v>
      </c>
    </row>
    <row r="4303" spans="3:20">
      <c r="C4303" s="7">
        <v>4283</v>
      </c>
      <c r="D4303" s="2">
        <v>35.192</v>
      </c>
      <c r="E4303" s="2">
        <v>136.86699999999999</v>
      </c>
      <c r="F4303" s="2">
        <v>675.46199999999999</v>
      </c>
      <c r="G4303" s="3">
        <v>35.192999999999998</v>
      </c>
      <c r="H4303" s="3">
        <v>136.86699999999999</v>
      </c>
      <c r="I4303">
        <v>5.8999999999999997E-2</v>
      </c>
      <c r="J4303" s="4">
        <v>12145</v>
      </c>
      <c r="K4303" s="4">
        <v>10662</v>
      </c>
      <c r="L4303" s="3">
        <v>35.192999999999998</v>
      </c>
      <c r="M4303" s="3">
        <v>136.86699999999999</v>
      </c>
      <c r="N4303" s="13">
        <v>675.46199999999999</v>
      </c>
      <c r="O4303" s="8"/>
      <c r="P4303" s="12">
        <v>4283</v>
      </c>
      <c r="Q4303" t="s">
        <v>4886</v>
      </c>
      <c r="R4303" t="s">
        <v>4443</v>
      </c>
      <c r="S4303">
        <f>COUNTIF(Q4303,"*湾*")</f>
        <v>0</v>
      </c>
      <c r="T4303">
        <f>COUNTIF(R4303,"*港*")</f>
        <v>0</v>
      </c>
    </row>
    <row r="4304" spans="3:20">
      <c r="C4304" s="7">
        <v>4284</v>
      </c>
      <c r="D4304" s="2">
        <v>35.109000000000002</v>
      </c>
      <c r="E4304" s="2">
        <v>136.83500000000001</v>
      </c>
      <c r="F4304" s="2">
        <v>308.29500000000002</v>
      </c>
      <c r="G4304" s="3">
        <v>35.109000000000002</v>
      </c>
      <c r="H4304" s="3">
        <v>136.83600000000001</v>
      </c>
      <c r="I4304">
        <v>0.04</v>
      </c>
      <c r="J4304" s="4">
        <v>12122</v>
      </c>
      <c r="K4304" s="4">
        <v>10722</v>
      </c>
      <c r="L4304" s="3">
        <v>35.109000000000002</v>
      </c>
      <c r="M4304" s="3">
        <v>136.83600000000001</v>
      </c>
      <c r="N4304" s="13">
        <v>308.29500000000002</v>
      </c>
      <c r="O4304" s="8"/>
      <c r="P4304" s="12">
        <v>4284</v>
      </c>
      <c r="Q4304" t="s">
        <v>4887</v>
      </c>
      <c r="R4304" t="s">
        <v>4443</v>
      </c>
      <c r="S4304">
        <f>COUNTIF(Q4304,"*湾*")</f>
        <v>0</v>
      </c>
      <c r="T4304">
        <f>COUNTIF(R4304,"*港*")</f>
        <v>0</v>
      </c>
    </row>
    <row r="4305" spans="3:20">
      <c r="C4305" s="7">
        <v>4285</v>
      </c>
      <c r="D4305" s="2">
        <v>35.234000000000002</v>
      </c>
      <c r="E4305" s="2">
        <v>136.898</v>
      </c>
      <c r="F4305" s="2">
        <v>109.42700000000001</v>
      </c>
      <c r="G4305" s="3">
        <v>35.234000000000002</v>
      </c>
      <c r="H4305" s="3">
        <v>136.898</v>
      </c>
      <c r="I4305">
        <v>4.8000000000000001E-2</v>
      </c>
      <c r="J4305" s="4">
        <v>12167</v>
      </c>
      <c r="K4305" s="4">
        <v>10632</v>
      </c>
      <c r="L4305" s="3">
        <v>35.234000000000002</v>
      </c>
      <c r="M4305" s="3">
        <v>136.898</v>
      </c>
      <c r="N4305" s="13">
        <v>109.42700000000001</v>
      </c>
      <c r="O4305" s="8"/>
      <c r="P4305" s="12">
        <v>4285</v>
      </c>
      <c r="Q4305" t="s">
        <v>4888</v>
      </c>
      <c r="R4305" t="s">
        <v>593</v>
      </c>
      <c r="S4305">
        <f>COUNTIF(Q4305,"*湾*")</f>
        <v>0</v>
      </c>
      <c r="T4305">
        <f>COUNTIF(R4305,"*港*")</f>
        <v>0</v>
      </c>
    </row>
    <row r="4306" spans="3:20">
      <c r="C4306" s="7">
        <v>4286</v>
      </c>
      <c r="D4306" s="2">
        <v>35.213000000000001</v>
      </c>
      <c r="E4306" s="2">
        <v>136.863</v>
      </c>
      <c r="F4306" s="2">
        <v>7.8620000000000001</v>
      </c>
      <c r="G4306" s="3">
        <v>35.213999999999999</v>
      </c>
      <c r="H4306" s="3">
        <v>136.864</v>
      </c>
      <c r="I4306">
        <v>6.0999999999999999E-2</v>
      </c>
      <c r="J4306" s="4">
        <v>12142</v>
      </c>
      <c r="K4306" s="4">
        <v>10647</v>
      </c>
      <c r="L4306" s="3">
        <v>35.213999999999999</v>
      </c>
      <c r="M4306" s="3">
        <v>136.864</v>
      </c>
      <c r="N4306" s="13">
        <v>7.8620000000000001</v>
      </c>
      <c r="O4306" s="8"/>
      <c r="P4306" s="12">
        <v>4286</v>
      </c>
      <c r="Q4306" t="s">
        <v>4889</v>
      </c>
      <c r="R4306" t="s">
        <v>593</v>
      </c>
      <c r="S4306">
        <f>COUNTIF(Q4306,"*湾*")</f>
        <v>0</v>
      </c>
      <c r="T4306">
        <f>COUNTIF(R4306,"*港*")</f>
        <v>0</v>
      </c>
    </row>
    <row r="4307" spans="3:20">
      <c r="C4307" s="7">
        <v>4287</v>
      </c>
      <c r="D4307" s="2">
        <v>35.112000000000002</v>
      </c>
      <c r="E4307" s="2">
        <v>136.83500000000001</v>
      </c>
      <c r="F4307" s="2">
        <v>308.25900000000001</v>
      </c>
      <c r="G4307" s="3">
        <v>35.112000000000002</v>
      </c>
      <c r="H4307" s="3">
        <v>136.83500000000001</v>
      </c>
      <c r="I4307">
        <v>4.2000000000000003E-2</v>
      </c>
      <c r="J4307" s="4">
        <v>12122</v>
      </c>
      <c r="K4307" s="4">
        <v>10720</v>
      </c>
      <c r="L4307" s="3">
        <v>35.112000000000002</v>
      </c>
      <c r="M4307" s="3">
        <v>136.83500000000001</v>
      </c>
      <c r="N4307" s="13">
        <v>308.25900000000001</v>
      </c>
      <c r="O4307" s="8"/>
      <c r="P4307" s="12">
        <v>4287</v>
      </c>
      <c r="Q4307" t="s">
        <v>4890</v>
      </c>
      <c r="R4307" t="s">
        <v>593</v>
      </c>
      <c r="S4307">
        <f>COUNTIF(Q4307,"*湾*")</f>
        <v>0</v>
      </c>
      <c r="T4307">
        <f>COUNTIF(R4307,"*港*")</f>
        <v>0</v>
      </c>
    </row>
    <row r="4308" spans="3:20">
      <c r="C4308" s="7">
        <v>4288</v>
      </c>
      <c r="D4308" s="2">
        <v>35.176000000000002</v>
      </c>
      <c r="E4308" s="2">
        <v>136.83699999999999</v>
      </c>
      <c r="F4308" s="2">
        <v>298.209</v>
      </c>
      <c r="G4308" s="3">
        <v>35.174999999999997</v>
      </c>
      <c r="H4308" s="3">
        <v>136.83699999999999</v>
      </c>
      <c r="I4308">
        <v>7.6999999999999999E-2</v>
      </c>
      <c r="J4308" s="4">
        <v>12123</v>
      </c>
      <c r="K4308" s="4">
        <v>10674</v>
      </c>
      <c r="L4308" s="3">
        <v>35.174999999999997</v>
      </c>
      <c r="M4308" s="3">
        <v>136.83699999999999</v>
      </c>
      <c r="N4308" s="13">
        <v>298.209</v>
      </c>
      <c r="O4308" s="8"/>
      <c r="P4308" s="12">
        <v>4288</v>
      </c>
      <c r="Q4308" t="s">
        <v>4891</v>
      </c>
      <c r="R4308" t="s">
        <v>593</v>
      </c>
      <c r="S4308">
        <f>COUNTIF(Q4308,"*湾*")</f>
        <v>0</v>
      </c>
      <c r="T4308">
        <f>COUNTIF(R4308,"*港*")</f>
        <v>0</v>
      </c>
    </row>
    <row r="4309" spans="3:20">
      <c r="C4309" s="7">
        <v>4289</v>
      </c>
      <c r="D4309" s="2">
        <v>35.268999999999998</v>
      </c>
      <c r="E4309" s="2">
        <v>137.01900000000001</v>
      </c>
      <c r="F4309" s="2">
        <v>16.541</v>
      </c>
      <c r="G4309" s="3">
        <v>35.268000000000001</v>
      </c>
      <c r="H4309" s="3">
        <v>137.017</v>
      </c>
      <c r="I4309">
        <v>0.157</v>
      </c>
      <c r="J4309" s="4">
        <v>12254</v>
      </c>
      <c r="K4309" s="4">
        <v>10607</v>
      </c>
      <c r="L4309" s="3">
        <v>35.268000000000001</v>
      </c>
      <c r="M4309" s="3">
        <v>137.017</v>
      </c>
      <c r="N4309" s="13">
        <v>16.541</v>
      </c>
      <c r="O4309" s="8"/>
      <c r="P4309" s="12">
        <v>4289</v>
      </c>
      <c r="Q4309" t="s">
        <v>4893</v>
      </c>
      <c r="R4309" t="s">
        <v>4892</v>
      </c>
      <c r="S4309">
        <f>COUNTIF(Q4309,"*湾*")</f>
        <v>0</v>
      </c>
      <c r="T4309">
        <f>COUNTIF(R4309,"*港*")</f>
        <v>0</v>
      </c>
    </row>
    <row r="4310" spans="3:20">
      <c r="C4310" s="7">
        <v>4290</v>
      </c>
      <c r="D4310" s="2">
        <v>35.271999999999998</v>
      </c>
      <c r="E4310" s="2">
        <v>137.02000000000001</v>
      </c>
      <c r="F4310" s="2">
        <v>16.501999999999999</v>
      </c>
      <c r="G4310" s="3">
        <v>35.271000000000001</v>
      </c>
      <c r="H4310" s="3">
        <v>137.02099999999999</v>
      </c>
      <c r="I4310">
        <v>0.09</v>
      </c>
      <c r="J4310" s="4">
        <v>12255</v>
      </c>
      <c r="K4310" s="4">
        <v>10605</v>
      </c>
      <c r="L4310" s="3">
        <v>35.271000000000001</v>
      </c>
      <c r="M4310" s="3">
        <v>137.02099999999999</v>
      </c>
      <c r="N4310" s="13">
        <v>16.501999999999999</v>
      </c>
      <c r="O4310" s="8"/>
      <c r="P4310" s="12">
        <v>4290</v>
      </c>
      <c r="Q4310" t="s">
        <v>1667</v>
      </c>
      <c r="R4310" t="s">
        <v>4892</v>
      </c>
      <c r="S4310">
        <f>COUNTIF(Q4310,"*湾*")</f>
        <v>0</v>
      </c>
      <c r="T4310">
        <f>COUNTIF(R4310,"*港*")</f>
        <v>0</v>
      </c>
    </row>
    <row r="4311" spans="3:20">
      <c r="C4311" s="7">
        <v>4291</v>
      </c>
      <c r="D4311" s="2">
        <v>35.234999999999999</v>
      </c>
      <c r="E4311" s="2">
        <v>136.94399999999999</v>
      </c>
      <c r="F4311" s="2">
        <v>17.561</v>
      </c>
      <c r="G4311" s="3">
        <v>35.234999999999999</v>
      </c>
      <c r="H4311" s="3">
        <v>136.94399999999999</v>
      </c>
      <c r="I4311">
        <v>0.02</v>
      </c>
      <c r="J4311" s="4">
        <v>12200</v>
      </c>
      <c r="K4311" s="4">
        <v>10631</v>
      </c>
      <c r="L4311" s="3">
        <v>35.234999999999999</v>
      </c>
      <c r="M4311" s="3">
        <v>136.94399999999999</v>
      </c>
      <c r="N4311" s="13">
        <v>17.561</v>
      </c>
      <c r="O4311" s="8"/>
      <c r="P4311" s="12">
        <v>4291</v>
      </c>
      <c r="Q4311" t="s">
        <v>4895</v>
      </c>
      <c r="R4311" t="s">
        <v>4894</v>
      </c>
      <c r="S4311">
        <f>COUNTIF(Q4311,"*湾*")</f>
        <v>0</v>
      </c>
      <c r="T4311">
        <f>COUNTIF(R4311,"*港*")</f>
        <v>0</v>
      </c>
    </row>
    <row r="4312" spans="3:20">
      <c r="C4312" s="7">
        <v>4292</v>
      </c>
      <c r="D4312" s="2">
        <v>35.305999999999997</v>
      </c>
      <c r="E4312" s="2">
        <v>136.881</v>
      </c>
      <c r="F4312" s="2">
        <v>64.478999999999999</v>
      </c>
      <c r="G4312" s="3">
        <v>35.305999999999997</v>
      </c>
      <c r="H4312" s="3">
        <v>136.881</v>
      </c>
      <c r="I4312">
        <v>8.5999999999999993E-2</v>
      </c>
      <c r="J4312" s="4">
        <v>12155</v>
      </c>
      <c r="K4312" s="4">
        <v>10580</v>
      </c>
      <c r="L4312" s="3">
        <v>35.305999999999997</v>
      </c>
      <c r="M4312" s="3">
        <v>136.881</v>
      </c>
      <c r="N4312" s="13">
        <v>64.478999999999999</v>
      </c>
      <c r="O4312" s="8"/>
      <c r="P4312" s="12">
        <v>4292</v>
      </c>
      <c r="Q4312" t="s">
        <v>4897</v>
      </c>
      <c r="R4312" t="s">
        <v>4896</v>
      </c>
      <c r="S4312">
        <f>COUNTIF(Q4312,"*湾*")</f>
        <v>0</v>
      </c>
      <c r="T4312">
        <f>COUNTIF(R4312,"*港*")</f>
        <v>0</v>
      </c>
    </row>
    <row r="4313" spans="3:20">
      <c r="C4313" s="7">
        <v>4293</v>
      </c>
      <c r="D4313" s="2">
        <v>35.265999999999998</v>
      </c>
      <c r="E4313" s="2">
        <v>136.88</v>
      </c>
      <c r="F4313" s="2">
        <v>91.777000000000001</v>
      </c>
      <c r="G4313" s="3">
        <v>35.265999999999998</v>
      </c>
      <c r="H4313" s="3">
        <v>136.87899999999999</v>
      </c>
      <c r="I4313">
        <v>4.1000000000000002E-2</v>
      </c>
      <c r="J4313" s="4">
        <v>12154</v>
      </c>
      <c r="K4313" s="4">
        <v>10609</v>
      </c>
      <c r="L4313" s="3">
        <v>35.265999999999998</v>
      </c>
      <c r="M4313" s="3">
        <v>136.87899999999999</v>
      </c>
      <c r="N4313" s="13">
        <v>91.777000000000001</v>
      </c>
      <c r="O4313" s="8"/>
      <c r="P4313" s="12">
        <v>4293</v>
      </c>
      <c r="Q4313" t="s">
        <v>4898</v>
      </c>
      <c r="R4313" t="s">
        <v>4896</v>
      </c>
      <c r="S4313">
        <f>COUNTIF(Q4313,"*湾*")</f>
        <v>0</v>
      </c>
      <c r="T4313">
        <f>COUNTIF(R4313,"*港*")</f>
        <v>0</v>
      </c>
    </row>
    <row r="4314" spans="3:20">
      <c r="C4314" s="7">
        <v>4294</v>
      </c>
      <c r="D4314" s="2">
        <v>35.24</v>
      </c>
      <c r="E4314" s="2">
        <v>136.84</v>
      </c>
      <c r="F4314" s="2">
        <v>149.636</v>
      </c>
      <c r="G4314" s="3">
        <v>35.241</v>
      </c>
      <c r="H4314" s="3">
        <v>136.84</v>
      </c>
      <c r="I4314">
        <v>0.108</v>
      </c>
      <c r="J4314" s="4">
        <v>12125</v>
      </c>
      <c r="K4314" s="4">
        <v>10628</v>
      </c>
      <c r="L4314" s="3">
        <v>35.241</v>
      </c>
      <c r="M4314" s="3">
        <v>136.84</v>
      </c>
      <c r="N4314" s="13">
        <v>149.636</v>
      </c>
      <c r="O4314" s="8"/>
      <c r="P4314" s="12">
        <v>4294</v>
      </c>
      <c r="Q4314" t="s">
        <v>429</v>
      </c>
      <c r="R4314" t="s">
        <v>4896</v>
      </c>
      <c r="S4314">
        <f>COUNTIF(Q4314,"*湾*")</f>
        <v>0</v>
      </c>
      <c r="T4314">
        <f>COUNTIF(R4314,"*港*")</f>
        <v>0</v>
      </c>
    </row>
    <row r="4315" spans="3:20">
      <c r="C4315" s="7">
        <v>4295</v>
      </c>
      <c r="D4315" s="2">
        <v>35.222999999999999</v>
      </c>
      <c r="E4315" s="2">
        <v>136.845</v>
      </c>
      <c r="F4315" s="2">
        <v>151.49</v>
      </c>
      <c r="G4315" s="3">
        <v>35.222999999999999</v>
      </c>
      <c r="H4315" s="3">
        <v>136.845</v>
      </c>
      <c r="I4315">
        <v>1.9E-2</v>
      </c>
      <c r="J4315" s="4">
        <v>12129</v>
      </c>
      <c r="K4315" s="4">
        <v>10640</v>
      </c>
      <c r="L4315" s="3">
        <v>35.222999999999999</v>
      </c>
      <c r="M4315" s="3">
        <v>136.845</v>
      </c>
      <c r="N4315" s="13">
        <v>151.49</v>
      </c>
      <c r="O4315" s="8"/>
      <c r="P4315" s="12">
        <v>4295</v>
      </c>
      <c r="Q4315" t="s">
        <v>4899</v>
      </c>
      <c r="R4315" t="s">
        <v>4896</v>
      </c>
      <c r="S4315">
        <f>COUNTIF(Q4315,"*湾*")</f>
        <v>0</v>
      </c>
      <c r="T4315">
        <f>COUNTIF(R4315,"*港*")</f>
        <v>0</v>
      </c>
    </row>
    <row r="4316" spans="3:20">
      <c r="C4316" s="7">
        <v>4296</v>
      </c>
      <c r="D4316" s="2">
        <v>35.222999999999999</v>
      </c>
      <c r="E4316" s="2">
        <v>136.952</v>
      </c>
      <c r="F4316" s="2">
        <v>14.12</v>
      </c>
      <c r="G4316" s="3">
        <v>35.222999999999999</v>
      </c>
      <c r="H4316" s="3">
        <v>136.952</v>
      </c>
      <c r="I4316">
        <v>0.02</v>
      </c>
      <c r="J4316" s="4">
        <v>12206</v>
      </c>
      <c r="K4316" s="4">
        <v>10640</v>
      </c>
      <c r="L4316" s="3">
        <v>35.222999999999999</v>
      </c>
      <c r="M4316" s="3">
        <v>136.952</v>
      </c>
      <c r="N4316" s="13">
        <v>14.12</v>
      </c>
      <c r="O4316" s="8"/>
      <c r="P4316" s="12">
        <v>4296</v>
      </c>
      <c r="Q4316" t="s">
        <v>4900</v>
      </c>
      <c r="R4316" t="s">
        <v>2043</v>
      </c>
      <c r="S4316">
        <f>COUNTIF(Q4316,"*湾*")</f>
        <v>0</v>
      </c>
      <c r="T4316">
        <f>COUNTIF(R4316,"*港*")</f>
        <v>0</v>
      </c>
    </row>
    <row r="4317" spans="3:20">
      <c r="C4317" s="7">
        <v>4297</v>
      </c>
      <c r="D4317" s="2">
        <v>35.249000000000002</v>
      </c>
      <c r="E4317" s="2">
        <v>136.90899999999999</v>
      </c>
      <c r="F4317" s="2">
        <v>40.487000000000002</v>
      </c>
      <c r="G4317" s="3">
        <v>35.247</v>
      </c>
      <c r="H4317" s="3">
        <v>136.91</v>
      </c>
      <c r="I4317">
        <v>0.27</v>
      </c>
      <c r="J4317" s="4">
        <v>12175</v>
      </c>
      <c r="K4317" s="4">
        <v>10621</v>
      </c>
      <c r="L4317" s="3">
        <v>35.247</v>
      </c>
      <c r="M4317" s="3">
        <v>136.91</v>
      </c>
      <c r="N4317" s="13">
        <v>40.487000000000002</v>
      </c>
      <c r="O4317" s="8"/>
      <c r="P4317" s="12">
        <v>4297</v>
      </c>
      <c r="Q4317" t="s">
        <v>4901</v>
      </c>
      <c r="R4317" t="s">
        <v>1879</v>
      </c>
      <c r="S4317">
        <f>COUNTIF(Q4317,"*湾*")</f>
        <v>0</v>
      </c>
      <c r="T4317">
        <f>COUNTIF(R4317,"*港*")</f>
        <v>0</v>
      </c>
    </row>
    <row r="4318" spans="3:20">
      <c r="C4318" s="7">
        <v>4298</v>
      </c>
      <c r="D4318" s="2">
        <v>35.287999999999997</v>
      </c>
      <c r="E4318" s="2">
        <v>136.94399999999999</v>
      </c>
      <c r="F4318" s="2">
        <v>18.033000000000001</v>
      </c>
      <c r="G4318" s="3">
        <v>35.287999999999997</v>
      </c>
      <c r="H4318" s="3">
        <v>136.94300000000001</v>
      </c>
      <c r="I4318">
        <v>7.9000000000000001E-2</v>
      </c>
      <c r="J4318" s="4">
        <v>12200</v>
      </c>
      <c r="K4318" s="4">
        <v>10593</v>
      </c>
      <c r="L4318" s="3">
        <v>35.287999999999997</v>
      </c>
      <c r="M4318" s="3">
        <v>136.94300000000001</v>
      </c>
      <c r="N4318" s="13">
        <v>18.033000000000001</v>
      </c>
      <c r="O4318" s="8"/>
      <c r="P4318" s="12">
        <v>4298</v>
      </c>
      <c r="Q4318" t="s">
        <v>4902</v>
      </c>
      <c r="R4318" t="s">
        <v>1879</v>
      </c>
      <c r="S4318">
        <f>COUNTIF(Q4318,"*湾*")</f>
        <v>0</v>
      </c>
      <c r="T4318">
        <f>COUNTIF(R4318,"*港*")</f>
        <v>0</v>
      </c>
    </row>
    <row r="4319" spans="3:20">
      <c r="C4319" s="7">
        <v>4299</v>
      </c>
      <c r="D4319" s="2">
        <v>35.301000000000002</v>
      </c>
      <c r="E4319" s="2">
        <v>136.92699999999999</v>
      </c>
      <c r="F4319" s="2">
        <v>4.1900000000000004</v>
      </c>
      <c r="G4319" s="3">
        <v>35.304000000000002</v>
      </c>
      <c r="H4319" s="3">
        <v>136.923</v>
      </c>
      <c r="I4319">
        <v>0.53100000000000003</v>
      </c>
      <c r="J4319" s="4">
        <v>12188</v>
      </c>
      <c r="K4319" s="4">
        <v>10584</v>
      </c>
      <c r="L4319" s="3">
        <v>35.304000000000002</v>
      </c>
      <c r="M4319" s="3">
        <v>136.923</v>
      </c>
      <c r="N4319" s="13">
        <v>4.1900000000000004</v>
      </c>
      <c r="O4319" s="8"/>
      <c r="P4319" s="12">
        <v>4299</v>
      </c>
      <c r="Q4319" t="s">
        <v>4904</v>
      </c>
      <c r="R4319" t="s">
        <v>4903</v>
      </c>
      <c r="S4319">
        <f>COUNTIF(Q4319,"*湾*")</f>
        <v>0</v>
      </c>
      <c r="T4319">
        <f>COUNTIF(R4319,"*港*")</f>
        <v>0</v>
      </c>
    </row>
    <row r="4320" spans="3:20">
      <c r="C4320" s="7">
        <v>4300</v>
      </c>
      <c r="D4320" s="2">
        <v>35.18</v>
      </c>
      <c r="E4320" s="2">
        <v>137.047</v>
      </c>
      <c r="F4320" s="2">
        <v>9.8049999999999997</v>
      </c>
      <c r="G4320" s="3">
        <v>35.18</v>
      </c>
      <c r="H4320" s="3">
        <v>137.04599999999999</v>
      </c>
      <c r="I4320">
        <v>4.2000000000000003E-2</v>
      </c>
      <c r="J4320" s="4">
        <v>12274</v>
      </c>
      <c r="K4320" s="4">
        <v>10671</v>
      </c>
      <c r="L4320" s="3">
        <v>35.18</v>
      </c>
      <c r="M4320" s="3">
        <v>137.04599999999999</v>
      </c>
      <c r="N4320" s="13">
        <v>9.8049999999999997</v>
      </c>
      <c r="O4320" s="8"/>
      <c r="P4320" s="12">
        <v>4300</v>
      </c>
      <c r="Q4320" t="s">
        <v>4906</v>
      </c>
      <c r="R4320" t="s">
        <v>4905</v>
      </c>
      <c r="S4320">
        <f>COUNTIF(Q4320,"*湾*")</f>
        <v>0</v>
      </c>
      <c r="T4320">
        <f>COUNTIF(R4320,"*港*")</f>
        <v>0</v>
      </c>
    </row>
    <row r="4321" spans="3:20">
      <c r="C4321" s="7">
        <v>4301</v>
      </c>
      <c r="D4321" s="2">
        <v>35.19</v>
      </c>
      <c r="E4321" s="2">
        <v>136.99100000000001</v>
      </c>
      <c r="F4321" s="2">
        <v>24.59</v>
      </c>
      <c r="G4321" s="3">
        <v>35.189</v>
      </c>
      <c r="H4321" s="3">
        <v>136.99100000000001</v>
      </c>
      <c r="I4321">
        <v>8.6999999999999994E-2</v>
      </c>
      <c r="J4321" s="4">
        <v>12234</v>
      </c>
      <c r="K4321" s="4">
        <v>10664</v>
      </c>
      <c r="L4321" s="3">
        <v>35.189</v>
      </c>
      <c r="M4321" s="3">
        <v>136.99100000000001</v>
      </c>
      <c r="N4321" s="13">
        <v>24.59</v>
      </c>
      <c r="O4321" s="8"/>
      <c r="P4321" s="12">
        <v>4301</v>
      </c>
      <c r="Q4321" t="s">
        <v>4907</v>
      </c>
      <c r="R4321" t="s">
        <v>4905</v>
      </c>
      <c r="S4321">
        <f>COUNTIF(Q4321,"*湾*")</f>
        <v>0</v>
      </c>
      <c r="T4321">
        <f>COUNTIF(R4321,"*港*")</f>
        <v>0</v>
      </c>
    </row>
    <row r="4322" spans="3:20">
      <c r="C4322" s="7">
        <v>4302</v>
      </c>
      <c r="D4322" s="2">
        <v>35.203000000000003</v>
      </c>
      <c r="E4322" s="2">
        <v>137.01900000000001</v>
      </c>
      <c r="F4322" s="2">
        <v>57.040999999999997</v>
      </c>
      <c r="G4322" s="3">
        <v>35.204000000000001</v>
      </c>
      <c r="H4322" s="3">
        <v>137.018</v>
      </c>
      <c r="I4322">
        <v>6.0999999999999999E-2</v>
      </c>
      <c r="J4322" s="4">
        <v>12254</v>
      </c>
      <c r="K4322" s="4">
        <v>10654</v>
      </c>
      <c r="L4322" s="3">
        <v>35.204000000000001</v>
      </c>
      <c r="M4322" s="3">
        <v>137.018</v>
      </c>
      <c r="N4322" s="13">
        <v>57.040999999999997</v>
      </c>
      <c r="O4322" s="8"/>
      <c r="P4322" s="12">
        <v>4302</v>
      </c>
      <c r="Q4322" t="s">
        <v>4908</v>
      </c>
      <c r="R4322" t="s">
        <v>2037</v>
      </c>
      <c r="S4322">
        <f>COUNTIF(Q4322,"*湾*")</f>
        <v>0</v>
      </c>
      <c r="T4322">
        <f>COUNTIF(R4322,"*港*")</f>
        <v>0</v>
      </c>
    </row>
    <row r="4323" spans="3:20">
      <c r="C4323" s="7">
        <v>4303</v>
      </c>
      <c r="D4323" s="2">
        <v>35.209000000000003</v>
      </c>
      <c r="E4323" s="2">
        <v>136.928</v>
      </c>
      <c r="F4323" s="2">
        <v>114.405</v>
      </c>
      <c r="G4323" s="3">
        <v>35.21</v>
      </c>
      <c r="H4323" s="3">
        <v>136.929</v>
      </c>
      <c r="I4323">
        <v>0.115</v>
      </c>
      <c r="J4323" s="4">
        <v>12189</v>
      </c>
      <c r="K4323" s="4">
        <v>10650</v>
      </c>
      <c r="L4323" s="3">
        <v>35.21</v>
      </c>
      <c r="M4323" s="3">
        <v>136.929</v>
      </c>
      <c r="N4323" s="13">
        <v>114.405</v>
      </c>
      <c r="O4323" s="8"/>
      <c r="P4323" s="12">
        <v>4303</v>
      </c>
      <c r="Q4323" t="s">
        <v>4909</v>
      </c>
      <c r="R4323" t="s">
        <v>2037</v>
      </c>
      <c r="S4323">
        <f>COUNTIF(Q4323,"*湾*")</f>
        <v>0</v>
      </c>
      <c r="T4323">
        <f>COUNTIF(R4323,"*港*")</f>
        <v>0</v>
      </c>
    </row>
    <row r="4324" spans="3:20">
      <c r="C4324" s="7">
        <v>4304</v>
      </c>
      <c r="D4324" s="2">
        <v>35.191000000000003</v>
      </c>
      <c r="E4324" s="2">
        <v>136.96600000000001</v>
      </c>
      <c r="F4324" s="2">
        <v>97.468999999999994</v>
      </c>
      <c r="G4324" s="3">
        <v>35.192</v>
      </c>
      <c r="H4324" s="3">
        <v>136.96600000000001</v>
      </c>
      <c r="I4324">
        <v>7.8E-2</v>
      </c>
      <c r="J4324" s="4">
        <v>12216</v>
      </c>
      <c r="K4324" s="4">
        <v>10663</v>
      </c>
      <c r="L4324" s="3">
        <v>35.192</v>
      </c>
      <c r="M4324" s="3">
        <v>136.96600000000001</v>
      </c>
      <c r="N4324" s="13">
        <v>97.468999999999994</v>
      </c>
      <c r="O4324" s="8"/>
      <c r="P4324" s="12">
        <v>4304</v>
      </c>
      <c r="Q4324" t="s">
        <v>4910</v>
      </c>
      <c r="R4324" t="s">
        <v>2037</v>
      </c>
      <c r="S4324">
        <f>COUNTIF(Q4324,"*湾*")</f>
        <v>0</v>
      </c>
      <c r="T4324">
        <f>COUNTIF(R4324,"*港*")</f>
        <v>0</v>
      </c>
    </row>
    <row r="4325" spans="3:20">
      <c r="C4325" s="7">
        <v>4305</v>
      </c>
      <c r="D4325" s="2">
        <v>35.216999999999999</v>
      </c>
      <c r="E4325" s="2">
        <v>137.066</v>
      </c>
      <c r="F4325" s="2">
        <v>13.435</v>
      </c>
      <c r="G4325" s="3">
        <v>35.216999999999999</v>
      </c>
      <c r="H4325" s="3">
        <v>137.066</v>
      </c>
      <c r="I4325">
        <v>1.9E-2</v>
      </c>
      <c r="J4325" s="4">
        <v>12288</v>
      </c>
      <c r="K4325" s="4">
        <v>10644</v>
      </c>
      <c r="L4325" s="3">
        <v>35.216999999999999</v>
      </c>
      <c r="M4325" s="3">
        <v>137.066</v>
      </c>
      <c r="N4325" s="13">
        <v>13.435</v>
      </c>
      <c r="O4325" s="8"/>
      <c r="P4325" s="12">
        <v>4305</v>
      </c>
      <c r="Q4325" t="s">
        <v>265</v>
      </c>
      <c r="R4325" t="s">
        <v>3173</v>
      </c>
      <c r="S4325">
        <f>COUNTIF(Q4325,"*湾*")</f>
        <v>0</v>
      </c>
      <c r="T4325">
        <f>COUNTIF(R4325,"*港*")</f>
        <v>0</v>
      </c>
    </row>
    <row r="4326" spans="3:20">
      <c r="C4326" s="7">
        <v>4306</v>
      </c>
      <c r="D4326" s="2">
        <v>35.267000000000003</v>
      </c>
      <c r="E4326" s="2">
        <v>136.828</v>
      </c>
      <c r="F4326" s="2">
        <v>42.122999999999998</v>
      </c>
      <c r="G4326" s="3">
        <v>35.268000000000001</v>
      </c>
      <c r="H4326" s="3">
        <v>136.828</v>
      </c>
      <c r="I4326">
        <v>4.8000000000000001E-2</v>
      </c>
      <c r="J4326" s="4">
        <v>12117</v>
      </c>
      <c r="K4326" s="4">
        <v>10608</v>
      </c>
      <c r="L4326" s="3">
        <v>35.268000000000001</v>
      </c>
      <c r="M4326" s="3">
        <v>136.828</v>
      </c>
      <c r="N4326" s="13">
        <v>42.122999999999998</v>
      </c>
      <c r="O4326" s="8"/>
      <c r="P4326" s="12">
        <v>4306</v>
      </c>
      <c r="Q4326" t="s">
        <v>4912</v>
      </c>
      <c r="R4326" t="s">
        <v>4911</v>
      </c>
      <c r="S4326">
        <f>COUNTIF(Q4326,"*湾*")</f>
        <v>0</v>
      </c>
      <c r="T4326">
        <f>COUNTIF(R4326,"*港*")</f>
        <v>0</v>
      </c>
    </row>
    <row r="4327" spans="3:20">
      <c r="C4327" s="7">
        <v>4307</v>
      </c>
      <c r="D4327" s="2">
        <v>35.213000000000001</v>
      </c>
      <c r="E4327" s="2">
        <v>136.863</v>
      </c>
      <c r="F4327" s="2">
        <v>7.8620000000000001</v>
      </c>
      <c r="G4327" s="3">
        <v>35.213999999999999</v>
      </c>
      <c r="H4327" s="3">
        <v>136.864</v>
      </c>
      <c r="I4327">
        <v>6.0999999999999999E-2</v>
      </c>
      <c r="J4327" s="4">
        <v>12142</v>
      </c>
      <c r="K4327" s="4">
        <v>10647</v>
      </c>
      <c r="L4327" s="3">
        <v>35.213999999999999</v>
      </c>
      <c r="M4327" s="3">
        <v>136.864</v>
      </c>
      <c r="N4327" s="13">
        <v>7.8620000000000001</v>
      </c>
      <c r="O4327" s="8"/>
      <c r="P4327" s="12">
        <v>4307</v>
      </c>
      <c r="Q4327" t="s">
        <v>4914</v>
      </c>
      <c r="R4327" t="s">
        <v>4913</v>
      </c>
      <c r="S4327">
        <f>COUNTIF(Q4327,"*湾*")</f>
        <v>0</v>
      </c>
      <c r="T4327">
        <f>COUNTIF(R4327,"*港*")</f>
        <v>0</v>
      </c>
    </row>
    <row r="4328" spans="3:20">
      <c r="C4328" s="7">
        <v>4308</v>
      </c>
      <c r="D4328" s="2">
        <v>35.268999999999998</v>
      </c>
      <c r="E4328" s="2">
        <v>137.01900000000001</v>
      </c>
      <c r="F4328" s="2">
        <v>16.541</v>
      </c>
      <c r="G4328" s="3">
        <v>35.268000000000001</v>
      </c>
      <c r="H4328" s="3">
        <v>137.01900000000001</v>
      </c>
      <c r="I4328">
        <v>9.9000000000000005E-2</v>
      </c>
      <c r="J4328" s="4">
        <v>12254</v>
      </c>
      <c r="K4328" s="4">
        <v>10607</v>
      </c>
      <c r="L4328" s="3">
        <v>35.268000000000001</v>
      </c>
      <c r="M4328" s="3">
        <v>137.01900000000001</v>
      </c>
      <c r="N4328" s="13">
        <v>16.541</v>
      </c>
      <c r="O4328" s="8"/>
      <c r="P4328" s="12">
        <v>4308</v>
      </c>
      <c r="Q4328" t="s">
        <v>4915</v>
      </c>
      <c r="R4328" t="s">
        <v>4915</v>
      </c>
      <c r="S4328">
        <f>COUNTIF(Q4328,"*湾*")</f>
        <v>0</v>
      </c>
      <c r="T4328">
        <f>COUNTIF(R4328,"*港*")</f>
        <v>0</v>
      </c>
    </row>
    <row r="4329" spans="3:20">
      <c r="C4329" s="7">
        <v>4309</v>
      </c>
      <c r="D4329" s="2">
        <v>35.436999999999998</v>
      </c>
      <c r="E4329" s="2">
        <v>137.03399999999999</v>
      </c>
      <c r="F4329" s="2">
        <v>4643.6750000000002</v>
      </c>
      <c r="G4329" s="3">
        <v>35.436</v>
      </c>
      <c r="H4329" s="3">
        <v>137.03399999999999</v>
      </c>
      <c r="I4329">
        <v>8.5999999999999993E-2</v>
      </c>
      <c r="J4329" s="4">
        <v>12265</v>
      </c>
      <c r="K4329" s="4">
        <v>10486</v>
      </c>
      <c r="L4329" s="3">
        <v>35.436</v>
      </c>
      <c r="M4329" s="3">
        <v>137.03399999999999</v>
      </c>
      <c r="N4329" s="13">
        <v>4643.6750000000002</v>
      </c>
      <c r="O4329" s="8"/>
      <c r="P4329" s="12">
        <v>4309</v>
      </c>
      <c r="Q4329" t="s">
        <v>4409</v>
      </c>
      <c r="R4329" t="s">
        <v>4407</v>
      </c>
      <c r="S4329">
        <f>COUNTIF(Q4329,"*湾*")</f>
        <v>0</v>
      </c>
      <c r="T4329">
        <f>COUNTIF(R4329,"*港*")</f>
        <v>0</v>
      </c>
    </row>
    <row r="4330" spans="3:20">
      <c r="C4330" s="7">
        <v>4310</v>
      </c>
      <c r="D4330" s="2">
        <v>35.401000000000003</v>
      </c>
      <c r="E4330" s="2">
        <v>136.96199999999999</v>
      </c>
      <c r="F4330" s="2">
        <v>4830.88</v>
      </c>
      <c r="G4330" s="3">
        <v>35.401000000000003</v>
      </c>
      <c r="H4330" s="3">
        <v>136.96299999999999</v>
      </c>
      <c r="I4330">
        <v>0.09</v>
      </c>
      <c r="J4330" s="4">
        <v>12213</v>
      </c>
      <c r="K4330" s="4">
        <v>10512</v>
      </c>
      <c r="L4330" s="3">
        <v>35.401000000000003</v>
      </c>
      <c r="M4330" s="3">
        <v>136.96299999999999</v>
      </c>
      <c r="N4330" s="13">
        <v>4830.88</v>
      </c>
      <c r="O4330" s="8"/>
      <c r="P4330" s="12">
        <v>4310</v>
      </c>
      <c r="Q4330" t="s">
        <v>4410</v>
      </c>
      <c r="R4330" t="s">
        <v>4407</v>
      </c>
      <c r="S4330">
        <f>COUNTIF(Q4330,"*湾*")</f>
        <v>0</v>
      </c>
      <c r="T4330">
        <f>COUNTIF(R4330,"*港*")</f>
        <v>0</v>
      </c>
    </row>
    <row r="4331" spans="3:20">
      <c r="C4331" s="7">
        <v>4311</v>
      </c>
      <c r="D4331" s="2">
        <v>35.362000000000002</v>
      </c>
      <c r="E4331" s="2">
        <v>136.762</v>
      </c>
      <c r="F4331" s="2">
        <v>4891.7280000000001</v>
      </c>
      <c r="G4331" s="3">
        <v>35.363</v>
      </c>
      <c r="H4331" s="3">
        <v>136.762</v>
      </c>
      <c r="I4331">
        <v>0.13900000000000001</v>
      </c>
      <c r="J4331" s="4">
        <v>12069</v>
      </c>
      <c r="K4331" s="4">
        <v>10540</v>
      </c>
      <c r="L4331" s="3">
        <v>35.363</v>
      </c>
      <c r="M4331" s="3">
        <v>136.762</v>
      </c>
      <c r="N4331" s="13">
        <v>4891.7280000000001</v>
      </c>
      <c r="O4331" s="8"/>
      <c r="P4331" s="12">
        <v>4311</v>
      </c>
      <c r="Q4331" t="s">
        <v>1404</v>
      </c>
      <c r="R4331" t="s">
        <v>4407</v>
      </c>
      <c r="S4331">
        <f>COUNTIF(Q4331,"*湾*")</f>
        <v>0</v>
      </c>
      <c r="T4331">
        <f>COUNTIF(R4331,"*港*")</f>
        <v>0</v>
      </c>
    </row>
    <row r="4332" spans="3:20">
      <c r="C4332" s="7">
        <v>4312</v>
      </c>
      <c r="D4332" s="2">
        <v>35.311999999999998</v>
      </c>
      <c r="E4332" s="2">
        <v>136.73500000000001</v>
      </c>
      <c r="F4332" s="2">
        <v>4896.7700000000004</v>
      </c>
      <c r="G4332" s="3">
        <v>35.311999999999998</v>
      </c>
      <c r="H4332" s="3">
        <v>136.738</v>
      </c>
      <c r="I4332">
        <v>0.24</v>
      </c>
      <c r="J4332" s="4">
        <v>12050</v>
      </c>
      <c r="K4332" s="4">
        <v>10576</v>
      </c>
      <c r="L4332" s="3">
        <v>35.311999999999998</v>
      </c>
      <c r="M4332" s="3">
        <v>136.738</v>
      </c>
      <c r="N4332" s="13">
        <v>4896.7700000000004</v>
      </c>
      <c r="O4332" s="8"/>
      <c r="P4332" s="12">
        <v>4312</v>
      </c>
      <c r="Q4332" t="s">
        <v>4411</v>
      </c>
      <c r="R4332" t="s">
        <v>4407</v>
      </c>
      <c r="S4332">
        <f>COUNTIF(Q4332,"*湾*")</f>
        <v>0</v>
      </c>
      <c r="T4332">
        <f>COUNTIF(R4332,"*港*")</f>
        <v>0</v>
      </c>
    </row>
    <row r="4333" spans="3:20">
      <c r="C4333" s="7">
        <v>4313</v>
      </c>
      <c r="D4333" s="2">
        <v>35.237000000000002</v>
      </c>
      <c r="E4333" s="2">
        <v>136.673</v>
      </c>
      <c r="F4333" s="2">
        <v>2041.0920000000001</v>
      </c>
      <c r="G4333" s="3">
        <v>35.238</v>
      </c>
      <c r="H4333" s="3">
        <v>136.67400000000001</v>
      </c>
      <c r="I4333">
        <v>0.17499999999999999</v>
      </c>
      <c r="J4333" s="4">
        <v>12005</v>
      </c>
      <c r="K4333" s="4">
        <v>10630</v>
      </c>
      <c r="L4333" s="3">
        <v>35.238</v>
      </c>
      <c r="M4333" s="3">
        <v>136.67400000000001</v>
      </c>
      <c r="N4333" s="13">
        <v>2041.0920000000001</v>
      </c>
      <c r="O4333" s="8"/>
      <c r="P4333" s="12">
        <v>4313</v>
      </c>
      <c r="Q4333" t="s">
        <v>4412</v>
      </c>
      <c r="R4333" t="s">
        <v>4407</v>
      </c>
      <c r="S4333">
        <f>COUNTIF(Q4333,"*湾*")</f>
        <v>0</v>
      </c>
      <c r="T4333">
        <f>COUNTIF(R4333,"*港*")</f>
        <v>0</v>
      </c>
    </row>
    <row r="4334" spans="3:20">
      <c r="C4334" s="7">
        <v>4314</v>
      </c>
      <c r="D4334" s="2">
        <v>35.226999999999997</v>
      </c>
      <c r="E4334" s="2">
        <v>136.68</v>
      </c>
      <c r="F4334" s="2">
        <v>4905.933</v>
      </c>
      <c r="G4334" s="3">
        <v>35.225999999999999</v>
      </c>
      <c r="H4334" s="3">
        <v>136.679</v>
      </c>
      <c r="I4334">
        <v>0.14299999999999999</v>
      </c>
      <c r="J4334" s="4">
        <v>12010</v>
      </c>
      <c r="K4334" s="4">
        <v>10637</v>
      </c>
      <c r="L4334" s="3">
        <v>35.225999999999999</v>
      </c>
      <c r="M4334" s="3">
        <v>136.679</v>
      </c>
      <c r="N4334" s="13">
        <v>4905.933</v>
      </c>
      <c r="O4334" s="8"/>
      <c r="P4334" s="12">
        <v>4314</v>
      </c>
      <c r="Q4334" t="s">
        <v>4463</v>
      </c>
      <c r="R4334" t="s">
        <v>4407</v>
      </c>
      <c r="S4334">
        <f>COUNTIF(Q4334,"*湾*")</f>
        <v>0</v>
      </c>
      <c r="T4334">
        <f>COUNTIF(R4334,"*港*")</f>
        <v>0</v>
      </c>
    </row>
    <row r="4335" spans="3:20">
      <c r="C4335" s="7">
        <v>4315</v>
      </c>
      <c r="D4335" s="2">
        <v>35.185000000000002</v>
      </c>
      <c r="E4335" s="2">
        <v>136.68</v>
      </c>
      <c r="F4335" s="2">
        <v>4909.4160000000002</v>
      </c>
      <c r="G4335" s="3">
        <v>35.183999999999997</v>
      </c>
      <c r="H4335" s="3">
        <v>136.68100000000001</v>
      </c>
      <c r="I4335">
        <v>0.20399999999999999</v>
      </c>
      <c r="J4335" s="4">
        <v>12010</v>
      </c>
      <c r="K4335" s="4">
        <v>10667</v>
      </c>
      <c r="L4335" s="3">
        <v>35.183999999999997</v>
      </c>
      <c r="M4335" s="3">
        <v>136.68100000000001</v>
      </c>
      <c r="N4335" s="13">
        <v>4909.4160000000002</v>
      </c>
      <c r="O4335" s="8"/>
      <c r="P4335" s="12">
        <v>4315</v>
      </c>
      <c r="Q4335" t="s">
        <v>4413</v>
      </c>
      <c r="R4335" t="s">
        <v>4407</v>
      </c>
      <c r="S4335">
        <f>COUNTIF(Q4335,"*湾*")</f>
        <v>0</v>
      </c>
      <c r="T4335">
        <f>COUNTIF(R4335,"*港*")</f>
        <v>0</v>
      </c>
    </row>
    <row r="4336" spans="3:20">
      <c r="C4336" s="7">
        <v>4316</v>
      </c>
      <c r="D4336" s="2">
        <v>35.107999999999997</v>
      </c>
      <c r="E4336" s="2">
        <v>136.71199999999999</v>
      </c>
      <c r="F4336" s="2">
        <v>4940.5190000000002</v>
      </c>
      <c r="G4336" s="3">
        <v>35.11</v>
      </c>
      <c r="H4336" s="3">
        <v>136.714</v>
      </c>
      <c r="I4336">
        <v>0.28399999999999997</v>
      </c>
      <c r="J4336" s="4">
        <v>12033</v>
      </c>
      <c r="K4336" s="4">
        <v>10723</v>
      </c>
      <c r="L4336" s="3">
        <v>35.11</v>
      </c>
      <c r="M4336" s="3">
        <v>136.714</v>
      </c>
      <c r="N4336" s="13">
        <v>4940.5190000000002</v>
      </c>
      <c r="O4336" s="8"/>
      <c r="P4336" s="12">
        <v>4316</v>
      </c>
      <c r="Q4336" t="s">
        <v>4414</v>
      </c>
      <c r="R4336" t="s">
        <v>4407</v>
      </c>
      <c r="S4336">
        <f>COUNTIF(Q4336,"*湾*")</f>
        <v>0</v>
      </c>
      <c r="T4336">
        <f>COUNTIF(R4336,"*港*")</f>
        <v>0</v>
      </c>
    </row>
    <row r="4337" spans="3:20">
      <c r="C4337" s="7">
        <v>4317</v>
      </c>
      <c r="D4337" s="2">
        <v>35.356000000000002</v>
      </c>
      <c r="E4337" s="2">
        <v>136.83000000000001</v>
      </c>
      <c r="F4337" s="2">
        <v>4.5679999999999996</v>
      </c>
      <c r="G4337" s="3">
        <v>35.356000000000002</v>
      </c>
      <c r="H4337" s="3">
        <v>136.82900000000001</v>
      </c>
      <c r="I4337">
        <v>4.2000000000000003E-2</v>
      </c>
      <c r="J4337" s="4">
        <v>12118</v>
      </c>
      <c r="K4337" s="4">
        <v>10544</v>
      </c>
      <c r="L4337" s="3">
        <v>35.356000000000002</v>
      </c>
      <c r="M4337" s="3">
        <v>136.82900000000001</v>
      </c>
      <c r="N4337" s="13">
        <v>4.5679999999999996</v>
      </c>
      <c r="O4337" s="8"/>
      <c r="P4337" s="12">
        <v>4317</v>
      </c>
      <c r="Q4337" t="s">
        <v>4916</v>
      </c>
      <c r="R4337" t="s">
        <v>4407</v>
      </c>
      <c r="S4337">
        <f>COUNTIF(Q4337,"*湾*")</f>
        <v>0</v>
      </c>
      <c r="T4337">
        <f>COUNTIF(R4337,"*港*")</f>
        <v>0</v>
      </c>
    </row>
    <row r="4338" spans="3:20">
      <c r="C4338" s="7">
        <v>4318</v>
      </c>
      <c r="D4338" s="2">
        <v>35.850999999999999</v>
      </c>
      <c r="E4338" s="2">
        <v>137.69800000000001</v>
      </c>
      <c r="F4338" s="2">
        <v>306.56599999999997</v>
      </c>
      <c r="G4338" s="3">
        <v>35.850999999999999</v>
      </c>
      <c r="H4338" s="3">
        <v>137.69800000000001</v>
      </c>
      <c r="I4338">
        <v>0.04</v>
      </c>
      <c r="J4338" s="4">
        <v>12743</v>
      </c>
      <c r="K4338" s="4">
        <v>10188</v>
      </c>
      <c r="L4338" s="3">
        <v>35.850999999999999</v>
      </c>
      <c r="M4338" s="3">
        <v>137.69800000000001</v>
      </c>
      <c r="N4338" s="13">
        <v>306.56599999999997</v>
      </c>
      <c r="O4338" s="8"/>
      <c r="P4338" s="12">
        <v>4318</v>
      </c>
      <c r="Q4338" t="s">
        <v>4415</v>
      </c>
      <c r="R4338" t="s">
        <v>4407</v>
      </c>
      <c r="S4338">
        <f>COUNTIF(Q4338,"*湾*")</f>
        <v>0</v>
      </c>
      <c r="T4338">
        <f>COUNTIF(R4338,"*港*")</f>
        <v>0</v>
      </c>
    </row>
    <row r="4339" spans="3:20">
      <c r="C4339" s="7">
        <v>4319</v>
      </c>
      <c r="D4339" s="2">
        <v>35.418999999999997</v>
      </c>
      <c r="E4339" s="2">
        <v>137.03100000000001</v>
      </c>
      <c r="F4339" s="2">
        <v>117.36199999999999</v>
      </c>
      <c r="G4339" s="3">
        <v>35.418999999999997</v>
      </c>
      <c r="H4339" s="3">
        <v>137.03100000000001</v>
      </c>
      <c r="I4339">
        <v>4.8000000000000001E-2</v>
      </c>
      <c r="J4339" s="4">
        <v>12263</v>
      </c>
      <c r="K4339" s="4">
        <v>10499</v>
      </c>
      <c r="L4339" s="3">
        <v>35.418999999999997</v>
      </c>
      <c r="M4339" s="3">
        <v>137.03100000000001</v>
      </c>
      <c r="N4339" s="13">
        <v>117.36199999999999</v>
      </c>
      <c r="O4339" s="8"/>
      <c r="P4339" s="12">
        <v>4319</v>
      </c>
      <c r="Q4339" t="s">
        <v>4468</v>
      </c>
      <c r="R4339" t="s">
        <v>4465</v>
      </c>
      <c r="S4339">
        <f>COUNTIF(Q4339,"*湾*")</f>
        <v>0</v>
      </c>
      <c r="T4339">
        <f>COUNTIF(R4339,"*港*")</f>
        <v>0</v>
      </c>
    </row>
    <row r="4340" spans="3:20">
      <c r="C4340" s="7">
        <v>4320</v>
      </c>
      <c r="D4340" s="2">
        <v>35.356000000000002</v>
      </c>
      <c r="E4340" s="2">
        <v>136.96600000000001</v>
      </c>
      <c r="F4340" s="2">
        <v>2.3340000000000001</v>
      </c>
      <c r="G4340" s="3">
        <v>35.353000000000002</v>
      </c>
      <c r="H4340" s="3">
        <v>136.964</v>
      </c>
      <c r="I4340">
        <v>0.439</v>
      </c>
      <c r="J4340" s="4">
        <v>12216</v>
      </c>
      <c r="K4340" s="4">
        <v>10544</v>
      </c>
      <c r="L4340" s="3">
        <v>35.353000000000002</v>
      </c>
      <c r="M4340" s="3">
        <v>136.964</v>
      </c>
      <c r="N4340" s="13">
        <v>2.3340000000000001</v>
      </c>
      <c r="O4340" s="8"/>
      <c r="P4340" s="12">
        <v>4320</v>
      </c>
      <c r="Q4340" t="s">
        <v>4918</v>
      </c>
      <c r="R4340" t="s">
        <v>4917</v>
      </c>
      <c r="S4340">
        <f>COUNTIF(Q4340,"*湾*")</f>
        <v>0</v>
      </c>
      <c r="T4340">
        <f>COUNTIF(R4340,"*港*")</f>
        <v>0</v>
      </c>
    </row>
    <row r="4341" spans="3:20">
      <c r="C4341" s="7">
        <v>4321</v>
      </c>
      <c r="D4341" s="2">
        <v>35.252000000000002</v>
      </c>
      <c r="E4341" s="2">
        <v>136.62200000000001</v>
      </c>
      <c r="F4341" s="2">
        <v>1591.2650000000001</v>
      </c>
      <c r="G4341" s="3">
        <v>35.252000000000002</v>
      </c>
      <c r="H4341" s="3">
        <v>136.62200000000001</v>
      </c>
      <c r="I4341">
        <v>6.7000000000000004E-2</v>
      </c>
      <c r="J4341" s="4">
        <v>11968</v>
      </c>
      <c r="K4341" s="4">
        <v>10619</v>
      </c>
      <c r="L4341" s="3">
        <v>35.252000000000002</v>
      </c>
      <c r="M4341" s="3">
        <v>136.62200000000001</v>
      </c>
      <c r="N4341" s="13">
        <v>1591.2650000000001</v>
      </c>
      <c r="O4341" s="8"/>
      <c r="P4341" s="12">
        <v>4321</v>
      </c>
      <c r="Q4341" t="s">
        <v>4494</v>
      </c>
      <c r="R4341" t="s">
        <v>4491</v>
      </c>
      <c r="S4341">
        <f>COUNTIF(Q4341,"*湾*")</f>
        <v>0</v>
      </c>
      <c r="T4341">
        <f>COUNTIF(R4341,"*港*")</f>
        <v>0</v>
      </c>
    </row>
    <row r="4342" spans="3:20">
      <c r="C4342" s="7">
        <v>4322</v>
      </c>
      <c r="D4342" s="2">
        <v>35.383000000000003</v>
      </c>
      <c r="E4342" s="2">
        <v>136.94900000000001</v>
      </c>
      <c r="F4342" s="2">
        <v>12.653</v>
      </c>
      <c r="G4342" s="3">
        <v>35.381999999999998</v>
      </c>
      <c r="H4342" s="3">
        <v>136.94900000000001</v>
      </c>
      <c r="I4342">
        <v>4.1000000000000002E-2</v>
      </c>
      <c r="J4342" s="4">
        <v>12204</v>
      </c>
      <c r="K4342" s="4">
        <v>10525</v>
      </c>
      <c r="L4342" s="3">
        <v>35.381999999999998</v>
      </c>
      <c r="M4342" s="3">
        <v>136.94900000000001</v>
      </c>
      <c r="N4342" s="13">
        <v>12.653</v>
      </c>
      <c r="O4342" s="8"/>
      <c r="P4342" s="12">
        <v>4322</v>
      </c>
      <c r="Q4342" t="s">
        <v>4919</v>
      </c>
      <c r="R4342" t="s">
        <v>4919</v>
      </c>
      <c r="S4342">
        <f>COUNTIF(Q4342,"*湾*")</f>
        <v>0</v>
      </c>
      <c r="T4342">
        <f>COUNTIF(R4342,"*港*")</f>
        <v>0</v>
      </c>
    </row>
    <row r="4343" spans="3:20">
      <c r="C4343" s="7">
        <v>4323</v>
      </c>
      <c r="D4343" s="2">
        <v>35.091000000000001</v>
      </c>
      <c r="E4343" s="2">
        <v>136.74100000000001</v>
      </c>
      <c r="F4343" s="2">
        <v>1.002</v>
      </c>
      <c r="G4343" s="3">
        <v>35.088999999999999</v>
      </c>
      <c r="H4343" s="3">
        <v>136.738</v>
      </c>
      <c r="I4343">
        <v>0.39100000000000001</v>
      </c>
      <c r="J4343" s="4">
        <v>12054</v>
      </c>
      <c r="K4343" s="4">
        <v>10735</v>
      </c>
      <c r="L4343" s="3">
        <v>35.088999999999999</v>
      </c>
      <c r="M4343" s="3">
        <v>136.738</v>
      </c>
      <c r="N4343" s="13">
        <v>1.002</v>
      </c>
      <c r="O4343" s="8"/>
      <c r="P4343" s="12">
        <v>4323</v>
      </c>
      <c r="Q4343" t="s">
        <v>4921</v>
      </c>
      <c r="R4343" t="s">
        <v>4920</v>
      </c>
      <c r="S4343">
        <f>COUNTIF(Q4343,"*湾*")</f>
        <v>0</v>
      </c>
      <c r="T4343">
        <f>COUNTIF(R4343,"*港*")</f>
        <v>0</v>
      </c>
    </row>
    <row r="4344" spans="3:20">
      <c r="C4344" s="7">
        <v>4324</v>
      </c>
      <c r="D4344" s="2">
        <v>34.667000000000002</v>
      </c>
      <c r="E4344" s="2">
        <v>137.27199999999999</v>
      </c>
      <c r="F4344" s="2">
        <v>30.727</v>
      </c>
      <c r="G4344" s="3">
        <v>34.667000000000002</v>
      </c>
      <c r="H4344" s="3">
        <v>137.27099999999999</v>
      </c>
      <c r="I4344">
        <v>0.02</v>
      </c>
      <c r="J4344" s="4">
        <v>12436</v>
      </c>
      <c r="K4344" s="4">
        <v>11040</v>
      </c>
      <c r="L4344" s="3">
        <v>34.667000000000002</v>
      </c>
      <c r="M4344" s="3">
        <v>137.27099999999999</v>
      </c>
      <c r="N4344" s="13">
        <v>30.727</v>
      </c>
      <c r="O4344" s="8"/>
      <c r="P4344" s="12">
        <v>4324</v>
      </c>
      <c r="Q4344" t="s">
        <v>1614</v>
      </c>
      <c r="R4344" t="s">
        <v>4922</v>
      </c>
      <c r="S4344">
        <f>COUNTIF(Q4344,"*湾*")</f>
        <v>0</v>
      </c>
      <c r="T4344">
        <f>COUNTIF(R4344,"*港*")</f>
        <v>0</v>
      </c>
    </row>
    <row r="4345" spans="3:20">
      <c r="C4345" s="7">
        <v>4325</v>
      </c>
      <c r="D4345" s="2">
        <v>34.715000000000003</v>
      </c>
      <c r="E4345" s="2">
        <v>137.405</v>
      </c>
      <c r="F4345" s="2">
        <v>43.485999999999997</v>
      </c>
      <c r="G4345" s="3">
        <v>34.715000000000003</v>
      </c>
      <c r="H4345" s="3">
        <v>137.405</v>
      </c>
      <c r="I4345">
        <v>6.9000000000000006E-2</v>
      </c>
      <c r="J4345" s="4">
        <v>12532</v>
      </c>
      <c r="K4345" s="4">
        <v>11006</v>
      </c>
      <c r="L4345" s="3">
        <v>34.715000000000003</v>
      </c>
      <c r="M4345" s="3">
        <v>137.405</v>
      </c>
      <c r="N4345" s="13">
        <v>43.485999999999997</v>
      </c>
      <c r="O4345" s="8"/>
      <c r="P4345" s="12">
        <v>4325</v>
      </c>
      <c r="Q4345" t="s">
        <v>4923</v>
      </c>
      <c r="R4345" t="s">
        <v>1448</v>
      </c>
      <c r="S4345">
        <f>COUNTIF(Q4345,"*湾*")</f>
        <v>0</v>
      </c>
      <c r="T4345">
        <f>COUNTIF(R4345,"*港*")</f>
        <v>0</v>
      </c>
    </row>
    <row r="4346" spans="3:20">
      <c r="C4346" s="7">
        <v>4326</v>
      </c>
      <c r="D4346" s="2">
        <v>34.755000000000003</v>
      </c>
      <c r="E4346" s="2">
        <v>137.38999999999999</v>
      </c>
      <c r="F4346" s="2">
        <v>17.904</v>
      </c>
      <c r="G4346" s="3">
        <v>34.755000000000003</v>
      </c>
      <c r="H4346" s="3">
        <v>137.38999999999999</v>
      </c>
      <c r="I4346">
        <v>4.1000000000000002E-2</v>
      </c>
      <c r="J4346" s="4">
        <v>12521</v>
      </c>
      <c r="K4346" s="4">
        <v>10977</v>
      </c>
      <c r="L4346" s="3">
        <v>34.755000000000003</v>
      </c>
      <c r="M4346" s="3">
        <v>137.38999999999999</v>
      </c>
      <c r="N4346" s="13">
        <v>17.904</v>
      </c>
      <c r="O4346" s="8"/>
      <c r="P4346" s="12">
        <v>4326</v>
      </c>
      <c r="Q4346" t="s">
        <v>4925</v>
      </c>
      <c r="R4346" t="s">
        <v>4924</v>
      </c>
      <c r="S4346">
        <f>COUNTIF(Q4346,"*湾*")</f>
        <v>0</v>
      </c>
      <c r="T4346">
        <f>COUNTIF(R4346,"*港*")</f>
        <v>0</v>
      </c>
    </row>
    <row r="4347" spans="3:20">
      <c r="C4347" s="7">
        <v>4327</v>
      </c>
      <c r="D4347" s="2">
        <v>34.828000000000003</v>
      </c>
      <c r="E4347" s="2">
        <v>137.32599999999999</v>
      </c>
      <c r="F4347" s="2">
        <v>33.465000000000003</v>
      </c>
      <c r="G4347" s="3">
        <v>34.829000000000001</v>
      </c>
      <c r="H4347" s="3">
        <v>137.32599999999999</v>
      </c>
      <c r="I4347">
        <v>6.4000000000000001E-2</v>
      </c>
      <c r="J4347" s="4">
        <v>12475</v>
      </c>
      <c r="K4347" s="4">
        <v>10924</v>
      </c>
      <c r="L4347" s="3">
        <v>34.829000000000001</v>
      </c>
      <c r="M4347" s="3">
        <v>137.32599999999999</v>
      </c>
      <c r="N4347" s="13">
        <v>33.465000000000003</v>
      </c>
      <c r="O4347" s="8"/>
      <c r="P4347" s="12">
        <v>4327</v>
      </c>
      <c r="Q4347" t="s">
        <v>4424</v>
      </c>
      <c r="R4347" t="s">
        <v>4926</v>
      </c>
      <c r="S4347">
        <f>COUNTIF(Q4347,"*湾*")</f>
        <v>0</v>
      </c>
      <c r="T4347">
        <f>COUNTIF(R4347,"*港*")</f>
        <v>0</v>
      </c>
    </row>
    <row r="4348" spans="3:20">
      <c r="C4348" s="7">
        <v>4328</v>
      </c>
      <c r="D4348" s="2">
        <v>34.831000000000003</v>
      </c>
      <c r="E4348" s="2">
        <v>137.08699999999999</v>
      </c>
      <c r="F4348" s="2">
        <v>9.6920000000000002</v>
      </c>
      <c r="G4348" s="3">
        <v>34.831000000000003</v>
      </c>
      <c r="H4348" s="3">
        <v>137.08699999999999</v>
      </c>
      <c r="I4348">
        <v>2.1000000000000001E-2</v>
      </c>
      <c r="J4348" s="4">
        <v>12303</v>
      </c>
      <c r="K4348" s="4">
        <v>10922</v>
      </c>
      <c r="L4348" s="3">
        <v>34.831000000000003</v>
      </c>
      <c r="M4348" s="3">
        <v>137.08699999999999</v>
      </c>
      <c r="N4348" s="13">
        <v>9.6920000000000002</v>
      </c>
      <c r="O4348" s="8"/>
      <c r="P4348" s="12">
        <v>4328</v>
      </c>
      <c r="Q4348" t="s">
        <v>4927</v>
      </c>
      <c r="R4348" t="s">
        <v>4927</v>
      </c>
      <c r="S4348">
        <f>COUNTIF(Q4348,"*湾*")</f>
        <v>0</v>
      </c>
      <c r="T4348">
        <f>COUNTIF(R4348,"*港*")</f>
        <v>0</v>
      </c>
    </row>
    <row r="4349" spans="3:20">
      <c r="C4349" s="7">
        <v>4329</v>
      </c>
      <c r="D4349" s="2">
        <v>34.912999999999997</v>
      </c>
      <c r="E4349" s="2">
        <v>136.995</v>
      </c>
      <c r="F4349" s="2">
        <v>70.796999999999997</v>
      </c>
      <c r="G4349" s="3">
        <v>34.912999999999997</v>
      </c>
      <c r="H4349" s="3">
        <v>136.994</v>
      </c>
      <c r="I4349">
        <v>7.8E-2</v>
      </c>
      <c r="J4349" s="4">
        <v>12237</v>
      </c>
      <c r="K4349" s="4">
        <v>10863</v>
      </c>
      <c r="L4349" s="3">
        <v>34.912999999999997</v>
      </c>
      <c r="M4349" s="3">
        <v>136.994</v>
      </c>
      <c r="N4349" s="13">
        <v>70.796999999999997</v>
      </c>
      <c r="O4349" s="8"/>
      <c r="P4349" s="12">
        <v>4329</v>
      </c>
      <c r="Q4349" t="s">
        <v>4929</v>
      </c>
      <c r="R4349" t="s">
        <v>4928</v>
      </c>
      <c r="S4349">
        <f>COUNTIF(Q4349,"*湾*")</f>
        <v>0</v>
      </c>
      <c r="T4349">
        <f>COUNTIF(R4349,"*港*")</f>
        <v>0</v>
      </c>
    </row>
    <row r="4350" spans="3:20">
      <c r="C4350" s="7">
        <v>4330</v>
      </c>
      <c r="D4350" s="2">
        <v>34.912999999999997</v>
      </c>
      <c r="E4350" s="2">
        <v>136.995</v>
      </c>
      <c r="F4350" s="2">
        <v>70.796999999999997</v>
      </c>
      <c r="G4350" s="3">
        <v>34.912999999999997</v>
      </c>
      <c r="H4350" s="3">
        <v>136.994</v>
      </c>
      <c r="I4350">
        <v>7.8E-2</v>
      </c>
      <c r="J4350" s="4">
        <v>12237</v>
      </c>
      <c r="K4350" s="4">
        <v>10863</v>
      </c>
      <c r="L4350" s="3">
        <v>34.912999999999997</v>
      </c>
      <c r="M4350" s="3">
        <v>136.994</v>
      </c>
      <c r="N4350" s="13">
        <v>70.796999999999997</v>
      </c>
      <c r="O4350" s="5"/>
      <c r="P4350" s="12">
        <v>4330</v>
      </c>
      <c r="Q4350" t="s">
        <v>4930</v>
      </c>
      <c r="R4350" t="s">
        <v>4928</v>
      </c>
      <c r="S4350">
        <f>COUNTIF(Q4350,"*湾*")</f>
        <v>0</v>
      </c>
      <c r="T4350">
        <f>COUNTIF(R4350,"*港*")</f>
        <v>0</v>
      </c>
    </row>
    <row r="4351" spans="3:20">
      <c r="C4351" s="7">
        <v>4331</v>
      </c>
      <c r="D4351" s="2">
        <v>34.914999999999999</v>
      </c>
      <c r="E4351" s="2">
        <v>136.98699999999999</v>
      </c>
      <c r="F4351" s="2">
        <v>71.168000000000006</v>
      </c>
      <c r="G4351" s="3">
        <v>34.914000000000001</v>
      </c>
      <c r="H4351" s="3">
        <v>136.98699999999999</v>
      </c>
      <c r="I4351">
        <v>0.02</v>
      </c>
      <c r="J4351" s="4">
        <v>12231</v>
      </c>
      <c r="K4351" s="4">
        <v>10862</v>
      </c>
      <c r="L4351" s="3">
        <v>34.914000000000001</v>
      </c>
      <c r="M4351" s="3">
        <v>136.98699999999999</v>
      </c>
      <c r="N4351" s="13">
        <v>71.168000000000006</v>
      </c>
      <c r="O4351" s="8"/>
      <c r="P4351" s="12">
        <v>4331</v>
      </c>
      <c r="Q4351" t="s">
        <v>4931</v>
      </c>
      <c r="R4351" t="s">
        <v>4928</v>
      </c>
      <c r="S4351">
        <f>COUNTIF(Q4351,"*湾*")</f>
        <v>0</v>
      </c>
      <c r="T4351">
        <f>COUNTIF(R4351,"*港*")</f>
        <v>0</v>
      </c>
    </row>
    <row r="4352" spans="3:20">
      <c r="C4352" s="7">
        <v>4332</v>
      </c>
      <c r="D4352" s="2">
        <v>34.905000000000001</v>
      </c>
      <c r="E4352" s="2">
        <v>137.00800000000001</v>
      </c>
      <c r="F4352" s="2">
        <v>52.02</v>
      </c>
      <c r="G4352" s="3">
        <v>34.905000000000001</v>
      </c>
      <c r="H4352" s="3">
        <v>137.00700000000001</v>
      </c>
      <c r="I4352">
        <v>5.6000000000000001E-2</v>
      </c>
      <c r="J4352" s="4">
        <v>12246</v>
      </c>
      <c r="K4352" s="4">
        <v>10869</v>
      </c>
      <c r="L4352" s="3">
        <v>34.905000000000001</v>
      </c>
      <c r="M4352" s="3">
        <v>137.00700000000001</v>
      </c>
      <c r="N4352" s="13">
        <v>52.02</v>
      </c>
      <c r="O4352" s="8"/>
      <c r="P4352" s="12">
        <v>4332</v>
      </c>
      <c r="Q4352" t="s">
        <v>4932</v>
      </c>
      <c r="R4352" t="s">
        <v>4932</v>
      </c>
      <c r="S4352">
        <f>COUNTIF(Q4352,"*湾*")</f>
        <v>0</v>
      </c>
      <c r="T4352">
        <f>COUNTIF(R4352,"*港*")</f>
        <v>0</v>
      </c>
    </row>
    <row r="4353" spans="3:20">
      <c r="C4353" s="7">
        <v>4333</v>
      </c>
      <c r="D4353" s="2">
        <v>35.084000000000003</v>
      </c>
      <c r="E4353" s="2">
        <v>137.053</v>
      </c>
      <c r="F4353" s="2">
        <v>31.407</v>
      </c>
      <c r="G4353" s="3">
        <v>35.084000000000003</v>
      </c>
      <c r="H4353" s="3">
        <v>137.054</v>
      </c>
      <c r="I4353">
        <v>0.02</v>
      </c>
      <c r="J4353" s="4">
        <v>12279</v>
      </c>
      <c r="K4353" s="4">
        <v>10740</v>
      </c>
      <c r="L4353" s="3">
        <v>35.084000000000003</v>
      </c>
      <c r="M4353" s="3">
        <v>137.054</v>
      </c>
      <c r="N4353" s="13">
        <v>31.407</v>
      </c>
      <c r="O4353" s="8"/>
      <c r="P4353" s="12">
        <v>4333</v>
      </c>
      <c r="Q4353" t="s">
        <v>4933</v>
      </c>
      <c r="R4353" t="s">
        <v>568</v>
      </c>
      <c r="S4353">
        <f>COUNTIF(Q4353,"*湾*")</f>
        <v>0</v>
      </c>
      <c r="T4353">
        <f>COUNTIF(R4353,"*港*")</f>
        <v>0</v>
      </c>
    </row>
    <row r="4354" spans="3:20">
      <c r="C4354" s="7">
        <v>4334</v>
      </c>
      <c r="D4354" s="2">
        <v>35.024000000000001</v>
      </c>
      <c r="E4354" s="2">
        <v>136.999</v>
      </c>
      <c r="F4354" s="2">
        <v>9.2539999999999996</v>
      </c>
      <c r="G4354" s="3">
        <v>35.024999999999999</v>
      </c>
      <c r="H4354" s="3">
        <v>136.999</v>
      </c>
      <c r="I4354">
        <v>0.1</v>
      </c>
      <c r="J4354" s="4">
        <v>12240</v>
      </c>
      <c r="K4354" s="4">
        <v>10783</v>
      </c>
      <c r="L4354" s="3">
        <v>35.024999999999999</v>
      </c>
      <c r="M4354" s="3">
        <v>136.999</v>
      </c>
      <c r="N4354" s="13">
        <v>9.2539999999999996</v>
      </c>
      <c r="O4354" s="8"/>
      <c r="P4354" s="12">
        <v>4334</v>
      </c>
      <c r="Q4354" t="s">
        <v>4934</v>
      </c>
      <c r="R4354" t="s">
        <v>568</v>
      </c>
      <c r="S4354">
        <f>COUNTIF(Q4354,"*湾*")</f>
        <v>0</v>
      </c>
      <c r="T4354">
        <f>COUNTIF(R4354,"*港*")</f>
        <v>0</v>
      </c>
    </row>
    <row r="4355" spans="3:20">
      <c r="C4355" s="7">
        <v>4335</v>
      </c>
      <c r="D4355" s="2">
        <v>35.033000000000001</v>
      </c>
      <c r="E4355" s="2">
        <v>137.005</v>
      </c>
      <c r="F4355" s="2">
        <v>60.981999999999999</v>
      </c>
      <c r="G4355" s="3">
        <v>35.031999999999996</v>
      </c>
      <c r="H4355" s="3">
        <v>137.005</v>
      </c>
      <c r="I4355">
        <v>3.7999999999999999E-2</v>
      </c>
      <c r="J4355" s="4">
        <v>12244</v>
      </c>
      <c r="K4355" s="4">
        <v>10777</v>
      </c>
      <c r="L4355" s="3">
        <v>35.031999999999996</v>
      </c>
      <c r="M4355" s="3">
        <v>137.005</v>
      </c>
      <c r="N4355" s="13">
        <v>60.981999999999999</v>
      </c>
      <c r="O4355" s="8"/>
      <c r="P4355" s="12">
        <v>4335</v>
      </c>
      <c r="Q4355" t="s">
        <v>4935</v>
      </c>
      <c r="R4355" t="s">
        <v>568</v>
      </c>
      <c r="S4355">
        <f>COUNTIF(Q4355,"*湾*")</f>
        <v>0</v>
      </c>
      <c r="T4355">
        <f>COUNTIF(R4355,"*港*")</f>
        <v>0</v>
      </c>
    </row>
    <row r="4356" spans="3:20">
      <c r="C4356" s="7">
        <v>4336</v>
      </c>
      <c r="D4356" s="2">
        <v>35.055</v>
      </c>
      <c r="E4356" s="2">
        <v>137.035</v>
      </c>
      <c r="F4356" s="2">
        <v>50.573</v>
      </c>
      <c r="G4356" s="3">
        <v>35.055</v>
      </c>
      <c r="H4356" s="3">
        <v>137.036</v>
      </c>
      <c r="I4356">
        <v>4.1000000000000002E-2</v>
      </c>
      <c r="J4356" s="4">
        <v>12266</v>
      </c>
      <c r="K4356" s="4">
        <v>10761</v>
      </c>
      <c r="L4356" s="3">
        <v>35.055</v>
      </c>
      <c r="M4356" s="3">
        <v>137.036</v>
      </c>
      <c r="N4356" s="13">
        <v>50.573</v>
      </c>
      <c r="O4356" s="8"/>
      <c r="P4356" s="12">
        <v>4336</v>
      </c>
      <c r="Q4356" t="s">
        <v>4936</v>
      </c>
      <c r="R4356" t="s">
        <v>568</v>
      </c>
      <c r="S4356">
        <f>COUNTIF(Q4356,"*湾*")</f>
        <v>0</v>
      </c>
      <c r="T4356">
        <f>COUNTIF(R4356,"*港*")</f>
        <v>0</v>
      </c>
    </row>
    <row r="4357" spans="3:20">
      <c r="C4357" s="7">
        <v>4337</v>
      </c>
      <c r="D4357" s="2">
        <v>35.017000000000003</v>
      </c>
      <c r="E4357" s="2">
        <v>137.04400000000001</v>
      </c>
      <c r="F4357" s="2">
        <v>68.215000000000003</v>
      </c>
      <c r="G4357" s="3">
        <v>35.017000000000003</v>
      </c>
      <c r="H4357" s="3">
        <v>137.04300000000001</v>
      </c>
      <c r="I4357">
        <v>0.1</v>
      </c>
      <c r="J4357" s="4">
        <v>12272</v>
      </c>
      <c r="K4357" s="4">
        <v>10788</v>
      </c>
      <c r="L4357" s="3">
        <v>35.017000000000003</v>
      </c>
      <c r="M4357" s="3">
        <v>137.04300000000001</v>
      </c>
      <c r="N4357" s="13">
        <v>68.215000000000003</v>
      </c>
      <c r="O4357" s="8"/>
      <c r="P4357" s="12">
        <v>4337</v>
      </c>
      <c r="Q4357" t="s">
        <v>4938</v>
      </c>
      <c r="R4357" t="s">
        <v>4937</v>
      </c>
      <c r="S4357">
        <f>COUNTIF(Q4357,"*湾*")</f>
        <v>0</v>
      </c>
      <c r="T4357">
        <f>COUNTIF(R4357,"*港*")</f>
        <v>0</v>
      </c>
    </row>
    <row r="4358" spans="3:20">
      <c r="C4358" s="7">
        <v>4338</v>
      </c>
      <c r="D4358" s="2">
        <v>35.021999999999998</v>
      </c>
      <c r="E4358" s="2">
        <v>137.02199999999999</v>
      </c>
      <c r="F4358" s="2">
        <v>72.751000000000005</v>
      </c>
      <c r="G4358" s="3">
        <v>35.021000000000001</v>
      </c>
      <c r="H4358" s="3">
        <v>137.02199999999999</v>
      </c>
      <c r="I4358">
        <v>9.9000000000000005E-2</v>
      </c>
      <c r="J4358" s="4">
        <v>12256</v>
      </c>
      <c r="K4358" s="4">
        <v>10785</v>
      </c>
      <c r="L4358" s="3">
        <v>35.021000000000001</v>
      </c>
      <c r="M4358" s="3">
        <v>137.02199999999999</v>
      </c>
      <c r="N4358" s="13">
        <v>72.751000000000005</v>
      </c>
      <c r="O4358" s="8"/>
      <c r="P4358" s="12">
        <v>4338</v>
      </c>
      <c r="Q4358" t="s">
        <v>4939</v>
      </c>
      <c r="R4358" t="s">
        <v>4937</v>
      </c>
      <c r="S4358">
        <f>COUNTIF(Q4358,"*湾*")</f>
        <v>0</v>
      </c>
      <c r="T4358">
        <f>COUNTIF(R4358,"*港*")</f>
        <v>0</v>
      </c>
    </row>
    <row r="4359" spans="3:20">
      <c r="C4359" s="7">
        <v>4339</v>
      </c>
      <c r="D4359" s="2">
        <v>34.979999999999997</v>
      </c>
      <c r="E4359" s="2">
        <v>136.98099999999999</v>
      </c>
      <c r="F4359" s="2">
        <v>208.78299999999999</v>
      </c>
      <c r="G4359" s="3">
        <v>34.979999999999997</v>
      </c>
      <c r="H4359" s="3">
        <v>136.98099999999999</v>
      </c>
      <c r="I4359">
        <v>4.8000000000000001E-2</v>
      </c>
      <c r="J4359" s="4">
        <v>12227</v>
      </c>
      <c r="K4359" s="4">
        <v>10815</v>
      </c>
      <c r="L4359" s="3">
        <v>34.979999999999997</v>
      </c>
      <c r="M4359" s="3">
        <v>136.98099999999999</v>
      </c>
      <c r="N4359" s="13">
        <v>208.78299999999999</v>
      </c>
      <c r="O4359" s="8"/>
      <c r="P4359" s="12">
        <v>4339</v>
      </c>
      <c r="Q4359" t="s">
        <v>4937</v>
      </c>
      <c r="R4359" t="s">
        <v>4937</v>
      </c>
      <c r="S4359">
        <f>COUNTIF(Q4359,"*湾*")</f>
        <v>0</v>
      </c>
      <c r="T4359">
        <f>COUNTIF(R4359,"*港*")</f>
        <v>0</v>
      </c>
    </row>
    <row r="4360" spans="3:20">
      <c r="C4360" s="7">
        <v>4340</v>
      </c>
      <c r="D4360" s="2">
        <v>35.021999999999998</v>
      </c>
      <c r="E4360" s="2">
        <v>137.09200000000001</v>
      </c>
      <c r="F4360" s="2">
        <v>12.23</v>
      </c>
      <c r="G4360" s="3">
        <v>35.021000000000001</v>
      </c>
      <c r="H4360" s="3">
        <v>137.09100000000001</v>
      </c>
      <c r="I4360">
        <v>0.11600000000000001</v>
      </c>
      <c r="J4360" s="4">
        <v>12307</v>
      </c>
      <c r="K4360" s="4">
        <v>10785</v>
      </c>
      <c r="L4360" s="3">
        <v>35.021000000000001</v>
      </c>
      <c r="M4360" s="3">
        <v>137.09100000000001</v>
      </c>
      <c r="N4360" s="13">
        <v>12.23</v>
      </c>
      <c r="O4360" s="8"/>
      <c r="P4360" s="12">
        <v>4340</v>
      </c>
      <c r="Q4360" t="s">
        <v>4941</v>
      </c>
      <c r="R4360" t="s">
        <v>4940</v>
      </c>
      <c r="S4360">
        <f>COUNTIF(Q4360,"*湾*")</f>
        <v>0</v>
      </c>
      <c r="T4360">
        <f>COUNTIF(R4360,"*港*")</f>
        <v>0</v>
      </c>
    </row>
    <row r="4361" spans="3:20">
      <c r="C4361" s="7">
        <v>4341</v>
      </c>
      <c r="D4361" s="2">
        <v>35.021999999999998</v>
      </c>
      <c r="E4361" s="2">
        <v>137.02199999999999</v>
      </c>
      <c r="F4361" s="2">
        <v>72.751000000000005</v>
      </c>
      <c r="G4361" s="3">
        <v>35.021000000000001</v>
      </c>
      <c r="H4361" s="3">
        <v>137.02199999999999</v>
      </c>
      <c r="I4361">
        <v>9.9000000000000005E-2</v>
      </c>
      <c r="J4361" s="4">
        <v>12256</v>
      </c>
      <c r="K4361" s="4">
        <v>10785</v>
      </c>
      <c r="L4361" s="3">
        <v>35.021000000000001</v>
      </c>
      <c r="M4361" s="3">
        <v>137.02199999999999</v>
      </c>
      <c r="N4361" s="13">
        <v>72.751000000000005</v>
      </c>
      <c r="O4361" s="8"/>
      <c r="P4361" s="12">
        <v>4341</v>
      </c>
      <c r="Q4361" t="s">
        <v>4943</v>
      </c>
      <c r="R4361" t="s">
        <v>4942</v>
      </c>
      <c r="S4361">
        <f>COUNTIF(Q4361,"*湾*")</f>
        <v>0</v>
      </c>
      <c r="T4361">
        <f>COUNTIF(R4361,"*港*")</f>
        <v>0</v>
      </c>
    </row>
    <row r="4362" spans="3:20">
      <c r="C4362" s="7">
        <v>4342</v>
      </c>
      <c r="D4362" s="2">
        <v>35.021999999999998</v>
      </c>
      <c r="E4362" s="2">
        <v>137.02199999999999</v>
      </c>
      <c r="F4362" s="2">
        <v>72.751000000000005</v>
      </c>
      <c r="G4362" s="3">
        <v>35.021000000000001</v>
      </c>
      <c r="H4362" s="3">
        <v>137.02199999999999</v>
      </c>
      <c r="I4362">
        <v>9.9000000000000005E-2</v>
      </c>
      <c r="J4362" s="4">
        <v>12256</v>
      </c>
      <c r="K4362" s="4">
        <v>10785</v>
      </c>
      <c r="L4362" s="3">
        <v>35.021000000000001</v>
      </c>
      <c r="M4362" s="3">
        <v>137.02199999999999</v>
      </c>
      <c r="N4362" s="13">
        <v>72.751000000000005</v>
      </c>
      <c r="O4362" s="8"/>
      <c r="P4362" s="12">
        <v>4342</v>
      </c>
      <c r="Q4362" t="s">
        <v>4945</v>
      </c>
      <c r="R4362" t="s">
        <v>4944</v>
      </c>
      <c r="S4362">
        <f>COUNTIF(Q4362,"*湾*")</f>
        <v>0</v>
      </c>
      <c r="T4362">
        <f>COUNTIF(R4362,"*港*")</f>
        <v>0</v>
      </c>
    </row>
    <row r="4363" spans="3:20">
      <c r="C4363" s="7">
        <v>4343</v>
      </c>
      <c r="D4363" s="2">
        <v>35.021999999999998</v>
      </c>
      <c r="E4363" s="2">
        <v>137.02199999999999</v>
      </c>
      <c r="F4363" s="2">
        <v>72.751000000000005</v>
      </c>
      <c r="G4363" s="3">
        <v>35.021000000000001</v>
      </c>
      <c r="H4363" s="3">
        <v>137.02199999999999</v>
      </c>
      <c r="I4363">
        <v>9.9000000000000005E-2</v>
      </c>
      <c r="J4363" s="4">
        <v>12256</v>
      </c>
      <c r="K4363" s="4">
        <v>10785</v>
      </c>
      <c r="L4363" s="3">
        <v>35.021000000000001</v>
      </c>
      <c r="M4363" s="3">
        <v>137.02199999999999</v>
      </c>
      <c r="N4363" s="13">
        <v>72.751000000000005</v>
      </c>
      <c r="O4363" s="8"/>
      <c r="P4363" s="12">
        <v>4343</v>
      </c>
      <c r="Q4363" t="s">
        <v>4946</v>
      </c>
      <c r="R4363" t="s">
        <v>4944</v>
      </c>
      <c r="S4363">
        <f>COUNTIF(Q4363,"*湾*")</f>
        <v>0</v>
      </c>
      <c r="T4363">
        <f>COUNTIF(R4363,"*港*")</f>
        <v>0</v>
      </c>
    </row>
    <row r="4364" spans="3:20">
      <c r="C4364" s="7">
        <v>4344</v>
      </c>
      <c r="D4364" s="2">
        <v>35.003</v>
      </c>
      <c r="E4364" s="2">
        <v>136.96</v>
      </c>
      <c r="F4364" s="2">
        <v>10.26</v>
      </c>
      <c r="G4364" s="3">
        <v>35.003</v>
      </c>
      <c r="H4364" s="3">
        <v>136.96100000000001</v>
      </c>
      <c r="I4364">
        <v>5.8999999999999997E-2</v>
      </c>
      <c r="J4364" s="4">
        <v>12212</v>
      </c>
      <c r="K4364" s="4">
        <v>10798</v>
      </c>
      <c r="L4364" s="3">
        <v>35.003</v>
      </c>
      <c r="M4364" s="3">
        <v>136.96100000000001</v>
      </c>
      <c r="N4364" s="13">
        <v>10.26</v>
      </c>
      <c r="O4364" s="8"/>
      <c r="P4364" s="12">
        <v>4344</v>
      </c>
      <c r="Q4364" t="s">
        <v>4948</v>
      </c>
      <c r="R4364" t="s">
        <v>4947</v>
      </c>
      <c r="S4364">
        <f>COUNTIF(Q4364,"*湾*")</f>
        <v>0</v>
      </c>
      <c r="T4364">
        <f>COUNTIF(R4364,"*港*")</f>
        <v>0</v>
      </c>
    </row>
    <row r="4365" spans="3:20">
      <c r="C4365" s="7">
        <v>4345</v>
      </c>
      <c r="D4365" s="2">
        <v>35.08</v>
      </c>
      <c r="E4365" s="2">
        <v>137.11000000000001</v>
      </c>
      <c r="F4365" s="2">
        <v>17.045000000000002</v>
      </c>
      <c r="G4365" s="3">
        <v>35.079000000000001</v>
      </c>
      <c r="H4365" s="3">
        <v>137.11000000000001</v>
      </c>
      <c r="I4365">
        <v>4.8000000000000001E-2</v>
      </c>
      <c r="J4365" s="4">
        <v>12320</v>
      </c>
      <c r="K4365" s="4">
        <v>10743</v>
      </c>
      <c r="L4365" s="3">
        <v>35.079000000000001</v>
      </c>
      <c r="M4365" s="3">
        <v>137.11000000000001</v>
      </c>
      <c r="N4365" s="13">
        <v>17.045000000000002</v>
      </c>
      <c r="O4365" s="8"/>
      <c r="P4365" s="12">
        <v>4345</v>
      </c>
      <c r="Q4365" t="s">
        <v>4950</v>
      </c>
      <c r="R4365" t="s">
        <v>4949</v>
      </c>
      <c r="S4365">
        <f>COUNTIF(Q4365,"*湾*")</f>
        <v>0</v>
      </c>
      <c r="T4365">
        <f>COUNTIF(R4365,"*港*")</f>
        <v>0</v>
      </c>
    </row>
    <row r="4366" spans="3:20">
      <c r="C4366" s="7">
        <v>4346</v>
      </c>
      <c r="D4366" s="2">
        <v>35.023000000000003</v>
      </c>
      <c r="E4366" s="2">
        <v>136.995</v>
      </c>
      <c r="F4366" s="2">
        <v>9.4809999999999999</v>
      </c>
      <c r="G4366" s="3">
        <v>35.021999999999998</v>
      </c>
      <c r="H4366" s="3">
        <v>136.99600000000001</v>
      </c>
      <c r="I4366">
        <v>0.107</v>
      </c>
      <c r="J4366" s="4">
        <v>12237</v>
      </c>
      <c r="K4366" s="4">
        <v>10784</v>
      </c>
      <c r="L4366" s="3">
        <v>35.021999999999998</v>
      </c>
      <c r="M4366" s="3">
        <v>136.99600000000001</v>
      </c>
      <c r="N4366" s="13">
        <v>9.4809999999999999</v>
      </c>
      <c r="O4366" s="8"/>
      <c r="P4366" s="12">
        <v>4346</v>
      </c>
      <c r="Q4366" t="s">
        <v>4952</v>
      </c>
      <c r="R4366" t="s">
        <v>4951</v>
      </c>
      <c r="S4366">
        <f>COUNTIF(Q4366,"*湾*")</f>
        <v>0</v>
      </c>
      <c r="T4366">
        <f>COUNTIF(R4366,"*港*")</f>
        <v>0</v>
      </c>
    </row>
    <row r="4367" spans="3:20">
      <c r="C4367" s="7">
        <v>4347</v>
      </c>
      <c r="D4367" s="2">
        <v>35.023000000000003</v>
      </c>
      <c r="E4367" s="2">
        <v>136.995</v>
      </c>
      <c r="F4367" s="2">
        <v>9.4809999999999999</v>
      </c>
      <c r="G4367" s="3">
        <v>35.021999999999998</v>
      </c>
      <c r="H4367" s="3">
        <v>136.99600000000001</v>
      </c>
      <c r="I4367">
        <v>9.9000000000000005E-2</v>
      </c>
      <c r="J4367" s="4">
        <v>12237</v>
      </c>
      <c r="K4367" s="4">
        <v>10784</v>
      </c>
      <c r="L4367" s="3">
        <v>35.021999999999998</v>
      </c>
      <c r="M4367" s="3">
        <v>136.99600000000001</v>
      </c>
      <c r="N4367" s="13">
        <v>9.4809999999999999</v>
      </c>
      <c r="O4367" s="8"/>
      <c r="P4367" s="12">
        <v>4347</v>
      </c>
      <c r="Q4367" t="s">
        <v>4953</v>
      </c>
      <c r="R4367" t="s">
        <v>4951</v>
      </c>
      <c r="S4367">
        <f>COUNTIF(Q4367,"*湾*")</f>
        <v>0</v>
      </c>
      <c r="T4367">
        <f>COUNTIF(R4367,"*港*")</f>
        <v>0</v>
      </c>
    </row>
    <row r="4368" spans="3:20">
      <c r="C4368" s="7">
        <v>4348</v>
      </c>
      <c r="D4368" s="2">
        <v>35.030999999999999</v>
      </c>
      <c r="E4368" s="2">
        <v>137.006</v>
      </c>
      <c r="F4368" s="2">
        <v>8.9280000000000008</v>
      </c>
      <c r="G4368" s="3">
        <v>35.031999999999996</v>
      </c>
      <c r="H4368" s="3">
        <v>137.006</v>
      </c>
      <c r="I4368">
        <v>0.08</v>
      </c>
      <c r="J4368" s="4">
        <v>12245</v>
      </c>
      <c r="K4368" s="4">
        <v>10778</v>
      </c>
      <c r="L4368" s="3">
        <v>35.031999999999996</v>
      </c>
      <c r="M4368" s="3">
        <v>137.006</v>
      </c>
      <c r="N4368" s="13">
        <v>8.9280000000000008</v>
      </c>
      <c r="O4368" s="8"/>
      <c r="P4368" s="12">
        <v>4348</v>
      </c>
      <c r="Q4368" t="s">
        <v>4954</v>
      </c>
      <c r="R4368" t="s">
        <v>4951</v>
      </c>
      <c r="S4368">
        <f>COUNTIF(Q4368,"*湾*")</f>
        <v>0</v>
      </c>
      <c r="T4368">
        <f>COUNTIF(R4368,"*港*")</f>
        <v>0</v>
      </c>
    </row>
    <row r="4369" spans="3:20">
      <c r="C4369" s="7">
        <v>4349</v>
      </c>
      <c r="D4369" s="2">
        <v>35.265000000000001</v>
      </c>
      <c r="E4369" s="2">
        <v>136.751</v>
      </c>
      <c r="F4369" s="2">
        <v>61.71</v>
      </c>
      <c r="G4369" s="3">
        <v>35.265000000000001</v>
      </c>
      <c r="H4369" s="3">
        <v>136.75200000000001</v>
      </c>
      <c r="I4369">
        <v>0.122</v>
      </c>
      <c r="J4369" s="4">
        <v>12061</v>
      </c>
      <c r="K4369" s="4">
        <v>10610</v>
      </c>
      <c r="L4369" s="3">
        <v>35.265000000000001</v>
      </c>
      <c r="M4369" s="3">
        <v>136.75200000000001</v>
      </c>
      <c r="N4369" s="13">
        <v>61.71</v>
      </c>
      <c r="O4369" s="8"/>
      <c r="P4369" s="12">
        <v>4349</v>
      </c>
      <c r="Q4369" t="s">
        <v>4956</v>
      </c>
      <c r="R4369" t="s">
        <v>4955</v>
      </c>
      <c r="S4369">
        <f>COUNTIF(Q4369,"*湾*")</f>
        <v>0</v>
      </c>
      <c r="T4369">
        <f>COUNTIF(R4369,"*港*")</f>
        <v>0</v>
      </c>
    </row>
    <row r="4370" spans="3:20">
      <c r="C4370" s="7">
        <v>4350</v>
      </c>
      <c r="D4370" s="2">
        <v>35.188000000000002</v>
      </c>
      <c r="E4370" s="2">
        <v>136.751</v>
      </c>
      <c r="F4370" s="2">
        <v>146.66900000000001</v>
      </c>
      <c r="G4370" s="3">
        <v>35.189</v>
      </c>
      <c r="H4370" s="3">
        <v>136.751</v>
      </c>
      <c r="I4370">
        <v>7.6999999999999999E-2</v>
      </c>
      <c r="J4370" s="4">
        <v>12061</v>
      </c>
      <c r="K4370" s="4">
        <v>10665</v>
      </c>
      <c r="L4370" s="3">
        <v>35.189</v>
      </c>
      <c r="M4370" s="3">
        <v>136.751</v>
      </c>
      <c r="N4370" s="13">
        <v>146.66900000000001</v>
      </c>
      <c r="O4370" s="8"/>
      <c r="P4370" s="12">
        <v>4350</v>
      </c>
      <c r="Q4370" t="s">
        <v>4957</v>
      </c>
      <c r="R4370" t="s">
        <v>4955</v>
      </c>
      <c r="S4370">
        <f>COUNTIF(Q4370,"*湾*")</f>
        <v>0</v>
      </c>
      <c r="T4370">
        <f>COUNTIF(R4370,"*港*")</f>
        <v>0</v>
      </c>
    </row>
    <row r="4371" spans="3:20">
      <c r="C4371" s="7">
        <v>4351</v>
      </c>
      <c r="D4371" s="2">
        <v>35.298000000000002</v>
      </c>
      <c r="E4371" s="2">
        <v>136.762</v>
      </c>
      <c r="F4371" s="2">
        <v>53.262999999999998</v>
      </c>
      <c r="G4371" s="3">
        <v>35.298000000000002</v>
      </c>
      <c r="H4371" s="3">
        <v>136.762</v>
      </c>
      <c r="I4371">
        <v>0.02</v>
      </c>
      <c r="J4371" s="4">
        <v>12069</v>
      </c>
      <c r="K4371" s="4">
        <v>10586</v>
      </c>
      <c r="L4371" s="3">
        <v>35.298000000000002</v>
      </c>
      <c r="M4371" s="3">
        <v>136.762</v>
      </c>
      <c r="N4371" s="13">
        <v>53.262999999999998</v>
      </c>
      <c r="O4371" s="8"/>
      <c r="P4371" s="12">
        <v>4351</v>
      </c>
      <c r="Q4371" t="s">
        <v>4958</v>
      </c>
      <c r="R4371" t="s">
        <v>4955</v>
      </c>
      <c r="S4371">
        <f>COUNTIF(Q4371,"*湾*")</f>
        <v>0</v>
      </c>
      <c r="T4371">
        <f>COUNTIF(R4371,"*港*")</f>
        <v>0</v>
      </c>
    </row>
    <row r="4372" spans="3:20">
      <c r="C4372" s="7">
        <v>4352</v>
      </c>
      <c r="D4372" s="2">
        <v>35.08</v>
      </c>
      <c r="E4372" s="2">
        <v>136.822</v>
      </c>
      <c r="F4372" s="2">
        <v>314.50299999999999</v>
      </c>
      <c r="G4372" s="3">
        <v>35.08</v>
      </c>
      <c r="H4372" s="3">
        <v>136.82300000000001</v>
      </c>
      <c r="I4372">
        <v>0.14099999999999999</v>
      </c>
      <c r="J4372" s="4">
        <v>12112</v>
      </c>
      <c r="K4372" s="4">
        <v>10743</v>
      </c>
      <c r="L4372" s="3">
        <v>35.08</v>
      </c>
      <c r="M4372" s="3">
        <v>136.82300000000001</v>
      </c>
      <c r="N4372" s="13">
        <v>314.50299999999999</v>
      </c>
      <c r="O4372" s="8"/>
      <c r="P4372" s="12">
        <v>4352</v>
      </c>
      <c r="Q4372" t="s">
        <v>4959</v>
      </c>
      <c r="R4372" t="s">
        <v>4955</v>
      </c>
      <c r="S4372">
        <f>COUNTIF(Q4372,"*湾*")</f>
        <v>0</v>
      </c>
      <c r="T4372">
        <f>COUNTIF(R4372,"*港*")</f>
        <v>0</v>
      </c>
    </row>
    <row r="4373" spans="3:20">
      <c r="C4373" s="7">
        <v>4353</v>
      </c>
      <c r="D4373" s="2">
        <v>35.08</v>
      </c>
      <c r="E4373" s="2">
        <v>136.822</v>
      </c>
      <c r="F4373" s="2">
        <v>314.50299999999999</v>
      </c>
      <c r="G4373" s="3">
        <v>35.08</v>
      </c>
      <c r="H4373" s="3">
        <v>136.82300000000001</v>
      </c>
      <c r="I4373">
        <v>0.14099999999999999</v>
      </c>
      <c r="J4373" s="4">
        <v>12112</v>
      </c>
      <c r="K4373" s="4">
        <v>10743</v>
      </c>
      <c r="L4373" s="3">
        <v>35.08</v>
      </c>
      <c r="M4373" s="3">
        <v>136.82300000000001</v>
      </c>
      <c r="N4373" s="13">
        <v>314.50299999999999</v>
      </c>
      <c r="O4373" s="8"/>
      <c r="P4373" s="12">
        <v>4353</v>
      </c>
      <c r="Q4373" t="s">
        <v>4960</v>
      </c>
      <c r="R4373" t="s">
        <v>4955</v>
      </c>
      <c r="S4373">
        <f>COUNTIF(Q4373,"*湾*")</f>
        <v>0</v>
      </c>
      <c r="T4373">
        <f>COUNTIF(R4373,"*港*")</f>
        <v>0</v>
      </c>
    </row>
    <row r="4374" spans="3:20">
      <c r="C4374" s="7">
        <v>4354</v>
      </c>
      <c r="D4374" s="2">
        <v>35.194000000000003</v>
      </c>
      <c r="E4374" s="2">
        <v>136.791</v>
      </c>
      <c r="F4374" s="2">
        <v>7.7210000000000001</v>
      </c>
      <c r="G4374" s="3">
        <v>35.194000000000003</v>
      </c>
      <c r="H4374" s="3">
        <v>136.79</v>
      </c>
      <c r="I4374">
        <v>0.11799999999999999</v>
      </c>
      <c r="J4374" s="4">
        <v>12090</v>
      </c>
      <c r="K4374" s="4">
        <v>10661</v>
      </c>
      <c r="L4374" s="3">
        <v>35.194000000000003</v>
      </c>
      <c r="M4374" s="3">
        <v>136.79</v>
      </c>
      <c r="N4374" s="13">
        <v>7.7210000000000001</v>
      </c>
      <c r="O4374" s="8"/>
      <c r="P4374" s="12">
        <v>4354</v>
      </c>
      <c r="Q4374" t="s">
        <v>3716</v>
      </c>
      <c r="R4374" t="s">
        <v>4961</v>
      </c>
      <c r="S4374">
        <f>COUNTIF(Q4374,"*湾*")</f>
        <v>0</v>
      </c>
      <c r="T4374">
        <f>COUNTIF(R4374,"*港*")</f>
        <v>0</v>
      </c>
    </row>
    <row r="4375" spans="3:20">
      <c r="C4375" s="7">
        <v>4355</v>
      </c>
      <c r="D4375" s="2">
        <v>35.149000000000001</v>
      </c>
      <c r="E4375" s="2">
        <v>136.78700000000001</v>
      </c>
      <c r="F4375" s="2">
        <v>38.981999999999999</v>
      </c>
      <c r="G4375" s="3">
        <v>35.149000000000001</v>
      </c>
      <c r="H4375" s="3">
        <v>136.786</v>
      </c>
      <c r="I4375">
        <v>5.8999999999999997E-2</v>
      </c>
      <c r="J4375" s="4">
        <v>12087</v>
      </c>
      <c r="K4375" s="4">
        <v>10693</v>
      </c>
      <c r="L4375" s="3">
        <v>35.149000000000001</v>
      </c>
      <c r="M4375" s="3">
        <v>136.786</v>
      </c>
      <c r="N4375" s="13">
        <v>38.981999999999999</v>
      </c>
      <c r="O4375" s="8"/>
      <c r="P4375" s="12">
        <v>4355</v>
      </c>
      <c r="Q4375" t="s">
        <v>4962</v>
      </c>
      <c r="R4375" t="s">
        <v>4961</v>
      </c>
      <c r="S4375">
        <f>COUNTIF(Q4375,"*湾*")</f>
        <v>0</v>
      </c>
      <c r="T4375">
        <f>COUNTIF(R4375,"*港*")</f>
        <v>0</v>
      </c>
    </row>
    <row r="4376" spans="3:20">
      <c r="C4376" s="7">
        <v>4356</v>
      </c>
      <c r="D4376" s="2">
        <v>35.112000000000002</v>
      </c>
      <c r="E4376" s="2">
        <v>136.792</v>
      </c>
      <c r="F4376" s="2">
        <v>42.066000000000003</v>
      </c>
      <c r="G4376" s="3">
        <v>35.112000000000002</v>
      </c>
      <c r="H4376" s="3">
        <v>136.792</v>
      </c>
      <c r="I4376">
        <v>0.02</v>
      </c>
      <c r="J4376" s="4">
        <v>12091</v>
      </c>
      <c r="K4376" s="4">
        <v>10720</v>
      </c>
      <c r="L4376" s="3">
        <v>35.112000000000002</v>
      </c>
      <c r="M4376" s="3">
        <v>136.792</v>
      </c>
      <c r="N4376" s="13">
        <v>42.066000000000003</v>
      </c>
      <c r="O4376" s="8"/>
      <c r="P4376" s="12">
        <v>4356</v>
      </c>
      <c r="Q4376" t="s">
        <v>4963</v>
      </c>
      <c r="R4376" t="s">
        <v>4961</v>
      </c>
      <c r="S4376">
        <f>COUNTIF(Q4376,"*湾*")</f>
        <v>0</v>
      </c>
      <c r="T4376">
        <f>COUNTIF(R4376,"*港*")</f>
        <v>0</v>
      </c>
    </row>
    <row r="4377" spans="3:20">
      <c r="C4377" s="7">
        <v>4357</v>
      </c>
      <c r="D4377" s="2">
        <v>35.113</v>
      </c>
      <c r="E4377" s="2">
        <v>136.77799999999999</v>
      </c>
      <c r="F4377" s="2">
        <v>1.028</v>
      </c>
      <c r="G4377" s="3">
        <v>35.113999999999997</v>
      </c>
      <c r="H4377" s="3">
        <v>136.78</v>
      </c>
      <c r="I4377">
        <v>0.124</v>
      </c>
      <c r="J4377" s="4">
        <v>12081</v>
      </c>
      <c r="K4377" s="4">
        <v>10719</v>
      </c>
      <c r="L4377" s="3">
        <v>35.113999999999997</v>
      </c>
      <c r="M4377" s="3">
        <v>136.78</v>
      </c>
      <c r="N4377" s="13">
        <v>1.028</v>
      </c>
      <c r="O4377" s="8"/>
      <c r="P4377" s="12">
        <v>4357</v>
      </c>
      <c r="Q4377" t="s">
        <v>4965</v>
      </c>
      <c r="R4377" t="s">
        <v>4964</v>
      </c>
      <c r="S4377">
        <f>COUNTIF(Q4377,"*湾*")</f>
        <v>0</v>
      </c>
      <c r="T4377">
        <f>COUNTIF(R4377,"*港*")</f>
        <v>0</v>
      </c>
    </row>
    <row r="4378" spans="3:20">
      <c r="C4378" s="7">
        <v>4358</v>
      </c>
      <c r="D4378" s="2">
        <v>35.228000000000002</v>
      </c>
      <c r="E4378" s="2">
        <v>136.76300000000001</v>
      </c>
      <c r="F4378" s="2">
        <v>8.4019999999999992</v>
      </c>
      <c r="G4378" s="3">
        <v>35.228999999999999</v>
      </c>
      <c r="H4378" s="3">
        <v>136.76300000000001</v>
      </c>
      <c r="I4378">
        <v>1.9E-2</v>
      </c>
      <c r="J4378" s="4">
        <v>12070</v>
      </c>
      <c r="K4378" s="4">
        <v>10636</v>
      </c>
      <c r="L4378" s="3">
        <v>35.228999999999999</v>
      </c>
      <c r="M4378" s="3">
        <v>136.76300000000001</v>
      </c>
      <c r="N4378" s="13">
        <v>8.4019999999999992</v>
      </c>
      <c r="O4378" s="8"/>
      <c r="P4378" s="12">
        <v>4358</v>
      </c>
      <c r="Q4378" t="s">
        <v>4967</v>
      </c>
      <c r="R4378" t="s">
        <v>4966</v>
      </c>
      <c r="S4378">
        <f>COUNTIF(Q4378,"*湾*")</f>
        <v>0</v>
      </c>
      <c r="T4378">
        <f>COUNTIF(R4378,"*港*")</f>
        <v>0</v>
      </c>
    </row>
    <row r="4379" spans="3:20">
      <c r="C4379" s="7">
        <v>4359</v>
      </c>
      <c r="D4379" s="2">
        <v>35.234999999999999</v>
      </c>
      <c r="E4379" s="2">
        <v>136.72200000000001</v>
      </c>
      <c r="F4379" s="2">
        <v>19.102</v>
      </c>
      <c r="G4379" s="3">
        <v>35.235999999999997</v>
      </c>
      <c r="H4379" s="3">
        <v>136.721</v>
      </c>
      <c r="I4379">
        <v>6.4000000000000001E-2</v>
      </c>
      <c r="J4379" s="4">
        <v>12040</v>
      </c>
      <c r="K4379" s="4">
        <v>10631</v>
      </c>
      <c r="L4379" s="3">
        <v>35.235999999999997</v>
      </c>
      <c r="M4379" s="3">
        <v>136.721</v>
      </c>
      <c r="N4379" s="13">
        <v>19.102</v>
      </c>
      <c r="O4379" s="8"/>
      <c r="P4379" s="12">
        <v>4359</v>
      </c>
      <c r="Q4379" t="s">
        <v>4969</v>
      </c>
      <c r="R4379" t="s">
        <v>4968</v>
      </c>
      <c r="S4379">
        <f>COUNTIF(Q4379,"*湾*")</f>
        <v>0</v>
      </c>
      <c r="T4379">
        <f>COUNTIF(R4379,"*港*")</f>
        <v>0</v>
      </c>
    </row>
    <row r="4380" spans="3:20">
      <c r="C4380" s="7">
        <v>4360</v>
      </c>
      <c r="D4380" s="2">
        <v>35.195</v>
      </c>
      <c r="E4380" s="2">
        <v>136.73699999999999</v>
      </c>
      <c r="F4380" s="2">
        <v>41.228999999999999</v>
      </c>
      <c r="G4380" s="3">
        <v>35.195</v>
      </c>
      <c r="H4380" s="3">
        <v>136.73699999999999</v>
      </c>
      <c r="I4380">
        <v>0.02</v>
      </c>
      <c r="J4380" s="4">
        <v>12051</v>
      </c>
      <c r="K4380" s="4">
        <v>10660</v>
      </c>
      <c r="L4380" s="3">
        <v>35.195</v>
      </c>
      <c r="M4380" s="3">
        <v>136.73699999999999</v>
      </c>
      <c r="N4380" s="13">
        <v>41.228999999999999</v>
      </c>
      <c r="O4380" s="8"/>
      <c r="P4380" s="12">
        <v>4360</v>
      </c>
      <c r="Q4380" t="s">
        <v>4970</v>
      </c>
      <c r="R4380" t="s">
        <v>4968</v>
      </c>
      <c r="S4380">
        <f>COUNTIF(Q4380,"*湾*")</f>
        <v>0</v>
      </c>
      <c r="T4380">
        <f>COUNTIF(R4380,"*港*")</f>
        <v>0</v>
      </c>
    </row>
    <row r="4381" spans="3:20">
      <c r="C4381" s="7">
        <v>4361</v>
      </c>
      <c r="D4381" s="2">
        <v>35.194000000000003</v>
      </c>
      <c r="E4381" s="2">
        <v>136.81299999999999</v>
      </c>
      <c r="F4381" s="2">
        <v>22.620999999999999</v>
      </c>
      <c r="G4381" s="3">
        <v>35.194000000000003</v>
      </c>
      <c r="H4381" s="3">
        <v>136.81299999999999</v>
      </c>
      <c r="I4381">
        <v>4.2999999999999997E-2</v>
      </c>
      <c r="J4381" s="4">
        <v>12106</v>
      </c>
      <c r="K4381" s="4">
        <v>10661</v>
      </c>
      <c r="L4381" s="3">
        <v>35.194000000000003</v>
      </c>
      <c r="M4381" s="3">
        <v>136.81299999999999</v>
      </c>
      <c r="N4381" s="13">
        <v>22.620999999999999</v>
      </c>
      <c r="O4381" s="8"/>
      <c r="P4381" s="12">
        <v>4361</v>
      </c>
      <c r="Q4381" t="s">
        <v>4972</v>
      </c>
      <c r="R4381" t="s">
        <v>4971</v>
      </c>
      <c r="S4381">
        <f>COUNTIF(Q4381,"*湾*")</f>
        <v>0</v>
      </c>
      <c r="T4381">
        <f>COUNTIF(R4381,"*港*")</f>
        <v>0</v>
      </c>
    </row>
    <row r="4382" spans="3:20">
      <c r="C4382" s="7">
        <v>4362</v>
      </c>
      <c r="D4382" s="2">
        <v>35.115000000000002</v>
      </c>
      <c r="E4382" s="2">
        <v>136.79900000000001</v>
      </c>
      <c r="F4382" s="2">
        <v>9.4090000000000007</v>
      </c>
      <c r="G4382" s="3">
        <v>35.113999999999997</v>
      </c>
      <c r="H4382" s="3">
        <v>136.79900000000001</v>
      </c>
      <c r="I4382">
        <v>6.4000000000000001E-2</v>
      </c>
      <c r="J4382" s="4">
        <v>12096</v>
      </c>
      <c r="K4382" s="4">
        <v>10718</v>
      </c>
      <c r="L4382" s="3">
        <v>35.113999999999997</v>
      </c>
      <c r="M4382" s="3">
        <v>136.79900000000001</v>
      </c>
      <c r="N4382" s="13">
        <v>9.4090000000000007</v>
      </c>
      <c r="O4382" s="8"/>
      <c r="P4382" s="12">
        <v>4362</v>
      </c>
      <c r="Q4382" t="s">
        <v>4737</v>
      </c>
      <c r="R4382" t="s">
        <v>4971</v>
      </c>
      <c r="S4382">
        <f>COUNTIF(Q4382,"*湾*")</f>
        <v>0</v>
      </c>
      <c r="T4382">
        <f>COUNTIF(R4382,"*港*")</f>
        <v>0</v>
      </c>
    </row>
    <row r="4383" spans="3:20">
      <c r="C4383" s="7">
        <v>4363</v>
      </c>
      <c r="D4383" s="2">
        <v>35.192</v>
      </c>
      <c r="E4383" s="2">
        <v>136.76</v>
      </c>
      <c r="F4383" s="2">
        <v>10.021000000000001</v>
      </c>
      <c r="G4383" s="3">
        <v>35.192</v>
      </c>
      <c r="H4383" s="3">
        <v>136.761</v>
      </c>
      <c r="I4383">
        <v>0.04</v>
      </c>
      <c r="J4383" s="4">
        <v>12068</v>
      </c>
      <c r="K4383" s="4">
        <v>10662</v>
      </c>
      <c r="L4383" s="3">
        <v>35.192</v>
      </c>
      <c r="M4383" s="3">
        <v>136.761</v>
      </c>
      <c r="N4383" s="13">
        <v>10.021000000000001</v>
      </c>
      <c r="O4383" s="8"/>
      <c r="P4383" s="12">
        <v>4363</v>
      </c>
      <c r="Q4383" t="s">
        <v>4974</v>
      </c>
      <c r="R4383" t="s">
        <v>4973</v>
      </c>
      <c r="S4383">
        <f>COUNTIF(Q4383,"*湾*")</f>
        <v>0</v>
      </c>
      <c r="T4383">
        <f>COUNTIF(R4383,"*港*")</f>
        <v>0</v>
      </c>
    </row>
    <row r="4384" spans="3:20">
      <c r="C4384" s="7">
        <v>4364</v>
      </c>
      <c r="D4384" s="2">
        <v>35.122</v>
      </c>
      <c r="E4384" s="2">
        <v>136.97</v>
      </c>
      <c r="F4384" s="2">
        <v>65.561000000000007</v>
      </c>
      <c r="G4384" s="3">
        <v>35.122</v>
      </c>
      <c r="H4384" s="3">
        <v>136.97</v>
      </c>
      <c r="I4384">
        <v>0.04</v>
      </c>
      <c r="J4384" s="4">
        <v>12219</v>
      </c>
      <c r="K4384" s="4">
        <v>10713</v>
      </c>
      <c r="L4384" s="3">
        <v>35.122</v>
      </c>
      <c r="M4384" s="3">
        <v>136.97</v>
      </c>
      <c r="N4384" s="13">
        <v>65.561000000000007</v>
      </c>
      <c r="O4384" s="8"/>
      <c r="P4384" s="12">
        <v>4364</v>
      </c>
      <c r="Q4384" t="s">
        <v>4976</v>
      </c>
      <c r="R4384" t="s">
        <v>4975</v>
      </c>
      <c r="S4384">
        <f>COUNTIF(Q4384,"*湾*")</f>
        <v>0</v>
      </c>
      <c r="T4384">
        <f>COUNTIF(R4384,"*港*")</f>
        <v>0</v>
      </c>
    </row>
    <row r="4385" spans="3:20">
      <c r="C4385" s="7">
        <v>4365</v>
      </c>
      <c r="D4385" s="2">
        <v>35.109000000000002</v>
      </c>
      <c r="E4385" s="2">
        <v>136.94900000000001</v>
      </c>
      <c r="F4385" s="2">
        <v>65.847999999999999</v>
      </c>
      <c r="G4385" s="3">
        <v>35.109000000000002</v>
      </c>
      <c r="H4385" s="3">
        <v>136.94900000000001</v>
      </c>
      <c r="I4385">
        <v>4.7E-2</v>
      </c>
      <c r="J4385" s="4">
        <v>12204</v>
      </c>
      <c r="K4385" s="4">
        <v>10722</v>
      </c>
      <c r="L4385" s="3">
        <v>35.109000000000002</v>
      </c>
      <c r="M4385" s="3">
        <v>136.94900000000001</v>
      </c>
      <c r="N4385" s="13">
        <v>65.847999999999999</v>
      </c>
      <c r="O4385" s="8"/>
      <c r="P4385" s="12">
        <v>4365</v>
      </c>
      <c r="Q4385" t="s">
        <v>4975</v>
      </c>
      <c r="R4385" t="s">
        <v>4975</v>
      </c>
      <c r="S4385">
        <f>COUNTIF(Q4385,"*湾*")</f>
        <v>0</v>
      </c>
      <c r="T4385">
        <f>COUNTIF(R4385,"*港*")</f>
        <v>0</v>
      </c>
    </row>
    <row r="4386" spans="3:20">
      <c r="C4386" s="7">
        <v>4366</v>
      </c>
      <c r="D4386" s="2">
        <v>35.078000000000003</v>
      </c>
      <c r="E4386" s="2">
        <v>136.952</v>
      </c>
      <c r="F4386" s="2">
        <v>20.303000000000001</v>
      </c>
      <c r="G4386" s="3">
        <v>35.079000000000001</v>
      </c>
      <c r="H4386" s="3">
        <v>136.95099999999999</v>
      </c>
      <c r="I4386">
        <v>7.8E-2</v>
      </c>
      <c r="J4386" s="4">
        <v>12206</v>
      </c>
      <c r="K4386" s="4">
        <v>10744</v>
      </c>
      <c r="L4386" s="3">
        <v>35.079000000000001</v>
      </c>
      <c r="M4386" s="3">
        <v>136.95099999999999</v>
      </c>
      <c r="N4386" s="13">
        <v>20.303000000000001</v>
      </c>
      <c r="O4386" s="8"/>
      <c r="P4386" s="12">
        <v>4366</v>
      </c>
      <c r="Q4386" t="s">
        <v>4978</v>
      </c>
      <c r="R4386" t="s">
        <v>4977</v>
      </c>
      <c r="S4386">
        <f>COUNTIF(Q4386,"*湾*")</f>
        <v>0</v>
      </c>
      <c r="T4386">
        <f>COUNTIF(R4386,"*港*")</f>
        <v>0</v>
      </c>
    </row>
    <row r="4387" spans="3:20">
      <c r="C4387" s="7">
        <v>4367</v>
      </c>
      <c r="D4387" s="2">
        <v>34.835000000000001</v>
      </c>
      <c r="E4387" s="2">
        <v>137.38800000000001</v>
      </c>
      <c r="F4387" s="2">
        <v>21.693000000000001</v>
      </c>
      <c r="G4387" s="3">
        <v>34.835999999999999</v>
      </c>
      <c r="H4387" s="3">
        <v>137.38900000000001</v>
      </c>
      <c r="I4387">
        <v>4.1000000000000002E-2</v>
      </c>
      <c r="J4387" s="4">
        <v>12520</v>
      </c>
      <c r="K4387" s="4">
        <v>10919</v>
      </c>
      <c r="L4387" s="3">
        <v>34.835999999999999</v>
      </c>
      <c r="M4387" s="3">
        <v>137.38900000000001</v>
      </c>
      <c r="N4387" s="13">
        <v>21.693000000000001</v>
      </c>
      <c r="O4387" s="8"/>
      <c r="P4387" s="12">
        <v>4367</v>
      </c>
      <c r="Q4387" t="s">
        <v>4980</v>
      </c>
      <c r="R4387" t="s">
        <v>4979</v>
      </c>
      <c r="S4387">
        <f>COUNTIF(Q4387,"*湾*")</f>
        <v>0</v>
      </c>
      <c r="T4387">
        <f>COUNTIF(R4387,"*港*")</f>
        <v>0</v>
      </c>
    </row>
    <row r="4388" spans="3:20">
      <c r="C4388" s="7">
        <v>4368</v>
      </c>
      <c r="D4388" s="2">
        <v>34.994</v>
      </c>
      <c r="E4388" s="2">
        <v>137.05199999999999</v>
      </c>
      <c r="F4388" s="2">
        <v>21.303999999999998</v>
      </c>
      <c r="G4388" s="3">
        <v>34.994</v>
      </c>
      <c r="H4388" s="3">
        <v>137.053</v>
      </c>
      <c r="I4388">
        <v>0.06</v>
      </c>
      <c r="J4388" s="4">
        <v>12278</v>
      </c>
      <c r="K4388" s="4">
        <v>10805</v>
      </c>
      <c r="L4388" s="3">
        <v>34.994</v>
      </c>
      <c r="M4388" s="3">
        <v>137.053</v>
      </c>
      <c r="N4388" s="13">
        <v>21.303999999999998</v>
      </c>
      <c r="O4388" s="8"/>
      <c r="P4388" s="12">
        <v>4368</v>
      </c>
      <c r="Q4388" t="s">
        <v>4981</v>
      </c>
      <c r="R4388" t="s">
        <v>4981</v>
      </c>
      <c r="S4388">
        <f>COUNTIF(Q4388,"*湾*")</f>
        <v>0</v>
      </c>
      <c r="T4388">
        <f>COUNTIF(R4388,"*港*")</f>
        <v>0</v>
      </c>
    </row>
    <row r="4389" spans="3:20">
      <c r="C4389" s="7">
        <v>4369</v>
      </c>
      <c r="D4389" s="2">
        <v>34.979999999999997</v>
      </c>
      <c r="E4389" s="2">
        <v>137.00899999999999</v>
      </c>
      <c r="F4389" s="2">
        <v>40.131</v>
      </c>
      <c r="G4389" s="3">
        <v>34.981000000000002</v>
      </c>
      <c r="H4389" s="3">
        <v>137.01</v>
      </c>
      <c r="I4389">
        <v>9.9000000000000005E-2</v>
      </c>
      <c r="J4389" s="4">
        <v>12247</v>
      </c>
      <c r="K4389" s="4">
        <v>10815</v>
      </c>
      <c r="L4389" s="3">
        <v>34.981000000000002</v>
      </c>
      <c r="M4389" s="3">
        <v>137.01</v>
      </c>
      <c r="N4389" s="13">
        <v>40.131</v>
      </c>
      <c r="O4389" s="8"/>
      <c r="P4389" s="12">
        <v>4369</v>
      </c>
      <c r="Q4389" t="s">
        <v>4982</v>
      </c>
      <c r="R4389" t="s">
        <v>4981</v>
      </c>
      <c r="S4389">
        <f>COUNTIF(Q4389,"*湾*")</f>
        <v>0</v>
      </c>
      <c r="T4389">
        <f>COUNTIF(R4389,"*港*")</f>
        <v>0</v>
      </c>
    </row>
    <row r="4390" spans="3:20">
      <c r="C4390" s="7">
        <v>4370</v>
      </c>
      <c r="D4390" s="2">
        <v>34.926000000000002</v>
      </c>
      <c r="E4390" s="2">
        <v>136.92400000000001</v>
      </c>
      <c r="F4390" s="2">
        <v>22.513000000000002</v>
      </c>
      <c r="G4390" s="3">
        <v>34.924999999999997</v>
      </c>
      <c r="H4390" s="3">
        <v>136.92400000000001</v>
      </c>
      <c r="I4390">
        <v>4.8000000000000001E-2</v>
      </c>
      <c r="J4390" s="4">
        <v>12186</v>
      </c>
      <c r="K4390" s="4">
        <v>10854</v>
      </c>
      <c r="L4390" s="3">
        <v>34.924999999999997</v>
      </c>
      <c r="M4390" s="3">
        <v>136.92400000000001</v>
      </c>
      <c r="N4390" s="13">
        <v>22.513000000000002</v>
      </c>
      <c r="O4390" s="8"/>
      <c r="P4390" s="12">
        <v>4370</v>
      </c>
      <c r="Q4390" t="s">
        <v>4984</v>
      </c>
      <c r="R4390" t="s">
        <v>4983</v>
      </c>
      <c r="S4390">
        <f>COUNTIF(Q4390,"*湾*")</f>
        <v>0</v>
      </c>
      <c r="T4390">
        <f>COUNTIF(R4390,"*港*")</f>
        <v>0</v>
      </c>
    </row>
    <row r="4391" spans="3:20">
      <c r="C4391" s="7">
        <v>4371</v>
      </c>
      <c r="D4391" s="2">
        <v>34.909999999999997</v>
      </c>
      <c r="E4391" s="2">
        <v>136.93299999999999</v>
      </c>
      <c r="F4391" s="2">
        <v>38.503999999999998</v>
      </c>
      <c r="G4391" s="3">
        <v>34.909999999999997</v>
      </c>
      <c r="H4391" s="3">
        <v>136.93199999999999</v>
      </c>
      <c r="I4391">
        <v>8.5000000000000006E-2</v>
      </c>
      <c r="J4391" s="4">
        <v>12192</v>
      </c>
      <c r="K4391" s="4">
        <v>10865</v>
      </c>
      <c r="L4391" s="3">
        <v>34.909999999999997</v>
      </c>
      <c r="M4391" s="3">
        <v>136.93199999999999</v>
      </c>
      <c r="N4391" s="13">
        <v>38.503999999999998</v>
      </c>
      <c r="O4391" s="8"/>
      <c r="P4391" s="12">
        <v>4371</v>
      </c>
      <c r="Q4391" t="s">
        <v>4985</v>
      </c>
      <c r="R4391" t="s">
        <v>4983</v>
      </c>
      <c r="S4391">
        <f>COUNTIF(Q4391,"*湾*")</f>
        <v>0</v>
      </c>
      <c r="T4391">
        <f>COUNTIF(R4391,"*港*")</f>
        <v>0</v>
      </c>
    </row>
    <row r="4392" spans="3:20">
      <c r="C4392" s="7">
        <v>4372</v>
      </c>
      <c r="D4392" s="2">
        <v>34.909999999999997</v>
      </c>
      <c r="E4392" s="2">
        <v>136.93299999999999</v>
      </c>
      <c r="F4392" s="2">
        <v>38.503999999999998</v>
      </c>
      <c r="G4392" s="3">
        <v>34.909999999999997</v>
      </c>
      <c r="H4392" s="3">
        <v>136.93199999999999</v>
      </c>
      <c r="I4392">
        <v>8.5000000000000006E-2</v>
      </c>
      <c r="J4392" s="4">
        <v>12192</v>
      </c>
      <c r="K4392" s="4">
        <v>10865</v>
      </c>
      <c r="L4392" s="3">
        <v>34.909999999999997</v>
      </c>
      <c r="M4392" s="3">
        <v>136.93199999999999</v>
      </c>
      <c r="N4392" s="13">
        <v>38.503999999999998</v>
      </c>
      <c r="O4392" s="8"/>
      <c r="P4392" s="12">
        <v>4372</v>
      </c>
      <c r="Q4392" t="s">
        <v>4987</v>
      </c>
      <c r="R4392" t="s">
        <v>4986</v>
      </c>
      <c r="S4392">
        <f>COUNTIF(Q4392,"*湾*")</f>
        <v>0</v>
      </c>
      <c r="T4392">
        <f>COUNTIF(R4392,"*港*")</f>
        <v>0</v>
      </c>
    </row>
    <row r="4393" spans="3:20">
      <c r="C4393" s="7">
        <v>4373</v>
      </c>
      <c r="D4393" s="2">
        <v>34.933999999999997</v>
      </c>
      <c r="E4393" s="2">
        <v>136.827</v>
      </c>
      <c r="F4393" s="2">
        <v>17.91</v>
      </c>
      <c r="G4393" s="3">
        <v>34.935000000000002</v>
      </c>
      <c r="H4393" s="3">
        <v>136.827</v>
      </c>
      <c r="I4393">
        <v>7.8E-2</v>
      </c>
      <c r="J4393" s="4">
        <v>12116</v>
      </c>
      <c r="K4393" s="4">
        <v>10848</v>
      </c>
      <c r="L4393" s="3">
        <v>34.935000000000002</v>
      </c>
      <c r="M4393" s="3">
        <v>136.827</v>
      </c>
      <c r="N4393" s="13">
        <v>17.91</v>
      </c>
      <c r="O4393" s="8"/>
      <c r="P4393" s="12">
        <v>4373</v>
      </c>
      <c r="Q4393" t="s">
        <v>904</v>
      </c>
      <c r="R4393" t="s">
        <v>2037</v>
      </c>
      <c r="S4393">
        <f>COUNTIF(Q4393,"*湾*")</f>
        <v>0</v>
      </c>
      <c r="T4393">
        <f>COUNTIF(R4393,"*港*")</f>
        <v>0</v>
      </c>
    </row>
    <row r="4394" spans="3:20">
      <c r="C4394" s="7">
        <v>4374</v>
      </c>
      <c r="D4394" s="2">
        <v>35.122</v>
      </c>
      <c r="E4394" s="2">
        <v>136.941</v>
      </c>
      <c r="F4394" s="2">
        <v>16.361999999999998</v>
      </c>
      <c r="G4394" s="3">
        <v>35.122</v>
      </c>
      <c r="H4394" s="3">
        <v>136.941</v>
      </c>
      <c r="I4394">
        <v>0.06</v>
      </c>
      <c r="J4394" s="4">
        <v>12198</v>
      </c>
      <c r="K4394" s="4">
        <v>10713</v>
      </c>
      <c r="L4394" s="3">
        <v>35.122</v>
      </c>
      <c r="M4394" s="3">
        <v>136.941</v>
      </c>
      <c r="N4394" s="13">
        <v>16.361999999999998</v>
      </c>
      <c r="O4394" s="8"/>
      <c r="P4394" s="12">
        <v>4374</v>
      </c>
      <c r="Q4394" t="s">
        <v>4989</v>
      </c>
      <c r="R4394" t="s">
        <v>4988</v>
      </c>
      <c r="S4394">
        <f>COUNTIF(Q4394,"*湾*")</f>
        <v>0</v>
      </c>
      <c r="T4394">
        <f>COUNTIF(R4394,"*港*")</f>
        <v>0</v>
      </c>
    </row>
    <row r="4395" spans="3:20">
      <c r="C4395" s="7">
        <v>4375</v>
      </c>
      <c r="D4395" s="2">
        <v>35.061999999999998</v>
      </c>
      <c r="E4395" s="2">
        <v>136.803</v>
      </c>
      <c r="F4395" s="2">
        <v>8.3160000000000007</v>
      </c>
      <c r="G4395" s="3">
        <v>35.061999999999998</v>
      </c>
      <c r="H4395" s="3">
        <v>136.803</v>
      </c>
      <c r="I4395">
        <v>6.3E-2</v>
      </c>
      <c r="J4395" s="4">
        <v>12099</v>
      </c>
      <c r="K4395" s="4">
        <v>10756</v>
      </c>
      <c r="L4395" s="3">
        <v>35.061999999999998</v>
      </c>
      <c r="M4395" s="3">
        <v>136.803</v>
      </c>
      <c r="N4395" s="13">
        <v>8.3160000000000007</v>
      </c>
      <c r="O4395" s="8"/>
      <c r="P4395" s="12">
        <v>4375</v>
      </c>
      <c r="Q4395" t="s">
        <v>4990</v>
      </c>
      <c r="R4395" t="s">
        <v>4990</v>
      </c>
      <c r="S4395">
        <f>COUNTIF(Q4395,"*湾*")</f>
        <v>0</v>
      </c>
      <c r="T4395">
        <f>COUNTIF(R4395,"*港*")</f>
        <v>0</v>
      </c>
    </row>
    <row r="4396" spans="3:20">
      <c r="C4396" s="7">
        <v>4384</v>
      </c>
      <c r="D4396" s="2">
        <v>35.326999999999998</v>
      </c>
      <c r="E4396" s="2">
        <v>137.947</v>
      </c>
      <c r="F4396" s="2">
        <v>263.98700000000002</v>
      </c>
      <c r="G4396" s="3">
        <v>35.326999999999998</v>
      </c>
      <c r="H4396" s="3">
        <v>137.946</v>
      </c>
      <c r="I4396">
        <v>7.9000000000000001E-2</v>
      </c>
      <c r="J4396" s="4">
        <v>12922</v>
      </c>
      <c r="K4396" s="4">
        <v>10565</v>
      </c>
      <c r="L4396" s="3">
        <v>35.326999999999998</v>
      </c>
      <c r="M4396" s="3">
        <v>137.946</v>
      </c>
      <c r="N4396" s="13">
        <v>263.98700000000002</v>
      </c>
      <c r="O4396" s="8"/>
      <c r="P4396" s="12">
        <v>4384</v>
      </c>
      <c r="Q4396" t="s">
        <v>1611</v>
      </c>
      <c r="R4396" t="s">
        <v>4378</v>
      </c>
      <c r="S4396">
        <f>COUNTIF(Q4396,"*湾*")</f>
        <v>0</v>
      </c>
      <c r="T4396">
        <f>COUNTIF(R4396,"*港*")</f>
        <v>0</v>
      </c>
    </row>
    <row r="4397" spans="3:20">
      <c r="C4397" s="7">
        <v>4385</v>
      </c>
      <c r="D4397" s="2">
        <v>35.436999999999998</v>
      </c>
      <c r="E4397" s="2">
        <v>137.03399999999999</v>
      </c>
      <c r="F4397" s="2">
        <v>4643.6750000000002</v>
      </c>
      <c r="G4397" s="3">
        <v>35.436</v>
      </c>
      <c r="H4397" s="3">
        <v>137.03399999999999</v>
      </c>
      <c r="I4397">
        <v>8.5999999999999993E-2</v>
      </c>
      <c r="J4397" s="4">
        <v>12265</v>
      </c>
      <c r="K4397" s="4">
        <v>10486</v>
      </c>
      <c r="L4397" s="3">
        <v>35.436</v>
      </c>
      <c r="M4397" s="3">
        <v>137.03399999999999</v>
      </c>
      <c r="N4397" s="13">
        <v>4643.6750000000002</v>
      </c>
      <c r="O4397" s="8"/>
      <c r="P4397" s="12">
        <v>4385</v>
      </c>
      <c r="Q4397" t="s">
        <v>4409</v>
      </c>
      <c r="R4397" t="s">
        <v>4407</v>
      </c>
      <c r="S4397">
        <f>COUNTIF(Q4397,"*湾*")</f>
        <v>0</v>
      </c>
      <c r="T4397">
        <f>COUNTIF(R4397,"*港*")</f>
        <v>0</v>
      </c>
    </row>
    <row r="4398" spans="3:20">
      <c r="C4398" s="7">
        <v>4386</v>
      </c>
      <c r="D4398" s="2">
        <v>35.401000000000003</v>
      </c>
      <c r="E4398" s="2">
        <v>136.96199999999999</v>
      </c>
      <c r="F4398" s="2">
        <v>4830.88</v>
      </c>
      <c r="G4398" s="3">
        <v>35.401000000000003</v>
      </c>
      <c r="H4398" s="3">
        <v>136.96299999999999</v>
      </c>
      <c r="I4398">
        <v>0.09</v>
      </c>
      <c r="J4398" s="4">
        <v>12213</v>
      </c>
      <c r="K4398" s="4">
        <v>10512</v>
      </c>
      <c r="L4398" s="3">
        <v>35.401000000000003</v>
      </c>
      <c r="M4398" s="3">
        <v>136.96299999999999</v>
      </c>
      <c r="N4398" s="13">
        <v>4830.88</v>
      </c>
      <c r="O4398" s="8"/>
      <c r="P4398" s="12">
        <v>4386</v>
      </c>
      <c r="Q4398" t="s">
        <v>4410</v>
      </c>
      <c r="R4398" t="s">
        <v>4407</v>
      </c>
      <c r="S4398">
        <f>COUNTIF(Q4398,"*湾*")</f>
        <v>0</v>
      </c>
      <c r="T4398">
        <f>COUNTIF(R4398,"*港*")</f>
        <v>0</v>
      </c>
    </row>
    <row r="4399" spans="3:20">
      <c r="C4399" s="7">
        <v>4387</v>
      </c>
      <c r="D4399" s="2">
        <v>35.362000000000002</v>
      </c>
      <c r="E4399" s="2">
        <v>136.762</v>
      </c>
      <c r="F4399" s="2">
        <v>4891.7280000000001</v>
      </c>
      <c r="G4399" s="3">
        <v>35.363</v>
      </c>
      <c r="H4399" s="3">
        <v>136.762</v>
      </c>
      <c r="I4399">
        <v>0.13900000000000001</v>
      </c>
      <c r="J4399" s="4">
        <v>12069</v>
      </c>
      <c r="K4399" s="4">
        <v>10540</v>
      </c>
      <c r="L4399" s="3">
        <v>35.363</v>
      </c>
      <c r="M4399" s="3">
        <v>136.762</v>
      </c>
      <c r="N4399" s="13">
        <v>4891.7280000000001</v>
      </c>
      <c r="O4399" s="8"/>
      <c r="P4399" s="12">
        <v>4387</v>
      </c>
      <c r="Q4399" t="s">
        <v>1404</v>
      </c>
      <c r="R4399" t="s">
        <v>4407</v>
      </c>
      <c r="S4399">
        <f>COUNTIF(Q4399,"*湾*")</f>
        <v>0</v>
      </c>
      <c r="T4399">
        <f>COUNTIF(R4399,"*港*")</f>
        <v>0</v>
      </c>
    </row>
    <row r="4400" spans="3:20">
      <c r="C4400" s="7">
        <v>4388</v>
      </c>
      <c r="D4400" s="2">
        <v>35.311999999999998</v>
      </c>
      <c r="E4400" s="2">
        <v>136.73500000000001</v>
      </c>
      <c r="F4400" s="2">
        <v>4896.7700000000004</v>
      </c>
      <c r="G4400" s="3">
        <v>35.311999999999998</v>
      </c>
      <c r="H4400" s="3">
        <v>136.738</v>
      </c>
      <c r="I4400">
        <v>0.24</v>
      </c>
      <c r="J4400" s="4">
        <v>12050</v>
      </c>
      <c r="K4400" s="4">
        <v>10576</v>
      </c>
      <c r="L4400" s="3">
        <v>35.311999999999998</v>
      </c>
      <c r="M4400" s="3">
        <v>136.738</v>
      </c>
      <c r="N4400" s="13">
        <v>4896.7700000000004</v>
      </c>
      <c r="O4400" s="8"/>
      <c r="P4400" s="12">
        <v>4388</v>
      </c>
      <c r="Q4400" t="s">
        <v>4411</v>
      </c>
      <c r="R4400" t="s">
        <v>4407</v>
      </c>
      <c r="S4400">
        <f>COUNTIF(Q4400,"*湾*")</f>
        <v>0</v>
      </c>
      <c r="T4400">
        <f>COUNTIF(R4400,"*港*")</f>
        <v>0</v>
      </c>
    </row>
    <row r="4401" spans="3:20">
      <c r="C4401" s="7">
        <v>4389</v>
      </c>
      <c r="D4401" s="2">
        <v>35.237000000000002</v>
      </c>
      <c r="E4401" s="2">
        <v>136.673</v>
      </c>
      <c r="F4401" s="2">
        <v>2041.0920000000001</v>
      </c>
      <c r="G4401" s="3">
        <v>35.238</v>
      </c>
      <c r="H4401" s="3">
        <v>136.67400000000001</v>
      </c>
      <c r="I4401">
        <v>0.17499999999999999</v>
      </c>
      <c r="J4401" s="4">
        <v>12005</v>
      </c>
      <c r="K4401" s="4">
        <v>10630</v>
      </c>
      <c r="L4401" s="3">
        <v>35.238</v>
      </c>
      <c r="M4401" s="3">
        <v>136.67400000000001</v>
      </c>
      <c r="N4401" s="13">
        <v>2041.0920000000001</v>
      </c>
      <c r="O4401" s="8"/>
      <c r="P4401" s="12">
        <v>4389</v>
      </c>
      <c r="Q4401" t="s">
        <v>4412</v>
      </c>
      <c r="R4401" t="s">
        <v>4407</v>
      </c>
      <c r="S4401">
        <f>COUNTIF(Q4401,"*湾*")</f>
        <v>0</v>
      </c>
      <c r="T4401">
        <f>COUNTIF(R4401,"*港*")</f>
        <v>0</v>
      </c>
    </row>
    <row r="4402" spans="3:20">
      <c r="C4402" s="7">
        <v>4390</v>
      </c>
      <c r="D4402" s="2">
        <v>35.185000000000002</v>
      </c>
      <c r="E4402" s="2">
        <v>136.68</v>
      </c>
      <c r="F4402" s="2">
        <v>4909.4160000000002</v>
      </c>
      <c r="G4402" s="3">
        <v>35.183999999999997</v>
      </c>
      <c r="H4402" s="3">
        <v>136.68100000000001</v>
      </c>
      <c r="I4402">
        <v>0.20399999999999999</v>
      </c>
      <c r="J4402" s="4">
        <v>12010</v>
      </c>
      <c r="K4402" s="4">
        <v>10667</v>
      </c>
      <c r="L4402" s="3">
        <v>35.183999999999997</v>
      </c>
      <c r="M4402" s="3">
        <v>136.68100000000001</v>
      </c>
      <c r="N4402" s="13">
        <v>4909.4160000000002</v>
      </c>
      <c r="O4402" s="8"/>
      <c r="P4402" s="12">
        <v>4390</v>
      </c>
      <c r="Q4402" t="s">
        <v>4413</v>
      </c>
      <c r="R4402" t="s">
        <v>4407</v>
      </c>
      <c r="S4402">
        <f>COUNTIF(Q4402,"*湾*")</f>
        <v>0</v>
      </c>
      <c r="T4402">
        <f>COUNTIF(R4402,"*港*")</f>
        <v>0</v>
      </c>
    </row>
    <row r="4403" spans="3:20">
      <c r="C4403" s="7">
        <v>4391</v>
      </c>
      <c r="D4403" s="2">
        <v>35.107999999999997</v>
      </c>
      <c r="E4403" s="2">
        <v>136.71199999999999</v>
      </c>
      <c r="F4403" s="2">
        <v>4940.5190000000002</v>
      </c>
      <c r="G4403" s="3">
        <v>35.11</v>
      </c>
      <c r="H4403" s="3">
        <v>136.714</v>
      </c>
      <c r="I4403">
        <v>0.28399999999999997</v>
      </c>
      <c r="J4403" s="4">
        <v>12033</v>
      </c>
      <c r="K4403" s="4">
        <v>10723</v>
      </c>
      <c r="L4403" s="3">
        <v>35.11</v>
      </c>
      <c r="M4403" s="3">
        <v>136.714</v>
      </c>
      <c r="N4403" s="13">
        <v>4940.5190000000002</v>
      </c>
      <c r="O4403" s="8"/>
      <c r="P4403" s="12">
        <v>4391</v>
      </c>
      <c r="Q4403" t="s">
        <v>4414</v>
      </c>
      <c r="R4403" t="s">
        <v>4407</v>
      </c>
      <c r="S4403">
        <f>COUNTIF(Q4403,"*湾*")</f>
        <v>0</v>
      </c>
      <c r="T4403">
        <f>COUNTIF(R4403,"*港*")</f>
        <v>0</v>
      </c>
    </row>
    <row r="4404" spans="3:20">
      <c r="C4404" s="7">
        <v>4392</v>
      </c>
      <c r="D4404" s="2">
        <v>35.052999999999997</v>
      </c>
      <c r="E4404" s="2">
        <v>136.733</v>
      </c>
      <c r="F4404" s="2">
        <v>4968.6850000000004</v>
      </c>
      <c r="G4404" s="3">
        <v>35.052999999999997</v>
      </c>
      <c r="H4404" s="3">
        <v>136.72800000000001</v>
      </c>
      <c r="I4404">
        <v>0.41899999999999998</v>
      </c>
      <c r="J4404" s="4">
        <v>12048</v>
      </c>
      <c r="K4404" s="4">
        <v>10762</v>
      </c>
      <c r="L4404" s="3">
        <v>35.052999999999997</v>
      </c>
      <c r="M4404" s="3">
        <v>136.72800000000001</v>
      </c>
      <c r="N4404" s="13">
        <v>4968.6850000000004</v>
      </c>
      <c r="O4404" s="8"/>
      <c r="P4404" s="12">
        <v>4392</v>
      </c>
      <c r="Q4404" t="s">
        <v>5004</v>
      </c>
      <c r="R4404" t="s">
        <v>4407</v>
      </c>
      <c r="S4404">
        <f>COUNTIF(Q4404,"*湾*")</f>
        <v>0</v>
      </c>
      <c r="T4404">
        <f>COUNTIF(R4404,"*港*")</f>
        <v>0</v>
      </c>
    </row>
    <row r="4405" spans="3:20">
      <c r="C4405" s="7">
        <v>4393</v>
      </c>
      <c r="D4405" s="2">
        <v>35.850999999999999</v>
      </c>
      <c r="E4405" s="2">
        <v>137.69800000000001</v>
      </c>
      <c r="F4405" s="2">
        <v>306.56599999999997</v>
      </c>
      <c r="G4405" s="3">
        <v>35.850999999999999</v>
      </c>
      <c r="H4405" s="3">
        <v>137.69800000000001</v>
      </c>
      <c r="I4405">
        <v>0.04</v>
      </c>
      <c r="J4405" s="4">
        <v>12743</v>
      </c>
      <c r="K4405" s="4">
        <v>10188</v>
      </c>
      <c r="L4405" s="3">
        <v>35.850999999999999</v>
      </c>
      <c r="M4405" s="3">
        <v>137.69800000000001</v>
      </c>
      <c r="N4405" s="13">
        <v>306.56599999999997</v>
      </c>
      <c r="O4405" s="8"/>
      <c r="P4405" s="12">
        <v>4393</v>
      </c>
      <c r="Q4405" t="s">
        <v>4415</v>
      </c>
      <c r="R4405" t="s">
        <v>4407</v>
      </c>
      <c r="S4405">
        <f>COUNTIF(Q4405,"*湾*")</f>
        <v>0</v>
      </c>
      <c r="T4405">
        <f>COUNTIF(R4405,"*港*")</f>
        <v>0</v>
      </c>
    </row>
    <row r="4406" spans="3:20">
      <c r="C4406" s="7">
        <v>4394</v>
      </c>
      <c r="D4406" s="2">
        <v>35.481000000000002</v>
      </c>
      <c r="E4406" s="2">
        <v>136.56899999999999</v>
      </c>
      <c r="F4406" s="2">
        <v>608.95799999999997</v>
      </c>
      <c r="G4406" s="3">
        <v>35.481000000000002</v>
      </c>
      <c r="H4406" s="3">
        <v>136.56899999999999</v>
      </c>
      <c r="I4406">
        <v>7.6999999999999999E-2</v>
      </c>
      <c r="J4406" s="4">
        <v>11930</v>
      </c>
      <c r="K4406" s="4">
        <v>10454</v>
      </c>
      <c r="L4406" s="3">
        <v>35.481000000000002</v>
      </c>
      <c r="M4406" s="3">
        <v>136.56899999999999</v>
      </c>
      <c r="N4406" s="13">
        <v>608.95799999999997</v>
      </c>
      <c r="O4406" s="8"/>
      <c r="P4406" s="12">
        <v>4394</v>
      </c>
      <c r="Q4406" t="s">
        <v>4492</v>
      </c>
      <c r="R4406" t="s">
        <v>4491</v>
      </c>
      <c r="S4406">
        <f>COUNTIF(Q4406,"*湾*")</f>
        <v>0</v>
      </c>
      <c r="T4406">
        <f>COUNTIF(R4406,"*港*")</f>
        <v>0</v>
      </c>
    </row>
    <row r="4407" spans="3:20">
      <c r="C4407" s="7">
        <v>4395</v>
      </c>
      <c r="D4407" s="2">
        <v>35.359000000000002</v>
      </c>
      <c r="E4407" s="2">
        <v>136.65799999999999</v>
      </c>
      <c r="F4407" s="2">
        <v>1188.519</v>
      </c>
      <c r="G4407" s="3">
        <v>35.36</v>
      </c>
      <c r="H4407" s="3">
        <v>136.65799999999999</v>
      </c>
      <c r="I4407">
        <v>7.8E-2</v>
      </c>
      <c r="J4407" s="4">
        <v>11994</v>
      </c>
      <c r="K4407" s="4">
        <v>10542</v>
      </c>
      <c r="L4407" s="3">
        <v>35.36</v>
      </c>
      <c r="M4407" s="3">
        <v>136.65799999999999</v>
      </c>
      <c r="N4407" s="13">
        <v>1188.519</v>
      </c>
      <c r="O4407" s="8"/>
      <c r="P4407" s="12">
        <v>4395</v>
      </c>
      <c r="Q4407" t="s">
        <v>4493</v>
      </c>
      <c r="R4407" t="s">
        <v>4491</v>
      </c>
      <c r="S4407">
        <f>COUNTIF(Q4407,"*湾*")</f>
        <v>0</v>
      </c>
      <c r="T4407">
        <f>COUNTIF(R4407,"*港*")</f>
        <v>0</v>
      </c>
    </row>
    <row r="4408" spans="3:20">
      <c r="C4408" s="7">
        <v>4396</v>
      </c>
      <c r="D4408" s="2">
        <v>35.252000000000002</v>
      </c>
      <c r="E4408" s="2">
        <v>136.62200000000001</v>
      </c>
      <c r="F4408" s="2">
        <v>1591.2650000000001</v>
      </c>
      <c r="G4408" s="3">
        <v>35.252000000000002</v>
      </c>
      <c r="H4408" s="3">
        <v>136.62200000000001</v>
      </c>
      <c r="I4408">
        <v>6.7000000000000004E-2</v>
      </c>
      <c r="J4408" s="4">
        <v>11968</v>
      </c>
      <c r="K4408" s="4">
        <v>10619</v>
      </c>
      <c r="L4408" s="3">
        <v>35.252000000000002</v>
      </c>
      <c r="M4408" s="3">
        <v>136.62200000000001</v>
      </c>
      <c r="N4408" s="13">
        <v>1591.2650000000001</v>
      </c>
      <c r="O4408" s="8"/>
      <c r="P4408" s="12">
        <v>4396</v>
      </c>
      <c r="Q4408" t="s">
        <v>4494</v>
      </c>
      <c r="R4408" t="s">
        <v>4491</v>
      </c>
      <c r="S4408">
        <f>COUNTIF(Q4408,"*湾*")</f>
        <v>0</v>
      </c>
      <c r="T4408">
        <f>COUNTIF(R4408,"*港*")</f>
        <v>0</v>
      </c>
    </row>
    <row r="4409" spans="3:20">
      <c r="C4409" s="7">
        <v>4397</v>
      </c>
      <c r="D4409" s="2">
        <v>35.213000000000001</v>
      </c>
      <c r="E4409" s="2">
        <v>136.62200000000001</v>
      </c>
      <c r="F4409" s="2">
        <v>1622.7639999999999</v>
      </c>
      <c r="G4409" s="3">
        <v>35.213000000000001</v>
      </c>
      <c r="H4409" s="3">
        <v>136.624</v>
      </c>
      <c r="I4409">
        <v>0.23</v>
      </c>
      <c r="J4409" s="4">
        <v>11968</v>
      </c>
      <c r="K4409" s="4">
        <v>10647</v>
      </c>
      <c r="L4409" s="3">
        <v>35.213000000000001</v>
      </c>
      <c r="M4409" s="3">
        <v>136.624</v>
      </c>
      <c r="N4409" s="13">
        <v>1622.7639999999999</v>
      </c>
      <c r="O4409" s="8"/>
      <c r="P4409" s="12">
        <v>4397</v>
      </c>
      <c r="Q4409" t="s">
        <v>4495</v>
      </c>
      <c r="R4409" t="s">
        <v>4491</v>
      </c>
      <c r="S4409">
        <f>COUNTIF(Q4409,"*湾*")</f>
        <v>0</v>
      </c>
      <c r="T4409">
        <f>COUNTIF(R4409,"*港*")</f>
        <v>0</v>
      </c>
    </row>
    <row r="4410" spans="3:20">
      <c r="C4410" s="7">
        <v>4398</v>
      </c>
      <c r="D4410" s="2">
        <v>35.134999999999998</v>
      </c>
      <c r="E4410" s="2">
        <v>136.66999999999999</v>
      </c>
      <c r="F4410" s="2">
        <v>1769.693</v>
      </c>
      <c r="G4410" s="3">
        <v>35.134999999999998</v>
      </c>
      <c r="H4410" s="3">
        <v>136.66999999999999</v>
      </c>
      <c r="I4410">
        <v>7.8E-2</v>
      </c>
      <c r="J4410" s="4">
        <v>12003</v>
      </c>
      <c r="K4410" s="4">
        <v>10703</v>
      </c>
      <c r="L4410" s="3">
        <v>35.134999999999998</v>
      </c>
      <c r="M4410" s="3">
        <v>136.66999999999999</v>
      </c>
      <c r="N4410" s="13">
        <v>1769.693</v>
      </c>
      <c r="O4410" s="8"/>
      <c r="P4410" s="12">
        <v>4398</v>
      </c>
      <c r="Q4410" t="s">
        <v>4496</v>
      </c>
      <c r="R4410" t="s">
        <v>4491</v>
      </c>
      <c r="S4410">
        <f>COUNTIF(Q4410,"*湾*")</f>
        <v>0</v>
      </c>
      <c r="T4410">
        <f>COUNTIF(R4410,"*港*")</f>
        <v>0</v>
      </c>
    </row>
    <row r="4411" spans="3:20">
      <c r="C4411" s="7">
        <v>4399</v>
      </c>
      <c r="D4411" s="2">
        <v>35.048000000000002</v>
      </c>
      <c r="E4411" s="2">
        <v>136.71199999999999</v>
      </c>
      <c r="F4411" s="2">
        <v>3896.9479999999999</v>
      </c>
      <c r="G4411" s="3">
        <v>35.051000000000002</v>
      </c>
      <c r="H4411" s="3">
        <v>136.71700000000001</v>
      </c>
      <c r="I4411">
        <v>0.54800000000000004</v>
      </c>
      <c r="J4411" s="4">
        <v>12033</v>
      </c>
      <c r="K4411" s="4">
        <v>10766</v>
      </c>
      <c r="L4411" s="3">
        <v>35.051000000000002</v>
      </c>
      <c r="M4411" s="3">
        <v>136.71700000000001</v>
      </c>
      <c r="N4411" s="13">
        <v>3896.9479999999999</v>
      </c>
      <c r="O4411" s="8"/>
      <c r="P4411" s="12">
        <v>4399</v>
      </c>
      <c r="Q4411" t="s">
        <v>5005</v>
      </c>
      <c r="R4411" t="s">
        <v>4491</v>
      </c>
      <c r="S4411">
        <f>COUNTIF(Q4411,"*湾*")</f>
        <v>0</v>
      </c>
      <c r="T4411">
        <f>COUNTIF(R4411,"*港*")</f>
        <v>0</v>
      </c>
    </row>
    <row r="4412" spans="3:20">
      <c r="C4412" s="7">
        <v>4400</v>
      </c>
      <c r="D4412" s="2">
        <v>35.027000000000001</v>
      </c>
      <c r="E4412" s="2">
        <v>136.71</v>
      </c>
      <c r="F4412" s="2">
        <v>5.48</v>
      </c>
      <c r="G4412" s="3">
        <v>35.027000000000001</v>
      </c>
      <c r="H4412" s="3">
        <v>136.71</v>
      </c>
      <c r="I4412">
        <v>5.8999999999999997E-2</v>
      </c>
      <c r="J4412" s="4">
        <v>12032</v>
      </c>
      <c r="K4412" s="4">
        <v>10781</v>
      </c>
      <c r="L4412" s="3">
        <v>35.027000000000001</v>
      </c>
      <c r="M4412" s="3">
        <v>136.71</v>
      </c>
      <c r="N4412" s="13">
        <v>5.48</v>
      </c>
      <c r="O4412" s="8"/>
      <c r="P4412" s="12">
        <v>4400</v>
      </c>
      <c r="Q4412" t="s">
        <v>5006</v>
      </c>
      <c r="R4412" t="s">
        <v>4491</v>
      </c>
      <c r="S4412">
        <f>COUNTIF(Q4412,"*湾*")</f>
        <v>0</v>
      </c>
      <c r="T4412">
        <f>COUNTIF(R4412,"*港*")</f>
        <v>0</v>
      </c>
    </row>
    <row r="4413" spans="3:20">
      <c r="C4413" s="7">
        <v>4401</v>
      </c>
      <c r="D4413" s="2">
        <v>35.738</v>
      </c>
      <c r="E4413" s="2">
        <v>136.94800000000001</v>
      </c>
      <c r="F4413" s="2">
        <v>514.68799999999999</v>
      </c>
      <c r="G4413" s="3">
        <v>35.738</v>
      </c>
      <c r="H4413" s="3">
        <v>136.947</v>
      </c>
      <c r="I4413">
        <v>7.8E-2</v>
      </c>
      <c r="J4413" s="4">
        <v>12203</v>
      </c>
      <c r="K4413" s="4">
        <v>10269</v>
      </c>
      <c r="L4413" s="3">
        <v>35.738</v>
      </c>
      <c r="M4413" s="3">
        <v>136.947</v>
      </c>
      <c r="N4413" s="13">
        <v>514.68799999999999</v>
      </c>
      <c r="O4413" s="8"/>
      <c r="P4413" s="12">
        <v>4401</v>
      </c>
      <c r="Q4413" t="s">
        <v>4500</v>
      </c>
      <c r="R4413" t="s">
        <v>4497</v>
      </c>
      <c r="S4413">
        <f>COUNTIF(Q4413,"*湾*")</f>
        <v>0</v>
      </c>
      <c r="T4413">
        <f>COUNTIF(R4413,"*港*")</f>
        <v>0</v>
      </c>
    </row>
    <row r="4414" spans="3:20">
      <c r="C4414" s="7">
        <v>4402</v>
      </c>
      <c r="D4414" s="2">
        <v>35.551000000000002</v>
      </c>
      <c r="E4414" s="2">
        <v>136.90899999999999</v>
      </c>
      <c r="F4414" s="2">
        <v>1081.835</v>
      </c>
      <c r="G4414" s="3">
        <v>35.549999999999997</v>
      </c>
      <c r="H4414" s="3">
        <v>136.90899999999999</v>
      </c>
      <c r="I4414">
        <v>4.8000000000000001E-2</v>
      </c>
      <c r="J4414" s="4">
        <v>12175</v>
      </c>
      <c r="K4414" s="4">
        <v>10404</v>
      </c>
      <c r="L4414" s="3">
        <v>35.549999999999997</v>
      </c>
      <c r="M4414" s="3">
        <v>136.90899999999999</v>
      </c>
      <c r="N4414" s="13">
        <v>1081.835</v>
      </c>
      <c r="O4414" s="8"/>
      <c r="P4414" s="12">
        <v>4402</v>
      </c>
      <c r="Q4414" t="s">
        <v>4503</v>
      </c>
      <c r="R4414" t="s">
        <v>4497</v>
      </c>
      <c r="S4414">
        <f>COUNTIF(Q4414,"*湾*")</f>
        <v>0</v>
      </c>
      <c r="T4414">
        <f>COUNTIF(R4414,"*港*")</f>
        <v>0</v>
      </c>
    </row>
    <row r="4415" spans="3:20">
      <c r="C4415" s="7">
        <v>4403</v>
      </c>
      <c r="D4415" s="2">
        <v>35.46</v>
      </c>
      <c r="E4415" s="2">
        <v>136.83699999999999</v>
      </c>
      <c r="F4415" s="2">
        <v>1582.758</v>
      </c>
      <c r="G4415" s="3">
        <v>35.46</v>
      </c>
      <c r="H4415" s="3">
        <v>136.83600000000001</v>
      </c>
      <c r="I4415">
        <v>0.13700000000000001</v>
      </c>
      <c r="J4415" s="4">
        <v>12123</v>
      </c>
      <c r="K4415" s="4">
        <v>10469</v>
      </c>
      <c r="L4415" s="3">
        <v>35.46</v>
      </c>
      <c r="M4415" s="3">
        <v>136.83600000000001</v>
      </c>
      <c r="N4415" s="13">
        <v>1582.758</v>
      </c>
      <c r="O4415" s="8"/>
      <c r="P4415" s="12">
        <v>4403</v>
      </c>
      <c r="Q4415" t="s">
        <v>4506</v>
      </c>
      <c r="R4415" t="s">
        <v>4497</v>
      </c>
      <c r="S4415">
        <f>COUNTIF(Q4415,"*湾*")</f>
        <v>0</v>
      </c>
      <c r="T4415">
        <f>COUNTIF(R4415,"*港*")</f>
        <v>0</v>
      </c>
    </row>
    <row r="4416" spans="3:20">
      <c r="C4416" s="7">
        <v>4404</v>
      </c>
      <c r="D4416" s="2">
        <v>35.43</v>
      </c>
      <c r="E4416" s="2">
        <v>136.751</v>
      </c>
      <c r="F4416" s="2">
        <v>1607.0360000000001</v>
      </c>
      <c r="G4416" s="3">
        <v>35.429000000000002</v>
      </c>
      <c r="H4416" s="3">
        <v>136.75</v>
      </c>
      <c r="I4416">
        <v>0.114</v>
      </c>
      <c r="J4416" s="4">
        <v>12061</v>
      </c>
      <c r="K4416" s="4">
        <v>10491</v>
      </c>
      <c r="L4416" s="3">
        <v>35.429000000000002</v>
      </c>
      <c r="M4416" s="3">
        <v>136.75</v>
      </c>
      <c r="N4416" s="13">
        <v>1607.0360000000001</v>
      </c>
      <c r="O4416" s="8"/>
      <c r="P4416" s="12">
        <v>4404</v>
      </c>
      <c r="Q4416" t="s">
        <v>4509</v>
      </c>
      <c r="R4416" t="s">
        <v>4497</v>
      </c>
      <c r="S4416">
        <f>COUNTIF(Q4416,"*湾*")</f>
        <v>0</v>
      </c>
      <c r="T4416">
        <f>COUNTIF(R4416,"*港*")</f>
        <v>0</v>
      </c>
    </row>
    <row r="4417" spans="3:20">
      <c r="C4417" s="7">
        <v>4405</v>
      </c>
      <c r="D4417" s="2">
        <v>35.362000000000002</v>
      </c>
      <c r="E4417" s="2">
        <v>136.68799999999999</v>
      </c>
      <c r="F4417" s="2">
        <v>1812.1089999999999</v>
      </c>
      <c r="G4417" s="3">
        <v>35.362000000000002</v>
      </c>
      <c r="H4417" s="3">
        <v>136.68799999999999</v>
      </c>
      <c r="I4417">
        <v>4.1000000000000002E-2</v>
      </c>
      <c r="J4417" s="4">
        <v>12016</v>
      </c>
      <c r="K4417" s="4">
        <v>10540</v>
      </c>
      <c r="L4417" s="3">
        <v>35.362000000000002</v>
      </c>
      <c r="M4417" s="3">
        <v>136.68799999999999</v>
      </c>
      <c r="N4417" s="13">
        <v>1812.1089999999999</v>
      </c>
      <c r="O4417" s="8"/>
      <c r="P4417" s="12">
        <v>4405</v>
      </c>
      <c r="Q4417" t="s">
        <v>4510</v>
      </c>
      <c r="R4417" t="s">
        <v>4497</v>
      </c>
      <c r="S4417">
        <f>COUNTIF(Q4417,"*湾*")</f>
        <v>0</v>
      </c>
      <c r="T4417">
        <f>COUNTIF(R4417,"*港*")</f>
        <v>0</v>
      </c>
    </row>
    <row r="4418" spans="3:20">
      <c r="C4418" s="7">
        <v>4406</v>
      </c>
      <c r="D4418" s="2">
        <v>35.237000000000002</v>
      </c>
      <c r="E4418" s="2">
        <v>136.673</v>
      </c>
      <c r="F4418" s="2">
        <v>2041.0920000000001</v>
      </c>
      <c r="G4418" s="3">
        <v>35.238</v>
      </c>
      <c r="H4418" s="3">
        <v>136.67400000000001</v>
      </c>
      <c r="I4418">
        <v>0.191</v>
      </c>
      <c r="J4418" s="4">
        <v>12005</v>
      </c>
      <c r="K4418" s="4">
        <v>10630</v>
      </c>
      <c r="L4418" s="3">
        <v>35.238</v>
      </c>
      <c r="M4418" s="3">
        <v>136.67400000000001</v>
      </c>
      <c r="N4418" s="13">
        <v>2041.0920000000001</v>
      </c>
      <c r="O4418" s="8"/>
      <c r="P4418" s="12">
        <v>4406</v>
      </c>
      <c r="Q4418" t="s">
        <v>4512</v>
      </c>
      <c r="R4418" t="s">
        <v>4497</v>
      </c>
      <c r="S4418">
        <f>COUNTIF(Q4418,"*湾*")</f>
        <v>0</v>
      </c>
      <c r="T4418">
        <f>COUNTIF(R4418,"*港*")</f>
        <v>0</v>
      </c>
    </row>
    <row r="4419" spans="3:20">
      <c r="C4419" s="7">
        <v>4407</v>
      </c>
      <c r="D4419" s="2">
        <v>35.134999999999998</v>
      </c>
      <c r="E4419" s="2">
        <v>136.66999999999999</v>
      </c>
      <c r="F4419" s="2">
        <v>1769.693</v>
      </c>
      <c r="G4419" s="3">
        <v>35.134999999999998</v>
      </c>
      <c r="H4419" s="3">
        <v>136.66999999999999</v>
      </c>
      <c r="I4419">
        <v>7.8E-2</v>
      </c>
      <c r="J4419" s="4">
        <v>12003</v>
      </c>
      <c r="K4419" s="4">
        <v>10703</v>
      </c>
      <c r="L4419" s="3">
        <v>35.134999999999998</v>
      </c>
      <c r="M4419" s="3">
        <v>136.66999999999999</v>
      </c>
      <c r="N4419" s="13">
        <v>1769.693</v>
      </c>
      <c r="O4419" s="8"/>
      <c r="P4419" s="12">
        <v>4407</v>
      </c>
      <c r="Q4419" t="s">
        <v>4514</v>
      </c>
      <c r="R4419" t="s">
        <v>4497</v>
      </c>
      <c r="S4419">
        <f>COUNTIF(Q4419,"*湾*")</f>
        <v>0</v>
      </c>
      <c r="T4419">
        <f>COUNTIF(R4419,"*港*")</f>
        <v>0</v>
      </c>
    </row>
    <row r="4420" spans="3:20">
      <c r="C4420" s="7">
        <v>4408</v>
      </c>
      <c r="D4420" s="2">
        <v>35.076999999999998</v>
      </c>
      <c r="E4420" s="2">
        <v>136.67400000000001</v>
      </c>
      <c r="F4420" s="2">
        <v>5.6079999999999997</v>
      </c>
      <c r="G4420" s="3">
        <v>35.076999999999998</v>
      </c>
      <c r="H4420" s="3">
        <v>136.67400000000001</v>
      </c>
      <c r="I4420">
        <v>2.1000000000000001E-2</v>
      </c>
      <c r="J4420" s="4">
        <v>12006</v>
      </c>
      <c r="K4420" s="4">
        <v>10745</v>
      </c>
      <c r="L4420" s="3">
        <v>35.076999999999998</v>
      </c>
      <c r="M4420" s="3">
        <v>136.67400000000001</v>
      </c>
      <c r="N4420" s="13">
        <v>5.6079999999999997</v>
      </c>
      <c r="O4420" s="8"/>
      <c r="P4420" s="12">
        <v>4408</v>
      </c>
      <c r="Q4420" t="s">
        <v>5008</v>
      </c>
      <c r="R4420" t="s">
        <v>5007</v>
      </c>
      <c r="S4420">
        <f>COUNTIF(Q4420,"*湾*")</f>
        <v>0</v>
      </c>
      <c r="T4420">
        <f>COUNTIF(R4420,"*港*")</f>
        <v>0</v>
      </c>
    </row>
    <row r="4421" spans="3:20">
      <c r="C4421" s="7">
        <v>4409</v>
      </c>
      <c r="D4421" s="2">
        <v>35.128</v>
      </c>
      <c r="E4421" s="2">
        <v>136.65299999999999</v>
      </c>
      <c r="F4421" s="2">
        <v>2.355</v>
      </c>
      <c r="G4421" s="3">
        <v>35.125999999999998</v>
      </c>
      <c r="H4421" s="3">
        <v>136.654</v>
      </c>
      <c r="I4421">
        <v>0.307</v>
      </c>
      <c r="J4421" s="4">
        <v>11991</v>
      </c>
      <c r="K4421" s="4">
        <v>10708</v>
      </c>
      <c r="L4421" s="3">
        <v>35.125999999999998</v>
      </c>
      <c r="M4421" s="3">
        <v>136.654</v>
      </c>
      <c r="N4421" s="13">
        <v>2.355</v>
      </c>
      <c r="O4421" s="8"/>
      <c r="P4421" s="12">
        <v>4409</v>
      </c>
      <c r="Q4421" t="s">
        <v>5009</v>
      </c>
      <c r="R4421" t="s">
        <v>5009</v>
      </c>
      <c r="S4421">
        <f>COUNTIF(Q4421,"*湾*")</f>
        <v>0</v>
      </c>
      <c r="T4421">
        <f>COUNTIF(R4421,"*港*")</f>
        <v>0</v>
      </c>
    </row>
    <row r="4422" spans="3:20">
      <c r="C4422" s="7">
        <v>4410</v>
      </c>
      <c r="D4422" s="2">
        <v>35.137999999999998</v>
      </c>
      <c r="E4422" s="2">
        <v>136.649</v>
      </c>
      <c r="F4422" s="2">
        <v>11.734999999999999</v>
      </c>
      <c r="G4422" s="3">
        <v>35.137999999999998</v>
      </c>
      <c r="H4422" s="3">
        <v>136.65</v>
      </c>
      <c r="I4422">
        <v>8.5000000000000006E-2</v>
      </c>
      <c r="J4422" s="4">
        <v>11988</v>
      </c>
      <c r="K4422" s="4">
        <v>10701</v>
      </c>
      <c r="L4422" s="3">
        <v>35.137999999999998</v>
      </c>
      <c r="M4422" s="3">
        <v>136.65</v>
      </c>
      <c r="N4422" s="13">
        <v>11.734999999999999</v>
      </c>
      <c r="O4422" s="8"/>
      <c r="P4422" s="12">
        <v>4410</v>
      </c>
      <c r="Q4422" t="s">
        <v>5011</v>
      </c>
      <c r="R4422" t="s">
        <v>5010</v>
      </c>
      <c r="S4422">
        <f>COUNTIF(Q4422,"*湾*")</f>
        <v>0</v>
      </c>
      <c r="T4422">
        <f>COUNTIF(R4422,"*港*")</f>
        <v>0</v>
      </c>
    </row>
    <row r="4423" spans="3:20">
      <c r="C4423" s="7">
        <v>4411</v>
      </c>
      <c r="D4423" s="2">
        <v>35.090000000000003</v>
      </c>
      <c r="E4423" s="2">
        <v>136.673</v>
      </c>
      <c r="F4423" s="2">
        <v>1.3169999999999999</v>
      </c>
      <c r="G4423" s="3">
        <v>35.088999999999999</v>
      </c>
      <c r="H4423" s="3">
        <v>136.673</v>
      </c>
      <c r="I4423">
        <v>0.06</v>
      </c>
      <c r="J4423" s="4">
        <v>12005</v>
      </c>
      <c r="K4423" s="4">
        <v>10736</v>
      </c>
      <c r="L4423" s="3">
        <v>35.088999999999999</v>
      </c>
      <c r="M4423" s="3">
        <v>136.673</v>
      </c>
      <c r="N4423" s="13">
        <v>1.3169999999999999</v>
      </c>
      <c r="O4423" s="8"/>
      <c r="P4423" s="12">
        <v>4411</v>
      </c>
      <c r="Q4423" t="s">
        <v>5012</v>
      </c>
      <c r="R4423" t="s">
        <v>2902</v>
      </c>
      <c r="S4423">
        <f>COUNTIF(Q4423,"*湾*")</f>
        <v>0</v>
      </c>
      <c r="T4423">
        <f>COUNTIF(R4423,"*港*")</f>
        <v>0</v>
      </c>
    </row>
    <row r="4424" spans="3:20">
      <c r="C4424" s="7">
        <v>4412</v>
      </c>
      <c r="D4424" s="2">
        <v>35.090000000000003</v>
      </c>
      <c r="E4424" s="2">
        <v>136.673</v>
      </c>
      <c r="F4424" s="2">
        <v>1.3169999999999999</v>
      </c>
      <c r="G4424" s="3">
        <v>35.088999999999999</v>
      </c>
      <c r="H4424" s="3">
        <v>136.673</v>
      </c>
      <c r="I4424">
        <v>0.06</v>
      </c>
      <c r="J4424" s="4">
        <v>12005</v>
      </c>
      <c r="K4424" s="4">
        <v>10736</v>
      </c>
      <c r="L4424" s="3">
        <v>35.088999999999999</v>
      </c>
      <c r="M4424" s="3">
        <v>136.673</v>
      </c>
      <c r="N4424" s="13">
        <v>1.3169999999999999</v>
      </c>
      <c r="O4424" s="8"/>
      <c r="P4424" s="12">
        <v>4412</v>
      </c>
      <c r="Q4424" t="s">
        <v>5014</v>
      </c>
      <c r="R4424" t="s">
        <v>5013</v>
      </c>
      <c r="S4424">
        <f>COUNTIF(Q4424,"*湾*")</f>
        <v>0</v>
      </c>
      <c r="T4424">
        <f>COUNTIF(R4424,"*港*")</f>
        <v>0</v>
      </c>
    </row>
    <row r="4425" spans="3:20">
      <c r="C4425" s="7">
        <v>4413</v>
      </c>
      <c r="D4425" s="2">
        <v>35.090000000000003</v>
      </c>
      <c r="E4425" s="2">
        <v>136.673</v>
      </c>
      <c r="F4425" s="2">
        <v>1.3169999999999999</v>
      </c>
      <c r="G4425" s="3">
        <v>35.088999999999999</v>
      </c>
      <c r="H4425" s="3">
        <v>136.673</v>
      </c>
      <c r="I4425">
        <v>0.06</v>
      </c>
      <c r="J4425" s="4">
        <v>12005</v>
      </c>
      <c r="K4425" s="4">
        <v>10736</v>
      </c>
      <c r="L4425" s="3">
        <v>35.088999999999999</v>
      </c>
      <c r="M4425" s="3">
        <v>136.673</v>
      </c>
      <c r="N4425" s="13">
        <v>1.3169999999999999</v>
      </c>
      <c r="O4425" s="8"/>
      <c r="P4425" s="12">
        <v>4413</v>
      </c>
      <c r="Q4425" t="s">
        <v>5015</v>
      </c>
      <c r="R4425" t="s">
        <v>5013</v>
      </c>
      <c r="S4425">
        <f>COUNTIF(Q4425,"*湾*")</f>
        <v>0</v>
      </c>
      <c r="T4425">
        <f>COUNTIF(R4425,"*港*")</f>
        <v>0</v>
      </c>
    </row>
    <row r="4426" spans="3:20">
      <c r="C4426" s="7">
        <v>4414</v>
      </c>
      <c r="D4426" s="2">
        <v>35.098999999999997</v>
      </c>
      <c r="E4426" s="2">
        <v>136.71600000000001</v>
      </c>
      <c r="F4426" s="2">
        <v>4951.692</v>
      </c>
      <c r="G4426" s="3">
        <v>35.098999999999997</v>
      </c>
      <c r="H4426" s="3">
        <v>136.721</v>
      </c>
      <c r="I4426">
        <v>0.495</v>
      </c>
      <c r="J4426" s="4">
        <v>12036</v>
      </c>
      <c r="K4426" s="4">
        <v>10729</v>
      </c>
      <c r="L4426" s="3">
        <v>35.098999999999997</v>
      </c>
      <c r="M4426" s="3">
        <v>136.721</v>
      </c>
      <c r="N4426" s="13">
        <v>4951.692</v>
      </c>
      <c r="O4426" s="8"/>
      <c r="P4426" s="12">
        <v>4414</v>
      </c>
      <c r="Q4426" t="s">
        <v>5016</v>
      </c>
      <c r="R4426" t="s">
        <v>4920</v>
      </c>
      <c r="S4426">
        <f>COUNTIF(Q4426,"*湾*")</f>
        <v>0</v>
      </c>
      <c r="T4426">
        <f>COUNTIF(R4426,"*港*")</f>
        <v>0</v>
      </c>
    </row>
    <row r="4427" spans="3:20">
      <c r="C4427" s="7">
        <v>4415</v>
      </c>
      <c r="D4427" s="2">
        <v>35.091000000000001</v>
      </c>
      <c r="E4427" s="2">
        <v>136.74100000000001</v>
      </c>
      <c r="F4427" s="2">
        <v>1.002</v>
      </c>
      <c r="G4427" s="3">
        <v>35.088999999999999</v>
      </c>
      <c r="H4427" s="3">
        <v>136.738</v>
      </c>
      <c r="I4427">
        <v>0.39100000000000001</v>
      </c>
      <c r="J4427" s="4">
        <v>12054</v>
      </c>
      <c r="K4427" s="4">
        <v>10735</v>
      </c>
      <c r="L4427" s="3">
        <v>35.088999999999999</v>
      </c>
      <c r="M4427" s="3">
        <v>136.738</v>
      </c>
      <c r="N4427" s="13">
        <v>1.002</v>
      </c>
      <c r="O4427" s="8"/>
      <c r="P4427" s="12">
        <v>4415</v>
      </c>
      <c r="Q4427" t="s">
        <v>4921</v>
      </c>
      <c r="R4427" t="s">
        <v>4920</v>
      </c>
      <c r="S4427">
        <f>COUNTIF(Q4427,"*湾*")</f>
        <v>0</v>
      </c>
      <c r="T4427">
        <f>COUNTIF(R4427,"*港*")</f>
        <v>0</v>
      </c>
    </row>
    <row r="4428" spans="3:20">
      <c r="C4428" s="7">
        <v>4416</v>
      </c>
      <c r="D4428" s="2">
        <v>35.06</v>
      </c>
      <c r="E4428" s="2">
        <v>136.744</v>
      </c>
      <c r="F4428" s="2">
        <v>1.0760000000000001</v>
      </c>
      <c r="G4428" s="3">
        <v>35.058999999999997</v>
      </c>
      <c r="H4428" s="3">
        <v>136.751</v>
      </c>
      <c r="I4428">
        <v>0.66200000000000003</v>
      </c>
      <c r="J4428" s="4">
        <v>12056</v>
      </c>
      <c r="K4428" s="4">
        <v>10757</v>
      </c>
      <c r="L4428" s="3">
        <v>35.058999999999997</v>
      </c>
      <c r="M4428" s="3">
        <v>136.751</v>
      </c>
      <c r="N4428" s="13">
        <v>1.0760000000000001</v>
      </c>
      <c r="O4428" s="8"/>
      <c r="P4428" s="12">
        <v>4416</v>
      </c>
      <c r="Q4428" t="s">
        <v>5017</v>
      </c>
      <c r="R4428" t="s">
        <v>4920</v>
      </c>
      <c r="S4428">
        <f>COUNTIF(Q4428,"*湾*")</f>
        <v>0</v>
      </c>
      <c r="T4428">
        <f>COUNTIF(R4428,"*港*")</f>
        <v>0</v>
      </c>
    </row>
    <row r="4429" spans="3:20">
      <c r="C4429" s="7">
        <v>4417</v>
      </c>
      <c r="D4429" s="2">
        <v>35.06</v>
      </c>
      <c r="E4429" s="2">
        <v>136.744</v>
      </c>
      <c r="F4429" s="2">
        <v>1.0760000000000001</v>
      </c>
      <c r="G4429" s="3">
        <v>35.058999999999997</v>
      </c>
      <c r="H4429" s="3">
        <v>136.751</v>
      </c>
      <c r="I4429">
        <v>0.66200000000000003</v>
      </c>
      <c r="J4429" s="4">
        <v>12056</v>
      </c>
      <c r="K4429" s="4">
        <v>10757</v>
      </c>
      <c r="L4429" s="3">
        <v>35.058999999999997</v>
      </c>
      <c r="M4429" s="3">
        <v>136.751</v>
      </c>
      <c r="N4429" s="13">
        <v>1.0760000000000001</v>
      </c>
      <c r="O4429" s="8"/>
      <c r="P4429" s="12">
        <v>4417</v>
      </c>
      <c r="Q4429" t="s">
        <v>5018</v>
      </c>
      <c r="R4429" t="s">
        <v>4920</v>
      </c>
      <c r="S4429">
        <f>COUNTIF(Q4429,"*湾*")</f>
        <v>0</v>
      </c>
      <c r="T4429">
        <f>COUNTIF(R4429,"*港*")</f>
        <v>0</v>
      </c>
    </row>
    <row r="4430" spans="3:20">
      <c r="C4430" s="7">
        <v>4418</v>
      </c>
      <c r="D4430" s="2">
        <v>34.848999999999997</v>
      </c>
      <c r="E4430" s="2">
        <v>136.44200000000001</v>
      </c>
      <c r="F4430" s="2">
        <v>86.302999999999997</v>
      </c>
      <c r="G4430" s="3">
        <v>34.848999999999997</v>
      </c>
      <c r="H4430" s="3">
        <v>136.44300000000001</v>
      </c>
      <c r="I4430">
        <v>6.5000000000000002E-2</v>
      </c>
      <c r="J4430" s="4">
        <v>11839</v>
      </c>
      <c r="K4430" s="4">
        <v>10909</v>
      </c>
      <c r="L4430" s="3">
        <v>34.848999999999997</v>
      </c>
      <c r="M4430" s="3">
        <v>136.44300000000001</v>
      </c>
      <c r="N4430" s="13">
        <v>86.302999999999997</v>
      </c>
      <c r="O4430" s="8"/>
      <c r="P4430" s="12">
        <v>4418</v>
      </c>
      <c r="Q4430" t="s">
        <v>5020</v>
      </c>
      <c r="R4430" t="s">
        <v>5019</v>
      </c>
      <c r="S4430">
        <f>COUNTIF(Q4430,"*湾*")</f>
        <v>0</v>
      </c>
      <c r="T4430">
        <f>COUNTIF(R4430,"*港*")</f>
        <v>0</v>
      </c>
    </row>
    <row r="4431" spans="3:20">
      <c r="C4431" s="7">
        <v>4419</v>
      </c>
      <c r="D4431" s="2">
        <v>34.874000000000002</v>
      </c>
      <c r="E4431" s="2">
        <v>136.51300000000001</v>
      </c>
      <c r="F4431" s="2">
        <v>212.73</v>
      </c>
      <c r="G4431" s="3">
        <v>34.875999999999998</v>
      </c>
      <c r="H4431" s="3">
        <v>136.51400000000001</v>
      </c>
      <c r="I4431">
        <v>0.18</v>
      </c>
      <c r="J4431" s="4">
        <v>11890</v>
      </c>
      <c r="K4431" s="4">
        <v>10891</v>
      </c>
      <c r="L4431" s="3">
        <v>34.875999999999998</v>
      </c>
      <c r="M4431" s="3">
        <v>136.51400000000001</v>
      </c>
      <c r="N4431" s="13">
        <v>212.73</v>
      </c>
      <c r="O4431" s="8"/>
      <c r="P4431" s="12">
        <v>4419</v>
      </c>
      <c r="Q4431" t="s">
        <v>5021</v>
      </c>
      <c r="R4431" t="s">
        <v>5019</v>
      </c>
      <c r="S4431">
        <f>COUNTIF(Q4431,"*湾*")</f>
        <v>0</v>
      </c>
      <c r="T4431">
        <f>COUNTIF(R4431,"*港*")</f>
        <v>0</v>
      </c>
    </row>
    <row r="4432" spans="3:20">
      <c r="C4432" s="7">
        <v>4420</v>
      </c>
      <c r="D4432" s="2">
        <v>34.902999999999999</v>
      </c>
      <c r="E4432" s="2">
        <v>136.59700000000001</v>
      </c>
      <c r="F4432" s="2">
        <v>263.512</v>
      </c>
      <c r="G4432" s="3">
        <v>34.902000000000001</v>
      </c>
      <c r="H4432" s="3">
        <v>136.596</v>
      </c>
      <c r="I4432">
        <v>0.17399999999999999</v>
      </c>
      <c r="J4432" s="4">
        <v>11950</v>
      </c>
      <c r="K4432" s="4">
        <v>10870</v>
      </c>
      <c r="L4432" s="3">
        <v>34.902000000000001</v>
      </c>
      <c r="M4432" s="3">
        <v>136.596</v>
      </c>
      <c r="N4432" s="13">
        <v>263.512</v>
      </c>
      <c r="O4432" s="8"/>
      <c r="P4432" s="12">
        <v>4420</v>
      </c>
      <c r="Q4432" t="s">
        <v>5022</v>
      </c>
      <c r="R4432" t="s">
        <v>5019</v>
      </c>
      <c r="S4432">
        <f>COUNTIF(Q4432,"*湾*")</f>
        <v>0</v>
      </c>
      <c r="T4432">
        <f>COUNTIF(R4432,"*港*")</f>
        <v>0</v>
      </c>
    </row>
    <row r="4433" spans="3:20">
      <c r="C4433" s="7">
        <v>4421</v>
      </c>
      <c r="D4433" s="2">
        <v>34.848999999999997</v>
      </c>
      <c r="E4433" s="2">
        <v>136.387</v>
      </c>
      <c r="F4433" s="2">
        <v>66.075999999999993</v>
      </c>
      <c r="G4433" s="3">
        <v>34.85</v>
      </c>
      <c r="H4433" s="3">
        <v>136.387</v>
      </c>
      <c r="I4433">
        <v>5.0999999999999997E-2</v>
      </c>
      <c r="J4433" s="4">
        <v>11799</v>
      </c>
      <c r="K4433" s="4">
        <v>10909</v>
      </c>
      <c r="L4433" s="3">
        <v>34.85</v>
      </c>
      <c r="M4433" s="3">
        <v>136.387</v>
      </c>
      <c r="N4433" s="13">
        <v>66.075999999999993</v>
      </c>
      <c r="O4433" s="8"/>
      <c r="P4433" s="12">
        <v>4421</v>
      </c>
      <c r="Q4433" t="s">
        <v>5023</v>
      </c>
      <c r="R4433" t="s">
        <v>5019</v>
      </c>
      <c r="S4433">
        <f>COUNTIF(Q4433,"*湾*")</f>
        <v>0</v>
      </c>
      <c r="T4433">
        <f>COUNTIF(R4433,"*港*")</f>
        <v>0</v>
      </c>
    </row>
    <row r="4434" spans="3:20">
      <c r="C4434" s="7">
        <v>4422</v>
      </c>
      <c r="D4434" s="2">
        <v>34.911999999999999</v>
      </c>
      <c r="E4434" s="2">
        <v>136.61000000000001</v>
      </c>
      <c r="F4434" s="2">
        <v>263.93700000000001</v>
      </c>
      <c r="G4434" s="3">
        <v>34.906999999999996</v>
      </c>
      <c r="H4434" s="3">
        <v>136.61699999999999</v>
      </c>
      <c r="I4434">
        <v>0.78600000000000003</v>
      </c>
      <c r="J4434" s="4">
        <v>11960</v>
      </c>
      <c r="K4434" s="4">
        <v>10864</v>
      </c>
      <c r="L4434" s="3">
        <v>34.906999999999996</v>
      </c>
      <c r="M4434" s="3">
        <v>136.61699999999999</v>
      </c>
      <c r="N4434" s="13">
        <v>263.93700000000001</v>
      </c>
      <c r="O4434" s="8"/>
      <c r="P4434" s="12">
        <v>4422</v>
      </c>
      <c r="Q4434" t="s">
        <v>1123</v>
      </c>
      <c r="R4434" t="s">
        <v>5024</v>
      </c>
      <c r="S4434">
        <f>COUNTIF(Q4434,"*湾*")</f>
        <v>0</v>
      </c>
      <c r="T4434">
        <f>COUNTIF(R4434,"*港*")</f>
        <v>0</v>
      </c>
    </row>
    <row r="4435" spans="3:20">
      <c r="C4435" s="7">
        <v>4423</v>
      </c>
      <c r="D4435" s="2">
        <v>34.883000000000003</v>
      </c>
      <c r="E4435" s="2">
        <v>136.48500000000001</v>
      </c>
      <c r="F4435" s="2">
        <v>1.056</v>
      </c>
      <c r="G4435" s="3">
        <v>34.881999999999998</v>
      </c>
      <c r="H4435" s="3">
        <v>136.48400000000001</v>
      </c>
      <c r="I4435">
        <v>8.8999999999999996E-2</v>
      </c>
      <c r="J4435" s="4">
        <v>11870</v>
      </c>
      <c r="K4435" s="4">
        <v>10885</v>
      </c>
      <c r="L4435" s="3">
        <v>34.881999999999998</v>
      </c>
      <c r="M4435" s="3">
        <v>136.48400000000001</v>
      </c>
      <c r="N4435" s="13">
        <v>1.056</v>
      </c>
      <c r="O4435" s="8"/>
      <c r="P4435" s="12">
        <v>4423</v>
      </c>
      <c r="Q4435" t="s">
        <v>1442</v>
      </c>
      <c r="R4435" t="s">
        <v>5025</v>
      </c>
      <c r="S4435">
        <f>COUNTIF(Q4435,"*湾*")</f>
        <v>0</v>
      </c>
      <c r="T4435">
        <f>COUNTIF(R4435,"*港*")</f>
        <v>0</v>
      </c>
    </row>
    <row r="4436" spans="3:20">
      <c r="C4436" s="7">
        <v>4424</v>
      </c>
      <c r="D4436" s="2">
        <v>34.892000000000003</v>
      </c>
      <c r="E4436" s="2">
        <v>136.452</v>
      </c>
      <c r="F4436" s="2">
        <v>39.912999999999997</v>
      </c>
      <c r="G4436" s="3">
        <v>34.893000000000001</v>
      </c>
      <c r="H4436" s="3">
        <v>136.452</v>
      </c>
      <c r="I4436">
        <v>0.02</v>
      </c>
      <c r="J4436" s="4">
        <v>11846</v>
      </c>
      <c r="K4436" s="4">
        <v>10878</v>
      </c>
      <c r="L4436" s="3">
        <v>34.893000000000001</v>
      </c>
      <c r="M4436" s="3">
        <v>136.452</v>
      </c>
      <c r="N4436" s="13">
        <v>39.912999999999997</v>
      </c>
      <c r="O4436" s="8"/>
      <c r="P4436" s="12">
        <v>4424</v>
      </c>
      <c r="Q4436" t="s">
        <v>5026</v>
      </c>
      <c r="R4436" t="s">
        <v>5025</v>
      </c>
      <c r="S4436">
        <f>COUNTIF(Q4436,"*湾*")</f>
        <v>0</v>
      </c>
      <c r="T4436">
        <f>COUNTIF(R4436,"*港*")</f>
        <v>0</v>
      </c>
    </row>
    <row r="4437" spans="3:20">
      <c r="C4437" s="7">
        <v>4425</v>
      </c>
      <c r="D4437" s="2">
        <v>34.865000000000002</v>
      </c>
      <c r="E4437" s="2">
        <v>136.47800000000001</v>
      </c>
      <c r="F4437" s="2">
        <v>15.031000000000001</v>
      </c>
      <c r="G4437" s="3">
        <v>34.865000000000002</v>
      </c>
      <c r="H4437" s="3">
        <v>136.47800000000001</v>
      </c>
      <c r="I4437">
        <v>8.5000000000000006E-2</v>
      </c>
      <c r="J4437" s="4">
        <v>11865</v>
      </c>
      <c r="K4437" s="4">
        <v>10898</v>
      </c>
      <c r="L4437" s="3">
        <v>34.865000000000002</v>
      </c>
      <c r="M4437" s="3">
        <v>136.47800000000001</v>
      </c>
      <c r="N4437" s="13">
        <v>15.031000000000001</v>
      </c>
      <c r="O4437" s="8"/>
      <c r="P4437" s="12">
        <v>4425</v>
      </c>
      <c r="Q4437" t="s">
        <v>4843</v>
      </c>
      <c r="R4437" t="s">
        <v>5027</v>
      </c>
      <c r="S4437">
        <f>COUNTIF(Q4437,"*湾*")</f>
        <v>0</v>
      </c>
      <c r="T4437">
        <f>COUNTIF(R4437,"*港*")</f>
        <v>0</v>
      </c>
    </row>
    <row r="4438" spans="3:20">
      <c r="C4438" s="7">
        <v>4426</v>
      </c>
      <c r="D4438" s="2">
        <v>34.92</v>
      </c>
      <c r="E4438" s="2">
        <v>136.59700000000001</v>
      </c>
      <c r="F4438" s="2">
        <v>54.314</v>
      </c>
      <c r="G4438" s="3">
        <v>34.918999999999997</v>
      </c>
      <c r="H4438" s="3">
        <v>136.596</v>
      </c>
      <c r="I4438">
        <v>0.109</v>
      </c>
      <c r="J4438" s="4">
        <v>11950</v>
      </c>
      <c r="K4438" s="4">
        <v>10858</v>
      </c>
      <c r="L4438" s="3">
        <v>34.918999999999997</v>
      </c>
      <c r="M4438" s="3">
        <v>136.596</v>
      </c>
      <c r="N4438" s="13">
        <v>54.314</v>
      </c>
      <c r="O4438" s="8"/>
      <c r="P4438" s="12">
        <v>4426</v>
      </c>
      <c r="Q4438" t="s">
        <v>5029</v>
      </c>
      <c r="R4438" t="s">
        <v>5028</v>
      </c>
      <c r="S4438">
        <f>COUNTIF(Q4438,"*湾*")</f>
        <v>0</v>
      </c>
      <c r="T4438">
        <f>COUNTIF(R4438,"*港*")</f>
        <v>0</v>
      </c>
    </row>
    <row r="4439" spans="3:20">
      <c r="C4439" s="7">
        <v>4427</v>
      </c>
      <c r="D4439" s="2">
        <v>34.945</v>
      </c>
      <c r="E4439" s="2">
        <v>136.51300000000001</v>
      </c>
      <c r="F4439" s="2">
        <v>23.431999999999999</v>
      </c>
      <c r="G4439" s="3">
        <v>34.945</v>
      </c>
      <c r="H4439" s="3">
        <v>136.51300000000001</v>
      </c>
      <c r="I4439">
        <v>4.2999999999999997E-2</v>
      </c>
      <c r="J4439" s="4">
        <v>11890</v>
      </c>
      <c r="K4439" s="4">
        <v>10840</v>
      </c>
      <c r="L4439" s="3">
        <v>34.945</v>
      </c>
      <c r="M4439" s="3">
        <v>136.51300000000001</v>
      </c>
      <c r="N4439" s="13">
        <v>23.431999999999999</v>
      </c>
      <c r="O4439" s="8"/>
      <c r="P4439" s="12">
        <v>4427</v>
      </c>
      <c r="Q4439" t="s">
        <v>5030</v>
      </c>
      <c r="R4439" t="s">
        <v>5028</v>
      </c>
      <c r="S4439">
        <f>COUNTIF(Q4439,"*湾*")</f>
        <v>0</v>
      </c>
      <c r="T4439">
        <f>COUNTIF(R4439,"*港*")</f>
        <v>0</v>
      </c>
    </row>
    <row r="4440" spans="3:20">
      <c r="C4440" s="7">
        <v>4428</v>
      </c>
      <c r="D4440" s="2">
        <v>34.564999999999998</v>
      </c>
      <c r="E4440" s="2">
        <v>136.274</v>
      </c>
      <c r="F4440" s="2">
        <v>80.599999999999994</v>
      </c>
      <c r="G4440" s="3">
        <v>34.564999999999998</v>
      </c>
      <c r="H4440" s="3">
        <v>136.27500000000001</v>
      </c>
      <c r="I4440">
        <v>8.2000000000000003E-2</v>
      </c>
      <c r="J4440" s="4">
        <v>11718</v>
      </c>
      <c r="K4440" s="4">
        <v>11114</v>
      </c>
      <c r="L4440" s="3">
        <v>34.564999999999998</v>
      </c>
      <c r="M4440" s="3">
        <v>136.27500000000001</v>
      </c>
      <c r="N4440" s="13">
        <v>80.599999999999994</v>
      </c>
      <c r="O4440" s="8"/>
      <c r="P4440" s="12">
        <v>4428</v>
      </c>
      <c r="Q4440" t="s">
        <v>5032</v>
      </c>
      <c r="R4440" t="s">
        <v>5031</v>
      </c>
      <c r="S4440">
        <f>COUNTIF(Q4440,"*湾*")</f>
        <v>0</v>
      </c>
      <c r="T4440">
        <f>COUNTIF(R4440,"*港*")</f>
        <v>0</v>
      </c>
    </row>
    <row r="4441" spans="3:20">
      <c r="C4441" s="7">
        <v>4429</v>
      </c>
      <c r="D4441" s="2">
        <v>34.597000000000001</v>
      </c>
      <c r="E4441" s="2">
        <v>136.30600000000001</v>
      </c>
      <c r="F4441" s="2">
        <v>186.18899999999999</v>
      </c>
      <c r="G4441" s="3">
        <v>34.595999999999997</v>
      </c>
      <c r="H4441" s="3">
        <v>136.30699999999999</v>
      </c>
      <c r="I4441">
        <v>0.06</v>
      </c>
      <c r="J4441" s="4">
        <v>11741</v>
      </c>
      <c r="K4441" s="4">
        <v>11091</v>
      </c>
      <c r="L4441" s="3">
        <v>34.595999999999997</v>
      </c>
      <c r="M4441" s="3">
        <v>136.30699999999999</v>
      </c>
      <c r="N4441" s="13">
        <v>186.18899999999999</v>
      </c>
      <c r="O4441" s="8"/>
      <c r="P4441" s="12">
        <v>4429</v>
      </c>
      <c r="Q4441" t="s">
        <v>5033</v>
      </c>
      <c r="R4441" t="s">
        <v>5031</v>
      </c>
      <c r="S4441">
        <f>COUNTIF(Q4441,"*湾*")</f>
        <v>0</v>
      </c>
      <c r="T4441">
        <f>COUNTIF(R4441,"*港*")</f>
        <v>0</v>
      </c>
    </row>
    <row r="4442" spans="3:20">
      <c r="C4442" s="7">
        <v>4430</v>
      </c>
      <c r="D4442" s="2">
        <v>34.645000000000003</v>
      </c>
      <c r="E4442" s="2">
        <v>136.40799999999999</v>
      </c>
      <c r="F4442" s="2">
        <v>304.99200000000002</v>
      </c>
      <c r="G4442" s="3">
        <v>34.645000000000003</v>
      </c>
      <c r="H4442" s="3">
        <v>136.40799999999999</v>
      </c>
      <c r="I4442">
        <v>4.8000000000000001E-2</v>
      </c>
      <c r="J4442" s="4">
        <v>11814</v>
      </c>
      <c r="K4442" s="4">
        <v>11056</v>
      </c>
      <c r="L4442" s="3">
        <v>34.645000000000003</v>
      </c>
      <c r="M4442" s="3">
        <v>136.40799999999999</v>
      </c>
      <c r="N4442" s="13">
        <v>304.99200000000002</v>
      </c>
      <c r="O4442" s="8"/>
      <c r="P4442" s="12">
        <v>4430</v>
      </c>
      <c r="Q4442" t="s">
        <v>5034</v>
      </c>
      <c r="R4442" t="s">
        <v>5031</v>
      </c>
      <c r="S4442">
        <f>COUNTIF(Q4442,"*湾*")</f>
        <v>0</v>
      </c>
      <c r="T4442">
        <f>COUNTIF(R4442,"*港*")</f>
        <v>0</v>
      </c>
    </row>
    <row r="4443" spans="3:20">
      <c r="C4443" s="7">
        <v>4431</v>
      </c>
      <c r="D4443" s="2">
        <v>34.658000000000001</v>
      </c>
      <c r="E4443" s="2">
        <v>136.465</v>
      </c>
      <c r="F4443" s="2">
        <v>428.47800000000001</v>
      </c>
      <c r="G4443" s="3">
        <v>34.658000000000001</v>
      </c>
      <c r="H4443" s="3">
        <v>136.464</v>
      </c>
      <c r="I4443">
        <v>1.4999999999999999E-2</v>
      </c>
      <c r="J4443" s="4">
        <v>11855</v>
      </c>
      <c r="K4443" s="4">
        <v>11047</v>
      </c>
      <c r="L4443" s="3">
        <v>34.658000000000001</v>
      </c>
      <c r="M4443" s="3">
        <v>136.464</v>
      </c>
      <c r="N4443" s="13">
        <v>428.47800000000001</v>
      </c>
      <c r="O4443" s="8"/>
      <c r="P4443" s="12">
        <v>4431</v>
      </c>
      <c r="Q4443" t="s">
        <v>5035</v>
      </c>
      <c r="R4443" t="s">
        <v>5031</v>
      </c>
      <c r="S4443">
        <f>COUNTIF(Q4443,"*湾*")</f>
        <v>0</v>
      </c>
      <c r="T4443">
        <f>COUNTIF(R4443,"*港*")</f>
        <v>0</v>
      </c>
    </row>
    <row r="4444" spans="3:20">
      <c r="C4444" s="7">
        <v>4432</v>
      </c>
      <c r="D4444" s="2">
        <v>34.649000000000001</v>
      </c>
      <c r="E4444" s="2">
        <v>136.495</v>
      </c>
      <c r="F4444" s="2">
        <v>523.68299999999999</v>
      </c>
      <c r="G4444" s="3">
        <v>34.649000000000001</v>
      </c>
      <c r="H4444" s="3">
        <v>136.49700000000001</v>
      </c>
      <c r="I4444">
        <v>0.23100000000000001</v>
      </c>
      <c r="J4444" s="4">
        <v>11877</v>
      </c>
      <c r="K4444" s="4">
        <v>11053</v>
      </c>
      <c r="L4444" s="3">
        <v>34.649000000000001</v>
      </c>
      <c r="M4444" s="3">
        <v>136.49700000000001</v>
      </c>
      <c r="N4444" s="13">
        <v>523.68299999999999</v>
      </c>
      <c r="O4444" s="8"/>
      <c r="P4444" s="12">
        <v>4432</v>
      </c>
      <c r="Q4444" t="s">
        <v>5036</v>
      </c>
      <c r="R4444" t="s">
        <v>5031</v>
      </c>
      <c r="S4444">
        <f>COUNTIF(Q4444,"*湾*")</f>
        <v>0</v>
      </c>
      <c r="T4444">
        <f>COUNTIF(R4444,"*港*")</f>
        <v>0</v>
      </c>
    </row>
    <row r="4445" spans="3:20">
      <c r="C4445" s="7">
        <v>4433</v>
      </c>
      <c r="D4445" s="2">
        <v>34.648000000000003</v>
      </c>
      <c r="E4445" s="2">
        <v>136.51300000000001</v>
      </c>
      <c r="F4445" s="2">
        <v>527.41700000000003</v>
      </c>
      <c r="G4445" s="3">
        <v>34.648000000000003</v>
      </c>
      <c r="H4445" s="3">
        <v>136.512</v>
      </c>
      <c r="I4445">
        <v>0.09</v>
      </c>
      <c r="J4445" s="4">
        <v>11890</v>
      </c>
      <c r="K4445" s="4">
        <v>11054</v>
      </c>
      <c r="L4445" s="3">
        <v>34.648000000000003</v>
      </c>
      <c r="M4445" s="3">
        <v>136.512</v>
      </c>
      <c r="N4445" s="13">
        <v>527.41700000000003</v>
      </c>
      <c r="O4445" s="8"/>
      <c r="P4445" s="12">
        <v>4433</v>
      </c>
      <c r="Q4445" t="s">
        <v>5037</v>
      </c>
      <c r="R4445" t="s">
        <v>5031</v>
      </c>
      <c r="S4445">
        <f>COUNTIF(Q4445,"*湾*")</f>
        <v>0</v>
      </c>
      <c r="T4445">
        <f>COUNTIF(R4445,"*港*")</f>
        <v>0</v>
      </c>
    </row>
    <row r="4446" spans="3:20">
      <c r="C4446" s="7">
        <v>4434</v>
      </c>
      <c r="D4446" s="2">
        <v>34.648000000000003</v>
      </c>
      <c r="E4446" s="2">
        <v>136.51300000000001</v>
      </c>
      <c r="F4446" s="2">
        <v>527.41700000000003</v>
      </c>
      <c r="G4446" s="3">
        <v>34.646999999999998</v>
      </c>
      <c r="H4446" s="3">
        <v>136.512</v>
      </c>
      <c r="I4446">
        <v>0.13900000000000001</v>
      </c>
      <c r="J4446" s="4">
        <v>11890</v>
      </c>
      <c r="K4446" s="4">
        <v>11054</v>
      </c>
      <c r="L4446" s="3">
        <v>34.646999999999998</v>
      </c>
      <c r="M4446" s="3">
        <v>136.512</v>
      </c>
      <c r="N4446" s="13">
        <v>527.41700000000003</v>
      </c>
      <c r="O4446" s="8"/>
      <c r="P4446" s="12">
        <v>4434</v>
      </c>
      <c r="Q4446" t="s">
        <v>5038</v>
      </c>
      <c r="R4446" t="s">
        <v>5031</v>
      </c>
      <c r="S4446">
        <f>COUNTIF(Q4446,"*湾*")</f>
        <v>0</v>
      </c>
      <c r="T4446">
        <f>COUNTIF(R4446,"*港*")</f>
        <v>0</v>
      </c>
    </row>
    <row r="4447" spans="3:20">
      <c r="C4447" s="7">
        <v>4435</v>
      </c>
      <c r="D4447" s="2">
        <v>34.585000000000001</v>
      </c>
      <c r="E4447" s="2">
        <v>136.40899999999999</v>
      </c>
      <c r="F4447" s="2">
        <v>39.143000000000001</v>
      </c>
      <c r="G4447" s="3">
        <v>34.585999999999999</v>
      </c>
      <c r="H4447" s="3">
        <v>136.40899999999999</v>
      </c>
      <c r="I4447">
        <v>8.5999999999999993E-2</v>
      </c>
      <c r="J4447" s="4">
        <v>11815</v>
      </c>
      <c r="K4447" s="4">
        <v>11099</v>
      </c>
      <c r="L4447" s="3">
        <v>34.585999999999999</v>
      </c>
      <c r="M4447" s="3">
        <v>136.40899999999999</v>
      </c>
      <c r="N4447" s="13">
        <v>39.143000000000001</v>
      </c>
      <c r="O4447" s="8"/>
      <c r="P4447" s="12">
        <v>4435</v>
      </c>
      <c r="Q4447" t="s">
        <v>5039</v>
      </c>
      <c r="R4447" t="s">
        <v>919</v>
      </c>
      <c r="S4447">
        <f>COUNTIF(Q4447,"*湾*")</f>
        <v>0</v>
      </c>
      <c r="T4447">
        <f>COUNTIF(R4447,"*港*")</f>
        <v>0</v>
      </c>
    </row>
    <row r="4448" spans="3:20">
      <c r="C4448" s="7">
        <v>4436</v>
      </c>
      <c r="D4448" s="2">
        <v>34.619999999999997</v>
      </c>
      <c r="E4448" s="2">
        <v>136.453</v>
      </c>
      <c r="F4448" s="2">
        <v>72.447000000000003</v>
      </c>
      <c r="G4448" s="3">
        <v>34.619999999999997</v>
      </c>
      <c r="H4448" s="3">
        <v>136.45400000000001</v>
      </c>
      <c r="I4448">
        <v>4.1000000000000002E-2</v>
      </c>
      <c r="J4448" s="4">
        <v>11847</v>
      </c>
      <c r="K4448" s="4">
        <v>11074</v>
      </c>
      <c r="L4448" s="3">
        <v>34.619999999999997</v>
      </c>
      <c r="M4448" s="3">
        <v>136.45400000000001</v>
      </c>
      <c r="N4448" s="13">
        <v>72.447000000000003</v>
      </c>
      <c r="O4448" s="8"/>
      <c r="P4448" s="12">
        <v>4436</v>
      </c>
      <c r="Q4448" t="s">
        <v>5040</v>
      </c>
      <c r="R4448" t="s">
        <v>919</v>
      </c>
      <c r="S4448">
        <f>COUNTIF(Q4448,"*湾*")</f>
        <v>0</v>
      </c>
      <c r="T4448">
        <f>COUNTIF(R4448,"*港*")</f>
        <v>0</v>
      </c>
    </row>
    <row r="4449" spans="3:20">
      <c r="C4449" s="7">
        <v>4437</v>
      </c>
      <c r="D4449" s="2">
        <v>34.652000000000001</v>
      </c>
      <c r="E4449" s="2">
        <v>136.42599999999999</v>
      </c>
      <c r="F4449" s="2">
        <v>25.783999999999999</v>
      </c>
      <c r="G4449" s="3">
        <v>34.652000000000001</v>
      </c>
      <c r="H4449" s="3">
        <v>136.42500000000001</v>
      </c>
      <c r="I4449">
        <v>4.2000000000000003E-2</v>
      </c>
      <c r="J4449" s="4">
        <v>11827</v>
      </c>
      <c r="K4449" s="4">
        <v>11051</v>
      </c>
      <c r="L4449" s="3">
        <v>34.652000000000001</v>
      </c>
      <c r="M4449" s="3">
        <v>136.42500000000001</v>
      </c>
      <c r="N4449" s="13">
        <v>25.783999999999999</v>
      </c>
      <c r="O4449" s="8"/>
      <c r="P4449" s="12">
        <v>4437</v>
      </c>
      <c r="Q4449" t="s">
        <v>5042</v>
      </c>
      <c r="R4449" t="s">
        <v>5041</v>
      </c>
      <c r="S4449">
        <f>COUNTIF(Q4449,"*湾*")</f>
        <v>0</v>
      </c>
      <c r="T4449">
        <f>COUNTIF(R4449,"*港*")</f>
        <v>0</v>
      </c>
    </row>
    <row r="4450" spans="3:20">
      <c r="C4450" s="7">
        <v>4438</v>
      </c>
      <c r="D4450" s="2">
        <v>34.694000000000003</v>
      </c>
      <c r="E4450" s="2">
        <v>136.41300000000001</v>
      </c>
      <c r="F4450" s="2">
        <v>38.136000000000003</v>
      </c>
      <c r="G4450" s="3">
        <v>34.694000000000003</v>
      </c>
      <c r="H4450" s="3">
        <v>136.41300000000001</v>
      </c>
      <c r="I4450">
        <v>8.5999999999999993E-2</v>
      </c>
      <c r="J4450" s="4">
        <v>11818</v>
      </c>
      <c r="K4450" s="4">
        <v>11021</v>
      </c>
      <c r="L4450" s="3">
        <v>34.694000000000003</v>
      </c>
      <c r="M4450" s="3">
        <v>136.41300000000001</v>
      </c>
      <c r="N4450" s="13">
        <v>38.136000000000003</v>
      </c>
      <c r="O4450" s="8"/>
      <c r="P4450" s="12">
        <v>4438</v>
      </c>
      <c r="Q4450" t="s">
        <v>5044</v>
      </c>
      <c r="R4450" t="s">
        <v>5043</v>
      </c>
      <c r="S4450">
        <f>COUNTIF(Q4450,"*湾*")</f>
        <v>0</v>
      </c>
      <c r="T4450">
        <f>COUNTIF(R4450,"*港*")</f>
        <v>0</v>
      </c>
    </row>
    <row r="4451" spans="3:20">
      <c r="C4451" s="7">
        <v>4439</v>
      </c>
      <c r="D4451" s="2">
        <v>34.673000000000002</v>
      </c>
      <c r="E4451" s="2">
        <v>136.417</v>
      </c>
      <c r="F4451" s="2">
        <v>76.075999999999993</v>
      </c>
      <c r="G4451" s="3">
        <v>34.673000000000002</v>
      </c>
      <c r="H4451" s="3">
        <v>136.417</v>
      </c>
      <c r="I4451">
        <v>0.02</v>
      </c>
      <c r="J4451" s="4">
        <v>11821</v>
      </c>
      <c r="K4451" s="4">
        <v>11036</v>
      </c>
      <c r="L4451" s="3">
        <v>34.673000000000002</v>
      </c>
      <c r="M4451" s="3">
        <v>136.417</v>
      </c>
      <c r="N4451" s="13">
        <v>76.075999999999993</v>
      </c>
      <c r="O4451" s="8"/>
      <c r="P4451" s="12">
        <v>4439</v>
      </c>
      <c r="Q4451" t="s">
        <v>5045</v>
      </c>
      <c r="R4451" t="s">
        <v>5043</v>
      </c>
      <c r="S4451">
        <f>COUNTIF(Q4451,"*湾*")</f>
        <v>0</v>
      </c>
      <c r="T4451">
        <f>COUNTIF(R4451,"*港*")</f>
        <v>0</v>
      </c>
    </row>
    <row r="4452" spans="3:20">
      <c r="C4452" s="7">
        <v>4440</v>
      </c>
      <c r="D4452" s="2">
        <v>34.701999999999998</v>
      </c>
      <c r="E4452" s="2">
        <v>136.37799999999999</v>
      </c>
      <c r="F4452" s="2">
        <v>24.818000000000001</v>
      </c>
      <c r="G4452" s="3">
        <v>34.701999999999998</v>
      </c>
      <c r="H4452" s="3">
        <v>136.37799999999999</v>
      </c>
      <c r="I4452">
        <v>3.5000000000000003E-2</v>
      </c>
      <c r="J4452" s="4">
        <v>11793</v>
      </c>
      <c r="K4452" s="4">
        <v>11015</v>
      </c>
      <c r="L4452" s="3">
        <v>34.701999999999998</v>
      </c>
      <c r="M4452" s="3">
        <v>136.37799999999999</v>
      </c>
      <c r="N4452" s="13">
        <v>24.818000000000001</v>
      </c>
      <c r="O4452" s="8"/>
      <c r="P4452" s="12">
        <v>4440</v>
      </c>
      <c r="Q4452" t="s">
        <v>5047</v>
      </c>
      <c r="R4452" t="s">
        <v>5046</v>
      </c>
      <c r="S4452">
        <f>COUNTIF(Q4452,"*湾*")</f>
        <v>0</v>
      </c>
      <c r="T4452">
        <f>COUNTIF(R4452,"*港*")</f>
        <v>0</v>
      </c>
    </row>
    <row r="4453" spans="3:20">
      <c r="C4453" s="7">
        <v>4441</v>
      </c>
      <c r="D4453" s="2">
        <v>34.566000000000003</v>
      </c>
      <c r="E4453" s="2">
        <v>136.34800000000001</v>
      </c>
      <c r="F4453" s="2">
        <v>60.924999999999997</v>
      </c>
      <c r="G4453" s="3">
        <v>34.566000000000003</v>
      </c>
      <c r="H4453" s="3">
        <v>136.34800000000001</v>
      </c>
      <c r="I4453">
        <v>0.02</v>
      </c>
      <c r="J4453" s="4">
        <v>11771</v>
      </c>
      <c r="K4453" s="4">
        <v>11113</v>
      </c>
      <c r="L4453" s="3">
        <v>34.566000000000003</v>
      </c>
      <c r="M4453" s="3">
        <v>136.34800000000001</v>
      </c>
      <c r="N4453" s="13">
        <v>60.924999999999997</v>
      </c>
      <c r="O4453" s="8"/>
      <c r="P4453" s="12">
        <v>4441</v>
      </c>
      <c r="Q4453" t="s">
        <v>5049</v>
      </c>
      <c r="R4453" t="s">
        <v>5048</v>
      </c>
      <c r="S4453">
        <f>COUNTIF(Q4453,"*湾*")</f>
        <v>0</v>
      </c>
      <c r="T4453">
        <f>COUNTIF(R4453,"*港*")</f>
        <v>0</v>
      </c>
    </row>
    <row r="4454" spans="3:20">
      <c r="C4454" s="7">
        <v>4442</v>
      </c>
      <c r="D4454" s="2">
        <v>34.401000000000003</v>
      </c>
      <c r="E4454" s="2">
        <v>136.21600000000001</v>
      </c>
      <c r="F4454" s="2">
        <v>162.13900000000001</v>
      </c>
      <c r="G4454" s="3">
        <v>34.4</v>
      </c>
      <c r="H4454" s="3">
        <v>136.21600000000001</v>
      </c>
      <c r="I4454">
        <v>8.5999999999999993E-2</v>
      </c>
      <c r="J4454" s="4">
        <v>11676</v>
      </c>
      <c r="K4454" s="4">
        <v>11232</v>
      </c>
      <c r="L4454" s="3">
        <v>34.4</v>
      </c>
      <c r="M4454" s="3">
        <v>136.21600000000001</v>
      </c>
      <c r="N4454" s="13">
        <v>162.13900000000001</v>
      </c>
      <c r="O4454" s="8"/>
      <c r="P4454" s="12">
        <v>4442</v>
      </c>
      <c r="Q4454" t="s">
        <v>1646</v>
      </c>
      <c r="R4454" t="s">
        <v>5050</v>
      </c>
      <c r="S4454">
        <f>COUNTIF(Q4454,"*湾*")</f>
        <v>0</v>
      </c>
      <c r="T4454">
        <f>COUNTIF(R4454,"*港*")</f>
        <v>0</v>
      </c>
    </row>
    <row r="4455" spans="3:20">
      <c r="C4455" s="7">
        <v>4443</v>
      </c>
      <c r="D4455" s="2">
        <v>34.42</v>
      </c>
      <c r="E4455" s="2">
        <v>136.28399999999999</v>
      </c>
      <c r="F4455" s="2">
        <v>206.63200000000001</v>
      </c>
      <c r="G4455" s="3">
        <v>34.421999999999997</v>
      </c>
      <c r="H4455" s="3">
        <v>136.285</v>
      </c>
      <c r="I4455">
        <v>0.23100000000000001</v>
      </c>
      <c r="J4455" s="4">
        <v>11725</v>
      </c>
      <c r="K4455" s="4">
        <v>11218</v>
      </c>
      <c r="L4455" s="3">
        <v>34.421999999999997</v>
      </c>
      <c r="M4455" s="3">
        <v>136.285</v>
      </c>
      <c r="N4455" s="13">
        <v>206.63200000000001</v>
      </c>
      <c r="O4455" s="8"/>
      <c r="P4455" s="12">
        <v>4443</v>
      </c>
      <c r="Q4455" t="s">
        <v>5051</v>
      </c>
      <c r="R4455" t="s">
        <v>5050</v>
      </c>
      <c r="S4455">
        <f>COUNTIF(Q4455,"*湾*")</f>
        <v>0</v>
      </c>
      <c r="T4455">
        <f>COUNTIF(R4455,"*港*")</f>
        <v>0</v>
      </c>
    </row>
    <row r="4456" spans="3:20">
      <c r="C4456" s="7">
        <v>4444</v>
      </c>
      <c r="D4456" s="2">
        <v>34.427</v>
      </c>
      <c r="E4456" s="2">
        <v>136.333</v>
      </c>
      <c r="F4456" s="2">
        <v>231.19399999999999</v>
      </c>
      <c r="G4456" s="3">
        <v>34.427999999999997</v>
      </c>
      <c r="H4456" s="3">
        <v>136.333</v>
      </c>
      <c r="I4456">
        <v>0.14399999999999999</v>
      </c>
      <c r="J4456" s="4">
        <v>11760</v>
      </c>
      <c r="K4456" s="4">
        <v>11213</v>
      </c>
      <c r="L4456" s="3">
        <v>34.427999999999997</v>
      </c>
      <c r="M4456" s="3">
        <v>136.333</v>
      </c>
      <c r="N4456" s="13">
        <v>231.19399999999999</v>
      </c>
      <c r="O4456" s="8"/>
      <c r="P4456" s="12">
        <v>4444</v>
      </c>
      <c r="Q4456" t="s">
        <v>2728</v>
      </c>
      <c r="R4456" t="s">
        <v>5050</v>
      </c>
      <c r="S4456">
        <f>COUNTIF(Q4456,"*湾*")</f>
        <v>0</v>
      </c>
      <c r="T4456">
        <f>COUNTIF(R4456,"*港*")</f>
        <v>0</v>
      </c>
    </row>
    <row r="4457" spans="3:20">
      <c r="C4457" s="7">
        <v>4445</v>
      </c>
      <c r="D4457" s="2">
        <v>34.448999999999998</v>
      </c>
      <c r="E4457" s="2">
        <v>136.40899999999999</v>
      </c>
      <c r="F4457" s="2">
        <v>1.7989999999999999</v>
      </c>
      <c r="G4457" s="3">
        <v>34.450000000000003</v>
      </c>
      <c r="H4457" s="3">
        <v>136.40799999999999</v>
      </c>
      <c r="I4457">
        <v>7.8E-2</v>
      </c>
      <c r="J4457" s="4">
        <v>11815</v>
      </c>
      <c r="K4457" s="4">
        <v>11197</v>
      </c>
      <c r="L4457" s="3">
        <v>34.450000000000003</v>
      </c>
      <c r="M4457" s="3">
        <v>136.40799999999999</v>
      </c>
      <c r="N4457" s="13">
        <v>1.7989999999999999</v>
      </c>
      <c r="O4457" s="8"/>
      <c r="P4457" s="12">
        <v>4445</v>
      </c>
      <c r="Q4457" t="s">
        <v>5052</v>
      </c>
      <c r="R4457" t="s">
        <v>5050</v>
      </c>
      <c r="S4457">
        <f>COUNTIF(Q4457,"*湾*")</f>
        <v>0</v>
      </c>
      <c r="T4457">
        <f>COUNTIF(R4457,"*港*")</f>
        <v>0</v>
      </c>
    </row>
    <row r="4458" spans="3:20">
      <c r="C4458" s="7">
        <v>4446</v>
      </c>
      <c r="D4458" s="2">
        <v>34.475999999999999</v>
      </c>
      <c r="E4458" s="2">
        <v>136.47999999999999</v>
      </c>
      <c r="F4458" s="2">
        <v>344.35399999999998</v>
      </c>
      <c r="G4458" s="3">
        <v>34.475999999999999</v>
      </c>
      <c r="H4458" s="3">
        <v>136.47900000000001</v>
      </c>
      <c r="I4458">
        <v>4.1000000000000002E-2</v>
      </c>
      <c r="J4458" s="4">
        <v>11866</v>
      </c>
      <c r="K4458" s="4">
        <v>11178</v>
      </c>
      <c r="L4458" s="3">
        <v>34.475999999999999</v>
      </c>
      <c r="M4458" s="3">
        <v>136.47900000000001</v>
      </c>
      <c r="N4458" s="13">
        <v>344.35399999999998</v>
      </c>
      <c r="O4458" s="8"/>
      <c r="P4458" s="12">
        <v>4446</v>
      </c>
      <c r="Q4458" t="s">
        <v>5053</v>
      </c>
      <c r="R4458" t="s">
        <v>5050</v>
      </c>
      <c r="S4458">
        <f>COUNTIF(Q4458,"*湾*")</f>
        <v>0</v>
      </c>
      <c r="T4458">
        <f>COUNTIF(R4458,"*港*")</f>
        <v>0</v>
      </c>
    </row>
    <row r="4459" spans="3:20">
      <c r="C4459" s="7">
        <v>4447</v>
      </c>
      <c r="D4459" s="2">
        <v>34.506</v>
      </c>
      <c r="E4459" s="2">
        <v>136.54</v>
      </c>
      <c r="F4459" s="2">
        <v>377.334</v>
      </c>
      <c r="G4459" s="3">
        <v>34.506</v>
      </c>
      <c r="H4459" s="3">
        <v>136.54</v>
      </c>
      <c r="I4459">
        <v>0.1</v>
      </c>
      <c r="J4459" s="4">
        <v>11909</v>
      </c>
      <c r="K4459" s="4">
        <v>11156</v>
      </c>
      <c r="L4459" s="3">
        <v>34.506</v>
      </c>
      <c r="M4459" s="3">
        <v>136.54</v>
      </c>
      <c r="N4459" s="13">
        <v>377.334</v>
      </c>
      <c r="O4459" s="8"/>
      <c r="P4459" s="12">
        <v>4447</v>
      </c>
      <c r="Q4459" t="s">
        <v>5054</v>
      </c>
      <c r="R4459" t="s">
        <v>5050</v>
      </c>
      <c r="S4459">
        <f>COUNTIF(Q4459,"*湾*")</f>
        <v>0</v>
      </c>
      <c r="T4459">
        <f>COUNTIF(R4459,"*港*")</f>
        <v>0</v>
      </c>
    </row>
    <row r="4460" spans="3:20">
      <c r="C4460" s="7">
        <v>4448</v>
      </c>
      <c r="D4460" s="2">
        <v>34.523000000000003</v>
      </c>
      <c r="E4460" s="2">
        <v>136.572</v>
      </c>
      <c r="F4460" s="2">
        <v>407.41199999999998</v>
      </c>
      <c r="G4460" s="3">
        <v>34.524000000000001</v>
      </c>
      <c r="H4460" s="3">
        <v>136.572</v>
      </c>
      <c r="I4460">
        <v>0.109</v>
      </c>
      <c r="J4460" s="4">
        <v>11932</v>
      </c>
      <c r="K4460" s="4">
        <v>11144</v>
      </c>
      <c r="L4460" s="3">
        <v>34.524000000000001</v>
      </c>
      <c r="M4460" s="3">
        <v>136.572</v>
      </c>
      <c r="N4460" s="13">
        <v>407.41199999999998</v>
      </c>
      <c r="O4460" s="8"/>
      <c r="P4460" s="12">
        <v>4448</v>
      </c>
      <c r="Q4460" t="s">
        <v>5055</v>
      </c>
      <c r="R4460" t="s">
        <v>5050</v>
      </c>
      <c r="S4460">
        <f>COUNTIF(Q4460,"*湾*")</f>
        <v>0</v>
      </c>
      <c r="T4460">
        <f>COUNTIF(R4460,"*港*")</f>
        <v>0</v>
      </c>
    </row>
    <row r="4461" spans="3:20">
      <c r="C4461" s="7">
        <v>4449</v>
      </c>
      <c r="D4461" s="2">
        <v>34.545000000000002</v>
      </c>
      <c r="E4461" s="2">
        <v>136.58500000000001</v>
      </c>
      <c r="F4461" s="2">
        <v>408.298</v>
      </c>
      <c r="G4461" s="3">
        <v>34.545999999999999</v>
      </c>
      <c r="H4461" s="3">
        <v>136.58500000000001</v>
      </c>
      <c r="I4461">
        <v>4.8000000000000001E-2</v>
      </c>
      <c r="J4461" s="4">
        <v>11942</v>
      </c>
      <c r="K4461" s="4">
        <v>11128</v>
      </c>
      <c r="L4461" s="3">
        <v>34.545999999999999</v>
      </c>
      <c r="M4461" s="3">
        <v>136.58500000000001</v>
      </c>
      <c r="N4461" s="13">
        <v>408.298</v>
      </c>
      <c r="O4461" s="8"/>
      <c r="P4461" s="12">
        <v>4449</v>
      </c>
      <c r="Q4461" t="s">
        <v>5056</v>
      </c>
      <c r="R4461" t="s">
        <v>5050</v>
      </c>
      <c r="S4461">
        <f>COUNTIF(Q4461,"*湾*")</f>
        <v>0</v>
      </c>
      <c r="T4461">
        <f>COUNTIF(R4461,"*港*")</f>
        <v>0</v>
      </c>
    </row>
    <row r="4462" spans="3:20">
      <c r="C4462" s="7">
        <v>4450</v>
      </c>
      <c r="D4462" s="2">
        <v>34.491999999999997</v>
      </c>
      <c r="E4462" s="2">
        <v>136.494</v>
      </c>
      <c r="F4462" s="2">
        <v>352.47199999999998</v>
      </c>
      <c r="G4462" s="3">
        <v>34.494</v>
      </c>
      <c r="H4462" s="3">
        <v>136.494</v>
      </c>
      <c r="I4462">
        <v>0.14399999999999999</v>
      </c>
      <c r="J4462" s="4">
        <v>11876</v>
      </c>
      <c r="K4462" s="4">
        <v>11166</v>
      </c>
      <c r="L4462" s="3">
        <v>34.494</v>
      </c>
      <c r="M4462" s="3">
        <v>136.494</v>
      </c>
      <c r="N4462" s="13">
        <v>352.47199999999998</v>
      </c>
      <c r="O4462" s="8"/>
      <c r="P4462" s="12">
        <v>4450</v>
      </c>
      <c r="Q4462" t="s">
        <v>5057</v>
      </c>
      <c r="R4462" t="s">
        <v>5050</v>
      </c>
      <c r="S4462">
        <f>COUNTIF(Q4462,"*湾*")</f>
        <v>0</v>
      </c>
      <c r="T4462">
        <f>COUNTIF(R4462,"*港*")</f>
        <v>0</v>
      </c>
    </row>
    <row r="4463" spans="3:20">
      <c r="C4463" s="7">
        <v>4451</v>
      </c>
      <c r="D4463" s="2">
        <v>34.567</v>
      </c>
      <c r="E4463" s="2">
        <v>136.619</v>
      </c>
      <c r="F4463" s="2">
        <v>14.204000000000001</v>
      </c>
      <c r="G4463" s="3">
        <v>34.567</v>
      </c>
      <c r="H4463" s="3">
        <v>136.619</v>
      </c>
      <c r="I4463">
        <v>4.8000000000000001E-2</v>
      </c>
      <c r="J4463" s="4">
        <v>11966</v>
      </c>
      <c r="K4463" s="4">
        <v>11112</v>
      </c>
      <c r="L4463" s="3">
        <v>34.567</v>
      </c>
      <c r="M4463" s="3">
        <v>136.619</v>
      </c>
      <c r="N4463" s="13">
        <v>14.204000000000001</v>
      </c>
      <c r="O4463" s="8"/>
      <c r="P4463" s="12">
        <v>4451</v>
      </c>
      <c r="Q4463" t="s">
        <v>5059</v>
      </c>
      <c r="R4463" t="s">
        <v>5058</v>
      </c>
      <c r="S4463">
        <f>COUNTIF(Q4463,"*湾*")</f>
        <v>0</v>
      </c>
      <c r="T4463">
        <f>COUNTIF(R4463,"*港*")</f>
        <v>0</v>
      </c>
    </row>
    <row r="4464" spans="3:20">
      <c r="C4464" s="7">
        <v>4452</v>
      </c>
      <c r="D4464" s="2">
        <v>34.488</v>
      </c>
      <c r="E4464" s="2">
        <v>136.55500000000001</v>
      </c>
      <c r="F4464" s="2">
        <v>12.722</v>
      </c>
      <c r="G4464" s="3">
        <v>34.488999999999997</v>
      </c>
      <c r="H4464" s="3">
        <v>136.55500000000001</v>
      </c>
      <c r="I4464">
        <v>8.5999999999999993E-2</v>
      </c>
      <c r="J4464" s="4">
        <v>11920</v>
      </c>
      <c r="K4464" s="4">
        <v>11169</v>
      </c>
      <c r="L4464" s="3">
        <v>34.488999999999997</v>
      </c>
      <c r="M4464" s="3">
        <v>136.55500000000001</v>
      </c>
      <c r="N4464" s="13">
        <v>12.722</v>
      </c>
      <c r="O4464" s="8"/>
      <c r="P4464" s="12">
        <v>4452</v>
      </c>
      <c r="Q4464" t="s">
        <v>5060</v>
      </c>
      <c r="R4464" t="s">
        <v>4979</v>
      </c>
      <c r="S4464">
        <f>COUNTIF(Q4464,"*湾*")</f>
        <v>0</v>
      </c>
      <c r="T4464">
        <f>COUNTIF(R4464,"*港*")</f>
        <v>0</v>
      </c>
    </row>
    <row r="4465" spans="3:20">
      <c r="C4465" s="7">
        <v>4453</v>
      </c>
      <c r="D4465" s="2">
        <v>34.350999999999999</v>
      </c>
      <c r="E4465" s="2">
        <v>136.16200000000001</v>
      </c>
      <c r="F4465" s="2">
        <v>32.637999999999998</v>
      </c>
      <c r="G4465" s="3">
        <v>34.350999999999999</v>
      </c>
      <c r="H4465" s="3">
        <v>136.16200000000001</v>
      </c>
      <c r="I4465">
        <v>4.8000000000000001E-2</v>
      </c>
      <c r="J4465" s="4">
        <v>11637</v>
      </c>
      <c r="K4465" s="4">
        <v>11268</v>
      </c>
      <c r="L4465" s="3">
        <v>34.350999999999999</v>
      </c>
      <c r="M4465" s="3">
        <v>136.16200000000001</v>
      </c>
      <c r="N4465" s="13">
        <v>32.637999999999998</v>
      </c>
      <c r="O4465" s="8"/>
      <c r="P4465" s="12">
        <v>4453</v>
      </c>
      <c r="Q4465" t="s">
        <v>5062</v>
      </c>
      <c r="R4465" t="s">
        <v>5061</v>
      </c>
      <c r="S4465">
        <f>COUNTIF(Q4465,"*湾*")</f>
        <v>0</v>
      </c>
      <c r="T4465">
        <f>COUNTIF(R4465,"*港*")</f>
        <v>0</v>
      </c>
    </row>
    <row r="4466" spans="3:20">
      <c r="C4466" s="7">
        <v>4454</v>
      </c>
      <c r="D4466" s="2">
        <v>34.381</v>
      </c>
      <c r="E4466" s="2">
        <v>136.22300000000001</v>
      </c>
      <c r="F4466" s="2">
        <v>81.679000000000002</v>
      </c>
      <c r="G4466" s="3">
        <v>34.381</v>
      </c>
      <c r="H4466" s="3">
        <v>136.22200000000001</v>
      </c>
      <c r="I4466">
        <v>7.8E-2</v>
      </c>
      <c r="J4466" s="4">
        <v>11681</v>
      </c>
      <c r="K4466" s="4">
        <v>11246</v>
      </c>
      <c r="L4466" s="3">
        <v>34.381</v>
      </c>
      <c r="M4466" s="3">
        <v>136.22200000000001</v>
      </c>
      <c r="N4466" s="13">
        <v>81.679000000000002</v>
      </c>
      <c r="O4466" s="8"/>
      <c r="P4466" s="12">
        <v>4454</v>
      </c>
      <c r="Q4466" t="s">
        <v>5063</v>
      </c>
      <c r="R4466" t="s">
        <v>5061</v>
      </c>
      <c r="S4466">
        <f>COUNTIF(Q4466,"*湾*")</f>
        <v>0</v>
      </c>
      <c r="T4466">
        <f>COUNTIF(R4466,"*港*")</f>
        <v>0</v>
      </c>
    </row>
    <row r="4467" spans="3:20">
      <c r="C4467" s="7">
        <v>4455</v>
      </c>
      <c r="D4467" s="2">
        <v>35.69</v>
      </c>
      <c r="E4467" s="2">
        <v>139.756</v>
      </c>
      <c r="F4467" s="2">
        <v>2.2210000000000001</v>
      </c>
      <c r="G4467" s="3">
        <v>35.686999999999998</v>
      </c>
      <c r="H4467" s="3">
        <v>139.75299999999999</v>
      </c>
      <c r="I4467">
        <v>0.41599999999999998</v>
      </c>
      <c r="J4467" s="4">
        <v>14225</v>
      </c>
      <c r="K4467" s="4">
        <v>10304</v>
      </c>
      <c r="L4467" s="3">
        <v>35.686999999999998</v>
      </c>
      <c r="M4467" s="3">
        <v>139.75299999999999</v>
      </c>
      <c r="N4467" s="13">
        <v>2.2210000000000001</v>
      </c>
      <c r="O4467" s="8"/>
      <c r="P4467" s="12">
        <v>4455</v>
      </c>
      <c r="Q4467" t="s">
        <v>5064</v>
      </c>
      <c r="R4467" t="s">
        <v>5061</v>
      </c>
      <c r="S4467">
        <f>COUNTIF(Q4467,"*湾*")</f>
        <v>0</v>
      </c>
      <c r="T4467">
        <f>COUNTIF(R4467,"*港*")</f>
        <v>0</v>
      </c>
    </row>
    <row r="4468" spans="3:20">
      <c r="C4468" s="7">
        <v>4456</v>
      </c>
      <c r="D4468" s="2">
        <v>34.384999999999998</v>
      </c>
      <c r="E4468" s="2">
        <v>136.15899999999999</v>
      </c>
      <c r="F4468" s="2">
        <v>22.125</v>
      </c>
      <c r="G4468" s="3">
        <v>34.386000000000003</v>
      </c>
      <c r="H4468" s="3">
        <v>136.15899999999999</v>
      </c>
      <c r="I4468">
        <v>4.5999999999999999E-2</v>
      </c>
      <c r="J4468" s="4">
        <v>11635</v>
      </c>
      <c r="K4468" s="4">
        <v>11243</v>
      </c>
      <c r="L4468" s="3">
        <v>34.386000000000003</v>
      </c>
      <c r="M4468" s="3">
        <v>136.15899999999999</v>
      </c>
      <c r="N4468" s="13">
        <v>22.125</v>
      </c>
      <c r="O4468" s="8"/>
      <c r="P4468" s="12">
        <v>4456</v>
      </c>
      <c r="Q4468" t="s">
        <v>5065</v>
      </c>
      <c r="R4468" t="s">
        <v>3717</v>
      </c>
      <c r="S4468">
        <f>COUNTIF(Q4468,"*湾*")</f>
        <v>0</v>
      </c>
      <c r="T4468">
        <f>COUNTIF(R4468,"*港*")</f>
        <v>0</v>
      </c>
    </row>
    <row r="4469" spans="3:20">
      <c r="C4469" s="7">
        <v>4457</v>
      </c>
      <c r="D4469" s="2">
        <v>34.228000000000002</v>
      </c>
      <c r="E4469" s="2">
        <v>136.17400000000001</v>
      </c>
      <c r="F4469" s="2">
        <v>1.3680000000000001</v>
      </c>
      <c r="G4469" s="3">
        <v>34.228000000000002</v>
      </c>
      <c r="H4469" s="3">
        <v>136.17400000000001</v>
      </c>
      <c r="I4469">
        <v>6.5000000000000002E-2</v>
      </c>
      <c r="J4469" s="4">
        <v>11646</v>
      </c>
      <c r="K4469" s="4">
        <v>11356</v>
      </c>
      <c r="L4469" s="3">
        <v>34.228000000000002</v>
      </c>
      <c r="M4469" s="3">
        <v>136.17400000000001</v>
      </c>
      <c r="N4469" s="13">
        <v>1.3680000000000001</v>
      </c>
      <c r="O4469" s="8"/>
      <c r="P4469" s="12">
        <v>4457</v>
      </c>
      <c r="Q4469" t="s">
        <v>5066</v>
      </c>
      <c r="R4469" t="s">
        <v>2107</v>
      </c>
      <c r="S4469">
        <f>COUNTIF(Q4469,"*湾*")</f>
        <v>0</v>
      </c>
      <c r="T4469">
        <f>COUNTIF(R4469,"*港*")</f>
        <v>0</v>
      </c>
    </row>
    <row r="4470" spans="3:20">
      <c r="C4470" s="7">
        <v>4458</v>
      </c>
      <c r="D4470" s="2">
        <v>34.465000000000003</v>
      </c>
      <c r="E4470" s="2">
        <v>136.655</v>
      </c>
      <c r="F4470" s="2">
        <v>779.20299999999997</v>
      </c>
      <c r="G4470" s="3">
        <v>34.463999999999999</v>
      </c>
      <c r="H4470" s="3">
        <v>136.654</v>
      </c>
      <c r="I4470">
        <v>0.123</v>
      </c>
      <c r="J4470" s="4">
        <v>11992</v>
      </c>
      <c r="K4470" s="4">
        <v>11186</v>
      </c>
      <c r="L4470" s="3">
        <v>34.463999999999999</v>
      </c>
      <c r="M4470" s="3">
        <v>136.654</v>
      </c>
      <c r="N4470" s="13">
        <v>779.20299999999997</v>
      </c>
      <c r="O4470" s="8"/>
      <c r="P4470" s="12">
        <v>4458</v>
      </c>
      <c r="Q4470" t="s">
        <v>5067</v>
      </c>
      <c r="R4470" t="s">
        <v>2107</v>
      </c>
      <c r="S4470">
        <f>COUNTIF(Q4470,"*湾*")</f>
        <v>0</v>
      </c>
      <c r="T4470">
        <f>COUNTIF(R4470,"*港*")</f>
        <v>0</v>
      </c>
    </row>
    <row r="4471" spans="3:20">
      <c r="C4471" s="7">
        <v>4459</v>
      </c>
      <c r="D4471" s="2">
        <v>34.494</v>
      </c>
      <c r="E4471" s="2">
        <v>136.684</v>
      </c>
      <c r="F4471" s="2">
        <v>790.37599999999998</v>
      </c>
      <c r="G4471" s="3">
        <v>34.494</v>
      </c>
      <c r="H4471" s="3">
        <v>136.68199999999999</v>
      </c>
      <c r="I4471">
        <v>0.16700000000000001</v>
      </c>
      <c r="J4471" s="4">
        <v>12013</v>
      </c>
      <c r="K4471" s="4">
        <v>11165</v>
      </c>
      <c r="L4471" s="3">
        <v>34.494</v>
      </c>
      <c r="M4471" s="3">
        <v>136.68199999999999</v>
      </c>
      <c r="N4471" s="13">
        <v>790.37599999999998</v>
      </c>
      <c r="O4471" s="8"/>
      <c r="P4471" s="12">
        <v>4459</v>
      </c>
      <c r="Q4471" t="s">
        <v>5068</v>
      </c>
      <c r="R4471" t="s">
        <v>2107</v>
      </c>
      <c r="S4471">
        <f>COUNTIF(Q4471,"*湾*")</f>
        <v>0</v>
      </c>
      <c r="T4471">
        <f>COUNTIF(R4471,"*港*")</f>
        <v>0</v>
      </c>
    </row>
    <row r="4472" spans="3:20">
      <c r="C4472" s="7">
        <v>4460</v>
      </c>
      <c r="D4472" s="2">
        <v>34.512999999999998</v>
      </c>
      <c r="E4472" s="2">
        <v>136.69399999999999</v>
      </c>
      <c r="F4472" s="2">
        <v>803.78099999999995</v>
      </c>
      <c r="G4472" s="3">
        <v>34.514000000000003</v>
      </c>
      <c r="H4472" s="3">
        <v>136.69300000000001</v>
      </c>
      <c r="I4472">
        <v>0.123</v>
      </c>
      <c r="J4472" s="4">
        <v>12020</v>
      </c>
      <c r="K4472" s="4">
        <v>11151</v>
      </c>
      <c r="L4472" s="3">
        <v>34.514000000000003</v>
      </c>
      <c r="M4472" s="3">
        <v>136.69300000000001</v>
      </c>
      <c r="N4472" s="13">
        <v>803.78099999999995</v>
      </c>
      <c r="O4472" s="8"/>
      <c r="P4472" s="12">
        <v>4460</v>
      </c>
      <c r="Q4472" t="s">
        <v>5069</v>
      </c>
      <c r="R4472" t="s">
        <v>2107</v>
      </c>
      <c r="S4472">
        <f>COUNTIF(Q4472,"*湾*")</f>
        <v>0</v>
      </c>
      <c r="T4472">
        <f>COUNTIF(R4472,"*港*")</f>
        <v>0</v>
      </c>
    </row>
    <row r="4473" spans="3:20">
      <c r="C4473" s="7">
        <v>4461</v>
      </c>
      <c r="D4473" s="2">
        <v>34.42</v>
      </c>
      <c r="E4473" s="2">
        <v>136.47999999999999</v>
      </c>
      <c r="F4473" s="2">
        <v>500.18599999999998</v>
      </c>
      <c r="G4473" s="3">
        <v>34.42</v>
      </c>
      <c r="H4473" s="3">
        <v>136.48099999999999</v>
      </c>
      <c r="I4473">
        <v>9.0999999999999998E-2</v>
      </c>
      <c r="J4473" s="4">
        <v>11866</v>
      </c>
      <c r="K4473" s="4">
        <v>11218</v>
      </c>
      <c r="L4473" s="3">
        <v>34.42</v>
      </c>
      <c r="M4473" s="3">
        <v>136.48099999999999</v>
      </c>
      <c r="N4473" s="13">
        <v>500.18599999999998</v>
      </c>
      <c r="O4473" s="8"/>
      <c r="P4473" s="12">
        <v>4461</v>
      </c>
      <c r="Q4473" t="s">
        <v>5070</v>
      </c>
      <c r="R4473" t="s">
        <v>2107</v>
      </c>
      <c r="S4473">
        <f>COUNTIF(Q4473,"*湾*")</f>
        <v>0</v>
      </c>
      <c r="T4473">
        <f>COUNTIF(R4473,"*港*")</f>
        <v>0</v>
      </c>
    </row>
    <row r="4474" spans="3:20">
      <c r="C4474" s="7">
        <v>4462</v>
      </c>
      <c r="D4474" s="2">
        <v>34.362000000000002</v>
      </c>
      <c r="E4474" s="2">
        <v>136.30600000000001</v>
      </c>
      <c r="F4474" s="2">
        <v>235.197</v>
      </c>
      <c r="G4474" s="3">
        <v>34.362000000000002</v>
      </c>
      <c r="H4474" s="3">
        <v>136.30500000000001</v>
      </c>
      <c r="I4474">
        <v>0.14799999999999999</v>
      </c>
      <c r="J4474" s="4">
        <v>11741</v>
      </c>
      <c r="K4474" s="4">
        <v>11260</v>
      </c>
      <c r="L4474" s="3">
        <v>34.362000000000002</v>
      </c>
      <c r="M4474" s="3">
        <v>136.30500000000001</v>
      </c>
      <c r="N4474" s="13">
        <v>235.197</v>
      </c>
      <c r="O4474" s="8"/>
      <c r="P4474" s="12">
        <v>4462</v>
      </c>
      <c r="Q4474" t="s">
        <v>5071</v>
      </c>
      <c r="R4474" t="s">
        <v>2107</v>
      </c>
      <c r="S4474">
        <f>COUNTIF(Q4474,"*湾*")</f>
        <v>0</v>
      </c>
      <c r="T4474">
        <f>COUNTIF(R4474,"*港*")</f>
        <v>0</v>
      </c>
    </row>
    <row r="4475" spans="3:20">
      <c r="C4475" s="7">
        <v>4463</v>
      </c>
      <c r="D4475" s="2">
        <v>34.298999999999999</v>
      </c>
      <c r="E4475" s="2">
        <v>136.22300000000001</v>
      </c>
      <c r="F4475" s="2">
        <v>157.881</v>
      </c>
      <c r="G4475" s="3">
        <v>34.299999999999997</v>
      </c>
      <c r="H4475" s="3">
        <v>136.22300000000001</v>
      </c>
      <c r="I4475">
        <v>0.121</v>
      </c>
      <c r="J4475" s="4">
        <v>11681</v>
      </c>
      <c r="K4475" s="4">
        <v>11305</v>
      </c>
      <c r="L4475" s="3">
        <v>34.299999999999997</v>
      </c>
      <c r="M4475" s="3">
        <v>136.22300000000001</v>
      </c>
      <c r="N4475" s="13">
        <v>157.881</v>
      </c>
      <c r="O4475" s="8"/>
      <c r="P4475" s="12">
        <v>4463</v>
      </c>
      <c r="Q4475" t="s">
        <v>2474</v>
      </c>
      <c r="R4475" t="s">
        <v>2107</v>
      </c>
      <c r="S4475">
        <f>COUNTIF(Q4475,"*湾*")</f>
        <v>0</v>
      </c>
      <c r="T4475">
        <f>COUNTIF(R4475,"*港*")</f>
        <v>0</v>
      </c>
    </row>
    <row r="4476" spans="3:20">
      <c r="C4476" s="7">
        <v>4464</v>
      </c>
      <c r="D4476" s="2">
        <v>34.427</v>
      </c>
      <c r="E4476" s="2">
        <v>136.583</v>
      </c>
      <c r="F4476" s="2">
        <v>630.24900000000002</v>
      </c>
      <c r="G4476" s="3">
        <v>34.427</v>
      </c>
      <c r="H4476" s="3">
        <v>136.583</v>
      </c>
      <c r="I4476">
        <v>6.7000000000000004E-2</v>
      </c>
      <c r="J4476" s="4">
        <v>11940</v>
      </c>
      <c r="K4476" s="4">
        <v>11213</v>
      </c>
      <c r="L4476" s="3">
        <v>34.427</v>
      </c>
      <c r="M4476" s="3">
        <v>136.583</v>
      </c>
      <c r="N4476" s="13">
        <v>630.24900000000002</v>
      </c>
      <c r="O4476" s="8"/>
      <c r="P4476" s="12">
        <v>4464</v>
      </c>
      <c r="Q4476" t="s">
        <v>5072</v>
      </c>
      <c r="R4476" t="s">
        <v>2107</v>
      </c>
      <c r="S4476">
        <f>COUNTIF(Q4476,"*湾*")</f>
        <v>0</v>
      </c>
      <c r="T4476">
        <f>COUNTIF(R4476,"*港*")</f>
        <v>0</v>
      </c>
    </row>
    <row r="4477" spans="3:20">
      <c r="C4477" s="7">
        <v>4465</v>
      </c>
      <c r="D4477" s="2">
        <v>34.466999999999999</v>
      </c>
      <c r="E4477" s="2">
        <v>136.73099999999999</v>
      </c>
      <c r="F4477" s="2">
        <v>51.805</v>
      </c>
      <c r="G4477" s="3">
        <v>34.466999999999999</v>
      </c>
      <c r="H4477" s="3">
        <v>136.73099999999999</v>
      </c>
      <c r="I4477">
        <v>9.9000000000000005E-2</v>
      </c>
      <c r="J4477" s="4">
        <v>12047</v>
      </c>
      <c r="K4477" s="4">
        <v>11184</v>
      </c>
      <c r="L4477" s="3">
        <v>34.466999999999999</v>
      </c>
      <c r="M4477" s="3">
        <v>136.73099999999999</v>
      </c>
      <c r="N4477" s="13">
        <v>51.805</v>
      </c>
      <c r="O4477" s="8"/>
      <c r="P4477" s="12">
        <v>4465</v>
      </c>
      <c r="Q4477" t="s">
        <v>920</v>
      </c>
      <c r="R4477" t="s">
        <v>5073</v>
      </c>
      <c r="S4477">
        <f>COUNTIF(Q4477,"*湾*")</f>
        <v>0</v>
      </c>
      <c r="T4477">
        <f>COUNTIF(R4477,"*港*")</f>
        <v>0</v>
      </c>
    </row>
    <row r="4478" spans="3:20">
      <c r="C4478" s="7">
        <v>4466</v>
      </c>
      <c r="D4478" s="2">
        <v>34.448999999999998</v>
      </c>
      <c r="E4478" s="2">
        <v>136.65600000000001</v>
      </c>
      <c r="F4478" s="2">
        <v>34.954999999999998</v>
      </c>
      <c r="G4478" s="3">
        <v>34.448999999999998</v>
      </c>
      <c r="H4478" s="3">
        <v>136.65700000000001</v>
      </c>
      <c r="I4478">
        <v>6.6000000000000003E-2</v>
      </c>
      <c r="J4478" s="4">
        <v>11993</v>
      </c>
      <c r="K4478" s="4">
        <v>11197</v>
      </c>
      <c r="L4478" s="3">
        <v>34.448999999999998</v>
      </c>
      <c r="M4478" s="3">
        <v>136.65700000000001</v>
      </c>
      <c r="N4478" s="13">
        <v>34.954999999999998</v>
      </c>
      <c r="O4478" s="8"/>
      <c r="P4478" s="12">
        <v>4466</v>
      </c>
      <c r="Q4478" t="s">
        <v>5075</v>
      </c>
      <c r="R4478" t="s">
        <v>5074</v>
      </c>
      <c r="S4478">
        <f>COUNTIF(Q4478,"*湾*")</f>
        <v>0</v>
      </c>
      <c r="T4478">
        <f>COUNTIF(R4478,"*港*")</f>
        <v>0</v>
      </c>
    </row>
    <row r="4479" spans="3:20">
      <c r="C4479" s="7">
        <v>4467</v>
      </c>
      <c r="D4479" s="2">
        <v>34.421999999999997</v>
      </c>
      <c r="E4479" s="2">
        <v>136.62299999999999</v>
      </c>
      <c r="F4479" s="2">
        <v>75.551000000000002</v>
      </c>
      <c r="G4479" s="3">
        <v>34.420999999999999</v>
      </c>
      <c r="H4479" s="3">
        <v>136.624</v>
      </c>
      <c r="I4479">
        <v>6.6000000000000003E-2</v>
      </c>
      <c r="J4479" s="4">
        <v>11969</v>
      </c>
      <c r="K4479" s="4">
        <v>11217</v>
      </c>
      <c r="L4479" s="3">
        <v>34.420999999999999</v>
      </c>
      <c r="M4479" s="3">
        <v>136.624</v>
      </c>
      <c r="N4479" s="13">
        <v>75.551000000000002</v>
      </c>
      <c r="O4479" s="8"/>
      <c r="P4479" s="12">
        <v>4467</v>
      </c>
      <c r="Q4479" t="s">
        <v>4532</v>
      </c>
      <c r="R4479" t="s">
        <v>5076</v>
      </c>
      <c r="S4479">
        <f>COUNTIF(Q4479,"*湾*")</f>
        <v>0</v>
      </c>
      <c r="T4479">
        <f>COUNTIF(R4479,"*港*")</f>
        <v>0</v>
      </c>
    </row>
    <row r="4480" spans="3:20">
      <c r="C4480" s="7">
        <v>4468</v>
      </c>
      <c r="D4480" s="2">
        <v>34.482999999999997</v>
      </c>
      <c r="E4480" s="2">
        <v>136.71</v>
      </c>
      <c r="F4480" s="2">
        <v>5.899</v>
      </c>
      <c r="G4480" s="3">
        <v>34.482999999999997</v>
      </c>
      <c r="H4480" s="3">
        <v>136.71100000000001</v>
      </c>
      <c r="I4480">
        <v>0.06</v>
      </c>
      <c r="J4480" s="4">
        <v>12032</v>
      </c>
      <c r="K4480" s="4">
        <v>11173</v>
      </c>
      <c r="L4480" s="3">
        <v>34.482999999999997</v>
      </c>
      <c r="M4480" s="3">
        <v>136.71100000000001</v>
      </c>
      <c r="N4480" s="13">
        <v>5.899</v>
      </c>
      <c r="O4480" s="8"/>
      <c r="P4480" s="12">
        <v>4468</v>
      </c>
      <c r="Q4480" t="s">
        <v>4432</v>
      </c>
      <c r="R4480" t="s">
        <v>5077</v>
      </c>
      <c r="S4480">
        <f>COUNTIF(Q4480,"*湾*")</f>
        <v>0</v>
      </c>
      <c r="T4480">
        <f>COUNTIF(R4480,"*港*")</f>
        <v>0</v>
      </c>
    </row>
    <row r="4481" spans="3:20">
      <c r="C4481" s="7">
        <v>4469</v>
      </c>
      <c r="D4481" s="2">
        <v>34.499000000000002</v>
      </c>
      <c r="E4481" s="2">
        <v>136.73099999999999</v>
      </c>
      <c r="F4481" s="2">
        <v>14.866</v>
      </c>
      <c r="G4481" s="3">
        <v>34.5</v>
      </c>
      <c r="H4481" s="3">
        <v>136.73099999999999</v>
      </c>
      <c r="I4481">
        <v>7.8E-2</v>
      </c>
      <c r="J4481" s="4">
        <v>12047</v>
      </c>
      <c r="K4481" s="4">
        <v>11161</v>
      </c>
      <c r="L4481" s="3">
        <v>34.5</v>
      </c>
      <c r="M4481" s="3">
        <v>136.73099999999999</v>
      </c>
      <c r="N4481" s="13">
        <v>14.866</v>
      </c>
      <c r="O4481" s="8"/>
      <c r="P4481" s="12">
        <v>4469</v>
      </c>
      <c r="Q4481" t="s">
        <v>5078</v>
      </c>
      <c r="R4481" t="s">
        <v>5077</v>
      </c>
      <c r="S4481">
        <f>COUNTIF(Q4481,"*湾*")</f>
        <v>0</v>
      </c>
      <c r="T4481">
        <f>COUNTIF(R4481,"*港*")</f>
        <v>0</v>
      </c>
    </row>
    <row r="4482" spans="3:20">
      <c r="C4482" s="7">
        <v>4470</v>
      </c>
      <c r="D4482" s="2">
        <v>34.509</v>
      </c>
      <c r="E4482" s="2">
        <v>136.73699999999999</v>
      </c>
      <c r="F4482" s="2">
        <v>18.952999999999999</v>
      </c>
      <c r="G4482" s="3">
        <v>34.508000000000003</v>
      </c>
      <c r="H4482" s="3">
        <v>136.73699999999999</v>
      </c>
      <c r="I4482">
        <v>0.108</v>
      </c>
      <c r="J4482" s="4">
        <v>12051</v>
      </c>
      <c r="K4482" s="4">
        <v>11154</v>
      </c>
      <c r="L4482" s="3">
        <v>34.508000000000003</v>
      </c>
      <c r="M4482" s="3">
        <v>136.73699999999999</v>
      </c>
      <c r="N4482" s="13">
        <v>18.952999999999999</v>
      </c>
      <c r="O4482" s="8"/>
      <c r="P4482" s="12">
        <v>4470</v>
      </c>
      <c r="Q4482" t="s">
        <v>5079</v>
      </c>
      <c r="R4482" t="s">
        <v>5077</v>
      </c>
      <c r="S4482">
        <f>COUNTIF(Q4482,"*湾*")</f>
        <v>0</v>
      </c>
      <c r="T4482">
        <f>COUNTIF(R4482,"*港*")</f>
        <v>0</v>
      </c>
    </row>
    <row r="4483" spans="3:20">
      <c r="C4483" s="7">
        <v>4471</v>
      </c>
      <c r="D4483" s="2">
        <v>34.509</v>
      </c>
      <c r="E4483" s="2">
        <v>136.73699999999999</v>
      </c>
      <c r="F4483" s="2">
        <v>18.952999999999999</v>
      </c>
      <c r="G4483" s="3">
        <v>34.508000000000003</v>
      </c>
      <c r="H4483" s="3">
        <v>136.73699999999999</v>
      </c>
      <c r="I4483">
        <v>0.108</v>
      </c>
      <c r="J4483" s="4">
        <v>12051</v>
      </c>
      <c r="K4483" s="4">
        <v>11154</v>
      </c>
      <c r="L4483" s="3">
        <v>34.508000000000003</v>
      </c>
      <c r="M4483" s="3">
        <v>136.73699999999999</v>
      </c>
      <c r="N4483" s="13">
        <v>18.952999999999999</v>
      </c>
      <c r="O4483" s="8"/>
      <c r="P4483" s="12">
        <v>4471</v>
      </c>
      <c r="Q4483" t="s">
        <v>5080</v>
      </c>
      <c r="R4483" t="s">
        <v>5077</v>
      </c>
      <c r="S4483">
        <f>COUNTIF(Q4483,"*湾*")</f>
        <v>0</v>
      </c>
      <c r="T4483">
        <f>COUNTIF(R4483,"*港*")</f>
        <v>0</v>
      </c>
    </row>
    <row r="4484" spans="3:20">
      <c r="C4484" s="7">
        <v>4472</v>
      </c>
      <c r="D4484" s="2">
        <v>34.28</v>
      </c>
      <c r="E4484" s="2">
        <v>136.36000000000001</v>
      </c>
      <c r="F4484" s="2">
        <v>57.531999999999996</v>
      </c>
      <c r="G4484" s="3">
        <v>34.28</v>
      </c>
      <c r="H4484" s="3">
        <v>136.36000000000001</v>
      </c>
      <c r="I4484">
        <v>4.2000000000000003E-2</v>
      </c>
      <c r="J4484" s="4">
        <v>11780</v>
      </c>
      <c r="K4484" s="4">
        <v>11319</v>
      </c>
      <c r="L4484" s="3">
        <v>34.28</v>
      </c>
      <c r="M4484" s="3">
        <v>136.36000000000001</v>
      </c>
      <c r="N4484" s="13">
        <v>57.531999999999996</v>
      </c>
      <c r="O4484" s="8"/>
      <c r="P4484" s="12">
        <v>4472</v>
      </c>
      <c r="Q4484" t="s">
        <v>5082</v>
      </c>
      <c r="R4484" t="s">
        <v>5081</v>
      </c>
      <c r="S4484">
        <f>COUNTIF(Q4484,"*湾*")</f>
        <v>0</v>
      </c>
      <c r="T4484">
        <f>COUNTIF(R4484,"*港*")</f>
        <v>0</v>
      </c>
    </row>
    <row r="4485" spans="3:20">
      <c r="C4485" s="7">
        <v>4473</v>
      </c>
      <c r="D4485" s="2">
        <v>34.296999999999997</v>
      </c>
      <c r="E4485" s="2">
        <v>136.149</v>
      </c>
      <c r="F4485" s="2">
        <v>19.033000000000001</v>
      </c>
      <c r="G4485" s="3">
        <v>34.298000000000002</v>
      </c>
      <c r="H4485" s="3">
        <v>136.15</v>
      </c>
      <c r="I4485">
        <v>0.152</v>
      </c>
      <c r="J4485" s="4">
        <v>11628</v>
      </c>
      <c r="K4485" s="4">
        <v>11307</v>
      </c>
      <c r="L4485" s="3">
        <v>34.298000000000002</v>
      </c>
      <c r="M4485" s="3">
        <v>136.15</v>
      </c>
      <c r="N4485" s="13">
        <v>19.033000000000001</v>
      </c>
      <c r="O4485" s="8"/>
      <c r="P4485" s="12">
        <v>4473</v>
      </c>
      <c r="Q4485" t="s">
        <v>5084</v>
      </c>
      <c r="R4485" t="s">
        <v>5083</v>
      </c>
      <c r="S4485">
        <f>COUNTIF(Q4485,"*湾*")</f>
        <v>0</v>
      </c>
      <c r="T4485">
        <f>COUNTIF(R4485,"*港*")</f>
        <v>0</v>
      </c>
    </row>
    <row r="4486" spans="3:20">
      <c r="C4486" s="7">
        <v>4474</v>
      </c>
      <c r="D4486" s="2">
        <v>34.497999999999998</v>
      </c>
      <c r="E4486" s="2">
        <v>136.79400000000001</v>
      </c>
      <c r="F4486" s="2">
        <v>1.0309999999999999</v>
      </c>
      <c r="G4486" s="3">
        <v>34.497999999999998</v>
      </c>
      <c r="H4486" s="3">
        <v>136.79300000000001</v>
      </c>
      <c r="I4486">
        <v>7.8E-2</v>
      </c>
      <c r="J4486" s="4">
        <v>12092</v>
      </c>
      <c r="K4486" s="4">
        <v>11162</v>
      </c>
      <c r="L4486" s="3">
        <v>34.497999999999998</v>
      </c>
      <c r="M4486" s="3">
        <v>136.79300000000001</v>
      </c>
      <c r="N4486" s="13">
        <v>1.0309999999999999</v>
      </c>
      <c r="O4486" s="8"/>
      <c r="P4486" s="12">
        <v>4474</v>
      </c>
      <c r="Q4486" t="s">
        <v>5086</v>
      </c>
      <c r="R4486" t="s">
        <v>5085</v>
      </c>
      <c r="S4486">
        <f>COUNTIF(Q4486,"*湾*")</f>
        <v>0</v>
      </c>
      <c r="T4486">
        <f>COUNTIF(R4486,"*港*")</f>
        <v>0</v>
      </c>
    </row>
    <row r="4487" spans="3:20">
      <c r="C4487" s="7">
        <v>4475</v>
      </c>
      <c r="D4487" s="2">
        <v>34.502000000000002</v>
      </c>
      <c r="E4487" s="2">
        <v>136.72</v>
      </c>
      <c r="F4487" s="2">
        <v>4.4459999999999997</v>
      </c>
      <c r="G4487" s="3">
        <v>34.502000000000002</v>
      </c>
      <c r="H4487" s="3">
        <v>136.72</v>
      </c>
      <c r="I4487">
        <v>4.1000000000000002E-2</v>
      </c>
      <c r="J4487" s="4">
        <v>12039</v>
      </c>
      <c r="K4487" s="4">
        <v>11159</v>
      </c>
      <c r="L4487" s="3">
        <v>34.502000000000002</v>
      </c>
      <c r="M4487" s="3">
        <v>136.72</v>
      </c>
      <c r="N4487" s="13">
        <v>4.4459999999999997</v>
      </c>
      <c r="O4487" s="8"/>
      <c r="P4487" s="12">
        <v>4475</v>
      </c>
      <c r="Q4487" t="s">
        <v>5088</v>
      </c>
      <c r="R4487" t="s">
        <v>5087</v>
      </c>
      <c r="S4487">
        <f>COUNTIF(Q4487,"*湾*")</f>
        <v>0</v>
      </c>
      <c r="T4487">
        <f>COUNTIF(R4487,"*港*")</f>
        <v>0</v>
      </c>
    </row>
    <row r="4488" spans="3:20">
      <c r="C4488" s="7">
        <v>4476</v>
      </c>
      <c r="D4488" s="2">
        <v>35.143999999999998</v>
      </c>
      <c r="E4488" s="2">
        <v>136.517</v>
      </c>
      <c r="F4488" s="2">
        <v>114.71</v>
      </c>
      <c r="G4488" s="3">
        <v>35.145000000000003</v>
      </c>
      <c r="H4488" s="3">
        <v>136.517</v>
      </c>
      <c r="I4488">
        <v>0.108</v>
      </c>
      <c r="J4488" s="4">
        <v>11893</v>
      </c>
      <c r="K4488" s="4">
        <v>10697</v>
      </c>
      <c r="L4488" s="3">
        <v>35.145000000000003</v>
      </c>
      <c r="M4488" s="3">
        <v>136.517</v>
      </c>
      <c r="N4488" s="13">
        <v>114.71</v>
      </c>
      <c r="O4488" s="8"/>
      <c r="P4488" s="12">
        <v>4476</v>
      </c>
      <c r="Q4488" t="s">
        <v>5090</v>
      </c>
      <c r="R4488" t="s">
        <v>5089</v>
      </c>
      <c r="S4488">
        <f>COUNTIF(Q4488,"*湾*")</f>
        <v>0</v>
      </c>
      <c r="T4488">
        <f>COUNTIF(R4488,"*港*")</f>
        <v>0</v>
      </c>
    </row>
    <row r="4489" spans="3:20">
      <c r="C4489" s="7">
        <v>4477</v>
      </c>
      <c r="D4489" s="2">
        <v>35.063000000000002</v>
      </c>
      <c r="E4489" s="2">
        <v>136.62799999999999</v>
      </c>
      <c r="F4489" s="2">
        <v>11.273</v>
      </c>
      <c r="G4489" s="3">
        <v>35.064</v>
      </c>
      <c r="H4489" s="3">
        <v>136.62899999999999</v>
      </c>
      <c r="I4489">
        <v>7.8E-2</v>
      </c>
      <c r="J4489" s="4">
        <v>11973</v>
      </c>
      <c r="K4489" s="4">
        <v>10755</v>
      </c>
      <c r="L4489" s="3">
        <v>35.064</v>
      </c>
      <c r="M4489" s="3">
        <v>136.62899999999999</v>
      </c>
      <c r="N4489" s="13">
        <v>11.273</v>
      </c>
      <c r="O4489" s="8"/>
      <c r="P4489" s="12">
        <v>4477</v>
      </c>
      <c r="Q4489" t="s">
        <v>2746</v>
      </c>
      <c r="R4489" t="s">
        <v>5089</v>
      </c>
      <c r="S4489">
        <f>COUNTIF(Q4489,"*湾*")</f>
        <v>0</v>
      </c>
      <c r="T4489">
        <f>COUNTIF(R4489,"*港*")</f>
        <v>0</v>
      </c>
    </row>
    <row r="4490" spans="3:20">
      <c r="C4490" s="7">
        <v>4478</v>
      </c>
      <c r="D4490" s="2">
        <v>35.046999999999997</v>
      </c>
      <c r="E4490" s="2">
        <v>136.67599999999999</v>
      </c>
      <c r="F4490" s="2">
        <v>263.93799999999999</v>
      </c>
      <c r="G4490" s="3">
        <v>35.045999999999999</v>
      </c>
      <c r="H4490" s="3">
        <v>136.67599999999999</v>
      </c>
      <c r="I4490">
        <v>4.2000000000000003E-2</v>
      </c>
      <c r="J4490" s="4">
        <v>12007</v>
      </c>
      <c r="K4490" s="4">
        <v>10767</v>
      </c>
      <c r="L4490" s="3">
        <v>35.045999999999999</v>
      </c>
      <c r="M4490" s="3">
        <v>136.67599999999999</v>
      </c>
      <c r="N4490" s="13">
        <v>263.93799999999999</v>
      </c>
      <c r="O4490" s="8"/>
      <c r="P4490" s="12">
        <v>4478</v>
      </c>
      <c r="Q4490" t="s">
        <v>5091</v>
      </c>
      <c r="R4490" t="s">
        <v>5089</v>
      </c>
      <c r="S4490">
        <f>COUNTIF(Q4490,"*湾*")</f>
        <v>0</v>
      </c>
      <c r="T4490">
        <f>COUNTIF(R4490,"*港*")</f>
        <v>0</v>
      </c>
    </row>
    <row r="4491" spans="3:20">
      <c r="C4491" s="7">
        <v>4479</v>
      </c>
      <c r="D4491" s="2">
        <v>35.091000000000001</v>
      </c>
      <c r="E4491" s="2">
        <v>136.56200000000001</v>
      </c>
      <c r="F4491" s="2">
        <v>189.27799999999999</v>
      </c>
      <c r="G4491" s="3">
        <v>35.091000000000001</v>
      </c>
      <c r="H4491" s="3">
        <v>136.56200000000001</v>
      </c>
      <c r="I4491">
        <v>4.8000000000000001E-2</v>
      </c>
      <c r="J4491" s="4">
        <v>11925</v>
      </c>
      <c r="K4491" s="4">
        <v>10735</v>
      </c>
      <c r="L4491" s="3">
        <v>35.091000000000001</v>
      </c>
      <c r="M4491" s="3">
        <v>136.56200000000001</v>
      </c>
      <c r="N4491" s="13">
        <v>189.27799999999999</v>
      </c>
      <c r="O4491" s="8"/>
      <c r="P4491" s="12">
        <v>4479</v>
      </c>
      <c r="Q4491" t="s">
        <v>1021</v>
      </c>
      <c r="R4491" t="s">
        <v>5089</v>
      </c>
      <c r="S4491">
        <f>COUNTIF(Q4491,"*湾*")</f>
        <v>0</v>
      </c>
      <c r="T4491">
        <f>COUNTIF(R4491,"*港*")</f>
        <v>0</v>
      </c>
    </row>
    <row r="4492" spans="3:20">
      <c r="C4492" s="7">
        <v>4480</v>
      </c>
      <c r="D4492" s="2">
        <v>35.063000000000002</v>
      </c>
      <c r="E4492" s="2">
        <v>136.59800000000001</v>
      </c>
      <c r="F4492" s="2">
        <v>212.84899999999999</v>
      </c>
      <c r="G4492" s="3">
        <v>35.063000000000002</v>
      </c>
      <c r="H4492" s="3">
        <v>136.59800000000001</v>
      </c>
      <c r="I4492">
        <v>0.02</v>
      </c>
      <c r="J4492" s="4">
        <v>11951</v>
      </c>
      <c r="K4492" s="4">
        <v>10755</v>
      </c>
      <c r="L4492" s="3">
        <v>35.063000000000002</v>
      </c>
      <c r="M4492" s="3">
        <v>136.59800000000001</v>
      </c>
      <c r="N4492" s="13">
        <v>212.84899999999999</v>
      </c>
      <c r="O4492" s="8"/>
      <c r="P4492" s="12">
        <v>4480</v>
      </c>
      <c r="Q4492" t="s">
        <v>5092</v>
      </c>
      <c r="R4492" t="s">
        <v>5089</v>
      </c>
      <c r="S4492">
        <f>COUNTIF(Q4492,"*湾*")</f>
        <v>0</v>
      </c>
      <c r="T4492">
        <f>COUNTIF(R4492,"*港*")</f>
        <v>0</v>
      </c>
    </row>
    <row r="4493" spans="3:20">
      <c r="C4493" s="7">
        <v>4481</v>
      </c>
      <c r="D4493" s="2">
        <v>34.954999999999998</v>
      </c>
      <c r="E4493" s="2">
        <v>136.601</v>
      </c>
      <c r="F4493" s="2">
        <v>9.9169999999999998</v>
      </c>
      <c r="G4493" s="3">
        <v>34.954999999999998</v>
      </c>
      <c r="H4493" s="3">
        <v>136.601</v>
      </c>
      <c r="I4493">
        <v>0.05</v>
      </c>
      <c r="J4493" s="4">
        <v>11953</v>
      </c>
      <c r="K4493" s="4">
        <v>10833</v>
      </c>
      <c r="L4493" s="3">
        <v>34.954999999999998</v>
      </c>
      <c r="M4493" s="3">
        <v>136.601</v>
      </c>
      <c r="N4493" s="13">
        <v>9.9169999999999998</v>
      </c>
      <c r="O4493" s="8"/>
      <c r="P4493" s="12">
        <v>4481</v>
      </c>
      <c r="Q4493" t="s">
        <v>5093</v>
      </c>
      <c r="R4493" t="s">
        <v>4975</v>
      </c>
      <c r="S4493">
        <f>COUNTIF(Q4493,"*湾*")</f>
        <v>0</v>
      </c>
      <c r="T4493">
        <f>COUNTIF(R4493,"*港*")</f>
        <v>0</v>
      </c>
    </row>
    <row r="4494" spans="3:20">
      <c r="C4494" s="7">
        <v>4482</v>
      </c>
      <c r="D4494" s="2">
        <v>34.716999999999999</v>
      </c>
      <c r="E4494" s="2">
        <v>136.47200000000001</v>
      </c>
      <c r="F4494" s="2">
        <v>14.996</v>
      </c>
      <c r="G4494" s="3">
        <v>34.716000000000001</v>
      </c>
      <c r="H4494" s="3">
        <v>136.471</v>
      </c>
      <c r="I4494">
        <v>0.115</v>
      </c>
      <c r="J4494" s="4">
        <v>11860</v>
      </c>
      <c r="K4494" s="4">
        <v>11004</v>
      </c>
      <c r="L4494" s="3">
        <v>34.716000000000001</v>
      </c>
      <c r="M4494" s="3">
        <v>136.471</v>
      </c>
      <c r="N4494" s="13">
        <v>14.996</v>
      </c>
      <c r="O4494" s="8"/>
      <c r="P4494" s="12">
        <v>4482</v>
      </c>
      <c r="Q4494" t="s">
        <v>2676</v>
      </c>
      <c r="R4494" t="s">
        <v>5094</v>
      </c>
      <c r="S4494">
        <f>COUNTIF(Q4494,"*湾*")</f>
        <v>0</v>
      </c>
      <c r="T4494">
        <f>COUNTIF(R4494,"*港*")</f>
        <v>0</v>
      </c>
    </row>
    <row r="4495" spans="3:20">
      <c r="C4495" s="7">
        <v>4483</v>
      </c>
      <c r="D4495" s="2">
        <v>34.957999999999998</v>
      </c>
      <c r="E4495" s="2">
        <v>136.608</v>
      </c>
      <c r="F4495" s="2">
        <v>9.7769999999999992</v>
      </c>
      <c r="G4495" s="3">
        <v>34.957000000000001</v>
      </c>
      <c r="H4495" s="3">
        <v>136.608</v>
      </c>
      <c r="I4495">
        <v>4.8000000000000001E-2</v>
      </c>
      <c r="J4495" s="4">
        <v>11958</v>
      </c>
      <c r="K4495" s="4">
        <v>10831</v>
      </c>
      <c r="L4495" s="3">
        <v>34.957000000000001</v>
      </c>
      <c r="M4495" s="3">
        <v>136.608</v>
      </c>
      <c r="N4495" s="13">
        <v>9.7769999999999992</v>
      </c>
      <c r="O4495" s="8"/>
      <c r="P4495" s="12">
        <v>4483</v>
      </c>
      <c r="Q4495" t="s">
        <v>2743</v>
      </c>
      <c r="R4495" t="s">
        <v>5095</v>
      </c>
      <c r="S4495">
        <f>COUNTIF(Q4495,"*湾*")</f>
        <v>0</v>
      </c>
      <c r="T4495">
        <f>COUNTIF(R4495,"*港*")</f>
        <v>0</v>
      </c>
    </row>
    <row r="4496" spans="3:20">
      <c r="C4496" s="7">
        <v>4484</v>
      </c>
      <c r="D4496" s="2">
        <v>33.83</v>
      </c>
      <c r="E4496" s="2">
        <v>136.03700000000001</v>
      </c>
      <c r="F4496" s="2">
        <v>22.463999999999999</v>
      </c>
      <c r="G4496" s="3">
        <v>33.829000000000001</v>
      </c>
      <c r="H4496" s="3">
        <v>136.03700000000001</v>
      </c>
      <c r="I4496">
        <v>7.8E-2</v>
      </c>
      <c r="J4496" s="4">
        <v>11547</v>
      </c>
      <c r="K4496" s="4">
        <v>11643</v>
      </c>
      <c r="L4496" s="3">
        <v>33.829000000000001</v>
      </c>
      <c r="M4496" s="3">
        <v>136.03700000000001</v>
      </c>
      <c r="N4496" s="13">
        <v>22.463999999999999</v>
      </c>
      <c r="O4496" s="8"/>
      <c r="P4496" s="12">
        <v>4484</v>
      </c>
      <c r="Q4496" t="s">
        <v>5097</v>
      </c>
      <c r="R4496" t="s">
        <v>5096</v>
      </c>
      <c r="S4496">
        <f>COUNTIF(Q4496,"*湾*")</f>
        <v>0</v>
      </c>
      <c r="T4496">
        <f>COUNTIF(R4496,"*港*")</f>
        <v>0</v>
      </c>
    </row>
    <row r="4497" spans="3:20">
      <c r="C4497" s="7">
        <v>4485</v>
      </c>
      <c r="D4497" s="2">
        <v>34.994</v>
      </c>
      <c r="E4497" s="2">
        <v>136.64699999999999</v>
      </c>
      <c r="F4497" s="2">
        <v>4.8499999999999996</v>
      </c>
      <c r="G4497" s="3">
        <v>34.993000000000002</v>
      </c>
      <c r="H4497" s="3">
        <v>136.64699999999999</v>
      </c>
      <c r="I4497">
        <v>4.5999999999999999E-2</v>
      </c>
      <c r="J4497" s="4">
        <v>11986</v>
      </c>
      <c r="K4497" s="4">
        <v>10805</v>
      </c>
      <c r="L4497" s="3">
        <v>34.993000000000002</v>
      </c>
      <c r="M4497" s="3">
        <v>136.64699999999999</v>
      </c>
      <c r="N4497" s="13">
        <v>4.8499999999999996</v>
      </c>
      <c r="O4497" s="8"/>
      <c r="P4497" s="12">
        <v>4485</v>
      </c>
      <c r="Q4497" t="s">
        <v>5099</v>
      </c>
      <c r="R4497" t="s">
        <v>5098</v>
      </c>
      <c r="S4497">
        <f>COUNTIF(Q4497,"*湾*")</f>
        <v>0</v>
      </c>
      <c r="T4497">
        <f>COUNTIF(R4497,"*港*")</f>
        <v>0</v>
      </c>
    </row>
    <row r="4498" spans="3:20">
      <c r="C4498" s="7">
        <v>4486</v>
      </c>
      <c r="D4498" s="2">
        <v>35.051000000000002</v>
      </c>
      <c r="E4498" s="2">
        <v>136.56700000000001</v>
      </c>
      <c r="F4498" s="2">
        <v>55.204999999999998</v>
      </c>
      <c r="G4498" s="3">
        <v>35.051000000000002</v>
      </c>
      <c r="H4498" s="3">
        <v>136.56800000000001</v>
      </c>
      <c r="I4498">
        <v>4.8000000000000001E-2</v>
      </c>
      <c r="J4498" s="4">
        <v>11929</v>
      </c>
      <c r="K4498" s="4">
        <v>10764</v>
      </c>
      <c r="L4498" s="3">
        <v>35.051000000000002</v>
      </c>
      <c r="M4498" s="3">
        <v>136.56800000000001</v>
      </c>
      <c r="N4498" s="13">
        <v>55.204999999999998</v>
      </c>
      <c r="O4498" s="8"/>
      <c r="P4498" s="12">
        <v>4486</v>
      </c>
      <c r="Q4498" t="s">
        <v>5101</v>
      </c>
      <c r="R4498" t="s">
        <v>5100</v>
      </c>
      <c r="S4498">
        <f>COUNTIF(Q4498,"*湾*")</f>
        <v>0</v>
      </c>
      <c r="T4498">
        <f>COUNTIF(R4498,"*港*")</f>
        <v>0</v>
      </c>
    </row>
    <row r="4499" spans="3:20">
      <c r="C4499" s="7">
        <v>4487</v>
      </c>
      <c r="D4499" s="2">
        <v>35.026000000000003</v>
      </c>
      <c r="E4499" s="2">
        <v>136.65299999999999</v>
      </c>
      <c r="F4499" s="2">
        <v>82.718999999999994</v>
      </c>
      <c r="G4499" s="3">
        <v>35.024999999999999</v>
      </c>
      <c r="H4499" s="3">
        <v>136.654</v>
      </c>
      <c r="I4499">
        <v>8.5999999999999993E-2</v>
      </c>
      <c r="J4499" s="4">
        <v>11991</v>
      </c>
      <c r="K4499" s="4">
        <v>10782</v>
      </c>
      <c r="L4499" s="3">
        <v>35.024999999999999</v>
      </c>
      <c r="M4499" s="3">
        <v>136.654</v>
      </c>
      <c r="N4499" s="13">
        <v>82.718999999999994</v>
      </c>
      <c r="O4499" s="8"/>
      <c r="P4499" s="12">
        <v>4487</v>
      </c>
      <c r="Q4499" t="s">
        <v>5102</v>
      </c>
      <c r="R4499" t="s">
        <v>5100</v>
      </c>
      <c r="S4499">
        <f>COUNTIF(Q4499,"*湾*")</f>
        <v>0</v>
      </c>
      <c r="T4499">
        <f>COUNTIF(R4499,"*港*")</f>
        <v>0</v>
      </c>
    </row>
    <row r="4500" spans="3:20">
      <c r="C4500" s="7">
        <v>4488</v>
      </c>
      <c r="D4500" s="2">
        <v>35.017000000000003</v>
      </c>
      <c r="E4500" s="2">
        <v>136.67699999999999</v>
      </c>
      <c r="F4500" s="2">
        <v>83.037999999999997</v>
      </c>
      <c r="G4500" s="3">
        <v>35.018000000000001</v>
      </c>
      <c r="H4500" s="3">
        <v>136.67599999999999</v>
      </c>
      <c r="I4500">
        <v>7.6999999999999999E-2</v>
      </c>
      <c r="J4500" s="4">
        <v>12008</v>
      </c>
      <c r="K4500" s="4">
        <v>10788</v>
      </c>
      <c r="L4500" s="3">
        <v>35.018000000000001</v>
      </c>
      <c r="M4500" s="3">
        <v>136.67599999999999</v>
      </c>
      <c r="N4500" s="13">
        <v>83.037999999999997</v>
      </c>
      <c r="O4500" s="8"/>
      <c r="P4500" s="12">
        <v>4488</v>
      </c>
      <c r="Q4500" t="s">
        <v>5103</v>
      </c>
      <c r="R4500" t="s">
        <v>5100</v>
      </c>
      <c r="S4500">
        <f>COUNTIF(Q4500,"*湾*")</f>
        <v>0</v>
      </c>
      <c r="T4500">
        <f>COUNTIF(R4500,"*港*")</f>
        <v>0</v>
      </c>
    </row>
    <row r="4501" spans="3:20">
      <c r="C4501" s="7">
        <v>4489</v>
      </c>
      <c r="D4501" s="2">
        <v>35.01</v>
      </c>
      <c r="E4501" s="2">
        <v>136.584</v>
      </c>
      <c r="F4501" s="2">
        <v>21.210999999999999</v>
      </c>
      <c r="G4501" s="3">
        <v>35.01</v>
      </c>
      <c r="H4501" s="3">
        <v>136.584</v>
      </c>
      <c r="I4501">
        <v>3.9E-2</v>
      </c>
      <c r="J4501" s="4">
        <v>11941</v>
      </c>
      <c r="K4501" s="4">
        <v>10793</v>
      </c>
      <c r="L4501" s="3">
        <v>35.01</v>
      </c>
      <c r="M4501" s="3">
        <v>136.584</v>
      </c>
      <c r="N4501" s="13">
        <v>21.210999999999999</v>
      </c>
      <c r="O4501" s="8"/>
      <c r="P4501" s="12">
        <v>4489</v>
      </c>
      <c r="Q4501" t="s">
        <v>5105</v>
      </c>
      <c r="R4501" t="s">
        <v>5104</v>
      </c>
      <c r="S4501">
        <f>COUNTIF(Q4501,"*湾*")</f>
        <v>0</v>
      </c>
      <c r="T4501">
        <f>COUNTIF(R4501,"*港*")</f>
        <v>0</v>
      </c>
    </row>
    <row r="4502" spans="3:20">
      <c r="C4502" s="7">
        <v>4490</v>
      </c>
      <c r="D4502" s="2">
        <v>34.981000000000002</v>
      </c>
      <c r="E4502" s="2">
        <v>136.61699999999999</v>
      </c>
      <c r="F4502" s="2">
        <v>31.925999999999998</v>
      </c>
      <c r="G4502" s="3">
        <v>34.981000000000002</v>
      </c>
      <c r="H4502" s="3">
        <v>136.61699999999999</v>
      </c>
      <c r="I4502">
        <v>5.8999999999999997E-2</v>
      </c>
      <c r="J4502" s="4">
        <v>11965</v>
      </c>
      <c r="K4502" s="4">
        <v>10814</v>
      </c>
      <c r="L4502" s="3">
        <v>34.981000000000002</v>
      </c>
      <c r="M4502" s="3">
        <v>136.61699999999999</v>
      </c>
      <c r="N4502" s="13">
        <v>31.925999999999998</v>
      </c>
      <c r="O4502" s="8"/>
      <c r="P4502" s="12">
        <v>4490</v>
      </c>
      <c r="Q4502" t="s">
        <v>1336</v>
      </c>
      <c r="R4502" t="s">
        <v>5104</v>
      </c>
      <c r="S4502">
        <f>COUNTIF(Q4502,"*湾*")</f>
        <v>0</v>
      </c>
      <c r="T4502">
        <f>COUNTIF(R4502,"*港*")</f>
        <v>0</v>
      </c>
    </row>
    <row r="4503" spans="3:20">
      <c r="C4503" s="7">
        <v>4491</v>
      </c>
      <c r="D4503" s="2">
        <v>34.981000000000002</v>
      </c>
      <c r="E4503" s="2">
        <v>136.62299999999999</v>
      </c>
      <c r="F4503" s="2">
        <v>3.1269999999999998</v>
      </c>
      <c r="G4503" s="3">
        <v>34.981000000000002</v>
      </c>
      <c r="H4503" s="3">
        <v>136.62299999999999</v>
      </c>
      <c r="I4503">
        <v>8.5999999999999993E-2</v>
      </c>
      <c r="J4503" s="4">
        <v>11969</v>
      </c>
      <c r="K4503" s="4">
        <v>10814</v>
      </c>
      <c r="L4503" s="3">
        <v>34.981000000000002</v>
      </c>
      <c r="M4503" s="3">
        <v>136.62299999999999</v>
      </c>
      <c r="N4503" s="13">
        <v>3.1269999999999998</v>
      </c>
      <c r="O4503" s="8"/>
      <c r="P4503" s="12">
        <v>4491</v>
      </c>
      <c r="Q4503" t="s">
        <v>5106</v>
      </c>
      <c r="R4503" t="s">
        <v>5104</v>
      </c>
      <c r="S4503">
        <f>COUNTIF(Q4503,"*湾*")</f>
        <v>0</v>
      </c>
      <c r="T4503">
        <f>COUNTIF(R4503,"*港*")</f>
        <v>0</v>
      </c>
    </row>
    <row r="4504" spans="3:20">
      <c r="C4504" s="7">
        <v>4492</v>
      </c>
      <c r="D4504" s="2">
        <v>34.979999999999997</v>
      </c>
      <c r="E4504" s="2">
        <v>136.566</v>
      </c>
      <c r="F4504" s="2">
        <v>53.582000000000001</v>
      </c>
      <c r="G4504" s="3">
        <v>34.979999999999997</v>
      </c>
      <c r="H4504" s="3">
        <v>136.566</v>
      </c>
      <c r="I4504">
        <v>0.02</v>
      </c>
      <c r="J4504" s="4">
        <v>11928</v>
      </c>
      <c r="K4504" s="4">
        <v>10815</v>
      </c>
      <c r="L4504" s="3">
        <v>34.979999999999997</v>
      </c>
      <c r="M4504" s="3">
        <v>136.566</v>
      </c>
      <c r="N4504" s="13">
        <v>53.582000000000001</v>
      </c>
      <c r="O4504" s="8"/>
      <c r="P4504" s="12">
        <v>4492</v>
      </c>
      <c r="Q4504" t="s">
        <v>5108</v>
      </c>
      <c r="R4504" t="s">
        <v>5107</v>
      </c>
      <c r="S4504">
        <f>COUNTIF(Q4504,"*湾*")</f>
        <v>0</v>
      </c>
      <c r="T4504">
        <f>COUNTIF(R4504,"*港*")</f>
        <v>0</v>
      </c>
    </row>
    <row r="4505" spans="3:20">
      <c r="C4505" s="7">
        <v>4493</v>
      </c>
      <c r="D4505" s="2">
        <v>34.976999999999997</v>
      </c>
      <c r="E4505" s="2">
        <v>136.61000000000001</v>
      </c>
      <c r="F4505" s="2">
        <v>58.457000000000001</v>
      </c>
      <c r="G4505" s="3">
        <v>34.976999999999997</v>
      </c>
      <c r="H4505" s="3">
        <v>136.61099999999999</v>
      </c>
      <c r="I4505">
        <v>0.06</v>
      </c>
      <c r="J4505" s="4">
        <v>11960</v>
      </c>
      <c r="K4505" s="4">
        <v>10817</v>
      </c>
      <c r="L4505" s="3">
        <v>34.976999999999997</v>
      </c>
      <c r="M4505" s="3">
        <v>136.61099999999999</v>
      </c>
      <c r="N4505" s="13">
        <v>58.457000000000001</v>
      </c>
      <c r="O4505" s="8"/>
      <c r="P4505" s="12">
        <v>4493</v>
      </c>
      <c r="Q4505" t="s">
        <v>2676</v>
      </c>
      <c r="R4505" t="s">
        <v>5107</v>
      </c>
      <c r="S4505">
        <f>COUNTIF(Q4505,"*湾*")</f>
        <v>0</v>
      </c>
      <c r="T4505">
        <f>COUNTIF(R4505,"*港*")</f>
        <v>0</v>
      </c>
    </row>
    <row r="4506" spans="3:20">
      <c r="C4506" s="7">
        <v>4494</v>
      </c>
      <c r="D4506" s="2">
        <v>34.972999999999999</v>
      </c>
      <c r="E4506" s="2">
        <v>136.62200000000001</v>
      </c>
      <c r="F4506" s="2">
        <v>61.292999999999999</v>
      </c>
      <c r="G4506" s="3">
        <v>34.973999999999997</v>
      </c>
      <c r="H4506" s="3">
        <v>136.62100000000001</v>
      </c>
      <c r="I4506">
        <v>8.1000000000000003E-2</v>
      </c>
      <c r="J4506" s="4">
        <v>11968</v>
      </c>
      <c r="K4506" s="4">
        <v>10820</v>
      </c>
      <c r="L4506" s="3">
        <v>34.973999999999997</v>
      </c>
      <c r="M4506" s="3">
        <v>136.62100000000001</v>
      </c>
      <c r="N4506" s="13">
        <v>61.292999999999999</v>
      </c>
      <c r="O4506" s="8"/>
      <c r="P4506" s="12">
        <v>4494</v>
      </c>
      <c r="Q4506" t="s">
        <v>5109</v>
      </c>
      <c r="R4506" t="s">
        <v>5107</v>
      </c>
      <c r="S4506">
        <f>COUNTIF(Q4506,"*湾*")</f>
        <v>0</v>
      </c>
      <c r="T4506">
        <f>COUNTIF(R4506,"*港*")</f>
        <v>0</v>
      </c>
    </row>
    <row r="4507" spans="3:20">
      <c r="C4507" s="7">
        <v>4495</v>
      </c>
      <c r="D4507" s="2">
        <v>34.82</v>
      </c>
      <c r="E4507" s="2">
        <v>136.49799999999999</v>
      </c>
      <c r="F4507" s="2">
        <v>31.268999999999998</v>
      </c>
      <c r="G4507" s="3">
        <v>34.82</v>
      </c>
      <c r="H4507" s="3">
        <v>136.49799999999999</v>
      </c>
      <c r="I4507">
        <v>4.2999999999999997E-2</v>
      </c>
      <c r="J4507" s="4">
        <v>11879</v>
      </c>
      <c r="K4507" s="4">
        <v>10930</v>
      </c>
      <c r="L4507" s="3">
        <v>34.82</v>
      </c>
      <c r="M4507" s="3">
        <v>136.49799999999999</v>
      </c>
      <c r="N4507" s="13">
        <v>31.268999999999998</v>
      </c>
      <c r="O4507" s="8"/>
      <c r="P4507" s="12">
        <v>4495</v>
      </c>
      <c r="Q4507" t="s">
        <v>5111</v>
      </c>
      <c r="R4507" t="s">
        <v>5110</v>
      </c>
      <c r="S4507">
        <f>COUNTIF(Q4507,"*湾*")</f>
        <v>0</v>
      </c>
      <c r="T4507">
        <f>COUNTIF(R4507,"*港*")</f>
        <v>0</v>
      </c>
    </row>
    <row r="4508" spans="3:20">
      <c r="C4508" s="7">
        <v>4496</v>
      </c>
      <c r="D4508" s="2">
        <v>34.823999999999998</v>
      </c>
      <c r="E4508" s="2">
        <v>136.51900000000001</v>
      </c>
      <c r="F4508" s="2">
        <v>37.131</v>
      </c>
      <c r="G4508" s="3">
        <v>34.823999999999998</v>
      </c>
      <c r="H4508" s="3">
        <v>136.51900000000001</v>
      </c>
      <c r="I4508">
        <v>4.8000000000000001E-2</v>
      </c>
      <c r="J4508" s="4">
        <v>11894</v>
      </c>
      <c r="K4508" s="4">
        <v>10927</v>
      </c>
      <c r="L4508" s="3">
        <v>34.823999999999998</v>
      </c>
      <c r="M4508" s="3">
        <v>136.51900000000001</v>
      </c>
      <c r="N4508" s="13">
        <v>37.131</v>
      </c>
      <c r="O4508" s="8"/>
      <c r="P4508" s="12">
        <v>4496</v>
      </c>
      <c r="Q4508" t="s">
        <v>5112</v>
      </c>
      <c r="R4508" t="s">
        <v>5110</v>
      </c>
      <c r="S4508">
        <f>COUNTIF(Q4508,"*湾*")</f>
        <v>0</v>
      </c>
      <c r="T4508">
        <f>COUNTIF(R4508,"*港*")</f>
        <v>0</v>
      </c>
    </row>
    <row r="4509" spans="3:20">
      <c r="C4509" s="7">
        <v>4497</v>
      </c>
      <c r="D4509" s="2">
        <v>34.822000000000003</v>
      </c>
      <c r="E4509" s="2">
        <v>136.55199999999999</v>
      </c>
      <c r="F4509" s="2">
        <v>44.41</v>
      </c>
      <c r="G4509" s="3">
        <v>34.822000000000003</v>
      </c>
      <c r="H4509" s="3">
        <v>136.55099999999999</v>
      </c>
      <c r="I4509">
        <v>7.8E-2</v>
      </c>
      <c r="J4509" s="4">
        <v>11918</v>
      </c>
      <c r="K4509" s="4">
        <v>10929</v>
      </c>
      <c r="L4509" s="3">
        <v>34.822000000000003</v>
      </c>
      <c r="M4509" s="3">
        <v>136.55099999999999</v>
      </c>
      <c r="N4509" s="13">
        <v>44.41</v>
      </c>
      <c r="O4509" s="8"/>
      <c r="P4509" s="12">
        <v>4497</v>
      </c>
      <c r="Q4509" t="s">
        <v>5113</v>
      </c>
      <c r="R4509" t="s">
        <v>5110</v>
      </c>
      <c r="S4509">
        <f>COUNTIF(Q4509,"*湾*")</f>
        <v>0</v>
      </c>
      <c r="T4509">
        <f>COUNTIF(R4509,"*港*")</f>
        <v>0</v>
      </c>
    </row>
    <row r="4510" spans="3:20">
      <c r="C4510" s="7">
        <v>4498</v>
      </c>
      <c r="D4510" s="2">
        <v>34.82</v>
      </c>
      <c r="E4510" s="2">
        <v>136.572</v>
      </c>
      <c r="F4510" s="2">
        <v>9.8049999999999997</v>
      </c>
      <c r="G4510" s="3">
        <v>34.819000000000003</v>
      </c>
      <c r="H4510" s="3">
        <v>136.572</v>
      </c>
      <c r="I4510">
        <v>8.5999999999999993E-2</v>
      </c>
      <c r="J4510" s="4">
        <v>11932</v>
      </c>
      <c r="K4510" s="4">
        <v>10930</v>
      </c>
      <c r="L4510" s="3">
        <v>34.819000000000003</v>
      </c>
      <c r="M4510" s="3">
        <v>136.572</v>
      </c>
      <c r="N4510" s="13">
        <v>9.8049999999999997</v>
      </c>
      <c r="O4510" s="8"/>
      <c r="P4510" s="12">
        <v>4498</v>
      </c>
      <c r="Q4510" t="s">
        <v>5115</v>
      </c>
      <c r="R4510" t="s">
        <v>5114</v>
      </c>
      <c r="S4510">
        <f>COUNTIF(Q4510,"*湾*")</f>
        <v>0</v>
      </c>
      <c r="T4510">
        <f>COUNTIF(R4510,"*港*")</f>
        <v>0</v>
      </c>
    </row>
    <row r="4511" spans="3:20">
      <c r="C4511" s="7">
        <v>4499</v>
      </c>
      <c r="D4511" s="2">
        <v>34.81</v>
      </c>
      <c r="E4511" s="2">
        <v>136.36000000000001</v>
      </c>
      <c r="F4511" s="2">
        <v>20.379000000000001</v>
      </c>
      <c r="G4511" s="3">
        <v>34.81</v>
      </c>
      <c r="H4511" s="3">
        <v>136.36000000000001</v>
      </c>
      <c r="I4511">
        <v>7.8E-2</v>
      </c>
      <c r="J4511" s="4">
        <v>11780</v>
      </c>
      <c r="K4511" s="4">
        <v>10937</v>
      </c>
      <c r="L4511" s="3">
        <v>34.81</v>
      </c>
      <c r="M4511" s="3">
        <v>136.36000000000001</v>
      </c>
      <c r="N4511" s="13">
        <v>20.379000000000001</v>
      </c>
      <c r="O4511" s="8"/>
      <c r="P4511" s="12">
        <v>4499</v>
      </c>
      <c r="Q4511" t="s">
        <v>5117</v>
      </c>
      <c r="R4511" t="s">
        <v>5116</v>
      </c>
      <c r="S4511">
        <f>COUNTIF(Q4511,"*湾*")</f>
        <v>0</v>
      </c>
      <c r="T4511">
        <f>COUNTIF(R4511,"*港*")</f>
        <v>0</v>
      </c>
    </row>
    <row r="4512" spans="3:20">
      <c r="C4512" s="7">
        <v>4500</v>
      </c>
      <c r="D4512" s="2">
        <v>34.726999999999997</v>
      </c>
      <c r="E4512" s="2">
        <v>136.47200000000001</v>
      </c>
      <c r="F4512" s="2">
        <v>92.421999999999997</v>
      </c>
      <c r="G4512" s="3">
        <v>34.726999999999997</v>
      </c>
      <c r="H4512" s="3">
        <v>136.47200000000001</v>
      </c>
      <c r="I4512">
        <v>0.03</v>
      </c>
      <c r="J4512" s="4">
        <v>11860</v>
      </c>
      <c r="K4512" s="4">
        <v>10997</v>
      </c>
      <c r="L4512" s="3">
        <v>34.726999999999997</v>
      </c>
      <c r="M4512" s="3">
        <v>136.47200000000001</v>
      </c>
      <c r="N4512" s="13">
        <v>92.421999999999997</v>
      </c>
      <c r="O4512" s="8"/>
      <c r="P4512" s="12">
        <v>4500</v>
      </c>
      <c r="Q4512" t="s">
        <v>4800</v>
      </c>
      <c r="R4512" t="s">
        <v>5116</v>
      </c>
      <c r="S4512">
        <f>COUNTIF(Q4512,"*湾*")</f>
        <v>0</v>
      </c>
      <c r="T4512">
        <f>COUNTIF(R4512,"*港*")</f>
        <v>0</v>
      </c>
    </row>
    <row r="4513" spans="3:20">
      <c r="C4513" s="7">
        <v>4501</v>
      </c>
      <c r="D4513" s="2">
        <v>34.722999999999999</v>
      </c>
      <c r="E4513" s="2">
        <v>136.499</v>
      </c>
      <c r="F4513" s="2">
        <v>96.088999999999999</v>
      </c>
      <c r="G4513" s="3">
        <v>34.722999999999999</v>
      </c>
      <c r="H4513" s="3">
        <v>136.5</v>
      </c>
      <c r="I4513">
        <v>6.0999999999999999E-2</v>
      </c>
      <c r="J4513" s="4">
        <v>11880</v>
      </c>
      <c r="K4513" s="4">
        <v>11000</v>
      </c>
      <c r="L4513" s="3">
        <v>34.722999999999999</v>
      </c>
      <c r="M4513" s="3">
        <v>136.5</v>
      </c>
      <c r="N4513" s="13">
        <v>96.088999999999999</v>
      </c>
      <c r="O4513" s="8"/>
      <c r="P4513" s="12">
        <v>4501</v>
      </c>
      <c r="Q4513" t="s">
        <v>5118</v>
      </c>
      <c r="R4513" t="s">
        <v>5116</v>
      </c>
      <c r="S4513">
        <f>COUNTIF(Q4513,"*湾*")</f>
        <v>0</v>
      </c>
      <c r="T4513">
        <f>COUNTIF(R4513,"*港*")</f>
        <v>0</v>
      </c>
    </row>
    <row r="4514" spans="3:20">
      <c r="C4514" s="7">
        <v>4502</v>
      </c>
      <c r="D4514" s="2">
        <v>34.723999999999997</v>
      </c>
      <c r="E4514" s="2">
        <v>136.47399999999999</v>
      </c>
      <c r="F4514" s="2">
        <v>92.491</v>
      </c>
      <c r="G4514" s="3">
        <v>34.723999999999997</v>
      </c>
      <c r="H4514" s="3">
        <v>136.47499999999999</v>
      </c>
      <c r="I4514">
        <v>4.1000000000000002E-2</v>
      </c>
      <c r="J4514" s="4">
        <v>11862</v>
      </c>
      <c r="K4514" s="4">
        <v>10999</v>
      </c>
      <c r="L4514" s="3">
        <v>34.723999999999997</v>
      </c>
      <c r="M4514" s="3">
        <v>136.47499999999999</v>
      </c>
      <c r="N4514" s="13">
        <v>92.491</v>
      </c>
      <c r="O4514" s="8"/>
      <c r="P4514" s="12">
        <v>4502</v>
      </c>
      <c r="Q4514" t="s">
        <v>5119</v>
      </c>
      <c r="R4514" t="s">
        <v>5116</v>
      </c>
      <c r="S4514">
        <f>COUNTIF(Q4514,"*湾*")</f>
        <v>0</v>
      </c>
      <c r="T4514">
        <f>COUNTIF(R4514,"*港*")</f>
        <v>0</v>
      </c>
    </row>
    <row r="4515" spans="3:20">
      <c r="C4515" s="7">
        <v>4503</v>
      </c>
      <c r="D4515" s="2">
        <v>34.747</v>
      </c>
      <c r="E4515" s="2">
        <v>136.43100000000001</v>
      </c>
      <c r="F4515" s="2">
        <v>16.548999999999999</v>
      </c>
      <c r="G4515" s="3">
        <v>34.746000000000002</v>
      </c>
      <c r="H4515" s="3">
        <v>136.43100000000001</v>
      </c>
      <c r="I4515">
        <v>7.8E-2</v>
      </c>
      <c r="J4515" s="4">
        <v>11831</v>
      </c>
      <c r="K4515" s="4">
        <v>10983</v>
      </c>
      <c r="L4515" s="3">
        <v>34.746000000000002</v>
      </c>
      <c r="M4515" s="3">
        <v>136.43100000000001</v>
      </c>
      <c r="N4515" s="13">
        <v>16.548999999999999</v>
      </c>
      <c r="O4515" s="8"/>
      <c r="P4515" s="12">
        <v>4503</v>
      </c>
      <c r="Q4515" t="s">
        <v>5121</v>
      </c>
      <c r="R4515" t="s">
        <v>5120</v>
      </c>
      <c r="S4515">
        <f>COUNTIF(Q4515,"*湾*")</f>
        <v>0</v>
      </c>
      <c r="T4515">
        <f>COUNTIF(R4515,"*港*")</f>
        <v>0</v>
      </c>
    </row>
    <row r="4516" spans="3:20">
      <c r="C4516" s="7">
        <v>4504</v>
      </c>
      <c r="D4516" s="2">
        <v>34.738</v>
      </c>
      <c r="E4516" s="2">
        <v>136.48500000000001</v>
      </c>
      <c r="F4516" s="2">
        <v>9.6829999999999998</v>
      </c>
      <c r="G4516" s="3">
        <v>34.738</v>
      </c>
      <c r="H4516" s="3">
        <v>136.48599999999999</v>
      </c>
      <c r="I4516">
        <v>6.6000000000000003E-2</v>
      </c>
      <c r="J4516" s="4">
        <v>11870</v>
      </c>
      <c r="K4516" s="4">
        <v>10989</v>
      </c>
      <c r="L4516" s="3">
        <v>34.738</v>
      </c>
      <c r="M4516" s="3">
        <v>136.48599999999999</v>
      </c>
      <c r="N4516" s="13">
        <v>9.6829999999999998</v>
      </c>
      <c r="O4516" s="8"/>
      <c r="P4516" s="12">
        <v>4504</v>
      </c>
      <c r="Q4516" t="s">
        <v>3655</v>
      </c>
      <c r="R4516" t="s">
        <v>5122</v>
      </c>
      <c r="S4516">
        <f>COUNTIF(Q4516,"*湾*")</f>
        <v>0</v>
      </c>
      <c r="T4516">
        <f>COUNTIF(R4516,"*港*")</f>
        <v>0</v>
      </c>
    </row>
    <row r="4517" spans="3:20">
      <c r="C4517" s="7">
        <v>4505</v>
      </c>
      <c r="D4517" s="2">
        <v>34.61</v>
      </c>
      <c r="E4517" s="2">
        <v>136.49199999999999</v>
      </c>
      <c r="F4517" s="2">
        <v>7.5960000000000001</v>
      </c>
      <c r="G4517" s="3">
        <v>34.610999999999997</v>
      </c>
      <c r="H4517" s="3">
        <v>136.49199999999999</v>
      </c>
      <c r="I4517">
        <v>0.02</v>
      </c>
      <c r="J4517" s="4">
        <v>11875</v>
      </c>
      <c r="K4517" s="4">
        <v>11081</v>
      </c>
      <c r="L4517" s="3">
        <v>34.610999999999997</v>
      </c>
      <c r="M4517" s="3">
        <v>136.49199999999999</v>
      </c>
      <c r="N4517" s="13">
        <v>7.5960000000000001</v>
      </c>
      <c r="O4517" s="8"/>
      <c r="P4517" s="12">
        <v>4505</v>
      </c>
      <c r="Q4517" t="s">
        <v>5124</v>
      </c>
      <c r="R4517" t="s">
        <v>5123</v>
      </c>
      <c r="S4517">
        <f>COUNTIF(Q4517,"*湾*")</f>
        <v>0</v>
      </c>
      <c r="T4517">
        <f>COUNTIF(R4517,"*港*")</f>
        <v>0</v>
      </c>
    </row>
    <row r="4518" spans="3:20">
      <c r="C4518" s="7">
        <v>4506</v>
      </c>
      <c r="D4518" s="2">
        <v>34.603000000000002</v>
      </c>
      <c r="E4518" s="2">
        <v>136.52600000000001</v>
      </c>
      <c r="F4518" s="2">
        <v>7.06</v>
      </c>
      <c r="G4518" s="3">
        <v>34.603000000000002</v>
      </c>
      <c r="H4518" s="3">
        <v>136.52600000000001</v>
      </c>
      <c r="I4518">
        <v>8.5999999999999993E-2</v>
      </c>
      <c r="J4518" s="4">
        <v>11899</v>
      </c>
      <c r="K4518" s="4">
        <v>11086</v>
      </c>
      <c r="L4518" s="3">
        <v>34.603000000000002</v>
      </c>
      <c r="M4518" s="3">
        <v>136.52600000000001</v>
      </c>
      <c r="N4518" s="13">
        <v>7.06</v>
      </c>
      <c r="O4518" s="8"/>
      <c r="P4518" s="12">
        <v>4506</v>
      </c>
      <c r="Q4518" t="s">
        <v>3534</v>
      </c>
      <c r="R4518" t="s">
        <v>1266</v>
      </c>
      <c r="S4518">
        <f>COUNTIF(Q4518,"*湾*")</f>
        <v>0</v>
      </c>
      <c r="T4518">
        <f>COUNTIF(R4518,"*港*")</f>
        <v>0</v>
      </c>
    </row>
    <row r="4519" spans="3:20">
      <c r="C4519" s="7">
        <v>4507</v>
      </c>
      <c r="D4519" s="2">
        <v>34.581000000000003</v>
      </c>
      <c r="E4519" s="2">
        <v>136.50800000000001</v>
      </c>
      <c r="F4519" s="2">
        <v>6.8890000000000002</v>
      </c>
      <c r="G4519" s="3">
        <v>34.582000000000001</v>
      </c>
      <c r="H4519" s="3">
        <v>136.50800000000001</v>
      </c>
      <c r="I4519">
        <v>7.8E-2</v>
      </c>
      <c r="J4519" s="4">
        <v>11886</v>
      </c>
      <c r="K4519" s="4">
        <v>11102</v>
      </c>
      <c r="L4519" s="3">
        <v>34.582000000000001</v>
      </c>
      <c r="M4519" s="3">
        <v>136.50800000000001</v>
      </c>
      <c r="N4519" s="13">
        <v>6.8890000000000002</v>
      </c>
      <c r="O4519" s="8"/>
      <c r="P4519" s="12">
        <v>4507</v>
      </c>
      <c r="Q4519" t="s">
        <v>5125</v>
      </c>
      <c r="R4519" t="s">
        <v>1266</v>
      </c>
      <c r="S4519">
        <f>COUNTIF(Q4519,"*湾*")</f>
        <v>0</v>
      </c>
      <c r="T4519">
        <f>COUNTIF(R4519,"*港*")</f>
        <v>0</v>
      </c>
    </row>
    <row r="4520" spans="3:20">
      <c r="C4520" s="7">
        <v>4508</v>
      </c>
      <c r="D4520" s="2">
        <v>34.530999999999999</v>
      </c>
      <c r="E4520" s="2">
        <v>136.477</v>
      </c>
      <c r="F4520" s="2">
        <v>20.126999999999999</v>
      </c>
      <c r="G4520" s="3">
        <v>34.530999999999999</v>
      </c>
      <c r="H4520" s="3">
        <v>136.477</v>
      </c>
      <c r="I4520">
        <v>0.02</v>
      </c>
      <c r="J4520" s="4">
        <v>11864</v>
      </c>
      <c r="K4520" s="4">
        <v>11138</v>
      </c>
      <c r="L4520" s="3">
        <v>34.530999999999999</v>
      </c>
      <c r="M4520" s="3">
        <v>136.477</v>
      </c>
      <c r="N4520" s="13">
        <v>20.126999999999999</v>
      </c>
      <c r="O4520" s="8"/>
      <c r="P4520" s="12">
        <v>4508</v>
      </c>
      <c r="Q4520" t="s">
        <v>5127</v>
      </c>
      <c r="R4520" t="s">
        <v>5126</v>
      </c>
      <c r="S4520">
        <f>COUNTIF(Q4520,"*湾*")</f>
        <v>0</v>
      </c>
      <c r="T4520">
        <f>COUNTIF(R4520,"*港*")</f>
        <v>0</v>
      </c>
    </row>
    <row r="4521" spans="3:20">
      <c r="C4521" s="7">
        <v>4509</v>
      </c>
      <c r="D4521" s="2">
        <v>34.576000000000001</v>
      </c>
      <c r="E4521" s="2">
        <v>136.52000000000001</v>
      </c>
      <c r="F4521" s="2">
        <v>42.261000000000003</v>
      </c>
      <c r="G4521" s="3">
        <v>34.576000000000001</v>
      </c>
      <c r="H4521" s="3">
        <v>136.52000000000001</v>
      </c>
      <c r="I4521">
        <v>7.8E-2</v>
      </c>
      <c r="J4521" s="4">
        <v>11895</v>
      </c>
      <c r="K4521" s="4">
        <v>11106</v>
      </c>
      <c r="L4521" s="3">
        <v>34.576000000000001</v>
      </c>
      <c r="M4521" s="3">
        <v>136.52000000000001</v>
      </c>
      <c r="N4521" s="13">
        <v>42.261000000000003</v>
      </c>
      <c r="O4521" s="8"/>
      <c r="P4521" s="12">
        <v>4509</v>
      </c>
      <c r="Q4521" t="s">
        <v>5128</v>
      </c>
      <c r="R4521" t="s">
        <v>5126</v>
      </c>
      <c r="S4521">
        <f>COUNTIF(Q4521,"*湾*")</f>
        <v>0</v>
      </c>
      <c r="T4521">
        <f>COUNTIF(R4521,"*港*")</f>
        <v>0</v>
      </c>
    </row>
    <row r="4522" spans="3:20">
      <c r="C4522" s="7">
        <v>4510</v>
      </c>
      <c r="D4522" s="2">
        <v>34.561999999999998</v>
      </c>
      <c r="E4522" s="2">
        <v>136.55199999999999</v>
      </c>
      <c r="F4522" s="2">
        <v>12.746</v>
      </c>
      <c r="G4522" s="3">
        <v>34.563000000000002</v>
      </c>
      <c r="H4522" s="3">
        <v>136.55000000000001</v>
      </c>
      <c r="I4522">
        <v>0.24099999999999999</v>
      </c>
      <c r="J4522" s="4">
        <v>11918</v>
      </c>
      <c r="K4522" s="4">
        <v>11116</v>
      </c>
      <c r="L4522" s="3">
        <v>34.563000000000002</v>
      </c>
      <c r="M4522" s="3">
        <v>136.55000000000001</v>
      </c>
      <c r="N4522" s="13">
        <v>12.746</v>
      </c>
      <c r="O4522" s="8"/>
      <c r="P4522" s="12">
        <v>4510</v>
      </c>
      <c r="Q4522" t="s">
        <v>272</v>
      </c>
      <c r="R4522" t="s">
        <v>3925</v>
      </c>
      <c r="S4522">
        <f>COUNTIF(Q4522,"*湾*")</f>
        <v>0</v>
      </c>
      <c r="T4522">
        <f>COUNTIF(R4522,"*港*")</f>
        <v>0</v>
      </c>
    </row>
    <row r="4523" spans="3:20">
      <c r="C4523" s="7">
        <v>4511</v>
      </c>
      <c r="D4523" s="2">
        <v>34.585000000000001</v>
      </c>
      <c r="E4523" s="2">
        <v>136.565</v>
      </c>
      <c r="F4523" s="2">
        <v>8.8789999999999996</v>
      </c>
      <c r="G4523" s="3">
        <v>34.585000000000001</v>
      </c>
      <c r="H4523" s="3">
        <v>136.56399999999999</v>
      </c>
      <c r="I4523">
        <v>0.06</v>
      </c>
      <c r="J4523" s="4">
        <v>11927</v>
      </c>
      <c r="K4523" s="4">
        <v>11099</v>
      </c>
      <c r="L4523" s="3">
        <v>34.585000000000001</v>
      </c>
      <c r="M4523" s="3">
        <v>136.56399999999999</v>
      </c>
      <c r="N4523" s="13">
        <v>8.8789999999999996</v>
      </c>
      <c r="O4523" s="8"/>
      <c r="P4523" s="12">
        <v>4511</v>
      </c>
      <c r="Q4523" t="s">
        <v>3925</v>
      </c>
      <c r="R4523" t="s">
        <v>5129</v>
      </c>
      <c r="S4523">
        <f>COUNTIF(Q4523,"*湾*")</f>
        <v>0</v>
      </c>
      <c r="T4523">
        <f>COUNTIF(R4523,"*港*")</f>
        <v>0</v>
      </c>
    </row>
    <row r="4524" spans="3:20">
      <c r="C4524" s="7">
        <v>4512</v>
      </c>
      <c r="D4524" s="2">
        <v>34.576999999999998</v>
      </c>
      <c r="E4524" s="2">
        <v>136.547</v>
      </c>
      <c r="F4524" s="2">
        <v>3.7</v>
      </c>
      <c r="G4524" s="3">
        <v>34.576999999999998</v>
      </c>
      <c r="H4524" s="3">
        <v>136.54599999999999</v>
      </c>
      <c r="I4524">
        <v>0.06</v>
      </c>
      <c r="J4524" s="4">
        <v>11914</v>
      </c>
      <c r="K4524" s="4">
        <v>11105</v>
      </c>
      <c r="L4524" s="3">
        <v>34.576999999999998</v>
      </c>
      <c r="M4524" s="3">
        <v>136.54599999999999</v>
      </c>
      <c r="N4524" s="13">
        <v>3.7</v>
      </c>
      <c r="O4524" s="8"/>
      <c r="P4524" s="12">
        <v>4512</v>
      </c>
      <c r="Q4524" t="s">
        <v>5131</v>
      </c>
      <c r="R4524" t="s">
        <v>5130</v>
      </c>
      <c r="S4524">
        <f>COUNTIF(Q4524,"*湾*")</f>
        <v>0</v>
      </c>
      <c r="T4524">
        <f>COUNTIF(R4524,"*港*")</f>
        <v>0</v>
      </c>
    </row>
    <row r="4525" spans="3:20">
      <c r="C4525" s="7">
        <v>4513</v>
      </c>
      <c r="D4525" s="2">
        <v>34.572000000000003</v>
      </c>
      <c r="E4525" s="2">
        <v>136.547</v>
      </c>
      <c r="F4525" s="2">
        <v>4.3250000000000002</v>
      </c>
      <c r="G4525" s="3">
        <v>34.570999999999998</v>
      </c>
      <c r="H4525" s="3">
        <v>136.547</v>
      </c>
      <c r="I4525">
        <v>4.8000000000000001E-2</v>
      </c>
      <c r="J4525" s="4">
        <v>11914</v>
      </c>
      <c r="K4525" s="4">
        <v>11109</v>
      </c>
      <c r="L4525" s="3">
        <v>34.570999999999998</v>
      </c>
      <c r="M4525" s="3">
        <v>136.547</v>
      </c>
      <c r="N4525" s="13">
        <v>4.3250000000000002</v>
      </c>
      <c r="O4525" s="8"/>
      <c r="P4525" s="12">
        <v>4513</v>
      </c>
      <c r="Q4525" t="s">
        <v>5133</v>
      </c>
      <c r="R4525" t="s">
        <v>5132</v>
      </c>
      <c r="S4525">
        <f>COUNTIF(Q4525,"*湾*")</f>
        <v>0</v>
      </c>
      <c r="T4525">
        <f>COUNTIF(R4525,"*港*")</f>
        <v>0</v>
      </c>
    </row>
    <row r="4526" spans="3:20">
      <c r="C4526" s="7">
        <v>4514</v>
      </c>
      <c r="D4526" s="2">
        <v>34.347000000000001</v>
      </c>
      <c r="E4526" s="2">
        <v>136.642</v>
      </c>
      <c r="F4526" s="2">
        <v>21.295000000000002</v>
      </c>
      <c r="G4526" s="3">
        <v>34.345999999999997</v>
      </c>
      <c r="H4526" s="3">
        <v>136.643</v>
      </c>
      <c r="I4526">
        <v>7.9000000000000001E-2</v>
      </c>
      <c r="J4526" s="4">
        <v>11983</v>
      </c>
      <c r="K4526" s="4">
        <v>11271</v>
      </c>
      <c r="L4526" s="3">
        <v>34.345999999999997</v>
      </c>
      <c r="M4526" s="3">
        <v>136.643</v>
      </c>
      <c r="N4526" s="13">
        <v>21.295000000000002</v>
      </c>
      <c r="O4526" s="8"/>
      <c r="P4526" s="12">
        <v>4514</v>
      </c>
      <c r="Q4526" t="s">
        <v>5135</v>
      </c>
      <c r="R4526" t="s">
        <v>5134</v>
      </c>
      <c r="S4526">
        <f>COUNTIF(Q4526,"*湾*")</f>
        <v>0</v>
      </c>
      <c r="T4526">
        <f>COUNTIF(R4526,"*港*")</f>
        <v>0</v>
      </c>
    </row>
    <row r="4527" spans="3:20">
      <c r="C4527" s="7">
        <v>4515</v>
      </c>
      <c r="D4527" s="2">
        <v>34.332999999999998</v>
      </c>
      <c r="E4527" s="2">
        <v>136.63</v>
      </c>
      <c r="F4527" s="2">
        <v>8.4440000000000008</v>
      </c>
      <c r="G4527" s="3">
        <v>34.332999999999998</v>
      </c>
      <c r="H4527" s="3">
        <v>136.63</v>
      </c>
      <c r="I4527">
        <v>0.02</v>
      </c>
      <c r="J4527" s="4">
        <v>11974</v>
      </c>
      <c r="K4527" s="4">
        <v>11281</v>
      </c>
      <c r="L4527" s="3">
        <v>34.332999999999998</v>
      </c>
      <c r="M4527" s="3">
        <v>136.63</v>
      </c>
      <c r="N4527" s="13">
        <v>8.4440000000000008</v>
      </c>
      <c r="O4527" s="8"/>
      <c r="P4527" s="12">
        <v>4515</v>
      </c>
      <c r="Q4527" t="s">
        <v>5137</v>
      </c>
      <c r="R4527" t="s">
        <v>5136</v>
      </c>
      <c r="S4527">
        <f>COUNTIF(Q4527,"*湾*")</f>
        <v>0</v>
      </c>
      <c r="T4527">
        <f>COUNTIF(R4527,"*港*")</f>
        <v>0</v>
      </c>
    </row>
    <row r="4528" spans="3:20">
      <c r="C4528" s="7">
        <v>4516</v>
      </c>
      <c r="D4528" s="2">
        <v>34.444000000000003</v>
      </c>
      <c r="E4528" s="2">
        <v>136.845</v>
      </c>
      <c r="F4528" s="2">
        <v>20.651</v>
      </c>
      <c r="G4528" s="3">
        <v>34.444000000000003</v>
      </c>
      <c r="H4528" s="3">
        <v>136.845</v>
      </c>
      <c r="I4528">
        <v>0.02</v>
      </c>
      <c r="J4528" s="4">
        <v>12129</v>
      </c>
      <c r="K4528" s="4">
        <v>11201</v>
      </c>
      <c r="L4528" s="3">
        <v>34.444000000000003</v>
      </c>
      <c r="M4528" s="3">
        <v>136.845</v>
      </c>
      <c r="N4528" s="13">
        <v>20.651</v>
      </c>
      <c r="O4528" s="8"/>
      <c r="P4528" s="12">
        <v>4516</v>
      </c>
      <c r="Q4528" t="s">
        <v>5138</v>
      </c>
      <c r="R4528" t="s">
        <v>3100</v>
      </c>
      <c r="S4528">
        <f>COUNTIF(Q4528,"*湾*")</f>
        <v>0</v>
      </c>
      <c r="T4528">
        <f>COUNTIF(R4528,"*港*")</f>
        <v>0</v>
      </c>
    </row>
    <row r="4529" spans="3:20">
      <c r="C4529" s="7">
        <v>4517</v>
      </c>
      <c r="D4529" s="2">
        <v>34.442</v>
      </c>
      <c r="E4529" s="2">
        <v>136.83000000000001</v>
      </c>
      <c r="F4529" s="2">
        <v>14.034000000000001</v>
      </c>
      <c r="G4529" s="3">
        <v>34.442999999999998</v>
      </c>
      <c r="H4529" s="3">
        <v>136.82900000000001</v>
      </c>
      <c r="I4529">
        <v>4.2000000000000003E-2</v>
      </c>
      <c r="J4529" s="4">
        <v>12118</v>
      </c>
      <c r="K4529" s="4">
        <v>11202</v>
      </c>
      <c r="L4529" s="3">
        <v>34.442999999999998</v>
      </c>
      <c r="M4529" s="3">
        <v>136.82900000000001</v>
      </c>
      <c r="N4529" s="13">
        <v>14.034000000000001</v>
      </c>
      <c r="O4529" s="8"/>
      <c r="P4529" s="12">
        <v>4517</v>
      </c>
      <c r="Q4529" t="s">
        <v>3444</v>
      </c>
      <c r="R4529" t="s">
        <v>5139</v>
      </c>
      <c r="S4529">
        <f>COUNTIF(Q4529,"*湾*")</f>
        <v>0</v>
      </c>
      <c r="T4529">
        <f>COUNTIF(R4529,"*港*")</f>
        <v>0</v>
      </c>
    </row>
    <row r="4530" spans="3:20">
      <c r="C4530" s="7">
        <v>4518</v>
      </c>
      <c r="D4530" s="2">
        <v>34.378</v>
      </c>
      <c r="E4530" s="2">
        <v>136.81</v>
      </c>
      <c r="F4530" s="2">
        <v>19.902000000000001</v>
      </c>
      <c r="G4530" s="3">
        <v>34.378</v>
      </c>
      <c r="H4530" s="3">
        <v>136.81</v>
      </c>
      <c r="I4530">
        <v>4.8000000000000001E-2</v>
      </c>
      <c r="J4530" s="4">
        <v>12104</v>
      </c>
      <c r="K4530" s="4">
        <v>11248</v>
      </c>
      <c r="L4530" s="3">
        <v>34.378</v>
      </c>
      <c r="M4530" s="3">
        <v>136.81</v>
      </c>
      <c r="N4530" s="13">
        <v>19.902000000000001</v>
      </c>
      <c r="O4530" s="8"/>
      <c r="P4530" s="12">
        <v>4518</v>
      </c>
      <c r="Q4530" t="s">
        <v>5140</v>
      </c>
      <c r="R4530" t="s">
        <v>1781</v>
      </c>
      <c r="S4530">
        <f>COUNTIF(Q4530,"*湾*")</f>
        <v>0</v>
      </c>
      <c r="T4530">
        <f>COUNTIF(R4530,"*港*")</f>
        <v>0</v>
      </c>
    </row>
    <row r="4531" spans="3:20">
      <c r="C4531" s="7">
        <v>4519</v>
      </c>
      <c r="D4531" s="2">
        <v>34.33</v>
      </c>
      <c r="E4531" s="2">
        <v>136.83099999999999</v>
      </c>
      <c r="F4531" s="2">
        <v>3.8050000000000002</v>
      </c>
      <c r="G4531" s="3">
        <v>34.329000000000001</v>
      </c>
      <c r="H4531" s="3">
        <v>136.83099999999999</v>
      </c>
      <c r="I4531">
        <v>9.2999999999999999E-2</v>
      </c>
      <c r="J4531" s="4">
        <v>12119</v>
      </c>
      <c r="K4531" s="4">
        <v>11283</v>
      </c>
      <c r="L4531" s="3">
        <v>34.329000000000001</v>
      </c>
      <c r="M4531" s="3">
        <v>136.83099999999999</v>
      </c>
      <c r="N4531" s="13">
        <v>3.8050000000000002</v>
      </c>
      <c r="O4531" s="8"/>
      <c r="P4531" s="12">
        <v>4519</v>
      </c>
      <c r="Q4531" t="s">
        <v>5141</v>
      </c>
      <c r="R4531" t="s">
        <v>1089</v>
      </c>
      <c r="S4531">
        <f>COUNTIF(Q4531,"*湾*")</f>
        <v>0</v>
      </c>
      <c r="T4531">
        <f>COUNTIF(R4531,"*港*")</f>
        <v>0</v>
      </c>
    </row>
    <row r="4532" spans="3:20">
      <c r="C4532" s="7">
        <v>4520</v>
      </c>
      <c r="D4532" s="2">
        <v>34.219000000000001</v>
      </c>
      <c r="E4532" s="2">
        <v>136.32300000000001</v>
      </c>
      <c r="F4532" s="2">
        <v>71.515000000000001</v>
      </c>
      <c r="G4532" s="3">
        <v>34.218000000000004</v>
      </c>
      <c r="H4532" s="3">
        <v>136.322</v>
      </c>
      <c r="I4532">
        <v>6.0999999999999999E-2</v>
      </c>
      <c r="J4532" s="4">
        <v>11753</v>
      </c>
      <c r="K4532" s="4">
        <v>11363</v>
      </c>
      <c r="L4532" s="3">
        <v>34.218000000000004</v>
      </c>
      <c r="M4532" s="3">
        <v>136.322</v>
      </c>
      <c r="N4532" s="13">
        <v>71.515000000000001</v>
      </c>
      <c r="O4532" s="8"/>
      <c r="P4532" s="12">
        <v>4520</v>
      </c>
      <c r="Q4532" t="s">
        <v>5143</v>
      </c>
      <c r="R4532" t="s">
        <v>5142</v>
      </c>
      <c r="S4532">
        <f>COUNTIF(Q4532,"*湾*")</f>
        <v>0</v>
      </c>
      <c r="T4532">
        <f>COUNTIF(R4532,"*港*")</f>
        <v>0</v>
      </c>
    </row>
    <row r="4533" spans="3:20">
      <c r="C4533" s="7">
        <v>4521</v>
      </c>
      <c r="D4533" s="2">
        <v>34.116999999999997</v>
      </c>
      <c r="E4533" s="2">
        <v>136.226</v>
      </c>
      <c r="F4533" s="2">
        <v>66.884</v>
      </c>
      <c r="G4533" s="3">
        <v>34.118000000000002</v>
      </c>
      <c r="H4533" s="3">
        <v>136.226</v>
      </c>
      <c r="I4533">
        <v>6.0999999999999999E-2</v>
      </c>
      <c r="J4533" s="4">
        <v>11683</v>
      </c>
      <c r="K4533" s="4">
        <v>11436</v>
      </c>
      <c r="L4533" s="3">
        <v>34.118000000000002</v>
      </c>
      <c r="M4533" s="3">
        <v>136.226</v>
      </c>
      <c r="N4533" s="13">
        <v>66.884</v>
      </c>
      <c r="O4533" s="8"/>
      <c r="P4533" s="12">
        <v>4521</v>
      </c>
      <c r="Q4533" t="s">
        <v>5145</v>
      </c>
      <c r="R4533" t="s">
        <v>5144</v>
      </c>
      <c r="S4533">
        <f>COUNTIF(Q4533,"*湾*")</f>
        <v>0</v>
      </c>
      <c r="T4533">
        <f>COUNTIF(R4533,"*港*")</f>
        <v>0</v>
      </c>
    </row>
    <row r="4534" spans="3:20">
      <c r="C4534" s="7">
        <v>4522</v>
      </c>
      <c r="D4534" s="2">
        <v>34.137999999999998</v>
      </c>
      <c r="E4534" s="2">
        <v>136.22399999999999</v>
      </c>
      <c r="F4534" s="2">
        <v>42.146000000000001</v>
      </c>
      <c r="G4534" s="3">
        <v>34.137999999999998</v>
      </c>
      <c r="H4534" s="3">
        <v>136.22399999999999</v>
      </c>
      <c r="I4534">
        <v>0.02</v>
      </c>
      <c r="J4534" s="4">
        <v>11682</v>
      </c>
      <c r="K4534" s="4">
        <v>11421</v>
      </c>
      <c r="L4534" s="3">
        <v>34.137999999999998</v>
      </c>
      <c r="M4534" s="3">
        <v>136.22399999999999</v>
      </c>
      <c r="N4534" s="13">
        <v>42.146000000000001</v>
      </c>
      <c r="O4534" s="8"/>
      <c r="P4534" s="12">
        <v>4522</v>
      </c>
      <c r="Q4534" t="s">
        <v>4154</v>
      </c>
      <c r="R4534" t="s">
        <v>5144</v>
      </c>
      <c r="S4534">
        <f>COUNTIF(Q4534,"*湾*")</f>
        <v>0</v>
      </c>
      <c r="T4534">
        <f>COUNTIF(R4534,"*港*")</f>
        <v>0</v>
      </c>
    </row>
    <row r="4535" spans="3:20">
      <c r="C4535" s="7">
        <v>4523</v>
      </c>
      <c r="D4535" s="2">
        <v>34.106000000000002</v>
      </c>
      <c r="E4535" s="2">
        <v>136.208</v>
      </c>
      <c r="F4535" s="2">
        <v>95.873000000000005</v>
      </c>
      <c r="G4535" s="3">
        <v>34.106000000000002</v>
      </c>
      <c r="H4535" s="3">
        <v>136.208</v>
      </c>
      <c r="I4535">
        <v>0.1</v>
      </c>
      <c r="J4535" s="4">
        <v>11670</v>
      </c>
      <c r="K4535" s="4">
        <v>11444</v>
      </c>
      <c r="L4535" s="3">
        <v>34.106000000000002</v>
      </c>
      <c r="M4535" s="3">
        <v>136.208</v>
      </c>
      <c r="N4535" s="13">
        <v>95.873000000000005</v>
      </c>
      <c r="O4535" s="8"/>
      <c r="P4535" s="12">
        <v>4523</v>
      </c>
      <c r="Q4535" t="s">
        <v>5147</v>
      </c>
      <c r="R4535" t="s">
        <v>5146</v>
      </c>
      <c r="S4535">
        <f>COUNTIF(Q4535,"*湾*")</f>
        <v>0</v>
      </c>
      <c r="T4535">
        <f>COUNTIF(R4535,"*港*")</f>
        <v>0</v>
      </c>
    </row>
    <row r="4536" spans="3:20">
      <c r="C4536" s="7">
        <v>4524</v>
      </c>
      <c r="D4536" s="2">
        <v>34.106000000000002</v>
      </c>
      <c r="E4536" s="2">
        <v>136.226</v>
      </c>
      <c r="F4536" s="2">
        <v>98.116</v>
      </c>
      <c r="G4536" s="3">
        <v>34.106999999999999</v>
      </c>
      <c r="H4536" s="3">
        <v>136.226</v>
      </c>
      <c r="I4536">
        <v>0.114</v>
      </c>
      <c r="J4536" s="4">
        <v>11683</v>
      </c>
      <c r="K4536" s="4">
        <v>11444</v>
      </c>
      <c r="L4536" s="3">
        <v>34.106999999999999</v>
      </c>
      <c r="M4536" s="3">
        <v>136.226</v>
      </c>
      <c r="N4536" s="13">
        <v>98.116</v>
      </c>
      <c r="O4536" s="8"/>
      <c r="P4536" s="12">
        <v>4524</v>
      </c>
      <c r="Q4536" t="s">
        <v>5148</v>
      </c>
      <c r="R4536" t="s">
        <v>5146</v>
      </c>
      <c r="S4536">
        <f>COUNTIF(Q4536,"*湾*")</f>
        <v>0</v>
      </c>
      <c r="T4536">
        <f>COUNTIF(R4536,"*港*")</f>
        <v>0</v>
      </c>
    </row>
    <row r="4537" spans="3:20">
      <c r="C4537" s="7">
        <v>4525</v>
      </c>
      <c r="D4537" s="2">
        <v>34.067</v>
      </c>
      <c r="E4537" s="2">
        <v>136.197</v>
      </c>
      <c r="F4537" s="2">
        <v>12.018000000000001</v>
      </c>
      <c r="G4537" s="3">
        <v>34.067999999999998</v>
      </c>
      <c r="H4537" s="3">
        <v>136.197</v>
      </c>
      <c r="I4537">
        <v>0.02</v>
      </c>
      <c r="J4537" s="4">
        <v>11662</v>
      </c>
      <c r="K4537" s="4">
        <v>11472</v>
      </c>
      <c r="L4537" s="3">
        <v>34.067999999999998</v>
      </c>
      <c r="M4537" s="3">
        <v>136.197</v>
      </c>
      <c r="N4537" s="13">
        <v>12.018000000000001</v>
      </c>
      <c r="O4537" s="8"/>
      <c r="P4537" s="12">
        <v>4525</v>
      </c>
      <c r="Q4537" t="s">
        <v>2682</v>
      </c>
      <c r="R4537" t="s">
        <v>2682</v>
      </c>
      <c r="S4537">
        <f>COUNTIF(Q4537,"*湾*")</f>
        <v>0</v>
      </c>
      <c r="T4537">
        <f>COUNTIF(R4537,"*港*")</f>
        <v>0</v>
      </c>
    </row>
    <row r="4538" spans="3:20">
      <c r="C4538" s="7">
        <v>4526</v>
      </c>
      <c r="D4538" s="2">
        <v>33.999000000000002</v>
      </c>
      <c r="E4538" s="2">
        <v>136.20599999999999</v>
      </c>
      <c r="F4538" s="2">
        <v>2.1589999999999998</v>
      </c>
      <c r="G4538" s="3">
        <v>33.999000000000002</v>
      </c>
      <c r="H4538" s="3">
        <v>136.20599999999999</v>
      </c>
      <c r="I4538">
        <v>7.8E-2</v>
      </c>
      <c r="J4538" s="4">
        <v>11669</v>
      </c>
      <c r="K4538" s="4">
        <v>11521</v>
      </c>
      <c r="L4538" s="3">
        <v>33.999000000000002</v>
      </c>
      <c r="M4538" s="3">
        <v>136.20599999999999</v>
      </c>
      <c r="N4538" s="13">
        <v>2.1589999999999998</v>
      </c>
      <c r="O4538" s="8"/>
      <c r="P4538" s="12">
        <v>4526</v>
      </c>
      <c r="Q4538" t="s">
        <v>5150</v>
      </c>
      <c r="R4538" t="s">
        <v>5149</v>
      </c>
      <c r="S4538">
        <f>COUNTIF(Q4538,"*湾*")</f>
        <v>0</v>
      </c>
      <c r="T4538">
        <f>COUNTIF(R4538,"*港*")</f>
        <v>0</v>
      </c>
    </row>
    <row r="4539" spans="3:20">
      <c r="C4539" s="7">
        <v>4527</v>
      </c>
      <c r="D4539" s="2">
        <v>33.973999999999997</v>
      </c>
      <c r="E4539" s="2">
        <v>136.17599999999999</v>
      </c>
      <c r="F4539" s="2">
        <v>18.106000000000002</v>
      </c>
      <c r="G4539" s="3">
        <v>33.975000000000001</v>
      </c>
      <c r="H4539" s="3">
        <v>136.17500000000001</v>
      </c>
      <c r="I4539">
        <v>6.0999999999999999E-2</v>
      </c>
      <c r="J4539" s="4">
        <v>11647</v>
      </c>
      <c r="K4539" s="4">
        <v>11539</v>
      </c>
      <c r="L4539" s="3">
        <v>33.975000000000001</v>
      </c>
      <c r="M4539" s="3">
        <v>136.17500000000001</v>
      </c>
      <c r="N4539" s="13">
        <v>18.106000000000002</v>
      </c>
      <c r="O4539" s="8"/>
      <c r="P4539" s="12">
        <v>4527</v>
      </c>
      <c r="Q4539" t="s">
        <v>5151</v>
      </c>
      <c r="R4539" t="s">
        <v>674</v>
      </c>
      <c r="S4539">
        <f>COUNTIF(Q4539,"*湾*")</f>
        <v>0</v>
      </c>
      <c r="T4539">
        <f>COUNTIF(R4539,"*港*")</f>
        <v>0</v>
      </c>
    </row>
    <row r="4540" spans="3:20">
      <c r="C4540" s="7">
        <v>4528</v>
      </c>
      <c r="D4540" s="2">
        <v>33.887</v>
      </c>
      <c r="E4540" s="2">
        <v>136.09899999999999</v>
      </c>
      <c r="F4540" s="2">
        <v>19.872</v>
      </c>
      <c r="G4540" s="3">
        <v>33.887</v>
      </c>
      <c r="H4540" s="3">
        <v>136.09899999999999</v>
      </c>
      <c r="I4540">
        <v>6.9000000000000006E-2</v>
      </c>
      <c r="J4540" s="4">
        <v>11592</v>
      </c>
      <c r="K4540" s="4">
        <v>11602</v>
      </c>
      <c r="L4540" s="3">
        <v>33.887</v>
      </c>
      <c r="M4540" s="3">
        <v>136.09899999999999</v>
      </c>
      <c r="N4540" s="13">
        <v>19.872</v>
      </c>
      <c r="O4540" s="8"/>
      <c r="P4540" s="12">
        <v>4528</v>
      </c>
      <c r="Q4540" t="s">
        <v>5153</v>
      </c>
      <c r="R4540" t="s">
        <v>5152</v>
      </c>
      <c r="S4540">
        <f>COUNTIF(Q4540,"*湾*")</f>
        <v>0</v>
      </c>
      <c r="T4540">
        <f>COUNTIF(R4540,"*港*")</f>
        <v>0</v>
      </c>
    </row>
    <row r="4541" spans="3:20">
      <c r="C4541" s="7">
        <v>4529</v>
      </c>
      <c r="D4541" s="2">
        <v>33.841999999999999</v>
      </c>
      <c r="E4541" s="2">
        <v>136.066</v>
      </c>
      <c r="F4541" s="2">
        <v>23.613</v>
      </c>
      <c r="G4541" s="3">
        <v>33.843000000000004</v>
      </c>
      <c r="H4541" s="3">
        <v>136.065</v>
      </c>
      <c r="I4541">
        <v>0.10199999999999999</v>
      </c>
      <c r="J4541" s="4">
        <v>11568</v>
      </c>
      <c r="K4541" s="4">
        <v>11634</v>
      </c>
      <c r="L4541" s="3">
        <v>33.843000000000004</v>
      </c>
      <c r="M4541" s="3">
        <v>136.065</v>
      </c>
      <c r="N4541" s="13">
        <v>23.613</v>
      </c>
      <c r="O4541" s="8"/>
      <c r="P4541" s="12">
        <v>4529</v>
      </c>
      <c r="Q4541" t="s">
        <v>5155</v>
      </c>
      <c r="R4541" t="s">
        <v>5154</v>
      </c>
      <c r="S4541">
        <f>COUNTIF(Q4541,"*湾*")</f>
        <v>0</v>
      </c>
      <c r="T4541">
        <f>COUNTIF(R4541,"*港*")</f>
        <v>0</v>
      </c>
    </row>
    <row r="4542" spans="3:20">
      <c r="C4542" s="7">
        <v>4530</v>
      </c>
      <c r="D4542" s="2">
        <v>33.850999999999999</v>
      </c>
      <c r="E4542" s="2">
        <v>136.05500000000001</v>
      </c>
      <c r="F4542" s="2">
        <v>8.92</v>
      </c>
      <c r="G4542" s="3">
        <v>33.850999999999999</v>
      </c>
      <c r="H4542" s="3">
        <v>136.054</v>
      </c>
      <c r="I4542">
        <v>6.4000000000000001E-2</v>
      </c>
      <c r="J4542" s="4">
        <v>11560</v>
      </c>
      <c r="K4542" s="4">
        <v>11628</v>
      </c>
      <c r="L4542" s="3">
        <v>33.850999999999999</v>
      </c>
      <c r="M4542" s="3">
        <v>136.054</v>
      </c>
      <c r="N4542" s="13">
        <v>8.92</v>
      </c>
      <c r="O4542" s="8"/>
      <c r="P4542" s="12">
        <v>4530</v>
      </c>
      <c r="Q4542" t="s">
        <v>5156</v>
      </c>
      <c r="R4542" t="s">
        <v>5154</v>
      </c>
      <c r="S4542">
        <f>COUNTIF(Q4542,"*湾*")</f>
        <v>0</v>
      </c>
      <c r="T4542">
        <f>COUNTIF(R4542,"*港*")</f>
        <v>0</v>
      </c>
    </row>
    <row r="4543" spans="3:20">
      <c r="C4543" s="7">
        <v>4531</v>
      </c>
      <c r="D4543" s="2">
        <v>33.856000000000002</v>
      </c>
      <c r="E4543" s="2">
        <v>136.072</v>
      </c>
      <c r="F4543" s="2">
        <v>11.073</v>
      </c>
      <c r="G4543" s="3">
        <v>33.856999999999999</v>
      </c>
      <c r="H4543" s="3">
        <v>136.071</v>
      </c>
      <c r="I4543">
        <v>0.10100000000000001</v>
      </c>
      <c r="J4543" s="4">
        <v>11572</v>
      </c>
      <c r="K4543" s="4">
        <v>11624</v>
      </c>
      <c r="L4543" s="3">
        <v>33.856999999999999</v>
      </c>
      <c r="M4543" s="3">
        <v>136.071</v>
      </c>
      <c r="N4543" s="13">
        <v>11.073</v>
      </c>
      <c r="O4543" s="8"/>
      <c r="P4543" s="12">
        <v>4531</v>
      </c>
      <c r="Q4543" t="s">
        <v>5158</v>
      </c>
      <c r="R4543" t="s">
        <v>5157</v>
      </c>
      <c r="S4543">
        <f>COUNTIF(Q4543,"*湾*")</f>
        <v>0</v>
      </c>
      <c r="T4543">
        <f>COUNTIF(R4543,"*港*")</f>
        <v>0</v>
      </c>
    </row>
    <row r="4544" spans="3:20">
      <c r="C4544" s="7">
        <v>4532</v>
      </c>
      <c r="D4544" s="2">
        <v>33.872999999999998</v>
      </c>
      <c r="E4544" s="2">
        <v>136.078</v>
      </c>
      <c r="F4544" s="2">
        <v>5.9359999999999999</v>
      </c>
      <c r="G4544" s="3">
        <v>33.872999999999998</v>
      </c>
      <c r="H4544" s="3">
        <v>136.07900000000001</v>
      </c>
      <c r="I4544">
        <v>0.02</v>
      </c>
      <c r="J4544" s="4">
        <v>11577</v>
      </c>
      <c r="K4544" s="4">
        <v>11612</v>
      </c>
      <c r="L4544" s="3">
        <v>33.872999999999998</v>
      </c>
      <c r="M4544" s="3">
        <v>136.07900000000001</v>
      </c>
      <c r="N4544" s="13">
        <v>5.9359999999999999</v>
      </c>
      <c r="O4544" s="8"/>
      <c r="P4544" s="12">
        <v>4532</v>
      </c>
      <c r="Q4544" t="s">
        <v>5159</v>
      </c>
      <c r="R4544" t="s">
        <v>5157</v>
      </c>
      <c r="S4544">
        <f>COUNTIF(Q4544,"*湾*")</f>
        <v>0</v>
      </c>
      <c r="T4544">
        <f>COUNTIF(R4544,"*港*")</f>
        <v>0</v>
      </c>
    </row>
    <row r="4545" spans="3:20">
      <c r="C4545" s="7">
        <v>4533</v>
      </c>
      <c r="D4545" s="2">
        <v>33.795000000000002</v>
      </c>
      <c r="E4545" s="2">
        <v>136.035</v>
      </c>
      <c r="F4545" s="2">
        <v>39.591999999999999</v>
      </c>
      <c r="G4545" s="3">
        <v>33.795999999999999</v>
      </c>
      <c r="H4545" s="3">
        <v>136.035</v>
      </c>
      <c r="I4545">
        <v>0.109</v>
      </c>
      <c r="J4545" s="4">
        <v>11546</v>
      </c>
      <c r="K4545" s="4">
        <v>11668</v>
      </c>
      <c r="L4545" s="3">
        <v>33.795999999999999</v>
      </c>
      <c r="M4545" s="3">
        <v>136.035</v>
      </c>
      <c r="N4545" s="13">
        <v>39.591999999999999</v>
      </c>
      <c r="O4545" s="8"/>
      <c r="P4545" s="12">
        <v>4533</v>
      </c>
      <c r="Q4545" t="s">
        <v>5161</v>
      </c>
      <c r="R4545" t="s">
        <v>5160</v>
      </c>
      <c r="S4545">
        <f>COUNTIF(Q4545,"*湾*")</f>
        <v>0</v>
      </c>
      <c r="T4545">
        <f>COUNTIF(R4545,"*港*")</f>
        <v>0</v>
      </c>
    </row>
    <row r="4546" spans="3:20">
      <c r="C4546" s="7">
        <v>4534</v>
      </c>
      <c r="D4546" s="2">
        <v>33.734999999999999</v>
      </c>
      <c r="E4546" s="2">
        <v>136.01300000000001</v>
      </c>
      <c r="F4546" s="2">
        <v>7.4569999999999999</v>
      </c>
      <c r="G4546" s="3">
        <v>33.734999999999999</v>
      </c>
      <c r="H4546" s="3">
        <v>136.01400000000001</v>
      </c>
      <c r="I4546">
        <v>0.11799999999999999</v>
      </c>
      <c r="J4546" s="4">
        <v>11530</v>
      </c>
      <c r="K4546" s="4">
        <v>11711</v>
      </c>
      <c r="L4546" s="3">
        <v>33.734999999999999</v>
      </c>
      <c r="M4546" s="3">
        <v>136.01400000000001</v>
      </c>
      <c r="N4546" s="13">
        <v>7.4569999999999999</v>
      </c>
      <c r="O4546" s="8"/>
      <c r="P4546" s="12">
        <v>4534</v>
      </c>
      <c r="Q4546" t="s">
        <v>5163</v>
      </c>
      <c r="R4546" t="s">
        <v>5162</v>
      </c>
      <c r="S4546">
        <f>COUNTIF(Q4546,"*湾*")</f>
        <v>0</v>
      </c>
      <c r="T4546">
        <f>COUNTIF(R4546,"*港*")</f>
        <v>0</v>
      </c>
    </row>
    <row r="4547" spans="3:20">
      <c r="C4547" s="7">
        <v>4535</v>
      </c>
      <c r="D4547" s="2">
        <v>34.767000000000003</v>
      </c>
      <c r="E4547" s="2">
        <v>136.505</v>
      </c>
      <c r="F4547" s="2">
        <v>25.169</v>
      </c>
      <c r="G4547" s="3">
        <v>34.768000000000001</v>
      </c>
      <c r="H4547" s="3">
        <v>136.505</v>
      </c>
      <c r="I4547">
        <v>6.7000000000000004E-2</v>
      </c>
      <c r="J4547" s="4">
        <v>11884</v>
      </c>
      <c r="K4547" s="4">
        <v>10968</v>
      </c>
      <c r="L4547" s="3">
        <v>34.768000000000001</v>
      </c>
      <c r="M4547" s="3">
        <v>136.505</v>
      </c>
      <c r="N4547" s="13">
        <v>25.169</v>
      </c>
      <c r="O4547" s="8"/>
      <c r="P4547" s="12">
        <v>4535</v>
      </c>
      <c r="Q4547" t="s">
        <v>5165</v>
      </c>
      <c r="R4547" t="s">
        <v>5164</v>
      </c>
      <c r="S4547">
        <f>COUNTIF(Q4547,"*湾*")</f>
        <v>0</v>
      </c>
      <c r="T4547">
        <f>COUNTIF(R4547,"*港*")</f>
        <v>0</v>
      </c>
    </row>
    <row r="4548" spans="3:20">
      <c r="C4548" s="7">
        <v>4536</v>
      </c>
      <c r="D4548" s="2">
        <v>34.759</v>
      </c>
      <c r="E4548" s="2">
        <v>136.51599999999999</v>
      </c>
      <c r="F4548" s="2">
        <v>26.294</v>
      </c>
      <c r="G4548" s="3">
        <v>34.758000000000003</v>
      </c>
      <c r="H4548" s="3">
        <v>136.51599999999999</v>
      </c>
      <c r="I4548">
        <v>7.8E-2</v>
      </c>
      <c r="J4548" s="4">
        <v>11892</v>
      </c>
      <c r="K4548" s="4">
        <v>10974</v>
      </c>
      <c r="L4548" s="3">
        <v>34.758000000000003</v>
      </c>
      <c r="M4548" s="3">
        <v>136.51599999999999</v>
      </c>
      <c r="N4548" s="13">
        <v>26.294</v>
      </c>
      <c r="O4548" s="8"/>
      <c r="P4548" s="12">
        <v>4536</v>
      </c>
      <c r="Q4548" t="s">
        <v>5166</v>
      </c>
      <c r="R4548" t="s">
        <v>5164</v>
      </c>
      <c r="S4548">
        <f>COUNTIF(Q4548,"*湾*")</f>
        <v>0</v>
      </c>
      <c r="T4548">
        <f>COUNTIF(R4548,"*港*")</f>
        <v>0</v>
      </c>
    </row>
    <row r="4549" spans="3:20">
      <c r="C4549" s="7">
        <v>4537</v>
      </c>
      <c r="D4549" s="2">
        <v>34.762999999999998</v>
      </c>
      <c r="E4549" s="2">
        <v>136.52000000000001</v>
      </c>
      <c r="F4549" s="2">
        <v>10.411</v>
      </c>
      <c r="G4549" s="3">
        <v>34.762999999999998</v>
      </c>
      <c r="H4549" s="3">
        <v>136.52099999999999</v>
      </c>
      <c r="I4549">
        <v>4.1000000000000002E-2</v>
      </c>
      <c r="J4549" s="4">
        <v>11895</v>
      </c>
      <c r="K4549" s="4">
        <v>10971</v>
      </c>
      <c r="L4549" s="3">
        <v>34.762999999999998</v>
      </c>
      <c r="M4549" s="3">
        <v>136.52099999999999</v>
      </c>
      <c r="N4549" s="13">
        <v>10.411</v>
      </c>
      <c r="O4549" s="8"/>
      <c r="P4549" s="12">
        <v>4537</v>
      </c>
      <c r="Q4549" t="s">
        <v>5167</v>
      </c>
      <c r="R4549" t="s">
        <v>1914</v>
      </c>
      <c r="S4549">
        <f>COUNTIF(Q4549,"*湾*")</f>
        <v>0</v>
      </c>
      <c r="T4549">
        <f>COUNTIF(R4549,"*港*")</f>
        <v>0</v>
      </c>
    </row>
    <row r="4550" spans="3:20">
      <c r="C4550" s="7">
        <v>4538</v>
      </c>
      <c r="D4550" s="2">
        <v>34.798999999999999</v>
      </c>
      <c r="E4550" s="2">
        <v>136.53100000000001</v>
      </c>
      <c r="F4550" s="2">
        <v>5.2759999999999998</v>
      </c>
      <c r="G4550" s="3">
        <v>34.798999999999999</v>
      </c>
      <c r="H4550" s="3">
        <v>136.53100000000001</v>
      </c>
      <c r="I4550">
        <v>0.02</v>
      </c>
      <c r="J4550" s="4">
        <v>11903</v>
      </c>
      <c r="K4550" s="4">
        <v>10945</v>
      </c>
      <c r="L4550" s="3">
        <v>34.798999999999999</v>
      </c>
      <c r="M4550" s="3">
        <v>136.53100000000001</v>
      </c>
      <c r="N4550" s="13">
        <v>5.2759999999999998</v>
      </c>
      <c r="O4550" s="8"/>
      <c r="P4550" s="12">
        <v>4538</v>
      </c>
      <c r="Q4550" t="s">
        <v>5169</v>
      </c>
      <c r="R4550" t="s">
        <v>5168</v>
      </c>
      <c r="S4550">
        <f>COUNTIF(Q4550,"*湾*")</f>
        <v>0</v>
      </c>
      <c r="T4550">
        <f>COUNTIF(R4550,"*港*")</f>
        <v>0</v>
      </c>
    </row>
    <row r="4551" spans="3:20">
      <c r="C4551" s="7">
        <v>4539</v>
      </c>
      <c r="D4551" s="2">
        <v>34.683</v>
      </c>
      <c r="E4551" s="2">
        <v>136.50800000000001</v>
      </c>
      <c r="F4551" s="2">
        <v>8.8460000000000001</v>
      </c>
      <c r="G4551" s="3">
        <v>34.682000000000002</v>
      </c>
      <c r="H4551" s="3">
        <v>136.50700000000001</v>
      </c>
      <c r="I4551">
        <v>6.0999999999999999E-2</v>
      </c>
      <c r="J4551" s="4">
        <v>11886</v>
      </c>
      <c r="K4551" s="4">
        <v>11029</v>
      </c>
      <c r="L4551" s="3">
        <v>34.682000000000002</v>
      </c>
      <c r="M4551" s="3">
        <v>136.50700000000001</v>
      </c>
      <c r="N4551" s="13">
        <v>8.8460000000000001</v>
      </c>
      <c r="O4551" s="8"/>
      <c r="P4551" s="12">
        <v>4539</v>
      </c>
      <c r="Q4551" t="s">
        <v>5170</v>
      </c>
      <c r="R4551" t="s">
        <v>1016</v>
      </c>
      <c r="S4551">
        <f>COUNTIF(Q4551,"*湾*")</f>
        <v>0</v>
      </c>
      <c r="T4551">
        <f>COUNTIF(R4551,"*港*")</f>
        <v>0</v>
      </c>
    </row>
    <row r="4552" spans="3:20">
      <c r="C4552" s="7">
        <v>4540</v>
      </c>
      <c r="D4552" s="2">
        <v>34.673000000000002</v>
      </c>
      <c r="E4552" s="2">
        <v>136.51499999999999</v>
      </c>
      <c r="F4552" s="2">
        <v>3.637</v>
      </c>
      <c r="G4552" s="3">
        <v>34.673999999999999</v>
      </c>
      <c r="H4552" s="3">
        <v>136.51400000000001</v>
      </c>
      <c r="I4552">
        <v>7.8E-2</v>
      </c>
      <c r="J4552" s="4">
        <v>11891</v>
      </c>
      <c r="K4552" s="4">
        <v>11036</v>
      </c>
      <c r="L4552" s="3">
        <v>34.673999999999999</v>
      </c>
      <c r="M4552" s="3">
        <v>136.51400000000001</v>
      </c>
      <c r="N4552" s="13">
        <v>3.637</v>
      </c>
      <c r="O4552" s="8"/>
      <c r="P4552" s="12">
        <v>4540</v>
      </c>
      <c r="Q4552" t="s">
        <v>5171</v>
      </c>
      <c r="R4552" t="s">
        <v>4612</v>
      </c>
      <c r="S4552">
        <f>COUNTIF(Q4552,"*湾*")</f>
        <v>0</v>
      </c>
      <c r="T4552">
        <f>COUNTIF(R4552,"*港*")</f>
        <v>0</v>
      </c>
    </row>
    <row r="4553" spans="3:20">
      <c r="C4553" s="7">
        <v>4541</v>
      </c>
      <c r="D4553" s="2">
        <v>34.564999999999998</v>
      </c>
      <c r="E4553" s="2">
        <v>136.64099999999999</v>
      </c>
      <c r="F4553" s="2">
        <v>13.226000000000001</v>
      </c>
      <c r="G4553" s="3">
        <v>34.564</v>
      </c>
      <c r="H4553" s="3">
        <v>136.64099999999999</v>
      </c>
      <c r="I4553">
        <v>4.2999999999999997E-2</v>
      </c>
      <c r="J4553" s="4">
        <v>11982</v>
      </c>
      <c r="K4553" s="4">
        <v>11114</v>
      </c>
      <c r="L4553" s="3">
        <v>34.564</v>
      </c>
      <c r="M4553" s="3">
        <v>136.64099999999999</v>
      </c>
      <c r="N4553" s="13">
        <v>13.226000000000001</v>
      </c>
      <c r="O4553" s="8"/>
      <c r="P4553" s="12">
        <v>4541</v>
      </c>
      <c r="Q4553" t="s">
        <v>5173</v>
      </c>
      <c r="R4553" t="s">
        <v>5172</v>
      </c>
      <c r="S4553">
        <f>COUNTIF(Q4553,"*湾*")</f>
        <v>0</v>
      </c>
      <c r="T4553">
        <f>COUNTIF(R4553,"*港*")</f>
        <v>0</v>
      </c>
    </row>
    <row r="4554" spans="3:20">
      <c r="C4554" s="7">
        <v>4542</v>
      </c>
      <c r="D4554" s="2">
        <v>34.534999999999997</v>
      </c>
      <c r="E4554" s="2">
        <v>136.63</v>
      </c>
      <c r="F4554" s="2">
        <v>7.0140000000000002</v>
      </c>
      <c r="G4554" s="3">
        <v>34.534999999999997</v>
      </c>
      <c r="H4554" s="3">
        <v>136.63</v>
      </c>
      <c r="I4554">
        <v>4.7E-2</v>
      </c>
      <c r="J4554" s="4">
        <v>11974</v>
      </c>
      <c r="K4554" s="4">
        <v>11135</v>
      </c>
      <c r="L4554" s="3">
        <v>34.534999999999997</v>
      </c>
      <c r="M4554" s="3">
        <v>136.63</v>
      </c>
      <c r="N4554" s="13">
        <v>7.0140000000000002</v>
      </c>
      <c r="O4554" s="8"/>
      <c r="P4554" s="12">
        <v>4542</v>
      </c>
      <c r="Q4554" t="s">
        <v>5174</v>
      </c>
      <c r="R4554" t="s">
        <v>5172</v>
      </c>
      <c r="S4554">
        <f>COUNTIF(Q4554,"*湾*")</f>
        <v>0</v>
      </c>
      <c r="T4554">
        <f>COUNTIF(R4554,"*港*")</f>
        <v>0</v>
      </c>
    </row>
    <row r="4555" spans="3:20">
      <c r="C4555" s="7">
        <v>4543</v>
      </c>
      <c r="D4555" s="2">
        <v>34.551000000000002</v>
      </c>
      <c r="E4555" s="2">
        <v>136.65600000000001</v>
      </c>
      <c r="F4555" s="2">
        <v>11.112</v>
      </c>
      <c r="G4555" s="3">
        <v>34.551000000000002</v>
      </c>
      <c r="H4555" s="3">
        <v>136.65600000000001</v>
      </c>
      <c r="I4555">
        <v>0.04</v>
      </c>
      <c r="J4555" s="4">
        <v>11993</v>
      </c>
      <c r="K4555" s="4">
        <v>11124</v>
      </c>
      <c r="L4555" s="3">
        <v>34.551000000000002</v>
      </c>
      <c r="M4555" s="3">
        <v>136.65600000000001</v>
      </c>
      <c r="N4555" s="13">
        <v>11.112</v>
      </c>
      <c r="O4555" s="8"/>
      <c r="P4555" s="12">
        <v>4543</v>
      </c>
      <c r="Q4555" t="s">
        <v>5175</v>
      </c>
      <c r="R4555" t="s">
        <v>3050</v>
      </c>
      <c r="S4555">
        <f>COUNTIF(Q4555,"*湾*")</f>
        <v>0</v>
      </c>
      <c r="T4555">
        <f>COUNTIF(R4555,"*港*")</f>
        <v>0</v>
      </c>
    </row>
    <row r="4556" spans="3:20">
      <c r="C4556" s="7">
        <v>4544</v>
      </c>
      <c r="D4556" s="2">
        <v>34.515999999999998</v>
      </c>
      <c r="E4556" s="2">
        <v>136.68799999999999</v>
      </c>
      <c r="F4556" s="2">
        <v>48.378999999999998</v>
      </c>
      <c r="G4556" s="3">
        <v>34.517000000000003</v>
      </c>
      <c r="H4556" s="3">
        <v>136.68799999999999</v>
      </c>
      <c r="I4556">
        <v>8.6999999999999994E-2</v>
      </c>
      <c r="J4556" s="4">
        <v>12016</v>
      </c>
      <c r="K4556" s="4">
        <v>11149</v>
      </c>
      <c r="L4556" s="3">
        <v>34.517000000000003</v>
      </c>
      <c r="M4556" s="3">
        <v>136.68799999999999</v>
      </c>
      <c r="N4556" s="13">
        <v>48.378999999999998</v>
      </c>
      <c r="O4556" s="8"/>
      <c r="P4556" s="12">
        <v>4544</v>
      </c>
      <c r="Q4556" t="s">
        <v>5177</v>
      </c>
      <c r="R4556" t="s">
        <v>5176</v>
      </c>
      <c r="S4556">
        <f>COUNTIF(Q4556,"*湾*")</f>
        <v>0</v>
      </c>
      <c r="T4556">
        <f>COUNTIF(R4556,"*港*")</f>
        <v>0</v>
      </c>
    </row>
    <row r="4557" spans="3:20">
      <c r="C4557" s="7">
        <v>4545</v>
      </c>
      <c r="D4557" s="2">
        <v>34.076999999999998</v>
      </c>
      <c r="E4557" s="2">
        <v>136.197</v>
      </c>
      <c r="F4557" s="2">
        <v>4.0129999999999999</v>
      </c>
      <c r="G4557" s="3">
        <v>34.076999999999998</v>
      </c>
      <c r="H4557" s="3">
        <v>136.197</v>
      </c>
      <c r="I4557">
        <v>5.1999999999999998E-2</v>
      </c>
      <c r="J4557" s="4">
        <v>11662</v>
      </c>
      <c r="K4557" s="4">
        <v>11465</v>
      </c>
      <c r="L4557" s="3">
        <v>34.076999999999998</v>
      </c>
      <c r="M4557" s="3">
        <v>136.197</v>
      </c>
      <c r="N4557" s="13">
        <v>4.0129999999999999</v>
      </c>
      <c r="O4557" s="8"/>
      <c r="P4557" s="12">
        <v>4545</v>
      </c>
      <c r="Q4557" t="s">
        <v>2405</v>
      </c>
      <c r="R4557" t="s">
        <v>1392</v>
      </c>
      <c r="S4557">
        <f>COUNTIF(Q4557,"*湾*")</f>
        <v>0</v>
      </c>
      <c r="T4557">
        <f>COUNTIF(R4557,"*港*")</f>
        <v>0</v>
      </c>
    </row>
    <row r="4558" spans="3:20">
      <c r="C4558" s="7">
        <v>4546</v>
      </c>
      <c r="D4558" s="2">
        <v>34.630000000000003</v>
      </c>
      <c r="E4558" s="2">
        <v>136.523</v>
      </c>
      <c r="F4558" s="2">
        <v>5.125</v>
      </c>
      <c r="G4558" s="3">
        <v>34.631</v>
      </c>
      <c r="H4558" s="3">
        <v>136.523</v>
      </c>
      <c r="I4558">
        <v>0.108</v>
      </c>
      <c r="J4558" s="4">
        <v>11897</v>
      </c>
      <c r="K4558" s="4">
        <v>11067</v>
      </c>
      <c r="L4558" s="3">
        <v>34.631</v>
      </c>
      <c r="M4558" s="3">
        <v>136.523</v>
      </c>
      <c r="N4558" s="13">
        <v>5.125</v>
      </c>
      <c r="O4558" s="8"/>
      <c r="P4558" s="12">
        <v>4546</v>
      </c>
      <c r="Q4558" t="s">
        <v>1404</v>
      </c>
      <c r="R4558" t="s">
        <v>5178</v>
      </c>
      <c r="S4558">
        <f>COUNTIF(Q4558,"*湾*")</f>
        <v>0</v>
      </c>
      <c r="T4558">
        <f>COUNTIF(R4558,"*港*")</f>
        <v>0</v>
      </c>
    </row>
    <row r="4559" spans="3:20">
      <c r="C4559" s="7">
        <v>4547</v>
      </c>
      <c r="D4559" s="2">
        <v>34.777999999999999</v>
      </c>
      <c r="E4559" s="2">
        <v>136.101</v>
      </c>
      <c r="F4559" s="2">
        <v>502.64</v>
      </c>
      <c r="G4559" s="3">
        <v>34.777999999999999</v>
      </c>
      <c r="H4559" s="3">
        <v>136.1</v>
      </c>
      <c r="I4559">
        <v>8.5000000000000006E-2</v>
      </c>
      <c r="J4559" s="4">
        <v>11593</v>
      </c>
      <c r="K4559" s="4">
        <v>10960</v>
      </c>
      <c r="L4559" s="3">
        <v>34.777999999999999</v>
      </c>
      <c r="M4559" s="3">
        <v>136.1</v>
      </c>
      <c r="N4559" s="13">
        <v>502.64</v>
      </c>
      <c r="O4559" s="8"/>
      <c r="P4559" s="12">
        <v>4547</v>
      </c>
      <c r="Q4559" t="s">
        <v>5138</v>
      </c>
      <c r="R4559" t="s">
        <v>5179</v>
      </c>
      <c r="S4559">
        <f>COUNTIF(Q4559,"*湾*")</f>
        <v>0</v>
      </c>
      <c r="T4559">
        <f>COUNTIF(R4559,"*港*")</f>
        <v>0</v>
      </c>
    </row>
    <row r="4560" spans="3:20">
      <c r="C4560" s="7">
        <v>4548</v>
      </c>
      <c r="D4560" s="2">
        <v>34.676000000000002</v>
      </c>
      <c r="E4560" s="2">
        <v>136.15600000000001</v>
      </c>
      <c r="F4560" s="2">
        <v>116.705</v>
      </c>
      <c r="G4560" s="3">
        <v>34.676000000000002</v>
      </c>
      <c r="H4560" s="3">
        <v>136.15600000000001</v>
      </c>
      <c r="I4560">
        <v>0.02</v>
      </c>
      <c r="J4560" s="4">
        <v>11633</v>
      </c>
      <c r="K4560" s="4">
        <v>11034</v>
      </c>
      <c r="L4560" s="3">
        <v>34.676000000000002</v>
      </c>
      <c r="M4560" s="3">
        <v>136.15600000000001</v>
      </c>
      <c r="N4560" s="13">
        <v>116.705</v>
      </c>
      <c r="O4560" s="8"/>
      <c r="P4560" s="12">
        <v>4548</v>
      </c>
      <c r="Q4560" t="s">
        <v>5180</v>
      </c>
      <c r="R4560" t="s">
        <v>5179</v>
      </c>
      <c r="S4560">
        <f>COUNTIF(Q4560,"*湾*")</f>
        <v>0</v>
      </c>
      <c r="T4560">
        <f>COUNTIF(R4560,"*港*")</f>
        <v>0</v>
      </c>
    </row>
    <row r="4561" spans="3:20">
      <c r="C4561" s="7">
        <v>4549</v>
      </c>
      <c r="D4561" s="2">
        <v>34.767000000000003</v>
      </c>
      <c r="E4561" s="2">
        <v>136.05799999999999</v>
      </c>
      <c r="F4561" s="2">
        <v>524.43499999999995</v>
      </c>
      <c r="G4561" s="3">
        <v>34.768000000000001</v>
      </c>
      <c r="H4561" s="3">
        <v>136.05799999999999</v>
      </c>
      <c r="I4561">
        <v>4.8000000000000001E-2</v>
      </c>
      <c r="J4561" s="4">
        <v>11562</v>
      </c>
      <c r="K4561" s="4">
        <v>10968</v>
      </c>
      <c r="L4561" s="3">
        <v>34.768000000000001</v>
      </c>
      <c r="M4561" s="3">
        <v>136.05799999999999</v>
      </c>
      <c r="N4561" s="13">
        <v>524.43499999999995</v>
      </c>
      <c r="O4561" s="8"/>
      <c r="P4561" s="12">
        <v>4549</v>
      </c>
      <c r="Q4561" t="s">
        <v>5181</v>
      </c>
      <c r="R4561" t="s">
        <v>5179</v>
      </c>
      <c r="S4561">
        <f>COUNTIF(Q4561,"*湾*")</f>
        <v>0</v>
      </c>
      <c r="T4561">
        <f>COUNTIF(R4561,"*港*")</f>
        <v>0</v>
      </c>
    </row>
    <row r="4562" spans="3:20">
      <c r="C4562" s="7">
        <v>4550</v>
      </c>
      <c r="D4562" s="2">
        <v>34.712000000000003</v>
      </c>
      <c r="E4562" s="2">
        <v>136.15299999999999</v>
      </c>
      <c r="F4562" s="2">
        <v>149.452</v>
      </c>
      <c r="G4562" s="3">
        <v>34.710999999999999</v>
      </c>
      <c r="H4562" s="3">
        <v>136.154</v>
      </c>
      <c r="I4562">
        <v>4.8000000000000001E-2</v>
      </c>
      <c r="J4562" s="4">
        <v>11631</v>
      </c>
      <c r="K4562" s="4">
        <v>11008</v>
      </c>
      <c r="L4562" s="3">
        <v>34.710999999999999</v>
      </c>
      <c r="M4562" s="3">
        <v>136.154</v>
      </c>
      <c r="N4562" s="13">
        <v>149.452</v>
      </c>
      <c r="O4562" s="8"/>
      <c r="P4562" s="12">
        <v>4550</v>
      </c>
      <c r="Q4562" t="s">
        <v>5182</v>
      </c>
      <c r="R4562" t="s">
        <v>5179</v>
      </c>
      <c r="S4562">
        <f>COUNTIF(Q4562,"*湾*")</f>
        <v>0</v>
      </c>
      <c r="T4562">
        <f>COUNTIF(R4562,"*港*")</f>
        <v>0</v>
      </c>
    </row>
    <row r="4563" spans="3:20">
      <c r="C4563" s="7">
        <v>4551</v>
      </c>
      <c r="D4563" s="2">
        <v>34.744</v>
      </c>
      <c r="E4563" s="2">
        <v>136.12200000000001</v>
      </c>
      <c r="F4563" s="2">
        <v>172.00800000000001</v>
      </c>
      <c r="G4563" s="3">
        <v>34.744999999999997</v>
      </c>
      <c r="H4563" s="3">
        <v>136.12100000000001</v>
      </c>
      <c r="I4563">
        <v>0.108</v>
      </c>
      <c r="J4563" s="4">
        <v>11608</v>
      </c>
      <c r="K4563" s="4">
        <v>10985</v>
      </c>
      <c r="L4563" s="3">
        <v>34.744999999999997</v>
      </c>
      <c r="M4563" s="3">
        <v>136.12100000000001</v>
      </c>
      <c r="N4563" s="13">
        <v>172.00800000000001</v>
      </c>
      <c r="O4563" s="8"/>
      <c r="P4563" s="12">
        <v>4551</v>
      </c>
      <c r="Q4563" t="s">
        <v>5183</v>
      </c>
      <c r="R4563" t="s">
        <v>5179</v>
      </c>
      <c r="S4563">
        <f>COUNTIF(Q4563,"*湾*")</f>
        <v>0</v>
      </c>
      <c r="T4563">
        <f>COUNTIF(R4563,"*港*")</f>
        <v>0</v>
      </c>
    </row>
    <row r="4564" spans="3:20">
      <c r="C4564" s="7">
        <v>4552</v>
      </c>
      <c r="D4564" s="2">
        <v>34.759</v>
      </c>
      <c r="E4564" s="2">
        <v>136.11500000000001</v>
      </c>
      <c r="F4564" s="2">
        <v>1.5009999999999999</v>
      </c>
      <c r="G4564" s="3">
        <v>34.759</v>
      </c>
      <c r="H4564" s="3">
        <v>136.11500000000001</v>
      </c>
      <c r="I4564">
        <v>6.0999999999999999E-2</v>
      </c>
      <c r="J4564" s="4">
        <v>11603</v>
      </c>
      <c r="K4564" s="4">
        <v>10974</v>
      </c>
      <c r="L4564" s="3">
        <v>34.759</v>
      </c>
      <c r="M4564" s="3">
        <v>136.11500000000001</v>
      </c>
      <c r="N4564" s="13">
        <v>1.5009999999999999</v>
      </c>
      <c r="O4564" s="8"/>
      <c r="P4564" s="12">
        <v>4552</v>
      </c>
      <c r="Q4564" t="s">
        <v>5184</v>
      </c>
      <c r="R4564" t="s">
        <v>5179</v>
      </c>
      <c r="S4564">
        <f>COUNTIF(Q4564,"*湾*")</f>
        <v>0</v>
      </c>
      <c r="T4564">
        <f>COUNTIF(R4564,"*港*")</f>
        <v>0</v>
      </c>
    </row>
    <row r="4565" spans="3:20">
      <c r="C4565" s="7">
        <v>4553</v>
      </c>
      <c r="D4565" s="2">
        <v>34.67</v>
      </c>
      <c r="E4565" s="2">
        <v>136.17699999999999</v>
      </c>
      <c r="F4565" s="2">
        <v>51.146000000000001</v>
      </c>
      <c r="G4565" s="3">
        <v>34.668999999999997</v>
      </c>
      <c r="H4565" s="3">
        <v>136.178</v>
      </c>
      <c r="I4565">
        <v>8.5999999999999993E-2</v>
      </c>
      <c r="J4565" s="4">
        <v>11648</v>
      </c>
      <c r="K4565" s="4">
        <v>11038</v>
      </c>
      <c r="L4565" s="3">
        <v>34.668999999999997</v>
      </c>
      <c r="M4565" s="3">
        <v>136.178</v>
      </c>
      <c r="N4565" s="13">
        <v>51.146000000000001</v>
      </c>
      <c r="O4565" s="8"/>
      <c r="P4565" s="12">
        <v>4553</v>
      </c>
      <c r="Q4565" t="s">
        <v>5185</v>
      </c>
      <c r="R4565" t="s">
        <v>5179</v>
      </c>
      <c r="S4565">
        <f>COUNTIF(Q4565,"*湾*")</f>
        <v>0</v>
      </c>
      <c r="T4565">
        <f>COUNTIF(R4565,"*港*")</f>
        <v>0</v>
      </c>
    </row>
    <row r="4566" spans="3:20">
      <c r="C4566" s="7">
        <v>4554</v>
      </c>
      <c r="D4566" s="2">
        <v>34.715000000000003</v>
      </c>
      <c r="E4566" s="2">
        <v>136.15199999999999</v>
      </c>
      <c r="F4566" s="2">
        <v>149.57499999999999</v>
      </c>
      <c r="G4566" s="3">
        <v>34.715000000000003</v>
      </c>
      <c r="H4566" s="3">
        <v>136.15199999999999</v>
      </c>
      <c r="I4566">
        <v>0.06</v>
      </c>
      <c r="J4566" s="4">
        <v>11630</v>
      </c>
      <c r="K4566" s="4">
        <v>11006</v>
      </c>
      <c r="L4566" s="3">
        <v>34.715000000000003</v>
      </c>
      <c r="M4566" s="3">
        <v>136.15199999999999</v>
      </c>
      <c r="N4566" s="13">
        <v>149.57499999999999</v>
      </c>
      <c r="O4566" s="8"/>
      <c r="P4566" s="12">
        <v>4554</v>
      </c>
      <c r="Q4566" t="s">
        <v>5182</v>
      </c>
      <c r="R4566" t="s">
        <v>5179</v>
      </c>
      <c r="S4566">
        <f>COUNTIF(Q4566,"*湾*")</f>
        <v>0</v>
      </c>
      <c r="T4566">
        <f>COUNTIF(R4566,"*港*")</f>
        <v>0</v>
      </c>
    </row>
    <row r="4567" spans="3:20">
      <c r="C4567" s="7">
        <v>4555</v>
      </c>
      <c r="D4567" s="2">
        <v>34.665999999999997</v>
      </c>
      <c r="E4567" s="2">
        <v>136.16900000000001</v>
      </c>
      <c r="F4567" s="2">
        <v>52.356999999999999</v>
      </c>
      <c r="G4567" s="3">
        <v>34.667000000000002</v>
      </c>
      <c r="H4567" s="3">
        <v>136.16900000000001</v>
      </c>
      <c r="I4567">
        <v>6.9000000000000006E-2</v>
      </c>
      <c r="J4567" s="4">
        <v>11642</v>
      </c>
      <c r="K4567" s="4">
        <v>11041</v>
      </c>
      <c r="L4567" s="3">
        <v>34.667000000000002</v>
      </c>
      <c r="M4567" s="3">
        <v>136.16900000000001</v>
      </c>
      <c r="N4567" s="13">
        <v>52.356999999999999</v>
      </c>
      <c r="O4567" s="8"/>
      <c r="P4567" s="12">
        <v>4555</v>
      </c>
      <c r="Q4567" t="s">
        <v>5186</v>
      </c>
      <c r="R4567" t="s">
        <v>5179</v>
      </c>
      <c r="S4567">
        <f>COUNTIF(Q4567,"*湾*")</f>
        <v>0</v>
      </c>
      <c r="T4567">
        <f>COUNTIF(R4567,"*港*")</f>
        <v>0</v>
      </c>
    </row>
    <row r="4568" spans="3:20">
      <c r="C4568" s="7">
        <v>4556</v>
      </c>
      <c r="D4568" s="2">
        <v>34.555</v>
      </c>
      <c r="E4568" s="2">
        <v>136.19200000000001</v>
      </c>
      <c r="F4568" s="2">
        <v>55.426000000000002</v>
      </c>
      <c r="G4568" s="3">
        <v>34.554000000000002</v>
      </c>
      <c r="H4568" s="3">
        <v>136.19300000000001</v>
      </c>
      <c r="I4568">
        <v>4.8000000000000001E-2</v>
      </c>
      <c r="J4568" s="4">
        <v>11659</v>
      </c>
      <c r="K4568" s="4">
        <v>11121</v>
      </c>
      <c r="L4568" s="3">
        <v>34.554000000000002</v>
      </c>
      <c r="M4568" s="3">
        <v>136.19300000000001</v>
      </c>
      <c r="N4568" s="13">
        <v>55.426000000000002</v>
      </c>
      <c r="O4568" s="8"/>
      <c r="P4568" s="12">
        <v>4556</v>
      </c>
      <c r="Q4568" t="s">
        <v>5188</v>
      </c>
      <c r="R4568" t="s">
        <v>5187</v>
      </c>
      <c r="S4568">
        <f>COUNTIF(Q4568,"*湾*")</f>
        <v>0</v>
      </c>
      <c r="T4568">
        <f>COUNTIF(R4568,"*港*")</f>
        <v>0</v>
      </c>
    </row>
    <row r="4569" spans="3:20">
      <c r="C4569" s="7">
        <v>4557</v>
      </c>
      <c r="D4569" s="2">
        <v>34.591000000000001</v>
      </c>
      <c r="E4569" s="2">
        <v>136.172</v>
      </c>
      <c r="F4569" s="2">
        <v>69.753</v>
      </c>
      <c r="G4569" s="3">
        <v>34.591000000000001</v>
      </c>
      <c r="H4569" s="3">
        <v>136.172</v>
      </c>
      <c r="I4569">
        <v>0.02</v>
      </c>
      <c r="J4569" s="4">
        <v>11644</v>
      </c>
      <c r="K4569" s="4">
        <v>11095</v>
      </c>
      <c r="L4569" s="3">
        <v>34.591000000000001</v>
      </c>
      <c r="M4569" s="3">
        <v>136.172</v>
      </c>
      <c r="N4569" s="13">
        <v>69.753</v>
      </c>
      <c r="O4569" s="8"/>
      <c r="P4569" s="12">
        <v>4557</v>
      </c>
      <c r="Q4569" t="s">
        <v>5189</v>
      </c>
      <c r="R4569" t="s">
        <v>5187</v>
      </c>
      <c r="S4569">
        <f>COUNTIF(Q4569,"*湾*")</f>
        <v>0</v>
      </c>
      <c r="T4569">
        <f>COUNTIF(R4569,"*港*")</f>
        <v>0</v>
      </c>
    </row>
    <row r="4570" spans="3:20">
      <c r="C4570" s="7">
        <v>4558</v>
      </c>
      <c r="D4570" s="2">
        <v>34.615000000000002</v>
      </c>
      <c r="E4570" s="2">
        <v>136.14500000000001</v>
      </c>
      <c r="F4570" s="2">
        <v>76.254999999999995</v>
      </c>
      <c r="G4570" s="3">
        <v>34.616</v>
      </c>
      <c r="H4570" s="3">
        <v>136.14500000000001</v>
      </c>
      <c r="I4570">
        <v>0.108</v>
      </c>
      <c r="J4570" s="4">
        <v>11625</v>
      </c>
      <c r="K4570" s="4">
        <v>11078</v>
      </c>
      <c r="L4570" s="3">
        <v>34.616</v>
      </c>
      <c r="M4570" s="3">
        <v>136.14500000000001</v>
      </c>
      <c r="N4570" s="13">
        <v>76.254999999999995</v>
      </c>
      <c r="O4570" s="8"/>
      <c r="P4570" s="12">
        <v>4558</v>
      </c>
      <c r="Q4570" t="s">
        <v>5190</v>
      </c>
      <c r="R4570" t="s">
        <v>5187</v>
      </c>
      <c r="S4570">
        <f>COUNTIF(Q4570,"*湾*")</f>
        <v>0</v>
      </c>
      <c r="T4570">
        <f>COUNTIF(R4570,"*港*")</f>
        <v>0</v>
      </c>
    </row>
    <row r="4571" spans="3:20">
      <c r="C4571" s="7">
        <v>4559</v>
      </c>
      <c r="D4571" s="2">
        <v>34.619</v>
      </c>
      <c r="E4571" s="2">
        <v>136.102</v>
      </c>
      <c r="F4571" s="2">
        <v>193.31299999999999</v>
      </c>
      <c r="G4571" s="3">
        <v>34.619</v>
      </c>
      <c r="H4571" s="3">
        <v>136.102</v>
      </c>
      <c r="I4571">
        <v>4.2000000000000003E-2</v>
      </c>
      <c r="J4571" s="4">
        <v>11594</v>
      </c>
      <c r="K4571" s="4">
        <v>11075</v>
      </c>
      <c r="L4571" s="3">
        <v>34.619</v>
      </c>
      <c r="M4571" s="3">
        <v>136.102</v>
      </c>
      <c r="N4571" s="13">
        <v>193.31299999999999</v>
      </c>
      <c r="O4571" s="8"/>
      <c r="P4571" s="12">
        <v>4559</v>
      </c>
      <c r="Q4571" t="s">
        <v>5191</v>
      </c>
      <c r="R4571" t="s">
        <v>5187</v>
      </c>
      <c r="S4571">
        <f>COUNTIF(Q4571,"*湾*")</f>
        <v>0</v>
      </c>
      <c r="T4571">
        <f>COUNTIF(R4571,"*港*")</f>
        <v>0</v>
      </c>
    </row>
    <row r="4572" spans="3:20">
      <c r="C4572" s="7">
        <v>4560</v>
      </c>
      <c r="D4572" s="2">
        <v>34.616999999999997</v>
      </c>
      <c r="E4572" s="2">
        <v>136.09200000000001</v>
      </c>
      <c r="F4572" s="2">
        <v>1.1339999999999999</v>
      </c>
      <c r="G4572" s="3">
        <v>34.618000000000002</v>
      </c>
      <c r="H4572" s="3">
        <v>136.09299999999999</v>
      </c>
      <c r="I4572">
        <v>7.8E-2</v>
      </c>
      <c r="J4572" s="4">
        <v>11587</v>
      </c>
      <c r="K4572" s="4">
        <v>11076</v>
      </c>
      <c r="L4572" s="3">
        <v>34.618000000000002</v>
      </c>
      <c r="M4572" s="3">
        <v>136.09299999999999</v>
      </c>
      <c r="N4572" s="13">
        <v>1.1339999999999999</v>
      </c>
      <c r="O4572" s="8"/>
      <c r="P4572" s="12">
        <v>4560</v>
      </c>
      <c r="Q4572" t="s">
        <v>5192</v>
      </c>
      <c r="R4572" t="s">
        <v>5187</v>
      </c>
      <c r="S4572">
        <f>COUNTIF(Q4572,"*湾*")</f>
        <v>0</v>
      </c>
      <c r="T4572">
        <f>COUNTIF(R4572,"*港*")</f>
        <v>0</v>
      </c>
    </row>
    <row r="4573" spans="3:20">
      <c r="C4573" s="7">
        <v>4561</v>
      </c>
      <c r="D4573" s="2">
        <v>34.619999999999997</v>
      </c>
      <c r="E4573" s="2">
        <v>136.08099999999999</v>
      </c>
      <c r="F4573" s="2">
        <v>436.68299999999999</v>
      </c>
      <c r="G4573" s="3">
        <v>34.619999999999997</v>
      </c>
      <c r="H4573" s="3">
        <v>136.08199999999999</v>
      </c>
      <c r="I4573">
        <v>4.1000000000000002E-2</v>
      </c>
      <c r="J4573" s="4">
        <v>11579</v>
      </c>
      <c r="K4573" s="4">
        <v>11074</v>
      </c>
      <c r="L4573" s="3">
        <v>34.619999999999997</v>
      </c>
      <c r="M4573" s="3">
        <v>136.08199999999999</v>
      </c>
      <c r="N4573" s="13">
        <v>436.68299999999999</v>
      </c>
      <c r="O4573" s="8"/>
      <c r="P4573" s="12">
        <v>4561</v>
      </c>
      <c r="Q4573" t="s">
        <v>5193</v>
      </c>
      <c r="R4573" t="s">
        <v>5187</v>
      </c>
      <c r="S4573">
        <f>COUNTIF(Q4573,"*湾*")</f>
        <v>0</v>
      </c>
      <c r="T4573">
        <f>COUNTIF(R4573,"*港*")</f>
        <v>0</v>
      </c>
    </row>
    <row r="4574" spans="3:20">
      <c r="C4574" s="7">
        <v>4562</v>
      </c>
      <c r="D4574" s="2">
        <v>34.652000000000001</v>
      </c>
      <c r="E4574" s="2">
        <v>136.07300000000001</v>
      </c>
      <c r="F4574" s="2">
        <v>477.26799999999997</v>
      </c>
      <c r="G4574" s="3">
        <v>34.652999999999999</v>
      </c>
      <c r="H4574" s="3">
        <v>136.07300000000001</v>
      </c>
      <c r="I4574">
        <v>7.0000000000000007E-2</v>
      </c>
      <c r="J4574" s="4">
        <v>11573</v>
      </c>
      <c r="K4574" s="4">
        <v>11051</v>
      </c>
      <c r="L4574" s="3">
        <v>34.652999999999999</v>
      </c>
      <c r="M4574" s="3">
        <v>136.07300000000001</v>
      </c>
      <c r="N4574" s="13">
        <v>477.26799999999997</v>
      </c>
      <c r="O4574" s="8"/>
      <c r="P4574" s="12">
        <v>4562</v>
      </c>
      <c r="Q4574" t="s">
        <v>5194</v>
      </c>
      <c r="R4574" t="s">
        <v>5187</v>
      </c>
      <c r="S4574">
        <f>COUNTIF(Q4574,"*湾*")</f>
        <v>0</v>
      </c>
      <c r="T4574">
        <f>COUNTIF(R4574,"*港*")</f>
        <v>0</v>
      </c>
    </row>
    <row r="4575" spans="3:20">
      <c r="C4575" s="7">
        <v>4563</v>
      </c>
      <c r="D4575" s="2">
        <v>34.701000000000001</v>
      </c>
      <c r="E4575" s="2">
        <v>136.059</v>
      </c>
      <c r="F4575" s="2">
        <v>584.80499999999995</v>
      </c>
      <c r="G4575" s="3">
        <v>34.701000000000001</v>
      </c>
      <c r="H4575" s="3">
        <v>136.059</v>
      </c>
      <c r="I4575">
        <v>8.6999999999999994E-2</v>
      </c>
      <c r="J4575" s="4">
        <v>11563</v>
      </c>
      <c r="K4575" s="4">
        <v>11016</v>
      </c>
      <c r="L4575" s="3">
        <v>34.701000000000001</v>
      </c>
      <c r="M4575" s="3">
        <v>136.059</v>
      </c>
      <c r="N4575" s="13">
        <v>584.80499999999995</v>
      </c>
      <c r="O4575" s="8"/>
      <c r="P4575" s="12">
        <v>4563</v>
      </c>
      <c r="Q4575" t="s">
        <v>3361</v>
      </c>
      <c r="R4575" t="s">
        <v>5187</v>
      </c>
      <c r="S4575">
        <f>COUNTIF(Q4575,"*湾*")</f>
        <v>0</v>
      </c>
      <c r="T4575">
        <f>COUNTIF(R4575,"*港*")</f>
        <v>0</v>
      </c>
    </row>
    <row r="4576" spans="3:20">
      <c r="C4576" s="7">
        <v>4564</v>
      </c>
      <c r="D4576" s="2">
        <v>34.527000000000001</v>
      </c>
      <c r="E4576" s="2">
        <v>135.952</v>
      </c>
      <c r="F4576" s="2">
        <v>80.846000000000004</v>
      </c>
      <c r="G4576" s="3">
        <v>34.527000000000001</v>
      </c>
      <c r="H4576" s="3">
        <v>135.952</v>
      </c>
      <c r="I4576">
        <v>4.1000000000000002E-2</v>
      </c>
      <c r="J4576" s="4">
        <v>11486</v>
      </c>
      <c r="K4576" s="4">
        <v>11141</v>
      </c>
      <c r="L4576" s="3">
        <v>34.527000000000001</v>
      </c>
      <c r="M4576" s="3">
        <v>135.952</v>
      </c>
      <c r="N4576" s="13">
        <v>80.846000000000004</v>
      </c>
      <c r="O4576" s="8"/>
      <c r="P4576" s="12">
        <v>4564</v>
      </c>
      <c r="Q4576" t="s">
        <v>5196</v>
      </c>
      <c r="R4576" t="s">
        <v>5195</v>
      </c>
      <c r="S4576">
        <f>COUNTIF(Q4576,"*湾*")</f>
        <v>0</v>
      </c>
      <c r="T4576">
        <f>COUNTIF(R4576,"*港*")</f>
        <v>0</v>
      </c>
    </row>
    <row r="4577" spans="3:20">
      <c r="C4577" s="7">
        <v>4565</v>
      </c>
      <c r="D4577" s="2">
        <v>34.561999999999998</v>
      </c>
      <c r="E4577" s="2">
        <v>136.01499999999999</v>
      </c>
      <c r="F4577" s="2">
        <v>176.70699999999999</v>
      </c>
      <c r="G4577" s="3">
        <v>34.561</v>
      </c>
      <c r="H4577" s="3">
        <v>136.01499999999999</v>
      </c>
      <c r="I4577">
        <v>7.9000000000000001E-2</v>
      </c>
      <c r="J4577" s="4">
        <v>11531</v>
      </c>
      <c r="K4577" s="4">
        <v>11116</v>
      </c>
      <c r="L4577" s="3">
        <v>34.561</v>
      </c>
      <c r="M4577" s="3">
        <v>136.01499999999999</v>
      </c>
      <c r="N4577" s="13">
        <v>176.70699999999999</v>
      </c>
      <c r="O4577" s="8"/>
      <c r="P4577" s="12">
        <v>4565</v>
      </c>
      <c r="Q4577" t="s">
        <v>5197</v>
      </c>
      <c r="R4577" t="s">
        <v>5195</v>
      </c>
      <c r="S4577">
        <f>COUNTIF(Q4577,"*湾*")</f>
        <v>0</v>
      </c>
      <c r="T4577">
        <f>COUNTIF(R4577,"*港*")</f>
        <v>0</v>
      </c>
    </row>
    <row r="4578" spans="3:20">
      <c r="C4578" s="7">
        <v>4566</v>
      </c>
      <c r="D4578" s="2">
        <v>34.482999999999997</v>
      </c>
      <c r="E4578" s="2">
        <v>135.93100000000001</v>
      </c>
      <c r="F4578" s="2">
        <v>9.4749999999999996</v>
      </c>
      <c r="G4578" s="3">
        <v>34.482999999999997</v>
      </c>
      <c r="H4578" s="3">
        <v>135.93100000000001</v>
      </c>
      <c r="I4578">
        <v>6.4000000000000001E-2</v>
      </c>
      <c r="J4578" s="4">
        <v>11471</v>
      </c>
      <c r="K4578" s="4">
        <v>11173</v>
      </c>
      <c r="L4578" s="3">
        <v>34.482999999999997</v>
      </c>
      <c r="M4578" s="3">
        <v>135.93100000000001</v>
      </c>
      <c r="N4578" s="13">
        <v>9.4749999999999996</v>
      </c>
      <c r="O4578" s="8"/>
      <c r="P4578" s="12">
        <v>4566</v>
      </c>
      <c r="Q4578" t="s">
        <v>5198</v>
      </c>
      <c r="R4578" t="s">
        <v>5195</v>
      </c>
      <c r="S4578">
        <f>COUNTIF(Q4578,"*湾*")</f>
        <v>0</v>
      </c>
      <c r="T4578">
        <f>COUNTIF(R4578,"*港*")</f>
        <v>0</v>
      </c>
    </row>
    <row r="4579" spans="3:20">
      <c r="C4579" s="7">
        <v>4567</v>
      </c>
      <c r="D4579" s="2">
        <v>34.584000000000003</v>
      </c>
      <c r="E4579" s="2">
        <v>136.04900000000001</v>
      </c>
      <c r="F4579" s="2">
        <v>192.191</v>
      </c>
      <c r="G4579" s="3">
        <v>34.584000000000003</v>
      </c>
      <c r="H4579" s="3">
        <v>136.04900000000001</v>
      </c>
      <c r="I4579">
        <v>4.2000000000000003E-2</v>
      </c>
      <c r="J4579" s="4">
        <v>11556</v>
      </c>
      <c r="K4579" s="4">
        <v>11100</v>
      </c>
      <c r="L4579" s="3">
        <v>34.584000000000003</v>
      </c>
      <c r="M4579" s="3">
        <v>136.04900000000001</v>
      </c>
      <c r="N4579" s="13">
        <v>192.191</v>
      </c>
      <c r="O4579" s="8"/>
      <c r="P4579" s="12">
        <v>4567</v>
      </c>
      <c r="Q4579" t="s">
        <v>5199</v>
      </c>
      <c r="R4579" t="s">
        <v>5195</v>
      </c>
      <c r="S4579">
        <f>COUNTIF(Q4579,"*湾*")</f>
        <v>0</v>
      </c>
      <c r="T4579">
        <f>COUNTIF(R4579,"*港*")</f>
        <v>0</v>
      </c>
    </row>
    <row r="4580" spans="3:20">
      <c r="C4580" s="7">
        <v>4568</v>
      </c>
      <c r="D4580" s="2">
        <v>34.597999999999999</v>
      </c>
      <c r="E4580" s="2">
        <v>136.06299999999999</v>
      </c>
      <c r="F4580" s="2">
        <v>209.21899999999999</v>
      </c>
      <c r="G4580" s="3">
        <v>34.597999999999999</v>
      </c>
      <c r="H4580" s="3">
        <v>136.06299999999999</v>
      </c>
      <c r="I4580">
        <v>4.2000000000000003E-2</v>
      </c>
      <c r="J4580" s="4">
        <v>11566</v>
      </c>
      <c r="K4580" s="4">
        <v>11090</v>
      </c>
      <c r="L4580" s="3">
        <v>34.597999999999999</v>
      </c>
      <c r="M4580" s="3">
        <v>136.06299999999999</v>
      </c>
      <c r="N4580" s="13">
        <v>209.21899999999999</v>
      </c>
      <c r="O4580" s="8"/>
      <c r="P4580" s="12">
        <v>4568</v>
      </c>
      <c r="Q4580" t="s">
        <v>5200</v>
      </c>
      <c r="R4580" t="s">
        <v>5195</v>
      </c>
      <c r="S4580">
        <f>COUNTIF(Q4580,"*湾*")</f>
        <v>0</v>
      </c>
      <c r="T4580">
        <f>COUNTIF(R4580,"*港*")</f>
        <v>0</v>
      </c>
    </row>
    <row r="4581" spans="3:20">
      <c r="C4581" s="7">
        <v>4569</v>
      </c>
      <c r="D4581" s="2">
        <v>34.527000000000001</v>
      </c>
      <c r="E4581" s="2">
        <v>135.95599999999999</v>
      </c>
      <c r="F4581" s="2">
        <v>81.924000000000007</v>
      </c>
      <c r="G4581" s="3">
        <v>34.527999999999999</v>
      </c>
      <c r="H4581" s="3">
        <v>135.95699999999999</v>
      </c>
      <c r="I4581">
        <v>8.5000000000000006E-2</v>
      </c>
      <c r="J4581" s="4">
        <v>11489</v>
      </c>
      <c r="K4581" s="4">
        <v>11141</v>
      </c>
      <c r="L4581" s="3">
        <v>34.527999999999999</v>
      </c>
      <c r="M4581" s="3">
        <v>135.95699999999999</v>
      </c>
      <c r="N4581" s="13">
        <v>81.924000000000007</v>
      </c>
      <c r="O4581" s="8"/>
      <c r="P4581" s="12">
        <v>4569</v>
      </c>
      <c r="Q4581" t="s">
        <v>5201</v>
      </c>
      <c r="R4581" t="s">
        <v>5195</v>
      </c>
      <c r="S4581">
        <f>COUNTIF(Q4581,"*湾*")</f>
        <v>0</v>
      </c>
      <c r="T4581">
        <f>COUNTIF(R4581,"*港*")</f>
        <v>0</v>
      </c>
    </row>
    <row r="4582" spans="3:20">
      <c r="C4582" s="7">
        <v>4570</v>
      </c>
      <c r="D4582" s="2">
        <v>34.552999999999997</v>
      </c>
      <c r="E4582" s="2">
        <v>136.137</v>
      </c>
      <c r="F4582" s="2">
        <v>72.046999999999997</v>
      </c>
      <c r="G4582" s="3">
        <v>34.552999999999997</v>
      </c>
      <c r="H4582" s="3">
        <v>136.137</v>
      </c>
      <c r="I4582">
        <v>4.8000000000000001E-2</v>
      </c>
      <c r="J4582" s="4">
        <v>11619</v>
      </c>
      <c r="K4582" s="4">
        <v>11122</v>
      </c>
      <c r="L4582" s="3">
        <v>34.552999999999997</v>
      </c>
      <c r="M4582" s="3">
        <v>136.137</v>
      </c>
      <c r="N4582" s="13">
        <v>72.046999999999997</v>
      </c>
      <c r="O4582" s="8"/>
      <c r="P4582" s="12">
        <v>4570</v>
      </c>
      <c r="Q4582" t="s">
        <v>5203</v>
      </c>
      <c r="R4582" t="s">
        <v>5202</v>
      </c>
      <c r="S4582">
        <f>COUNTIF(Q4582,"*湾*")</f>
        <v>0</v>
      </c>
      <c r="T4582">
        <f>COUNTIF(R4582,"*港*")</f>
        <v>0</v>
      </c>
    </row>
    <row r="4583" spans="3:20">
      <c r="C4583" s="7">
        <v>4571</v>
      </c>
      <c r="D4583" s="2">
        <v>34.801000000000002</v>
      </c>
      <c r="E4583" s="2">
        <v>136.16300000000001</v>
      </c>
      <c r="F4583" s="2">
        <v>2.5880000000000001</v>
      </c>
      <c r="G4583" s="3">
        <v>34.801000000000002</v>
      </c>
      <c r="H4583" s="3">
        <v>136.16300000000001</v>
      </c>
      <c r="I4583">
        <v>7.9000000000000001E-2</v>
      </c>
      <c r="J4583" s="4">
        <v>11638</v>
      </c>
      <c r="K4583" s="4">
        <v>10944</v>
      </c>
      <c r="L4583" s="3">
        <v>34.801000000000002</v>
      </c>
      <c r="M4583" s="3">
        <v>136.16300000000001</v>
      </c>
      <c r="N4583" s="13">
        <v>2.5880000000000001</v>
      </c>
      <c r="O4583" s="8"/>
      <c r="P4583" s="12">
        <v>4571</v>
      </c>
      <c r="Q4583" t="s">
        <v>5205</v>
      </c>
      <c r="R4583" t="s">
        <v>5204</v>
      </c>
      <c r="S4583">
        <f>COUNTIF(Q4583,"*湾*")</f>
        <v>0</v>
      </c>
      <c r="T4583">
        <f>COUNTIF(R4583,"*港*")</f>
        <v>0</v>
      </c>
    </row>
    <row r="4584" spans="3:20">
      <c r="C4584" s="7">
        <v>4572</v>
      </c>
      <c r="D4584" s="2">
        <v>34.801000000000002</v>
      </c>
      <c r="E4584" s="2">
        <v>136.16</v>
      </c>
      <c r="F4584" s="2">
        <v>155.48099999999999</v>
      </c>
      <c r="G4584" s="3">
        <v>34.799999999999997</v>
      </c>
      <c r="H4584" s="3">
        <v>136.161</v>
      </c>
      <c r="I4584">
        <v>0.05</v>
      </c>
      <c r="J4584" s="4">
        <v>11636</v>
      </c>
      <c r="K4584" s="4">
        <v>10944</v>
      </c>
      <c r="L4584" s="3">
        <v>34.799999999999997</v>
      </c>
      <c r="M4584" s="3">
        <v>136.161</v>
      </c>
      <c r="N4584" s="13">
        <v>155.48099999999999</v>
      </c>
      <c r="O4584" s="8"/>
      <c r="P4584" s="12">
        <v>4572</v>
      </c>
      <c r="Q4584" t="s">
        <v>5205</v>
      </c>
      <c r="R4584" t="s">
        <v>5204</v>
      </c>
      <c r="S4584">
        <f>COUNTIF(Q4584,"*湾*")</f>
        <v>0</v>
      </c>
      <c r="T4584">
        <f>COUNTIF(R4584,"*港*")</f>
        <v>0</v>
      </c>
    </row>
    <row r="4585" spans="3:20">
      <c r="C4585" s="7">
        <v>4573</v>
      </c>
      <c r="D4585" s="2">
        <v>34.819000000000003</v>
      </c>
      <c r="E4585" s="2">
        <v>136.21299999999999</v>
      </c>
      <c r="F4585" s="2">
        <v>29.620999999999999</v>
      </c>
      <c r="G4585" s="3">
        <v>34.819000000000003</v>
      </c>
      <c r="H4585" s="3">
        <v>136.214</v>
      </c>
      <c r="I4585">
        <v>7.6999999999999999E-2</v>
      </c>
      <c r="J4585" s="4">
        <v>11674</v>
      </c>
      <c r="K4585" s="4">
        <v>10931</v>
      </c>
      <c r="L4585" s="3">
        <v>34.819000000000003</v>
      </c>
      <c r="M4585" s="3">
        <v>136.214</v>
      </c>
      <c r="N4585" s="13">
        <v>29.620999999999999</v>
      </c>
      <c r="O4585" s="8"/>
      <c r="P4585" s="12">
        <v>4573</v>
      </c>
      <c r="Q4585" t="s">
        <v>5206</v>
      </c>
      <c r="R4585" t="s">
        <v>5204</v>
      </c>
      <c r="S4585">
        <f>COUNTIF(Q4585,"*湾*")</f>
        <v>0</v>
      </c>
      <c r="T4585">
        <f>COUNTIF(R4585,"*港*")</f>
        <v>0</v>
      </c>
    </row>
    <row r="4586" spans="3:20">
      <c r="C4586" s="7">
        <v>4574</v>
      </c>
      <c r="D4586" s="2">
        <v>34.774000000000001</v>
      </c>
      <c r="E4586" s="2">
        <v>136.16200000000001</v>
      </c>
      <c r="F4586" s="2">
        <v>94.483999999999995</v>
      </c>
      <c r="G4586" s="3">
        <v>34.774000000000001</v>
      </c>
      <c r="H4586" s="3">
        <v>136.161</v>
      </c>
      <c r="I4586">
        <v>7.8E-2</v>
      </c>
      <c r="J4586" s="4">
        <v>11637</v>
      </c>
      <c r="K4586" s="4">
        <v>10963</v>
      </c>
      <c r="L4586" s="3">
        <v>34.774000000000001</v>
      </c>
      <c r="M4586" s="3">
        <v>136.161</v>
      </c>
      <c r="N4586" s="13">
        <v>94.483999999999995</v>
      </c>
      <c r="O4586" s="8"/>
      <c r="P4586" s="12">
        <v>4574</v>
      </c>
      <c r="Q4586" t="s">
        <v>5207</v>
      </c>
      <c r="R4586" t="s">
        <v>4190</v>
      </c>
      <c r="S4586">
        <f>COUNTIF(Q4586,"*湾*")</f>
        <v>0</v>
      </c>
      <c r="T4586">
        <f>COUNTIF(R4586,"*港*")</f>
        <v>0</v>
      </c>
    </row>
    <row r="4587" spans="3:20">
      <c r="C4587" s="7">
        <v>4575</v>
      </c>
      <c r="D4587" s="2">
        <v>34.784999999999997</v>
      </c>
      <c r="E4587" s="2">
        <v>136.12299999999999</v>
      </c>
      <c r="F4587" s="2">
        <v>2.4460000000000002</v>
      </c>
      <c r="G4587" s="3">
        <v>34.784999999999997</v>
      </c>
      <c r="H4587" s="3">
        <v>136.12299999999999</v>
      </c>
      <c r="I4587">
        <v>4.8000000000000001E-2</v>
      </c>
      <c r="J4587" s="4">
        <v>11609</v>
      </c>
      <c r="K4587" s="4">
        <v>10955</v>
      </c>
      <c r="L4587" s="3">
        <v>34.784999999999997</v>
      </c>
      <c r="M4587" s="3">
        <v>136.12299999999999</v>
      </c>
      <c r="N4587" s="13">
        <v>2.4460000000000002</v>
      </c>
      <c r="O4587" s="8"/>
      <c r="P4587" s="12">
        <v>4575</v>
      </c>
      <c r="Q4587" t="s">
        <v>5208</v>
      </c>
      <c r="R4587" t="s">
        <v>4190</v>
      </c>
      <c r="S4587">
        <f>COUNTIF(Q4587,"*湾*")</f>
        <v>0</v>
      </c>
      <c r="T4587">
        <f>COUNTIF(R4587,"*港*")</f>
        <v>0</v>
      </c>
    </row>
    <row r="4588" spans="3:20">
      <c r="C4588" s="7">
        <v>4576</v>
      </c>
      <c r="D4588" s="2">
        <v>34.774000000000001</v>
      </c>
      <c r="E4588" s="2">
        <v>136.16</v>
      </c>
      <c r="F4588" s="2">
        <v>94.503</v>
      </c>
      <c r="G4588" s="3">
        <v>34.774000000000001</v>
      </c>
      <c r="H4588" s="3">
        <v>136.16</v>
      </c>
      <c r="I4588">
        <v>0.02</v>
      </c>
      <c r="J4588" s="4">
        <v>11636</v>
      </c>
      <c r="K4588" s="4">
        <v>10963</v>
      </c>
      <c r="L4588" s="3">
        <v>34.774000000000001</v>
      </c>
      <c r="M4588" s="3">
        <v>136.16</v>
      </c>
      <c r="N4588" s="13">
        <v>94.503</v>
      </c>
      <c r="O4588" s="8"/>
      <c r="P4588" s="12">
        <v>4576</v>
      </c>
      <c r="Q4588" t="s">
        <v>5207</v>
      </c>
      <c r="R4588" t="s">
        <v>4190</v>
      </c>
      <c r="S4588">
        <f>COUNTIF(Q4588,"*湾*")</f>
        <v>0</v>
      </c>
      <c r="T4588">
        <f>COUNTIF(R4588,"*港*")</f>
        <v>0</v>
      </c>
    </row>
    <row r="4589" spans="3:20">
      <c r="C4589" s="7">
        <v>4577</v>
      </c>
      <c r="D4589" s="2">
        <v>34.750999999999998</v>
      </c>
      <c r="E4589" s="2">
        <v>136.24199999999999</v>
      </c>
      <c r="F4589" s="2">
        <v>67.141999999999996</v>
      </c>
      <c r="G4589" s="3">
        <v>34.75</v>
      </c>
      <c r="H4589" s="3">
        <v>136.24199999999999</v>
      </c>
      <c r="I4589">
        <v>8.5999999999999993E-2</v>
      </c>
      <c r="J4589" s="4">
        <v>11695</v>
      </c>
      <c r="K4589" s="4">
        <v>10980</v>
      </c>
      <c r="L4589" s="3">
        <v>34.75</v>
      </c>
      <c r="M4589" s="3">
        <v>136.24199999999999</v>
      </c>
      <c r="N4589" s="13">
        <v>67.141999999999996</v>
      </c>
      <c r="O4589" s="8"/>
      <c r="P4589" s="12">
        <v>4577</v>
      </c>
      <c r="Q4589" t="s">
        <v>5209</v>
      </c>
      <c r="R4589" t="s">
        <v>4190</v>
      </c>
      <c r="S4589">
        <f>COUNTIF(Q4589,"*湾*")</f>
        <v>0</v>
      </c>
      <c r="T4589">
        <f>COUNTIF(R4589,"*港*")</f>
        <v>0</v>
      </c>
    </row>
    <row r="4590" spans="3:20">
      <c r="C4590" s="7">
        <v>4578</v>
      </c>
      <c r="D4590" s="2">
        <v>34.773000000000003</v>
      </c>
      <c r="E4590" s="2">
        <v>136.13800000000001</v>
      </c>
      <c r="F4590" s="2">
        <v>5.1079999999999997</v>
      </c>
      <c r="G4590" s="3">
        <v>34.773000000000003</v>
      </c>
      <c r="H4590" s="3">
        <v>136.13900000000001</v>
      </c>
      <c r="I4590">
        <v>0.06</v>
      </c>
      <c r="J4590" s="4">
        <v>11620</v>
      </c>
      <c r="K4590" s="4">
        <v>10964</v>
      </c>
      <c r="L4590" s="3">
        <v>34.773000000000003</v>
      </c>
      <c r="M4590" s="3">
        <v>136.13900000000001</v>
      </c>
      <c r="N4590" s="13">
        <v>5.1079999999999997</v>
      </c>
      <c r="O4590" s="8"/>
      <c r="P4590" s="12">
        <v>4578</v>
      </c>
      <c r="Q4590" t="s">
        <v>5211</v>
      </c>
      <c r="R4590" t="s">
        <v>5210</v>
      </c>
      <c r="S4590">
        <f>COUNTIF(Q4590,"*湾*")</f>
        <v>0</v>
      </c>
      <c r="T4590">
        <f>COUNTIF(R4590,"*港*")</f>
        <v>0</v>
      </c>
    </row>
    <row r="4591" spans="3:20">
      <c r="C4591" s="7">
        <v>4579</v>
      </c>
      <c r="D4591" s="2">
        <v>34.703000000000003</v>
      </c>
      <c r="E4591" s="2">
        <v>136.16499999999999</v>
      </c>
      <c r="F4591" s="2">
        <v>9.3049999999999997</v>
      </c>
      <c r="G4591" s="3">
        <v>34.703000000000003</v>
      </c>
      <c r="H4591" s="3">
        <v>136.16399999999999</v>
      </c>
      <c r="I4591">
        <v>5.8999999999999997E-2</v>
      </c>
      <c r="J4591" s="4">
        <v>11639</v>
      </c>
      <c r="K4591" s="4">
        <v>11014</v>
      </c>
      <c r="L4591" s="3">
        <v>34.703000000000003</v>
      </c>
      <c r="M4591" s="3">
        <v>136.16399999999999</v>
      </c>
      <c r="N4591" s="13">
        <v>9.3049999999999997</v>
      </c>
      <c r="O4591" s="8"/>
      <c r="P4591" s="12">
        <v>4579</v>
      </c>
      <c r="Q4591" t="s">
        <v>5213</v>
      </c>
      <c r="R4591" t="s">
        <v>5212</v>
      </c>
      <c r="S4591">
        <f>COUNTIF(Q4591,"*湾*")</f>
        <v>0</v>
      </c>
      <c r="T4591">
        <f>COUNTIF(R4591,"*港*")</f>
        <v>0</v>
      </c>
    </row>
    <row r="4592" spans="3:20">
      <c r="C4592" s="7">
        <v>4580</v>
      </c>
      <c r="D4592" s="2">
        <v>33.750999999999998</v>
      </c>
      <c r="E4592" s="2">
        <v>135.93799999999999</v>
      </c>
      <c r="F4592" s="2">
        <v>2248.855</v>
      </c>
      <c r="G4592" s="3">
        <v>33.75</v>
      </c>
      <c r="H4592" s="3">
        <v>135.93799999999999</v>
      </c>
      <c r="I4592">
        <v>4.9000000000000002E-2</v>
      </c>
      <c r="J4592" s="4">
        <v>11476</v>
      </c>
      <c r="K4592" s="4">
        <v>11700</v>
      </c>
      <c r="L4592" s="3">
        <v>33.75</v>
      </c>
      <c r="M4592" s="3">
        <v>135.93799999999999</v>
      </c>
      <c r="N4592" s="13">
        <v>2248.855</v>
      </c>
      <c r="O4592" s="8"/>
      <c r="P4592" s="12">
        <v>4580</v>
      </c>
      <c r="Q4592" t="s">
        <v>5148</v>
      </c>
      <c r="R4592" t="s">
        <v>3832</v>
      </c>
      <c r="S4592">
        <f>COUNTIF(Q4592,"*湾*")</f>
        <v>0</v>
      </c>
      <c r="T4592">
        <f>COUNTIF(R4592,"*港*")</f>
        <v>0</v>
      </c>
    </row>
    <row r="4593" spans="3:20">
      <c r="C4593" s="7">
        <v>4581</v>
      </c>
      <c r="D4593" s="2">
        <v>33.734999999999999</v>
      </c>
      <c r="E4593" s="2">
        <v>135.98699999999999</v>
      </c>
      <c r="F4593" s="2">
        <v>2354.5390000000002</v>
      </c>
      <c r="G4593" s="3">
        <v>33.735999999999997</v>
      </c>
      <c r="H4593" s="3">
        <v>135.988</v>
      </c>
      <c r="I4593">
        <v>0.11799999999999999</v>
      </c>
      <c r="J4593" s="4">
        <v>11511</v>
      </c>
      <c r="K4593" s="4">
        <v>11711</v>
      </c>
      <c r="L4593" s="3">
        <v>33.735999999999997</v>
      </c>
      <c r="M4593" s="3">
        <v>135.988</v>
      </c>
      <c r="N4593" s="13">
        <v>2354.5390000000002</v>
      </c>
      <c r="O4593" s="8"/>
      <c r="P4593" s="12">
        <v>4581</v>
      </c>
      <c r="Q4593" t="s">
        <v>5214</v>
      </c>
      <c r="R4593" t="s">
        <v>3832</v>
      </c>
      <c r="S4593">
        <f>COUNTIF(Q4593,"*湾*")</f>
        <v>0</v>
      </c>
      <c r="T4593">
        <f>COUNTIF(R4593,"*港*")</f>
        <v>0</v>
      </c>
    </row>
    <row r="4594" spans="3:20">
      <c r="C4594" s="7">
        <v>4582</v>
      </c>
      <c r="D4594" s="2">
        <v>33.723999999999997</v>
      </c>
      <c r="E4594" s="2">
        <v>136.00899999999999</v>
      </c>
      <c r="F4594" s="2">
        <v>5.8019999999999996</v>
      </c>
      <c r="G4594" s="3">
        <v>33.723999999999997</v>
      </c>
      <c r="H4594" s="3">
        <v>136.00800000000001</v>
      </c>
      <c r="I4594">
        <v>6.7000000000000004E-2</v>
      </c>
      <c r="J4594" s="4">
        <v>11527</v>
      </c>
      <c r="K4594" s="4">
        <v>11719</v>
      </c>
      <c r="L4594" s="3">
        <v>33.723999999999997</v>
      </c>
      <c r="M4594" s="3">
        <v>136.00800000000001</v>
      </c>
      <c r="N4594" s="13">
        <v>5.8019999999999996</v>
      </c>
      <c r="O4594" s="8"/>
      <c r="P4594" s="12">
        <v>4582</v>
      </c>
      <c r="Q4594" t="s">
        <v>5215</v>
      </c>
      <c r="R4594" t="s">
        <v>3832</v>
      </c>
      <c r="S4594">
        <f>COUNTIF(Q4594,"*湾*")</f>
        <v>0</v>
      </c>
      <c r="T4594">
        <f>COUNTIF(R4594,"*港*")</f>
        <v>0</v>
      </c>
    </row>
    <row r="4595" spans="3:20">
      <c r="C4595" s="7">
        <v>4583</v>
      </c>
      <c r="D4595" s="2">
        <v>33.765000000000001</v>
      </c>
      <c r="E4595" s="2">
        <v>135.91900000000001</v>
      </c>
      <c r="F4595" s="2">
        <v>2235.377</v>
      </c>
      <c r="G4595" s="3">
        <v>33.764000000000003</v>
      </c>
      <c r="H4595" s="3">
        <v>135.91900000000001</v>
      </c>
      <c r="I4595">
        <v>0.08</v>
      </c>
      <c r="J4595" s="4">
        <v>11462</v>
      </c>
      <c r="K4595" s="4">
        <v>11690</v>
      </c>
      <c r="L4595" s="3">
        <v>33.764000000000003</v>
      </c>
      <c r="M4595" s="3">
        <v>135.91900000000001</v>
      </c>
      <c r="N4595" s="13">
        <v>2235.377</v>
      </c>
      <c r="O4595" s="8"/>
      <c r="P4595" s="12">
        <v>4583</v>
      </c>
      <c r="Q4595" t="s">
        <v>5216</v>
      </c>
      <c r="R4595" t="s">
        <v>3832</v>
      </c>
      <c r="S4595">
        <f>COUNTIF(Q4595,"*湾*")</f>
        <v>0</v>
      </c>
      <c r="T4595">
        <f>COUNTIF(R4595,"*港*")</f>
        <v>0</v>
      </c>
    </row>
    <row r="4596" spans="3:20">
      <c r="C4596" s="7">
        <v>4584</v>
      </c>
      <c r="D4596" s="2">
        <v>33.716999999999999</v>
      </c>
      <c r="E4596" s="2">
        <v>135.995</v>
      </c>
      <c r="F4596" s="2">
        <v>3.9860000000000002</v>
      </c>
      <c r="G4596" s="3">
        <v>33.718000000000004</v>
      </c>
      <c r="H4596" s="3">
        <v>135.99600000000001</v>
      </c>
      <c r="I4596">
        <v>8.5999999999999993E-2</v>
      </c>
      <c r="J4596" s="4">
        <v>11517</v>
      </c>
      <c r="K4596" s="4">
        <v>11724</v>
      </c>
      <c r="L4596" s="3">
        <v>33.718000000000004</v>
      </c>
      <c r="M4596" s="3">
        <v>135.99600000000001</v>
      </c>
      <c r="N4596" s="13">
        <v>3.9860000000000002</v>
      </c>
      <c r="O4596" s="8"/>
      <c r="P4596" s="12">
        <v>4584</v>
      </c>
      <c r="Q4596" t="s">
        <v>1702</v>
      </c>
      <c r="R4596" t="s">
        <v>5217</v>
      </c>
      <c r="S4596">
        <f>COUNTIF(Q4596,"*湾*")</f>
        <v>0</v>
      </c>
      <c r="T4596">
        <f>COUNTIF(R4596,"*港*")</f>
        <v>0</v>
      </c>
    </row>
    <row r="4597" spans="3:20">
      <c r="C4597" s="7">
        <v>4585</v>
      </c>
      <c r="D4597" s="2">
        <v>33.76</v>
      </c>
      <c r="E4597" s="2">
        <v>135.976</v>
      </c>
      <c r="F4597" s="2">
        <v>39.154000000000003</v>
      </c>
      <c r="G4597" s="3">
        <v>33.761000000000003</v>
      </c>
      <c r="H4597" s="3">
        <v>135.976</v>
      </c>
      <c r="I4597">
        <v>0.02</v>
      </c>
      <c r="J4597" s="4">
        <v>11503</v>
      </c>
      <c r="K4597" s="4">
        <v>11693</v>
      </c>
      <c r="L4597" s="3">
        <v>33.761000000000003</v>
      </c>
      <c r="M4597" s="3">
        <v>135.976</v>
      </c>
      <c r="N4597" s="13">
        <v>39.154000000000003</v>
      </c>
      <c r="O4597" s="8"/>
      <c r="P4597" s="12">
        <v>4585</v>
      </c>
      <c r="Q4597" t="s">
        <v>5022</v>
      </c>
      <c r="R4597" t="s">
        <v>2392</v>
      </c>
      <c r="S4597">
        <f>COUNTIF(Q4597,"*湾*")</f>
        <v>0</v>
      </c>
      <c r="T4597">
        <f>COUNTIF(R4597,"*港*")</f>
        <v>0</v>
      </c>
    </row>
    <row r="4598" spans="3:20">
      <c r="C4598" s="7">
        <v>4586</v>
      </c>
      <c r="D4598" s="2">
        <v>33.863</v>
      </c>
      <c r="E4598" s="2">
        <v>135.85499999999999</v>
      </c>
      <c r="F4598" s="2">
        <v>769.74400000000003</v>
      </c>
      <c r="G4598" s="3">
        <v>33.863999999999997</v>
      </c>
      <c r="H4598" s="3">
        <v>135.85499999999999</v>
      </c>
      <c r="I4598">
        <v>8.5999999999999993E-2</v>
      </c>
      <c r="J4598" s="4">
        <v>11416</v>
      </c>
      <c r="K4598" s="4">
        <v>11619</v>
      </c>
      <c r="L4598" s="3">
        <v>33.863999999999997</v>
      </c>
      <c r="M4598" s="3">
        <v>135.85499999999999</v>
      </c>
      <c r="N4598" s="13">
        <v>769.74400000000003</v>
      </c>
      <c r="O4598" s="8"/>
      <c r="P4598" s="12">
        <v>4586</v>
      </c>
      <c r="Q4598" t="s">
        <v>5219</v>
      </c>
      <c r="R4598" t="s">
        <v>5218</v>
      </c>
      <c r="S4598">
        <f>COUNTIF(Q4598,"*湾*")</f>
        <v>0</v>
      </c>
      <c r="T4598">
        <f>COUNTIF(R4598,"*港*")</f>
        <v>0</v>
      </c>
    </row>
    <row r="4599" spans="3:20">
      <c r="C4599" s="7">
        <v>4587</v>
      </c>
      <c r="D4599" s="2">
        <v>33.877000000000002</v>
      </c>
      <c r="E4599" s="2">
        <v>135.91300000000001</v>
      </c>
      <c r="F4599" s="2">
        <v>21.853000000000002</v>
      </c>
      <c r="G4599" s="3">
        <v>33.877000000000002</v>
      </c>
      <c r="H4599" s="3">
        <v>135.91300000000001</v>
      </c>
      <c r="I4599">
        <v>6.6000000000000003E-2</v>
      </c>
      <c r="J4599" s="4">
        <v>11458</v>
      </c>
      <c r="K4599" s="4">
        <v>11609</v>
      </c>
      <c r="L4599" s="3">
        <v>33.877000000000002</v>
      </c>
      <c r="M4599" s="3">
        <v>135.91300000000001</v>
      </c>
      <c r="N4599" s="13">
        <v>21.853000000000002</v>
      </c>
      <c r="O4599" s="8"/>
      <c r="P4599" s="12">
        <v>4587</v>
      </c>
      <c r="Q4599" t="s">
        <v>5220</v>
      </c>
      <c r="R4599" t="s">
        <v>4560</v>
      </c>
      <c r="S4599">
        <f>COUNTIF(Q4599,"*湾*")</f>
        <v>0</v>
      </c>
      <c r="T4599">
        <f>COUNTIF(R4599,"*港*")</f>
        <v>0</v>
      </c>
    </row>
    <row r="4600" spans="3:20">
      <c r="C4600" s="7">
        <v>4588</v>
      </c>
      <c r="D4600" s="2">
        <v>33.880000000000003</v>
      </c>
      <c r="E4600" s="2">
        <v>135.90199999999999</v>
      </c>
      <c r="F4600" s="2">
        <v>23.396999999999998</v>
      </c>
      <c r="G4600" s="3">
        <v>33.878999999999998</v>
      </c>
      <c r="H4600" s="3">
        <v>135.90199999999999</v>
      </c>
      <c r="I4600">
        <v>0.14000000000000001</v>
      </c>
      <c r="J4600" s="4">
        <v>11450</v>
      </c>
      <c r="K4600" s="4">
        <v>11607</v>
      </c>
      <c r="L4600" s="3">
        <v>33.878999999999998</v>
      </c>
      <c r="M4600" s="3">
        <v>135.90199999999999</v>
      </c>
      <c r="N4600" s="13">
        <v>23.396999999999998</v>
      </c>
      <c r="O4600" s="8"/>
      <c r="P4600" s="12">
        <v>4588</v>
      </c>
      <c r="Q4600" t="s">
        <v>5221</v>
      </c>
      <c r="R4600" t="s">
        <v>4560</v>
      </c>
      <c r="S4600">
        <f>COUNTIF(Q4600,"*湾*")</f>
        <v>0</v>
      </c>
      <c r="T4600">
        <f>COUNTIF(R4600,"*港*")</f>
        <v>0</v>
      </c>
    </row>
    <row r="4601" spans="3:20">
      <c r="C4601" s="7">
        <v>4589</v>
      </c>
      <c r="D4601" s="2">
        <v>33.942</v>
      </c>
      <c r="E4601" s="2">
        <v>136.095</v>
      </c>
      <c r="F4601" s="2">
        <v>35.6</v>
      </c>
      <c r="G4601" s="3">
        <v>33.942</v>
      </c>
      <c r="H4601" s="3">
        <v>136.095</v>
      </c>
      <c r="I4601">
        <v>0.02</v>
      </c>
      <c r="J4601" s="4">
        <v>11589</v>
      </c>
      <c r="K4601" s="4">
        <v>11562</v>
      </c>
      <c r="L4601" s="3">
        <v>33.942</v>
      </c>
      <c r="M4601" s="3">
        <v>136.095</v>
      </c>
      <c r="N4601" s="13">
        <v>35.6</v>
      </c>
      <c r="O4601" s="8"/>
      <c r="P4601" s="12">
        <v>4589</v>
      </c>
      <c r="Q4601" t="s">
        <v>5223</v>
      </c>
      <c r="R4601" t="s">
        <v>5222</v>
      </c>
      <c r="S4601">
        <f>COUNTIF(Q4601,"*湾*")</f>
        <v>0</v>
      </c>
      <c r="T4601">
        <f>COUNTIF(R4601,"*港*")</f>
        <v>0</v>
      </c>
    </row>
    <row r="4602" spans="3:20">
      <c r="C4602" s="7">
        <v>4590</v>
      </c>
      <c r="D4602" s="2">
        <v>33.768999999999998</v>
      </c>
      <c r="E4602" s="2">
        <v>135.97800000000001</v>
      </c>
      <c r="F4602" s="2">
        <v>3.9470000000000001</v>
      </c>
      <c r="G4602" s="3">
        <v>33.768999999999998</v>
      </c>
      <c r="H4602" s="3">
        <v>135.97900000000001</v>
      </c>
      <c r="I4602">
        <v>8.5999999999999993E-2</v>
      </c>
      <c r="J4602" s="4">
        <v>11505</v>
      </c>
      <c r="K4602" s="4">
        <v>11687</v>
      </c>
      <c r="L4602" s="3">
        <v>33.768999999999998</v>
      </c>
      <c r="M4602" s="3">
        <v>135.97900000000001</v>
      </c>
      <c r="N4602" s="13">
        <v>3.9470000000000001</v>
      </c>
      <c r="O4602" s="8"/>
      <c r="P4602" s="12">
        <v>4590</v>
      </c>
      <c r="Q4602" t="s">
        <v>5225</v>
      </c>
      <c r="R4602" t="s">
        <v>5224</v>
      </c>
      <c r="S4602">
        <f>COUNTIF(Q4602,"*湾*")</f>
        <v>0</v>
      </c>
      <c r="T4602">
        <f>COUNTIF(R4602,"*港*")</f>
        <v>0</v>
      </c>
    </row>
    <row r="4603" spans="3:20">
      <c r="C4603" s="7">
        <v>4591</v>
      </c>
      <c r="D4603" s="2">
        <v>34.813000000000002</v>
      </c>
      <c r="E4603" s="2">
        <v>135.655</v>
      </c>
      <c r="F4603" s="2">
        <v>57.831000000000003</v>
      </c>
      <c r="G4603" s="3">
        <v>34.814</v>
      </c>
      <c r="H4603" s="3">
        <v>135.655</v>
      </c>
      <c r="I4603">
        <v>7.1999999999999995E-2</v>
      </c>
      <c r="J4603" s="4">
        <v>11272</v>
      </c>
      <c r="K4603" s="4">
        <v>10935</v>
      </c>
      <c r="L4603" s="3">
        <v>34.814</v>
      </c>
      <c r="M4603" s="3">
        <v>135.655</v>
      </c>
      <c r="N4603" s="13">
        <v>57.831000000000003</v>
      </c>
      <c r="O4603" s="8"/>
      <c r="P4603" s="12">
        <v>4591</v>
      </c>
      <c r="Q4603" t="s">
        <v>5226</v>
      </c>
      <c r="R4603" t="s">
        <v>684</v>
      </c>
      <c r="S4603">
        <f>COUNTIF(Q4603,"*湾*")</f>
        <v>0</v>
      </c>
      <c r="T4603">
        <f>COUNTIF(R4603,"*港*")</f>
        <v>0</v>
      </c>
    </row>
    <row r="4604" spans="3:20">
      <c r="C4604" s="7">
        <v>4592</v>
      </c>
      <c r="D4604" s="2">
        <v>34.972999999999999</v>
      </c>
      <c r="E4604" s="2">
        <v>135.90600000000001</v>
      </c>
      <c r="F4604" s="2">
        <v>3715.4920000000002</v>
      </c>
      <c r="G4604" s="3">
        <v>34.972999999999999</v>
      </c>
      <c r="H4604" s="3">
        <v>135.90600000000001</v>
      </c>
      <c r="I4604">
        <v>0.06</v>
      </c>
      <c r="J4604" s="4">
        <v>11453</v>
      </c>
      <c r="K4604" s="4">
        <v>10820</v>
      </c>
      <c r="L4604" s="3">
        <v>34.972999999999999</v>
      </c>
      <c r="M4604" s="3">
        <v>135.90600000000001</v>
      </c>
      <c r="N4604" s="13">
        <v>3715.4920000000002</v>
      </c>
      <c r="O4604" s="8"/>
      <c r="P4604" s="12">
        <v>4592</v>
      </c>
      <c r="Q4604" t="s">
        <v>4314</v>
      </c>
      <c r="R4604" t="s">
        <v>5227</v>
      </c>
      <c r="S4604">
        <f>COUNTIF(Q4604,"*湾*")</f>
        <v>0</v>
      </c>
      <c r="T4604">
        <f>COUNTIF(R4604,"*港*")</f>
        <v>0</v>
      </c>
    </row>
    <row r="4605" spans="3:20">
      <c r="C4605" s="7">
        <v>4593</v>
      </c>
      <c r="D4605" s="2">
        <v>34.941000000000003</v>
      </c>
      <c r="E4605" s="2">
        <v>135.91</v>
      </c>
      <c r="F4605" s="2">
        <v>3734.9760000000001</v>
      </c>
      <c r="G4605" s="3">
        <v>34.941000000000003</v>
      </c>
      <c r="H4605" s="3">
        <v>135.911</v>
      </c>
      <c r="I4605">
        <v>9.0999999999999998E-2</v>
      </c>
      <c r="J4605" s="4">
        <v>11456</v>
      </c>
      <c r="K4605" s="4">
        <v>10843</v>
      </c>
      <c r="L4605" s="3">
        <v>34.941000000000003</v>
      </c>
      <c r="M4605" s="3">
        <v>135.911</v>
      </c>
      <c r="N4605" s="13">
        <v>3734.9760000000001</v>
      </c>
      <c r="O4605" s="8"/>
      <c r="P4605" s="12">
        <v>4593</v>
      </c>
      <c r="Q4605" t="s">
        <v>5228</v>
      </c>
      <c r="R4605" t="s">
        <v>5227</v>
      </c>
      <c r="S4605">
        <f>COUNTIF(Q4605,"*湾*")</f>
        <v>0</v>
      </c>
      <c r="T4605">
        <f>COUNTIF(R4605,"*港*")</f>
        <v>0</v>
      </c>
    </row>
    <row r="4606" spans="3:20">
      <c r="C4606" s="7">
        <v>4594</v>
      </c>
      <c r="D4606" s="2">
        <v>34.936999999999998</v>
      </c>
      <c r="E4606" s="2">
        <v>135.91300000000001</v>
      </c>
      <c r="F4606" s="2">
        <v>190.16499999999999</v>
      </c>
      <c r="G4606" s="3">
        <v>34.936</v>
      </c>
      <c r="H4606" s="3">
        <v>135.91300000000001</v>
      </c>
      <c r="I4606">
        <v>9.9000000000000005E-2</v>
      </c>
      <c r="J4606" s="4">
        <v>11458</v>
      </c>
      <c r="K4606" s="4">
        <v>10846</v>
      </c>
      <c r="L4606" s="3">
        <v>34.936</v>
      </c>
      <c r="M4606" s="3">
        <v>135.91300000000001</v>
      </c>
      <c r="N4606" s="13">
        <v>190.16499999999999</v>
      </c>
      <c r="O4606" s="8"/>
      <c r="P4606" s="12">
        <v>4594</v>
      </c>
      <c r="Q4606" t="s">
        <v>5229</v>
      </c>
      <c r="R4606" t="s">
        <v>5227</v>
      </c>
      <c r="S4606">
        <f>COUNTIF(Q4606,"*湾*")</f>
        <v>0</v>
      </c>
      <c r="T4606">
        <f>COUNTIF(R4606,"*港*")</f>
        <v>0</v>
      </c>
    </row>
    <row r="4607" spans="3:20">
      <c r="C4607" s="7">
        <v>4595</v>
      </c>
      <c r="D4607" s="2">
        <v>34.930999999999997</v>
      </c>
      <c r="E4607" s="2">
        <v>135.916</v>
      </c>
      <c r="F4607" s="2">
        <v>3927.788</v>
      </c>
      <c r="G4607" s="3">
        <v>34.930999999999997</v>
      </c>
      <c r="H4607" s="3">
        <v>135.916</v>
      </c>
      <c r="I4607">
        <v>8.5999999999999993E-2</v>
      </c>
      <c r="J4607" s="4">
        <v>11460</v>
      </c>
      <c r="K4607" s="4">
        <v>10850</v>
      </c>
      <c r="L4607" s="3">
        <v>34.930999999999997</v>
      </c>
      <c r="M4607" s="3">
        <v>135.916</v>
      </c>
      <c r="N4607" s="13">
        <v>3927.788</v>
      </c>
      <c r="O4607" s="8"/>
      <c r="P4607" s="12">
        <v>4595</v>
      </c>
      <c r="Q4607" t="s">
        <v>5230</v>
      </c>
      <c r="R4607" t="s">
        <v>5227</v>
      </c>
      <c r="S4607">
        <f>COUNTIF(Q4607,"*湾*")</f>
        <v>0</v>
      </c>
      <c r="T4607">
        <f>COUNTIF(R4607,"*港*")</f>
        <v>0</v>
      </c>
    </row>
    <row r="4608" spans="3:20">
      <c r="C4608" s="7">
        <v>4596</v>
      </c>
      <c r="D4608" s="2">
        <v>34.945</v>
      </c>
      <c r="E4608" s="2">
        <v>136.00299999999999</v>
      </c>
      <c r="F4608" s="2">
        <v>155.535</v>
      </c>
      <c r="G4608" s="3">
        <v>34.945</v>
      </c>
      <c r="H4608" s="3">
        <v>136.00399999999999</v>
      </c>
      <c r="I4608">
        <v>5.8999999999999997E-2</v>
      </c>
      <c r="J4608" s="4">
        <v>11523</v>
      </c>
      <c r="K4608" s="4">
        <v>10840</v>
      </c>
      <c r="L4608" s="3">
        <v>34.945</v>
      </c>
      <c r="M4608" s="3">
        <v>136.00399999999999</v>
      </c>
      <c r="N4608" s="13">
        <v>155.535</v>
      </c>
      <c r="O4608" s="8"/>
      <c r="P4608" s="12">
        <v>4596</v>
      </c>
      <c r="Q4608" t="s">
        <v>5232</v>
      </c>
      <c r="R4608" t="s">
        <v>5231</v>
      </c>
      <c r="S4608">
        <f>COUNTIF(Q4608,"*湾*")</f>
        <v>0</v>
      </c>
      <c r="T4608">
        <f>COUNTIF(R4608,"*港*")</f>
        <v>0</v>
      </c>
    </row>
    <row r="4609" spans="3:20">
      <c r="C4609" s="7">
        <v>4597</v>
      </c>
      <c r="D4609" s="2">
        <v>34.915999999999997</v>
      </c>
      <c r="E4609" s="2">
        <v>136.077</v>
      </c>
      <c r="F4609" s="2">
        <v>87.991</v>
      </c>
      <c r="G4609" s="3">
        <v>34.915999999999997</v>
      </c>
      <c r="H4609" s="3">
        <v>136.078</v>
      </c>
      <c r="I4609">
        <v>5.6000000000000001E-2</v>
      </c>
      <c r="J4609" s="4">
        <v>11576</v>
      </c>
      <c r="K4609" s="4">
        <v>10861</v>
      </c>
      <c r="L4609" s="3">
        <v>34.915999999999997</v>
      </c>
      <c r="M4609" s="3">
        <v>136.078</v>
      </c>
      <c r="N4609" s="13">
        <v>87.991</v>
      </c>
      <c r="O4609" s="8"/>
      <c r="P4609" s="12">
        <v>4597</v>
      </c>
      <c r="Q4609" t="s">
        <v>5233</v>
      </c>
      <c r="R4609" t="s">
        <v>5231</v>
      </c>
      <c r="S4609">
        <f>COUNTIF(Q4609,"*湾*")</f>
        <v>0</v>
      </c>
      <c r="T4609">
        <f>COUNTIF(R4609,"*港*")</f>
        <v>0</v>
      </c>
    </row>
    <row r="4610" spans="3:20">
      <c r="C4610" s="7">
        <v>4598</v>
      </c>
      <c r="D4610" s="2">
        <v>34.877000000000002</v>
      </c>
      <c r="E4610" s="2">
        <v>136.06</v>
      </c>
      <c r="F4610" s="2">
        <v>62.112000000000002</v>
      </c>
      <c r="G4610" s="3">
        <v>34.877000000000002</v>
      </c>
      <c r="H4610" s="3">
        <v>136.06</v>
      </c>
      <c r="I4610">
        <v>6.5000000000000002E-2</v>
      </c>
      <c r="J4610" s="4">
        <v>11564</v>
      </c>
      <c r="K4610" s="4">
        <v>10889</v>
      </c>
      <c r="L4610" s="3">
        <v>34.877000000000002</v>
      </c>
      <c r="M4610" s="3">
        <v>136.06</v>
      </c>
      <c r="N4610" s="13">
        <v>62.112000000000002</v>
      </c>
      <c r="O4610" s="8"/>
      <c r="P4610" s="12">
        <v>4598</v>
      </c>
      <c r="Q4610" t="s">
        <v>5234</v>
      </c>
      <c r="R4610" t="s">
        <v>5231</v>
      </c>
      <c r="S4610">
        <f>COUNTIF(Q4610,"*湾*")</f>
        <v>0</v>
      </c>
      <c r="T4610">
        <f>COUNTIF(R4610,"*港*")</f>
        <v>0</v>
      </c>
    </row>
    <row r="4611" spans="3:20">
      <c r="C4611" s="7">
        <v>4599</v>
      </c>
      <c r="D4611" s="2">
        <v>34.954999999999998</v>
      </c>
      <c r="E4611" s="2">
        <v>135.96700000000001</v>
      </c>
      <c r="F4611" s="2">
        <v>164.95</v>
      </c>
      <c r="G4611" s="3">
        <v>34.954999999999998</v>
      </c>
      <c r="H4611" s="3">
        <v>135.96700000000001</v>
      </c>
      <c r="I4611">
        <v>5.8999999999999997E-2</v>
      </c>
      <c r="J4611" s="4">
        <v>11497</v>
      </c>
      <c r="K4611" s="4">
        <v>10833</v>
      </c>
      <c r="L4611" s="3">
        <v>34.954999999999998</v>
      </c>
      <c r="M4611" s="3">
        <v>135.96700000000001</v>
      </c>
      <c r="N4611" s="13">
        <v>164.95</v>
      </c>
      <c r="O4611" s="8"/>
      <c r="P4611" s="12">
        <v>4599</v>
      </c>
      <c r="Q4611" t="s">
        <v>5235</v>
      </c>
      <c r="R4611" t="s">
        <v>5231</v>
      </c>
      <c r="S4611">
        <f>COUNTIF(Q4611,"*湾*")</f>
        <v>0</v>
      </c>
      <c r="T4611">
        <f>COUNTIF(R4611,"*港*")</f>
        <v>0</v>
      </c>
    </row>
    <row r="4612" spans="3:20">
      <c r="C4612" s="7">
        <v>4600</v>
      </c>
      <c r="D4612" s="2">
        <v>34.908999999999999</v>
      </c>
      <c r="E4612" s="2">
        <v>135.934</v>
      </c>
      <c r="F4612" s="2">
        <v>40.694000000000003</v>
      </c>
      <c r="G4612" s="3">
        <v>34.908000000000001</v>
      </c>
      <c r="H4612" s="3">
        <v>135.934</v>
      </c>
      <c r="I4612">
        <v>9.0999999999999998E-2</v>
      </c>
      <c r="J4612" s="4">
        <v>11473</v>
      </c>
      <c r="K4612" s="4">
        <v>10866</v>
      </c>
      <c r="L4612" s="3">
        <v>34.908000000000001</v>
      </c>
      <c r="M4612" s="3">
        <v>135.934</v>
      </c>
      <c r="N4612" s="13">
        <v>40.694000000000003</v>
      </c>
      <c r="O4612" s="8"/>
      <c r="P4612" s="12">
        <v>4600</v>
      </c>
      <c r="Q4612" t="s">
        <v>5236</v>
      </c>
      <c r="R4612" t="s">
        <v>5236</v>
      </c>
      <c r="S4612">
        <f>COUNTIF(Q4612,"*湾*")</f>
        <v>0</v>
      </c>
      <c r="T4612">
        <f>COUNTIF(R4612,"*港*")</f>
        <v>0</v>
      </c>
    </row>
    <row r="4613" spans="3:20">
      <c r="C4613" s="7">
        <v>4601</v>
      </c>
      <c r="D4613" s="2">
        <v>34.872999999999998</v>
      </c>
      <c r="E4613" s="2">
        <v>135.96</v>
      </c>
      <c r="F4613" s="2">
        <v>19.77</v>
      </c>
      <c r="G4613" s="3">
        <v>34.872999999999998</v>
      </c>
      <c r="H4613" s="3">
        <v>135.96100000000001</v>
      </c>
      <c r="I4613">
        <v>5.5E-2</v>
      </c>
      <c r="J4613" s="4">
        <v>11492</v>
      </c>
      <c r="K4613" s="4">
        <v>10892</v>
      </c>
      <c r="L4613" s="3">
        <v>34.872999999999998</v>
      </c>
      <c r="M4613" s="3">
        <v>135.96100000000001</v>
      </c>
      <c r="N4613" s="13">
        <v>19.77</v>
      </c>
      <c r="O4613" s="8"/>
      <c r="P4613" s="12">
        <v>4601</v>
      </c>
      <c r="Q4613" t="s">
        <v>5237</v>
      </c>
      <c r="R4613" t="s">
        <v>5236</v>
      </c>
      <c r="S4613">
        <f>COUNTIF(Q4613,"*湾*")</f>
        <v>0</v>
      </c>
      <c r="T4613">
        <f>COUNTIF(R4613,"*港*")</f>
        <v>0</v>
      </c>
    </row>
    <row r="4614" spans="3:20">
      <c r="C4614" s="7">
        <v>4602</v>
      </c>
      <c r="D4614" s="2">
        <v>34.872999999999998</v>
      </c>
      <c r="E4614" s="2">
        <v>136.05199999999999</v>
      </c>
      <c r="F4614" s="2">
        <v>14.37</v>
      </c>
      <c r="G4614" s="3">
        <v>34.872999999999998</v>
      </c>
      <c r="H4614" s="3">
        <v>136.05199999999999</v>
      </c>
      <c r="I4614">
        <v>5.2999999999999999E-2</v>
      </c>
      <c r="J4614" s="4">
        <v>11558</v>
      </c>
      <c r="K4614" s="4">
        <v>10892</v>
      </c>
      <c r="L4614" s="3">
        <v>34.872999999999998</v>
      </c>
      <c r="M4614" s="3">
        <v>136.05199999999999</v>
      </c>
      <c r="N4614" s="13">
        <v>14.37</v>
      </c>
      <c r="O4614" s="8"/>
      <c r="P4614" s="12">
        <v>4602</v>
      </c>
      <c r="Q4614" t="s">
        <v>5238</v>
      </c>
      <c r="R4614" t="s">
        <v>5236</v>
      </c>
      <c r="S4614">
        <f>COUNTIF(Q4614,"*湾*")</f>
        <v>0</v>
      </c>
      <c r="T4614">
        <f>COUNTIF(R4614,"*港*")</f>
        <v>0</v>
      </c>
    </row>
    <row r="4615" spans="3:20">
      <c r="C4615" s="7">
        <v>4603</v>
      </c>
      <c r="D4615" s="2">
        <v>34.941000000000003</v>
      </c>
      <c r="E4615" s="2">
        <v>135.916</v>
      </c>
      <c r="F4615" s="2">
        <v>189.90299999999999</v>
      </c>
      <c r="G4615" s="3">
        <v>34.941000000000003</v>
      </c>
      <c r="H4615" s="3">
        <v>135.916</v>
      </c>
      <c r="I4615">
        <v>4.2000000000000003E-2</v>
      </c>
      <c r="J4615" s="4">
        <v>11460</v>
      </c>
      <c r="K4615" s="4">
        <v>10843</v>
      </c>
      <c r="L4615" s="3">
        <v>34.941000000000003</v>
      </c>
      <c r="M4615" s="3">
        <v>135.916</v>
      </c>
      <c r="N4615" s="13">
        <v>189.90299999999999</v>
      </c>
      <c r="O4615" s="8"/>
      <c r="P4615" s="12">
        <v>4603</v>
      </c>
      <c r="Q4615" t="s">
        <v>5239</v>
      </c>
      <c r="R4615" t="s">
        <v>5231</v>
      </c>
      <c r="S4615">
        <f>COUNTIF(Q4615,"*湾*")</f>
        <v>0</v>
      </c>
      <c r="T4615">
        <f>COUNTIF(R4615,"*港*")</f>
        <v>0</v>
      </c>
    </row>
    <row r="4616" spans="3:20">
      <c r="C4616" s="7">
        <v>4604</v>
      </c>
      <c r="D4616" s="2">
        <v>35.119999999999997</v>
      </c>
      <c r="E4616" s="2">
        <v>136.09800000000001</v>
      </c>
      <c r="F4616" s="2">
        <v>28.623999999999999</v>
      </c>
      <c r="G4616" s="3">
        <v>35.119999999999997</v>
      </c>
      <c r="H4616" s="3">
        <v>136.09800000000001</v>
      </c>
      <c r="I4616">
        <v>0.06</v>
      </c>
      <c r="J4616" s="4">
        <v>11591</v>
      </c>
      <c r="K4616" s="4">
        <v>10714</v>
      </c>
      <c r="L4616" s="3">
        <v>35.119999999999997</v>
      </c>
      <c r="M4616" s="3">
        <v>136.09800000000001</v>
      </c>
      <c r="N4616" s="13">
        <v>28.623999999999999</v>
      </c>
      <c r="O4616" s="8"/>
      <c r="P4616" s="12">
        <v>4604</v>
      </c>
      <c r="Q4616" t="s">
        <v>5240</v>
      </c>
      <c r="R4616" t="s">
        <v>1041</v>
      </c>
      <c r="S4616">
        <f>COUNTIF(Q4616,"*湾*")</f>
        <v>0</v>
      </c>
      <c r="T4616">
        <f>COUNTIF(R4616,"*港*")</f>
        <v>0</v>
      </c>
    </row>
    <row r="4617" spans="3:20">
      <c r="C4617" s="7">
        <v>4605</v>
      </c>
      <c r="D4617" s="2">
        <v>35.094999999999999</v>
      </c>
      <c r="E4617" s="2">
        <v>135.899</v>
      </c>
      <c r="F4617" s="2">
        <v>4.58</v>
      </c>
      <c r="G4617" s="3">
        <v>35.094999999999999</v>
      </c>
      <c r="H4617" s="3">
        <v>135.9</v>
      </c>
      <c r="I4617">
        <v>4.7E-2</v>
      </c>
      <c r="J4617" s="4">
        <v>11448</v>
      </c>
      <c r="K4617" s="4">
        <v>10732</v>
      </c>
      <c r="L4617" s="3">
        <v>35.094999999999999</v>
      </c>
      <c r="M4617" s="3">
        <v>135.9</v>
      </c>
      <c r="N4617" s="13">
        <v>4.58</v>
      </c>
      <c r="O4617" s="8"/>
      <c r="P4617" s="12">
        <v>4605</v>
      </c>
      <c r="Q4617" t="s">
        <v>5241</v>
      </c>
      <c r="R4617" t="s">
        <v>5241</v>
      </c>
      <c r="S4617">
        <f>COUNTIF(Q4617,"*湾*")</f>
        <v>0</v>
      </c>
      <c r="T4617">
        <f>COUNTIF(R4617,"*港*")</f>
        <v>0</v>
      </c>
    </row>
    <row r="4618" spans="3:20">
      <c r="C4618" s="7">
        <v>4606</v>
      </c>
      <c r="D4618" s="2">
        <v>35.128</v>
      </c>
      <c r="E4618" s="2">
        <v>135.922</v>
      </c>
      <c r="F4618" s="2">
        <v>18.024999999999999</v>
      </c>
      <c r="G4618" s="3">
        <v>35.128</v>
      </c>
      <c r="H4618" s="3">
        <v>135.92099999999999</v>
      </c>
      <c r="I4618">
        <v>7.2999999999999995E-2</v>
      </c>
      <c r="J4618" s="4">
        <v>11464</v>
      </c>
      <c r="K4618" s="4">
        <v>10708</v>
      </c>
      <c r="L4618" s="3">
        <v>35.128</v>
      </c>
      <c r="M4618" s="3">
        <v>135.92099999999999</v>
      </c>
      <c r="N4618" s="13">
        <v>18.024999999999999</v>
      </c>
      <c r="O4618" s="8"/>
      <c r="P4618" s="12">
        <v>4606</v>
      </c>
      <c r="Q4618" t="s">
        <v>1256</v>
      </c>
      <c r="R4618" t="s">
        <v>1256</v>
      </c>
      <c r="S4618">
        <f>COUNTIF(Q4618,"*湾*")</f>
        <v>0</v>
      </c>
      <c r="T4618">
        <f>COUNTIF(R4618,"*港*")</f>
        <v>0</v>
      </c>
    </row>
    <row r="4619" spans="3:20">
      <c r="C4619" s="7">
        <v>4607</v>
      </c>
      <c r="D4619" s="2">
        <v>35.155000000000001</v>
      </c>
      <c r="E4619" s="2">
        <v>135.923</v>
      </c>
      <c r="F4619" s="2">
        <v>15.583</v>
      </c>
      <c r="G4619" s="3">
        <v>35.155000000000001</v>
      </c>
      <c r="H4619" s="3">
        <v>135.923</v>
      </c>
      <c r="I4619">
        <v>3.4000000000000002E-2</v>
      </c>
      <c r="J4619" s="4">
        <v>11465</v>
      </c>
      <c r="K4619" s="4">
        <v>10689</v>
      </c>
      <c r="L4619" s="3">
        <v>35.155000000000001</v>
      </c>
      <c r="M4619" s="3">
        <v>135.923</v>
      </c>
      <c r="N4619" s="13">
        <v>15.583</v>
      </c>
      <c r="O4619" s="8"/>
      <c r="P4619" s="12">
        <v>4607</v>
      </c>
      <c r="Q4619" t="s">
        <v>5242</v>
      </c>
      <c r="R4619" t="s">
        <v>5242</v>
      </c>
      <c r="S4619">
        <f>COUNTIF(Q4619,"*湾*")</f>
        <v>0</v>
      </c>
      <c r="T4619">
        <f>COUNTIF(R4619,"*港*")</f>
        <v>0</v>
      </c>
    </row>
    <row r="4620" spans="3:20">
      <c r="C4620" s="7">
        <v>4608</v>
      </c>
      <c r="D4620" s="2">
        <v>35.398000000000003</v>
      </c>
      <c r="E4620" s="2">
        <v>136.02600000000001</v>
      </c>
      <c r="F4620" s="2">
        <v>7.3390000000000004</v>
      </c>
      <c r="G4620" s="3">
        <v>35.398000000000003</v>
      </c>
      <c r="H4620" s="3">
        <v>136.02500000000001</v>
      </c>
      <c r="I4620">
        <v>4.9000000000000002E-2</v>
      </c>
      <c r="J4620" s="4">
        <v>11539</v>
      </c>
      <c r="K4620" s="4">
        <v>10514</v>
      </c>
      <c r="L4620" s="3">
        <v>35.398000000000003</v>
      </c>
      <c r="M4620" s="3">
        <v>136.02500000000001</v>
      </c>
      <c r="N4620" s="13">
        <v>7.3390000000000004</v>
      </c>
      <c r="O4620" s="8"/>
      <c r="P4620" s="12">
        <v>4608</v>
      </c>
      <c r="Q4620" t="s">
        <v>2359</v>
      </c>
      <c r="R4620" t="s">
        <v>4280</v>
      </c>
      <c r="S4620">
        <f>COUNTIF(Q4620,"*湾*")</f>
        <v>0</v>
      </c>
      <c r="T4620">
        <f>COUNTIF(R4620,"*港*")</f>
        <v>0</v>
      </c>
    </row>
    <row r="4621" spans="3:20">
      <c r="C4621" s="7">
        <v>4609</v>
      </c>
      <c r="D4621" s="2">
        <v>35.250999999999998</v>
      </c>
      <c r="E4621" s="2">
        <v>135.96600000000001</v>
      </c>
      <c r="F4621" s="2">
        <v>3.5489999999999999</v>
      </c>
      <c r="G4621" s="3">
        <v>35.25</v>
      </c>
      <c r="H4621" s="3">
        <v>135.96600000000001</v>
      </c>
      <c r="I4621">
        <v>8.5999999999999993E-2</v>
      </c>
      <c r="J4621" s="4">
        <v>11496</v>
      </c>
      <c r="K4621" s="4">
        <v>10620</v>
      </c>
      <c r="L4621" s="3">
        <v>35.25</v>
      </c>
      <c r="M4621" s="3">
        <v>135.96600000000001</v>
      </c>
      <c r="N4621" s="13">
        <v>3.5489999999999999</v>
      </c>
      <c r="O4621" s="8"/>
      <c r="P4621" s="12">
        <v>4609</v>
      </c>
      <c r="Q4621" t="s">
        <v>5243</v>
      </c>
      <c r="R4621" t="s">
        <v>1921</v>
      </c>
      <c r="S4621">
        <f>COUNTIF(Q4621,"*湾*")</f>
        <v>0</v>
      </c>
      <c r="T4621">
        <f>COUNTIF(R4621,"*港*")</f>
        <v>0</v>
      </c>
    </row>
    <row r="4622" spans="3:20">
      <c r="C4622" s="7">
        <v>4610</v>
      </c>
      <c r="D4622" s="2">
        <v>35.023000000000003</v>
      </c>
      <c r="E4622" s="2">
        <v>135.77199999999999</v>
      </c>
      <c r="F4622" s="2">
        <v>138.13</v>
      </c>
      <c r="G4622" s="3">
        <v>35.023000000000003</v>
      </c>
      <c r="H4622" s="3">
        <v>135.77199999999999</v>
      </c>
      <c r="I4622">
        <v>0.04</v>
      </c>
      <c r="J4622" s="4">
        <v>11356</v>
      </c>
      <c r="K4622" s="4">
        <v>10784</v>
      </c>
      <c r="L4622" s="3">
        <v>35.023000000000003</v>
      </c>
      <c r="M4622" s="3">
        <v>135.77199999999999</v>
      </c>
      <c r="N4622" s="13">
        <v>138.13</v>
      </c>
      <c r="O4622" s="8"/>
      <c r="P4622" s="12">
        <v>4610</v>
      </c>
      <c r="Q4622" t="s">
        <v>5244</v>
      </c>
      <c r="R4622" t="s">
        <v>2867</v>
      </c>
      <c r="S4622">
        <f>COUNTIF(Q4622,"*湾*")</f>
        <v>0</v>
      </c>
      <c r="T4622">
        <f>COUNTIF(R4622,"*港*")</f>
        <v>0</v>
      </c>
    </row>
    <row r="4623" spans="3:20">
      <c r="C4623" s="7">
        <v>4611</v>
      </c>
      <c r="D4623" s="2">
        <v>35.317</v>
      </c>
      <c r="E4623" s="2">
        <v>136.02199999999999</v>
      </c>
      <c r="F4623" s="2">
        <v>8.4260000000000002</v>
      </c>
      <c r="G4623" s="3">
        <v>35.317</v>
      </c>
      <c r="H4623" s="3">
        <v>136.02099999999999</v>
      </c>
      <c r="I4623">
        <v>6.8000000000000005E-2</v>
      </c>
      <c r="J4623" s="4">
        <v>11536</v>
      </c>
      <c r="K4623" s="4">
        <v>10572</v>
      </c>
      <c r="L4623" s="3">
        <v>35.317</v>
      </c>
      <c r="M4623" s="3">
        <v>136.02099999999999</v>
      </c>
      <c r="N4623" s="13">
        <v>8.4260000000000002</v>
      </c>
      <c r="O4623" s="8"/>
      <c r="P4623" s="12">
        <v>4611</v>
      </c>
      <c r="Q4623" t="s">
        <v>5245</v>
      </c>
      <c r="R4623" t="s">
        <v>2867</v>
      </c>
      <c r="S4623">
        <f>COUNTIF(Q4623,"*湾*")</f>
        <v>0</v>
      </c>
      <c r="T4623">
        <f>COUNTIF(R4623,"*港*")</f>
        <v>0</v>
      </c>
    </row>
    <row r="4624" spans="3:20">
      <c r="C4624" s="7">
        <v>4612</v>
      </c>
      <c r="D4624" s="2">
        <v>35.313000000000002</v>
      </c>
      <c r="E4624" s="2">
        <v>136.001</v>
      </c>
      <c r="F4624" s="2">
        <v>33.902999999999999</v>
      </c>
      <c r="G4624" s="3">
        <v>35.313000000000002</v>
      </c>
      <c r="H4624" s="3">
        <v>136.001</v>
      </c>
      <c r="I4624">
        <v>3.1E-2</v>
      </c>
      <c r="J4624" s="4">
        <v>11521</v>
      </c>
      <c r="K4624" s="4">
        <v>10575</v>
      </c>
      <c r="L4624" s="3">
        <v>35.313000000000002</v>
      </c>
      <c r="M4624" s="3">
        <v>136.001</v>
      </c>
      <c r="N4624" s="13">
        <v>33.902999999999999</v>
      </c>
      <c r="O4624" s="8"/>
      <c r="P4624" s="12">
        <v>4612</v>
      </c>
      <c r="Q4624" t="s">
        <v>1313</v>
      </c>
      <c r="R4624" t="s">
        <v>2867</v>
      </c>
      <c r="S4624">
        <f>COUNTIF(Q4624,"*湾*")</f>
        <v>0</v>
      </c>
      <c r="T4624">
        <f>COUNTIF(R4624,"*港*")</f>
        <v>0</v>
      </c>
    </row>
    <row r="4625" spans="3:20">
      <c r="C4625" s="7">
        <v>4613</v>
      </c>
      <c r="D4625" s="2">
        <v>35.323</v>
      </c>
      <c r="E4625" s="2">
        <v>136.00299999999999</v>
      </c>
      <c r="F4625" s="2">
        <v>5.0540000000000003</v>
      </c>
      <c r="G4625" s="3">
        <v>35.323</v>
      </c>
      <c r="H4625" s="3">
        <v>136.00299999999999</v>
      </c>
      <c r="I4625">
        <v>0.05</v>
      </c>
      <c r="J4625" s="4">
        <v>11523</v>
      </c>
      <c r="K4625" s="4">
        <v>10568</v>
      </c>
      <c r="L4625" s="3">
        <v>35.323</v>
      </c>
      <c r="M4625" s="3">
        <v>136.00299999999999</v>
      </c>
      <c r="N4625" s="13">
        <v>5.0540000000000003</v>
      </c>
      <c r="O4625" s="8"/>
      <c r="P4625" s="12">
        <v>4613</v>
      </c>
      <c r="Q4625" t="s">
        <v>5246</v>
      </c>
      <c r="R4625" t="s">
        <v>4894</v>
      </c>
      <c r="S4625">
        <f>COUNTIF(Q4625,"*湾*")</f>
        <v>0</v>
      </c>
      <c r="T4625">
        <f>COUNTIF(R4625,"*港*")</f>
        <v>0</v>
      </c>
    </row>
    <row r="4626" spans="3:20">
      <c r="C4626" s="7">
        <v>4614</v>
      </c>
      <c r="D4626" s="2">
        <v>35.229999999999997</v>
      </c>
      <c r="E4626" s="2">
        <v>135.863</v>
      </c>
      <c r="F4626" s="2">
        <v>41.006</v>
      </c>
      <c r="G4626" s="3">
        <v>35.229999999999997</v>
      </c>
      <c r="H4626" s="3">
        <v>135.863</v>
      </c>
      <c r="I4626">
        <v>6.0999999999999999E-2</v>
      </c>
      <c r="J4626" s="4">
        <v>11422</v>
      </c>
      <c r="K4626" s="4">
        <v>10635</v>
      </c>
      <c r="L4626" s="3">
        <v>35.229999999999997</v>
      </c>
      <c r="M4626" s="3">
        <v>135.863</v>
      </c>
      <c r="N4626" s="13">
        <v>41.006</v>
      </c>
      <c r="O4626" s="8"/>
      <c r="P4626" s="12">
        <v>4614</v>
      </c>
      <c r="Q4626" t="s">
        <v>4655</v>
      </c>
      <c r="R4626" t="s">
        <v>5247</v>
      </c>
      <c r="S4626">
        <f>COUNTIF(Q4626,"*湾*")</f>
        <v>0</v>
      </c>
      <c r="T4626">
        <f>COUNTIF(R4626,"*港*")</f>
        <v>0</v>
      </c>
    </row>
    <row r="4627" spans="3:20">
      <c r="C4627" s="7">
        <v>4615</v>
      </c>
      <c r="D4627" s="2">
        <v>35.351999999999997</v>
      </c>
      <c r="E4627" s="2">
        <v>135.91900000000001</v>
      </c>
      <c r="F4627" s="2">
        <v>187.155</v>
      </c>
      <c r="G4627" s="3">
        <v>35.351999999999997</v>
      </c>
      <c r="H4627" s="3">
        <v>135.91900000000001</v>
      </c>
      <c r="I4627">
        <v>5.8000000000000003E-2</v>
      </c>
      <c r="J4627" s="4">
        <v>11462</v>
      </c>
      <c r="K4627" s="4">
        <v>10547</v>
      </c>
      <c r="L4627" s="3">
        <v>35.351999999999997</v>
      </c>
      <c r="M4627" s="3">
        <v>135.91900000000001</v>
      </c>
      <c r="N4627" s="13">
        <v>187.155</v>
      </c>
      <c r="O4627" s="8"/>
      <c r="P4627" s="12">
        <v>4615</v>
      </c>
      <c r="Q4627" t="s">
        <v>5248</v>
      </c>
      <c r="R4627" t="s">
        <v>5247</v>
      </c>
      <c r="S4627">
        <f>COUNTIF(Q4627,"*湾*")</f>
        <v>0</v>
      </c>
      <c r="T4627">
        <f>COUNTIF(R4627,"*港*")</f>
        <v>0</v>
      </c>
    </row>
    <row r="4628" spans="3:20">
      <c r="C4628" s="7">
        <v>4616</v>
      </c>
      <c r="D4628" s="2">
        <v>35.344000000000001</v>
      </c>
      <c r="E4628" s="2">
        <v>136.01900000000001</v>
      </c>
      <c r="F4628" s="2">
        <v>1.361</v>
      </c>
      <c r="G4628" s="3">
        <v>35.345999999999997</v>
      </c>
      <c r="H4628" s="3">
        <v>136.024</v>
      </c>
      <c r="I4628">
        <v>0.48799999999999999</v>
      </c>
      <c r="J4628" s="4">
        <v>11534</v>
      </c>
      <c r="K4628" s="4">
        <v>10553</v>
      </c>
      <c r="L4628" s="3">
        <v>35.345999999999997</v>
      </c>
      <c r="M4628" s="3">
        <v>136.024</v>
      </c>
      <c r="N4628" s="13">
        <v>1.361</v>
      </c>
      <c r="O4628" s="8"/>
      <c r="P4628" s="12">
        <v>4616</v>
      </c>
      <c r="Q4628" t="s">
        <v>5249</v>
      </c>
      <c r="R4628" t="s">
        <v>5247</v>
      </c>
      <c r="S4628">
        <f>COUNTIF(Q4628,"*湾*")</f>
        <v>0</v>
      </c>
      <c r="T4628">
        <f>COUNTIF(R4628,"*港*")</f>
        <v>0</v>
      </c>
    </row>
    <row r="4629" spans="3:20">
      <c r="C4629" s="7">
        <v>4617</v>
      </c>
      <c r="D4629" s="2">
        <v>35.363</v>
      </c>
      <c r="E4629" s="2">
        <v>135.97200000000001</v>
      </c>
      <c r="F4629" s="2">
        <v>286.96699999999998</v>
      </c>
      <c r="G4629" s="3">
        <v>35.363</v>
      </c>
      <c r="H4629" s="3">
        <v>135.971</v>
      </c>
      <c r="I4629">
        <v>4.7E-2</v>
      </c>
      <c r="J4629" s="4">
        <v>11500</v>
      </c>
      <c r="K4629" s="4">
        <v>10539</v>
      </c>
      <c r="L4629" s="3">
        <v>35.363</v>
      </c>
      <c r="M4629" s="3">
        <v>135.971</v>
      </c>
      <c r="N4629" s="13">
        <v>286.96699999999998</v>
      </c>
      <c r="O4629" s="8"/>
      <c r="P4629" s="12">
        <v>4617</v>
      </c>
      <c r="Q4629" t="s">
        <v>5250</v>
      </c>
      <c r="R4629" t="s">
        <v>5247</v>
      </c>
      <c r="S4629">
        <f>COUNTIF(Q4629,"*湾*")</f>
        <v>0</v>
      </c>
      <c r="T4629">
        <f>COUNTIF(R4629,"*港*")</f>
        <v>0</v>
      </c>
    </row>
    <row r="4630" spans="3:20">
      <c r="C4630" s="7">
        <v>4618</v>
      </c>
      <c r="D4630" s="2">
        <v>35.412999999999997</v>
      </c>
      <c r="E4630" s="2">
        <v>136.012</v>
      </c>
      <c r="F4630" s="2">
        <v>51.508000000000003</v>
      </c>
      <c r="G4630" s="3">
        <v>35.412999999999997</v>
      </c>
      <c r="H4630" s="3">
        <v>136.012</v>
      </c>
      <c r="I4630">
        <v>2.1999999999999999E-2</v>
      </c>
      <c r="J4630" s="4">
        <v>11529</v>
      </c>
      <c r="K4630" s="4">
        <v>10503</v>
      </c>
      <c r="L4630" s="3">
        <v>35.412999999999997</v>
      </c>
      <c r="M4630" s="3">
        <v>136.012</v>
      </c>
      <c r="N4630" s="13">
        <v>51.508000000000003</v>
      </c>
      <c r="O4630" s="8"/>
      <c r="P4630" s="12">
        <v>4618</v>
      </c>
      <c r="Q4630" t="s">
        <v>5251</v>
      </c>
      <c r="R4630" t="s">
        <v>2543</v>
      </c>
      <c r="S4630">
        <f>COUNTIF(Q4630,"*湾*")</f>
        <v>0</v>
      </c>
      <c r="T4630">
        <f>COUNTIF(R4630,"*港*")</f>
        <v>0</v>
      </c>
    </row>
    <row r="4631" spans="3:20">
      <c r="C4631" s="7">
        <v>4619</v>
      </c>
      <c r="D4631" s="2">
        <v>35.457999999999998</v>
      </c>
      <c r="E4631" s="2">
        <v>136.03800000000001</v>
      </c>
      <c r="F4631" s="2">
        <v>5.2169999999999996</v>
      </c>
      <c r="G4631" s="3">
        <v>35.457000000000001</v>
      </c>
      <c r="H4631" s="3">
        <v>136.03800000000001</v>
      </c>
      <c r="I4631">
        <v>4.7E-2</v>
      </c>
      <c r="J4631" s="4">
        <v>11548</v>
      </c>
      <c r="K4631" s="4">
        <v>10471</v>
      </c>
      <c r="L4631" s="3">
        <v>35.457000000000001</v>
      </c>
      <c r="M4631" s="3">
        <v>136.03800000000001</v>
      </c>
      <c r="N4631" s="13">
        <v>5.2169999999999996</v>
      </c>
      <c r="O4631" s="8"/>
      <c r="P4631" s="12">
        <v>4619</v>
      </c>
      <c r="Q4631" t="s">
        <v>5252</v>
      </c>
      <c r="R4631" t="s">
        <v>5252</v>
      </c>
      <c r="S4631">
        <f>COUNTIF(Q4631,"*湾*")</f>
        <v>0</v>
      </c>
      <c r="T4631">
        <f>COUNTIF(R4631,"*港*")</f>
        <v>0</v>
      </c>
    </row>
    <row r="4632" spans="3:20">
      <c r="C4632" s="7">
        <v>4620</v>
      </c>
      <c r="D4632" s="2">
        <v>35.463000000000001</v>
      </c>
      <c r="E4632" s="2">
        <v>136.05199999999999</v>
      </c>
      <c r="F4632" s="2">
        <v>49.139000000000003</v>
      </c>
      <c r="G4632" s="3">
        <v>35.463999999999999</v>
      </c>
      <c r="H4632" s="3">
        <v>136.05099999999999</v>
      </c>
      <c r="I4632">
        <v>8.6999999999999994E-2</v>
      </c>
      <c r="J4632" s="4">
        <v>11558</v>
      </c>
      <c r="K4632" s="4">
        <v>10467</v>
      </c>
      <c r="L4632" s="3">
        <v>35.463999999999999</v>
      </c>
      <c r="M4632" s="3">
        <v>136.05099999999999</v>
      </c>
      <c r="N4632" s="13">
        <v>49.139000000000003</v>
      </c>
      <c r="O4632" s="8"/>
      <c r="P4632" s="12">
        <v>4620</v>
      </c>
      <c r="Q4632" t="s">
        <v>690</v>
      </c>
      <c r="R4632" t="s">
        <v>690</v>
      </c>
      <c r="S4632">
        <f>COUNTIF(Q4632,"*湾*")</f>
        <v>0</v>
      </c>
      <c r="T4632">
        <f>COUNTIF(R4632,"*港*")</f>
        <v>0</v>
      </c>
    </row>
    <row r="4633" spans="3:20">
      <c r="C4633" s="7">
        <v>4621</v>
      </c>
      <c r="D4633" s="2">
        <v>35.497999999999998</v>
      </c>
      <c r="E4633" s="2">
        <v>136.12299999999999</v>
      </c>
      <c r="F4633" s="2">
        <v>22.318999999999999</v>
      </c>
      <c r="G4633" s="3">
        <v>35.497999999999998</v>
      </c>
      <c r="H4633" s="3">
        <v>136.12299999999999</v>
      </c>
      <c r="I4633">
        <v>3.4000000000000002E-2</v>
      </c>
      <c r="J4633" s="4">
        <v>11609</v>
      </c>
      <c r="K4633" s="4">
        <v>10442</v>
      </c>
      <c r="L4633" s="3">
        <v>35.497999999999998</v>
      </c>
      <c r="M4633" s="3">
        <v>136.12299999999999</v>
      </c>
      <c r="N4633" s="13">
        <v>22.318999999999999</v>
      </c>
      <c r="O4633" s="8"/>
      <c r="P4633" s="12">
        <v>4621</v>
      </c>
      <c r="Q4633" t="s">
        <v>5254</v>
      </c>
      <c r="R4633" t="s">
        <v>5253</v>
      </c>
      <c r="S4633">
        <f>COUNTIF(Q4633,"*湾*")</f>
        <v>0</v>
      </c>
      <c r="T4633">
        <f>COUNTIF(R4633,"*港*")</f>
        <v>0</v>
      </c>
    </row>
    <row r="4634" spans="3:20">
      <c r="C4634" s="7">
        <v>4622</v>
      </c>
      <c r="D4634" s="2">
        <v>34.994999999999997</v>
      </c>
      <c r="E4634" s="2">
        <v>135.94200000000001</v>
      </c>
      <c r="F4634" s="2">
        <v>2.7050000000000001</v>
      </c>
      <c r="G4634" s="3">
        <v>34.994999999999997</v>
      </c>
      <c r="H4634" s="3">
        <v>135.941</v>
      </c>
      <c r="I4634">
        <v>9.0999999999999998E-2</v>
      </c>
      <c r="J4634" s="4">
        <v>11479</v>
      </c>
      <c r="K4634" s="4">
        <v>10804</v>
      </c>
      <c r="L4634" s="3">
        <v>34.994999999999997</v>
      </c>
      <c r="M4634" s="3">
        <v>135.941</v>
      </c>
      <c r="N4634" s="13">
        <v>2.7050000000000001</v>
      </c>
      <c r="O4634" s="8"/>
      <c r="P4634" s="12">
        <v>4622</v>
      </c>
      <c r="Q4634" t="s">
        <v>5256</v>
      </c>
      <c r="R4634" t="s">
        <v>5255</v>
      </c>
      <c r="S4634">
        <f>COUNTIF(Q4634,"*湾*")</f>
        <v>0</v>
      </c>
      <c r="T4634">
        <f>COUNTIF(R4634,"*港*")</f>
        <v>0</v>
      </c>
    </row>
    <row r="4635" spans="3:20">
      <c r="C4635" s="7">
        <v>4623</v>
      </c>
      <c r="D4635" s="2">
        <v>35.006</v>
      </c>
      <c r="E4635" s="2">
        <v>135.98500000000001</v>
      </c>
      <c r="F4635" s="2">
        <v>5.3419999999999996</v>
      </c>
      <c r="G4635" s="3">
        <v>35.006</v>
      </c>
      <c r="H4635" s="3">
        <v>135.98500000000001</v>
      </c>
      <c r="I4635">
        <v>5.5E-2</v>
      </c>
      <c r="J4635" s="4">
        <v>11510</v>
      </c>
      <c r="K4635" s="4">
        <v>10796</v>
      </c>
      <c r="L4635" s="3">
        <v>35.006</v>
      </c>
      <c r="M4635" s="3">
        <v>135.98500000000001</v>
      </c>
      <c r="N4635" s="13">
        <v>5.3419999999999996</v>
      </c>
      <c r="O4635" s="8"/>
      <c r="P4635" s="12">
        <v>4623</v>
      </c>
      <c r="Q4635" t="s">
        <v>5258</v>
      </c>
      <c r="R4635" t="s">
        <v>5257</v>
      </c>
      <c r="S4635">
        <f>COUNTIF(Q4635,"*湾*")</f>
        <v>0</v>
      </c>
      <c r="T4635">
        <f>COUNTIF(R4635,"*港*")</f>
        <v>0</v>
      </c>
    </row>
    <row r="4636" spans="3:20">
      <c r="C4636" s="7">
        <v>4624</v>
      </c>
      <c r="D4636" s="2">
        <v>35.012999999999998</v>
      </c>
      <c r="E4636" s="2">
        <v>135.94200000000001</v>
      </c>
      <c r="F4636" s="2">
        <v>42.496000000000002</v>
      </c>
      <c r="G4636" s="3">
        <v>35.012999999999998</v>
      </c>
      <c r="H4636" s="3">
        <v>135.94300000000001</v>
      </c>
      <c r="I4636">
        <v>3.5999999999999997E-2</v>
      </c>
      <c r="J4636" s="4">
        <v>11479</v>
      </c>
      <c r="K4636" s="4">
        <v>10791</v>
      </c>
      <c r="L4636" s="3">
        <v>35.012999999999998</v>
      </c>
      <c r="M4636" s="3">
        <v>135.94300000000001</v>
      </c>
      <c r="N4636" s="13">
        <v>42.496000000000002</v>
      </c>
      <c r="O4636" s="8"/>
      <c r="P4636" s="12">
        <v>4624</v>
      </c>
      <c r="Q4636" t="s">
        <v>5259</v>
      </c>
      <c r="R4636" t="s">
        <v>5257</v>
      </c>
      <c r="S4636">
        <f>COUNTIF(Q4636,"*湾*")</f>
        <v>0</v>
      </c>
      <c r="T4636">
        <f>COUNTIF(R4636,"*港*")</f>
        <v>0</v>
      </c>
    </row>
    <row r="4637" spans="3:20">
      <c r="C4637" s="7">
        <v>4625</v>
      </c>
      <c r="D4637" s="2">
        <v>35.012</v>
      </c>
      <c r="E4637" s="2">
        <v>135.99100000000001</v>
      </c>
      <c r="F4637" s="2">
        <v>18.902000000000001</v>
      </c>
      <c r="G4637" s="3">
        <v>35.012999999999998</v>
      </c>
      <c r="H4637" s="3">
        <v>135.99</v>
      </c>
      <c r="I4637">
        <v>0.186</v>
      </c>
      <c r="J4637" s="4">
        <v>11514</v>
      </c>
      <c r="K4637" s="4">
        <v>10792</v>
      </c>
      <c r="L4637" s="3">
        <v>35.012999999999998</v>
      </c>
      <c r="M4637" s="3">
        <v>135.99</v>
      </c>
      <c r="N4637" s="13">
        <v>18.902000000000001</v>
      </c>
      <c r="O4637" s="8"/>
      <c r="P4637" s="12">
        <v>4625</v>
      </c>
      <c r="Q4637" t="s">
        <v>5261</v>
      </c>
      <c r="R4637" t="s">
        <v>5260</v>
      </c>
      <c r="S4637">
        <f>COUNTIF(Q4637,"*湾*")</f>
        <v>0</v>
      </c>
      <c r="T4637">
        <f>COUNTIF(R4637,"*港*")</f>
        <v>0</v>
      </c>
    </row>
    <row r="4638" spans="3:20">
      <c r="C4638" s="7">
        <v>4626</v>
      </c>
      <c r="D4638" s="2">
        <v>35.005000000000003</v>
      </c>
      <c r="E4638" s="2">
        <v>136.01499999999999</v>
      </c>
      <c r="F4638" s="2">
        <v>1.01</v>
      </c>
      <c r="G4638" s="3">
        <v>35.006</v>
      </c>
      <c r="H4638" s="3">
        <v>136.01499999999999</v>
      </c>
      <c r="I4638">
        <v>7.8E-2</v>
      </c>
      <c r="J4638" s="4">
        <v>11531</v>
      </c>
      <c r="K4638" s="4">
        <v>10797</v>
      </c>
      <c r="L4638" s="3">
        <v>35.006</v>
      </c>
      <c r="M4638" s="3">
        <v>136.01499999999999</v>
      </c>
      <c r="N4638" s="13">
        <v>1.01</v>
      </c>
      <c r="O4638" s="8"/>
      <c r="P4638" s="12">
        <v>4626</v>
      </c>
      <c r="Q4638" t="s">
        <v>5262</v>
      </c>
      <c r="R4638" t="s">
        <v>5260</v>
      </c>
      <c r="S4638">
        <f>COUNTIF(Q4638,"*湾*")</f>
        <v>0</v>
      </c>
      <c r="T4638">
        <f>COUNTIF(R4638,"*港*")</f>
        <v>0</v>
      </c>
    </row>
    <row r="4639" spans="3:20">
      <c r="C4639" s="7">
        <v>4627</v>
      </c>
      <c r="D4639" s="2">
        <v>35.023000000000003</v>
      </c>
      <c r="E4639" s="2">
        <v>135.99700000000001</v>
      </c>
      <c r="F4639" s="2">
        <v>4.45</v>
      </c>
      <c r="G4639" s="3">
        <v>35.023000000000003</v>
      </c>
      <c r="H4639" s="3">
        <v>135.99700000000001</v>
      </c>
      <c r="I4639">
        <v>7.2999999999999995E-2</v>
      </c>
      <c r="J4639" s="4">
        <v>11518</v>
      </c>
      <c r="K4639" s="4">
        <v>10784</v>
      </c>
      <c r="L4639" s="3">
        <v>35.023000000000003</v>
      </c>
      <c r="M4639" s="3">
        <v>135.99700000000001</v>
      </c>
      <c r="N4639" s="13">
        <v>4.45</v>
      </c>
      <c r="O4639" s="8"/>
      <c r="P4639" s="12">
        <v>4627</v>
      </c>
      <c r="Q4639" t="s">
        <v>5264</v>
      </c>
      <c r="R4639" t="s">
        <v>5263</v>
      </c>
      <c r="S4639">
        <f>COUNTIF(Q4639,"*湾*")</f>
        <v>0</v>
      </c>
      <c r="T4639">
        <f>COUNTIF(R4639,"*港*")</f>
        <v>0</v>
      </c>
    </row>
    <row r="4640" spans="3:20">
      <c r="C4640" s="7">
        <v>4628</v>
      </c>
      <c r="D4640" s="2">
        <v>35.03</v>
      </c>
      <c r="E4640" s="2">
        <v>135.97300000000001</v>
      </c>
      <c r="F4640" s="2">
        <v>7.2119999999999997</v>
      </c>
      <c r="G4640" s="3">
        <v>35.03</v>
      </c>
      <c r="H4640" s="3">
        <v>135.97300000000001</v>
      </c>
      <c r="I4640">
        <v>0.02</v>
      </c>
      <c r="J4640" s="4">
        <v>11501</v>
      </c>
      <c r="K4640" s="4">
        <v>10779</v>
      </c>
      <c r="L4640" s="3">
        <v>35.03</v>
      </c>
      <c r="M4640" s="3">
        <v>135.97300000000001</v>
      </c>
      <c r="N4640" s="13">
        <v>7.2119999999999997</v>
      </c>
      <c r="O4640" s="8"/>
      <c r="P4640" s="12">
        <v>4628</v>
      </c>
      <c r="Q4640" t="s">
        <v>5265</v>
      </c>
      <c r="R4640" t="s">
        <v>5263</v>
      </c>
      <c r="S4640">
        <f>COUNTIF(Q4640,"*湾*")</f>
        <v>0</v>
      </c>
      <c r="T4640">
        <f>COUNTIF(R4640,"*港*")</f>
        <v>0</v>
      </c>
    </row>
    <row r="4641" spans="3:20">
      <c r="C4641" s="7">
        <v>4629</v>
      </c>
      <c r="D4641" s="2">
        <v>34.933999999999997</v>
      </c>
      <c r="E4641" s="2">
        <v>136.26</v>
      </c>
      <c r="F4641" s="2">
        <v>120.607</v>
      </c>
      <c r="G4641" s="3">
        <v>34.933999999999997</v>
      </c>
      <c r="H4641" s="3">
        <v>136.261</v>
      </c>
      <c r="I4641">
        <v>5.8000000000000003E-2</v>
      </c>
      <c r="J4641" s="4">
        <v>11708</v>
      </c>
      <c r="K4641" s="4">
        <v>10848</v>
      </c>
      <c r="L4641" s="3">
        <v>34.933999999999997</v>
      </c>
      <c r="M4641" s="3">
        <v>136.261</v>
      </c>
      <c r="N4641" s="13">
        <v>120.607</v>
      </c>
      <c r="O4641" s="8"/>
      <c r="P4641" s="12">
        <v>4629</v>
      </c>
      <c r="Q4641" t="s">
        <v>5267</v>
      </c>
      <c r="R4641" t="s">
        <v>5266</v>
      </c>
      <c r="S4641">
        <f>COUNTIF(Q4641,"*湾*")</f>
        <v>0</v>
      </c>
      <c r="T4641">
        <f>COUNTIF(R4641,"*港*")</f>
        <v>0</v>
      </c>
    </row>
    <row r="4642" spans="3:20">
      <c r="C4642" s="7">
        <v>4630</v>
      </c>
      <c r="D4642" s="2">
        <v>34.966000000000001</v>
      </c>
      <c r="E4642" s="2">
        <v>136.14500000000001</v>
      </c>
      <c r="F4642" s="2">
        <v>160.95599999999999</v>
      </c>
      <c r="G4642" s="3">
        <v>34.966000000000001</v>
      </c>
      <c r="H4642" s="3">
        <v>136.14500000000001</v>
      </c>
      <c r="I4642">
        <v>5.5E-2</v>
      </c>
      <c r="J4642" s="4">
        <v>11625</v>
      </c>
      <c r="K4642" s="4">
        <v>10825</v>
      </c>
      <c r="L4642" s="3">
        <v>34.966000000000001</v>
      </c>
      <c r="M4642" s="3">
        <v>136.14500000000001</v>
      </c>
      <c r="N4642" s="13">
        <v>160.95599999999999</v>
      </c>
      <c r="O4642" s="8"/>
      <c r="P4642" s="12">
        <v>4630</v>
      </c>
      <c r="Q4642" t="s">
        <v>5268</v>
      </c>
      <c r="R4642" t="s">
        <v>5266</v>
      </c>
      <c r="S4642">
        <f>COUNTIF(Q4642,"*湾*")</f>
        <v>0</v>
      </c>
      <c r="T4642">
        <f>COUNTIF(R4642,"*港*")</f>
        <v>0</v>
      </c>
    </row>
    <row r="4643" spans="3:20">
      <c r="C4643" s="7">
        <v>4631</v>
      </c>
      <c r="D4643" s="2">
        <v>34.984999999999999</v>
      </c>
      <c r="E4643" s="2">
        <v>136.119</v>
      </c>
      <c r="F4643" s="2">
        <v>292.56799999999998</v>
      </c>
      <c r="G4643" s="3">
        <v>34.985999999999997</v>
      </c>
      <c r="H4643" s="3">
        <v>136.119</v>
      </c>
      <c r="I4643">
        <v>7.8E-2</v>
      </c>
      <c r="J4643" s="4">
        <v>11606</v>
      </c>
      <c r="K4643" s="4">
        <v>10811</v>
      </c>
      <c r="L4643" s="3">
        <v>34.985999999999997</v>
      </c>
      <c r="M4643" s="3">
        <v>136.119</v>
      </c>
      <c r="N4643" s="13">
        <v>292.56799999999998</v>
      </c>
      <c r="O4643" s="8"/>
      <c r="P4643" s="12">
        <v>4631</v>
      </c>
      <c r="Q4643" t="s">
        <v>5269</v>
      </c>
      <c r="R4643" t="s">
        <v>5266</v>
      </c>
      <c r="S4643">
        <f>COUNTIF(Q4643,"*湾*")</f>
        <v>0</v>
      </c>
      <c r="T4643">
        <f>COUNTIF(R4643,"*港*")</f>
        <v>0</v>
      </c>
    </row>
    <row r="4644" spans="3:20">
      <c r="C4644" s="7">
        <v>4632</v>
      </c>
      <c r="D4644" s="2">
        <v>34.987000000000002</v>
      </c>
      <c r="E4644" s="2">
        <v>136.113</v>
      </c>
      <c r="F4644" s="2">
        <v>304.42</v>
      </c>
      <c r="G4644" s="3">
        <v>34.987000000000002</v>
      </c>
      <c r="H4644" s="3">
        <v>136.11199999999999</v>
      </c>
      <c r="I4644">
        <v>0.109</v>
      </c>
      <c r="J4644" s="4">
        <v>11602</v>
      </c>
      <c r="K4644" s="4">
        <v>10810</v>
      </c>
      <c r="L4644" s="3">
        <v>34.987000000000002</v>
      </c>
      <c r="M4644" s="3">
        <v>136.11199999999999</v>
      </c>
      <c r="N4644" s="13">
        <v>304.42</v>
      </c>
      <c r="O4644" s="8"/>
      <c r="P4644" s="12">
        <v>4632</v>
      </c>
      <c r="Q4644" t="s">
        <v>5270</v>
      </c>
      <c r="R4644" t="s">
        <v>5266</v>
      </c>
      <c r="S4644">
        <f>COUNTIF(Q4644,"*湾*")</f>
        <v>0</v>
      </c>
      <c r="T4644">
        <f>COUNTIF(R4644,"*港*")</f>
        <v>0</v>
      </c>
    </row>
    <row r="4645" spans="3:20">
      <c r="C4645" s="7">
        <v>4633</v>
      </c>
      <c r="D4645" s="2">
        <v>35.018999999999998</v>
      </c>
      <c r="E4645" s="2">
        <v>136.06200000000001</v>
      </c>
      <c r="F4645" s="2">
        <v>356.05399999999997</v>
      </c>
      <c r="G4645" s="3">
        <v>35.020000000000003</v>
      </c>
      <c r="H4645" s="3">
        <v>136.06200000000001</v>
      </c>
      <c r="I4645">
        <v>0.152</v>
      </c>
      <c r="J4645" s="4">
        <v>11565</v>
      </c>
      <c r="K4645" s="4">
        <v>10787</v>
      </c>
      <c r="L4645" s="3">
        <v>35.020000000000003</v>
      </c>
      <c r="M4645" s="3">
        <v>136.06200000000001</v>
      </c>
      <c r="N4645" s="13">
        <v>356.05399999999997</v>
      </c>
      <c r="O4645" s="8"/>
      <c r="P4645" s="12">
        <v>4633</v>
      </c>
      <c r="Q4645" t="s">
        <v>5271</v>
      </c>
      <c r="R4645" t="s">
        <v>5266</v>
      </c>
      <c r="S4645">
        <f>COUNTIF(Q4645,"*湾*")</f>
        <v>0</v>
      </c>
      <c r="T4645">
        <f>COUNTIF(R4645,"*港*")</f>
        <v>0</v>
      </c>
    </row>
    <row r="4646" spans="3:20">
      <c r="C4646" s="7">
        <v>4634</v>
      </c>
      <c r="D4646" s="2">
        <v>35.061999999999998</v>
      </c>
      <c r="E4646" s="2">
        <v>136.00800000000001</v>
      </c>
      <c r="F4646" s="2">
        <v>379.108</v>
      </c>
      <c r="G4646" s="3">
        <v>35.061999999999998</v>
      </c>
      <c r="H4646" s="3">
        <v>136.00399999999999</v>
      </c>
      <c r="I4646">
        <v>0.32100000000000001</v>
      </c>
      <c r="J4646" s="4">
        <v>11526</v>
      </c>
      <c r="K4646" s="4">
        <v>10756</v>
      </c>
      <c r="L4646" s="3">
        <v>35.061999999999998</v>
      </c>
      <c r="M4646" s="3">
        <v>136.00399999999999</v>
      </c>
      <c r="N4646" s="13">
        <v>379.108</v>
      </c>
      <c r="O4646" s="8"/>
      <c r="P4646" s="12">
        <v>4634</v>
      </c>
      <c r="Q4646" t="s">
        <v>5272</v>
      </c>
      <c r="R4646" t="s">
        <v>5266</v>
      </c>
      <c r="S4646">
        <f>COUNTIF(Q4646,"*湾*")</f>
        <v>0</v>
      </c>
      <c r="T4646">
        <f>COUNTIF(R4646,"*港*")</f>
        <v>0</v>
      </c>
    </row>
    <row r="4647" spans="3:20">
      <c r="C4647" s="7">
        <v>4635</v>
      </c>
      <c r="D4647" s="2">
        <v>35.101999999999997</v>
      </c>
      <c r="E4647" s="2">
        <v>135.99100000000001</v>
      </c>
      <c r="F4647" s="2">
        <v>381.512</v>
      </c>
      <c r="G4647" s="3">
        <v>35.101999999999997</v>
      </c>
      <c r="H4647" s="3">
        <v>135.989</v>
      </c>
      <c r="I4647">
        <v>0.14599999999999999</v>
      </c>
      <c r="J4647" s="4">
        <v>11514</v>
      </c>
      <c r="K4647" s="4">
        <v>10727</v>
      </c>
      <c r="L4647" s="3">
        <v>35.101999999999997</v>
      </c>
      <c r="M4647" s="3">
        <v>135.989</v>
      </c>
      <c r="N4647" s="13">
        <v>381.512</v>
      </c>
      <c r="O4647" s="8"/>
      <c r="P4647" s="12">
        <v>4635</v>
      </c>
      <c r="Q4647" t="s">
        <v>5273</v>
      </c>
      <c r="R4647" t="s">
        <v>5266</v>
      </c>
      <c r="S4647">
        <f>COUNTIF(Q4647,"*湾*")</f>
        <v>0</v>
      </c>
      <c r="T4647">
        <f>COUNTIF(R4647,"*港*")</f>
        <v>0</v>
      </c>
    </row>
    <row r="4648" spans="3:20">
      <c r="C4648" s="7">
        <v>4636</v>
      </c>
      <c r="D4648" s="2">
        <v>34.963000000000001</v>
      </c>
      <c r="E4648" s="2">
        <v>136.173</v>
      </c>
      <c r="F4648" s="2">
        <v>156.761</v>
      </c>
      <c r="G4648" s="3">
        <v>34.963000000000001</v>
      </c>
      <c r="H4648" s="3">
        <v>136.173</v>
      </c>
      <c r="I4648">
        <v>0.06</v>
      </c>
      <c r="J4648" s="4">
        <v>11645</v>
      </c>
      <c r="K4648" s="4">
        <v>10827</v>
      </c>
      <c r="L4648" s="3">
        <v>34.963000000000001</v>
      </c>
      <c r="M4648" s="3">
        <v>136.173</v>
      </c>
      <c r="N4648" s="13">
        <v>156.761</v>
      </c>
      <c r="O4648" s="8"/>
      <c r="P4648" s="12">
        <v>4636</v>
      </c>
      <c r="Q4648" t="s">
        <v>5274</v>
      </c>
      <c r="R4648" t="s">
        <v>5266</v>
      </c>
      <c r="S4648">
        <f>COUNTIF(Q4648,"*湾*")</f>
        <v>0</v>
      </c>
      <c r="T4648">
        <f>COUNTIF(R4648,"*港*")</f>
        <v>0</v>
      </c>
    </row>
    <row r="4649" spans="3:20">
      <c r="C4649" s="7">
        <v>4637</v>
      </c>
      <c r="D4649" s="2">
        <v>34.921999999999997</v>
      </c>
      <c r="E4649" s="2">
        <v>136.32599999999999</v>
      </c>
      <c r="F4649" s="2">
        <v>14.005000000000001</v>
      </c>
      <c r="G4649" s="3">
        <v>34.921999999999997</v>
      </c>
      <c r="H4649" s="3">
        <v>136.32599999999999</v>
      </c>
      <c r="I4649">
        <v>4.2000000000000003E-2</v>
      </c>
      <c r="J4649" s="4">
        <v>11755</v>
      </c>
      <c r="K4649" s="4">
        <v>10857</v>
      </c>
      <c r="L4649" s="3">
        <v>34.921999999999997</v>
      </c>
      <c r="M4649" s="3">
        <v>136.32599999999999</v>
      </c>
      <c r="N4649" s="13">
        <v>14.005000000000001</v>
      </c>
      <c r="O4649" s="8"/>
      <c r="P4649" s="12">
        <v>4637</v>
      </c>
      <c r="Q4649" t="s">
        <v>5276</v>
      </c>
      <c r="R4649" t="s">
        <v>5275</v>
      </c>
      <c r="S4649">
        <f>COUNTIF(Q4649,"*湾*")</f>
        <v>0</v>
      </c>
      <c r="T4649">
        <f>COUNTIF(R4649,"*港*")</f>
        <v>0</v>
      </c>
    </row>
    <row r="4650" spans="3:20">
      <c r="C4650" s="7">
        <v>4638</v>
      </c>
      <c r="D4650" s="2">
        <v>34.930999999999997</v>
      </c>
      <c r="E4650" s="2">
        <v>136.28</v>
      </c>
      <c r="F4650" s="2">
        <v>48.006</v>
      </c>
      <c r="G4650" s="3">
        <v>34.932000000000002</v>
      </c>
      <c r="H4650" s="3">
        <v>136.279</v>
      </c>
      <c r="I4650">
        <v>5.2999999999999999E-2</v>
      </c>
      <c r="J4650" s="4">
        <v>11722</v>
      </c>
      <c r="K4650" s="4">
        <v>10850</v>
      </c>
      <c r="L4650" s="3">
        <v>34.932000000000002</v>
      </c>
      <c r="M4650" s="3">
        <v>136.279</v>
      </c>
      <c r="N4650" s="13">
        <v>48.006</v>
      </c>
      <c r="O4650" s="8"/>
      <c r="P4650" s="12">
        <v>4638</v>
      </c>
      <c r="Q4650" t="s">
        <v>3499</v>
      </c>
      <c r="R4650" t="s">
        <v>5275</v>
      </c>
      <c r="S4650">
        <f>COUNTIF(Q4650,"*湾*")</f>
        <v>0</v>
      </c>
      <c r="T4650">
        <f>COUNTIF(R4650,"*港*")</f>
        <v>0</v>
      </c>
    </row>
    <row r="4651" spans="3:20">
      <c r="C4651" s="7">
        <v>4639</v>
      </c>
      <c r="D4651" s="2">
        <v>35.024000000000001</v>
      </c>
      <c r="E4651" s="2">
        <v>136.202</v>
      </c>
      <c r="F4651" s="2">
        <v>69.753</v>
      </c>
      <c r="G4651" s="3">
        <v>35.024999999999999</v>
      </c>
      <c r="H4651" s="3">
        <v>136.202</v>
      </c>
      <c r="I4651">
        <v>7.4999999999999997E-2</v>
      </c>
      <c r="J4651" s="4">
        <v>11666</v>
      </c>
      <c r="K4651" s="4">
        <v>10783</v>
      </c>
      <c r="L4651" s="3">
        <v>35.024999999999999</v>
      </c>
      <c r="M4651" s="3">
        <v>136.202</v>
      </c>
      <c r="N4651" s="13">
        <v>69.753</v>
      </c>
      <c r="O4651" s="8"/>
      <c r="P4651" s="12">
        <v>4639</v>
      </c>
      <c r="Q4651" t="s">
        <v>5277</v>
      </c>
      <c r="R4651" t="s">
        <v>4126</v>
      </c>
      <c r="S4651">
        <f>COUNTIF(Q4651,"*湾*")</f>
        <v>0</v>
      </c>
      <c r="T4651">
        <f>COUNTIF(R4651,"*港*")</f>
        <v>0</v>
      </c>
    </row>
    <row r="4652" spans="3:20">
      <c r="C4652" s="7">
        <v>4640</v>
      </c>
      <c r="D4652" s="2">
        <v>35.107999999999997</v>
      </c>
      <c r="E4652" s="2">
        <v>136.053</v>
      </c>
      <c r="F4652" s="2">
        <v>201.858</v>
      </c>
      <c r="G4652" s="3">
        <v>35.107999999999997</v>
      </c>
      <c r="H4652" s="3">
        <v>136.053</v>
      </c>
      <c r="I4652">
        <v>9.1999999999999998E-2</v>
      </c>
      <c r="J4652" s="4">
        <v>11559</v>
      </c>
      <c r="K4652" s="4">
        <v>10723</v>
      </c>
      <c r="L4652" s="3">
        <v>35.107999999999997</v>
      </c>
      <c r="M4652" s="3">
        <v>136.053</v>
      </c>
      <c r="N4652" s="13">
        <v>201.858</v>
      </c>
      <c r="O4652" s="8"/>
      <c r="P4652" s="12">
        <v>4640</v>
      </c>
      <c r="Q4652" t="s">
        <v>5278</v>
      </c>
      <c r="R4652" t="s">
        <v>4126</v>
      </c>
      <c r="S4652">
        <f>COUNTIF(Q4652,"*湾*")</f>
        <v>0</v>
      </c>
      <c r="T4652">
        <f>COUNTIF(R4652,"*港*")</f>
        <v>0</v>
      </c>
    </row>
    <row r="4653" spans="3:20">
      <c r="C4653" s="7">
        <v>4641</v>
      </c>
      <c r="D4653" s="2">
        <v>35.091999999999999</v>
      </c>
      <c r="E4653" s="2">
        <v>136.12200000000001</v>
      </c>
      <c r="F4653" s="2">
        <v>144.374</v>
      </c>
      <c r="G4653" s="3">
        <v>35.091999999999999</v>
      </c>
      <c r="H4653" s="3">
        <v>136.12200000000001</v>
      </c>
      <c r="I4653">
        <v>8.5999999999999993E-2</v>
      </c>
      <c r="J4653" s="4">
        <v>11608</v>
      </c>
      <c r="K4653" s="4">
        <v>10734</v>
      </c>
      <c r="L4653" s="3">
        <v>35.091999999999999</v>
      </c>
      <c r="M4653" s="3">
        <v>136.12200000000001</v>
      </c>
      <c r="N4653" s="13">
        <v>144.374</v>
      </c>
      <c r="O4653" s="8"/>
      <c r="P4653" s="12">
        <v>4641</v>
      </c>
      <c r="Q4653" t="s">
        <v>5279</v>
      </c>
      <c r="R4653" t="s">
        <v>4126</v>
      </c>
      <c r="S4653">
        <f>COUNTIF(Q4653,"*湾*")</f>
        <v>0</v>
      </c>
      <c r="T4653">
        <f>COUNTIF(R4653,"*港*")</f>
        <v>0</v>
      </c>
    </row>
    <row r="4654" spans="3:20">
      <c r="C4654" s="7">
        <v>4642</v>
      </c>
      <c r="D4654" s="2">
        <v>35.103000000000002</v>
      </c>
      <c r="E4654" s="2">
        <v>136.077</v>
      </c>
      <c r="F4654" s="2">
        <v>200.92599999999999</v>
      </c>
      <c r="G4654" s="3">
        <v>35.103000000000002</v>
      </c>
      <c r="H4654" s="3">
        <v>136.077</v>
      </c>
      <c r="I4654">
        <v>7.9000000000000001E-2</v>
      </c>
      <c r="J4654" s="4">
        <v>11576</v>
      </c>
      <c r="K4654" s="4">
        <v>10726</v>
      </c>
      <c r="L4654" s="3">
        <v>35.103000000000002</v>
      </c>
      <c r="M4654" s="3">
        <v>136.077</v>
      </c>
      <c r="N4654" s="13">
        <v>200.92599999999999</v>
      </c>
      <c r="O4654" s="8"/>
      <c r="P4654" s="12">
        <v>4642</v>
      </c>
      <c r="Q4654" t="s">
        <v>5280</v>
      </c>
      <c r="R4654" t="s">
        <v>4126</v>
      </c>
      <c r="S4654">
        <f>COUNTIF(Q4654,"*湾*")</f>
        <v>0</v>
      </c>
      <c r="T4654">
        <f>COUNTIF(R4654,"*港*")</f>
        <v>0</v>
      </c>
    </row>
    <row r="4655" spans="3:20">
      <c r="C4655" s="7">
        <v>4643</v>
      </c>
      <c r="D4655" s="2">
        <v>35.097999999999999</v>
      </c>
      <c r="E4655" s="2">
        <v>136.059</v>
      </c>
      <c r="F4655" s="2">
        <v>5.2050000000000001</v>
      </c>
      <c r="G4655" s="3">
        <v>35.098999999999997</v>
      </c>
      <c r="H4655" s="3">
        <v>136.06299999999999</v>
      </c>
      <c r="I4655">
        <v>0.39300000000000002</v>
      </c>
      <c r="J4655" s="4">
        <v>11563</v>
      </c>
      <c r="K4655" s="4">
        <v>10730</v>
      </c>
      <c r="L4655" s="3">
        <v>35.098999999999997</v>
      </c>
      <c r="M4655" s="3">
        <v>136.06299999999999</v>
      </c>
      <c r="N4655" s="13">
        <v>5.2050000000000001</v>
      </c>
      <c r="O4655" s="8"/>
      <c r="P4655" s="12">
        <v>4643</v>
      </c>
      <c r="Q4655" t="s">
        <v>5282</v>
      </c>
      <c r="R4655" t="s">
        <v>5281</v>
      </c>
      <c r="S4655">
        <f>COUNTIF(Q4655,"*湾*")</f>
        <v>0</v>
      </c>
      <c r="T4655">
        <f>COUNTIF(R4655,"*港*")</f>
        <v>0</v>
      </c>
    </row>
    <row r="4656" spans="3:20">
      <c r="C4656" s="7">
        <v>4644</v>
      </c>
      <c r="D4656" s="2">
        <v>35.072000000000003</v>
      </c>
      <c r="E4656" s="2">
        <v>136.108</v>
      </c>
      <c r="F4656" s="2">
        <v>1.2370000000000001</v>
      </c>
      <c r="G4656" s="3">
        <v>35.070999999999998</v>
      </c>
      <c r="H4656" s="3">
        <v>136.11000000000001</v>
      </c>
      <c r="I4656">
        <v>0.21299999999999999</v>
      </c>
      <c r="J4656" s="4">
        <v>11598</v>
      </c>
      <c r="K4656" s="4">
        <v>10749</v>
      </c>
      <c r="L4656" s="3">
        <v>35.070999999999998</v>
      </c>
      <c r="M4656" s="3">
        <v>136.11000000000001</v>
      </c>
      <c r="N4656" s="13">
        <v>1.2370000000000001</v>
      </c>
      <c r="O4656" s="8"/>
      <c r="P4656" s="12">
        <v>4644</v>
      </c>
      <c r="Q4656" t="s">
        <v>5283</v>
      </c>
      <c r="R4656" t="s">
        <v>3869</v>
      </c>
      <c r="S4656">
        <f>COUNTIF(Q4656,"*湾*")</f>
        <v>0</v>
      </c>
      <c r="T4656">
        <f>COUNTIF(R4656,"*港*")</f>
        <v>0</v>
      </c>
    </row>
    <row r="4657" spans="3:20">
      <c r="C4657" s="7">
        <v>4645</v>
      </c>
      <c r="D4657" s="2">
        <v>35.073999999999998</v>
      </c>
      <c r="E4657" s="2">
        <v>136.11500000000001</v>
      </c>
      <c r="F4657" s="2">
        <v>28.675000000000001</v>
      </c>
      <c r="G4657" s="3">
        <v>35.075000000000003</v>
      </c>
      <c r="H4657" s="3">
        <v>136.114</v>
      </c>
      <c r="I4657">
        <v>9.9000000000000005E-2</v>
      </c>
      <c r="J4657" s="4">
        <v>11603</v>
      </c>
      <c r="K4657" s="4">
        <v>10747</v>
      </c>
      <c r="L4657" s="3">
        <v>35.075000000000003</v>
      </c>
      <c r="M4657" s="3">
        <v>136.114</v>
      </c>
      <c r="N4657" s="13">
        <v>28.675000000000001</v>
      </c>
      <c r="O4657" s="8"/>
      <c r="P4657" s="12">
        <v>4645</v>
      </c>
      <c r="Q4657" t="s">
        <v>5285</v>
      </c>
      <c r="R4657" t="s">
        <v>5284</v>
      </c>
      <c r="S4657">
        <f>COUNTIF(Q4657,"*湾*")</f>
        <v>0</v>
      </c>
      <c r="T4657">
        <f>COUNTIF(R4657,"*港*")</f>
        <v>0</v>
      </c>
    </row>
    <row r="4658" spans="3:20">
      <c r="C4658" s="7">
        <v>4646</v>
      </c>
      <c r="D4658" s="2">
        <v>35.052</v>
      </c>
      <c r="E4658" s="2">
        <v>136.238</v>
      </c>
      <c r="F4658" s="2">
        <v>27.289000000000001</v>
      </c>
      <c r="G4658" s="3">
        <v>35.052999999999997</v>
      </c>
      <c r="H4658" s="3">
        <v>136.238</v>
      </c>
      <c r="I4658">
        <v>8.5999999999999993E-2</v>
      </c>
      <c r="J4658" s="4">
        <v>11692</v>
      </c>
      <c r="K4658" s="4">
        <v>10763</v>
      </c>
      <c r="L4658" s="3">
        <v>35.052999999999997</v>
      </c>
      <c r="M4658" s="3">
        <v>136.238</v>
      </c>
      <c r="N4658" s="13">
        <v>27.289000000000001</v>
      </c>
      <c r="O4658" s="8"/>
      <c r="P4658" s="12">
        <v>4646</v>
      </c>
      <c r="Q4658" t="s">
        <v>5287</v>
      </c>
      <c r="R4658" t="s">
        <v>5286</v>
      </c>
      <c r="S4658">
        <f>COUNTIF(Q4658,"*湾*")</f>
        <v>0</v>
      </c>
      <c r="T4658">
        <f>COUNTIF(R4658,"*港*")</f>
        <v>0</v>
      </c>
    </row>
    <row r="4659" spans="3:20">
      <c r="C4659" s="7">
        <v>4647</v>
      </c>
      <c r="D4659" s="2">
        <v>35.06</v>
      </c>
      <c r="E4659" s="2">
        <v>136.18299999999999</v>
      </c>
      <c r="F4659" s="2">
        <v>44.728000000000002</v>
      </c>
      <c r="G4659" s="3">
        <v>35.061</v>
      </c>
      <c r="H4659" s="3">
        <v>136.18199999999999</v>
      </c>
      <c r="I4659">
        <v>5.5E-2</v>
      </c>
      <c r="J4659" s="4">
        <v>11652</v>
      </c>
      <c r="K4659" s="4">
        <v>10757</v>
      </c>
      <c r="L4659" s="3">
        <v>35.061</v>
      </c>
      <c r="M4659" s="3">
        <v>136.18199999999999</v>
      </c>
      <c r="N4659" s="13">
        <v>44.728000000000002</v>
      </c>
      <c r="O4659" s="8"/>
      <c r="P4659" s="12">
        <v>4647</v>
      </c>
      <c r="Q4659" t="s">
        <v>5288</v>
      </c>
      <c r="R4659" t="s">
        <v>5286</v>
      </c>
      <c r="S4659">
        <f>COUNTIF(Q4659,"*湾*")</f>
        <v>0</v>
      </c>
      <c r="T4659">
        <f>COUNTIF(R4659,"*港*")</f>
        <v>0</v>
      </c>
    </row>
    <row r="4660" spans="3:20">
      <c r="C4660" s="7">
        <v>4648</v>
      </c>
      <c r="D4660" s="2">
        <v>35.015999999999998</v>
      </c>
      <c r="E4660" s="2">
        <v>136.21600000000001</v>
      </c>
      <c r="F4660" s="2">
        <v>11.019</v>
      </c>
      <c r="G4660" s="3">
        <v>35.015999999999998</v>
      </c>
      <c r="H4660" s="3">
        <v>136.21600000000001</v>
      </c>
      <c r="I4660">
        <v>4.8000000000000001E-2</v>
      </c>
      <c r="J4660" s="4">
        <v>11676</v>
      </c>
      <c r="K4660" s="4">
        <v>10789</v>
      </c>
      <c r="L4660" s="3">
        <v>35.015999999999998</v>
      </c>
      <c r="M4660" s="3">
        <v>136.21600000000001</v>
      </c>
      <c r="N4660" s="13">
        <v>11.019</v>
      </c>
      <c r="O4660" s="8"/>
      <c r="P4660" s="12">
        <v>4648</v>
      </c>
      <c r="Q4660" t="s">
        <v>119</v>
      </c>
      <c r="R4660" t="s">
        <v>5289</v>
      </c>
      <c r="S4660">
        <f>COUNTIF(Q4660,"*湾*")</f>
        <v>0</v>
      </c>
      <c r="T4660">
        <f>COUNTIF(R4660,"*港*")</f>
        <v>0</v>
      </c>
    </row>
    <row r="4661" spans="3:20">
      <c r="C4661" s="7">
        <v>4649</v>
      </c>
      <c r="D4661" s="2">
        <v>35.112000000000002</v>
      </c>
      <c r="E4661" s="2">
        <v>136.148</v>
      </c>
      <c r="F4661" s="2">
        <v>18.902999999999999</v>
      </c>
      <c r="G4661" s="3">
        <v>35.110999999999997</v>
      </c>
      <c r="H4661" s="3">
        <v>136.148</v>
      </c>
      <c r="I4661">
        <v>5.5E-2</v>
      </c>
      <c r="J4661" s="4">
        <v>11627</v>
      </c>
      <c r="K4661" s="4">
        <v>10720</v>
      </c>
      <c r="L4661" s="3">
        <v>35.110999999999997</v>
      </c>
      <c r="M4661" s="3">
        <v>136.148</v>
      </c>
      <c r="N4661" s="13">
        <v>18.902999999999999</v>
      </c>
      <c r="O4661" s="8"/>
      <c r="P4661" s="12">
        <v>4649</v>
      </c>
      <c r="Q4661" t="s">
        <v>1139</v>
      </c>
      <c r="R4661" t="s">
        <v>5290</v>
      </c>
      <c r="S4661">
        <f>COUNTIF(Q4661,"*湾*")</f>
        <v>0</v>
      </c>
      <c r="T4661">
        <f>COUNTIF(R4661,"*港*")</f>
        <v>0</v>
      </c>
    </row>
    <row r="4662" spans="3:20">
      <c r="C4662" s="7">
        <v>4650</v>
      </c>
      <c r="D4662" s="2">
        <v>35.091000000000001</v>
      </c>
      <c r="E4662" s="2">
        <v>136.20599999999999</v>
      </c>
      <c r="F4662" s="2">
        <v>13.478</v>
      </c>
      <c r="G4662" s="3">
        <v>35.091000000000001</v>
      </c>
      <c r="H4662" s="3">
        <v>136.20699999999999</v>
      </c>
      <c r="I4662">
        <v>6.7000000000000004E-2</v>
      </c>
      <c r="J4662" s="4">
        <v>11669</v>
      </c>
      <c r="K4662" s="4">
        <v>10735</v>
      </c>
      <c r="L4662" s="3">
        <v>35.091000000000001</v>
      </c>
      <c r="M4662" s="3">
        <v>136.20699999999999</v>
      </c>
      <c r="N4662" s="13">
        <v>13.478</v>
      </c>
      <c r="O4662" s="8"/>
      <c r="P4662" s="12">
        <v>4650</v>
      </c>
      <c r="Q4662" t="s">
        <v>5291</v>
      </c>
      <c r="R4662" t="s">
        <v>5290</v>
      </c>
      <c r="S4662">
        <f>COUNTIF(Q4662,"*湾*")</f>
        <v>0</v>
      </c>
      <c r="T4662">
        <f>COUNTIF(R4662,"*港*")</f>
        <v>0</v>
      </c>
    </row>
    <row r="4663" spans="3:20">
      <c r="C4663" s="7">
        <v>4651</v>
      </c>
      <c r="D4663" s="2">
        <v>35.078000000000003</v>
      </c>
      <c r="E4663" s="2">
        <v>136.30500000000001</v>
      </c>
      <c r="F4663" s="2">
        <v>166.19</v>
      </c>
      <c r="G4663" s="3">
        <v>35.079000000000001</v>
      </c>
      <c r="H4663" s="3">
        <v>136.30500000000001</v>
      </c>
      <c r="I4663">
        <v>4.3999999999999997E-2</v>
      </c>
      <c r="J4663" s="4">
        <v>11740</v>
      </c>
      <c r="K4663" s="4">
        <v>10744</v>
      </c>
      <c r="L4663" s="3">
        <v>35.079000000000001</v>
      </c>
      <c r="M4663" s="3">
        <v>136.30500000000001</v>
      </c>
      <c r="N4663" s="13">
        <v>166.19</v>
      </c>
      <c r="O4663" s="8"/>
      <c r="P4663" s="12">
        <v>4651</v>
      </c>
      <c r="Q4663" t="s">
        <v>4052</v>
      </c>
      <c r="R4663" t="s">
        <v>5292</v>
      </c>
      <c r="S4663">
        <f>COUNTIF(Q4663,"*湾*")</f>
        <v>0</v>
      </c>
      <c r="T4663">
        <f>COUNTIF(R4663,"*港*")</f>
        <v>0</v>
      </c>
    </row>
    <row r="4664" spans="3:20">
      <c r="C4664" s="7">
        <v>4652</v>
      </c>
      <c r="D4664" s="2">
        <v>35.113</v>
      </c>
      <c r="E4664" s="2">
        <v>136.22399999999999</v>
      </c>
      <c r="F4664" s="2">
        <v>190.63399999999999</v>
      </c>
      <c r="G4664" s="3">
        <v>35.113999999999997</v>
      </c>
      <c r="H4664" s="3">
        <v>136.22399999999999</v>
      </c>
      <c r="I4664">
        <v>9.8000000000000004E-2</v>
      </c>
      <c r="J4664" s="4">
        <v>11682</v>
      </c>
      <c r="K4664" s="4">
        <v>10719</v>
      </c>
      <c r="L4664" s="3">
        <v>35.113999999999997</v>
      </c>
      <c r="M4664" s="3">
        <v>136.22399999999999</v>
      </c>
      <c r="N4664" s="13">
        <v>190.63399999999999</v>
      </c>
      <c r="O4664" s="8"/>
      <c r="P4664" s="12">
        <v>4652</v>
      </c>
      <c r="Q4664" t="s">
        <v>5293</v>
      </c>
      <c r="R4664" t="s">
        <v>5292</v>
      </c>
      <c r="S4664">
        <f>COUNTIF(Q4664,"*湾*")</f>
        <v>0</v>
      </c>
      <c r="T4664">
        <f>COUNTIF(R4664,"*港*")</f>
        <v>0</v>
      </c>
    </row>
    <row r="4665" spans="3:20">
      <c r="C4665" s="7">
        <v>4653</v>
      </c>
      <c r="D4665" s="2">
        <v>35.101999999999997</v>
      </c>
      <c r="E4665" s="2">
        <v>136.36699999999999</v>
      </c>
      <c r="F4665" s="2">
        <v>108.587</v>
      </c>
      <c r="G4665" s="3">
        <v>35.100999999999999</v>
      </c>
      <c r="H4665" s="3">
        <v>136.36699999999999</v>
      </c>
      <c r="I4665">
        <v>6.5000000000000002E-2</v>
      </c>
      <c r="J4665" s="4">
        <v>11785</v>
      </c>
      <c r="K4665" s="4">
        <v>10727</v>
      </c>
      <c r="L4665" s="3">
        <v>35.100999999999999</v>
      </c>
      <c r="M4665" s="3">
        <v>136.36699999999999</v>
      </c>
      <c r="N4665" s="13">
        <v>108.587</v>
      </c>
      <c r="O4665" s="8"/>
      <c r="P4665" s="12">
        <v>4653</v>
      </c>
      <c r="Q4665" t="s">
        <v>5294</v>
      </c>
      <c r="R4665" t="s">
        <v>5292</v>
      </c>
      <c r="S4665">
        <f>COUNTIF(Q4665,"*湾*")</f>
        <v>0</v>
      </c>
      <c r="T4665">
        <f>COUNTIF(R4665,"*港*")</f>
        <v>0</v>
      </c>
    </row>
    <row r="4666" spans="3:20">
      <c r="C4666" s="7">
        <v>4654</v>
      </c>
      <c r="D4666" s="2">
        <v>35.078000000000003</v>
      </c>
      <c r="E4666" s="2">
        <v>136.316</v>
      </c>
      <c r="F4666" s="2">
        <v>140.172</v>
      </c>
      <c r="G4666" s="3">
        <v>35.078000000000003</v>
      </c>
      <c r="H4666" s="3">
        <v>136.31700000000001</v>
      </c>
      <c r="I4666">
        <v>9.1999999999999998E-2</v>
      </c>
      <c r="J4666" s="4">
        <v>11748</v>
      </c>
      <c r="K4666" s="4">
        <v>10744</v>
      </c>
      <c r="L4666" s="3">
        <v>35.078000000000003</v>
      </c>
      <c r="M4666" s="3">
        <v>136.31700000000001</v>
      </c>
      <c r="N4666" s="13">
        <v>140.172</v>
      </c>
      <c r="O4666" s="8"/>
      <c r="P4666" s="12">
        <v>4654</v>
      </c>
      <c r="Q4666" t="s">
        <v>5295</v>
      </c>
      <c r="R4666" t="s">
        <v>5292</v>
      </c>
      <c r="S4666">
        <f>COUNTIF(Q4666,"*湾*")</f>
        <v>0</v>
      </c>
      <c r="T4666">
        <f>COUNTIF(R4666,"*港*")</f>
        <v>0</v>
      </c>
    </row>
    <row r="4667" spans="3:20">
      <c r="C4667" s="7">
        <v>4655</v>
      </c>
      <c r="D4667" s="2">
        <v>35.162999999999997</v>
      </c>
      <c r="E4667" s="2">
        <v>136.19900000000001</v>
      </c>
      <c r="F4667" s="2">
        <v>193.101</v>
      </c>
      <c r="G4667" s="3">
        <v>35.164000000000001</v>
      </c>
      <c r="H4667" s="3">
        <v>136.19900000000001</v>
      </c>
      <c r="I4667">
        <v>5.6000000000000001E-2</v>
      </c>
      <c r="J4667" s="4">
        <v>11664</v>
      </c>
      <c r="K4667" s="4">
        <v>10683</v>
      </c>
      <c r="L4667" s="3">
        <v>35.164000000000001</v>
      </c>
      <c r="M4667" s="3">
        <v>136.19900000000001</v>
      </c>
      <c r="N4667" s="13">
        <v>193.101</v>
      </c>
      <c r="O4667" s="8"/>
      <c r="P4667" s="12">
        <v>4655</v>
      </c>
      <c r="Q4667" t="s">
        <v>3947</v>
      </c>
      <c r="R4667" t="s">
        <v>5292</v>
      </c>
      <c r="S4667">
        <f>COUNTIF(Q4667,"*湾*")</f>
        <v>0</v>
      </c>
      <c r="T4667">
        <f>COUNTIF(R4667,"*港*")</f>
        <v>0</v>
      </c>
    </row>
    <row r="4668" spans="3:20">
      <c r="C4668" s="7">
        <v>4656</v>
      </c>
      <c r="D4668" s="2">
        <v>35.204999999999998</v>
      </c>
      <c r="E4668" s="2">
        <v>136.16499999999999</v>
      </c>
      <c r="F4668" s="2">
        <v>195.73</v>
      </c>
      <c r="G4668" s="3">
        <v>35.204999999999998</v>
      </c>
      <c r="H4668" s="3">
        <v>136.16399999999999</v>
      </c>
      <c r="I4668">
        <v>4.8000000000000001E-2</v>
      </c>
      <c r="J4668" s="4">
        <v>11639</v>
      </c>
      <c r="K4668" s="4">
        <v>10653</v>
      </c>
      <c r="L4668" s="3">
        <v>35.204999999999998</v>
      </c>
      <c r="M4668" s="3">
        <v>136.16399999999999</v>
      </c>
      <c r="N4668" s="13">
        <v>195.73</v>
      </c>
      <c r="O4668" s="8"/>
      <c r="P4668" s="12">
        <v>4656</v>
      </c>
      <c r="Q4668" t="s">
        <v>5296</v>
      </c>
      <c r="R4668" t="s">
        <v>5292</v>
      </c>
      <c r="S4668">
        <f>COUNTIF(Q4668,"*湾*")</f>
        <v>0</v>
      </c>
      <c r="T4668">
        <f>COUNTIF(R4668,"*港*")</f>
        <v>0</v>
      </c>
    </row>
    <row r="4669" spans="3:20">
      <c r="C4669" s="7">
        <v>4657</v>
      </c>
      <c r="D4669" s="2">
        <v>35.155999999999999</v>
      </c>
      <c r="E4669" s="2">
        <v>136.30500000000001</v>
      </c>
      <c r="F4669" s="2">
        <v>5.5190000000000001</v>
      </c>
      <c r="G4669" s="3">
        <v>35.156999999999996</v>
      </c>
      <c r="H4669" s="3">
        <v>136.30500000000001</v>
      </c>
      <c r="I4669">
        <v>4.2999999999999997E-2</v>
      </c>
      <c r="J4669" s="4">
        <v>11740</v>
      </c>
      <c r="K4669" s="4">
        <v>10688</v>
      </c>
      <c r="L4669" s="3">
        <v>35.156999999999996</v>
      </c>
      <c r="M4669" s="3">
        <v>136.30500000000001</v>
      </c>
      <c r="N4669" s="13">
        <v>5.5190000000000001</v>
      </c>
      <c r="O4669" s="8"/>
      <c r="P4669" s="12">
        <v>4657</v>
      </c>
      <c r="Q4669" t="s">
        <v>5298</v>
      </c>
      <c r="R4669" t="s">
        <v>5297</v>
      </c>
      <c r="S4669">
        <f>COUNTIF(Q4669,"*湾*")</f>
        <v>0</v>
      </c>
      <c r="T4669">
        <f>COUNTIF(R4669,"*港*")</f>
        <v>0</v>
      </c>
    </row>
    <row r="4670" spans="3:20">
      <c r="C4670" s="7">
        <v>4658</v>
      </c>
      <c r="D4670" s="2">
        <v>35.167000000000002</v>
      </c>
      <c r="E4670" s="2">
        <v>136.238</v>
      </c>
      <c r="F4670" s="2">
        <v>12.335000000000001</v>
      </c>
      <c r="G4670" s="3">
        <v>35.167000000000002</v>
      </c>
      <c r="H4670" s="3">
        <v>136.239</v>
      </c>
      <c r="I4670">
        <v>7.8E-2</v>
      </c>
      <c r="J4670" s="4">
        <v>11692</v>
      </c>
      <c r="K4670" s="4">
        <v>10680</v>
      </c>
      <c r="L4670" s="3">
        <v>35.167000000000002</v>
      </c>
      <c r="M4670" s="3">
        <v>136.239</v>
      </c>
      <c r="N4670" s="13">
        <v>12.335000000000001</v>
      </c>
      <c r="O4670" s="8"/>
      <c r="P4670" s="12">
        <v>4658</v>
      </c>
      <c r="Q4670" t="s">
        <v>2924</v>
      </c>
      <c r="R4670" t="s">
        <v>5297</v>
      </c>
      <c r="S4670">
        <f>COUNTIF(Q4670,"*湾*")</f>
        <v>0</v>
      </c>
      <c r="T4670">
        <f>COUNTIF(R4670,"*港*")</f>
        <v>0</v>
      </c>
    </row>
    <row r="4671" spans="3:20">
      <c r="C4671" s="7">
        <v>4659</v>
      </c>
      <c r="D4671" s="2">
        <v>35.188000000000002</v>
      </c>
      <c r="E4671" s="2">
        <v>136.22</v>
      </c>
      <c r="F4671" s="2">
        <v>79.84</v>
      </c>
      <c r="G4671" s="3">
        <v>35.188000000000002</v>
      </c>
      <c r="H4671" s="3">
        <v>136.22</v>
      </c>
      <c r="I4671">
        <v>4.1000000000000002E-2</v>
      </c>
      <c r="J4671" s="4">
        <v>11679</v>
      </c>
      <c r="K4671" s="4">
        <v>10665</v>
      </c>
      <c r="L4671" s="3">
        <v>35.188000000000002</v>
      </c>
      <c r="M4671" s="3">
        <v>136.22</v>
      </c>
      <c r="N4671" s="13">
        <v>79.84</v>
      </c>
      <c r="O4671" s="8"/>
      <c r="P4671" s="12">
        <v>4659</v>
      </c>
      <c r="Q4671" t="s">
        <v>5299</v>
      </c>
      <c r="R4671" t="s">
        <v>5297</v>
      </c>
      <c r="S4671">
        <f>COUNTIF(Q4671,"*湾*")</f>
        <v>0</v>
      </c>
      <c r="T4671">
        <f>COUNTIF(R4671,"*港*")</f>
        <v>0</v>
      </c>
    </row>
    <row r="4672" spans="3:20">
      <c r="C4672" s="7">
        <v>4660</v>
      </c>
      <c r="D4672" s="2">
        <v>35.212000000000003</v>
      </c>
      <c r="E4672" s="2">
        <v>136.203</v>
      </c>
      <c r="F4672" s="2">
        <v>82.927000000000007</v>
      </c>
      <c r="G4672" s="3">
        <v>35.212000000000003</v>
      </c>
      <c r="H4672" s="3">
        <v>136.20400000000001</v>
      </c>
      <c r="I4672">
        <v>5.1999999999999998E-2</v>
      </c>
      <c r="J4672" s="4">
        <v>11667</v>
      </c>
      <c r="K4672" s="4">
        <v>10648</v>
      </c>
      <c r="L4672" s="3">
        <v>35.212000000000003</v>
      </c>
      <c r="M4672" s="3">
        <v>136.20400000000001</v>
      </c>
      <c r="N4672" s="13">
        <v>82.927000000000007</v>
      </c>
      <c r="O4672" s="8"/>
      <c r="P4672" s="12">
        <v>4660</v>
      </c>
      <c r="Q4672" t="s">
        <v>5300</v>
      </c>
      <c r="R4672" t="s">
        <v>5297</v>
      </c>
      <c r="S4672">
        <f>COUNTIF(Q4672,"*湾*")</f>
        <v>0</v>
      </c>
      <c r="T4672">
        <f>COUNTIF(R4672,"*港*")</f>
        <v>0</v>
      </c>
    </row>
    <row r="4673" spans="3:20">
      <c r="C4673" s="7">
        <v>4661</v>
      </c>
      <c r="D4673" s="2">
        <v>35.197000000000003</v>
      </c>
      <c r="E4673" s="2">
        <v>136.29400000000001</v>
      </c>
      <c r="F4673" s="2">
        <v>85</v>
      </c>
      <c r="G4673" s="3">
        <v>35.195999999999998</v>
      </c>
      <c r="H4673" s="3">
        <v>136.29300000000001</v>
      </c>
      <c r="I4673">
        <v>4.4999999999999998E-2</v>
      </c>
      <c r="J4673" s="4">
        <v>11732</v>
      </c>
      <c r="K4673" s="4">
        <v>10659</v>
      </c>
      <c r="L4673" s="3">
        <v>35.195999999999998</v>
      </c>
      <c r="M4673" s="3">
        <v>136.29300000000001</v>
      </c>
      <c r="N4673" s="13">
        <v>85</v>
      </c>
      <c r="O4673" s="8"/>
      <c r="P4673" s="12">
        <v>4661</v>
      </c>
      <c r="Q4673" t="s">
        <v>5302</v>
      </c>
      <c r="R4673" t="s">
        <v>5301</v>
      </c>
      <c r="S4673">
        <f>COUNTIF(Q4673,"*湾*")</f>
        <v>0</v>
      </c>
      <c r="T4673">
        <f>COUNTIF(R4673,"*港*")</f>
        <v>0</v>
      </c>
    </row>
    <row r="4674" spans="3:20">
      <c r="C4674" s="7">
        <v>4662</v>
      </c>
      <c r="D4674" s="2">
        <v>35.234000000000002</v>
      </c>
      <c r="E4674" s="2">
        <v>136.251</v>
      </c>
      <c r="F4674" s="2">
        <v>99.584000000000003</v>
      </c>
      <c r="G4674" s="3">
        <v>35.234999999999999</v>
      </c>
      <c r="H4674" s="3">
        <v>136.25</v>
      </c>
      <c r="I4674">
        <v>9.4E-2</v>
      </c>
      <c r="J4674" s="4">
        <v>11701</v>
      </c>
      <c r="K4674" s="4">
        <v>10632</v>
      </c>
      <c r="L4674" s="3">
        <v>35.234999999999999</v>
      </c>
      <c r="M4674" s="3">
        <v>136.25</v>
      </c>
      <c r="N4674" s="13">
        <v>99.584000000000003</v>
      </c>
      <c r="O4674" s="8"/>
      <c r="P4674" s="12">
        <v>4662</v>
      </c>
      <c r="Q4674" t="s">
        <v>5303</v>
      </c>
      <c r="R4674" t="s">
        <v>5301</v>
      </c>
      <c r="S4674">
        <f>COUNTIF(Q4674,"*湾*")</f>
        <v>0</v>
      </c>
      <c r="T4674">
        <f>COUNTIF(R4674,"*港*")</f>
        <v>0</v>
      </c>
    </row>
    <row r="4675" spans="3:20">
      <c r="C4675" s="7">
        <v>4663</v>
      </c>
      <c r="D4675" s="2">
        <v>35.265000000000001</v>
      </c>
      <c r="E4675" s="2">
        <v>136.21899999999999</v>
      </c>
      <c r="F4675" s="2">
        <v>104.459</v>
      </c>
      <c r="G4675" s="3">
        <v>35.264000000000003</v>
      </c>
      <c r="H4675" s="3">
        <v>136.21899999999999</v>
      </c>
      <c r="I4675">
        <v>8.5999999999999993E-2</v>
      </c>
      <c r="J4675" s="4">
        <v>11678</v>
      </c>
      <c r="K4675" s="4">
        <v>10610</v>
      </c>
      <c r="L4675" s="3">
        <v>35.264000000000003</v>
      </c>
      <c r="M4675" s="3">
        <v>136.21899999999999</v>
      </c>
      <c r="N4675" s="13">
        <v>104.459</v>
      </c>
      <c r="O4675" s="8"/>
      <c r="P4675" s="12">
        <v>4663</v>
      </c>
      <c r="Q4675" t="s">
        <v>5304</v>
      </c>
      <c r="R4675" t="s">
        <v>5301</v>
      </c>
      <c r="S4675">
        <f>COUNTIF(Q4675,"*湾*")</f>
        <v>0</v>
      </c>
      <c r="T4675">
        <f>COUNTIF(R4675,"*港*")</f>
        <v>0</v>
      </c>
    </row>
    <row r="4676" spans="3:20">
      <c r="C4676" s="7">
        <v>4664</v>
      </c>
      <c r="D4676" s="2">
        <v>35.191000000000003</v>
      </c>
      <c r="E4676" s="2">
        <v>136.31899999999999</v>
      </c>
      <c r="F4676" s="2">
        <v>29.631</v>
      </c>
      <c r="G4676" s="3">
        <v>35.19</v>
      </c>
      <c r="H4676" s="3">
        <v>136.31800000000001</v>
      </c>
      <c r="I4676">
        <v>9.9000000000000005E-2</v>
      </c>
      <c r="J4676" s="4">
        <v>11750</v>
      </c>
      <c r="K4676" s="4">
        <v>10663</v>
      </c>
      <c r="L4676" s="3">
        <v>35.19</v>
      </c>
      <c r="M4676" s="3">
        <v>136.31800000000001</v>
      </c>
      <c r="N4676" s="13">
        <v>29.631</v>
      </c>
      <c r="O4676" s="8"/>
      <c r="P4676" s="12">
        <v>4664</v>
      </c>
      <c r="Q4676" t="s">
        <v>5305</v>
      </c>
      <c r="R4676" t="s">
        <v>5301</v>
      </c>
      <c r="S4676">
        <f>COUNTIF(Q4676,"*湾*")</f>
        <v>0</v>
      </c>
      <c r="T4676">
        <f>COUNTIF(R4676,"*港*")</f>
        <v>0</v>
      </c>
    </row>
    <row r="4677" spans="3:20">
      <c r="C4677" s="7">
        <v>4665</v>
      </c>
      <c r="D4677" s="2">
        <v>35.244999999999997</v>
      </c>
      <c r="E4677" s="2">
        <v>136.23099999999999</v>
      </c>
      <c r="F4677" s="2">
        <v>103.514</v>
      </c>
      <c r="G4677" s="3">
        <v>35.246000000000002</v>
      </c>
      <c r="H4677" s="3">
        <v>136.23099999999999</v>
      </c>
      <c r="I4677">
        <v>5.6000000000000001E-2</v>
      </c>
      <c r="J4677" s="4">
        <v>11687</v>
      </c>
      <c r="K4677" s="4">
        <v>10624</v>
      </c>
      <c r="L4677" s="3">
        <v>35.246000000000002</v>
      </c>
      <c r="M4677" s="3">
        <v>136.23099999999999</v>
      </c>
      <c r="N4677" s="13">
        <v>103.514</v>
      </c>
      <c r="O4677" s="8"/>
      <c r="P4677" s="12">
        <v>4665</v>
      </c>
      <c r="Q4677" t="s">
        <v>5306</v>
      </c>
      <c r="R4677" t="s">
        <v>5301</v>
      </c>
      <c r="S4677">
        <f>COUNTIF(Q4677,"*湾*")</f>
        <v>0</v>
      </c>
      <c r="T4677">
        <f>COUNTIF(R4677,"*港*")</f>
        <v>0</v>
      </c>
    </row>
    <row r="4678" spans="3:20">
      <c r="C4678" s="7">
        <v>4666</v>
      </c>
      <c r="D4678" s="2">
        <v>35.234999999999999</v>
      </c>
      <c r="E4678" s="2">
        <v>136.28299999999999</v>
      </c>
      <c r="F4678" s="2">
        <v>54.491</v>
      </c>
      <c r="G4678" s="3">
        <v>35.234999999999999</v>
      </c>
      <c r="H4678" s="3">
        <v>136.28299999999999</v>
      </c>
      <c r="I4678">
        <v>4.1000000000000002E-2</v>
      </c>
      <c r="J4678" s="4">
        <v>11724</v>
      </c>
      <c r="K4678" s="4">
        <v>10631</v>
      </c>
      <c r="L4678" s="3">
        <v>35.234999999999999</v>
      </c>
      <c r="M4678" s="3">
        <v>136.28299999999999</v>
      </c>
      <c r="N4678" s="13">
        <v>54.491</v>
      </c>
      <c r="O4678" s="8"/>
      <c r="P4678" s="12">
        <v>4666</v>
      </c>
      <c r="Q4678" t="s">
        <v>5308</v>
      </c>
      <c r="R4678" t="s">
        <v>5307</v>
      </c>
      <c r="S4678">
        <f>COUNTIF(Q4678,"*湾*")</f>
        <v>0</v>
      </c>
      <c r="T4678">
        <f>COUNTIF(R4678,"*港*")</f>
        <v>0</v>
      </c>
    </row>
    <row r="4679" spans="3:20">
      <c r="C4679" s="7">
        <v>4667</v>
      </c>
      <c r="D4679" s="2">
        <v>35.252000000000002</v>
      </c>
      <c r="E4679" s="2">
        <v>136.262</v>
      </c>
      <c r="F4679" s="2">
        <v>62.045000000000002</v>
      </c>
      <c r="G4679" s="3">
        <v>35.252000000000002</v>
      </c>
      <c r="H4679" s="3">
        <v>136.262</v>
      </c>
      <c r="I4679">
        <v>1.2999999999999999E-2</v>
      </c>
      <c r="J4679" s="4">
        <v>11709</v>
      </c>
      <c r="K4679" s="4">
        <v>10619</v>
      </c>
      <c r="L4679" s="3">
        <v>35.252000000000002</v>
      </c>
      <c r="M4679" s="3">
        <v>136.262</v>
      </c>
      <c r="N4679" s="13">
        <v>62.045000000000002</v>
      </c>
      <c r="O4679" s="8"/>
      <c r="P4679" s="12">
        <v>4667</v>
      </c>
      <c r="Q4679" t="s">
        <v>5309</v>
      </c>
      <c r="R4679" t="s">
        <v>5307</v>
      </c>
      <c r="S4679">
        <f>COUNTIF(Q4679,"*湾*")</f>
        <v>0</v>
      </c>
      <c r="T4679">
        <f>COUNTIF(R4679,"*港*")</f>
        <v>0</v>
      </c>
    </row>
    <row r="4680" spans="3:20">
      <c r="C4680" s="7">
        <v>4668</v>
      </c>
      <c r="D4680" s="2">
        <v>35.262</v>
      </c>
      <c r="E4680" s="2">
        <v>136.256</v>
      </c>
      <c r="F4680" s="2">
        <v>62.301000000000002</v>
      </c>
      <c r="G4680" s="3">
        <v>35.262</v>
      </c>
      <c r="H4680" s="3">
        <v>136.25700000000001</v>
      </c>
      <c r="I4680">
        <v>6.5000000000000002E-2</v>
      </c>
      <c r="J4680" s="4">
        <v>11705</v>
      </c>
      <c r="K4680" s="4">
        <v>10612</v>
      </c>
      <c r="L4680" s="3">
        <v>35.262</v>
      </c>
      <c r="M4680" s="3">
        <v>136.25700000000001</v>
      </c>
      <c r="N4680" s="13">
        <v>62.301000000000002</v>
      </c>
      <c r="O4680" s="8"/>
      <c r="P4680" s="12">
        <v>4668</v>
      </c>
      <c r="Q4680" t="s">
        <v>5310</v>
      </c>
      <c r="R4680" t="s">
        <v>5307</v>
      </c>
      <c r="S4680">
        <f>COUNTIF(Q4680,"*湾*")</f>
        <v>0</v>
      </c>
      <c r="T4680">
        <f>COUNTIF(R4680,"*港*")</f>
        <v>0</v>
      </c>
    </row>
    <row r="4681" spans="3:20">
      <c r="C4681" s="7">
        <v>4669</v>
      </c>
      <c r="D4681" s="2">
        <v>35.24</v>
      </c>
      <c r="E4681" s="2">
        <v>136.31200000000001</v>
      </c>
      <c r="F4681" s="2">
        <v>45.969000000000001</v>
      </c>
      <c r="G4681" s="3">
        <v>35.238999999999997</v>
      </c>
      <c r="H4681" s="3">
        <v>136.31200000000001</v>
      </c>
      <c r="I4681">
        <v>0.04</v>
      </c>
      <c r="J4681" s="4">
        <v>11745</v>
      </c>
      <c r="K4681" s="4">
        <v>10628</v>
      </c>
      <c r="L4681" s="3">
        <v>35.238999999999997</v>
      </c>
      <c r="M4681" s="3">
        <v>136.31200000000001</v>
      </c>
      <c r="N4681" s="13">
        <v>45.969000000000001</v>
      </c>
      <c r="O4681" s="8"/>
      <c r="P4681" s="12">
        <v>4669</v>
      </c>
      <c r="Q4681" t="s">
        <v>5311</v>
      </c>
      <c r="R4681" t="s">
        <v>5307</v>
      </c>
      <c r="S4681">
        <f>COUNTIF(Q4681,"*湾*")</f>
        <v>0</v>
      </c>
      <c r="T4681">
        <f>COUNTIF(R4681,"*港*")</f>
        <v>0</v>
      </c>
    </row>
    <row r="4682" spans="3:20">
      <c r="C4682" s="7">
        <v>4670</v>
      </c>
      <c r="D4682" s="2">
        <v>35.280999999999999</v>
      </c>
      <c r="E4682" s="2">
        <v>136.28800000000001</v>
      </c>
      <c r="F4682" s="2">
        <v>8.7460000000000004</v>
      </c>
      <c r="G4682" s="3">
        <v>35.280999999999999</v>
      </c>
      <c r="H4682" s="3">
        <v>136.28899999999999</v>
      </c>
      <c r="I4682">
        <v>4.1000000000000002E-2</v>
      </c>
      <c r="J4682" s="4">
        <v>11728</v>
      </c>
      <c r="K4682" s="4">
        <v>10598</v>
      </c>
      <c r="L4682" s="3">
        <v>35.280999999999999</v>
      </c>
      <c r="M4682" s="3">
        <v>136.28899999999999</v>
      </c>
      <c r="N4682" s="13">
        <v>8.7460000000000004</v>
      </c>
      <c r="O4682" s="8"/>
      <c r="P4682" s="12">
        <v>4670</v>
      </c>
      <c r="Q4682" t="s">
        <v>5313</v>
      </c>
      <c r="R4682" t="s">
        <v>5312</v>
      </c>
      <c r="S4682">
        <f>COUNTIF(Q4682,"*湾*")</f>
        <v>0</v>
      </c>
      <c r="T4682">
        <f>COUNTIF(R4682,"*港*")</f>
        <v>0</v>
      </c>
    </row>
    <row r="4683" spans="3:20">
      <c r="C4683" s="7">
        <v>4671</v>
      </c>
      <c r="D4683" s="2">
        <v>35.36</v>
      </c>
      <c r="E4683" s="2">
        <v>136.37200000000001</v>
      </c>
      <c r="F4683" s="2">
        <v>33.155000000000001</v>
      </c>
      <c r="G4683" s="3">
        <v>35.360999999999997</v>
      </c>
      <c r="H4683" s="3">
        <v>136.37200000000001</v>
      </c>
      <c r="I4683">
        <v>8.6999999999999994E-2</v>
      </c>
      <c r="J4683" s="4">
        <v>11788</v>
      </c>
      <c r="K4683" s="4">
        <v>10541</v>
      </c>
      <c r="L4683" s="3">
        <v>35.360999999999997</v>
      </c>
      <c r="M4683" s="3">
        <v>136.37200000000001</v>
      </c>
      <c r="N4683" s="13">
        <v>33.155000000000001</v>
      </c>
      <c r="O4683" s="8"/>
      <c r="P4683" s="12">
        <v>4671</v>
      </c>
      <c r="Q4683" t="s">
        <v>5314</v>
      </c>
      <c r="R4683" t="s">
        <v>684</v>
      </c>
      <c r="S4683">
        <f>COUNTIF(Q4683,"*湾*")</f>
        <v>0</v>
      </c>
      <c r="T4683">
        <f>COUNTIF(R4683,"*港*")</f>
        <v>0</v>
      </c>
    </row>
    <row r="4684" spans="3:20">
      <c r="C4684" s="7">
        <v>4672</v>
      </c>
      <c r="D4684" s="2">
        <v>35.331000000000003</v>
      </c>
      <c r="E4684" s="2">
        <v>136.29900000000001</v>
      </c>
      <c r="F4684" s="2">
        <v>108.14100000000001</v>
      </c>
      <c r="G4684" s="3">
        <v>35.331000000000003</v>
      </c>
      <c r="H4684" s="3">
        <v>136.29900000000001</v>
      </c>
      <c r="I4684">
        <v>5.0999999999999997E-2</v>
      </c>
      <c r="J4684" s="4">
        <v>11736</v>
      </c>
      <c r="K4684" s="4">
        <v>10562</v>
      </c>
      <c r="L4684" s="3">
        <v>35.331000000000003</v>
      </c>
      <c r="M4684" s="3">
        <v>136.29900000000001</v>
      </c>
      <c r="N4684" s="13">
        <v>108.14100000000001</v>
      </c>
      <c r="O4684" s="8"/>
      <c r="P4684" s="12">
        <v>4672</v>
      </c>
      <c r="Q4684" t="s">
        <v>5315</v>
      </c>
      <c r="R4684" t="s">
        <v>684</v>
      </c>
      <c r="S4684">
        <f>COUNTIF(Q4684,"*湾*")</f>
        <v>0</v>
      </c>
      <c r="T4684">
        <f>COUNTIF(R4684,"*港*")</f>
        <v>0</v>
      </c>
    </row>
    <row r="4685" spans="3:20">
      <c r="C4685" s="7">
        <v>4673</v>
      </c>
      <c r="D4685" s="2">
        <v>35.340000000000003</v>
      </c>
      <c r="E4685" s="2">
        <v>136.35499999999999</v>
      </c>
      <c r="F4685" s="2">
        <v>50.704999999999998</v>
      </c>
      <c r="G4685" s="3">
        <v>35.340000000000003</v>
      </c>
      <c r="H4685" s="3">
        <v>136.35499999999999</v>
      </c>
      <c r="I4685">
        <v>0.02</v>
      </c>
      <c r="J4685" s="4">
        <v>11776</v>
      </c>
      <c r="K4685" s="4">
        <v>10556</v>
      </c>
      <c r="L4685" s="3">
        <v>35.340000000000003</v>
      </c>
      <c r="M4685" s="3">
        <v>136.35499999999999</v>
      </c>
      <c r="N4685" s="13">
        <v>50.704999999999998</v>
      </c>
      <c r="O4685" s="8"/>
      <c r="P4685" s="12">
        <v>4673</v>
      </c>
      <c r="Q4685" t="s">
        <v>5316</v>
      </c>
      <c r="R4685" t="s">
        <v>684</v>
      </c>
      <c r="S4685">
        <f>COUNTIF(Q4685,"*湾*")</f>
        <v>0</v>
      </c>
      <c r="T4685">
        <f>COUNTIF(R4685,"*港*")</f>
        <v>0</v>
      </c>
    </row>
    <row r="4686" spans="3:20">
      <c r="C4686" s="7">
        <v>4674</v>
      </c>
      <c r="D4686" s="2">
        <v>35.323999999999998</v>
      </c>
      <c r="E4686" s="2">
        <v>136.333</v>
      </c>
      <c r="F4686" s="2">
        <v>89.352000000000004</v>
      </c>
      <c r="G4686" s="3">
        <v>35.323999999999998</v>
      </c>
      <c r="H4686" s="3">
        <v>136.333</v>
      </c>
      <c r="I4686">
        <v>2.4E-2</v>
      </c>
      <c r="J4686" s="4">
        <v>11760</v>
      </c>
      <c r="K4686" s="4">
        <v>10567</v>
      </c>
      <c r="L4686" s="3">
        <v>35.323999999999998</v>
      </c>
      <c r="M4686" s="3">
        <v>136.333</v>
      </c>
      <c r="N4686" s="13">
        <v>89.352000000000004</v>
      </c>
      <c r="O4686" s="8"/>
      <c r="P4686" s="12">
        <v>4674</v>
      </c>
      <c r="Q4686" t="s">
        <v>5317</v>
      </c>
      <c r="R4686" t="s">
        <v>684</v>
      </c>
      <c r="S4686">
        <f>COUNTIF(Q4686,"*湾*")</f>
        <v>0</v>
      </c>
      <c r="T4686">
        <f>COUNTIF(R4686,"*港*")</f>
        <v>0</v>
      </c>
    </row>
    <row r="4687" spans="3:20">
      <c r="C4687" s="7">
        <v>4675</v>
      </c>
      <c r="D4687" s="2">
        <v>35.435000000000002</v>
      </c>
      <c r="E4687" s="2">
        <v>136.32300000000001</v>
      </c>
      <c r="F4687" s="2">
        <v>50.186</v>
      </c>
      <c r="G4687" s="3">
        <v>35.435000000000002</v>
      </c>
      <c r="H4687" s="3">
        <v>136.32300000000001</v>
      </c>
      <c r="I4687">
        <v>6.2E-2</v>
      </c>
      <c r="J4687" s="4">
        <v>11753</v>
      </c>
      <c r="K4687" s="4">
        <v>10487</v>
      </c>
      <c r="L4687" s="3">
        <v>35.435000000000002</v>
      </c>
      <c r="M4687" s="3">
        <v>136.32300000000001</v>
      </c>
      <c r="N4687" s="13">
        <v>50.186</v>
      </c>
      <c r="O4687" s="8"/>
      <c r="P4687" s="12">
        <v>4675</v>
      </c>
      <c r="Q4687" t="s">
        <v>5319</v>
      </c>
      <c r="R4687" t="s">
        <v>5318</v>
      </c>
      <c r="S4687">
        <f>COUNTIF(Q4687,"*湾*")</f>
        <v>0</v>
      </c>
      <c r="T4687">
        <f>COUNTIF(R4687,"*港*")</f>
        <v>0</v>
      </c>
    </row>
    <row r="4688" spans="3:20">
      <c r="C4688" s="7">
        <v>4676</v>
      </c>
      <c r="D4688" s="2">
        <v>35.426000000000002</v>
      </c>
      <c r="E4688" s="2">
        <v>136.298</v>
      </c>
      <c r="F4688" s="2">
        <v>51.231000000000002</v>
      </c>
      <c r="G4688" s="3">
        <v>35.426000000000002</v>
      </c>
      <c r="H4688" s="3">
        <v>136.298</v>
      </c>
      <c r="I4688">
        <v>0.04</v>
      </c>
      <c r="J4688" s="4">
        <v>11735</v>
      </c>
      <c r="K4688" s="4">
        <v>10494</v>
      </c>
      <c r="L4688" s="3">
        <v>35.426000000000002</v>
      </c>
      <c r="M4688" s="3">
        <v>136.298</v>
      </c>
      <c r="N4688" s="13">
        <v>51.231000000000002</v>
      </c>
      <c r="O4688" s="8"/>
      <c r="P4688" s="12">
        <v>4676</v>
      </c>
      <c r="Q4688" t="s">
        <v>5320</v>
      </c>
      <c r="R4688" t="s">
        <v>5318</v>
      </c>
      <c r="S4688">
        <f>COUNTIF(Q4688,"*湾*")</f>
        <v>0</v>
      </c>
      <c r="T4688">
        <f>COUNTIF(R4688,"*港*")</f>
        <v>0</v>
      </c>
    </row>
    <row r="4689" spans="3:20">
      <c r="C4689" s="7">
        <v>4677</v>
      </c>
      <c r="D4689" s="2">
        <v>35.497999999999998</v>
      </c>
      <c r="E4689" s="2">
        <v>136.35300000000001</v>
      </c>
      <c r="F4689" s="2">
        <v>23.263000000000002</v>
      </c>
      <c r="G4689" s="3">
        <v>35.497999999999998</v>
      </c>
      <c r="H4689" s="3">
        <v>136.35400000000001</v>
      </c>
      <c r="I4689">
        <v>5.6000000000000001E-2</v>
      </c>
      <c r="J4689" s="4">
        <v>11775</v>
      </c>
      <c r="K4689" s="4">
        <v>10442</v>
      </c>
      <c r="L4689" s="3">
        <v>35.497999999999998</v>
      </c>
      <c r="M4689" s="3">
        <v>136.35400000000001</v>
      </c>
      <c r="N4689" s="13">
        <v>23.263000000000002</v>
      </c>
      <c r="O4689" s="8"/>
      <c r="P4689" s="12">
        <v>4677</v>
      </c>
      <c r="Q4689" t="s">
        <v>5322</v>
      </c>
      <c r="R4689" t="s">
        <v>5321</v>
      </c>
      <c r="S4689">
        <f>COUNTIF(Q4689,"*湾*")</f>
        <v>0</v>
      </c>
      <c r="T4689">
        <f>COUNTIF(R4689,"*港*")</f>
        <v>0</v>
      </c>
    </row>
    <row r="4690" spans="3:20">
      <c r="C4690" s="7">
        <v>4678</v>
      </c>
      <c r="D4690" s="2">
        <v>35.418999999999997</v>
      </c>
      <c r="E4690" s="2">
        <v>136.37299999999999</v>
      </c>
      <c r="F4690" s="2">
        <v>75.769000000000005</v>
      </c>
      <c r="G4690" s="3">
        <v>35.418999999999997</v>
      </c>
      <c r="H4690" s="3">
        <v>136.374</v>
      </c>
      <c r="I4690">
        <v>7.3999999999999996E-2</v>
      </c>
      <c r="J4690" s="4">
        <v>11789</v>
      </c>
      <c r="K4690" s="4">
        <v>10499</v>
      </c>
      <c r="L4690" s="3">
        <v>35.418999999999997</v>
      </c>
      <c r="M4690" s="3">
        <v>136.374</v>
      </c>
      <c r="N4690" s="13">
        <v>75.769000000000005</v>
      </c>
      <c r="O4690" s="8"/>
      <c r="P4690" s="12">
        <v>4678</v>
      </c>
      <c r="Q4690" t="s">
        <v>1338</v>
      </c>
      <c r="R4690" t="s">
        <v>5321</v>
      </c>
      <c r="S4690">
        <f>COUNTIF(Q4690,"*湾*")</f>
        <v>0</v>
      </c>
      <c r="T4690">
        <f>COUNTIF(R4690,"*港*")</f>
        <v>0</v>
      </c>
    </row>
    <row r="4691" spans="3:20">
      <c r="C4691" s="7">
        <v>4679</v>
      </c>
      <c r="D4691" s="2">
        <v>35.399000000000001</v>
      </c>
      <c r="E4691" s="2">
        <v>136.374</v>
      </c>
      <c r="F4691" s="2">
        <v>80.796999999999997</v>
      </c>
      <c r="G4691" s="3">
        <v>35.399000000000001</v>
      </c>
      <c r="H4691" s="3">
        <v>136.375</v>
      </c>
      <c r="I4691">
        <v>6.7000000000000004E-2</v>
      </c>
      <c r="J4691" s="4">
        <v>11790</v>
      </c>
      <c r="K4691" s="4">
        <v>10513</v>
      </c>
      <c r="L4691" s="3">
        <v>35.399000000000001</v>
      </c>
      <c r="M4691" s="3">
        <v>136.375</v>
      </c>
      <c r="N4691" s="13">
        <v>80.796999999999997</v>
      </c>
      <c r="O4691" s="8"/>
      <c r="P4691" s="12">
        <v>4679</v>
      </c>
      <c r="Q4691" t="s">
        <v>5323</v>
      </c>
      <c r="R4691" t="s">
        <v>5321</v>
      </c>
      <c r="S4691">
        <f>COUNTIF(Q4691,"*湾*")</f>
        <v>0</v>
      </c>
      <c r="T4691">
        <f>COUNTIF(R4691,"*港*")</f>
        <v>0</v>
      </c>
    </row>
    <row r="4692" spans="3:20">
      <c r="C4692" s="7">
        <v>4680</v>
      </c>
      <c r="D4692" s="2">
        <v>35.411999999999999</v>
      </c>
      <c r="E4692" s="2">
        <v>136.297</v>
      </c>
      <c r="F4692" s="2">
        <v>99.168999999999997</v>
      </c>
      <c r="G4692" s="3">
        <v>35.411000000000001</v>
      </c>
      <c r="H4692" s="3">
        <v>136.297</v>
      </c>
      <c r="I4692">
        <v>4.7E-2</v>
      </c>
      <c r="J4692" s="4">
        <v>11734</v>
      </c>
      <c r="K4692" s="4">
        <v>10504</v>
      </c>
      <c r="L4692" s="3">
        <v>35.411000000000001</v>
      </c>
      <c r="M4692" s="3">
        <v>136.297</v>
      </c>
      <c r="N4692" s="13">
        <v>99.168999999999997</v>
      </c>
      <c r="O4692" s="8"/>
      <c r="P4692" s="12">
        <v>4680</v>
      </c>
      <c r="Q4692" t="s">
        <v>5324</v>
      </c>
      <c r="R4692" t="s">
        <v>5321</v>
      </c>
      <c r="S4692">
        <f>COUNTIF(Q4692,"*湾*")</f>
        <v>0</v>
      </c>
      <c r="T4692">
        <f>COUNTIF(R4692,"*港*")</f>
        <v>0</v>
      </c>
    </row>
    <row r="4693" spans="3:20">
      <c r="C4693" s="7">
        <v>4681</v>
      </c>
      <c r="D4693" s="2">
        <v>35.411999999999999</v>
      </c>
      <c r="E4693" s="2">
        <v>136.28100000000001</v>
      </c>
      <c r="F4693" s="2">
        <v>154.83699999999999</v>
      </c>
      <c r="G4693" s="3">
        <v>35.411999999999999</v>
      </c>
      <c r="H4693" s="3">
        <v>136.28100000000001</v>
      </c>
      <c r="I4693">
        <v>4.5999999999999999E-2</v>
      </c>
      <c r="J4693" s="4">
        <v>11723</v>
      </c>
      <c r="K4693" s="4">
        <v>10504</v>
      </c>
      <c r="L4693" s="3">
        <v>35.411999999999999</v>
      </c>
      <c r="M4693" s="3">
        <v>136.28100000000001</v>
      </c>
      <c r="N4693" s="13">
        <v>154.83699999999999</v>
      </c>
      <c r="O4693" s="8"/>
      <c r="P4693" s="12">
        <v>4681</v>
      </c>
      <c r="Q4693" t="s">
        <v>5325</v>
      </c>
      <c r="R4693" t="s">
        <v>5321</v>
      </c>
      <c r="S4693">
        <f>COUNTIF(Q4693,"*湾*")</f>
        <v>0</v>
      </c>
      <c r="T4693">
        <f>COUNTIF(R4693,"*港*")</f>
        <v>0</v>
      </c>
    </row>
    <row r="4694" spans="3:20">
      <c r="C4694" s="7">
        <v>4682</v>
      </c>
      <c r="D4694" s="2">
        <v>35.408999999999999</v>
      </c>
      <c r="E4694" s="2">
        <v>136.24</v>
      </c>
      <c r="F4694" s="2">
        <v>403.25599999999997</v>
      </c>
      <c r="G4694" s="3">
        <v>35.408000000000001</v>
      </c>
      <c r="H4694" s="3">
        <v>136.24</v>
      </c>
      <c r="I4694">
        <v>7.3999999999999996E-2</v>
      </c>
      <c r="J4694" s="4">
        <v>11693</v>
      </c>
      <c r="K4694" s="4">
        <v>10506</v>
      </c>
      <c r="L4694" s="3">
        <v>35.408000000000001</v>
      </c>
      <c r="M4694" s="3">
        <v>136.24</v>
      </c>
      <c r="N4694" s="13">
        <v>403.25599999999997</v>
      </c>
      <c r="O4694" s="8"/>
      <c r="P4694" s="12">
        <v>4682</v>
      </c>
      <c r="Q4694" t="s">
        <v>5326</v>
      </c>
      <c r="R4694" t="s">
        <v>5321</v>
      </c>
      <c r="S4694">
        <f>COUNTIF(Q4694,"*湾*")</f>
        <v>0</v>
      </c>
      <c r="T4694">
        <f>COUNTIF(R4694,"*港*")</f>
        <v>0</v>
      </c>
    </row>
    <row r="4695" spans="3:20">
      <c r="C4695" s="7">
        <v>4683</v>
      </c>
      <c r="D4695" s="2">
        <v>35.415999999999997</v>
      </c>
      <c r="E4695" s="2">
        <v>136.322</v>
      </c>
      <c r="F4695" s="2">
        <v>91.801000000000002</v>
      </c>
      <c r="G4695" s="3">
        <v>35.415999999999997</v>
      </c>
      <c r="H4695" s="3">
        <v>136.322</v>
      </c>
      <c r="I4695">
        <v>0.08</v>
      </c>
      <c r="J4695" s="4">
        <v>11752</v>
      </c>
      <c r="K4695" s="4">
        <v>10501</v>
      </c>
      <c r="L4695" s="3">
        <v>35.415999999999997</v>
      </c>
      <c r="M4695" s="3">
        <v>136.322</v>
      </c>
      <c r="N4695" s="13">
        <v>91.801000000000002</v>
      </c>
      <c r="O4695" s="8"/>
      <c r="P4695" s="12">
        <v>4683</v>
      </c>
      <c r="Q4695" t="s">
        <v>5327</v>
      </c>
      <c r="R4695" t="s">
        <v>5321</v>
      </c>
      <c r="S4695">
        <f>COUNTIF(Q4695,"*湾*")</f>
        <v>0</v>
      </c>
      <c r="T4695">
        <f>COUNTIF(R4695,"*港*")</f>
        <v>0</v>
      </c>
    </row>
    <row r="4696" spans="3:20">
      <c r="C4696" s="7">
        <v>4684</v>
      </c>
      <c r="D4696" s="2">
        <v>35.402999999999999</v>
      </c>
      <c r="E4696" s="2">
        <v>136.23400000000001</v>
      </c>
      <c r="F4696" s="2">
        <v>403.36599999999999</v>
      </c>
      <c r="G4696" s="3">
        <v>35.402999999999999</v>
      </c>
      <c r="H4696" s="3">
        <v>136.23400000000001</v>
      </c>
      <c r="I4696">
        <v>7.9000000000000001E-2</v>
      </c>
      <c r="J4696" s="4">
        <v>11689</v>
      </c>
      <c r="K4696" s="4">
        <v>10510</v>
      </c>
      <c r="L4696" s="3">
        <v>35.402999999999999</v>
      </c>
      <c r="M4696" s="3">
        <v>136.23400000000001</v>
      </c>
      <c r="N4696" s="13">
        <v>403.36599999999999</v>
      </c>
      <c r="O4696" s="8"/>
      <c r="P4696" s="12">
        <v>4684</v>
      </c>
      <c r="Q4696" t="s">
        <v>5328</v>
      </c>
      <c r="R4696" t="s">
        <v>5321</v>
      </c>
      <c r="S4696">
        <f>COUNTIF(Q4696,"*湾*")</f>
        <v>0</v>
      </c>
      <c r="T4696">
        <f>COUNTIF(R4696,"*港*")</f>
        <v>0</v>
      </c>
    </row>
    <row r="4697" spans="3:20">
      <c r="C4697" s="7">
        <v>4685</v>
      </c>
      <c r="D4697" s="2">
        <v>35.414999999999999</v>
      </c>
      <c r="E4697" s="2">
        <v>136.24199999999999</v>
      </c>
      <c r="F4697" s="2">
        <v>199.005</v>
      </c>
      <c r="G4697" s="3">
        <v>35.414999999999999</v>
      </c>
      <c r="H4697" s="3">
        <v>136.24199999999999</v>
      </c>
      <c r="I4697">
        <v>5.1999999999999998E-2</v>
      </c>
      <c r="J4697" s="4">
        <v>11695</v>
      </c>
      <c r="K4697" s="4">
        <v>10502</v>
      </c>
      <c r="L4697" s="3">
        <v>35.414999999999999</v>
      </c>
      <c r="M4697" s="3">
        <v>136.24199999999999</v>
      </c>
      <c r="N4697" s="13">
        <v>199.005</v>
      </c>
      <c r="O4697" s="8"/>
      <c r="P4697" s="12">
        <v>4685</v>
      </c>
      <c r="Q4697" t="s">
        <v>5330</v>
      </c>
      <c r="R4697" t="s">
        <v>5329</v>
      </c>
      <c r="S4697">
        <f>COUNTIF(Q4697,"*湾*")</f>
        <v>0</v>
      </c>
      <c r="T4697">
        <f>COUNTIF(R4697,"*港*")</f>
        <v>0</v>
      </c>
    </row>
    <row r="4698" spans="3:20">
      <c r="C4698" s="7">
        <v>4686</v>
      </c>
      <c r="D4698" s="2">
        <v>35.518999999999998</v>
      </c>
      <c r="E4698" s="2">
        <v>136.251</v>
      </c>
      <c r="F4698" s="2">
        <v>184.50299999999999</v>
      </c>
      <c r="G4698" s="3">
        <v>35.518000000000001</v>
      </c>
      <c r="H4698" s="3">
        <v>136.25</v>
      </c>
      <c r="I4698">
        <v>9.7000000000000003E-2</v>
      </c>
      <c r="J4698" s="4">
        <v>11701</v>
      </c>
      <c r="K4698" s="4">
        <v>10427</v>
      </c>
      <c r="L4698" s="3">
        <v>35.518000000000001</v>
      </c>
      <c r="M4698" s="3">
        <v>136.25</v>
      </c>
      <c r="N4698" s="13">
        <v>184.50299999999999</v>
      </c>
      <c r="O4698" s="8"/>
      <c r="P4698" s="12">
        <v>4686</v>
      </c>
      <c r="Q4698" t="s">
        <v>4843</v>
      </c>
      <c r="R4698" t="s">
        <v>5329</v>
      </c>
      <c r="S4698">
        <f>COUNTIF(Q4698,"*湾*")</f>
        <v>0</v>
      </c>
      <c r="T4698">
        <f>COUNTIF(R4698,"*港*")</f>
        <v>0</v>
      </c>
    </row>
    <row r="4699" spans="3:20">
      <c r="C4699" s="7">
        <v>4687</v>
      </c>
      <c r="D4699" s="2">
        <v>35.47</v>
      </c>
      <c r="E4699" s="2">
        <v>136.24700000000001</v>
      </c>
      <c r="F4699" s="2">
        <v>197.82300000000001</v>
      </c>
      <c r="G4699" s="3">
        <v>35.470999999999997</v>
      </c>
      <c r="H4699" s="3">
        <v>136.24600000000001</v>
      </c>
      <c r="I4699">
        <v>0.105</v>
      </c>
      <c r="J4699" s="4">
        <v>11698</v>
      </c>
      <c r="K4699" s="4">
        <v>10462</v>
      </c>
      <c r="L4699" s="3">
        <v>35.470999999999997</v>
      </c>
      <c r="M4699" s="3">
        <v>136.24600000000001</v>
      </c>
      <c r="N4699" s="13">
        <v>197.82300000000001</v>
      </c>
      <c r="O4699" s="8"/>
      <c r="P4699" s="12">
        <v>4687</v>
      </c>
      <c r="Q4699" t="s">
        <v>5331</v>
      </c>
      <c r="R4699" t="s">
        <v>5329</v>
      </c>
      <c r="S4699">
        <f>COUNTIF(Q4699,"*湾*")</f>
        <v>0</v>
      </c>
      <c r="T4699">
        <f>COUNTIF(R4699,"*港*")</f>
        <v>0</v>
      </c>
    </row>
    <row r="4700" spans="3:20">
      <c r="C4700" s="7">
        <v>4688</v>
      </c>
      <c r="D4700" s="2">
        <v>35.594999999999999</v>
      </c>
      <c r="E4700" s="2">
        <v>136.22999999999999</v>
      </c>
      <c r="F4700" s="2">
        <v>100.38200000000001</v>
      </c>
      <c r="G4700" s="3">
        <v>35.594000000000001</v>
      </c>
      <c r="H4700" s="3">
        <v>136.22999999999999</v>
      </c>
      <c r="I4700">
        <v>7.9000000000000001E-2</v>
      </c>
      <c r="J4700" s="4">
        <v>11686</v>
      </c>
      <c r="K4700" s="4">
        <v>10372</v>
      </c>
      <c r="L4700" s="3">
        <v>35.594000000000001</v>
      </c>
      <c r="M4700" s="3">
        <v>136.22999999999999</v>
      </c>
      <c r="N4700" s="13">
        <v>100.38200000000001</v>
      </c>
      <c r="O4700" s="8"/>
      <c r="P4700" s="12">
        <v>4688</v>
      </c>
      <c r="Q4700" t="s">
        <v>5332</v>
      </c>
      <c r="R4700" t="s">
        <v>5329</v>
      </c>
      <c r="S4700">
        <f>COUNTIF(Q4700,"*湾*")</f>
        <v>0</v>
      </c>
      <c r="T4700">
        <f>COUNTIF(R4700,"*港*")</f>
        <v>0</v>
      </c>
    </row>
    <row r="4701" spans="3:20">
      <c r="C4701" s="7">
        <v>4689</v>
      </c>
      <c r="D4701" s="2">
        <v>35.427</v>
      </c>
      <c r="E4701" s="2">
        <v>136.25299999999999</v>
      </c>
      <c r="F4701" s="2">
        <v>43.634</v>
      </c>
      <c r="G4701" s="3">
        <v>35.427</v>
      </c>
      <c r="H4701" s="3">
        <v>136.25399999999999</v>
      </c>
      <c r="I4701">
        <v>6.0999999999999999E-2</v>
      </c>
      <c r="J4701" s="4">
        <v>11703</v>
      </c>
      <c r="K4701" s="4">
        <v>10493</v>
      </c>
      <c r="L4701" s="3">
        <v>35.427</v>
      </c>
      <c r="M4701" s="3">
        <v>136.25399999999999</v>
      </c>
      <c r="N4701" s="13">
        <v>43.634</v>
      </c>
      <c r="O4701" s="8"/>
      <c r="P4701" s="12">
        <v>4689</v>
      </c>
      <c r="Q4701" t="s">
        <v>5333</v>
      </c>
      <c r="R4701" t="s">
        <v>1337</v>
      </c>
      <c r="S4701">
        <f>COUNTIF(Q4701,"*湾*")</f>
        <v>0</v>
      </c>
      <c r="T4701">
        <f>COUNTIF(R4701,"*港*")</f>
        <v>0</v>
      </c>
    </row>
    <row r="4702" spans="3:20">
      <c r="C4702" s="7">
        <v>4690</v>
      </c>
      <c r="D4702" s="2">
        <v>35.546999999999997</v>
      </c>
      <c r="E4702" s="2">
        <v>136.20099999999999</v>
      </c>
      <c r="F4702" s="2">
        <v>28.542000000000002</v>
      </c>
      <c r="G4702" s="3">
        <v>35.545999999999999</v>
      </c>
      <c r="H4702" s="3">
        <v>136.20099999999999</v>
      </c>
      <c r="I4702">
        <v>1.7999999999999999E-2</v>
      </c>
      <c r="J4702" s="4">
        <v>11665</v>
      </c>
      <c r="K4702" s="4">
        <v>10407</v>
      </c>
      <c r="L4702" s="3">
        <v>35.545999999999999</v>
      </c>
      <c r="M4702" s="3">
        <v>136.20099999999999</v>
      </c>
      <c r="N4702" s="13">
        <v>28.542000000000002</v>
      </c>
      <c r="O4702" s="8"/>
      <c r="P4702" s="12">
        <v>4690</v>
      </c>
      <c r="Q4702" t="s">
        <v>5335</v>
      </c>
      <c r="R4702" t="s">
        <v>5334</v>
      </c>
      <c r="S4702">
        <f>COUNTIF(Q4702,"*湾*")</f>
        <v>0</v>
      </c>
      <c r="T4702">
        <f>COUNTIF(R4702,"*港*")</f>
        <v>0</v>
      </c>
    </row>
    <row r="4703" spans="3:20">
      <c r="C4703" s="7">
        <v>4691</v>
      </c>
      <c r="D4703" s="2">
        <v>35.512999999999998</v>
      </c>
      <c r="E4703" s="2">
        <v>136.215</v>
      </c>
      <c r="F4703" s="2">
        <v>44.213000000000001</v>
      </c>
      <c r="G4703" s="3">
        <v>35.512999999999998</v>
      </c>
      <c r="H4703" s="3">
        <v>136.215</v>
      </c>
      <c r="I4703">
        <v>4.3999999999999997E-2</v>
      </c>
      <c r="J4703" s="4">
        <v>11675</v>
      </c>
      <c r="K4703" s="4">
        <v>10431</v>
      </c>
      <c r="L4703" s="3">
        <v>35.512999999999998</v>
      </c>
      <c r="M4703" s="3">
        <v>136.215</v>
      </c>
      <c r="N4703" s="13">
        <v>44.213000000000001</v>
      </c>
      <c r="O4703" s="8"/>
      <c r="P4703" s="12">
        <v>4691</v>
      </c>
      <c r="Q4703" t="s">
        <v>4625</v>
      </c>
      <c r="R4703" t="s">
        <v>5334</v>
      </c>
      <c r="S4703">
        <f>COUNTIF(Q4703,"*湾*")</f>
        <v>0</v>
      </c>
      <c r="T4703">
        <f>COUNTIF(R4703,"*港*")</f>
        <v>0</v>
      </c>
    </row>
    <row r="4704" spans="3:20">
      <c r="C4704" s="7">
        <v>4692</v>
      </c>
      <c r="D4704" s="2">
        <v>35.469000000000001</v>
      </c>
      <c r="E4704" s="2">
        <v>136.209</v>
      </c>
      <c r="F4704" s="2">
        <v>61.043999999999997</v>
      </c>
      <c r="G4704" s="3">
        <v>35.468000000000004</v>
      </c>
      <c r="H4704" s="3">
        <v>136.208</v>
      </c>
      <c r="I4704">
        <v>6.6000000000000003E-2</v>
      </c>
      <c r="J4704" s="4">
        <v>11671</v>
      </c>
      <c r="K4704" s="4">
        <v>10463</v>
      </c>
      <c r="L4704" s="3">
        <v>35.468000000000004</v>
      </c>
      <c r="M4704" s="3">
        <v>136.208</v>
      </c>
      <c r="N4704" s="13">
        <v>61.043999999999997</v>
      </c>
      <c r="O4704" s="8"/>
      <c r="P4704" s="12">
        <v>4692</v>
      </c>
      <c r="Q4704" t="s">
        <v>5336</v>
      </c>
      <c r="R4704" t="s">
        <v>5334</v>
      </c>
      <c r="S4704">
        <f>COUNTIF(Q4704,"*湾*")</f>
        <v>0</v>
      </c>
      <c r="T4704">
        <f>COUNTIF(R4704,"*港*")</f>
        <v>0</v>
      </c>
    </row>
    <row r="4705" spans="3:20">
      <c r="C4705" s="7">
        <v>4693</v>
      </c>
      <c r="D4705" s="2">
        <v>35.524000000000001</v>
      </c>
      <c r="E4705" s="2">
        <v>136.16</v>
      </c>
      <c r="F4705" s="2">
        <v>19.649000000000001</v>
      </c>
      <c r="G4705" s="3">
        <v>35.524000000000001</v>
      </c>
      <c r="H4705" s="3">
        <v>136.16</v>
      </c>
      <c r="I4705">
        <v>7.3999999999999996E-2</v>
      </c>
      <c r="J4705" s="4">
        <v>11636</v>
      </c>
      <c r="K4705" s="4">
        <v>10423</v>
      </c>
      <c r="L4705" s="3">
        <v>35.524000000000001</v>
      </c>
      <c r="M4705" s="3">
        <v>136.16</v>
      </c>
      <c r="N4705" s="13">
        <v>19.649000000000001</v>
      </c>
      <c r="O4705" s="8"/>
      <c r="P4705" s="12">
        <v>4693</v>
      </c>
      <c r="Q4705" t="s">
        <v>5337</v>
      </c>
      <c r="R4705" t="s">
        <v>1184</v>
      </c>
      <c r="S4705">
        <f>COUNTIF(Q4705,"*湾*")</f>
        <v>0</v>
      </c>
      <c r="T4705">
        <f>COUNTIF(R4705,"*港*")</f>
        <v>0</v>
      </c>
    </row>
    <row r="4706" spans="3:20">
      <c r="C4706" s="7">
        <v>4694</v>
      </c>
      <c r="D4706" s="2">
        <v>35.215000000000003</v>
      </c>
      <c r="E4706" s="2">
        <v>136.32300000000001</v>
      </c>
      <c r="F4706" s="2">
        <v>1.2290000000000001</v>
      </c>
      <c r="G4706" s="3">
        <v>35.213999999999999</v>
      </c>
      <c r="H4706" s="3">
        <v>136.32300000000001</v>
      </c>
      <c r="I4706">
        <v>6.9000000000000006E-2</v>
      </c>
      <c r="J4706" s="4">
        <v>11753</v>
      </c>
      <c r="K4706" s="4">
        <v>10646</v>
      </c>
      <c r="L4706" s="3">
        <v>35.213999999999999</v>
      </c>
      <c r="M4706" s="3">
        <v>136.32300000000001</v>
      </c>
      <c r="N4706" s="13">
        <v>1.2290000000000001</v>
      </c>
      <c r="O4706" s="8"/>
      <c r="P4706" s="12">
        <v>4694</v>
      </c>
      <c r="Q4706" t="s">
        <v>5339</v>
      </c>
      <c r="R4706" t="s">
        <v>5338</v>
      </c>
      <c r="S4706">
        <f>COUNTIF(Q4706,"*湾*")</f>
        <v>0</v>
      </c>
      <c r="T4706">
        <f>COUNTIF(R4706,"*港*")</f>
        <v>0</v>
      </c>
    </row>
    <row r="4707" spans="3:20">
      <c r="C4707" s="7">
        <v>4695</v>
      </c>
      <c r="D4707" s="2">
        <v>34.901000000000003</v>
      </c>
      <c r="E4707" s="2">
        <v>136.21</v>
      </c>
      <c r="F4707" s="2">
        <v>28.827999999999999</v>
      </c>
      <c r="G4707" s="3">
        <v>34.902000000000001</v>
      </c>
      <c r="H4707" s="3">
        <v>136.21</v>
      </c>
      <c r="I4707">
        <v>0.11700000000000001</v>
      </c>
      <c r="J4707" s="4">
        <v>11672</v>
      </c>
      <c r="K4707" s="4">
        <v>10872</v>
      </c>
      <c r="L4707" s="3">
        <v>34.902000000000001</v>
      </c>
      <c r="M4707" s="3">
        <v>136.21</v>
      </c>
      <c r="N4707" s="13">
        <v>28.827999999999999</v>
      </c>
      <c r="O4707" s="8"/>
      <c r="P4707" s="12">
        <v>4695</v>
      </c>
      <c r="Q4707" t="s">
        <v>5341</v>
      </c>
      <c r="R4707" t="s">
        <v>5340</v>
      </c>
      <c r="S4707">
        <f>COUNTIF(Q4707,"*湾*")</f>
        <v>0</v>
      </c>
      <c r="T4707">
        <f>COUNTIF(R4707,"*港*")</f>
        <v>0</v>
      </c>
    </row>
    <row r="4708" spans="3:20">
      <c r="C4708" s="7">
        <v>4696</v>
      </c>
      <c r="D4708" s="2">
        <v>34.927999999999997</v>
      </c>
      <c r="E4708" s="2">
        <v>136.167</v>
      </c>
      <c r="F4708" s="2">
        <v>77.356999999999999</v>
      </c>
      <c r="G4708" s="3">
        <v>34.929000000000002</v>
      </c>
      <c r="H4708" s="3">
        <v>136.167</v>
      </c>
      <c r="I4708">
        <v>5.8999999999999997E-2</v>
      </c>
      <c r="J4708" s="4">
        <v>11641</v>
      </c>
      <c r="K4708" s="4">
        <v>10852</v>
      </c>
      <c r="L4708" s="3">
        <v>34.929000000000002</v>
      </c>
      <c r="M4708" s="3">
        <v>136.167</v>
      </c>
      <c r="N4708" s="13">
        <v>77.356999999999999</v>
      </c>
      <c r="O4708" s="8"/>
      <c r="P4708" s="12">
        <v>4696</v>
      </c>
      <c r="Q4708" t="s">
        <v>5342</v>
      </c>
      <c r="R4708" t="s">
        <v>5340</v>
      </c>
      <c r="S4708">
        <f>COUNTIF(Q4708,"*湾*")</f>
        <v>0</v>
      </c>
      <c r="T4708">
        <f>COUNTIF(R4708,"*港*")</f>
        <v>0</v>
      </c>
    </row>
    <row r="4709" spans="3:20">
      <c r="C4709" s="7">
        <v>4697</v>
      </c>
      <c r="D4709" s="2">
        <v>34.951999999999998</v>
      </c>
      <c r="E4709" s="2">
        <v>136.149</v>
      </c>
      <c r="F4709" s="2">
        <v>112.78100000000001</v>
      </c>
      <c r="G4709" s="3">
        <v>34.951999999999998</v>
      </c>
      <c r="H4709" s="3">
        <v>136.15</v>
      </c>
      <c r="I4709">
        <v>4.2999999999999997E-2</v>
      </c>
      <c r="J4709" s="4">
        <v>11628</v>
      </c>
      <c r="K4709" s="4">
        <v>10835</v>
      </c>
      <c r="L4709" s="3">
        <v>34.951999999999998</v>
      </c>
      <c r="M4709" s="3">
        <v>136.15</v>
      </c>
      <c r="N4709" s="13">
        <v>112.78100000000001</v>
      </c>
      <c r="O4709" s="8"/>
      <c r="P4709" s="12">
        <v>4697</v>
      </c>
      <c r="Q4709" t="s">
        <v>5343</v>
      </c>
      <c r="R4709" t="s">
        <v>5340</v>
      </c>
      <c r="S4709">
        <f>COUNTIF(Q4709,"*湾*")</f>
        <v>0</v>
      </c>
      <c r="T4709">
        <f>COUNTIF(R4709,"*港*")</f>
        <v>0</v>
      </c>
    </row>
    <row r="4710" spans="3:20">
      <c r="C4710" s="7">
        <v>4698</v>
      </c>
      <c r="D4710" s="2">
        <v>35.005000000000003</v>
      </c>
      <c r="E4710" s="2">
        <v>135.863</v>
      </c>
      <c r="F4710" s="2">
        <v>1.516</v>
      </c>
      <c r="G4710" s="3">
        <v>35.002000000000002</v>
      </c>
      <c r="H4710" s="3">
        <v>135.86600000000001</v>
      </c>
      <c r="I4710">
        <v>0.379</v>
      </c>
      <c r="J4710" s="4">
        <v>11422</v>
      </c>
      <c r="K4710" s="4">
        <v>10797</v>
      </c>
      <c r="L4710" s="3">
        <v>35.002000000000002</v>
      </c>
      <c r="M4710" s="3">
        <v>135.86600000000001</v>
      </c>
      <c r="N4710" s="13">
        <v>1.516</v>
      </c>
      <c r="O4710" s="8"/>
      <c r="P4710" s="12">
        <v>4698</v>
      </c>
      <c r="Q4710" t="s">
        <v>2559</v>
      </c>
      <c r="R4710" t="s">
        <v>2559</v>
      </c>
      <c r="S4710">
        <f>COUNTIF(Q4710,"*湾*")</f>
        <v>0</v>
      </c>
      <c r="T4710">
        <f>COUNTIF(R4710,"*港*")</f>
        <v>0</v>
      </c>
    </row>
    <row r="4711" spans="3:20">
      <c r="C4711" s="7">
        <v>4699</v>
      </c>
      <c r="D4711" s="2">
        <v>35.091000000000001</v>
      </c>
      <c r="E4711" s="2">
        <v>136.02799999999999</v>
      </c>
      <c r="F4711" s="2">
        <v>14.811</v>
      </c>
      <c r="G4711" s="3">
        <v>35.091000000000001</v>
      </c>
      <c r="H4711" s="3">
        <v>136.029</v>
      </c>
      <c r="I4711">
        <v>4.8000000000000001E-2</v>
      </c>
      <c r="J4711" s="4">
        <v>11541</v>
      </c>
      <c r="K4711" s="4">
        <v>10735</v>
      </c>
      <c r="L4711" s="3">
        <v>35.091000000000001</v>
      </c>
      <c r="M4711" s="3">
        <v>136.029</v>
      </c>
      <c r="N4711" s="13">
        <v>14.811</v>
      </c>
      <c r="O4711" s="8"/>
      <c r="P4711" s="12">
        <v>4699</v>
      </c>
      <c r="Q4711" t="s">
        <v>5345</v>
      </c>
      <c r="R4711" t="s">
        <v>5344</v>
      </c>
      <c r="S4711">
        <f>COUNTIF(Q4711,"*湾*")</f>
        <v>0</v>
      </c>
      <c r="T4711">
        <f>COUNTIF(R4711,"*港*")</f>
        <v>0</v>
      </c>
    </row>
    <row r="4712" spans="3:20">
      <c r="C4712" s="7">
        <v>4700</v>
      </c>
      <c r="D4712" s="2">
        <v>35.283000000000001</v>
      </c>
      <c r="E4712" s="2">
        <v>136.24799999999999</v>
      </c>
      <c r="F4712" s="2">
        <v>9.6039999999999992</v>
      </c>
      <c r="G4712" s="3">
        <v>35.283000000000001</v>
      </c>
      <c r="H4712" s="3">
        <v>136.24799999999999</v>
      </c>
      <c r="I4712">
        <v>4.8000000000000001E-2</v>
      </c>
      <c r="J4712" s="4">
        <v>11699</v>
      </c>
      <c r="K4712" s="4">
        <v>10597</v>
      </c>
      <c r="L4712" s="3">
        <v>35.283000000000001</v>
      </c>
      <c r="M4712" s="3">
        <v>136.24799999999999</v>
      </c>
      <c r="N4712" s="13">
        <v>9.6039999999999992</v>
      </c>
      <c r="O4712" s="8"/>
      <c r="P4712" s="12">
        <v>4700</v>
      </c>
      <c r="Q4712" t="s">
        <v>5347</v>
      </c>
      <c r="R4712" t="s">
        <v>5346</v>
      </c>
      <c r="S4712">
        <f>COUNTIF(Q4712,"*湾*")</f>
        <v>0</v>
      </c>
      <c r="T4712">
        <f>COUNTIF(R4712,"*港*")</f>
        <v>0</v>
      </c>
    </row>
    <row r="4713" spans="3:20">
      <c r="C4713" s="7">
        <v>4701</v>
      </c>
      <c r="D4713" s="2">
        <v>35.454999999999998</v>
      </c>
      <c r="E4713" s="2">
        <v>136.19399999999999</v>
      </c>
      <c r="F4713" s="2">
        <v>73.759</v>
      </c>
      <c r="G4713" s="3">
        <v>35.454999999999998</v>
      </c>
      <c r="H4713" s="3">
        <v>136.19800000000001</v>
      </c>
      <c r="I4713">
        <v>0.41899999999999998</v>
      </c>
      <c r="J4713" s="4">
        <v>11660</v>
      </c>
      <c r="K4713" s="4">
        <v>10473</v>
      </c>
      <c r="L4713" s="3">
        <v>35.454999999999998</v>
      </c>
      <c r="M4713" s="3">
        <v>136.19800000000001</v>
      </c>
      <c r="N4713" s="13">
        <v>73.759</v>
      </c>
      <c r="O4713" s="8"/>
      <c r="P4713" s="12">
        <v>4701</v>
      </c>
      <c r="Q4713" t="s">
        <v>5348</v>
      </c>
      <c r="R4713" t="s">
        <v>5346</v>
      </c>
      <c r="S4713">
        <f>COUNTIF(Q4713,"*湾*")</f>
        <v>0</v>
      </c>
      <c r="T4713">
        <f>COUNTIF(R4713,"*港*")</f>
        <v>0</v>
      </c>
    </row>
    <row r="4714" spans="3:20">
      <c r="C4714" s="7">
        <v>4702</v>
      </c>
      <c r="D4714" s="2">
        <v>35.292000000000002</v>
      </c>
      <c r="E4714" s="2">
        <v>136.01300000000001</v>
      </c>
      <c r="F4714" s="2">
        <v>1.847</v>
      </c>
      <c r="G4714" s="3">
        <v>35.293999999999997</v>
      </c>
      <c r="H4714" s="3">
        <v>136.01300000000001</v>
      </c>
      <c r="I4714">
        <v>0.13900000000000001</v>
      </c>
      <c r="J4714" s="4">
        <v>11530</v>
      </c>
      <c r="K4714" s="4">
        <v>10590</v>
      </c>
      <c r="L4714" s="3">
        <v>35.293999999999997</v>
      </c>
      <c r="M4714" s="3">
        <v>136.01300000000001</v>
      </c>
      <c r="N4714" s="13">
        <v>1.847</v>
      </c>
      <c r="O4714" s="8"/>
      <c r="P4714" s="12">
        <v>4702</v>
      </c>
      <c r="Q4714" t="s">
        <v>5349</v>
      </c>
      <c r="R4714" t="s">
        <v>5346</v>
      </c>
      <c r="S4714">
        <f>COUNTIF(Q4714,"*湾*")</f>
        <v>0</v>
      </c>
      <c r="T4714">
        <f>COUNTIF(R4714,"*港*")</f>
        <v>0</v>
      </c>
    </row>
    <row r="4715" spans="3:20">
      <c r="C4715" s="7">
        <v>4703</v>
      </c>
      <c r="D4715" s="2">
        <v>35.119</v>
      </c>
      <c r="E4715" s="2">
        <v>135.922</v>
      </c>
      <c r="F4715" s="2">
        <v>1.665</v>
      </c>
      <c r="G4715" s="3">
        <v>35.116</v>
      </c>
      <c r="H4715" s="3">
        <v>135.92599999999999</v>
      </c>
      <c r="I4715">
        <v>0.51</v>
      </c>
      <c r="J4715" s="4">
        <v>11464</v>
      </c>
      <c r="K4715" s="4">
        <v>10715</v>
      </c>
      <c r="L4715" s="3">
        <v>35.116</v>
      </c>
      <c r="M4715" s="3">
        <v>135.92599999999999</v>
      </c>
      <c r="N4715" s="13">
        <v>1.665</v>
      </c>
      <c r="O4715" s="8"/>
      <c r="P4715" s="12">
        <v>4703</v>
      </c>
      <c r="Q4715" t="s">
        <v>5350</v>
      </c>
      <c r="R4715" t="s">
        <v>5346</v>
      </c>
      <c r="S4715">
        <f>COUNTIF(Q4715,"*湾*")</f>
        <v>0</v>
      </c>
      <c r="T4715">
        <f>COUNTIF(R4715,"*港*")</f>
        <v>0</v>
      </c>
    </row>
    <row r="4716" spans="3:20">
      <c r="C4716" s="7">
        <v>4704</v>
      </c>
      <c r="D4716" s="2">
        <v>35.197000000000003</v>
      </c>
      <c r="E4716" s="2">
        <v>136.065</v>
      </c>
      <c r="F4716" s="2">
        <v>6.2220000000000004</v>
      </c>
      <c r="G4716" s="3">
        <v>35.204000000000001</v>
      </c>
      <c r="H4716" s="3">
        <v>136.06100000000001</v>
      </c>
      <c r="I4716">
        <v>0.92600000000000005</v>
      </c>
      <c r="J4716" s="4">
        <v>11567</v>
      </c>
      <c r="K4716" s="4">
        <v>10659</v>
      </c>
      <c r="L4716" s="3">
        <v>35.204000000000001</v>
      </c>
      <c r="M4716" s="3">
        <v>136.06100000000001</v>
      </c>
      <c r="N4716" s="13">
        <v>6.2220000000000004</v>
      </c>
      <c r="O4716" s="8"/>
      <c r="P4716" s="12">
        <v>4704</v>
      </c>
      <c r="Q4716" t="s">
        <v>5351</v>
      </c>
      <c r="R4716" t="s">
        <v>5346</v>
      </c>
      <c r="S4716">
        <f>COUNTIF(Q4716,"*湾*")</f>
        <v>0</v>
      </c>
      <c r="T4716">
        <f>COUNTIF(R4716,"*港*")</f>
        <v>0</v>
      </c>
    </row>
    <row r="4717" spans="3:20">
      <c r="C4717" s="7">
        <v>4705</v>
      </c>
      <c r="D4717" s="2">
        <v>35.100999999999999</v>
      </c>
      <c r="E4717" s="2">
        <v>135.91</v>
      </c>
      <c r="F4717" s="2">
        <v>8.0020000000000007</v>
      </c>
      <c r="G4717" s="3">
        <v>35.1</v>
      </c>
      <c r="H4717" s="3">
        <v>135.91</v>
      </c>
      <c r="I4717">
        <v>0.114</v>
      </c>
      <c r="J4717" s="4">
        <v>11456</v>
      </c>
      <c r="K4717" s="4">
        <v>10728</v>
      </c>
      <c r="L4717" s="3">
        <v>35.1</v>
      </c>
      <c r="M4717" s="3">
        <v>135.91</v>
      </c>
      <c r="N4717" s="13">
        <v>8.0020000000000007</v>
      </c>
      <c r="O4717" s="8"/>
      <c r="P4717" s="12">
        <v>4705</v>
      </c>
      <c r="Q4717" t="s">
        <v>5352</v>
      </c>
      <c r="R4717" t="s">
        <v>5346</v>
      </c>
      <c r="S4717">
        <f>COUNTIF(Q4717,"*湾*")</f>
        <v>0</v>
      </c>
      <c r="T4717">
        <f>COUNTIF(R4717,"*港*")</f>
        <v>0</v>
      </c>
    </row>
    <row r="4718" spans="3:20">
      <c r="C4718" s="7">
        <v>4706</v>
      </c>
      <c r="D4718" s="2">
        <v>35.228000000000002</v>
      </c>
      <c r="E4718" s="2">
        <v>136.03700000000001</v>
      </c>
      <c r="F4718" s="2">
        <v>2.3109999999999999</v>
      </c>
      <c r="G4718" s="3">
        <v>35.228999999999999</v>
      </c>
      <c r="H4718" s="3">
        <v>136.03800000000001</v>
      </c>
      <c r="I4718">
        <v>0.14000000000000001</v>
      </c>
      <c r="J4718" s="4">
        <v>11547</v>
      </c>
      <c r="K4718" s="4">
        <v>10636</v>
      </c>
      <c r="L4718" s="3">
        <v>35.228999999999999</v>
      </c>
      <c r="M4718" s="3">
        <v>136.03800000000001</v>
      </c>
      <c r="N4718" s="13">
        <v>2.3109999999999999</v>
      </c>
      <c r="O4718" s="8"/>
      <c r="P4718" s="12">
        <v>4706</v>
      </c>
      <c r="Q4718" t="s">
        <v>5353</v>
      </c>
      <c r="R4718" t="s">
        <v>5346</v>
      </c>
      <c r="S4718">
        <f>COUNTIF(Q4718,"*湾*")</f>
        <v>0</v>
      </c>
      <c r="T4718">
        <f>COUNTIF(R4718,"*港*")</f>
        <v>0</v>
      </c>
    </row>
    <row r="4719" spans="3:20">
      <c r="C4719" s="7">
        <v>4707</v>
      </c>
      <c r="D4719" s="2">
        <v>35.228000000000002</v>
      </c>
      <c r="E4719" s="2">
        <v>136.03700000000001</v>
      </c>
      <c r="F4719" s="2">
        <v>2.3109999999999999</v>
      </c>
      <c r="G4719" s="3">
        <v>35.228999999999999</v>
      </c>
      <c r="H4719" s="3">
        <v>136.03800000000001</v>
      </c>
      <c r="I4719">
        <v>0.14000000000000001</v>
      </c>
      <c r="J4719" s="4">
        <v>11547</v>
      </c>
      <c r="K4719" s="4">
        <v>10636</v>
      </c>
      <c r="L4719" s="3">
        <v>35.228999999999999</v>
      </c>
      <c r="M4719" s="3">
        <v>136.03800000000001</v>
      </c>
      <c r="N4719" s="13">
        <v>2.3109999999999999</v>
      </c>
      <c r="O4719" s="8"/>
      <c r="P4719" s="12">
        <v>4707</v>
      </c>
      <c r="Q4719" t="s">
        <v>5354</v>
      </c>
      <c r="R4719" t="s">
        <v>5346</v>
      </c>
      <c r="S4719">
        <f>COUNTIF(Q4719,"*湾*")</f>
        <v>0</v>
      </c>
      <c r="T4719">
        <f>COUNTIF(R4719,"*港*")</f>
        <v>0</v>
      </c>
    </row>
    <row r="4720" spans="3:20">
      <c r="C4720" s="7">
        <v>4708</v>
      </c>
      <c r="D4720" s="2">
        <v>35.015000000000001</v>
      </c>
      <c r="E4720" s="2">
        <v>135.86199999999999</v>
      </c>
      <c r="F4720" s="2">
        <v>1.323</v>
      </c>
      <c r="G4720" s="3">
        <v>35.014000000000003</v>
      </c>
      <c r="H4720" s="3">
        <v>135.86099999999999</v>
      </c>
      <c r="I4720">
        <v>4.2000000000000003E-2</v>
      </c>
      <c r="J4720" s="4">
        <v>11421</v>
      </c>
      <c r="K4720" s="4">
        <v>10790</v>
      </c>
      <c r="L4720" s="3">
        <v>35.014000000000003</v>
      </c>
      <c r="M4720" s="3">
        <v>135.86099999999999</v>
      </c>
      <c r="N4720" s="13">
        <v>1.323</v>
      </c>
      <c r="O4720" s="8"/>
      <c r="P4720" s="12">
        <v>4708</v>
      </c>
      <c r="Q4720" t="s">
        <v>5355</v>
      </c>
      <c r="R4720" t="s">
        <v>5346</v>
      </c>
      <c r="S4720">
        <f>COUNTIF(Q4720,"*湾*")</f>
        <v>0</v>
      </c>
      <c r="T4720">
        <f>COUNTIF(R4720,"*港*")</f>
        <v>0</v>
      </c>
    </row>
    <row r="4721" spans="3:20">
      <c r="C4721" s="7">
        <v>4709</v>
      </c>
      <c r="D4721" s="2">
        <v>35.69</v>
      </c>
      <c r="E4721" s="2">
        <v>139.756</v>
      </c>
      <c r="F4721" s="2">
        <v>2.2210000000000001</v>
      </c>
      <c r="G4721" s="3">
        <v>35.686999999999998</v>
      </c>
      <c r="H4721" s="3">
        <v>139.75299999999999</v>
      </c>
      <c r="I4721">
        <v>0.41599999999999998</v>
      </c>
      <c r="J4721" s="4">
        <v>14225</v>
      </c>
      <c r="K4721" s="4">
        <v>10304</v>
      </c>
      <c r="L4721" s="3">
        <v>35.686999999999998</v>
      </c>
      <c r="M4721" s="3">
        <v>139.75299999999999</v>
      </c>
      <c r="N4721" s="13">
        <v>2.2210000000000001</v>
      </c>
      <c r="O4721" s="8"/>
      <c r="P4721" s="12">
        <v>4709</v>
      </c>
      <c r="Q4721" t="s">
        <v>5356</v>
      </c>
      <c r="R4721" t="s">
        <v>5346</v>
      </c>
      <c r="S4721">
        <f>COUNTIF(Q4721,"*湾*")</f>
        <v>0</v>
      </c>
      <c r="T4721">
        <f>COUNTIF(R4721,"*港*")</f>
        <v>0</v>
      </c>
    </row>
    <row r="4722" spans="3:20">
      <c r="C4722" s="7">
        <v>4710</v>
      </c>
      <c r="D4722" s="2">
        <v>35.69</v>
      </c>
      <c r="E4722" s="2">
        <v>139.756</v>
      </c>
      <c r="F4722" s="2">
        <v>2.2210000000000001</v>
      </c>
      <c r="G4722" s="3">
        <v>35.686999999999998</v>
      </c>
      <c r="H4722" s="3">
        <v>139.75299999999999</v>
      </c>
      <c r="I4722">
        <v>0.41599999999999998</v>
      </c>
      <c r="J4722" s="4">
        <v>14225</v>
      </c>
      <c r="K4722" s="4">
        <v>10304</v>
      </c>
      <c r="L4722" s="3">
        <v>35.686999999999998</v>
      </c>
      <c r="M4722" s="3">
        <v>139.75299999999999</v>
      </c>
      <c r="N4722" s="13">
        <v>2.2210000000000001</v>
      </c>
      <c r="O4722" s="8"/>
      <c r="P4722" s="12">
        <v>4710</v>
      </c>
      <c r="Q4722" t="s">
        <v>5357</v>
      </c>
      <c r="R4722" t="s">
        <v>5346</v>
      </c>
      <c r="S4722">
        <f>COUNTIF(Q4722,"*湾*")</f>
        <v>0</v>
      </c>
      <c r="T4722">
        <f>COUNTIF(R4722,"*港*")</f>
        <v>0</v>
      </c>
    </row>
    <row r="4723" spans="3:20">
      <c r="C4723" s="7">
        <v>4711</v>
      </c>
      <c r="D4723" s="2">
        <v>35.69</v>
      </c>
      <c r="E4723" s="2">
        <v>139.756</v>
      </c>
      <c r="F4723" s="2">
        <v>2.2210000000000001</v>
      </c>
      <c r="G4723" s="3">
        <v>35.686999999999998</v>
      </c>
      <c r="H4723" s="3">
        <v>139.75299999999999</v>
      </c>
      <c r="I4723">
        <v>0.41599999999999998</v>
      </c>
      <c r="J4723" s="4">
        <v>14225</v>
      </c>
      <c r="K4723" s="4">
        <v>10304</v>
      </c>
      <c r="L4723" s="3">
        <v>35.686999999999998</v>
      </c>
      <c r="M4723" s="3">
        <v>139.75299999999999</v>
      </c>
      <c r="N4723" s="13">
        <v>2.2210000000000001</v>
      </c>
      <c r="O4723" s="8"/>
      <c r="P4723" s="12">
        <v>4711</v>
      </c>
      <c r="Q4723" t="s">
        <v>5358</v>
      </c>
      <c r="R4723" t="s">
        <v>5346</v>
      </c>
      <c r="S4723">
        <f>COUNTIF(Q4723,"*湾*")</f>
        <v>0</v>
      </c>
      <c r="T4723">
        <f>COUNTIF(R4723,"*港*")</f>
        <v>0</v>
      </c>
    </row>
    <row r="4724" spans="3:20">
      <c r="C4724" s="7">
        <v>4712</v>
      </c>
      <c r="D4724" s="2">
        <v>35.311999999999998</v>
      </c>
      <c r="E4724" s="2">
        <v>136.15100000000001</v>
      </c>
      <c r="F4724" s="2">
        <v>5.5979999999999999</v>
      </c>
      <c r="G4724" s="3">
        <v>35.314</v>
      </c>
      <c r="H4724" s="3">
        <v>136.15199999999999</v>
      </c>
      <c r="I4724">
        <v>0.23</v>
      </c>
      <c r="J4724" s="4">
        <v>11629</v>
      </c>
      <c r="K4724" s="4">
        <v>10576</v>
      </c>
      <c r="L4724" s="3">
        <v>35.314</v>
      </c>
      <c r="M4724" s="3">
        <v>136.15199999999999</v>
      </c>
      <c r="N4724" s="13">
        <v>5.5979999999999999</v>
      </c>
      <c r="O4724" s="8"/>
      <c r="P4724" s="12">
        <v>4712</v>
      </c>
      <c r="Q4724" t="s">
        <v>5359</v>
      </c>
      <c r="R4724" t="s">
        <v>5346</v>
      </c>
      <c r="S4724">
        <f>COUNTIF(Q4724,"*湾*")</f>
        <v>0</v>
      </c>
      <c r="T4724">
        <f>COUNTIF(R4724,"*港*")</f>
        <v>0</v>
      </c>
    </row>
    <row r="4725" spans="3:20">
      <c r="C4725" s="7">
        <v>4713</v>
      </c>
      <c r="D4725" s="2">
        <v>35.228000000000002</v>
      </c>
      <c r="E4725" s="2">
        <v>136.03700000000001</v>
      </c>
      <c r="F4725" s="2">
        <v>2.3109999999999999</v>
      </c>
      <c r="G4725" s="3">
        <v>35.228999999999999</v>
      </c>
      <c r="H4725" s="3">
        <v>136.03800000000001</v>
      </c>
      <c r="I4725">
        <v>0.14000000000000001</v>
      </c>
      <c r="J4725" s="4">
        <v>11547</v>
      </c>
      <c r="K4725" s="4">
        <v>10636</v>
      </c>
      <c r="L4725" s="3">
        <v>35.228999999999999</v>
      </c>
      <c r="M4725" s="3">
        <v>136.03800000000001</v>
      </c>
      <c r="N4725" s="13">
        <v>2.3109999999999999</v>
      </c>
      <c r="O4725" s="8"/>
      <c r="P4725" s="12">
        <v>4713</v>
      </c>
      <c r="Q4725" t="s">
        <v>5346</v>
      </c>
      <c r="R4725" t="s">
        <v>5346</v>
      </c>
      <c r="S4725">
        <f>COUNTIF(Q4725,"*湾*")</f>
        <v>0</v>
      </c>
      <c r="T4725">
        <f>COUNTIF(R4725,"*港*")</f>
        <v>0</v>
      </c>
    </row>
    <row r="4726" spans="3:20">
      <c r="C4726" s="7">
        <v>4714</v>
      </c>
      <c r="D4726" s="2">
        <v>34.945</v>
      </c>
      <c r="E4726" s="2">
        <v>135.898</v>
      </c>
      <c r="F4726" s="2">
        <v>4.0389999999999997</v>
      </c>
      <c r="G4726" s="3">
        <v>34.944000000000003</v>
      </c>
      <c r="H4726" s="3">
        <v>135.898</v>
      </c>
      <c r="I4726">
        <v>0.108</v>
      </c>
      <c r="J4726" s="4">
        <v>11447</v>
      </c>
      <c r="K4726" s="4">
        <v>10840</v>
      </c>
      <c r="L4726" s="3">
        <v>34.944000000000003</v>
      </c>
      <c r="M4726" s="3">
        <v>135.898</v>
      </c>
      <c r="N4726" s="13">
        <v>4.0389999999999997</v>
      </c>
      <c r="O4726" s="8"/>
      <c r="P4726" s="12">
        <v>4714</v>
      </c>
      <c r="Q4726" t="s">
        <v>5361</v>
      </c>
      <c r="R4726" t="s">
        <v>5360</v>
      </c>
      <c r="S4726">
        <f>COUNTIF(Q4726,"*湾*")</f>
        <v>0</v>
      </c>
      <c r="T4726">
        <f>COUNTIF(R4726,"*港*")</f>
        <v>0</v>
      </c>
    </row>
    <row r="4727" spans="3:20">
      <c r="C4727" s="7">
        <v>4715</v>
      </c>
      <c r="D4727" s="2">
        <v>34.999000000000002</v>
      </c>
      <c r="E4727" s="2">
        <v>135.947</v>
      </c>
      <c r="F4727" s="2">
        <v>1.2789999999999999</v>
      </c>
      <c r="G4727" s="3">
        <v>34.999000000000002</v>
      </c>
      <c r="H4727" s="3">
        <v>135.947</v>
      </c>
      <c r="I4727">
        <v>4.2000000000000003E-2</v>
      </c>
      <c r="J4727" s="4">
        <v>11482</v>
      </c>
      <c r="K4727" s="4">
        <v>10801</v>
      </c>
      <c r="L4727" s="3">
        <v>34.999000000000002</v>
      </c>
      <c r="M4727" s="3">
        <v>135.947</v>
      </c>
      <c r="N4727" s="13">
        <v>1.2789999999999999</v>
      </c>
      <c r="O4727" s="8"/>
      <c r="P4727" s="12">
        <v>4715</v>
      </c>
      <c r="Q4727" t="s">
        <v>5363</v>
      </c>
      <c r="R4727" t="s">
        <v>5362</v>
      </c>
      <c r="S4727">
        <f>COUNTIF(Q4727,"*湾*")</f>
        <v>0</v>
      </c>
      <c r="T4727">
        <f>COUNTIF(R4727,"*港*")</f>
        <v>0</v>
      </c>
    </row>
    <row r="4728" spans="3:20">
      <c r="C4728" s="7">
        <v>4716</v>
      </c>
      <c r="D4728" s="2">
        <v>35.155000000000001</v>
      </c>
      <c r="E4728" s="2">
        <v>136.12700000000001</v>
      </c>
      <c r="F4728" s="2">
        <v>5.0880000000000001</v>
      </c>
      <c r="G4728" s="3">
        <v>35.152999999999999</v>
      </c>
      <c r="H4728" s="3">
        <v>136.12899999999999</v>
      </c>
      <c r="I4728">
        <v>0.26100000000000001</v>
      </c>
      <c r="J4728" s="4">
        <v>11612</v>
      </c>
      <c r="K4728" s="4">
        <v>10689</v>
      </c>
      <c r="L4728" s="3">
        <v>35.152999999999999</v>
      </c>
      <c r="M4728" s="3">
        <v>136.12899999999999</v>
      </c>
      <c r="N4728" s="13">
        <v>5.0880000000000001</v>
      </c>
      <c r="O4728" s="8"/>
      <c r="P4728" s="12">
        <v>4716</v>
      </c>
      <c r="Q4728" t="s">
        <v>5364</v>
      </c>
      <c r="R4728" t="s">
        <v>157</v>
      </c>
      <c r="S4728">
        <f>COUNTIF(Q4728,"*湾*")</f>
        <v>0</v>
      </c>
      <c r="T4728">
        <f>COUNTIF(R4728,"*港*")</f>
        <v>0</v>
      </c>
    </row>
    <row r="4729" spans="3:20">
      <c r="C4729" s="7">
        <v>4717</v>
      </c>
      <c r="D4729" s="2">
        <v>35.508000000000003</v>
      </c>
      <c r="E4729" s="2">
        <v>135.09899999999999</v>
      </c>
      <c r="F4729" s="2">
        <v>50.008000000000003</v>
      </c>
      <c r="G4729" s="3">
        <v>35.508000000000003</v>
      </c>
      <c r="H4729" s="3">
        <v>135.1</v>
      </c>
      <c r="I4729">
        <v>5.1999999999999998E-2</v>
      </c>
      <c r="J4729" s="4">
        <v>10872</v>
      </c>
      <c r="K4729" s="4">
        <v>10435</v>
      </c>
      <c r="L4729" s="3">
        <v>35.508000000000003</v>
      </c>
      <c r="M4729" s="3">
        <v>135.1</v>
      </c>
      <c r="N4729" s="13">
        <v>50.008000000000003</v>
      </c>
      <c r="O4729" s="8"/>
      <c r="P4729" s="12">
        <v>4717</v>
      </c>
      <c r="Q4729" t="s">
        <v>5366</v>
      </c>
      <c r="R4729" t="s">
        <v>5365</v>
      </c>
      <c r="S4729">
        <f>COUNTIF(Q4729,"*湾*")</f>
        <v>0</v>
      </c>
      <c r="T4729">
        <f>COUNTIF(R4729,"*港*")</f>
        <v>0</v>
      </c>
    </row>
    <row r="4730" spans="3:20">
      <c r="C4730" s="7">
        <v>4718</v>
      </c>
      <c r="D4730" s="2">
        <v>35.436999999999998</v>
      </c>
      <c r="E4730" s="2">
        <v>135.327</v>
      </c>
      <c r="F4730" s="2">
        <v>12.022</v>
      </c>
      <c r="G4730" s="3">
        <v>35.436999999999998</v>
      </c>
      <c r="H4730" s="3">
        <v>135.327</v>
      </c>
      <c r="I4730">
        <v>4.9000000000000002E-2</v>
      </c>
      <c r="J4730" s="4">
        <v>11036</v>
      </c>
      <c r="K4730" s="4">
        <v>10486</v>
      </c>
      <c r="L4730" s="3">
        <v>35.436999999999998</v>
      </c>
      <c r="M4730" s="3">
        <v>135.327</v>
      </c>
      <c r="N4730" s="13">
        <v>12.022</v>
      </c>
      <c r="O4730" s="8"/>
      <c r="P4730" s="12">
        <v>4718</v>
      </c>
      <c r="Q4730" t="s">
        <v>5367</v>
      </c>
      <c r="R4730" t="s">
        <v>1451</v>
      </c>
      <c r="S4730">
        <f>COUNTIF(Q4730,"*湾*")</f>
        <v>0</v>
      </c>
      <c r="T4730">
        <f>COUNTIF(R4730,"*港*")</f>
        <v>0</v>
      </c>
    </row>
    <row r="4731" spans="3:20">
      <c r="C4731" s="7">
        <v>4719</v>
      </c>
      <c r="D4731" s="2">
        <v>35.463000000000001</v>
      </c>
      <c r="E4731" s="2">
        <v>135.40100000000001</v>
      </c>
      <c r="F4731" s="2">
        <v>17.43</v>
      </c>
      <c r="G4731" s="3">
        <v>35.463000000000001</v>
      </c>
      <c r="H4731" s="3">
        <v>135.40100000000001</v>
      </c>
      <c r="I4731">
        <v>3.7999999999999999E-2</v>
      </c>
      <c r="J4731" s="4">
        <v>11089</v>
      </c>
      <c r="K4731" s="4">
        <v>10467</v>
      </c>
      <c r="L4731" s="3">
        <v>35.463000000000001</v>
      </c>
      <c r="M4731" s="3">
        <v>135.40100000000001</v>
      </c>
      <c r="N4731" s="13">
        <v>17.43</v>
      </c>
      <c r="O4731" s="8"/>
      <c r="P4731" s="12">
        <v>4719</v>
      </c>
      <c r="Q4731" t="s">
        <v>5369</v>
      </c>
      <c r="R4731" t="s">
        <v>5368</v>
      </c>
      <c r="S4731">
        <f>COUNTIF(Q4731,"*湾*")</f>
        <v>0</v>
      </c>
      <c r="T4731">
        <f>COUNTIF(R4731,"*港*")</f>
        <v>0</v>
      </c>
    </row>
    <row r="4732" spans="3:20">
      <c r="C4732" s="7">
        <v>4720</v>
      </c>
      <c r="D4732" s="2">
        <v>35.622999999999998</v>
      </c>
      <c r="E4732" s="2">
        <v>135.05799999999999</v>
      </c>
      <c r="F4732" s="2">
        <v>6.7549999999999999</v>
      </c>
      <c r="G4732" s="3">
        <v>35.622999999999998</v>
      </c>
      <c r="H4732" s="3">
        <v>135.05699999999999</v>
      </c>
      <c r="I4732">
        <v>5.6000000000000001E-2</v>
      </c>
      <c r="J4732" s="4">
        <v>10842</v>
      </c>
      <c r="K4732" s="4">
        <v>10352</v>
      </c>
      <c r="L4732" s="3">
        <v>35.622999999999998</v>
      </c>
      <c r="M4732" s="3">
        <v>135.05699999999999</v>
      </c>
      <c r="N4732" s="13">
        <v>6.7549999999999999</v>
      </c>
      <c r="O4732" s="8"/>
      <c r="P4732" s="12">
        <v>4720</v>
      </c>
      <c r="Q4732" t="s">
        <v>5371</v>
      </c>
      <c r="R4732" t="s">
        <v>5370</v>
      </c>
      <c r="S4732">
        <f>COUNTIF(Q4732,"*湾*")</f>
        <v>0</v>
      </c>
      <c r="T4732">
        <f>COUNTIF(R4732,"*港*")</f>
        <v>0</v>
      </c>
    </row>
    <row r="4733" spans="3:20">
      <c r="C4733" s="7">
        <v>4721</v>
      </c>
      <c r="D4733" s="2">
        <v>35.606000000000002</v>
      </c>
      <c r="E4733" s="2">
        <v>134.89699999999999</v>
      </c>
      <c r="F4733" s="2">
        <v>15.189</v>
      </c>
      <c r="G4733" s="3">
        <v>35.606000000000002</v>
      </c>
      <c r="H4733" s="3">
        <v>134.89599999999999</v>
      </c>
      <c r="I4733">
        <v>4.9000000000000002E-2</v>
      </c>
      <c r="J4733" s="4">
        <v>10726</v>
      </c>
      <c r="K4733" s="4">
        <v>10364</v>
      </c>
      <c r="L4733" s="3">
        <v>35.606000000000002</v>
      </c>
      <c r="M4733" s="3">
        <v>134.89599999999999</v>
      </c>
      <c r="N4733" s="13">
        <v>15.189</v>
      </c>
      <c r="O4733" s="8"/>
      <c r="P4733" s="12">
        <v>4721</v>
      </c>
      <c r="Q4733" t="s">
        <v>450</v>
      </c>
      <c r="R4733" t="s">
        <v>5372</v>
      </c>
      <c r="S4733">
        <f>COUNTIF(Q4733,"*湾*")</f>
        <v>0</v>
      </c>
      <c r="T4733">
        <f>COUNTIF(R4733,"*港*")</f>
        <v>0</v>
      </c>
    </row>
    <row r="4734" spans="3:20">
      <c r="C4734" s="7">
        <v>4722</v>
      </c>
      <c r="D4734" s="2">
        <v>35.262</v>
      </c>
      <c r="E4734" s="2">
        <v>135.55199999999999</v>
      </c>
      <c r="F4734" s="2">
        <v>212.352</v>
      </c>
      <c r="G4734" s="3">
        <v>35.261000000000003</v>
      </c>
      <c r="H4734" s="3">
        <v>135.55199999999999</v>
      </c>
      <c r="I4734">
        <v>0.06</v>
      </c>
      <c r="J4734" s="4">
        <v>11198</v>
      </c>
      <c r="K4734" s="4">
        <v>10612</v>
      </c>
      <c r="L4734" s="3">
        <v>35.261000000000003</v>
      </c>
      <c r="M4734" s="3">
        <v>135.55199999999999</v>
      </c>
      <c r="N4734" s="13">
        <v>212.352</v>
      </c>
      <c r="O4734" s="8"/>
      <c r="P4734" s="12">
        <v>4722</v>
      </c>
      <c r="Q4734" t="s">
        <v>5374</v>
      </c>
      <c r="R4734" t="s">
        <v>5373</v>
      </c>
      <c r="S4734">
        <f>COUNTIF(Q4734,"*湾*")</f>
        <v>0</v>
      </c>
      <c r="T4734">
        <f>COUNTIF(R4734,"*港*")</f>
        <v>0</v>
      </c>
    </row>
    <row r="4735" spans="3:20">
      <c r="C4735" s="7">
        <v>4723</v>
      </c>
      <c r="D4735" s="2">
        <v>35.293999999999997</v>
      </c>
      <c r="E4735" s="2">
        <v>135.316</v>
      </c>
      <c r="F4735" s="2">
        <v>783.74199999999996</v>
      </c>
      <c r="G4735" s="3">
        <v>35.293999999999997</v>
      </c>
      <c r="H4735" s="3">
        <v>135.316</v>
      </c>
      <c r="I4735">
        <v>6.7000000000000004E-2</v>
      </c>
      <c r="J4735" s="4">
        <v>11028</v>
      </c>
      <c r="K4735" s="4">
        <v>10589</v>
      </c>
      <c r="L4735" s="3">
        <v>35.293999999999997</v>
      </c>
      <c r="M4735" s="3">
        <v>135.316</v>
      </c>
      <c r="N4735" s="13">
        <v>783.74199999999996</v>
      </c>
      <c r="O4735" s="8"/>
      <c r="P4735" s="12">
        <v>4723</v>
      </c>
      <c r="Q4735" t="s">
        <v>5375</v>
      </c>
      <c r="R4735" t="s">
        <v>5373</v>
      </c>
      <c r="S4735">
        <f>COUNTIF(Q4735,"*湾*")</f>
        <v>0</v>
      </c>
      <c r="T4735">
        <f>COUNTIF(R4735,"*港*")</f>
        <v>0</v>
      </c>
    </row>
    <row r="4736" spans="3:20">
      <c r="C4736" s="7">
        <v>4724</v>
      </c>
      <c r="D4736" s="2">
        <v>35.301000000000002</v>
      </c>
      <c r="E4736" s="2">
        <v>135.26599999999999</v>
      </c>
      <c r="F4736" s="2">
        <v>806.22699999999998</v>
      </c>
      <c r="G4736" s="3">
        <v>35.301000000000002</v>
      </c>
      <c r="H4736" s="3">
        <v>135.267</v>
      </c>
      <c r="I4736">
        <v>7.9000000000000001E-2</v>
      </c>
      <c r="J4736" s="4">
        <v>10992</v>
      </c>
      <c r="K4736" s="4">
        <v>10584</v>
      </c>
      <c r="L4736" s="3">
        <v>35.301000000000002</v>
      </c>
      <c r="M4736" s="3">
        <v>135.267</v>
      </c>
      <c r="N4736" s="13">
        <v>806.22699999999998</v>
      </c>
      <c r="O4736" s="8"/>
      <c r="P4736" s="12">
        <v>4724</v>
      </c>
      <c r="Q4736" t="s">
        <v>5376</v>
      </c>
      <c r="R4736" t="s">
        <v>5373</v>
      </c>
      <c r="S4736">
        <f>COUNTIF(Q4736,"*湾*")</f>
        <v>0</v>
      </c>
      <c r="T4736">
        <f>COUNTIF(R4736,"*港*")</f>
        <v>0</v>
      </c>
    </row>
    <row r="4737" spans="3:20">
      <c r="C4737" s="7">
        <v>4725</v>
      </c>
      <c r="D4737" s="2">
        <v>35.31</v>
      </c>
      <c r="E4737" s="2">
        <v>135.172</v>
      </c>
      <c r="F4737" s="2">
        <v>944.78800000000001</v>
      </c>
      <c r="G4737" s="3">
        <v>35.311</v>
      </c>
      <c r="H4737" s="3">
        <v>135.17099999999999</v>
      </c>
      <c r="I4737">
        <v>4.8000000000000001E-2</v>
      </c>
      <c r="J4737" s="4">
        <v>10924</v>
      </c>
      <c r="K4737" s="4">
        <v>10577</v>
      </c>
      <c r="L4737" s="3">
        <v>35.311</v>
      </c>
      <c r="M4737" s="3">
        <v>135.17099999999999</v>
      </c>
      <c r="N4737" s="13">
        <v>944.78800000000001</v>
      </c>
      <c r="O4737" s="8"/>
      <c r="P4737" s="12">
        <v>4725</v>
      </c>
      <c r="Q4737" t="s">
        <v>2019</v>
      </c>
      <c r="R4737" t="s">
        <v>5373</v>
      </c>
      <c r="S4737">
        <f>COUNTIF(Q4737,"*湾*")</f>
        <v>0</v>
      </c>
      <c r="T4737">
        <f>COUNTIF(R4737,"*港*")</f>
        <v>0</v>
      </c>
    </row>
    <row r="4738" spans="3:20">
      <c r="C4738" s="7">
        <v>4726</v>
      </c>
      <c r="D4738" s="2">
        <v>35.305</v>
      </c>
      <c r="E4738" s="2">
        <v>135.126</v>
      </c>
      <c r="F4738" s="2">
        <v>1350.373</v>
      </c>
      <c r="G4738" s="3">
        <v>35.304000000000002</v>
      </c>
      <c r="H4738" s="3">
        <v>135.124</v>
      </c>
      <c r="I4738">
        <v>0.123</v>
      </c>
      <c r="J4738" s="4">
        <v>10891</v>
      </c>
      <c r="K4738" s="4">
        <v>10581</v>
      </c>
      <c r="L4738" s="3">
        <v>35.304000000000002</v>
      </c>
      <c r="M4738" s="3">
        <v>135.124</v>
      </c>
      <c r="N4738" s="13">
        <v>1350.373</v>
      </c>
      <c r="O4738" s="8"/>
      <c r="P4738" s="12">
        <v>4726</v>
      </c>
      <c r="Q4738" t="s">
        <v>5377</v>
      </c>
      <c r="R4738" t="s">
        <v>5373</v>
      </c>
      <c r="S4738">
        <f>COUNTIF(Q4738,"*湾*")</f>
        <v>0</v>
      </c>
      <c r="T4738">
        <f>COUNTIF(R4738,"*港*")</f>
        <v>0</v>
      </c>
    </row>
    <row r="4739" spans="3:20">
      <c r="C4739" s="7">
        <v>4727</v>
      </c>
      <c r="D4739" s="2">
        <v>35.344000000000001</v>
      </c>
      <c r="E4739" s="2">
        <v>135.11199999999999</v>
      </c>
      <c r="F4739" s="2">
        <v>1572.777</v>
      </c>
      <c r="G4739" s="3">
        <v>35.343000000000004</v>
      </c>
      <c r="H4739" s="3">
        <v>135.11099999999999</v>
      </c>
      <c r="I4739">
        <v>5.8999999999999997E-2</v>
      </c>
      <c r="J4739" s="4">
        <v>10881</v>
      </c>
      <c r="K4739" s="4">
        <v>10553</v>
      </c>
      <c r="L4739" s="3">
        <v>35.343000000000004</v>
      </c>
      <c r="M4739" s="3">
        <v>135.11099999999999</v>
      </c>
      <c r="N4739" s="13">
        <v>1572.777</v>
      </c>
      <c r="O4739" s="8"/>
      <c r="P4739" s="12">
        <v>4727</v>
      </c>
      <c r="Q4739" t="s">
        <v>5378</v>
      </c>
      <c r="R4739" t="s">
        <v>5373</v>
      </c>
      <c r="S4739">
        <f>COUNTIF(Q4739,"*湾*")</f>
        <v>0</v>
      </c>
      <c r="T4739">
        <f>COUNTIF(R4739,"*港*")</f>
        <v>0</v>
      </c>
    </row>
    <row r="4740" spans="3:20">
      <c r="C4740" s="7">
        <v>4728</v>
      </c>
      <c r="D4740" s="2">
        <v>35.383000000000003</v>
      </c>
      <c r="E4740" s="2">
        <v>135.155</v>
      </c>
      <c r="F4740" s="2">
        <v>1701.2339999999999</v>
      </c>
      <c r="G4740" s="3">
        <v>35.384</v>
      </c>
      <c r="H4740" s="3">
        <v>135.15600000000001</v>
      </c>
      <c r="I4740">
        <v>0.124</v>
      </c>
      <c r="J4740" s="4">
        <v>10912</v>
      </c>
      <c r="K4740" s="4">
        <v>10525</v>
      </c>
      <c r="L4740" s="3">
        <v>35.384</v>
      </c>
      <c r="M4740" s="3">
        <v>135.15600000000001</v>
      </c>
      <c r="N4740" s="13">
        <v>1701.2339999999999</v>
      </c>
      <c r="O4740" s="8"/>
      <c r="P4740" s="12">
        <v>4728</v>
      </c>
      <c r="Q4740" t="s">
        <v>5379</v>
      </c>
      <c r="R4740" t="s">
        <v>5373</v>
      </c>
      <c r="S4740">
        <f>COUNTIF(Q4740,"*湾*")</f>
        <v>0</v>
      </c>
      <c r="T4740">
        <f>COUNTIF(R4740,"*港*")</f>
        <v>0</v>
      </c>
    </row>
    <row r="4741" spans="3:20">
      <c r="C4741" s="7">
        <v>4729</v>
      </c>
      <c r="D4741" s="2">
        <v>35.39</v>
      </c>
      <c r="E4741" s="2">
        <v>135.18299999999999</v>
      </c>
      <c r="F4741" s="2">
        <v>1712.2860000000001</v>
      </c>
      <c r="G4741" s="3">
        <v>35.389000000000003</v>
      </c>
      <c r="H4741" s="3">
        <v>135.18199999999999</v>
      </c>
      <c r="I4741">
        <v>7.8E-2</v>
      </c>
      <c r="J4741" s="4">
        <v>10932</v>
      </c>
      <c r="K4741" s="4">
        <v>10520</v>
      </c>
      <c r="L4741" s="3">
        <v>35.389000000000003</v>
      </c>
      <c r="M4741" s="3">
        <v>135.18199999999999</v>
      </c>
      <c r="N4741" s="13">
        <v>1712.2860000000001</v>
      </c>
      <c r="O4741" s="8"/>
      <c r="P4741" s="12">
        <v>4729</v>
      </c>
      <c r="Q4741" t="s">
        <v>5380</v>
      </c>
      <c r="R4741" t="s">
        <v>5373</v>
      </c>
      <c r="S4741">
        <f>COUNTIF(Q4741,"*湾*")</f>
        <v>0</v>
      </c>
      <c r="T4741">
        <f>COUNTIF(R4741,"*港*")</f>
        <v>0</v>
      </c>
    </row>
    <row r="4742" spans="3:20">
      <c r="C4742" s="7">
        <v>4730</v>
      </c>
      <c r="D4742" s="2">
        <v>35.427</v>
      </c>
      <c r="E4742" s="2">
        <v>135.22200000000001</v>
      </c>
      <c r="F4742" s="2">
        <v>1764.3879999999999</v>
      </c>
      <c r="G4742" s="3">
        <v>35.427999999999997</v>
      </c>
      <c r="H4742" s="3">
        <v>135.22200000000001</v>
      </c>
      <c r="I4742">
        <v>7.8E-2</v>
      </c>
      <c r="J4742" s="4">
        <v>10960</v>
      </c>
      <c r="K4742" s="4">
        <v>10493</v>
      </c>
      <c r="L4742" s="3">
        <v>35.427999999999997</v>
      </c>
      <c r="M4742" s="3">
        <v>135.22200000000001</v>
      </c>
      <c r="N4742" s="13">
        <v>1764.3879999999999</v>
      </c>
      <c r="O4742" s="8"/>
      <c r="P4742" s="12">
        <v>4730</v>
      </c>
      <c r="Q4742" t="s">
        <v>5381</v>
      </c>
      <c r="R4742" t="s">
        <v>5373</v>
      </c>
      <c r="S4742">
        <f>COUNTIF(Q4742,"*湾*")</f>
        <v>0</v>
      </c>
      <c r="T4742">
        <f>COUNTIF(R4742,"*港*")</f>
        <v>0</v>
      </c>
    </row>
    <row r="4743" spans="3:20">
      <c r="C4743" s="7">
        <v>4731</v>
      </c>
      <c r="D4743" s="2">
        <v>35.451999999999998</v>
      </c>
      <c r="E4743" s="2">
        <v>135.26900000000001</v>
      </c>
      <c r="F4743" s="2">
        <v>1821.8230000000001</v>
      </c>
      <c r="G4743" s="3">
        <v>35.451999999999998</v>
      </c>
      <c r="H4743" s="3">
        <v>135.27000000000001</v>
      </c>
      <c r="I4743">
        <v>0.122</v>
      </c>
      <c r="J4743" s="4">
        <v>10994</v>
      </c>
      <c r="K4743" s="4">
        <v>10475</v>
      </c>
      <c r="L4743" s="3">
        <v>35.451999999999998</v>
      </c>
      <c r="M4743" s="3">
        <v>135.27000000000001</v>
      </c>
      <c r="N4743" s="13">
        <v>1821.8230000000001</v>
      </c>
      <c r="O4743" s="8"/>
      <c r="P4743" s="12">
        <v>4731</v>
      </c>
      <c r="Q4743" t="s">
        <v>5382</v>
      </c>
      <c r="R4743" t="s">
        <v>5373</v>
      </c>
      <c r="S4743">
        <f>COUNTIF(Q4743,"*湾*")</f>
        <v>0</v>
      </c>
      <c r="T4743">
        <f>COUNTIF(R4743,"*港*")</f>
        <v>0</v>
      </c>
    </row>
    <row r="4744" spans="3:20">
      <c r="C4744" s="7">
        <v>4732</v>
      </c>
      <c r="D4744" s="2">
        <v>35.512</v>
      </c>
      <c r="E4744" s="2">
        <v>135.28399999999999</v>
      </c>
      <c r="F4744" s="2">
        <v>2.9969999999999999</v>
      </c>
      <c r="G4744" s="3">
        <v>35.512</v>
      </c>
      <c r="H4744" s="3">
        <v>135.285</v>
      </c>
      <c r="I4744">
        <v>8.8999999999999996E-2</v>
      </c>
      <c r="J4744" s="4">
        <v>11005</v>
      </c>
      <c r="K4744" s="4">
        <v>10432</v>
      </c>
      <c r="L4744" s="3">
        <v>35.512</v>
      </c>
      <c r="M4744" s="3">
        <v>135.285</v>
      </c>
      <c r="N4744" s="13">
        <v>2.9969999999999999</v>
      </c>
      <c r="O4744" s="8"/>
      <c r="P4744" s="12">
        <v>4732</v>
      </c>
      <c r="Q4744" t="s">
        <v>5383</v>
      </c>
      <c r="R4744" t="s">
        <v>5373</v>
      </c>
      <c r="S4744">
        <f>COUNTIF(Q4744,"*湾*")</f>
        <v>0</v>
      </c>
      <c r="T4744">
        <f>COUNTIF(R4744,"*港*")</f>
        <v>0</v>
      </c>
    </row>
    <row r="4745" spans="3:20">
      <c r="C4745" s="7">
        <v>4733</v>
      </c>
      <c r="D4745" s="2">
        <v>35.322000000000003</v>
      </c>
      <c r="E4745" s="2">
        <v>135.684</v>
      </c>
      <c r="F4745" s="2">
        <v>95.921999999999997</v>
      </c>
      <c r="G4745" s="3">
        <v>35.320999999999998</v>
      </c>
      <c r="H4745" s="3">
        <v>135.684</v>
      </c>
      <c r="I4745">
        <v>0.02</v>
      </c>
      <c r="J4745" s="4">
        <v>11293</v>
      </c>
      <c r="K4745" s="4">
        <v>10569</v>
      </c>
      <c r="L4745" s="3">
        <v>35.320999999999998</v>
      </c>
      <c r="M4745" s="3">
        <v>135.684</v>
      </c>
      <c r="N4745" s="13">
        <v>95.921999999999997</v>
      </c>
      <c r="O4745" s="8"/>
      <c r="P4745" s="12">
        <v>4733</v>
      </c>
      <c r="Q4745" t="s">
        <v>5384</v>
      </c>
      <c r="R4745" t="s">
        <v>5373</v>
      </c>
      <c r="S4745">
        <f>COUNTIF(Q4745,"*湾*")</f>
        <v>0</v>
      </c>
      <c r="T4745">
        <f>COUNTIF(R4745,"*港*")</f>
        <v>0</v>
      </c>
    </row>
    <row r="4746" spans="3:20">
      <c r="C4746" s="7">
        <v>4734</v>
      </c>
      <c r="D4746" s="2">
        <v>35.412999999999997</v>
      </c>
      <c r="E4746" s="2">
        <v>135.15299999999999</v>
      </c>
      <c r="F4746" s="2">
        <v>29.177</v>
      </c>
      <c r="G4746" s="3">
        <v>35.412999999999997</v>
      </c>
      <c r="H4746" s="3">
        <v>135.154</v>
      </c>
      <c r="I4746">
        <v>0.05</v>
      </c>
      <c r="J4746" s="4">
        <v>10911</v>
      </c>
      <c r="K4746" s="4">
        <v>10503</v>
      </c>
      <c r="L4746" s="3">
        <v>35.412999999999997</v>
      </c>
      <c r="M4746" s="3">
        <v>135.154</v>
      </c>
      <c r="N4746" s="13">
        <v>29.177</v>
      </c>
      <c r="O4746" s="8"/>
      <c r="P4746" s="12">
        <v>4734</v>
      </c>
      <c r="Q4746" t="s">
        <v>5385</v>
      </c>
      <c r="R4746" t="s">
        <v>2107</v>
      </c>
      <c r="S4746">
        <f>COUNTIF(Q4746,"*湾*")</f>
        <v>0</v>
      </c>
      <c r="T4746">
        <f>COUNTIF(R4746,"*港*")</f>
        <v>0</v>
      </c>
    </row>
    <row r="4747" spans="3:20">
      <c r="C4747" s="7">
        <v>4735</v>
      </c>
      <c r="D4747" s="2">
        <v>35.332999999999998</v>
      </c>
      <c r="E4747" s="2">
        <v>135.07300000000001</v>
      </c>
      <c r="F4747" s="2">
        <v>145.50700000000001</v>
      </c>
      <c r="G4747" s="3">
        <v>35.332999999999998</v>
      </c>
      <c r="H4747" s="3">
        <v>135.07300000000001</v>
      </c>
      <c r="I4747">
        <v>0.02</v>
      </c>
      <c r="J4747" s="4">
        <v>10853</v>
      </c>
      <c r="K4747" s="4">
        <v>10561</v>
      </c>
      <c r="L4747" s="3">
        <v>35.332999999999998</v>
      </c>
      <c r="M4747" s="3">
        <v>135.07300000000001</v>
      </c>
      <c r="N4747" s="13">
        <v>145.50700000000001</v>
      </c>
      <c r="O4747" s="8"/>
      <c r="P4747" s="12">
        <v>4735</v>
      </c>
      <c r="Q4747" t="s">
        <v>3526</v>
      </c>
      <c r="R4747" t="s">
        <v>3629</v>
      </c>
      <c r="S4747">
        <f>COUNTIF(Q4747,"*湾*")</f>
        <v>0</v>
      </c>
      <c r="T4747">
        <f>COUNTIF(R4747,"*港*")</f>
        <v>0</v>
      </c>
    </row>
    <row r="4748" spans="3:20">
      <c r="C4748" s="7">
        <v>4736</v>
      </c>
      <c r="D4748" s="2">
        <v>35.319000000000003</v>
      </c>
      <c r="E4748" s="2">
        <v>135.001</v>
      </c>
      <c r="F4748" s="2">
        <v>63.78</v>
      </c>
      <c r="G4748" s="3">
        <v>35.319000000000003</v>
      </c>
      <c r="H4748" s="3">
        <v>135.00200000000001</v>
      </c>
      <c r="I4748">
        <v>0.10199999999999999</v>
      </c>
      <c r="J4748" s="4">
        <v>10801</v>
      </c>
      <c r="K4748" s="4">
        <v>10571</v>
      </c>
      <c r="L4748" s="3">
        <v>35.319000000000003</v>
      </c>
      <c r="M4748" s="3">
        <v>135.00200000000001</v>
      </c>
      <c r="N4748" s="13">
        <v>63.78</v>
      </c>
      <c r="O4748" s="8"/>
      <c r="P4748" s="12">
        <v>4736</v>
      </c>
      <c r="Q4748" t="s">
        <v>5386</v>
      </c>
      <c r="R4748" t="s">
        <v>3629</v>
      </c>
      <c r="S4748">
        <f>COUNTIF(Q4748,"*湾*")</f>
        <v>0</v>
      </c>
      <c r="T4748">
        <f>COUNTIF(R4748,"*港*")</f>
        <v>0</v>
      </c>
    </row>
    <row r="4749" spans="3:20">
      <c r="C4749" s="7">
        <v>4737</v>
      </c>
      <c r="D4749" s="2">
        <v>35.298000000000002</v>
      </c>
      <c r="E4749" s="2">
        <v>135.10900000000001</v>
      </c>
      <c r="F4749" s="2">
        <v>4.7089999999999996</v>
      </c>
      <c r="G4749" s="3">
        <v>35.296999999999997</v>
      </c>
      <c r="H4749" s="3">
        <v>135.10900000000001</v>
      </c>
      <c r="I4749">
        <v>5.3999999999999999E-2</v>
      </c>
      <c r="J4749" s="4">
        <v>10879</v>
      </c>
      <c r="K4749" s="4">
        <v>10586</v>
      </c>
      <c r="L4749" s="3">
        <v>35.296999999999997</v>
      </c>
      <c r="M4749" s="3">
        <v>135.10900000000001</v>
      </c>
      <c r="N4749" s="13">
        <v>4.7089999999999996</v>
      </c>
      <c r="O4749" s="8"/>
      <c r="P4749" s="12">
        <v>4737</v>
      </c>
      <c r="Q4749" t="s">
        <v>5388</v>
      </c>
      <c r="R4749" t="s">
        <v>5387</v>
      </c>
      <c r="S4749">
        <f>COUNTIF(Q4749,"*湾*")</f>
        <v>0</v>
      </c>
      <c r="T4749">
        <f>COUNTIF(R4749,"*港*")</f>
        <v>0</v>
      </c>
    </row>
    <row r="4750" spans="3:20">
      <c r="C4750" s="7">
        <v>4738</v>
      </c>
      <c r="D4750" s="2">
        <v>35.271999999999998</v>
      </c>
      <c r="E4750" s="2">
        <v>135.15899999999999</v>
      </c>
      <c r="F4750" s="2">
        <v>368.935</v>
      </c>
      <c r="G4750" s="3">
        <v>35.271999999999998</v>
      </c>
      <c r="H4750" s="3">
        <v>135.15899999999999</v>
      </c>
      <c r="I4750">
        <v>0.108</v>
      </c>
      <c r="J4750" s="4">
        <v>10915</v>
      </c>
      <c r="K4750" s="4">
        <v>10605</v>
      </c>
      <c r="L4750" s="3">
        <v>35.271999999999998</v>
      </c>
      <c r="M4750" s="3">
        <v>135.15899999999999</v>
      </c>
      <c r="N4750" s="13">
        <v>368.935</v>
      </c>
      <c r="O4750" s="8"/>
      <c r="P4750" s="12">
        <v>4738</v>
      </c>
      <c r="Q4750" t="s">
        <v>5390</v>
      </c>
      <c r="R4750" t="s">
        <v>5389</v>
      </c>
      <c r="S4750">
        <f>COUNTIF(Q4750,"*湾*")</f>
        <v>0</v>
      </c>
      <c r="T4750">
        <f>COUNTIF(R4750,"*港*")</f>
        <v>0</v>
      </c>
    </row>
    <row r="4751" spans="3:20">
      <c r="C4751" s="7">
        <v>4739</v>
      </c>
      <c r="D4751" s="2">
        <v>35.252000000000002</v>
      </c>
      <c r="E4751" s="2">
        <v>135.21</v>
      </c>
      <c r="F4751" s="2">
        <v>188.84399999999999</v>
      </c>
      <c r="G4751" s="3">
        <v>35.250999999999998</v>
      </c>
      <c r="H4751" s="3">
        <v>135.21100000000001</v>
      </c>
      <c r="I4751">
        <v>8.5000000000000006E-2</v>
      </c>
      <c r="J4751" s="4">
        <v>10952</v>
      </c>
      <c r="K4751" s="4">
        <v>10619</v>
      </c>
      <c r="L4751" s="3">
        <v>35.250999999999998</v>
      </c>
      <c r="M4751" s="3">
        <v>135.21100000000001</v>
      </c>
      <c r="N4751" s="13">
        <v>188.84399999999999</v>
      </c>
      <c r="O4751" s="8"/>
      <c r="P4751" s="12">
        <v>4739</v>
      </c>
      <c r="Q4751" t="s">
        <v>5391</v>
      </c>
      <c r="R4751" t="s">
        <v>5389</v>
      </c>
      <c r="S4751">
        <f>COUNTIF(Q4751,"*湾*")</f>
        <v>0</v>
      </c>
      <c r="T4751">
        <f>COUNTIF(R4751,"*港*")</f>
        <v>0</v>
      </c>
    </row>
    <row r="4752" spans="3:20">
      <c r="C4752" s="7">
        <v>4740</v>
      </c>
      <c r="D4752" s="2">
        <v>35.344000000000001</v>
      </c>
      <c r="E4752" s="2">
        <v>135.21700000000001</v>
      </c>
      <c r="F4752" s="2">
        <v>41.624000000000002</v>
      </c>
      <c r="G4752" s="3">
        <v>35.343000000000004</v>
      </c>
      <c r="H4752" s="3">
        <v>135.21700000000001</v>
      </c>
      <c r="I4752">
        <v>9.9000000000000005E-2</v>
      </c>
      <c r="J4752" s="4">
        <v>10957</v>
      </c>
      <c r="K4752" s="4">
        <v>10553</v>
      </c>
      <c r="L4752" s="3">
        <v>35.343000000000004</v>
      </c>
      <c r="M4752" s="3">
        <v>135.21700000000001</v>
      </c>
      <c r="N4752" s="13">
        <v>41.624000000000002</v>
      </c>
      <c r="O4752" s="8"/>
      <c r="P4752" s="12">
        <v>4740</v>
      </c>
      <c r="Q4752" t="s">
        <v>5392</v>
      </c>
      <c r="R4752" t="s">
        <v>1526</v>
      </c>
      <c r="S4752">
        <f>COUNTIF(Q4752,"*湾*")</f>
        <v>0</v>
      </c>
      <c r="T4752">
        <f>COUNTIF(R4752,"*港*")</f>
        <v>0</v>
      </c>
    </row>
    <row r="4753" spans="3:20">
      <c r="C4753" s="7">
        <v>4741</v>
      </c>
      <c r="D4753" s="2">
        <v>35.323999999999998</v>
      </c>
      <c r="E4753" s="2">
        <v>135.29</v>
      </c>
      <c r="F4753" s="2">
        <v>23.834</v>
      </c>
      <c r="G4753" s="3">
        <v>35.323999999999998</v>
      </c>
      <c r="H4753" s="3">
        <v>135.28899999999999</v>
      </c>
      <c r="I4753">
        <v>9.8000000000000004E-2</v>
      </c>
      <c r="J4753" s="4">
        <v>11009</v>
      </c>
      <c r="K4753" s="4">
        <v>10567</v>
      </c>
      <c r="L4753" s="3">
        <v>35.323999999999998</v>
      </c>
      <c r="M4753" s="3">
        <v>135.28899999999999</v>
      </c>
      <c r="N4753" s="13">
        <v>23.834</v>
      </c>
      <c r="O4753" s="8"/>
      <c r="P4753" s="12">
        <v>4741</v>
      </c>
      <c r="Q4753" t="s">
        <v>5393</v>
      </c>
      <c r="R4753" t="s">
        <v>4894</v>
      </c>
      <c r="S4753">
        <f>COUNTIF(Q4753,"*湾*")</f>
        <v>0</v>
      </c>
      <c r="T4753">
        <f>COUNTIF(R4753,"*港*")</f>
        <v>0</v>
      </c>
    </row>
    <row r="4754" spans="3:20">
      <c r="C4754" s="7">
        <v>4742</v>
      </c>
      <c r="D4754" s="2">
        <v>35.36</v>
      </c>
      <c r="E4754" s="2">
        <v>135.399</v>
      </c>
      <c r="F4754" s="2">
        <v>1.056</v>
      </c>
      <c r="G4754" s="3">
        <v>35.36</v>
      </c>
      <c r="H4754" s="3">
        <v>135.4</v>
      </c>
      <c r="I4754">
        <v>0.1</v>
      </c>
      <c r="J4754" s="4">
        <v>11088</v>
      </c>
      <c r="K4754" s="4">
        <v>10541</v>
      </c>
      <c r="L4754" s="3">
        <v>35.36</v>
      </c>
      <c r="M4754" s="3">
        <v>135.4</v>
      </c>
      <c r="N4754" s="13">
        <v>1.056</v>
      </c>
      <c r="O4754" s="8"/>
      <c r="P4754" s="12">
        <v>4742</v>
      </c>
      <c r="Q4754" t="s">
        <v>5395</v>
      </c>
      <c r="R4754" t="s">
        <v>5394</v>
      </c>
      <c r="S4754">
        <f>COUNTIF(Q4754,"*湾*")</f>
        <v>0</v>
      </c>
      <c r="T4754">
        <f>COUNTIF(R4754,"*港*")</f>
        <v>0</v>
      </c>
    </row>
    <row r="4755" spans="3:20">
      <c r="C4755" s="7">
        <v>4743</v>
      </c>
      <c r="D4755" s="2">
        <v>35.177</v>
      </c>
      <c r="E4755" s="2">
        <v>135.40899999999999</v>
      </c>
      <c r="F4755" s="2">
        <v>51.45</v>
      </c>
      <c r="G4755" s="3">
        <v>35.177999999999997</v>
      </c>
      <c r="H4755" s="3">
        <v>135.40899999999999</v>
      </c>
      <c r="I4755">
        <v>4.8000000000000001E-2</v>
      </c>
      <c r="J4755" s="4">
        <v>11095</v>
      </c>
      <c r="K4755" s="4">
        <v>10673</v>
      </c>
      <c r="L4755" s="3">
        <v>35.177999999999997</v>
      </c>
      <c r="M4755" s="3">
        <v>135.40899999999999</v>
      </c>
      <c r="N4755" s="13">
        <v>51.45</v>
      </c>
      <c r="O4755" s="8"/>
      <c r="P4755" s="12">
        <v>4743</v>
      </c>
      <c r="Q4755" t="s">
        <v>5397</v>
      </c>
      <c r="R4755" t="s">
        <v>5396</v>
      </c>
      <c r="S4755">
        <f>COUNTIF(Q4755,"*湾*")</f>
        <v>0</v>
      </c>
      <c r="T4755">
        <f>COUNTIF(R4755,"*港*")</f>
        <v>0</v>
      </c>
    </row>
    <row r="4756" spans="3:20">
      <c r="C4756" s="7">
        <v>4744</v>
      </c>
      <c r="D4756" s="2">
        <v>35.209000000000003</v>
      </c>
      <c r="E4756" s="2">
        <v>135.435</v>
      </c>
      <c r="F4756" s="2">
        <v>21.248000000000001</v>
      </c>
      <c r="G4756" s="3">
        <v>35.209000000000003</v>
      </c>
      <c r="H4756" s="3">
        <v>135.43600000000001</v>
      </c>
      <c r="I4756">
        <v>2.1000000000000001E-2</v>
      </c>
      <c r="J4756" s="4">
        <v>11114</v>
      </c>
      <c r="K4756" s="4">
        <v>10650</v>
      </c>
      <c r="L4756" s="3">
        <v>35.209000000000003</v>
      </c>
      <c r="M4756" s="3">
        <v>135.43600000000001</v>
      </c>
      <c r="N4756" s="13">
        <v>21.248000000000001</v>
      </c>
      <c r="O4756" s="8"/>
      <c r="P4756" s="12">
        <v>4744</v>
      </c>
      <c r="Q4756" t="s">
        <v>4645</v>
      </c>
      <c r="R4756" t="s">
        <v>5396</v>
      </c>
      <c r="S4756">
        <f>COUNTIF(Q4756,"*湾*")</f>
        <v>0</v>
      </c>
      <c r="T4756">
        <f>COUNTIF(R4756,"*港*")</f>
        <v>0</v>
      </c>
    </row>
    <row r="4757" spans="3:20">
      <c r="C4757" s="7">
        <v>4745</v>
      </c>
      <c r="D4757" s="2">
        <v>35.277000000000001</v>
      </c>
      <c r="E4757" s="2">
        <v>135.55500000000001</v>
      </c>
      <c r="F4757" s="2">
        <v>85.034000000000006</v>
      </c>
      <c r="G4757" s="3">
        <v>35.277000000000001</v>
      </c>
      <c r="H4757" s="3">
        <v>135.55500000000001</v>
      </c>
      <c r="I4757">
        <v>5.6000000000000001E-2</v>
      </c>
      <c r="J4757" s="4">
        <v>11200</v>
      </c>
      <c r="K4757" s="4">
        <v>10601</v>
      </c>
      <c r="L4757" s="3">
        <v>35.277000000000001</v>
      </c>
      <c r="M4757" s="3">
        <v>135.55500000000001</v>
      </c>
      <c r="N4757" s="13">
        <v>85.034000000000006</v>
      </c>
      <c r="O4757" s="8"/>
      <c r="P4757" s="12">
        <v>4745</v>
      </c>
      <c r="Q4757" t="s">
        <v>5399</v>
      </c>
      <c r="R4757" t="s">
        <v>5398</v>
      </c>
      <c r="S4757">
        <f>COUNTIF(Q4757,"*湾*")</f>
        <v>0</v>
      </c>
      <c r="T4757">
        <f>COUNTIF(R4757,"*港*")</f>
        <v>0</v>
      </c>
    </row>
    <row r="4758" spans="3:20">
      <c r="C4758" s="7">
        <v>4746</v>
      </c>
      <c r="D4758" s="2">
        <v>35.295000000000002</v>
      </c>
      <c r="E4758" s="2">
        <v>135.13</v>
      </c>
      <c r="F4758" s="2">
        <v>3.36</v>
      </c>
      <c r="G4758" s="3">
        <v>35.295999999999999</v>
      </c>
      <c r="H4758" s="3">
        <v>135.13</v>
      </c>
      <c r="I4758">
        <v>5.1999999999999998E-2</v>
      </c>
      <c r="J4758" s="4">
        <v>10894</v>
      </c>
      <c r="K4758" s="4">
        <v>10588</v>
      </c>
      <c r="L4758" s="3">
        <v>35.295999999999999</v>
      </c>
      <c r="M4758" s="3">
        <v>135.13</v>
      </c>
      <c r="N4758" s="13">
        <v>3.36</v>
      </c>
      <c r="O4758" s="8"/>
      <c r="P4758" s="12">
        <v>4746</v>
      </c>
      <c r="Q4758" t="s">
        <v>5401</v>
      </c>
      <c r="R4758" t="s">
        <v>5400</v>
      </c>
      <c r="S4758">
        <f>COUNTIF(Q4758,"*湾*")</f>
        <v>0</v>
      </c>
      <c r="T4758">
        <f>COUNTIF(R4758,"*港*")</f>
        <v>0</v>
      </c>
    </row>
    <row r="4759" spans="3:20">
      <c r="C4759" s="7">
        <v>4747</v>
      </c>
      <c r="D4759" s="2">
        <v>35.152000000000001</v>
      </c>
      <c r="E4759" s="2">
        <v>135.43</v>
      </c>
      <c r="F4759" s="2">
        <v>22.001999999999999</v>
      </c>
      <c r="G4759" s="3">
        <v>35.152000000000001</v>
      </c>
      <c r="H4759" s="3">
        <v>135.429</v>
      </c>
      <c r="I4759">
        <v>0.109</v>
      </c>
      <c r="J4759" s="4">
        <v>11110</v>
      </c>
      <c r="K4759" s="4">
        <v>10691</v>
      </c>
      <c r="L4759" s="3">
        <v>35.152000000000001</v>
      </c>
      <c r="M4759" s="3">
        <v>135.429</v>
      </c>
      <c r="N4759" s="13">
        <v>22.001999999999999</v>
      </c>
      <c r="O4759" s="8"/>
      <c r="P4759" s="12">
        <v>4747</v>
      </c>
      <c r="Q4759" t="s">
        <v>5403</v>
      </c>
      <c r="R4759" t="s">
        <v>5402</v>
      </c>
      <c r="S4759">
        <f>COUNTIF(Q4759,"*湾*")</f>
        <v>0</v>
      </c>
      <c r="T4759">
        <f>COUNTIF(R4759,"*港*")</f>
        <v>0</v>
      </c>
    </row>
    <row r="4760" spans="3:20">
      <c r="C4760" s="7">
        <v>4748</v>
      </c>
      <c r="D4760" s="2">
        <v>35.293999999999997</v>
      </c>
      <c r="E4760" s="2">
        <v>135.07400000000001</v>
      </c>
      <c r="F4760" s="2">
        <v>31.995999999999999</v>
      </c>
      <c r="G4760" s="3">
        <v>35.292999999999999</v>
      </c>
      <c r="H4760" s="3">
        <v>135.07499999999999</v>
      </c>
      <c r="I4760">
        <v>7.6999999999999999E-2</v>
      </c>
      <c r="J4760" s="4">
        <v>10854</v>
      </c>
      <c r="K4760" s="4">
        <v>10589</v>
      </c>
      <c r="L4760" s="3">
        <v>35.292999999999999</v>
      </c>
      <c r="M4760" s="3">
        <v>135.07499999999999</v>
      </c>
      <c r="N4760" s="13">
        <v>31.995999999999999</v>
      </c>
      <c r="O4760" s="8"/>
      <c r="P4760" s="12">
        <v>4748</v>
      </c>
      <c r="Q4760" t="s">
        <v>5405</v>
      </c>
      <c r="R4760" t="s">
        <v>5404</v>
      </c>
      <c r="S4760">
        <f>COUNTIF(Q4760,"*湾*")</f>
        <v>0</v>
      </c>
      <c r="T4760">
        <f>COUNTIF(R4760,"*港*")</f>
        <v>0</v>
      </c>
    </row>
    <row r="4761" spans="3:20">
      <c r="C4761" s="7">
        <v>4749</v>
      </c>
      <c r="D4761" s="2">
        <v>34.881</v>
      </c>
      <c r="E4761" s="2">
        <v>135.68</v>
      </c>
      <c r="F4761" s="2">
        <v>5927.924</v>
      </c>
      <c r="G4761" s="3">
        <v>34.880000000000003</v>
      </c>
      <c r="H4761" s="3">
        <v>135.68100000000001</v>
      </c>
      <c r="I4761">
        <v>0.184</v>
      </c>
      <c r="J4761" s="4">
        <v>11290</v>
      </c>
      <c r="K4761" s="4">
        <v>10886</v>
      </c>
      <c r="L4761" s="3">
        <v>34.880000000000003</v>
      </c>
      <c r="M4761" s="3">
        <v>135.68100000000001</v>
      </c>
      <c r="N4761" s="13">
        <v>5927.924</v>
      </c>
      <c r="O4761" s="8"/>
      <c r="P4761" s="12">
        <v>4749</v>
      </c>
      <c r="Q4761" t="s">
        <v>5406</v>
      </c>
      <c r="R4761" t="s">
        <v>1652</v>
      </c>
      <c r="S4761">
        <f>COUNTIF(Q4761,"*湾*")</f>
        <v>0</v>
      </c>
      <c r="T4761">
        <f>COUNTIF(R4761,"*港*")</f>
        <v>0</v>
      </c>
    </row>
    <row r="4762" spans="3:20">
      <c r="C4762" s="7">
        <v>4750</v>
      </c>
      <c r="D4762" s="2">
        <v>34.881</v>
      </c>
      <c r="E4762" s="2">
        <v>135.68</v>
      </c>
      <c r="F4762" s="2">
        <v>5927.924</v>
      </c>
      <c r="G4762" s="3">
        <v>34.880000000000003</v>
      </c>
      <c r="H4762" s="3">
        <v>135.68100000000001</v>
      </c>
      <c r="I4762">
        <v>0.2</v>
      </c>
      <c r="J4762" s="4">
        <v>11290</v>
      </c>
      <c r="K4762" s="4">
        <v>10886</v>
      </c>
      <c r="L4762" s="3">
        <v>34.880000000000003</v>
      </c>
      <c r="M4762" s="3">
        <v>135.68100000000001</v>
      </c>
      <c r="N4762" s="13">
        <v>5927.924</v>
      </c>
      <c r="O4762" s="8"/>
      <c r="P4762" s="12">
        <v>4750</v>
      </c>
      <c r="Q4762" t="s">
        <v>5407</v>
      </c>
      <c r="R4762" t="s">
        <v>1652</v>
      </c>
      <c r="S4762">
        <f>COUNTIF(Q4762,"*湾*")</f>
        <v>0</v>
      </c>
      <c r="T4762">
        <f>COUNTIF(R4762,"*港*")</f>
        <v>0</v>
      </c>
    </row>
    <row r="4763" spans="3:20">
      <c r="C4763" s="7">
        <v>4751</v>
      </c>
      <c r="D4763" s="2">
        <v>34.866999999999997</v>
      </c>
      <c r="E4763" s="2">
        <v>135.66999999999999</v>
      </c>
      <c r="F4763" s="2">
        <v>7113.2359999999999</v>
      </c>
      <c r="G4763" s="3">
        <v>34.868000000000002</v>
      </c>
      <c r="H4763" s="3">
        <v>135.66999999999999</v>
      </c>
      <c r="I4763">
        <v>0.06</v>
      </c>
      <c r="J4763" s="4">
        <v>11283</v>
      </c>
      <c r="K4763" s="4">
        <v>10896</v>
      </c>
      <c r="L4763" s="3">
        <v>34.868000000000002</v>
      </c>
      <c r="M4763" s="3">
        <v>135.66999999999999</v>
      </c>
      <c r="N4763" s="13">
        <v>7113.2359999999999</v>
      </c>
      <c r="O4763" s="8"/>
      <c r="P4763" s="12">
        <v>4751</v>
      </c>
      <c r="Q4763" t="s">
        <v>5408</v>
      </c>
      <c r="R4763" t="s">
        <v>1652</v>
      </c>
      <c r="S4763">
        <f>COUNTIF(Q4763,"*湾*")</f>
        <v>0</v>
      </c>
      <c r="T4763">
        <f>COUNTIF(R4763,"*港*")</f>
        <v>0</v>
      </c>
    </row>
    <row r="4764" spans="3:20">
      <c r="C4764" s="7">
        <v>4752</v>
      </c>
      <c r="D4764" s="2">
        <v>34.814999999999998</v>
      </c>
      <c r="E4764" s="2">
        <v>135.63399999999999</v>
      </c>
      <c r="F4764" s="2">
        <v>7217.009</v>
      </c>
      <c r="G4764" s="3">
        <v>34.814</v>
      </c>
      <c r="H4764" s="3">
        <v>135.63399999999999</v>
      </c>
      <c r="I4764">
        <v>0.114</v>
      </c>
      <c r="J4764" s="4">
        <v>11257</v>
      </c>
      <c r="K4764" s="4">
        <v>10934</v>
      </c>
      <c r="L4764" s="3">
        <v>34.814</v>
      </c>
      <c r="M4764" s="3">
        <v>135.63399999999999</v>
      </c>
      <c r="N4764" s="13">
        <v>7217.009</v>
      </c>
      <c r="O4764" s="8"/>
      <c r="P4764" s="12">
        <v>4752</v>
      </c>
      <c r="Q4764" t="s">
        <v>5409</v>
      </c>
      <c r="R4764" t="s">
        <v>1652</v>
      </c>
      <c r="S4764">
        <f>COUNTIF(Q4764,"*湾*")</f>
        <v>0</v>
      </c>
      <c r="T4764">
        <f>COUNTIF(R4764,"*港*")</f>
        <v>0</v>
      </c>
    </row>
    <row r="4765" spans="3:20">
      <c r="C4765" s="7">
        <v>4753</v>
      </c>
      <c r="D4765" s="2">
        <v>34.777999999999999</v>
      </c>
      <c r="E4765" s="2">
        <v>136.101</v>
      </c>
      <c r="F4765" s="2">
        <v>502.64</v>
      </c>
      <c r="G4765" s="3">
        <v>34.777999999999999</v>
      </c>
      <c r="H4765" s="3">
        <v>136.1</v>
      </c>
      <c r="I4765">
        <v>8.5000000000000006E-2</v>
      </c>
      <c r="J4765" s="4">
        <v>11593</v>
      </c>
      <c r="K4765" s="4">
        <v>10960</v>
      </c>
      <c r="L4765" s="3">
        <v>34.777999999999999</v>
      </c>
      <c r="M4765" s="3">
        <v>136.1</v>
      </c>
      <c r="N4765" s="13">
        <v>502.64</v>
      </c>
      <c r="O4765" s="8"/>
      <c r="P4765" s="12">
        <v>4753</v>
      </c>
      <c r="Q4765" t="s">
        <v>5138</v>
      </c>
      <c r="R4765" t="s">
        <v>5179</v>
      </c>
      <c r="S4765">
        <f>COUNTIF(Q4765,"*湾*")</f>
        <v>0</v>
      </c>
      <c r="T4765">
        <f>COUNTIF(R4765,"*港*")</f>
        <v>0</v>
      </c>
    </row>
    <row r="4766" spans="3:20">
      <c r="C4766" s="7">
        <v>4754</v>
      </c>
      <c r="D4766" s="2">
        <v>34.767000000000003</v>
      </c>
      <c r="E4766" s="2">
        <v>135.80500000000001</v>
      </c>
      <c r="F4766" s="2">
        <v>1560.0250000000001</v>
      </c>
      <c r="G4766" s="3">
        <v>34.768000000000001</v>
      </c>
      <c r="H4766" s="3">
        <v>135.804</v>
      </c>
      <c r="I4766">
        <v>0.06</v>
      </c>
      <c r="J4766" s="4">
        <v>11380</v>
      </c>
      <c r="K4766" s="4">
        <v>10968</v>
      </c>
      <c r="L4766" s="3">
        <v>34.768000000000001</v>
      </c>
      <c r="M4766" s="3">
        <v>135.804</v>
      </c>
      <c r="N4766" s="13">
        <v>1560.0250000000001</v>
      </c>
      <c r="O4766" s="8"/>
      <c r="P4766" s="12">
        <v>4754</v>
      </c>
      <c r="Q4766" t="s">
        <v>5410</v>
      </c>
      <c r="R4766" t="s">
        <v>5179</v>
      </c>
      <c r="S4766">
        <f>COUNTIF(Q4766,"*湾*")</f>
        <v>0</v>
      </c>
      <c r="T4766">
        <f>COUNTIF(R4766,"*港*")</f>
        <v>0</v>
      </c>
    </row>
    <row r="4767" spans="3:20">
      <c r="C4767" s="7">
        <v>4755</v>
      </c>
      <c r="D4767" s="2">
        <v>34.802</v>
      </c>
      <c r="E4767" s="2">
        <v>135.797</v>
      </c>
      <c r="F4767" s="2">
        <v>2.524</v>
      </c>
      <c r="G4767" s="3">
        <v>34.802</v>
      </c>
      <c r="H4767" s="3">
        <v>135.798</v>
      </c>
      <c r="I4767">
        <v>0.11600000000000001</v>
      </c>
      <c r="J4767" s="4">
        <v>11374</v>
      </c>
      <c r="K4767" s="4">
        <v>10943</v>
      </c>
      <c r="L4767" s="3">
        <v>34.802</v>
      </c>
      <c r="M4767" s="3">
        <v>135.798</v>
      </c>
      <c r="N4767" s="13">
        <v>2.524</v>
      </c>
      <c r="O4767" s="8"/>
      <c r="P4767" s="12">
        <v>4755</v>
      </c>
      <c r="Q4767" t="s">
        <v>5411</v>
      </c>
      <c r="R4767" t="s">
        <v>5179</v>
      </c>
      <c r="S4767">
        <f>COUNTIF(Q4767,"*湾*")</f>
        <v>0</v>
      </c>
      <c r="T4767">
        <f>COUNTIF(R4767,"*港*")</f>
        <v>0</v>
      </c>
    </row>
    <row r="4768" spans="3:20">
      <c r="C4768" s="7">
        <v>4756</v>
      </c>
      <c r="D4768" s="2">
        <v>34.887</v>
      </c>
      <c r="E4768" s="2">
        <v>135.70500000000001</v>
      </c>
      <c r="F4768" s="2">
        <v>1689.819</v>
      </c>
      <c r="G4768" s="3">
        <v>34.886000000000003</v>
      </c>
      <c r="H4768" s="3">
        <v>135.70400000000001</v>
      </c>
      <c r="I4768">
        <v>7.9000000000000001E-2</v>
      </c>
      <c r="J4768" s="4">
        <v>11308</v>
      </c>
      <c r="K4768" s="4">
        <v>10882</v>
      </c>
      <c r="L4768" s="3">
        <v>34.886000000000003</v>
      </c>
      <c r="M4768" s="3">
        <v>135.70400000000001</v>
      </c>
      <c r="N4768" s="13">
        <v>1689.819</v>
      </c>
      <c r="O4768" s="8"/>
      <c r="P4768" s="12">
        <v>4756</v>
      </c>
      <c r="Q4768" t="s">
        <v>1401</v>
      </c>
      <c r="R4768" t="s">
        <v>5179</v>
      </c>
      <c r="S4768">
        <f>COUNTIF(Q4768,"*湾*")</f>
        <v>0</v>
      </c>
      <c r="T4768">
        <f>COUNTIF(R4768,"*港*")</f>
        <v>0</v>
      </c>
    </row>
    <row r="4769" spans="3:20">
      <c r="C4769" s="7">
        <v>4757</v>
      </c>
      <c r="D4769" s="2">
        <v>34.759</v>
      </c>
      <c r="E4769" s="2">
        <v>135.869</v>
      </c>
      <c r="F4769" s="2">
        <v>1471.0060000000001</v>
      </c>
      <c r="G4769" s="3">
        <v>34.759</v>
      </c>
      <c r="H4769" s="3">
        <v>135.869</v>
      </c>
      <c r="I4769">
        <v>0.02</v>
      </c>
      <c r="J4769" s="4">
        <v>11426</v>
      </c>
      <c r="K4769" s="4">
        <v>10974</v>
      </c>
      <c r="L4769" s="3">
        <v>34.759</v>
      </c>
      <c r="M4769" s="3">
        <v>135.869</v>
      </c>
      <c r="N4769" s="13">
        <v>1471.0060000000001</v>
      </c>
      <c r="O4769" s="8"/>
      <c r="P4769" s="12">
        <v>4757</v>
      </c>
      <c r="Q4769" t="s">
        <v>4700</v>
      </c>
      <c r="R4769" t="s">
        <v>5179</v>
      </c>
      <c r="S4769">
        <f>COUNTIF(Q4769,"*湾*")</f>
        <v>0</v>
      </c>
      <c r="T4769">
        <f>COUNTIF(R4769,"*港*")</f>
        <v>0</v>
      </c>
    </row>
    <row r="4770" spans="3:20">
      <c r="C4770" s="7">
        <v>4758</v>
      </c>
      <c r="D4770" s="2">
        <v>34.725999999999999</v>
      </c>
      <c r="E4770" s="2">
        <v>135.595</v>
      </c>
      <c r="F4770" s="2">
        <v>34.706000000000003</v>
      </c>
      <c r="G4770" s="3">
        <v>34.725999999999999</v>
      </c>
      <c r="H4770" s="3">
        <v>135.595</v>
      </c>
      <c r="I4770">
        <v>7.0999999999999994E-2</v>
      </c>
      <c r="J4770" s="4">
        <v>11229</v>
      </c>
      <c r="K4770" s="4">
        <v>10998</v>
      </c>
      <c r="L4770" s="3">
        <v>34.725999999999999</v>
      </c>
      <c r="M4770" s="3">
        <v>135.595</v>
      </c>
      <c r="N4770" s="13">
        <v>34.706000000000003</v>
      </c>
      <c r="O4770" s="8"/>
      <c r="P4770" s="12">
        <v>4758</v>
      </c>
      <c r="Q4770" t="s">
        <v>5412</v>
      </c>
      <c r="R4770" t="s">
        <v>674</v>
      </c>
      <c r="S4770">
        <f>COUNTIF(Q4770,"*湾*")</f>
        <v>0</v>
      </c>
      <c r="T4770">
        <f>COUNTIF(R4770,"*港*")</f>
        <v>0</v>
      </c>
    </row>
    <row r="4771" spans="3:20">
      <c r="C4771" s="7">
        <v>4759</v>
      </c>
      <c r="D4771" s="2">
        <v>34.954999999999998</v>
      </c>
      <c r="E4771" s="2">
        <v>135.72999999999999</v>
      </c>
      <c r="F4771" s="2">
        <v>857.64599999999996</v>
      </c>
      <c r="G4771" s="3">
        <v>34.954000000000001</v>
      </c>
      <c r="H4771" s="3">
        <v>135.72800000000001</v>
      </c>
      <c r="I4771">
        <v>0.19500000000000001</v>
      </c>
      <c r="J4771" s="4">
        <v>11326</v>
      </c>
      <c r="K4771" s="4">
        <v>10833</v>
      </c>
      <c r="L4771" s="3">
        <v>34.954000000000001</v>
      </c>
      <c r="M4771" s="3">
        <v>135.72800000000001</v>
      </c>
      <c r="N4771" s="13">
        <v>857.64599999999996</v>
      </c>
      <c r="O4771" s="8"/>
      <c r="P4771" s="12">
        <v>4759</v>
      </c>
      <c r="Q4771" t="s">
        <v>5414</v>
      </c>
      <c r="R4771" t="s">
        <v>5413</v>
      </c>
      <c r="S4771">
        <f>COUNTIF(Q4771,"*湾*")</f>
        <v>0</v>
      </c>
      <c r="T4771">
        <f>COUNTIF(R4771,"*港*")</f>
        <v>0</v>
      </c>
    </row>
    <row r="4772" spans="3:20">
      <c r="C4772" s="7">
        <v>4760</v>
      </c>
      <c r="D4772" s="2">
        <v>34.918999999999997</v>
      </c>
      <c r="E4772" s="2">
        <v>135.72399999999999</v>
      </c>
      <c r="F4772" s="2">
        <v>1076.0809999999999</v>
      </c>
      <c r="G4772" s="3">
        <v>34.92</v>
      </c>
      <c r="H4772" s="3">
        <v>135.72300000000001</v>
      </c>
      <c r="I4772">
        <v>0.19700000000000001</v>
      </c>
      <c r="J4772" s="4">
        <v>11322</v>
      </c>
      <c r="K4772" s="4">
        <v>10859</v>
      </c>
      <c r="L4772" s="3">
        <v>34.92</v>
      </c>
      <c r="M4772" s="3">
        <v>135.72300000000001</v>
      </c>
      <c r="N4772" s="13">
        <v>1076.0809999999999</v>
      </c>
      <c r="O4772" s="8"/>
      <c r="P4772" s="12">
        <v>4760</v>
      </c>
      <c r="Q4772" t="s">
        <v>5415</v>
      </c>
      <c r="R4772" t="s">
        <v>5413</v>
      </c>
      <c r="S4772">
        <f>COUNTIF(Q4772,"*湾*")</f>
        <v>0</v>
      </c>
      <c r="T4772">
        <f>COUNTIF(R4772,"*港*")</f>
        <v>0</v>
      </c>
    </row>
    <row r="4773" spans="3:20">
      <c r="C4773" s="7">
        <v>4761</v>
      </c>
      <c r="D4773" s="2">
        <v>34.908999999999999</v>
      </c>
      <c r="E4773" s="2">
        <v>135.71700000000001</v>
      </c>
      <c r="F4773" s="2">
        <v>1084.066</v>
      </c>
      <c r="G4773" s="3">
        <v>34.908999999999999</v>
      </c>
      <c r="H4773" s="3">
        <v>135.71700000000001</v>
      </c>
      <c r="I4773">
        <v>1.2E-2</v>
      </c>
      <c r="J4773" s="4">
        <v>11317</v>
      </c>
      <c r="K4773" s="4">
        <v>10866</v>
      </c>
      <c r="L4773" s="3">
        <v>34.908999999999999</v>
      </c>
      <c r="M4773" s="3">
        <v>135.71700000000001</v>
      </c>
      <c r="N4773" s="13">
        <v>1084.066</v>
      </c>
      <c r="O4773" s="8"/>
      <c r="P4773" s="12">
        <v>4761</v>
      </c>
      <c r="Q4773" t="s">
        <v>5416</v>
      </c>
      <c r="R4773" t="s">
        <v>5413</v>
      </c>
      <c r="S4773">
        <f>COUNTIF(Q4773,"*湾*")</f>
        <v>0</v>
      </c>
      <c r="T4773">
        <f>COUNTIF(R4773,"*港*")</f>
        <v>0</v>
      </c>
    </row>
    <row r="4774" spans="3:20">
      <c r="C4774" s="7">
        <v>4762</v>
      </c>
      <c r="D4774" s="2">
        <v>34.887</v>
      </c>
      <c r="E4774" s="2">
        <v>135.81299999999999</v>
      </c>
      <c r="F4774" s="2">
        <v>4101.1930000000002</v>
      </c>
      <c r="G4774" s="3">
        <v>34.886000000000003</v>
      </c>
      <c r="H4774" s="3">
        <v>135.81299999999999</v>
      </c>
      <c r="I4774">
        <v>7.8E-2</v>
      </c>
      <c r="J4774" s="4">
        <v>11386</v>
      </c>
      <c r="K4774" s="4">
        <v>10882</v>
      </c>
      <c r="L4774" s="3">
        <v>34.886000000000003</v>
      </c>
      <c r="M4774" s="3">
        <v>135.81299999999999</v>
      </c>
      <c r="N4774" s="13">
        <v>4101.1930000000002</v>
      </c>
      <c r="O4774" s="8"/>
      <c r="P4774" s="12">
        <v>4762</v>
      </c>
      <c r="Q4774" t="s">
        <v>5418</v>
      </c>
      <c r="R4774" t="s">
        <v>5417</v>
      </c>
      <c r="S4774">
        <f>COUNTIF(Q4774,"*湾*")</f>
        <v>0</v>
      </c>
      <c r="T4774">
        <f>COUNTIF(R4774,"*港*")</f>
        <v>0</v>
      </c>
    </row>
    <row r="4775" spans="3:20">
      <c r="C4775" s="7">
        <v>4763</v>
      </c>
      <c r="D4775" s="2">
        <v>34.895000000000003</v>
      </c>
      <c r="E4775" s="2">
        <v>135.803</v>
      </c>
      <c r="F4775" s="2">
        <v>4102.71</v>
      </c>
      <c r="G4775" s="3">
        <v>34.893999999999998</v>
      </c>
      <c r="H4775" s="3">
        <v>135.804</v>
      </c>
      <c r="I4775">
        <v>8.5999999999999993E-2</v>
      </c>
      <c r="J4775" s="4">
        <v>11379</v>
      </c>
      <c r="K4775" s="4">
        <v>10876</v>
      </c>
      <c r="L4775" s="3">
        <v>34.893999999999998</v>
      </c>
      <c r="M4775" s="3">
        <v>135.804</v>
      </c>
      <c r="N4775" s="13">
        <v>4102.71</v>
      </c>
      <c r="O4775" s="8"/>
      <c r="P4775" s="12">
        <v>4763</v>
      </c>
      <c r="Q4775" t="s">
        <v>5419</v>
      </c>
      <c r="R4775" t="s">
        <v>5417</v>
      </c>
      <c r="S4775">
        <f>COUNTIF(Q4775,"*湾*")</f>
        <v>0</v>
      </c>
      <c r="T4775">
        <f>COUNTIF(R4775,"*港*")</f>
        <v>0</v>
      </c>
    </row>
    <row r="4776" spans="3:20">
      <c r="C4776" s="7">
        <v>4764</v>
      </c>
      <c r="D4776" s="2">
        <v>34.908999999999999</v>
      </c>
      <c r="E4776" s="2">
        <v>135.792</v>
      </c>
      <c r="F4776" s="2">
        <v>3.0910000000000002</v>
      </c>
      <c r="G4776" s="3">
        <v>34.908999999999999</v>
      </c>
      <c r="H4776" s="3">
        <v>135.792</v>
      </c>
      <c r="I4776">
        <v>7.0999999999999994E-2</v>
      </c>
      <c r="J4776" s="4">
        <v>11371</v>
      </c>
      <c r="K4776" s="4">
        <v>10866</v>
      </c>
      <c r="L4776" s="3">
        <v>34.908999999999999</v>
      </c>
      <c r="M4776" s="3">
        <v>135.792</v>
      </c>
      <c r="N4776" s="13">
        <v>3.0910000000000002</v>
      </c>
      <c r="O4776" s="8"/>
      <c r="P4776" s="12">
        <v>4764</v>
      </c>
      <c r="Q4776" t="s">
        <v>5420</v>
      </c>
      <c r="R4776" t="s">
        <v>5417</v>
      </c>
      <c r="S4776">
        <f>COUNTIF(Q4776,"*湾*")</f>
        <v>0</v>
      </c>
      <c r="T4776">
        <f>COUNTIF(R4776,"*港*")</f>
        <v>0</v>
      </c>
    </row>
    <row r="4777" spans="3:20">
      <c r="C4777" s="7">
        <v>4765</v>
      </c>
      <c r="D4777" s="2">
        <v>34.927</v>
      </c>
      <c r="E4777" s="2">
        <v>135.78</v>
      </c>
      <c r="F4777" s="2">
        <v>4109.8559999999998</v>
      </c>
      <c r="G4777" s="3">
        <v>34.927</v>
      </c>
      <c r="H4777" s="3">
        <v>135.78100000000001</v>
      </c>
      <c r="I4777">
        <v>6.6000000000000003E-2</v>
      </c>
      <c r="J4777" s="4">
        <v>11362</v>
      </c>
      <c r="K4777" s="4">
        <v>10853</v>
      </c>
      <c r="L4777" s="3">
        <v>34.927</v>
      </c>
      <c r="M4777" s="3">
        <v>135.78100000000001</v>
      </c>
      <c r="N4777" s="13">
        <v>4109.8559999999998</v>
      </c>
      <c r="O4777" s="8"/>
      <c r="P4777" s="12">
        <v>4765</v>
      </c>
      <c r="Q4777" t="s">
        <v>5421</v>
      </c>
      <c r="R4777" t="s">
        <v>5417</v>
      </c>
      <c r="S4777">
        <f>COUNTIF(Q4777,"*湾*")</f>
        <v>0</v>
      </c>
      <c r="T4777">
        <f>COUNTIF(R4777,"*港*")</f>
        <v>0</v>
      </c>
    </row>
    <row r="4778" spans="3:20">
      <c r="C4778" s="7">
        <v>4766</v>
      </c>
      <c r="D4778" s="2">
        <v>34.927</v>
      </c>
      <c r="E4778" s="2">
        <v>135.76900000000001</v>
      </c>
      <c r="F4778" s="2">
        <v>4167.4650000000001</v>
      </c>
      <c r="G4778" s="3">
        <v>34.927</v>
      </c>
      <c r="H4778" s="3">
        <v>135.76900000000001</v>
      </c>
      <c r="I4778">
        <v>0.02</v>
      </c>
      <c r="J4778" s="4">
        <v>11354</v>
      </c>
      <c r="K4778" s="4">
        <v>10853</v>
      </c>
      <c r="L4778" s="3">
        <v>34.927</v>
      </c>
      <c r="M4778" s="3">
        <v>135.76900000000001</v>
      </c>
      <c r="N4778" s="13">
        <v>4167.4650000000001</v>
      </c>
      <c r="O4778" s="8"/>
      <c r="P4778" s="12">
        <v>4766</v>
      </c>
      <c r="Q4778" t="s">
        <v>5422</v>
      </c>
      <c r="R4778" t="s">
        <v>5417</v>
      </c>
      <c r="S4778">
        <f>COUNTIF(Q4778,"*湾*")</f>
        <v>0</v>
      </c>
      <c r="T4778">
        <f>COUNTIF(R4778,"*港*")</f>
        <v>0</v>
      </c>
    </row>
    <row r="4779" spans="3:20">
      <c r="C4779" s="7">
        <v>4767</v>
      </c>
      <c r="D4779" s="2">
        <v>34.927</v>
      </c>
      <c r="E4779" s="2">
        <v>135.767</v>
      </c>
      <c r="F4779" s="2">
        <v>4167.4790000000003</v>
      </c>
      <c r="G4779" s="3">
        <v>34.927</v>
      </c>
      <c r="H4779" s="3">
        <v>135.767</v>
      </c>
      <c r="I4779">
        <v>4.1000000000000002E-2</v>
      </c>
      <c r="J4779" s="4">
        <v>11353</v>
      </c>
      <c r="K4779" s="4">
        <v>10853</v>
      </c>
      <c r="L4779" s="3">
        <v>34.927</v>
      </c>
      <c r="M4779" s="3">
        <v>135.767</v>
      </c>
      <c r="N4779" s="13">
        <v>4167.4790000000003</v>
      </c>
      <c r="O4779" s="8"/>
      <c r="P4779" s="12">
        <v>4767</v>
      </c>
      <c r="Q4779" t="s">
        <v>2751</v>
      </c>
      <c r="R4779" t="s">
        <v>5417</v>
      </c>
      <c r="S4779">
        <f>COUNTIF(Q4779,"*湾*")</f>
        <v>0</v>
      </c>
      <c r="T4779">
        <f>COUNTIF(R4779,"*港*")</f>
        <v>0</v>
      </c>
    </row>
    <row r="4780" spans="3:20">
      <c r="C4780" s="7">
        <v>4768</v>
      </c>
      <c r="D4780" s="2">
        <v>34.923000000000002</v>
      </c>
      <c r="E4780" s="2">
        <v>135.75800000000001</v>
      </c>
      <c r="F4780" s="2">
        <v>4168.933</v>
      </c>
      <c r="G4780" s="3">
        <v>34.923000000000002</v>
      </c>
      <c r="H4780" s="3">
        <v>135.75700000000001</v>
      </c>
      <c r="I4780">
        <v>7.3999999999999996E-2</v>
      </c>
      <c r="J4780" s="4">
        <v>11346</v>
      </c>
      <c r="K4780" s="4">
        <v>10856</v>
      </c>
      <c r="L4780" s="3">
        <v>34.923000000000002</v>
      </c>
      <c r="M4780" s="3">
        <v>135.75700000000001</v>
      </c>
      <c r="N4780" s="13">
        <v>4168.933</v>
      </c>
      <c r="O4780" s="8"/>
      <c r="P4780" s="12">
        <v>4768</v>
      </c>
      <c r="Q4780" t="s">
        <v>5423</v>
      </c>
      <c r="R4780" t="s">
        <v>5417</v>
      </c>
      <c r="S4780">
        <f>COUNTIF(Q4780,"*湾*")</f>
        <v>0</v>
      </c>
      <c r="T4780">
        <f>COUNTIF(R4780,"*港*")</f>
        <v>0</v>
      </c>
    </row>
    <row r="4781" spans="3:20">
      <c r="C4781" s="7">
        <v>4769</v>
      </c>
      <c r="D4781" s="2">
        <v>34.905999999999999</v>
      </c>
      <c r="E4781" s="2">
        <v>135.73699999999999</v>
      </c>
      <c r="F4781" s="2">
        <v>1.2709999999999999</v>
      </c>
      <c r="G4781" s="3">
        <v>34.905999999999999</v>
      </c>
      <c r="H4781" s="3">
        <v>135.73599999999999</v>
      </c>
      <c r="I4781">
        <v>8.1000000000000003E-2</v>
      </c>
      <c r="J4781" s="4">
        <v>11331</v>
      </c>
      <c r="K4781" s="4">
        <v>10868</v>
      </c>
      <c r="L4781" s="3">
        <v>34.905999999999999</v>
      </c>
      <c r="M4781" s="3">
        <v>135.73599999999999</v>
      </c>
      <c r="N4781" s="13">
        <v>1.2709999999999999</v>
      </c>
      <c r="O4781" s="8"/>
      <c r="P4781" s="12">
        <v>4769</v>
      </c>
      <c r="Q4781" t="s">
        <v>5424</v>
      </c>
      <c r="R4781" t="s">
        <v>5417</v>
      </c>
      <c r="S4781">
        <f>COUNTIF(Q4781,"*湾*")</f>
        <v>0</v>
      </c>
      <c r="T4781">
        <f>COUNTIF(R4781,"*港*")</f>
        <v>0</v>
      </c>
    </row>
    <row r="4782" spans="3:20">
      <c r="C4782" s="7">
        <v>4770</v>
      </c>
      <c r="D4782" s="2">
        <v>34.896999999999998</v>
      </c>
      <c r="E4782" s="2">
        <v>135.71700000000001</v>
      </c>
      <c r="F4782" s="2">
        <v>4234.4589999999998</v>
      </c>
      <c r="G4782" s="3">
        <v>34.896999999999998</v>
      </c>
      <c r="H4782" s="3">
        <v>135.71799999999999</v>
      </c>
      <c r="I4782">
        <v>4.1000000000000002E-2</v>
      </c>
      <c r="J4782" s="4">
        <v>11317</v>
      </c>
      <c r="K4782" s="4">
        <v>10875</v>
      </c>
      <c r="L4782" s="3">
        <v>34.896999999999998</v>
      </c>
      <c r="M4782" s="3">
        <v>135.71799999999999</v>
      </c>
      <c r="N4782" s="13">
        <v>4234.4589999999998</v>
      </c>
      <c r="O4782" s="8"/>
      <c r="P4782" s="12">
        <v>4770</v>
      </c>
      <c r="Q4782" t="s">
        <v>5425</v>
      </c>
      <c r="R4782" t="s">
        <v>5417</v>
      </c>
      <c r="S4782">
        <f>COUNTIF(Q4782,"*湾*")</f>
        <v>0</v>
      </c>
      <c r="T4782">
        <f>COUNTIF(R4782,"*港*")</f>
        <v>0</v>
      </c>
    </row>
    <row r="4783" spans="3:20">
      <c r="C4783" s="7">
        <v>4771</v>
      </c>
      <c r="D4783" s="2">
        <v>34.89</v>
      </c>
      <c r="E4783" s="2">
        <v>135.702</v>
      </c>
      <c r="F4783" s="2">
        <v>1.8779999999999999</v>
      </c>
      <c r="G4783" s="3">
        <v>34.890999999999998</v>
      </c>
      <c r="H4783" s="3">
        <v>135.702</v>
      </c>
      <c r="I4783">
        <v>0.113</v>
      </c>
      <c r="J4783" s="4">
        <v>11306</v>
      </c>
      <c r="K4783" s="4">
        <v>10880</v>
      </c>
      <c r="L4783" s="3">
        <v>34.890999999999998</v>
      </c>
      <c r="M4783" s="3">
        <v>135.702</v>
      </c>
      <c r="N4783" s="13">
        <v>1.8779999999999999</v>
      </c>
      <c r="O4783" s="8"/>
      <c r="P4783" s="12">
        <v>4771</v>
      </c>
      <c r="Q4783" t="s">
        <v>5426</v>
      </c>
      <c r="R4783" t="s">
        <v>5417</v>
      </c>
      <c r="S4783">
        <f>COUNTIF(Q4783,"*湾*")</f>
        <v>0</v>
      </c>
      <c r="T4783">
        <f>COUNTIF(R4783,"*港*")</f>
        <v>0</v>
      </c>
    </row>
    <row r="4784" spans="3:20">
      <c r="C4784" s="7">
        <v>4772</v>
      </c>
      <c r="D4784" s="2">
        <v>34.89</v>
      </c>
      <c r="E4784" s="2">
        <v>135.684</v>
      </c>
      <c r="F4784" s="2">
        <v>4235.2129999999997</v>
      </c>
      <c r="G4784" s="3">
        <v>34.89</v>
      </c>
      <c r="H4784" s="3">
        <v>135.685</v>
      </c>
      <c r="I4784">
        <v>9.0999999999999998E-2</v>
      </c>
      <c r="J4784" s="4">
        <v>11293</v>
      </c>
      <c r="K4784" s="4">
        <v>10880</v>
      </c>
      <c r="L4784" s="3">
        <v>34.89</v>
      </c>
      <c r="M4784" s="3">
        <v>135.685</v>
      </c>
      <c r="N4784" s="13">
        <v>4235.2129999999997</v>
      </c>
      <c r="O4784" s="8"/>
      <c r="P4784" s="12">
        <v>4772</v>
      </c>
      <c r="Q4784" t="s">
        <v>5427</v>
      </c>
      <c r="R4784" t="s">
        <v>5417</v>
      </c>
      <c r="S4784">
        <f>COUNTIF(Q4784,"*湾*")</f>
        <v>0</v>
      </c>
      <c r="T4784">
        <f>COUNTIF(R4784,"*港*")</f>
        <v>0</v>
      </c>
    </row>
    <row r="4785" spans="3:20">
      <c r="C4785" s="7">
        <v>4773</v>
      </c>
      <c r="D4785" s="2">
        <v>34.767000000000003</v>
      </c>
      <c r="E4785" s="2">
        <v>136.05799999999999</v>
      </c>
      <c r="F4785" s="2">
        <v>524.43499999999995</v>
      </c>
      <c r="G4785" s="3">
        <v>34.768000000000001</v>
      </c>
      <c r="H4785" s="3">
        <v>136.05799999999999</v>
      </c>
      <c r="I4785">
        <v>4.8000000000000001E-2</v>
      </c>
      <c r="J4785" s="4">
        <v>11562</v>
      </c>
      <c r="K4785" s="4">
        <v>10968</v>
      </c>
      <c r="L4785" s="3">
        <v>34.768000000000001</v>
      </c>
      <c r="M4785" s="3">
        <v>136.05799999999999</v>
      </c>
      <c r="N4785" s="13">
        <v>524.43499999999995</v>
      </c>
      <c r="O4785" s="8"/>
      <c r="P4785" s="12">
        <v>4773</v>
      </c>
      <c r="Q4785" t="s">
        <v>5181</v>
      </c>
      <c r="R4785" t="s">
        <v>5179</v>
      </c>
      <c r="S4785">
        <f>COUNTIF(Q4785,"*湾*")</f>
        <v>0</v>
      </c>
      <c r="T4785">
        <f>COUNTIF(R4785,"*港*")</f>
        <v>0</v>
      </c>
    </row>
    <row r="4786" spans="3:20">
      <c r="C4786" s="7">
        <v>4774</v>
      </c>
      <c r="D4786" s="2">
        <v>34.712000000000003</v>
      </c>
      <c r="E4786" s="2">
        <v>136.15299999999999</v>
      </c>
      <c r="F4786" s="2">
        <v>149.452</v>
      </c>
      <c r="G4786" s="3">
        <v>34.710999999999999</v>
      </c>
      <c r="H4786" s="3">
        <v>136.154</v>
      </c>
      <c r="I4786">
        <v>4.8000000000000001E-2</v>
      </c>
      <c r="J4786" s="4">
        <v>11631</v>
      </c>
      <c r="K4786" s="4">
        <v>11008</v>
      </c>
      <c r="L4786" s="3">
        <v>34.710999999999999</v>
      </c>
      <c r="M4786" s="3">
        <v>136.154</v>
      </c>
      <c r="N4786" s="13">
        <v>149.452</v>
      </c>
      <c r="O4786" s="8"/>
      <c r="P4786" s="12">
        <v>4774</v>
      </c>
      <c r="Q4786" t="s">
        <v>5182</v>
      </c>
      <c r="R4786" t="s">
        <v>5179</v>
      </c>
      <c r="S4786">
        <f>COUNTIF(Q4786,"*湾*")</f>
        <v>0</v>
      </c>
      <c r="T4786">
        <f>COUNTIF(R4786,"*港*")</f>
        <v>0</v>
      </c>
    </row>
    <row r="4787" spans="3:20">
      <c r="C4787" s="7">
        <v>4775</v>
      </c>
      <c r="D4787" s="2">
        <v>34.759</v>
      </c>
      <c r="E4787" s="2">
        <v>136.11500000000001</v>
      </c>
      <c r="F4787" s="2">
        <v>1.5009999999999999</v>
      </c>
      <c r="G4787" s="3">
        <v>34.759</v>
      </c>
      <c r="H4787" s="3">
        <v>136.11500000000001</v>
      </c>
      <c r="I4787">
        <v>6.0999999999999999E-2</v>
      </c>
      <c r="J4787" s="4">
        <v>11603</v>
      </c>
      <c r="K4787" s="4">
        <v>10974</v>
      </c>
      <c r="L4787" s="3">
        <v>34.759</v>
      </c>
      <c r="M4787" s="3">
        <v>136.11500000000001</v>
      </c>
      <c r="N4787" s="13">
        <v>1.5009999999999999</v>
      </c>
      <c r="O4787" s="8"/>
      <c r="P4787" s="12">
        <v>4775</v>
      </c>
      <c r="Q4787" t="s">
        <v>5184</v>
      </c>
      <c r="R4787" t="s">
        <v>5179</v>
      </c>
      <c r="S4787">
        <f>COUNTIF(Q4787,"*湾*")</f>
        <v>0</v>
      </c>
      <c r="T4787">
        <f>COUNTIF(R4787,"*港*")</f>
        <v>0</v>
      </c>
    </row>
    <row r="4788" spans="3:20">
      <c r="C4788" s="7">
        <v>4776</v>
      </c>
      <c r="D4788" s="2">
        <v>34.715000000000003</v>
      </c>
      <c r="E4788" s="2">
        <v>136.15199999999999</v>
      </c>
      <c r="F4788" s="2">
        <v>149.57499999999999</v>
      </c>
      <c r="G4788" s="3">
        <v>34.715000000000003</v>
      </c>
      <c r="H4788" s="3">
        <v>136.15199999999999</v>
      </c>
      <c r="I4788">
        <v>0.06</v>
      </c>
      <c r="J4788" s="4">
        <v>11630</v>
      </c>
      <c r="K4788" s="4">
        <v>11006</v>
      </c>
      <c r="L4788" s="3">
        <v>34.715000000000003</v>
      </c>
      <c r="M4788" s="3">
        <v>136.15199999999999</v>
      </c>
      <c r="N4788" s="13">
        <v>149.57499999999999</v>
      </c>
      <c r="O4788" s="8"/>
      <c r="P4788" s="12">
        <v>4776</v>
      </c>
      <c r="Q4788" t="s">
        <v>5182</v>
      </c>
      <c r="R4788" t="s">
        <v>5179</v>
      </c>
      <c r="S4788">
        <f>COUNTIF(Q4788,"*湾*")</f>
        <v>0</v>
      </c>
      <c r="T4788">
        <f>COUNTIF(R4788,"*港*")</f>
        <v>0</v>
      </c>
    </row>
    <row r="4789" spans="3:20">
      <c r="C4789" s="7">
        <v>4777</v>
      </c>
      <c r="D4789" s="2">
        <v>34.765999999999998</v>
      </c>
      <c r="E4789" s="2">
        <v>135.965</v>
      </c>
      <c r="F4789" s="2">
        <v>1208.556</v>
      </c>
      <c r="G4789" s="3">
        <v>34.765999999999998</v>
      </c>
      <c r="H4789" s="3">
        <v>135.964</v>
      </c>
      <c r="I4789">
        <v>0.02</v>
      </c>
      <c r="J4789" s="4">
        <v>11495</v>
      </c>
      <c r="K4789" s="4">
        <v>10969</v>
      </c>
      <c r="L4789" s="3">
        <v>34.765999999999998</v>
      </c>
      <c r="M4789" s="3">
        <v>135.964</v>
      </c>
      <c r="N4789" s="13">
        <v>1208.556</v>
      </c>
      <c r="O4789" s="8"/>
      <c r="P4789" s="12">
        <v>4777</v>
      </c>
      <c r="Q4789" t="s">
        <v>5428</v>
      </c>
      <c r="R4789" t="s">
        <v>5179</v>
      </c>
      <c r="S4789">
        <f>COUNTIF(Q4789,"*湾*")</f>
        <v>0</v>
      </c>
      <c r="T4789">
        <f>COUNTIF(R4789,"*港*")</f>
        <v>0</v>
      </c>
    </row>
    <row r="4790" spans="3:20">
      <c r="C4790" s="7">
        <v>4778</v>
      </c>
      <c r="D4790" s="2">
        <v>34.762999999999998</v>
      </c>
      <c r="E4790" s="2">
        <v>135.88300000000001</v>
      </c>
      <c r="F4790" s="2">
        <v>1394.4369999999999</v>
      </c>
      <c r="G4790" s="3">
        <v>34.762999999999998</v>
      </c>
      <c r="H4790" s="3">
        <v>135.88200000000001</v>
      </c>
      <c r="I4790">
        <v>8.5000000000000006E-2</v>
      </c>
      <c r="J4790" s="4">
        <v>11436</v>
      </c>
      <c r="K4790" s="4">
        <v>10971</v>
      </c>
      <c r="L4790" s="3">
        <v>34.762999999999998</v>
      </c>
      <c r="M4790" s="3">
        <v>135.88200000000001</v>
      </c>
      <c r="N4790" s="13">
        <v>1394.4369999999999</v>
      </c>
      <c r="O4790" s="8"/>
      <c r="P4790" s="12">
        <v>4778</v>
      </c>
      <c r="Q4790" t="s">
        <v>2072</v>
      </c>
      <c r="R4790" t="s">
        <v>5179</v>
      </c>
      <c r="S4790">
        <f>COUNTIF(Q4790,"*湾*")</f>
        <v>0</v>
      </c>
      <c r="T4790">
        <f>COUNTIF(R4790,"*港*")</f>
        <v>0</v>
      </c>
    </row>
    <row r="4791" spans="3:20">
      <c r="C4791" s="7">
        <v>4779</v>
      </c>
      <c r="D4791" s="2">
        <v>34.76</v>
      </c>
      <c r="E4791" s="2">
        <v>135.86699999999999</v>
      </c>
      <c r="F4791" s="2">
        <v>2.2759999999999998</v>
      </c>
      <c r="G4791" s="3">
        <v>34.76</v>
      </c>
      <c r="H4791" s="3">
        <v>135.86699999999999</v>
      </c>
      <c r="I4791">
        <v>0.06</v>
      </c>
      <c r="J4791" s="4">
        <v>11425</v>
      </c>
      <c r="K4791" s="4">
        <v>10973</v>
      </c>
      <c r="L4791" s="3">
        <v>34.76</v>
      </c>
      <c r="M4791" s="3">
        <v>135.86699999999999</v>
      </c>
      <c r="N4791" s="13">
        <v>2.2759999999999998</v>
      </c>
      <c r="O4791" s="8"/>
      <c r="P4791" s="12">
        <v>4779</v>
      </c>
      <c r="Q4791" t="s">
        <v>4439</v>
      </c>
      <c r="R4791" t="s">
        <v>5179</v>
      </c>
      <c r="S4791">
        <f>COUNTIF(Q4791,"*湾*")</f>
        <v>0</v>
      </c>
      <c r="T4791">
        <f>COUNTIF(R4791,"*港*")</f>
        <v>0</v>
      </c>
    </row>
    <row r="4792" spans="3:20">
      <c r="C4792" s="7">
        <v>4780</v>
      </c>
      <c r="D4792" s="2">
        <v>34.755000000000003</v>
      </c>
      <c r="E4792" s="2">
        <v>135.86500000000001</v>
      </c>
      <c r="F4792" s="2">
        <v>8.3719999999999999</v>
      </c>
      <c r="G4792" s="3">
        <v>34.755000000000003</v>
      </c>
      <c r="H4792" s="3">
        <v>135.864</v>
      </c>
      <c r="I4792">
        <v>7.2999999999999995E-2</v>
      </c>
      <c r="J4792" s="4">
        <v>11423</v>
      </c>
      <c r="K4792" s="4">
        <v>10977</v>
      </c>
      <c r="L4792" s="3">
        <v>34.755000000000003</v>
      </c>
      <c r="M4792" s="3">
        <v>135.864</v>
      </c>
      <c r="N4792" s="13">
        <v>8.3719999999999999</v>
      </c>
      <c r="O4792" s="8"/>
      <c r="P4792" s="12">
        <v>4780</v>
      </c>
      <c r="Q4792" t="s">
        <v>5429</v>
      </c>
      <c r="R4792" t="s">
        <v>5179</v>
      </c>
      <c r="S4792">
        <f>COUNTIF(Q4792,"*湾*")</f>
        <v>0</v>
      </c>
      <c r="T4792">
        <f>COUNTIF(R4792,"*港*")</f>
        <v>0</v>
      </c>
    </row>
    <row r="4793" spans="3:20">
      <c r="C4793" s="7">
        <v>4781</v>
      </c>
      <c r="D4793" s="2">
        <v>34.738</v>
      </c>
      <c r="E4793" s="2">
        <v>135.81200000000001</v>
      </c>
      <c r="F4793" s="2">
        <v>8.0410000000000004</v>
      </c>
      <c r="G4793" s="3">
        <v>34.738999999999997</v>
      </c>
      <c r="H4793" s="3">
        <v>135.81100000000001</v>
      </c>
      <c r="I4793">
        <v>0.109</v>
      </c>
      <c r="J4793" s="4">
        <v>11385</v>
      </c>
      <c r="K4793" s="4">
        <v>10989</v>
      </c>
      <c r="L4793" s="3">
        <v>34.738999999999997</v>
      </c>
      <c r="M4793" s="3">
        <v>135.81100000000001</v>
      </c>
      <c r="N4793" s="13">
        <v>8.0410000000000004</v>
      </c>
      <c r="O4793" s="8"/>
      <c r="P4793" s="12">
        <v>4781</v>
      </c>
      <c r="Q4793" t="s">
        <v>5430</v>
      </c>
      <c r="R4793" t="s">
        <v>5179</v>
      </c>
      <c r="S4793">
        <f>COUNTIF(Q4793,"*湾*")</f>
        <v>0</v>
      </c>
      <c r="T4793">
        <f>COUNTIF(R4793,"*港*")</f>
        <v>0</v>
      </c>
    </row>
    <row r="4794" spans="3:20">
      <c r="C4794" s="7">
        <v>4782</v>
      </c>
      <c r="D4794" s="2">
        <v>34.762</v>
      </c>
      <c r="E4794" s="2">
        <v>135.81</v>
      </c>
      <c r="F4794" s="2">
        <v>10.715</v>
      </c>
      <c r="G4794" s="3">
        <v>34.761000000000003</v>
      </c>
      <c r="H4794" s="3">
        <v>135.81</v>
      </c>
      <c r="I4794">
        <v>6.4000000000000001E-2</v>
      </c>
      <c r="J4794" s="4">
        <v>11384</v>
      </c>
      <c r="K4794" s="4">
        <v>10972</v>
      </c>
      <c r="L4794" s="3">
        <v>34.761000000000003</v>
      </c>
      <c r="M4794" s="3">
        <v>135.81</v>
      </c>
      <c r="N4794" s="13">
        <v>10.715</v>
      </c>
      <c r="O4794" s="8"/>
      <c r="P4794" s="12">
        <v>4782</v>
      </c>
      <c r="Q4794" t="s">
        <v>5431</v>
      </c>
      <c r="R4794" t="s">
        <v>5179</v>
      </c>
      <c r="S4794">
        <f>COUNTIF(Q4794,"*湾*")</f>
        <v>0</v>
      </c>
      <c r="T4794">
        <f>COUNTIF(R4794,"*港*")</f>
        <v>0</v>
      </c>
    </row>
    <row r="4795" spans="3:20">
      <c r="C4795" s="7">
        <v>4783</v>
      </c>
      <c r="D4795" s="2">
        <v>34.767000000000003</v>
      </c>
      <c r="E4795" s="2">
        <v>135.80500000000001</v>
      </c>
      <c r="F4795" s="2">
        <v>1560.0250000000001</v>
      </c>
      <c r="G4795" s="3">
        <v>34.768000000000001</v>
      </c>
      <c r="H4795" s="3">
        <v>135.80699999999999</v>
      </c>
      <c r="I4795">
        <v>0.19400000000000001</v>
      </c>
      <c r="J4795" s="4">
        <v>11380</v>
      </c>
      <c r="K4795" s="4">
        <v>10968</v>
      </c>
      <c r="L4795" s="3">
        <v>34.768000000000001</v>
      </c>
      <c r="M4795" s="3">
        <v>135.80699999999999</v>
      </c>
      <c r="N4795" s="13">
        <v>1560.0250000000001</v>
      </c>
      <c r="O4795" s="8"/>
      <c r="P4795" s="12">
        <v>4783</v>
      </c>
      <c r="Q4795" t="s">
        <v>5432</v>
      </c>
      <c r="R4795" t="s">
        <v>5179</v>
      </c>
      <c r="S4795">
        <f>COUNTIF(Q4795,"*湾*")</f>
        <v>0</v>
      </c>
      <c r="T4795">
        <f>COUNTIF(R4795,"*港*")</f>
        <v>0</v>
      </c>
    </row>
    <row r="4796" spans="3:20">
      <c r="C4796" s="7">
        <v>4784</v>
      </c>
      <c r="D4796" s="2">
        <v>34.783999999999999</v>
      </c>
      <c r="E4796" s="2">
        <v>135.80600000000001</v>
      </c>
      <c r="F4796" s="2">
        <v>6.6989999999999998</v>
      </c>
      <c r="G4796" s="3">
        <v>34.783999999999999</v>
      </c>
      <c r="H4796" s="3">
        <v>135.80600000000001</v>
      </c>
      <c r="I4796">
        <v>5.8999999999999997E-2</v>
      </c>
      <c r="J4796" s="4">
        <v>11381</v>
      </c>
      <c r="K4796" s="4">
        <v>10956</v>
      </c>
      <c r="L4796" s="3">
        <v>34.783999999999999</v>
      </c>
      <c r="M4796" s="3">
        <v>135.80600000000001</v>
      </c>
      <c r="N4796" s="13">
        <v>6.6989999999999998</v>
      </c>
      <c r="O4796" s="8"/>
      <c r="P4796" s="12">
        <v>4784</v>
      </c>
      <c r="Q4796" t="s">
        <v>5433</v>
      </c>
      <c r="R4796" t="s">
        <v>5179</v>
      </c>
      <c r="S4796">
        <f>COUNTIF(Q4796,"*湾*")</f>
        <v>0</v>
      </c>
      <c r="T4796">
        <f>COUNTIF(R4796,"*港*")</f>
        <v>0</v>
      </c>
    </row>
    <row r="4797" spans="3:20">
      <c r="C4797" s="7">
        <v>4785</v>
      </c>
      <c r="D4797" s="2">
        <v>34.787999999999997</v>
      </c>
      <c r="E4797" s="2">
        <v>135.80500000000001</v>
      </c>
      <c r="F4797" s="2">
        <v>4.6879999999999997</v>
      </c>
      <c r="G4797" s="3">
        <v>34.789000000000001</v>
      </c>
      <c r="H4797" s="3">
        <v>135.80500000000001</v>
      </c>
      <c r="I4797">
        <v>3.7999999999999999E-2</v>
      </c>
      <c r="J4797" s="4">
        <v>11380</v>
      </c>
      <c r="K4797" s="4">
        <v>10953</v>
      </c>
      <c r="L4797" s="3">
        <v>34.789000000000001</v>
      </c>
      <c r="M4797" s="3">
        <v>135.80500000000001</v>
      </c>
      <c r="N4797" s="13">
        <v>4.6879999999999997</v>
      </c>
      <c r="O4797" s="8"/>
      <c r="P4797" s="12">
        <v>4785</v>
      </c>
      <c r="Q4797" t="s">
        <v>5434</v>
      </c>
      <c r="R4797" t="s">
        <v>5179</v>
      </c>
      <c r="S4797">
        <f>COUNTIF(Q4797,"*湾*")</f>
        <v>0</v>
      </c>
      <c r="T4797">
        <f>COUNTIF(R4797,"*港*")</f>
        <v>0</v>
      </c>
    </row>
    <row r="4798" spans="3:20">
      <c r="C4798" s="7">
        <v>4786</v>
      </c>
      <c r="D4798" s="2">
        <v>34.802</v>
      </c>
      <c r="E4798" s="2">
        <v>135.797</v>
      </c>
      <c r="F4798" s="2">
        <v>2.524</v>
      </c>
      <c r="G4798" s="3">
        <v>34.801000000000002</v>
      </c>
      <c r="H4798" s="3">
        <v>135.797</v>
      </c>
      <c r="I4798">
        <v>0.1</v>
      </c>
      <c r="J4798" s="4">
        <v>11374</v>
      </c>
      <c r="K4798" s="4">
        <v>10943</v>
      </c>
      <c r="L4798" s="3">
        <v>34.801000000000002</v>
      </c>
      <c r="M4798" s="3">
        <v>135.797</v>
      </c>
      <c r="N4798" s="13">
        <v>2.524</v>
      </c>
      <c r="O4798" s="8"/>
      <c r="P4798" s="12">
        <v>4786</v>
      </c>
      <c r="Q4798" t="s">
        <v>5435</v>
      </c>
      <c r="R4798" t="s">
        <v>5179</v>
      </c>
      <c r="S4798">
        <f>COUNTIF(Q4798,"*湾*")</f>
        <v>0</v>
      </c>
      <c r="T4798">
        <f>COUNTIF(R4798,"*港*")</f>
        <v>0</v>
      </c>
    </row>
    <row r="4799" spans="3:20">
      <c r="C4799" s="7">
        <v>4787</v>
      </c>
      <c r="D4799" s="2">
        <v>34.798999999999999</v>
      </c>
      <c r="E4799" s="2">
        <v>135.80199999999999</v>
      </c>
      <c r="F4799" s="2">
        <v>8.2110000000000003</v>
      </c>
      <c r="G4799" s="3">
        <v>34.799999999999997</v>
      </c>
      <c r="H4799" s="3">
        <v>135.80099999999999</v>
      </c>
      <c r="I4799">
        <v>9.0999999999999998E-2</v>
      </c>
      <c r="J4799" s="4">
        <v>11378</v>
      </c>
      <c r="K4799" s="4">
        <v>10945</v>
      </c>
      <c r="L4799" s="3">
        <v>34.799999999999997</v>
      </c>
      <c r="M4799" s="3">
        <v>135.80099999999999</v>
      </c>
      <c r="N4799" s="13">
        <v>8.2110000000000003</v>
      </c>
      <c r="O4799" s="8"/>
      <c r="P4799" s="12">
        <v>4787</v>
      </c>
      <c r="Q4799" t="s">
        <v>5436</v>
      </c>
      <c r="R4799" t="s">
        <v>5179</v>
      </c>
      <c r="S4799">
        <f>COUNTIF(Q4799,"*湾*")</f>
        <v>0</v>
      </c>
      <c r="T4799">
        <f>COUNTIF(R4799,"*港*")</f>
        <v>0</v>
      </c>
    </row>
    <row r="4800" spans="3:20">
      <c r="C4800" s="7">
        <v>4788</v>
      </c>
      <c r="D4800" s="2">
        <v>34.811999999999998</v>
      </c>
      <c r="E4800" s="2">
        <v>135.80500000000001</v>
      </c>
      <c r="F4800" s="2">
        <v>16.783000000000001</v>
      </c>
      <c r="G4800" s="3">
        <v>34.811999999999998</v>
      </c>
      <c r="H4800" s="3">
        <v>135.804</v>
      </c>
      <c r="I4800">
        <v>0.06</v>
      </c>
      <c r="J4800" s="4">
        <v>11380</v>
      </c>
      <c r="K4800" s="4">
        <v>10936</v>
      </c>
      <c r="L4800" s="3">
        <v>34.811999999999998</v>
      </c>
      <c r="M4800" s="3">
        <v>135.804</v>
      </c>
      <c r="N4800" s="13">
        <v>16.783000000000001</v>
      </c>
      <c r="O4800" s="8"/>
      <c r="P4800" s="12">
        <v>4788</v>
      </c>
      <c r="Q4800" t="s">
        <v>5437</v>
      </c>
      <c r="R4800" t="s">
        <v>5179</v>
      </c>
      <c r="S4800">
        <f>COUNTIF(Q4800,"*湾*")</f>
        <v>0</v>
      </c>
      <c r="T4800">
        <f>COUNTIF(R4800,"*港*")</f>
        <v>0</v>
      </c>
    </row>
    <row r="4801" spans="3:20">
      <c r="C4801" s="7">
        <v>4789</v>
      </c>
      <c r="D4801" s="2">
        <v>34.813000000000002</v>
      </c>
      <c r="E4801" s="2">
        <v>135.80199999999999</v>
      </c>
      <c r="F4801" s="2">
        <v>1615.3409999999999</v>
      </c>
      <c r="G4801" s="3">
        <v>34.814</v>
      </c>
      <c r="H4801" s="3">
        <v>135.80199999999999</v>
      </c>
      <c r="I4801">
        <v>9.5000000000000001E-2</v>
      </c>
      <c r="J4801" s="4">
        <v>11378</v>
      </c>
      <c r="K4801" s="4">
        <v>10935</v>
      </c>
      <c r="L4801" s="3">
        <v>34.814</v>
      </c>
      <c r="M4801" s="3">
        <v>135.80199999999999</v>
      </c>
      <c r="N4801" s="13">
        <v>1615.3409999999999</v>
      </c>
      <c r="O4801" s="8"/>
      <c r="P4801" s="12">
        <v>4789</v>
      </c>
      <c r="Q4801" t="s">
        <v>5438</v>
      </c>
      <c r="R4801" t="s">
        <v>5179</v>
      </c>
      <c r="S4801">
        <f>COUNTIF(Q4801,"*湾*")</f>
        <v>0</v>
      </c>
      <c r="T4801">
        <f>COUNTIF(R4801,"*港*")</f>
        <v>0</v>
      </c>
    </row>
    <row r="4802" spans="3:20">
      <c r="C4802" s="7">
        <v>4790</v>
      </c>
      <c r="D4802" s="2">
        <v>34.822000000000003</v>
      </c>
      <c r="E4802" s="2">
        <v>135.797</v>
      </c>
      <c r="F4802" s="2">
        <v>6.7210000000000001</v>
      </c>
      <c r="G4802" s="3">
        <v>34.82</v>
      </c>
      <c r="H4802" s="3">
        <v>135.79599999999999</v>
      </c>
      <c r="I4802">
        <v>0.222</v>
      </c>
      <c r="J4802" s="4">
        <v>11374</v>
      </c>
      <c r="K4802" s="4">
        <v>10929</v>
      </c>
      <c r="L4802" s="3">
        <v>34.82</v>
      </c>
      <c r="M4802" s="3">
        <v>135.79599999999999</v>
      </c>
      <c r="N4802" s="13">
        <v>6.7210000000000001</v>
      </c>
      <c r="O4802" s="8"/>
      <c r="P4802" s="12">
        <v>4790</v>
      </c>
      <c r="Q4802" t="s">
        <v>5439</v>
      </c>
      <c r="R4802" t="s">
        <v>5179</v>
      </c>
      <c r="S4802">
        <f>COUNTIF(Q4802,"*湾*")</f>
        <v>0</v>
      </c>
      <c r="T4802">
        <f>COUNTIF(R4802,"*港*")</f>
        <v>0</v>
      </c>
    </row>
    <row r="4803" spans="3:20">
      <c r="C4803" s="7">
        <v>4791</v>
      </c>
      <c r="D4803" s="2">
        <v>34.831000000000003</v>
      </c>
      <c r="E4803" s="2">
        <v>135.78700000000001</v>
      </c>
      <c r="F4803" s="2">
        <v>3.6480000000000001</v>
      </c>
      <c r="G4803" s="3">
        <v>34.832000000000001</v>
      </c>
      <c r="H4803" s="3">
        <v>135.78700000000001</v>
      </c>
      <c r="I4803">
        <v>4.5999999999999999E-2</v>
      </c>
      <c r="J4803" s="4">
        <v>11367</v>
      </c>
      <c r="K4803" s="4">
        <v>10922</v>
      </c>
      <c r="L4803" s="3">
        <v>34.832000000000001</v>
      </c>
      <c r="M4803" s="3">
        <v>135.78700000000001</v>
      </c>
      <c r="N4803" s="13">
        <v>3.6480000000000001</v>
      </c>
      <c r="O4803" s="8"/>
      <c r="P4803" s="12">
        <v>4791</v>
      </c>
      <c r="Q4803" t="s">
        <v>5440</v>
      </c>
      <c r="R4803" t="s">
        <v>5179</v>
      </c>
      <c r="S4803">
        <f>COUNTIF(Q4803,"*湾*")</f>
        <v>0</v>
      </c>
      <c r="T4803">
        <f>COUNTIF(R4803,"*港*")</f>
        <v>0</v>
      </c>
    </row>
    <row r="4804" spans="3:20">
      <c r="C4804" s="7">
        <v>4792</v>
      </c>
      <c r="D4804" s="2">
        <v>34.83</v>
      </c>
      <c r="E4804" s="2">
        <v>135.77799999999999</v>
      </c>
      <c r="F4804" s="2">
        <v>5.8869999999999996</v>
      </c>
      <c r="G4804" s="3">
        <v>34.83</v>
      </c>
      <c r="H4804" s="3">
        <v>135.779</v>
      </c>
      <c r="I4804">
        <v>2.7E-2</v>
      </c>
      <c r="J4804" s="4">
        <v>11361</v>
      </c>
      <c r="K4804" s="4">
        <v>10923</v>
      </c>
      <c r="L4804" s="3">
        <v>34.83</v>
      </c>
      <c r="M4804" s="3">
        <v>135.779</v>
      </c>
      <c r="N4804" s="13">
        <v>5.8869999999999996</v>
      </c>
      <c r="O4804" s="8"/>
      <c r="P4804" s="12">
        <v>4792</v>
      </c>
      <c r="Q4804" t="s">
        <v>5441</v>
      </c>
      <c r="R4804" t="s">
        <v>5179</v>
      </c>
      <c r="S4804">
        <f>COUNTIF(Q4804,"*湾*")</f>
        <v>0</v>
      </c>
      <c r="T4804">
        <f>COUNTIF(R4804,"*港*")</f>
        <v>0</v>
      </c>
    </row>
    <row r="4805" spans="3:20">
      <c r="C4805" s="7">
        <v>4793</v>
      </c>
      <c r="D4805" s="2">
        <v>34.834000000000003</v>
      </c>
      <c r="E4805" s="2">
        <v>135.75800000000001</v>
      </c>
      <c r="F4805" s="2">
        <v>1.7290000000000001</v>
      </c>
      <c r="G4805" s="3">
        <v>34.835000000000001</v>
      </c>
      <c r="H4805" s="3">
        <v>135.75899999999999</v>
      </c>
      <c r="I4805">
        <v>0.14699999999999999</v>
      </c>
      <c r="J4805" s="4">
        <v>11346</v>
      </c>
      <c r="K4805" s="4">
        <v>10920</v>
      </c>
      <c r="L4805" s="3">
        <v>34.835000000000001</v>
      </c>
      <c r="M4805" s="3">
        <v>135.75899999999999</v>
      </c>
      <c r="N4805" s="13">
        <v>1.7290000000000001</v>
      </c>
      <c r="O4805" s="8"/>
      <c r="P4805" s="12">
        <v>4793</v>
      </c>
      <c r="Q4805" t="s">
        <v>5442</v>
      </c>
      <c r="R4805" t="s">
        <v>5179</v>
      </c>
      <c r="S4805">
        <f>COUNTIF(Q4805,"*湾*")</f>
        <v>0</v>
      </c>
      <c r="T4805">
        <f>COUNTIF(R4805,"*港*")</f>
        <v>0</v>
      </c>
    </row>
    <row r="4806" spans="3:20">
      <c r="C4806" s="7">
        <v>4794</v>
      </c>
      <c r="D4806" s="2">
        <v>34.869</v>
      </c>
      <c r="E4806" s="2">
        <v>135.74</v>
      </c>
      <c r="F4806" s="2">
        <v>1.504</v>
      </c>
      <c r="G4806" s="3">
        <v>34.869</v>
      </c>
      <c r="H4806" s="3">
        <v>135.74</v>
      </c>
      <c r="I4806">
        <v>3.9E-2</v>
      </c>
      <c r="J4806" s="4">
        <v>11333</v>
      </c>
      <c r="K4806" s="4">
        <v>10895</v>
      </c>
      <c r="L4806" s="3">
        <v>34.869</v>
      </c>
      <c r="M4806" s="3">
        <v>135.74</v>
      </c>
      <c r="N4806" s="13">
        <v>1.504</v>
      </c>
      <c r="O4806" s="8"/>
      <c r="P4806" s="12">
        <v>4794</v>
      </c>
      <c r="Q4806" t="s">
        <v>5443</v>
      </c>
      <c r="R4806" t="s">
        <v>5179</v>
      </c>
      <c r="S4806">
        <f>COUNTIF(Q4806,"*湾*")</f>
        <v>0</v>
      </c>
      <c r="T4806">
        <f>COUNTIF(R4806,"*港*")</f>
        <v>0</v>
      </c>
    </row>
    <row r="4807" spans="3:20">
      <c r="C4807" s="7">
        <v>4795</v>
      </c>
      <c r="D4807" s="2">
        <v>34.881</v>
      </c>
      <c r="E4807" s="2">
        <v>135.71</v>
      </c>
      <c r="F4807" s="2">
        <v>25.45</v>
      </c>
      <c r="G4807" s="3">
        <v>34.881999999999998</v>
      </c>
      <c r="H4807" s="3">
        <v>135.71</v>
      </c>
      <c r="I4807">
        <v>7.5999999999999998E-2</v>
      </c>
      <c r="J4807" s="4">
        <v>11312</v>
      </c>
      <c r="K4807" s="4">
        <v>10886</v>
      </c>
      <c r="L4807" s="3">
        <v>34.881999999999998</v>
      </c>
      <c r="M4807" s="3">
        <v>135.71</v>
      </c>
      <c r="N4807" s="13">
        <v>25.45</v>
      </c>
      <c r="O4807" s="8"/>
      <c r="P4807" s="12">
        <v>4795</v>
      </c>
      <c r="Q4807" t="s">
        <v>1646</v>
      </c>
      <c r="R4807" t="s">
        <v>5179</v>
      </c>
      <c r="S4807">
        <f>COUNTIF(Q4807,"*湾*")</f>
        <v>0</v>
      </c>
      <c r="T4807">
        <f>COUNTIF(R4807,"*港*")</f>
        <v>0</v>
      </c>
    </row>
    <row r="4808" spans="3:20">
      <c r="C4808" s="7">
        <v>4796</v>
      </c>
      <c r="D4808" s="2">
        <v>34.752000000000002</v>
      </c>
      <c r="E4808" s="2">
        <v>135.858</v>
      </c>
      <c r="F4808" s="2">
        <v>13.022</v>
      </c>
      <c r="G4808" s="3">
        <v>34.753</v>
      </c>
      <c r="H4808" s="3">
        <v>135.858</v>
      </c>
      <c r="I4808">
        <v>8.5999999999999993E-2</v>
      </c>
      <c r="J4808" s="4">
        <v>11418</v>
      </c>
      <c r="K4808" s="4">
        <v>10979</v>
      </c>
      <c r="L4808" s="3">
        <v>34.753</v>
      </c>
      <c r="M4808" s="3">
        <v>135.858</v>
      </c>
      <c r="N4808" s="13">
        <v>13.022</v>
      </c>
      <c r="O4808" s="8"/>
      <c r="P4808" s="12">
        <v>4796</v>
      </c>
      <c r="Q4808" t="s">
        <v>5444</v>
      </c>
      <c r="R4808" t="s">
        <v>5179</v>
      </c>
      <c r="S4808">
        <f>COUNTIF(Q4808,"*湾*")</f>
        <v>0</v>
      </c>
      <c r="T4808">
        <f>COUNTIF(R4808,"*港*")</f>
        <v>0</v>
      </c>
    </row>
    <row r="4809" spans="3:20">
      <c r="C4809" s="7">
        <v>4797</v>
      </c>
      <c r="D4809" s="2">
        <v>34.905000000000001</v>
      </c>
      <c r="E4809" s="2">
        <v>135.691</v>
      </c>
      <c r="F4809" s="2">
        <v>10.276999999999999</v>
      </c>
      <c r="G4809" s="3">
        <v>34.905000000000001</v>
      </c>
      <c r="H4809" s="3">
        <v>135.69200000000001</v>
      </c>
      <c r="I4809">
        <v>7.3999999999999996E-2</v>
      </c>
      <c r="J4809" s="4">
        <v>11298</v>
      </c>
      <c r="K4809" s="4">
        <v>10869</v>
      </c>
      <c r="L4809" s="3">
        <v>34.905000000000001</v>
      </c>
      <c r="M4809" s="3">
        <v>135.69200000000001</v>
      </c>
      <c r="N4809" s="13">
        <v>10.276999999999999</v>
      </c>
      <c r="O4809" s="8"/>
      <c r="P4809" s="12">
        <v>4797</v>
      </c>
      <c r="Q4809" t="s">
        <v>5445</v>
      </c>
      <c r="R4809" t="s">
        <v>2045</v>
      </c>
      <c r="S4809">
        <f>COUNTIF(Q4809,"*湾*")</f>
        <v>0</v>
      </c>
      <c r="T4809">
        <f>COUNTIF(R4809,"*港*")</f>
        <v>0</v>
      </c>
    </row>
    <row r="4810" spans="3:20">
      <c r="C4810" s="7">
        <v>4798</v>
      </c>
      <c r="D4810" s="2">
        <v>34.948999999999998</v>
      </c>
      <c r="E4810" s="2">
        <v>135.691</v>
      </c>
      <c r="F4810" s="2">
        <v>25.36</v>
      </c>
      <c r="G4810" s="3">
        <v>34.950000000000003</v>
      </c>
      <c r="H4810" s="3">
        <v>135.691</v>
      </c>
      <c r="I4810">
        <v>4.8000000000000001E-2</v>
      </c>
      <c r="J4810" s="4">
        <v>11298</v>
      </c>
      <c r="K4810" s="4">
        <v>10837</v>
      </c>
      <c r="L4810" s="3">
        <v>34.950000000000003</v>
      </c>
      <c r="M4810" s="3">
        <v>135.691</v>
      </c>
      <c r="N4810" s="13">
        <v>25.36</v>
      </c>
      <c r="O4810" s="8"/>
      <c r="P4810" s="12">
        <v>4798</v>
      </c>
      <c r="Q4810" t="s">
        <v>5447</v>
      </c>
      <c r="R4810" t="s">
        <v>5446</v>
      </c>
      <c r="S4810">
        <f>COUNTIF(Q4810,"*湾*")</f>
        <v>0</v>
      </c>
      <c r="T4810">
        <f>COUNTIF(R4810,"*港*")</f>
        <v>0</v>
      </c>
    </row>
    <row r="4811" spans="3:20">
      <c r="C4811" s="7">
        <v>4799</v>
      </c>
      <c r="D4811" s="2">
        <v>34.908000000000001</v>
      </c>
      <c r="E4811" s="2">
        <v>135.69</v>
      </c>
      <c r="F4811" s="2">
        <v>1.1659999999999999</v>
      </c>
      <c r="G4811" s="3">
        <v>34.906999999999996</v>
      </c>
      <c r="H4811" s="3">
        <v>135.68700000000001</v>
      </c>
      <c r="I4811">
        <v>0.224</v>
      </c>
      <c r="J4811" s="4">
        <v>11297</v>
      </c>
      <c r="K4811" s="4">
        <v>10867</v>
      </c>
      <c r="L4811" s="3">
        <v>34.906999999999996</v>
      </c>
      <c r="M4811" s="3">
        <v>135.68700000000001</v>
      </c>
      <c r="N4811" s="13">
        <v>1.1659999999999999</v>
      </c>
      <c r="O4811" s="8"/>
      <c r="P4811" s="12">
        <v>4799</v>
      </c>
      <c r="Q4811" t="s">
        <v>5448</v>
      </c>
      <c r="R4811" t="s">
        <v>5448</v>
      </c>
      <c r="S4811">
        <f>COUNTIF(Q4811,"*湾*")</f>
        <v>0</v>
      </c>
      <c r="T4811">
        <f>COUNTIF(R4811,"*港*")</f>
        <v>0</v>
      </c>
    </row>
    <row r="4812" spans="3:20">
      <c r="C4812" s="7">
        <v>4800</v>
      </c>
      <c r="D4812" s="2">
        <v>34.918999999999997</v>
      </c>
      <c r="E4812" s="2">
        <v>135.697</v>
      </c>
      <c r="F4812" s="2">
        <v>3.15</v>
      </c>
      <c r="G4812" s="3">
        <v>34.918999999999997</v>
      </c>
      <c r="H4812" s="3">
        <v>135.697</v>
      </c>
      <c r="I4812">
        <v>3.4000000000000002E-2</v>
      </c>
      <c r="J4812" s="4">
        <v>11302</v>
      </c>
      <c r="K4812" s="4">
        <v>10859</v>
      </c>
      <c r="L4812" s="3">
        <v>34.918999999999997</v>
      </c>
      <c r="M4812" s="3">
        <v>135.697</v>
      </c>
      <c r="N4812" s="13">
        <v>3.15</v>
      </c>
      <c r="O4812" s="8"/>
      <c r="P4812" s="12">
        <v>4800</v>
      </c>
      <c r="Q4812" t="s">
        <v>1783</v>
      </c>
      <c r="R4812" t="s">
        <v>1783</v>
      </c>
      <c r="S4812">
        <f>COUNTIF(Q4812,"*湾*")</f>
        <v>0</v>
      </c>
      <c r="T4812">
        <f>COUNTIF(R4812,"*港*")</f>
        <v>0</v>
      </c>
    </row>
    <row r="4813" spans="3:20">
      <c r="C4813" s="7">
        <v>4801</v>
      </c>
      <c r="D4813" s="2">
        <v>34.966999999999999</v>
      </c>
      <c r="E4813" s="2">
        <v>135.74</v>
      </c>
      <c r="F4813" s="2">
        <v>33.801000000000002</v>
      </c>
      <c r="G4813" s="3">
        <v>34.966999999999999</v>
      </c>
      <c r="H4813" s="3">
        <v>135.74</v>
      </c>
      <c r="I4813">
        <v>3.4000000000000002E-2</v>
      </c>
      <c r="J4813" s="4">
        <v>11333</v>
      </c>
      <c r="K4813" s="4">
        <v>10824</v>
      </c>
      <c r="L4813" s="3">
        <v>34.966999999999999</v>
      </c>
      <c r="M4813" s="3">
        <v>135.74</v>
      </c>
      <c r="N4813" s="13">
        <v>33.801000000000002</v>
      </c>
      <c r="O4813" s="8"/>
      <c r="P4813" s="12">
        <v>4801</v>
      </c>
      <c r="Q4813" t="s">
        <v>5450</v>
      </c>
      <c r="R4813" t="s">
        <v>5449</v>
      </c>
      <c r="S4813">
        <f>COUNTIF(Q4813,"*湾*")</f>
        <v>0</v>
      </c>
      <c r="T4813">
        <f>COUNTIF(R4813,"*港*")</f>
        <v>0</v>
      </c>
    </row>
    <row r="4814" spans="3:20">
      <c r="C4814" s="7">
        <v>4802</v>
      </c>
      <c r="D4814" s="2">
        <v>35.113</v>
      </c>
      <c r="E4814" s="2">
        <v>135.82400000000001</v>
      </c>
      <c r="F4814" s="2">
        <v>23.539000000000001</v>
      </c>
      <c r="G4814" s="3">
        <v>35.113</v>
      </c>
      <c r="H4814" s="3">
        <v>135.82400000000001</v>
      </c>
      <c r="I4814">
        <v>4.2000000000000003E-2</v>
      </c>
      <c r="J4814" s="4">
        <v>11394</v>
      </c>
      <c r="K4814" s="4">
        <v>10719</v>
      </c>
      <c r="L4814" s="3">
        <v>35.113</v>
      </c>
      <c r="M4814" s="3">
        <v>135.82400000000001</v>
      </c>
      <c r="N4814" s="13">
        <v>23.539000000000001</v>
      </c>
      <c r="O4814" s="8"/>
      <c r="P4814" s="12">
        <v>4802</v>
      </c>
      <c r="Q4814" t="s">
        <v>5451</v>
      </c>
      <c r="R4814" t="s">
        <v>1451</v>
      </c>
      <c r="S4814">
        <f>COUNTIF(Q4814,"*湾*")</f>
        <v>0</v>
      </c>
      <c r="T4814">
        <f>COUNTIF(R4814,"*港*")</f>
        <v>0</v>
      </c>
    </row>
    <row r="4815" spans="3:20">
      <c r="C4815" s="7">
        <v>4803</v>
      </c>
      <c r="D4815" s="2">
        <v>35.051000000000002</v>
      </c>
      <c r="E4815" s="2">
        <v>135.78800000000001</v>
      </c>
      <c r="F4815" s="2">
        <v>62.396000000000001</v>
      </c>
      <c r="G4815" s="3">
        <v>35.051000000000002</v>
      </c>
      <c r="H4815" s="3">
        <v>135.78899999999999</v>
      </c>
      <c r="I4815">
        <v>5.2999999999999999E-2</v>
      </c>
      <c r="J4815" s="4">
        <v>11368</v>
      </c>
      <c r="K4815" s="4">
        <v>10764</v>
      </c>
      <c r="L4815" s="3">
        <v>35.051000000000002</v>
      </c>
      <c r="M4815" s="3">
        <v>135.78899999999999</v>
      </c>
      <c r="N4815" s="13">
        <v>62.396000000000001</v>
      </c>
      <c r="O4815" s="8"/>
      <c r="P4815" s="12">
        <v>4803</v>
      </c>
      <c r="Q4815" t="s">
        <v>5452</v>
      </c>
      <c r="R4815" t="s">
        <v>1451</v>
      </c>
      <c r="S4815">
        <f>COUNTIF(Q4815,"*湾*")</f>
        <v>0</v>
      </c>
      <c r="T4815">
        <f>COUNTIF(R4815,"*港*")</f>
        <v>0</v>
      </c>
    </row>
    <row r="4816" spans="3:20">
      <c r="C4816" s="7">
        <v>4804</v>
      </c>
      <c r="D4816" s="2">
        <v>35.06</v>
      </c>
      <c r="E4816" s="2">
        <v>135.78800000000001</v>
      </c>
      <c r="F4816" s="2">
        <v>17.135999999999999</v>
      </c>
      <c r="G4816" s="3">
        <v>35.06</v>
      </c>
      <c r="H4816" s="3">
        <v>135.78800000000001</v>
      </c>
      <c r="I4816">
        <v>3.1E-2</v>
      </c>
      <c r="J4816" s="4">
        <v>11368</v>
      </c>
      <c r="K4816" s="4">
        <v>10757</v>
      </c>
      <c r="L4816" s="3">
        <v>35.06</v>
      </c>
      <c r="M4816" s="3">
        <v>135.78800000000001</v>
      </c>
      <c r="N4816" s="13">
        <v>17.135999999999999</v>
      </c>
      <c r="O4816" s="8"/>
      <c r="P4816" s="12">
        <v>4804</v>
      </c>
      <c r="Q4816" t="s">
        <v>5138</v>
      </c>
      <c r="R4816" t="s">
        <v>5453</v>
      </c>
      <c r="S4816">
        <f>COUNTIF(Q4816,"*湾*")</f>
        <v>0</v>
      </c>
      <c r="T4816">
        <f>COUNTIF(R4816,"*港*")</f>
        <v>0</v>
      </c>
    </row>
    <row r="4817" spans="3:20">
      <c r="C4817" s="7">
        <v>4805</v>
      </c>
      <c r="D4817" s="2">
        <v>35.073999999999998</v>
      </c>
      <c r="E4817" s="2">
        <v>135.76599999999999</v>
      </c>
      <c r="F4817" s="2">
        <v>2.57</v>
      </c>
      <c r="G4817" s="3">
        <v>35.073999999999998</v>
      </c>
      <c r="H4817" s="3">
        <v>135.76599999999999</v>
      </c>
      <c r="I4817">
        <v>3.4000000000000002E-2</v>
      </c>
      <c r="J4817" s="4">
        <v>11352</v>
      </c>
      <c r="K4817" s="4">
        <v>10747</v>
      </c>
      <c r="L4817" s="3">
        <v>35.073999999999998</v>
      </c>
      <c r="M4817" s="3">
        <v>135.76599999999999</v>
      </c>
      <c r="N4817" s="13">
        <v>2.57</v>
      </c>
      <c r="O4817" s="8"/>
      <c r="P4817" s="12">
        <v>4805</v>
      </c>
      <c r="Q4817" t="s">
        <v>5454</v>
      </c>
      <c r="R4817" t="s">
        <v>5454</v>
      </c>
      <c r="S4817">
        <f>COUNTIF(Q4817,"*湾*")</f>
        <v>0</v>
      </c>
      <c r="T4817">
        <f>COUNTIF(R4817,"*港*")</f>
        <v>0</v>
      </c>
    </row>
    <row r="4818" spans="3:20">
      <c r="C4818" s="7">
        <v>4806</v>
      </c>
      <c r="D4818" s="2">
        <v>34.823</v>
      </c>
      <c r="E4818" s="2">
        <v>135.75299999999999</v>
      </c>
      <c r="F4818" s="2">
        <v>2.343</v>
      </c>
      <c r="G4818" s="3">
        <v>34.823</v>
      </c>
      <c r="H4818" s="3">
        <v>135.75399999999999</v>
      </c>
      <c r="I4818">
        <v>3.7999999999999999E-2</v>
      </c>
      <c r="J4818" s="4">
        <v>11343</v>
      </c>
      <c r="K4818" s="4">
        <v>10928</v>
      </c>
      <c r="L4818" s="3">
        <v>34.823</v>
      </c>
      <c r="M4818" s="3">
        <v>135.75399999999999</v>
      </c>
      <c r="N4818" s="13">
        <v>2.343</v>
      </c>
      <c r="O4818" s="8"/>
      <c r="P4818" s="12">
        <v>4806</v>
      </c>
      <c r="Q4818" t="s">
        <v>5455</v>
      </c>
      <c r="R4818" t="s">
        <v>5455</v>
      </c>
      <c r="S4818">
        <f>COUNTIF(Q4818,"*湾*")</f>
        <v>0</v>
      </c>
      <c r="T4818">
        <f>COUNTIF(R4818,"*港*")</f>
        <v>0</v>
      </c>
    </row>
    <row r="4819" spans="3:20">
      <c r="C4819" s="7">
        <v>4807</v>
      </c>
      <c r="D4819" s="2">
        <v>35.002000000000002</v>
      </c>
      <c r="E4819" s="2">
        <v>135.71700000000001</v>
      </c>
      <c r="F4819" s="2">
        <v>16.956</v>
      </c>
      <c r="G4819" s="3">
        <v>35.002000000000002</v>
      </c>
      <c r="H4819" s="3">
        <v>135.71700000000001</v>
      </c>
      <c r="I4819">
        <v>0.06</v>
      </c>
      <c r="J4819" s="4">
        <v>11317</v>
      </c>
      <c r="K4819" s="4">
        <v>10799</v>
      </c>
      <c r="L4819" s="3">
        <v>35.002000000000002</v>
      </c>
      <c r="M4819" s="3">
        <v>135.71700000000001</v>
      </c>
      <c r="N4819" s="13">
        <v>16.956</v>
      </c>
      <c r="O4819" s="8"/>
      <c r="P4819" s="12">
        <v>4807</v>
      </c>
      <c r="Q4819" t="s">
        <v>5456</v>
      </c>
      <c r="R4819" t="s">
        <v>4612</v>
      </c>
      <c r="S4819">
        <f>COUNTIF(Q4819,"*湾*")</f>
        <v>0</v>
      </c>
      <c r="T4819">
        <f>COUNTIF(R4819,"*港*")</f>
        <v>0</v>
      </c>
    </row>
    <row r="4820" spans="3:20">
      <c r="C4820" s="7">
        <v>4808</v>
      </c>
      <c r="D4820" s="2">
        <v>35.034999999999997</v>
      </c>
      <c r="E4820" s="2">
        <v>135.73500000000001</v>
      </c>
      <c r="F4820" s="2">
        <v>5.665</v>
      </c>
      <c r="G4820" s="3">
        <v>35.034999999999997</v>
      </c>
      <c r="H4820" s="3">
        <v>135.73599999999999</v>
      </c>
      <c r="I4820">
        <v>3.7999999999999999E-2</v>
      </c>
      <c r="J4820" s="4">
        <v>11330</v>
      </c>
      <c r="K4820" s="4">
        <v>10775</v>
      </c>
      <c r="L4820" s="3">
        <v>35.034999999999997</v>
      </c>
      <c r="M4820" s="3">
        <v>135.73599999999999</v>
      </c>
      <c r="N4820" s="13">
        <v>5.665</v>
      </c>
      <c r="O4820" s="8"/>
      <c r="P4820" s="12">
        <v>4808</v>
      </c>
      <c r="Q4820" t="s">
        <v>5457</v>
      </c>
      <c r="R4820" t="s">
        <v>4612</v>
      </c>
      <c r="S4820">
        <f>COUNTIF(Q4820,"*湾*")</f>
        <v>0</v>
      </c>
      <c r="T4820">
        <f>COUNTIF(R4820,"*港*")</f>
        <v>0</v>
      </c>
    </row>
    <row r="4821" spans="3:20">
      <c r="C4821" s="7">
        <v>4809</v>
      </c>
      <c r="D4821" s="2">
        <v>35.012999999999998</v>
      </c>
      <c r="E4821" s="2">
        <v>135.71700000000001</v>
      </c>
      <c r="F4821" s="2">
        <v>10.073</v>
      </c>
      <c r="G4821" s="3">
        <v>35.014000000000003</v>
      </c>
      <c r="H4821" s="3">
        <v>135.71700000000001</v>
      </c>
      <c r="I4821">
        <v>9.2999999999999999E-2</v>
      </c>
      <c r="J4821" s="4">
        <v>11317</v>
      </c>
      <c r="K4821" s="4">
        <v>10791</v>
      </c>
      <c r="L4821" s="3">
        <v>35.014000000000003</v>
      </c>
      <c r="M4821" s="3">
        <v>135.71700000000001</v>
      </c>
      <c r="N4821" s="13">
        <v>10.073</v>
      </c>
      <c r="O4821" s="8"/>
      <c r="P4821" s="12">
        <v>4809</v>
      </c>
      <c r="Q4821" t="s">
        <v>5458</v>
      </c>
      <c r="R4821" t="s">
        <v>5458</v>
      </c>
      <c r="S4821">
        <f>COUNTIF(Q4821,"*湾*")</f>
        <v>0</v>
      </c>
      <c r="T4821">
        <f>COUNTIF(R4821,"*港*")</f>
        <v>0</v>
      </c>
    </row>
    <row r="4822" spans="3:20">
      <c r="C4822" s="7">
        <v>4810</v>
      </c>
      <c r="D4822" s="2">
        <v>35.204999999999998</v>
      </c>
      <c r="E4822" s="2">
        <v>135.74700000000001</v>
      </c>
      <c r="F4822" s="2">
        <v>96.477000000000004</v>
      </c>
      <c r="G4822" s="3">
        <v>35.204999999999998</v>
      </c>
      <c r="H4822" s="3">
        <v>135.74600000000001</v>
      </c>
      <c r="I4822">
        <v>4.8000000000000001E-2</v>
      </c>
      <c r="J4822" s="4">
        <v>11338</v>
      </c>
      <c r="K4822" s="4">
        <v>10653</v>
      </c>
      <c r="L4822" s="3">
        <v>35.204999999999998</v>
      </c>
      <c r="M4822" s="3">
        <v>135.74600000000001</v>
      </c>
      <c r="N4822" s="13">
        <v>96.477000000000004</v>
      </c>
      <c r="O4822" s="8"/>
      <c r="P4822" s="12">
        <v>4810</v>
      </c>
      <c r="Q4822" t="s">
        <v>5459</v>
      </c>
      <c r="R4822" t="s">
        <v>5413</v>
      </c>
      <c r="S4822">
        <f>COUNTIF(Q4822,"*湾*")</f>
        <v>0</v>
      </c>
      <c r="T4822">
        <f>COUNTIF(R4822,"*港*")</f>
        <v>0</v>
      </c>
    </row>
    <row r="4823" spans="3:20">
      <c r="C4823" s="7">
        <v>4811</v>
      </c>
      <c r="D4823" s="2">
        <v>35.087000000000003</v>
      </c>
      <c r="E4823" s="2">
        <v>135.51599999999999</v>
      </c>
      <c r="F4823" s="2">
        <v>542.85400000000004</v>
      </c>
      <c r="G4823" s="3">
        <v>35.085999999999999</v>
      </c>
      <c r="H4823" s="3">
        <v>135.51599999999999</v>
      </c>
      <c r="I4823">
        <v>8.6999999999999994E-2</v>
      </c>
      <c r="J4823" s="4">
        <v>11172</v>
      </c>
      <c r="K4823" s="4">
        <v>10738</v>
      </c>
      <c r="L4823" s="3">
        <v>35.085999999999999</v>
      </c>
      <c r="M4823" s="3">
        <v>135.51599999999999</v>
      </c>
      <c r="N4823" s="13">
        <v>542.85400000000004</v>
      </c>
      <c r="O4823" s="8"/>
      <c r="P4823" s="12">
        <v>4811</v>
      </c>
      <c r="Q4823" t="s">
        <v>1095</v>
      </c>
      <c r="R4823" t="s">
        <v>5413</v>
      </c>
      <c r="S4823">
        <f>COUNTIF(Q4823,"*湾*")</f>
        <v>0</v>
      </c>
      <c r="T4823">
        <f>COUNTIF(R4823,"*港*")</f>
        <v>0</v>
      </c>
    </row>
    <row r="4824" spans="3:20">
      <c r="C4824" s="7">
        <v>4812</v>
      </c>
      <c r="D4824" s="2">
        <v>35.151000000000003</v>
      </c>
      <c r="E4824" s="2">
        <v>135.63399999999999</v>
      </c>
      <c r="F4824" s="2">
        <v>195.684</v>
      </c>
      <c r="G4824" s="3">
        <v>35.15</v>
      </c>
      <c r="H4824" s="3">
        <v>135.63300000000001</v>
      </c>
      <c r="I4824">
        <v>0.11700000000000001</v>
      </c>
      <c r="J4824" s="4">
        <v>11257</v>
      </c>
      <c r="K4824" s="4">
        <v>10692</v>
      </c>
      <c r="L4824" s="3">
        <v>35.15</v>
      </c>
      <c r="M4824" s="3">
        <v>135.63300000000001</v>
      </c>
      <c r="N4824" s="13">
        <v>195.684</v>
      </c>
      <c r="O4824" s="8"/>
      <c r="P4824" s="12">
        <v>4812</v>
      </c>
      <c r="Q4824" t="s">
        <v>5460</v>
      </c>
      <c r="R4824" t="s">
        <v>5413</v>
      </c>
      <c r="S4824">
        <f>COUNTIF(Q4824,"*湾*")</f>
        <v>0</v>
      </c>
      <c r="T4824">
        <f>COUNTIF(R4824,"*港*")</f>
        <v>0</v>
      </c>
    </row>
    <row r="4825" spans="3:20">
      <c r="C4825" s="7">
        <v>4813</v>
      </c>
      <c r="D4825" s="2">
        <v>35.018999999999998</v>
      </c>
      <c r="E4825" s="2">
        <v>135.58699999999999</v>
      </c>
      <c r="F4825" s="2">
        <v>693.10900000000004</v>
      </c>
      <c r="G4825" s="3">
        <v>35.018000000000001</v>
      </c>
      <c r="H4825" s="3">
        <v>135.58699999999999</v>
      </c>
      <c r="I4825">
        <v>4.8000000000000001E-2</v>
      </c>
      <c r="J4825" s="4">
        <v>11223</v>
      </c>
      <c r="K4825" s="4">
        <v>10787</v>
      </c>
      <c r="L4825" s="3">
        <v>35.018000000000001</v>
      </c>
      <c r="M4825" s="3">
        <v>135.58699999999999</v>
      </c>
      <c r="N4825" s="13">
        <v>693.10900000000004</v>
      </c>
      <c r="O4825" s="8"/>
      <c r="P4825" s="12">
        <v>4813</v>
      </c>
      <c r="Q4825" t="s">
        <v>5461</v>
      </c>
      <c r="R4825" t="s">
        <v>5413</v>
      </c>
      <c r="S4825">
        <f>COUNTIF(Q4825,"*湾*")</f>
        <v>0</v>
      </c>
      <c r="T4825">
        <f>COUNTIF(R4825,"*港*")</f>
        <v>0</v>
      </c>
    </row>
    <row r="4826" spans="3:20">
      <c r="C4826" s="7">
        <v>4814</v>
      </c>
      <c r="D4826" s="2">
        <v>35.026000000000003</v>
      </c>
      <c r="E4826" s="2">
        <v>135.64699999999999</v>
      </c>
      <c r="F4826" s="2">
        <v>746.89800000000002</v>
      </c>
      <c r="G4826" s="3">
        <v>35.026000000000003</v>
      </c>
      <c r="H4826" s="3">
        <v>135.64599999999999</v>
      </c>
      <c r="I4826">
        <v>8.5999999999999993E-2</v>
      </c>
      <c r="J4826" s="4">
        <v>11266</v>
      </c>
      <c r="K4826" s="4">
        <v>10782</v>
      </c>
      <c r="L4826" s="3">
        <v>35.026000000000003</v>
      </c>
      <c r="M4826" s="3">
        <v>135.64599999999999</v>
      </c>
      <c r="N4826" s="13">
        <v>746.89800000000002</v>
      </c>
      <c r="O4826" s="8"/>
      <c r="P4826" s="12">
        <v>4814</v>
      </c>
      <c r="Q4826" t="s">
        <v>5462</v>
      </c>
      <c r="R4826" t="s">
        <v>5413</v>
      </c>
      <c r="S4826">
        <f>COUNTIF(Q4826,"*湾*")</f>
        <v>0</v>
      </c>
      <c r="T4826">
        <f>COUNTIF(R4826,"*港*")</f>
        <v>0</v>
      </c>
    </row>
    <row r="4827" spans="3:20">
      <c r="C4827" s="7">
        <v>4815</v>
      </c>
      <c r="D4827" s="2">
        <v>35.012999999999998</v>
      </c>
      <c r="E4827" s="2">
        <v>135.678</v>
      </c>
      <c r="F4827" s="2">
        <v>820.47799999999995</v>
      </c>
      <c r="G4827" s="3">
        <v>35.012999999999998</v>
      </c>
      <c r="H4827" s="3">
        <v>135.679</v>
      </c>
      <c r="I4827">
        <v>7.8E-2</v>
      </c>
      <c r="J4827" s="4">
        <v>11289</v>
      </c>
      <c r="K4827" s="4">
        <v>10791</v>
      </c>
      <c r="L4827" s="3">
        <v>35.012999999999998</v>
      </c>
      <c r="M4827" s="3">
        <v>135.679</v>
      </c>
      <c r="N4827" s="13">
        <v>820.47799999999995</v>
      </c>
      <c r="O4827" s="8"/>
      <c r="P4827" s="12">
        <v>4815</v>
      </c>
      <c r="Q4827" t="s">
        <v>5463</v>
      </c>
      <c r="R4827" t="s">
        <v>5413</v>
      </c>
      <c r="S4827">
        <f>COUNTIF(Q4827,"*湾*")</f>
        <v>0</v>
      </c>
      <c r="T4827">
        <f>COUNTIF(R4827,"*港*")</f>
        <v>0</v>
      </c>
    </row>
    <row r="4828" spans="3:20">
      <c r="C4828" s="7">
        <v>4816</v>
      </c>
      <c r="D4828" s="2">
        <v>35.142000000000003</v>
      </c>
      <c r="E4828" s="2">
        <v>135.50299999999999</v>
      </c>
      <c r="F4828" s="2">
        <v>398.673</v>
      </c>
      <c r="G4828" s="3">
        <v>35.143000000000001</v>
      </c>
      <c r="H4828" s="3">
        <v>135.50299999999999</v>
      </c>
      <c r="I4828">
        <v>6.4000000000000001E-2</v>
      </c>
      <c r="J4828" s="4">
        <v>11163</v>
      </c>
      <c r="K4828" s="4">
        <v>10698</v>
      </c>
      <c r="L4828" s="3">
        <v>35.143000000000001</v>
      </c>
      <c r="M4828" s="3">
        <v>135.50299999999999</v>
      </c>
      <c r="N4828" s="13">
        <v>398.673</v>
      </c>
      <c r="O4828" s="8"/>
      <c r="P4828" s="12">
        <v>4816</v>
      </c>
      <c r="Q4828" t="s">
        <v>1653</v>
      </c>
      <c r="R4828" t="s">
        <v>5413</v>
      </c>
      <c r="S4828">
        <f>COUNTIF(Q4828,"*湾*")</f>
        <v>0</v>
      </c>
      <c r="T4828">
        <f>COUNTIF(R4828,"*港*")</f>
        <v>0</v>
      </c>
    </row>
    <row r="4829" spans="3:20">
      <c r="C4829" s="7">
        <v>4817</v>
      </c>
      <c r="D4829" s="2">
        <v>34.982999999999997</v>
      </c>
      <c r="E4829" s="2">
        <v>135.71299999999999</v>
      </c>
      <c r="F4829" s="2">
        <v>834.08699999999999</v>
      </c>
      <c r="G4829" s="3">
        <v>34.981999999999999</v>
      </c>
      <c r="H4829" s="3">
        <v>135.71299999999999</v>
      </c>
      <c r="I4829">
        <v>0.06</v>
      </c>
      <c r="J4829" s="4">
        <v>11314</v>
      </c>
      <c r="K4829" s="4">
        <v>10813</v>
      </c>
      <c r="L4829" s="3">
        <v>34.981999999999999</v>
      </c>
      <c r="M4829" s="3">
        <v>135.71299999999999</v>
      </c>
      <c r="N4829" s="13">
        <v>834.08699999999999</v>
      </c>
      <c r="O4829" s="8"/>
      <c r="P4829" s="12">
        <v>4817</v>
      </c>
      <c r="Q4829" t="s">
        <v>3523</v>
      </c>
      <c r="R4829" t="s">
        <v>5413</v>
      </c>
      <c r="S4829">
        <f>COUNTIF(Q4829,"*湾*")</f>
        <v>0</v>
      </c>
      <c r="T4829">
        <f>COUNTIF(R4829,"*港*")</f>
        <v>0</v>
      </c>
    </row>
    <row r="4830" spans="3:20">
      <c r="C4830" s="7">
        <v>4818</v>
      </c>
      <c r="D4830" s="2">
        <v>34.927</v>
      </c>
      <c r="E4830" s="2">
        <v>135.73099999999999</v>
      </c>
      <c r="F4830" s="2">
        <v>1075.7429999999999</v>
      </c>
      <c r="G4830" s="3">
        <v>34.927</v>
      </c>
      <c r="H4830" s="3">
        <v>135.73099999999999</v>
      </c>
      <c r="I4830">
        <v>0.02</v>
      </c>
      <c r="J4830" s="4">
        <v>11327</v>
      </c>
      <c r="K4830" s="4">
        <v>10853</v>
      </c>
      <c r="L4830" s="3">
        <v>34.927</v>
      </c>
      <c r="M4830" s="3">
        <v>135.73099999999999</v>
      </c>
      <c r="N4830" s="13">
        <v>1075.7429999999999</v>
      </c>
      <c r="O4830" s="8"/>
      <c r="P4830" s="12">
        <v>4818</v>
      </c>
      <c r="Q4830" t="s">
        <v>5464</v>
      </c>
      <c r="R4830" t="s">
        <v>5413</v>
      </c>
      <c r="S4830">
        <f>COUNTIF(Q4830,"*湾*")</f>
        <v>0</v>
      </c>
      <c r="T4830">
        <f>COUNTIF(R4830,"*港*")</f>
        <v>0</v>
      </c>
    </row>
    <row r="4831" spans="3:20">
      <c r="C4831" s="7">
        <v>4819</v>
      </c>
      <c r="D4831" s="2">
        <v>35.072000000000003</v>
      </c>
      <c r="E4831" s="2">
        <v>135.53700000000001</v>
      </c>
      <c r="F4831" s="2">
        <v>573.13499999999999</v>
      </c>
      <c r="G4831" s="3">
        <v>35.070999999999998</v>
      </c>
      <c r="H4831" s="3">
        <v>135.536</v>
      </c>
      <c r="I4831">
        <v>6.4000000000000001E-2</v>
      </c>
      <c r="J4831" s="4">
        <v>11187</v>
      </c>
      <c r="K4831" s="4">
        <v>10749</v>
      </c>
      <c r="L4831" s="3">
        <v>35.070999999999998</v>
      </c>
      <c r="M4831" s="3">
        <v>135.536</v>
      </c>
      <c r="N4831" s="13">
        <v>573.13499999999999</v>
      </c>
      <c r="O4831" s="8"/>
      <c r="P4831" s="12">
        <v>4819</v>
      </c>
      <c r="Q4831" t="s">
        <v>5465</v>
      </c>
      <c r="R4831" t="s">
        <v>5413</v>
      </c>
      <c r="S4831">
        <f>COUNTIF(Q4831,"*湾*")</f>
        <v>0</v>
      </c>
      <c r="T4831">
        <f>COUNTIF(R4831,"*港*")</f>
        <v>0</v>
      </c>
    </row>
    <row r="4832" spans="3:20">
      <c r="C4832" s="7">
        <v>4820</v>
      </c>
      <c r="D4832" s="2">
        <v>34.908000000000001</v>
      </c>
      <c r="E4832" s="2">
        <v>135.71700000000001</v>
      </c>
      <c r="F4832" s="2">
        <v>1084.076</v>
      </c>
      <c r="G4832" s="3">
        <v>34.908000000000001</v>
      </c>
      <c r="H4832" s="3">
        <v>135.71700000000001</v>
      </c>
      <c r="I4832">
        <v>8.5000000000000006E-2</v>
      </c>
      <c r="J4832" s="4">
        <v>11317</v>
      </c>
      <c r="K4832" s="4">
        <v>10867</v>
      </c>
      <c r="L4832" s="3">
        <v>34.908000000000001</v>
      </c>
      <c r="M4832" s="3">
        <v>135.71700000000001</v>
      </c>
      <c r="N4832" s="13">
        <v>1084.076</v>
      </c>
      <c r="O4832" s="8"/>
      <c r="P4832" s="12">
        <v>4820</v>
      </c>
      <c r="Q4832" t="s">
        <v>5466</v>
      </c>
      <c r="R4832" t="s">
        <v>5413</v>
      </c>
      <c r="S4832">
        <f>COUNTIF(Q4832,"*湾*")</f>
        <v>0</v>
      </c>
      <c r="T4832">
        <f>COUNTIF(R4832,"*港*")</f>
        <v>0</v>
      </c>
    </row>
    <row r="4833" spans="3:20">
      <c r="C4833" s="7">
        <v>4821</v>
      </c>
      <c r="D4833" s="2">
        <v>35.017000000000003</v>
      </c>
      <c r="E4833" s="2">
        <v>135.58799999999999</v>
      </c>
      <c r="F4833" s="2">
        <v>693.16399999999999</v>
      </c>
      <c r="G4833" s="3">
        <v>35.017000000000003</v>
      </c>
      <c r="H4833" s="3">
        <v>135.58799999999999</v>
      </c>
      <c r="I4833">
        <v>7.8E-2</v>
      </c>
      <c r="J4833" s="4">
        <v>11224</v>
      </c>
      <c r="K4833" s="4">
        <v>10788</v>
      </c>
      <c r="L4833" s="3">
        <v>35.017000000000003</v>
      </c>
      <c r="M4833" s="3">
        <v>135.58799999999999</v>
      </c>
      <c r="N4833" s="13">
        <v>693.16399999999999</v>
      </c>
      <c r="O4833" s="8"/>
      <c r="P4833" s="12">
        <v>4821</v>
      </c>
      <c r="Q4833" t="s">
        <v>5467</v>
      </c>
      <c r="R4833" t="s">
        <v>5413</v>
      </c>
      <c r="S4833">
        <f>COUNTIF(Q4833,"*湾*")</f>
        <v>0</v>
      </c>
      <c r="T4833">
        <f>COUNTIF(R4833,"*港*")</f>
        <v>0</v>
      </c>
    </row>
    <row r="4834" spans="3:20">
      <c r="C4834" s="7">
        <v>4822</v>
      </c>
      <c r="D4834" s="2">
        <v>35.090000000000003</v>
      </c>
      <c r="E4834" s="2">
        <v>135.512</v>
      </c>
      <c r="F4834" s="2">
        <v>541.19600000000003</v>
      </c>
      <c r="G4834" s="3">
        <v>35.090000000000003</v>
      </c>
      <c r="H4834" s="3">
        <v>135.512</v>
      </c>
      <c r="I4834">
        <v>0.02</v>
      </c>
      <c r="J4834" s="4">
        <v>11169</v>
      </c>
      <c r="K4834" s="4">
        <v>10736</v>
      </c>
      <c r="L4834" s="3">
        <v>35.090000000000003</v>
      </c>
      <c r="M4834" s="3">
        <v>135.512</v>
      </c>
      <c r="N4834" s="13">
        <v>541.19600000000003</v>
      </c>
      <c r="O4834" s="8"/>
      <c r="P4834" s="12">
        <v>4822</v>
      </c>
      <c r="Q4834" t="s">
        <v>4183</v>
      </c>
      <c r="R4834" t="s">
        <v>5413</v>
      </c>
      <c r="S4834">
        <f>COUNTIF(Q4834,"*湾*")</f>
        <v>0</v>
      </c>
      <c r="T4834">
        <f>COUNTIF(R4834,"*港*")</f>
        <v>0</v>
      </c>
    </row>
    <row r="4835" spans="3:20">
      <c r="C4835" s="7">
        <v>4823</v>
      </c>
      <c r="D4835" s="2">
        <v>35.020000000000003</v>
      </c>
      <c r="E4835" s="2">
        <v>135.62299999999999</v>
      </c>
      <c r="F4835" s="2">
        <v>733.34799999999996</v>
      </c>
      <c r="G4835" s="3">
        <v>35.018999999999998</v>
      </c>
      <c r="H4835" s="3">
        <v>135.624</v>
      </c>
      <c r="I4835">
        <v>0.1</v>
      </c>
      <c r="J4835" s="4">
        <v>11249</v>
      </c>
      <c r="K4835" s="4">
        <v>10786</v>
      </c>
      <c r="L4835" s="3">
        <v>35.018999999999998</v>
      </c>
      <c r="M4835" s="3">
        <v>135.624</v>
      </c>
      <c r="N4835" s="13">
        <v>733.34799999999996</v>
      </c>
      <c r="O4835" s="8"/>
      <c r="P4835" s="12">
        <v>4823</v>
      </c>
      <c r="Q4835" t="s">
        <v>5468</v>
      </c>
      <c r="R4835" t="s">
        <v>5413</v>
      </c>
      <c r="S4835">
        <f>COUNTIF(Q4835,"*湾*")</f>
        <v>0</v>
      </c>
      <c r="T4835">
        <f>COUNTIF(R4835,"*港*")</f>
        <v>0</v>
      </c>
    </row>
    <row r="4836" spans="3:20">
      <c r="C4836" s="7">
        <v>4824</v>
      </c>
      <c r="D4836" s="2">
        <v>35.192</v>
      </c>
      <c r="E4836" s="2">
        <v>135.68299999999999</v>
      </c>
      <c r="F4836" s="2">
        <v>136.38300000000001</v>
      </c>
      <c r="G4836" s="3">
        <v>35.191000000000003</v>
      </c>
      <c r="H4836" s="3">
        <v>135.68299999999999</v>
      </c>
      <c r="I4836">
        <v>0.108</v>
      </c>
      <c r="J4836" s="4">
        <v>11292</v>
      </c>
      <c r="K4836" s="4">
        <v>10662</v>
      </c>
      <c r="L4836" s="3">
        <v>35.191000000000003</v>
      </c>
      <c r="M4836" s="3">
        <v>135.68299999999999</v>
      </c>
      <c r="N4836" s="13">
        <v>136.38300000000001</v>
      </c>
      <c r="O4836" s="8"/>
      <c r="P4836" s="12">
        <v>4824</v>
      </c>
      <c r="Q4836" t="s">
        <v>5469</v>
      </c>
      <c r="R4836" t="s">
        <v>5413</v>
      </c>
      <c r="S4836">
        <f>COUNTIF(Q4836,"*湾*")</f>
        <v>0</v>
      </c>
      <c r="T4836">
        <f>COUNTIF(R4836,"*港*")</f>
        <v>0</v>
      </c>
    </row>
    <row r="4837" spans="3:20">
      <c r="C4837" s="7">
        <v>4825</v>
      </c>
      <c r="D4837" s="2">
        <v>35.145000000000003</v>
      </c>
      <c r="E4837" s="2">
        <v>135.57599999999999</v>
      </c>
      <c r="F4837" s="2">
        <v>265.83999999999997</v>
      </c>
      <c r="G4837" s="3">
        <v>35.146000000000001</v>
      </c>
      <c r="H4837" s="3">
        <v>135.57599999999999</v>
      </c>
      <c r="I4837">
        <v>8.5999999999999993E-2</v>
      </c>
      <c r="J4837" s="4">
        <v>11215</v>
      </c>
      <c r="K4837" s="4">
        <v>10696</v>
      </c>
      <c r="L4837" s="3">
        <v>35.146000000000001</v>
      </c>
      <c r="M4837" s="3">
        <v>135.57599999999999</v>
      </c>
      <c r="N4837" s="13">
        <v>265.83999999999997</v>
      </c>
      <c r="O4837" s="8"/>
      <c r="P4837" s="12">
        <v>4825</v>
      </c>
      <c r="Q4837" t="s">
        <v>5470</v>
      </c>
      <c r="R4837" t="s">
        <v>5413</v>
      </c>
      <c r="S4837">
        <f>COUNTIF(Q4837,"*湾*")</f>
        <v>0</v>
      </c>
      <c r="T4837">
        <f>COUNTIF(R4837,"*港*")</f>
        <v>0</v>
      </c>
    </row>
    <row r="4838" spans="3:20">
      <c r="C4838" s="7">
        <v>4826</v>
      </c>
      <c r="D4838" s="2">
        <v>35.08</v>
      </c>
      <c r="E4838" s="2">
        <v>135.523</v>
      </c>
      <c r="F4838" s="2">
        <v>543.40599999999995</v>
      </c>
      <c r="G4838" s="3">
        <v>35.08</v>
      </c>
      <c r="H4838" s="3">
        <v>135.523</v>
      </c>
      <c r="I4838">
        <v>0.02</v>
      </c>
      <c r="J4838" s="4">
        <v>11177</v>
      </c>
      <c r="K4838" s="4">
        <v>10743</v>
      </c>
      <c r="L4838" s="3">
        <v>35.08</v>
      </c>
      <c r="M4838" s="3">
        <v>135.523</v>
      </c>
      <c r="N4838" s="13">
        <v>543.40599999999995</v>
      </c>
      <c r="O4838" s="8"/>
      <c r="P4838" s="12">
        <v>4826</v>
      </c>
      <c r="Q4838" t="s">
        <v>5471</v>
      </c>
      <c r="R4838" t="s">
        <v>5413</v>
      </c>
      <c r="S4838">
        <f>COUNTIF(Q4838,"*湾*")</f>
        <v>0</v>
      </c>
      <c r="T4838">
        <f>COUNTIF(R4838,"*港*")</f>
        <v>0</v>
      </c>
    </row>
    <row r="4839" spans="3:20">
      <c r="C4839" s="7">
        <v>4827</v>
      </c>
      <c r="D4839" s="2">
        <v>35.151000000000003</v>
      </c>
      <c r="E4839" s="2">
        <v>135.506</v>
      </c>
      <c r="F4839" s="2">
        <v>318.41699999999997</v>
      </c>
      <c r="G4839" s="3">
        <v>35.15</v>
      </c>
      <c r="H4839" s="3">
        <v>135.506</v>
      </c>
      <c r="I4839">
        <v>6.0999999999999999E-2</v>
      </c>
      <c r="J4839" s="4">
        <v>11165</v>
      </c>
      <c r="K4839" s="4">
        <v>10692</v>
      </c>
      <c r="L4839" s="3">
        <v>35.15</v>
      </c>
      <c r="M4839" s="3">
        <v>135.506</v>
      </c>
      <c r="N4839" s="13">
        <v>318.41699999999997</v>
      </c>
      <c r="O4839" s="8"/>
      <c r="P4839" s="12">
        <v>4827</v>
      </c>
      <c r="Q4839" t="s">
        <v>5472</v>
      </c>
      <c r="R4839" t="s">
        <v>5413</v>
      </c>
      <c r="S4839">
        <f>COUNTIF(Q4839,"*湾*")</f>
        <v>0</v>
      </c>
      <c r="T4839">
        <f>COUNTIF(R4839,"*港*")</f>
        <v>0</v>
      </c>
    </row>
    <row r="4840" spans="3:20">
      <c r="C4840" s="7">
        <v>4828</v>
      </c>
      <c r="D4840" s="2">
        <v>35.005000000000003</v>
      </c>
      <c r="E4840" s="2">
        <v>135.59800000000001</v>
      </c>
      <c r="F4840" s="2">
        <v>4.952</v>
      </c>
      <c r="G4840" s="3">
        <v>35.005000000000003</v>
      </c>
      <c r="H4840" s="3">
        <v>135.59800000000001</v>
      </c>
      <c r="I4840">
        <v>6.7000000000000004E-2</v>
      </c>
      <c r="J4840" s="4">
        <v>11231</v>
      </c>
      <c r="K4840" s="4">
        <v>10797</v>
      </c>
      <c r="L4840" s="3">
        <v>35.005000000000003</v>
      </c>
      <c r="M4840" s="3">
        <v>135.59800000000001</v>
      </c>
      <c r="N4840" s="13">
        <v>4.952</v>
      </c>
      <c r="O4840" s="8"/>
      <c r="P4840" s="12">
        <v>4828</v>
      </c>
      <c r="Q4840" t="s">
        <v>1341</v>
      </c>
      <c r="R4840" t="s">
        <v>1341</v>
      </c>
      <c r="S4840">
        <f>COUNTIF(Q4840,"*湾*")</f>
        <v>0</v>
      </c>
      <c r="T4840">
        <f>COUNTIF(R4840,"*港*")</f>
        <v>0</v>
      </c>
    </row>
    <row r="4841" spans="3:20">
      <c r="C4841" s="7">
        <v>4829</v>
      </c>
      <c r="D4841" s="2">
        <v>35.006</v>
      </c>
      <c r="E4841" s="2">
        <v>135.58799999999999</v>
      </c>
      <c r="F4841" s="2">
        <v>10.843999999999999</v>
      </c>
      <c r="G4841" s="3">
        <v>35.006</v>
      </c>
      <c r="H4841" s="3">
        <v>135.58799999999999</v>
      </c>
      <c r="I4841">
        <v>9.7000000000000003E-2</v>
      </c>
      <c r="J4841" s="4">
        <v>11224</v>
      </c>
      <c r="K4841" s="4">
        <v>10796</v>
      </c>
      <c r="L4841" s="3">
        <v>35.006</v>
      </c>
      <c r="M4841" s="3">
        <v>135.58799999999999</v>
      </c>
      <c r="N4841" s="13">
        <v>10.843999999999999</v>
      </c>
      <c r="O4841" s="8"/>
      <c r="P4841" s="12">
        <v>4829</v>
      </c>
      <c r="Q4841" t="s">
        <v>5111</v>
      </c>
      <c r="R4841" t="s">
        <v>5473</v>
      </c>
      <c r="S4841">
        <f>COUNTIF(Q4841,"*湾*")</f>
        <v>0</v>
      </c>
      <c r="T4841">
        <f>COUNTIF(R4841,"*港*")</f>
        <v>0</v>
      </c>
    </row>
    <row r="4842" spans="3:20">
      <c r="C4842" s="7">
        <v>4830</v>
      </c>
      <c r="D4842" s="2">
        <v>35.015000000000001</v>
      </c>
      <c r="E4842" s="2">
        <v>135.56899999999999</v>
      </c>
      <c r="F4842" s="2">
        <v>15.166</v>
      </c>
      <c r="G4842" s="3">
        <v>35.014000000000003</v>
      </c>
      <c r="H4842" s="3">
        <v>135.56800000000001</v>
      </c>
      <c r="I4842">
        <v>6.5000000000000002E-2</v>
      </c>
      <c r="J4842" s="4">
        <v>11210</v>
      </c>
      <c r="K4842" s="4">
        <v>10790</v>
      </c>
      <c r="L4842" s="3">
        <v>35.014000000000003</v>
      </c>
      <c r="M4842" s="3">
        <v>135.56800000000001</v>
      </c>
      <c r="N4842" s="13">
        <v>15.166</v>
      </c>
      <c r="O4842" s="8"/>
      <c r="P4842" s="12">
        <v>4830</v>
      </c>
      <c r="Q4842" t="s">
        <v>5475</v>
      </c>
      <c r="R4842" t="s">
        <v>5474</v>
      </c>
      <c r="S4842">
        <f>COUNTIF(Q4842,"*湾*")</f>
        <v>0</v>
      </c>
      <c r="T4842">
        <f>COUNTIF(R4842,"*港*")</f>
        <v>0</v>
      </c>
    </row>
    <row r="4843" spans="3:20">
      <c r="C4843" s="7">
        <v>4831</v>
      </c>
      <c r="D4843" s="2">
        <v>35.046999999999997</v>
      </c>
      <c r="E4843" s="2">
        <v>135.57599999999999</v>
      </c>
      <c r="F4843" s="2">
        <v>9.9710000000000001</v>
      </c>
      <c r="G4843" s="3">
        <v>35.046999999999997</v>
      </c>
      <c r="H4843" s="3">
        <v>135.57599999999999</v>
      </c>
      <c r="I4843">
        <v>2.4E-2</v>
      </c>
      <c r="J4843" s="4">
        <v>11215</v>
      </c>
      <c r="K4843" s="4">
        <v>10767</v>
      </c>
      <c r="L4843" s="3">
        <v>35.046999999999997</v>
      </c>
      <c r="M4843" s="3">
        <v>135.57599999999999</v>
      </c>
      <c r="N4843" s="13">
        <v>9.9710000000000001</v>
      </c>
      <c r="O4843" s="8"/>
      <c r="P4843" s="12">
        <v>4831</v>
      </c>
      <c r="Q4843" t="s">
        <v>5476</v>
      </c>
      <c r="R4843" t="s">
        <v>5476</v>
      </c>
      <c r="S4843">
        <f>COUNTIF(Q4843,"*湾*")</f>
        <v>0</v>
      </c>
      <c r="T4843">
        <f>COUNTIF(R4843,"*港*")</f>
        <v>0</v>
      </c>
    </row>
    <row r="4844" spans="3:20">
      <c r="C4844" s="7">
        <v>4832</v>
      </c>
      <c r="D4844" s="2">
        <v>35.026000000000003</v>
      </c>
      <c r="E4844" s="2">
        <v>135.56200000000001</v>
      </c>
      <c r="F4844" s="2">
        <v>44.223999999999997</v>
      </c>
      <c r="G4844" s="3">
        <v>35.026000000000003</v>
      </c>
      <c r="H4844" s="3">
        <v>135.56100000000001</v>
      </c>
      <c r="I4844">
        <v>5.5E-2</v>
      </c>
      <c r="J4844" s="4">
        <v>11205</v>
      </c>
      <c r="K4844" s="4">
        <v>10782</v>
      </c>
      <c r="L4844" s="3">
        <v>35.026000000000003</v>
      </c>
      <c r="M4844" s="3">
        <v>135.56100000000001</v>
      </c>
      <c r="N4844" s="13">
        <v>44.223999999999997</v>
      </c>
      <c r="O4844" s="8"/>
      <c r="P4844" s="12">
        <v>4832</v>
      </c>
      <c r="Q4844" t="s">
        <v>5478</v>
      </c>
      <c r="R4844" t="s">
        <v>5477</v>
      </c>
      <c r="S4844">
        <f>COUNTIF(Q4844,"*湾*")</f>
        <v>0</v>
      </c>
      <c r="T4844">
        <f>COUNTIF(R4844,"*港*")</f>
        <v>0</v>
      </c>
    </row>
    <row r="4845" spans="3:20">
      <c r="C4845" s="7">
        <v>4833</v>
      </c>
      <c r="D4845" s="2">
        <v>35.045000000000002</v>
      </c>
      <c r="E4845" s="2">
        <v>135.54499999999999</v>
      </c>
      <c r="F4845" s="2">
        <v>9.6379999999999999</v>
      </c>
      <c r="G4845" s="3">
        <v>35.045999999999999</v>
      </c>
      <c r="H4845" s="3">
        <v>135.54499999999999</v>
      </c>
      <c r="I4845">
        <v>5.1999999999999998E-2</v>
      </c>
      <c r="J4845" s="4">
        <v>11193</v>
      </c>
      <c r="K4845" s="4">
        <v>10768</v>
      </c>
      <c r="L4845" s="3">
        <v>35.045999999999999</v>
      </c>
      <c r="M4845" s="3">
        <v>135.54499999999999</v>
      </c>
      <c r="N4845" s="13">
        <v>9.6379999999999999</v>
      </c>
      <c r="O4845" s="8"/>
      <c r="P4845" s="12">
        <v>4833</v>
      </c>
      <c r="Q4845" t="s">
        <v>5479</v>
      </c>
      <c r="R4845" t="s">
        <v>5479</v>
      </c>
      <c r="S4845">
        <f>COUNTIF(Q4845,"*湾*")</f>
        <v>0</v>
      </c>
      <c r="T4845">
        <f>COUNTIF(R4845,"*港*")</f>
        <v>0</v>
      </c>
    </row>
    <row r="4846" spans="3:20">
      <c r="C4846" s="7">
        <v>4834</v>
      </c>
      <c r="D4846" s="2">
        <v>35.085000000000001</v>
      </c>
      <c r="E4846" s="2">
        <v>135.565</v>
      </c>
      <c r="F4846" s="2">
        <v>13.544</v>
      </c>
      <c r="G4846" s="3">
        <v>35.085000000000001</v>
      </c>
      <c r="H4846" s="3">
        <v>135.56399999999999</v>
      </c>
      <c r="I4846">
        <v>8.6999999999999994E-2</v>
      </c>
      <c r="J4846" s="4">
        <v>11207</v>
      </c>
      <c r="K4846" s="4">
        <v>10739</v>
      </c>
      <c r="L4846" s="3">
        <v>35.085000000000001</v>
      </c>
      <c r="M4846" s="3">
        <v>135.56399999999999</v>
      </c>
      <c r="N4846" s="13">
        <v>13.544</v>
      </c>
      <c r="O4846" s="8"/>
      <c r="P4846" s="12">
        <v>4834</v>
      </c>
      <c r="Q4846" t="s">
        <v>5481</v>
      </c>
      <c r="R4846" t="s">
        <v>5480</v>
      </c>
      <c r="S4846">
        <f>COUNTIF(Q4846,"*湾*")</f>
        <v>0</v>
      </c>
      <c r="T4846">
        <f>COUNTIF(R4846,"*港*")</f>
        <v>0</v>
      </c>
    </row>
    <row r="4847" spans="3:20">
      <c r="C4847" s="7">
        <v>4835</v>
      </c>
      <c r="D4847" s="2">
        <v>35.104999999999997</v>
      </c>
      <c r="E4847" s="2">
        <v>135.48400000000001</v>
      </c>
      <c r="F4847" s="2">
        <v>121.434</v>
      </c>
      <c r="G4847" s="3">
        <v>35.103999999999999</v>
      </c>
      <c r="H4847" s="3">
        <v>135.48400000000001</v>
      </c>
      <c r="I4847">
        <v>0.06</v>
      </c>
      <c r="J4847" s="4">
        <v>11149</v>
      </c>
      <c r="K4847" s="4">
        <v>10725</v>
      </c>
      <c r="L4847" s="3">
        <v>35.103999999999999</v>
      </c>
      <c r="M4847" s="3">
        <v>135.48400000000001</v>
      </c>
      <c r="N4847" s="13">
        <v>121.434</v>
      </c>
      <c r="O4847" s="8"/>
      <c r="P4847" s="12">
        <v>4835</v>
      </c>
      <c r="Q4847" t="s">
        <v>1406</v>
      </c>
      <c r="R4847" t="s">
        <v>2321</v>
      </c>
      <c r="S4847">
        <f>COUNTIF(Q4847,"*湾*")</f>
        <v>0</v>
      </c>
      <c r="T4847">
        <f>COUNTIF(R4847,"*港*")</f>
        <v>0</v>
      </c>
    </row>
    <row r="4848" spans="3:20">
      <c r="C4848" s="7">
        <v>4836</v>
      </c>
      <c r="D4848" s="2">
        <v>35.137</v>
      </c>
      <c r="E4848" s="2">
        <v>135.58799999999999</v>
      </c>
      <c r="F4848" s="2">
        <v>37.715000000000003</v>
      </c>
      <c r="G4848" s="3">
        <v>35.137</v>
      </c>
      <c r="H4848" s="3">
        <v>135.58799999999999</v>
      </c>
      <c r="I4848">
        <v>0.02</v>
      </c>
      <c r="J4848" s="4">
        <v>11224</v>
      </c>
      <c r="K4848" s="4">
        <v>10702</v>
      </c>
      <c r="L4848" s="3">
        <v>35.137</v>
      </c>
      <c r="M4848" s="3">
        <v>135.58799999999999</v>
      </c>
      <c r="N4848" s="13">
        <v>37.715000000000003</v>
      </c>
      <c r="O4848" s="8"/>
      <c r="P4848" s="12">
        <v>4836</v>
      </c>
      <c r="Q4848" t="s">
        <v>5483</v>
      </c>
      <c r="R4848" t="s">
        <v>5482</v>
      </c>
      <c r="S4848">
        <f>COUNTIF(Q4848,"*湾*")</f>
        <v>0</v>
      </c>
      <c r="T4848">
        <f>COUNTIF(R4848,"*港*")</f>
        <v>0</v>
      </c>
    </row>
    <row r="4849" spans="3:20">
      <c r="C4849" s="7">
        <v>4837</v>
      </c>
      <c r="D4849" s="2">
        <v>35.171999999999997</v>
      </c>
      <c r="E4849" s="2">
        <v>135.63</v>
      </c>
      <c r="F4849" s="2">
        <v>34.923999999999999</v>
      </c>
      <c r="G4849" s="3">
        <v>35.171999999999997</v>
      </c>
      <c r="H4849" s="3">
        <v>135.62899999999999</v>
      </c>
      <c r="I4849">
        <v>0.06</v>
      </c>
      <c r="J4849" s="4">
        <v>11254</v>
      </c>
      <c r="K4849" s="4">
        <v>10677</v>
      </c>
      <c r="L4849" s="3">
        <v>35.171999999999997</v>
      </c>
      <c r="M4849" s="3">
        <v>135.62899999999999</v>
      </c>
      <c r="N4849" s="13">
        <v>34.923999999999999</v>
      </c>
      <c r="O4849" s="8"/>
      <c r="P4849" s="12">
        <v>4837</v>
      </c>
      <c r="Q4849" t="s">
        <v>5485</v>
      </c>
      <c r="R4849" t="s">
        <v>5484</v>
      </c>
      <c r="S4849">
        <f>COUNTIF(Q4849,"*湾*")</f>
        <v>0</v>
      </c>
      <c r="T4849">
        <f>COUNTIF(R4849,"*港*")</f>
        <v>0</v>
      </c>
    </row>
    <row r="4850" spans="3:20">
      <c r="C4850" s="7">
        <v>4838</v>
      </c>
      <c r="D4850" s="2">
        <v>34.881</v>
      </c>
      <c r="E4850" s="2">
        <v>135.75899999999999</v>
      </c>
      <c r="F4850" s="2">
        <v>20.449000000000002</v>
      </c>
      <c r="G4850" s="3">
        <v>34.881</v>
      </c>
      <c r="H4850" s="3">
        <v>135.75800000000001</v>
      </c>
      <c r="I4850">
        <v>7.8E-2</v>
      </c>
      <c r="J4850" s="4">
        <v>11347</v>
      </c>
      <c r="K4850" s="4">
        <v>10886</v>
      </c>
      <c r="L4850" s="3">
        <v>34.881</v>
      </c>
      <c r="M4850" s="3">
        <v>135.75800000000001</v>
      </c>
      <c r="N4850" s="13">
        <v>20.449000000000002</v>
      </c>
      <c r="O4850" s="8"/>
      <c r="P4850" s="12">
        <v>4838</v>
      </c>
      <c r="Q4850" t="s">
        <v>5486</v>
      </c>
      <c r="R4850" t="s">
        <v>674</v>
      </c>
      <c r="S4850">
        <f>COUNTIF(Q4850,"*湾*")</f>
        <v>0</v>
      </c>
      <c r="T4850">
        <f>COUNTIF(R4850,"*港*")</f>
        <v>0</v>
      </c>
    </row>
    <row r="4851" spans="3:20">
      <c r="C4851" s="7">
        <v>4839</v>
      </c>
      <c r="D4851" s="2">
        <v>34.851999999999997</v>
      </c>
      <c r="E4851" s="2">
        <v>135.767</v>
      </c>
      <c r="F4851" s="2">
        <v>5.9429999999999996</v>
      </c>
      <c r="G4851" s="3">
        <v>34.853000000000002</v>
      </c>
      <c r="H4851" s="3">
        <v>135.767</v>
      </c>
      <c r="I4851">
        <v>0.09</v>
      </c>
      <c r="J4851" s="4">
        <v>11353</v>
      </c>
      <c r="K4851" s="4">
        <v>10907</v>
      </c>
      <c r="L4851" s="3">
        <v>34.853000000000002</v>
      </c>
      <c r="M4851" s="3">
        <v>135.767</v>
      </c>
      <c r="N4851" s="13">
        <v>5.9429999999999996</v>
      </c>
      <c r="O4851" s="8"/>
      <c r="P4851" s="12">
        <v>4839</v>
      </c>
      <c r="Q4851" t="s">
        <v>5487</v>
      </c>
      <c r="R4851" t="s">
        <v>674</v>
      </c>
      <c r="S4851">
        <f>COUNTIF(Q4851,"*湾*")</f>
        <v>0</v>
      </c>
      <c r="T4851">
        <f>COUNTIF(R4851,"*港*")</f>
        <v>0</v>
      </c>
    </row>
    <row r="4852" spans="3:20">
      <c r="C4852" s="7">
        <v>4840</v>
      </c>
      <c r="D4852" s="2">
        <v>34.851999999999997</v>
      </c>
      <c r="E4852" s="2">
        <v>135.77199999999999</v>
      </c>
      <c r="F4852" s="2">
        <v>1.2709999999999999</v>
      </c>
      <c r="G4852" s="3">
        <v>34.851999999999997</v>
      </c>
      <c r="H4852" s="3">
        <v>135.77099999999999</v>
      </c>
      <c r="I4852">
        <v>5.2999999999999999E-2</v>
      </c>
      <c r="J4852" s="4">
        <v>11356</v>
      </c>
      <c r="K4852" s="4">
        <v>10907</v>
      </c>
      <c r="L4852" s="3">
        <v>34.851999999999997</v>
      </c>
      <c r="M4852" s="3">
        <v>135.77099999999999</v>
      </c>
      <c r="N4852" s="13">
        <v>1.2709999999999999</v>
      </c>
      <c r="O4852" s="8"/>
      <c r="P4852" s="12">
        <v>4840</v>
      </c>
      <c r="Q4852" t="s">
        <v>5488</v>
      </c>
      <c r="R4852" t="s">
        <v>674</v>
      </c>
      <c r="S4852">
        <f>COUNTIF(Q4852,"*湾*")</f>
        <v>0</v>
      </c>
      <c r="T4852">
        <f>COUNTIF(R4852,"*港*")</f>
        <v>0</v>
      </c>
    </row>
    <row r="4853" spans="3:20">
      <c r="C4853" s="7">
        <v>4841</v>
      </c>
      <c r="D4853" s="2">
        <v>34.892000000000003</v>
      </c>
      <c r="E4853" s="2">
        <v>135.78399999999999</v>
      </c>
      <c r="F4853" s="2">
        <v>1.3240000000000001</v>
      </c>
      <c r="G4853" s="3">
        <v>34.892000000000003</v>
      </c>
      <c r="H4853" s="3">
        <v>135.785</v>
      </c>
      <c r="I4853">
        <v>8.1000000000000003E-2</v>
      </c>
      <c r="J4853" s="4">
        <v>11365</v>
      </c>
      <c r="K4853" s="4">
        <v>10878</v>
      </c>
      <c r="L4853" s="3">
        <v>34.892000000000003</v>
      </c>
      <c r="M4853" s="3">
        <v>135.785</v>
      </c>
      <c r="N4853" s="13">
        <v>1.3240000000000001</v>
      </c>
      <c r="O4853" s="8"/>
      <c r="P4853" s="12">
        <v>4841</v>
      </c>
      <c r="Q4853" t="s">
        <v>5489</v>
      </c>
      <c r="R4853" t="s">
        <v>1680</v>
      </c>
      <c r="S4853">
        <f>COUNTIF(Q4853,"*湾*")</f>
        <v>0</v>
      </c>
      <c r="T4853">
        <f>COUNTIF(R4853,"*港*")</f>
        <v>0</v>
      </c>
    </row>
    <row r="4854" spans="3:20">
      <c r="C4854" s="7">
        <v>4842</v>
      </c>
      <c r="D4854" s="2">
        <v>34.887</v>
      </c>
      <c r="E4854" s="2">
        <v>135.77199999999999</v>
      </c>
      <c r="F4854" s="2">
        <v>3.5670000000000002</v>
      </c>
      <c r="G4854" s="3">
        <v>34.887</v>
      </c>
      <c r="H4854" s="3">
        <v>135.77199999999999</v>
      </c>
      <c r="I4854">
        <v>7.8E-2</v>
      </c>
      <c r="J4854" s="4">
        <v>11356</v>
      </c>
      <c r="K4854" s="4">
        <v>10882</v>
      </c>
      <c r="L4854" s="3">
        <v>34.887</v>
      </c>
      <c r="M4854" s="3">
        <v>135.77199999999999</v>
      </c>
      <c r="N4854" s="13">
        <v>3.5670000000000002</v>
      </c>
      <c r="O4854" s="8"/>
      <c r="P4854" s="12">
        <v>4842</v>
      </c>
      <c r="Q4854" t="s">
        <v>5490</v>
      </c>
      <c r="R4854" t="s">
        <v>1680</v>
      </c>
      <c r="S4854">
        <f>COUNTIF(Q4854,"*湾*")</f>
        <v>0</v>
      </c>
      <c r="T4854">
        <f>COUNTIF(R4854,"*港*")</f>
        <v>0</v>
      </c>
    </row>
    <row r="4855" spans="3:20">
      <c r="C4855" s="7">
        <v>4843</v>
      </c>
      <c r="D4855" s="2">
        <v>34.874000000000002</v>
      </c>
      <c r="E4855" s="2">
        <v>135.76499999999999</v>
      </c>
      <c r="F4855" s="2">
        <v>3.2480000000000002</v>
      </c>
      <c r="G4855" s="3">
        <v>34.874000000000002</v>
      </c>
      <c r="H4855" s="3">
        <v>135.76499999999999</v>
      </c>
      <c r="I4855">
        <v>1.7999999999999999E-2</v>
      </c>
      <c r="J4855" s="4">
        <v>11351</v>
      </c>
      <c r="K4855" s="4">
        <v>10891</v>
      </c>
      <c r="L4855" s="3">
        <v>34.874000000000002</v>
      </c>
      <c r="M4855" s="3">
        <v>135.76499999999999</v>
      </c>
      <c r="N4855" s="13">
        <v>3.2480000000000002</v>
      </c>
      <c r="O4855" s="8"/>
      <c r="P4855" s="12">
        <v>4843</v>
      </c>
      <c r="Q4855" t="s">
        <v>5491</v>
      </c>
      <c r="R4855" t="s">
        <v>5491</v>
      </c>
      <c r="S4855">
        <f>COUNTIF(Q4855,"*湾*")</f>
        <v>0</v>
      </c>
      <c r="T4855">
        <f>COUNTIF(R4855,"*港*")</f>
        <v>0</v>
      </c>
    </row>
    <row r="4856" spans="3:20">
      <c r="C4856" s="7">
        <v>4844</v>
      </c>
      <c r="D4856" s="2">
        <v>34.969000000000001</v>
      </c>
      <c r="E4856" s="2">
        <v>135.803</v>
      </c>
      <c r="F4856" s="2">
        <v>8.7189999999999994</v>
      </c>
      <c r="G4856" s="3">
        <v>34.969000000000001</v>
      </c>
      <c r="H4856" s="3">
        <v>135.804</v>
      </c>
      <c r="I4856">
        <v>4.2000000000000003E-2</v>
      </c>
      <c r="J4856" s="4">
        <v>11379</v>
      </c>
      <c r="K4856" s="4">
        <v>10823</v>
      </c>
      <c r="L4856" s="3">
        <v>34.969000000000001</v>
      </c>
      <c r="M4856" s="3">
        <v>135.804</v>
      </c>
      <c r="N4856" s="13">
        <v>8.7189999999999994</v>
      </c>
      <c r="O4856" s="8"/>
      <c r="P4856" s="12">
        <v>4844</v>
      </c>
      <c r="Q4856" t="s">
        <v>5493</v>
      </c>
      <c r="R4856" t="s">
        <v>5492</v>
      </c>
      <c r="S4856">
        <f>COUNTIF(Q4856,"*湾*")</f>
        <v>0</v>
      </c>
      <c r="T4856">
        <f>COUNTIF(R4856,"*港*")</f>
        <v>0</v>
      </c>
    </row>
    <row r="4857" spans="3:20">
      <c r="C4857" s="7">
        <v>4845</v>
      </c>
      <c r="D4857" s="2">
        <v>34.853000000000002</v>
      </c>
      <c r="E4857" s="2">
        <v>135.86199999999999</v>
      </c>
      <c r="F4857" s="2">
        <v>17.151</v>
      </c>
      <c r="G4857" s="3">
        <v>34.853000000000002</v>
      </c>
      <c r="H4857" s="3">
        <v>135.86099999999999</v>
      </c>
      <c r="I4857">
        <v>6.5000000000000002E-2</v>
      </c>
      <c r="J4857" s="4">
        <v>11421</v>
      </c>
      <c r="K4857" s="4">
        <v>10906</v>
      </c>
      <c r="L4857" s="3">
        <v>34.853000000000002</v>
      </c>
      <c r="M4857" s="3">
        <v>135.86099999999999</v>
      </c>
      <c r="N4857" s="13">
        <v>17.151</v>
      </c>
      <c r="O4857" s="8"/>
      <c r="P4857" s="12">
        <v>4845</v>
      </c>
      <c r="Q4857" t="s">
        <v>5495</v>
      </c>
      <c r="R4857" t="s">
        <v>5494</v>
      </c>
      <c r="S4857">
        <f>COUNTIF(Q4857,"*湾*")</f>
        <v>0</v>
      </c>
      <c r="T4857">
        <f>COUNTIF(R4857,"*港*")</f>
        <v>0</v>
      </c>
    </row>
    <row r="4858" spans="3:20">
      <c r="C4858" s="7">
        <v>4846</v>
      </c>
      <c r="D4858" s="2">
        <v>35.161999999999999</v>
      </c>
      <c r="E4858" s="2">
        <v>135.505</v>
      </c>
      <c r="F4858" s="2">
        <v>27.462</v>
      </c>
      <c r="G4858" s="3">
        <v>35.161000000000001</v>
      </c>
      <c r="H4858" s="3">
        <v>135.506</v>
      </c>
      <c r="I4858">
        <v>7.5999999999999998E-2</v>
      </c>
      <c r="J4858" s="4">
        <v>11164</v>
      </c>
      <c r="K4858" s="4">
        <v>10684</v>
      </c>
      <c r="L4858" s="3">
        <v>35.161000000000001</v>
      </c>
      <c r="M4858" s="3">
        <v>135.506</v>
      </c>
      <c r="N4858" s="13">
        <v>27.462</v>
      </c>
      <c r="O4858" s="8"/>
      <c r="P4858" s="12">
        <v>4846</v>
      </c>
      <c r="Q4858" t="s">
        <v>5496</v>
      </c>
      <c r="R4858" t="s">
        <v>5494</v>
      </c>
      <c r="S4858">
        <f>COUNTIF(Q4858,"*湾*")</f>
        <v>0</v>
      </c>
      <c r="T4858">
        <f>COUNTIF(R4858,"*港*")</f>
        <v>0</v>
      </c>
    </row>
    <row r="4859" spans="3:20">
      <c r="C4859" s="7">
        <v>4847</v>
      </c>
      <c r="D4859" s="2">
        <v>34.86</v>
      </c>
      <c r="E4859" s="2">
        <v>135.869</v>
      </c>
      <c r="F4859" s="2">
        <v>3.5129999999999999</v>
      </c>
      <c r="G4859" s="3">
        <v>34.860999999999997</v>
      </c>
      <c r="H4859" s="3">
        <v>135.869</v>
      </c>
      <c r="I4859">
        <v>5.8000000000000003E-2</v>
      </c>
      <c r="J4859" s="4">
        <v>11426</v>
      </c>
      <c r="K4859" s="4">
        <v>10901</v>
      </c>
      <c r="L4859" s="3">
        <v>34.860999999999997</v>
      </c>
      <c r="M4859" s="3">
        <v>135.869</v>
      </c>
      <c r="N4859" s="13">
        <v>3.5129999999999999</v>
      </c>
      <c r="O4859" s="8"/>
      <c r="P4859" s="12">
        <v>4847</v>
      </c>
      <c r="Q4859" t="s">
        <v>5497</v>
      </c>
      <c r="R4859" t="s">
        <v>5497</v>
      </c>
      <c r="S4859">
        <f>COUNTIF(Q4859,"*湾*")</f>
        <v>0</v>
      </c>
      <c r="T4859">
        <f>COUNTIF(R4859,"*港*")</f>
        <v>0</v>
      </c>
    </row>
    <row r="4860" spans="3:20">
      <c r="C4860" s="7">
        <v>4848</v>
      </c>
      <c r="D4860" s="2">
        <v>34.930999999999997</v>
      </c>
      <c r="E4860" s="2">
        <v>135.916</v>
      </c>
      <c r="F4860" s="2">
        <v>3927.788</v>
      </c>
      <c r="G4860" s="3">
        <v>34.930999999999997</v>
      </c>
      <c r="H4860" s="3">
        <v>135.916</v>
      </c>
      <c r="I4860">
        <v>8.5999999999999993E-2</v>
      </c>
      <c r="J4860" s="4">
        <v>11460</v>
      </c>
      <c r="K4860" s="4">
        <v>10850</v>
      </c>
      <c r="L4860" s="3">
        <v>34.930999999999997</v>
      </c>
      <c r="M4860" s="3">
        <v>135.916</v>
      </c>
      <c r="N4860" s="13">
        <v>3927.788</v>
      </c>
      <c r="O4860" s="8"/>
      <c r="P4860" s="12">
        <v>4848</v>
      </c>
      <c r="Q4860" t="s">
        <v>5230</v>
      </c>
      <c r="R4860" t="s">
        <v>5227</v>
      </c>
      <c r="S4860">
        <f>COUNTIF(Q4860,"*湾*")</f>
        <v>0</v>
      </c>
      <c r="T4860">
        <f>COUNTIF(R4860,"*港*")</f>
        <v>0</v>
      </c>
    </row>
    <row r="4861" spans="3:20">
      <c r="C4861" s="7">
        <v>4849</v>
      </c>
      <c r="D4861" s="2">
        <v>34.941000000000003</v>
      </c>
      <c r="E4861" s="2">
        <v>135.916</v>
      </c>
      <c r="F4861" s="2">
        <v>189.90299999999999</v>
      </c>
      <c r="G4861" s="3">
        <v>34.941000000000003</v>
      </c>
      <c r="H4861" s="3">
        <v>135.916</v>
      </c>
      <c r="I4861">
        <v>4.2000000000000003E-2</v>
      </c>
      <c r="J4861" s="4">
        <v>11460</v>
      </c>
      <c r="K4861" s="4">
        <v>10843</v>
      </c>
      <c r="L4861" s="3">
        <v>34.941000000000003</v>
      </c>
      <c r="M4861" s="3">
        <v>135.916</v>
      </c>
      <c r="N4861" s="13">
        <v>189.90299999999999</v>
      </c>
      <c r="O4861" s="8"/>
      <c r="P4861" s="12">
        <v>4849</v>
      </c>
      <c r="Q4861" t="s">
        <v>5239</v>
      </c>
      <c r="R4861" t="s">
        <v>5231</v>
      </c>
      <c r="S4861">
        <f>COUNTIF(Q4861,"*湾*")</f>
        <v>0</v>
      </c>
      <c r="T4861">
        <f>COUNTIF(R4861,"*港*")</f>
        <v>0</v>
      </c>
    </row>
    <row r="4862" spans="3:20">
      <c r="C4862" s="7">
        <v>4850</v>
      </c>
      <c r="D4862" s="2">
        <v>34.822000000000003</v>
      </c>
      <c r="E4862" s="2">
        <v>135.76499999999999</v>
      </c>
      <c r="F4862" s="2">
        <v>1.234</v>
      </c>
      <c r="G4862" s="3">
        <v>34.822000000000003</v>
      </c>
      <c r="H4862" s="3">
        <v>135.76499999999999</v>
      </c>
      <c r="I4862">
        <v>2.9000000000000001E-2</v>
      </c>
      <c r="J4862" s="4">
        <v>11351</v>
      </c>
      <c r="K4862" s="4">
        <v>10929</v>
      </c>
      <c r="L4862" s="3">
        <v>34.822000000000003</v>
      </c>
      <c r="M4862" s="3">
        <v>135.76499999999999</v>
      </c>
      <c r="N4862" s="13">
        <v>1.234</v>
      </c>
      <c r="O4862" s="8"/>
      <c r="P4862" s="12">
        <v>4850</v>
      </c>
      <c r="Q4862" t="s">
        <v>5498</v>
      </c>
      <c r="R4862" t="s">
        <v>5498</v>
      </c>
      <c r="S4862">
        <f>COUNTIF(Q4862,"*湾*")</f>
        <v>0</v>
      </c>
      <c r="T4862">
        <f>COUNTIF(R4862,"*港*")</f>
        <v>0</v>
      </c>
    </row>
    <row r="4863" spans="3:20">
      <c r="C4863" s="7">
        <v>4851</v>
      </c>
      <c r="D4863" s="2">
        <v>34.851999999999997</v>
      </c>
      <c r="E4863" s="2">
        <v>135.73400000000001</v>
      </c>
      <c r="F4863" s="2">
        <v>9.9320000000000004</v>
      </c>
      <c r="G4863" s="3">
        <v>34.851999999999997</v>
      </c>
      <c r="H4863" s="3">
        <v>135.73500000000001</v>
      </c>
      <c r="I4863">
        <v>0.09</v>
      </c>
      <c r="J4863" s="4">
        <v>11329</v>
      </c>
      <c r="K4863" s="4">
        <v>10907</v>
      </c>
      <c r="L4863" s="3">
        <v>34.851999999999997</v>
      </c>
      <c r="M4863" s="3">
        <v>135.73500000000001</v>
      </c>
      <c r="N4863" s="13">
        <v>9.9320000000000004</v>
      </c>
      <c r="O4863" s="8"/>
      <c r="P4863" s="12">
        <v>4851</v>
      </c>
      <c r="Q4863" t="s">
        <v>5500</v>
      </c>
      <c r="R4863" t="s">
        <v>5499</v>
      </c>
      <c r="S4863">
        <f>COUNTIF(Q4863,"*湾*")</f>
        <v>0</v>
      </c>
      <c r="T4863">
        <f>COUNTIF(R4863,"*港*")</f>
        <v>0</v>
      </c>
    </row>
    <row r="4864" spans="3:20">
      <c r="C4864" s="7">
        <v>4852</v>
      </c>
      <c r="D4864" s="2">
        <v>34.819000000000003</v>
      </c>
      <c r="E4864" s="2">
        <v>135.77699999999999</v>
      </c>
      <c r="F4864" s="2">
        <v>2.4689999999999999</v>
      </c>
      <c r="G4864" s="3">
        <v>34.819000000000003</v>
      </c>
      <c r="H4864" s="3">
        <v>135.779</v>
      </c>
      <c r="I4864">
        <v>0.13600000000000001</v>
      </c>
      <c r="J4864" s="4">
        <v>11360</v>
      </c>
      <c r="K4864" s="4">
        <v>10931</v>
      </c>
      <c r="L4864" s="3">
        <v>34.819000000000003</v>
      </c>
      <c r="M4864" s="3">
        <v>135.779</v>
      </c>
      <c r="N4864" s="13">
        <v>2.4689999999999999</v>
      </c>
      <c r="O4864" s="8"/>
      <c r="P4864" s="12">
        <v>4852</v>
      </c>
      <c r="Q4864" t="s">
        <v>5501</v>
      </c>
      <c r="R4864" t="s">
        <v>5499</v>
      </c>
      <c r="S4864">
        <f>COUNTIF(Q4864,"*湾*")</f>
        <v>0</v>
      </c>
      <c r="T4864">
        <f>COUNTIF(R4864,"*港*")</f>
        <v>0</v>
      </c>
    </row>
    <row r="4865" spans="3:20">
      <c r="C4865" s="7">
        <v>4853</v>
      </c>
      <c r="D4865" s="2">
        <v>34.808999999999997</v>
      </c>
      <c r="E4865" s="2">
        <v>135.77000000000001</v>
      </c>
      <c r="F4865" s="2">
        <v>1.0069999999999999</v>
      </c>
      <c r="G4865" s="3">
        <v>34.807000000000002</v>
      </c>
      <c r="H4865" s="3">
        <v>135.773</v>
      </c>
      <c r="I4865">
        <v>0.29499999999999998</v>
      </c>
      <c r="J4865" s="4">
        <v>11355</v>
      </c>
      <c r="K4865" s="4">
        <v>10938</v>
      </c>
      <c r="L4865" s="3">
        <v>34.807000000000002</v>
      </c>
      <c r="M4865" s="3">
        <v>135.773</v>
      </c>
      <c r="N4865" s="13">
        <v>1.0069999999999999</v>
      </c>
      <c r="O4865" s="8"/>
      <c r="P4865" s="12">
        <v>4853</v>
      </c>
      <c r="Q4865" t="s">
        <v>5502</v>
      </c>
      <c r="R4865" t="s">
        <v>5499</v>
      </c>
      <c r="S4865">
        <f>COUNTIF(Q4865,"*湾*")</f>
        <v>0</v>
      </c>
      <c r="T4865">
        <f>COUNTIF(R4865,"*港*")</f>
        <v>0</v>
      </c>
    </row>
    <row r="4866" spans="3:20">
      <c r="C4866" s="7">
        <v>4854</v>
      </c>
      <c r="D4866" s="2">
        <v>34.819000000000003</v>
      </c>
      <c r="E4866" s="2">
        <v>135.76300000000001</v>
      </c>
      <c r="F4866" s="2">
        <v>1.2</v>
      </c>
      <c r="G4866" s="3">
        <v>34.814999999999998</v>
      </c>
      <c r="H4866" s="3">
        <v>135.767</v>
      </c>
      <c r="I4866">
        <v>0.55200000000000005</v>
      </c>
      <c r="J4866" s="4">
        <v>11350</v>
      </c>
      <c r="K4866" s="4">
        <v>10931</v>
      </c>
      <c r="L4866" s="3">
        <v>34.814999999999998</v>
      </c>
      <c r="M4866" s="3">
        <v>135.767</v>
      </c>
      <c r="N4866" s="13">
        <v>1.2</v>
      </c>
      <c r="O4866" s="8"/>
      <c r="P4866" s="12">
        <v>4854</v>
      </c>
      <c r="Q4866" t="s">
        <v>2520</v>
      </c>
      <c r="R4866" t="s">
        <v>2520</v>
      </c>
      <c r="S4866">
        <f>COUNTIF(Q4866,"*湾*")</f>
        <v>0</v>
      </c>
      <c r="T4866">
        <f>COUNTIF(R4866,"*港*")</f>
        <v>0</v>
      </c>
    </row>
    <row r="4867" spans="3:20">
      <c r="C4867" s="7">
        <v>4855</v>
      </c>
      <c r="D4867" s="2">
        <v>34.832999999999998</v>
      </c>
      <c r="E4867" s="2">
        <v>135.792</v>
      </c>
      <c r="F4867" s="2">
        <v>3.3319999999999999</v>
      </c>
      <c r="G4867" s="3">
        <v>34.832999999999998</v>
      </c>
      <c r="H4867" s="3">
        <v>135.79300000000001</v>
      </c>
      <c r="I4867">
        <v>4.4999999999999998E-2</v>
      </c>
      <c r="J4867" s="4">
        <v>11371</v>
      </c>
      <c r="K4867" s="4">
        <v>10921</v>
      </c>
      <c r="L4867" s="3">
        <v>34.832999999999998</v>
      </c>
      <c r="M4867" s="3">
        <v>135.79300000000001</v>
      </c>
      <c r="N4867" s="13">
        <v>3.3319999999999999</v>
      </c>
      <c r="O4867" s="8"/>
      <c r="P4867" s="12">
        <v>4855</v>
      </c>
      <c r="Q4867" t="s">
        <v>5503</v>
      </c>
      <c r="R4867" t="s">
        <v>1339</v>
      </c>
      <c r="S4867">
        <f>COUNTIF(Q4867,"*湾*")</f>
        <v>0</v>
      </c>
      <c r="T4867">
        <f>COUNTIF(R4867,"*港*")</f>
        <v>0</v>
      </c>
    </row>
    <row r="4868" spans="3:20">
      <c r="C4868" s="7">
        <v>4856</v>
      </c>
      <c r="D4868" s="2">
        <v>34.823</v>
      </c>
      <c r="E4868" s="2">
        <v>135.80600000000001</v>
      </c>
      <c r="F4868" s="2">
        <v>6.6660000000000004</v>
      </c>
      <c r="G4868" s="3">
        <v>34.823</v>
      </c>
      <c r="H4868" s="3">
        <v>135.80699999999999</v>
      </c>
      <c r="I4868">
        <v>3.7999999999999999E-2</v>
      </c>
      <c r="J4868" s="4">
        <v>11381</v>
      </c>
      <c r="K4868" s="4">
        <v>10928</v>
      </c>
      <c r="L4868" s="3">
        <v>34.823</v>
      </c>
      <c r="M4868" s="3">
        <v>135.80699999999999</v>
      </c>
      <c r="N4868" s="13">
        <v>6.6660000000000004</v>
      </c>
      <c r="O4868" s="8"/>
      <c r="P4868" s="12">
        <v>4856</v>
      </c>
      <c r="Q4868" t="s">
        <v>5505</v>
      </c>
      <c r="R4868" t="s">
        <v>5504</v>
      </c>
      <c r="S4868">
        <f>COUNTIF(Q4868,"*湾*")</f>
        <v>0</v>
      </c>
      <c r="T4868">
        <f>COUNTIF(R4868,"*港*")</f>
        <v>0</v>
      </c>
    </row>
    <row r="4869" spans="3:20">
      <c r="C4869" s="7">
        <v>4857</v>
      </c>
      <c r="D4869" s="2">
        <v>34.802</v>
      </c>
      <c r="E4869" s="2">
        <v>135.77699999999999</v>
      </c>
      <c r="F4869" s="2">
        <v>11.829000000000001</v>
      </c>
      <c r="G4869" s="3">
        <v>34.802999999999997</v>
      </c>
      <c r="H4869" s="3">
        <v>135.77699999999999</v>
      </c>
      <c r="I4869">
        <v>4.8000000000000001E-2</v>
      </c>
      <c r="J4869" s="4">
        <v>11360</v>
      </c>
      <c r="K4869" s="4">
        <v>10943</v>
      </c>
      <c r="L4869" s="3">
        <v>34.802999999999997</v>
      </c>
      <c r="M4869" s="3">
        <v>135.77699999999999</v>
      </c>
      <c r="N4869" s="13">
        <v>11.829000000000001</v>
      </c>
      <c r="O4869" s="8"/>
      <c r="P4869" s="12">
        <v>4857</v>
      </c>
      <c r="Q4869" t="s">
        <v>5507</v>
      </c>
      <c r="R4869" t="s">
        <v>5506</v>
      </c>
      <c r="S4869">
        <f>COUNTIF(Q4869,"*湾*")</f>
        <v>0</v>
      </c>
      <c r="T4869">
        <f>COUNTIF(R4869,"*港*")</f>
        <v>0</v>
      </c>
    </row>
    <row r="4870" spans="3:20">
      <c r="C4870" s="7">
        <v>4858</v>
      </c>
      <c r="D4870" s="2">
        <v>34.816000000000003</v>
      </c>
      <c r="E4870" s="2">
        <v>135.809</v>
      </c>
      <c r="F4870" s="2">
        <v>5.7009999999999996</v>
      </c>
      <c r="G4870" s="3">
        <v>34.814999999999998</v>
      </c>
      <c r="H4870" s="3">
        <v>135.809</v>
      </c>
      <c r="I4870">
        <v>6.6000000000000003E-2</v>
      </c>
      <c r="J4870" s="4">
        <v>11383</v>
      </c>
      <c r="K4870" s="4">
        <v>10933</v>
      </c>
      <c r="L4870" s="3">
        <v>34.814999999999998</v>
      </c>
      <c r="M4870" s="3">
        <v>135.809</v>
      </c>
      <c r="N4870" s="13">
        <v>5.7009999999999996</v>
      </c>
      <c r="O4870" s="8"/>
      <c r="P4870" s="12">
        <v>4858</v>
      </c>
      <c r="Q4870" t="s">
        <v>5508</v>
      </c>
      <c r="R4870" t="s">
        <v>5508</v>
      </c>
      <c r="S4870">
        <f>COUNTIF(Q4870,"*湾*")</f>
        <v>0</v>
      </c>
      <c r="T4870">
        <f>COUNTIF(R4870,"*港*")</f>
        <v>0</v>
      </c>
    </row>
    <row r="4871" spans="3:20">
      <c r="C4871" s="7">
        <v>4859</v>
      </c>
      <c r="D4871" s="2">
        <v>34.798000000000002</v>
      </c>
      <c r="E4871" s="2">
        <v>135.80500000000001</v>
      </c>
      <c r="F4871" s="2">
        <v>8.1829999999999998</v>
      </c>
      <c r="G4871" s="3">
        <v>34.798000000000002</v>
      </c>
      <c r="H4871" s="3">
        <v>135.80500000000001</v>
      </c>
      <c r="I4871">
        <v>5.1999999999999998E-2</v>
      </c>
      <c r="J4871" s="4">
        <v>11380</v>
      </c>
      <c r="K4871" s="4">
        <v>10946</v>
      </c>
      <c r="L4871" s="3">
        <v>34.798000000000002</v>
      </c>
      <c r="M4871" s="3">
        <v>135.80500000000001</v>
      </c>
      <c r="N4871" s="13">
        <v>8.1829999999999998</v>
      </c>
      <c r="O4871" s="8"/>
      <c r="P4871" s="12">
        <v>4859</v>
      </c>
      <c r="Q4871" t="s">
        <v>5509</v>
      </c>
      <c r="R4871" t="s">
        <v>1575</v>
      </c>
      <c r="S4871">
        <f>COUNTIF(Q4871,"*湾*")</f>
        <v>0</v>
      </c>
      <c r="T4871">
        <f>COUNTIF(R4871,"*港*")</f>
        <v>0</v>
      </c>
    </row>
    <row r="4872" spans="3:20">
      <c r="C4872" s="7">
        <v>4860</v>
      </c>
      <c r="D4872" s="2">
        <v>34.786999999999999</v>
      </c>
      <c r="E4872" s="2">
        <v>135.815</v>
      </c>
      <c r="F4872" s="2">
        <v>2.0720000000000001</v>
      </c>
      <c r="G4872" s="3">
        <v>34.786000000000001</v>
      </c>
      <c r="H4872" s="3">
        <v>135.81399999999999</v>
      </c>
      <c r="I4872">
        <v>6.8000000000000005E-2</v>
      </c>
      <c r="J4872" s="4">
        <v>11387</v>
      </c>
      <c r="K4872" s="4">
        <v>10954</v>
      </c>
      <c r="L4872" s="3">
        <v>34.786000000000001</v>
      </c>
      <c r="M4872" s="3">
        <v>135.81399999999999</v>
      </c>
      <c r="N4872" s="13">
        <v>2.0720000000000001</v>
      </c>
      <c r="O4872" s="8"/>
      <c r="P4872" s="12">
        <v>4860</v>
      </c>
      <c r="Q4872" t="s">
        <v>5510</v>
      </c>
      <c r="R4872" t="s">
        <v>4612</v>
      </c>
      <c r="S4872">
        <f>COUNTIF(Q4872,"*湾*")</f>
        <v>0</v>
      </c>
      <c r="T4872">
        <f>COUNTIF(R4872,"*港*")</f>
        <v>0</v>
      </c>
    </row>
    <row r="4873" spans="3:20">
      <c r="C4873" s="7">
        <v>4861</v>
      </c>
      <c r="D4873" s="2">
        <v>34.780999999999999</v>
      </c>
      <c r="E4873" s="2">
        <v>135.791</v>
      </c>
      <c r="F4873" s="2">
        <v>9.8059999999999992</v>
      </c>
      <c r="G4873" s="3">
        <v>34.780999999999999</v>
      </c>
      <c r="H4873" s="3">
        <v>135.79</v>
      </c>
      <c r="I4873">
        <v>6.4000000000000001E-2</v>
      </c>
      <c r="J4873" s="4">
        <v>11370</v>
      </c>
      <c r="K4873" s="4">
        <v>10958</v>
      </c>
      <c r="L4873" s="3">
        <v>34.780999999999999</v>
      </c>
      <c r="M4873" s="3">
        <v>135.79</v>
      </c>
      <c r="N4873" s="13">
        <v>9.8059999999999992</v>
      </c>
      <c r="O4873" s="8"/>
      <c r="P4873" s="12">
        <v>4861</v>
      </c>
      <c r="Q4873" t="s">
        <v>5512</v>
      </c>
      <c r="R4873" t="s">
        <v>5511</v>
      </c>
      <c r="S4873">
        <f>COUNTIF(Q4873,"*湾*")</f>
        <v>0</v>
      </c>
      <c r="T4873">
        <f>COUNTIF(R4873,"*港*")</f>
        <v>0</v>
      </c>
    </row>
    <row r="4874" spans="3:20">
      <c r="C4874" s="7">
        <v>4862</v>
      </c>
      <c r="D4874" s="2">
        <v>34.777999999999999</v>
      </c>
      <c r="E4874" s="2">
        <v>135.816</v>
      </c>
      <c r="F4874" s="2">
        <v>4.2809999999999997</v>
      </c>
      <c r="G4874" s="3">
        <v>34.777999999999999</v>
      </c>
      <c r="H4874" s="3">
        <v>135.81700000000001</v>
      </c>
      <c r="I4874">
        <v>5.2999999999999999E-2</v>
      </c>
      <c r="J4874" s="4">
        <v>11388</v>
      </c>
      <c r="K4874" s="4">
        <v>10960</v>
      </c>
      <c r="L4874" s="3">
        <v>34.777999999999999</v>
      </c>
      <c r="M4874" s="3">
        <v>135.81700000000001</v>
      </c>
      <c r="N4874" s="13">
        <v>4.2809999999999997</v>
      </c>
      <c r="O4874" s="8"/>
      <c r="P4874" s="12">
        <v>4862</v>
      </c>
      <c r="Q4874" t="s">
        <v>3508</v>
      </c>
      <c r="R4874" t="s">
        <v>3508</v>
      </c>
      <c r="S4874">
        <f>COUNTIF(Q4874,"*湾*")</f>
        <v>0</v>
      </c>
      <c r="T4874">
        <f>COUNTIF(R4874,"*港*")</f>
        <v>0</v>
      </c>
    </row>
    <row r="4875" spans="3:20">
      <c r="C4875" s="7">
        <v>4863</v>
      </c>
      <c r="D4875" s="2">
        <v>34.767000000000003</v>
      </c>
      <c r="E4875" s="2">
        <v>135.815</v>
      </c>
      <c r="F4875" s="2">
        <v>5.0359999999999996</v>
      </c>
      <c r="G4875" s="3">
        <v>34.768000000000001</v>
      </c>
      <c r="H4875" s="3">
        <v>135.81399999999999</v>
      </c>
      <c r="I4875">
        <v>0.123</v>
      </c>
      <c r="J4875" s="4">
        <v>11387</v>
      </c>
      <c r="K4875" s="4">
        <v>10968</v>
      </c>
      <c r="L4875" s="3">
        <v>34.768000000000001</v>
      </c>
      <c r="M4875" s="3">
        <v>135.81399999999999</v>
      </c>
      <c r="N4875" s="13">
        <v>5.0359999999999996</v>
      </c>
      <c r="O4875" s="8"/>
      <c r="P4875" s="12">
        <v>4863</v>
      </c>
      <c r="Q4875" t="s">
        <v>5513</v>
      </c>
      <c r="R4875" t="s">
        <v>5513</v>
      </c>
      <c r="S4875">
        <f>COUNTIF(Q4875,"*湾*")</f>
        <v>0</v>
      </c>
      <c r="T4875">
        <f>COUNTIF(R4875,"*港*")</f>
        <v>0</v>
      </c>
    </row>
    <row r="4876" spans="3:20">
      <c r="C4876" s="7">
        <v>4864</v>
      </c>
      <c r="D4876" s="2">
        <v>34.738</v>
      </c>
      <c r="E4876" s="2">
        <v>135.816</v>
      </c>
      <c r="F4876" s="2">
        <v>7.8029999999999999</v>
      </c>
      <c r="G4876" s="3">
        <v>34.734999999999999</v>
      </c>
      <c r="H4876" s="3">
        <v>135.81700000000001</v>
      </c>
      <c r="I4876">
        <v>0.32900000000000001</v>
      </c>
      <c r="J4876" s="4">
        <v>11388</v>
      </c>
      <c r="K4876" s="4">
        <v>10989</v>
      </c>
      <c r="L4876" s="3">
        <v>34.734999999999999</v>
      </c>
      <c r="M4876" s="3">
        <v>135.81700000000001</v>
      </c>
      <c r="N4876" s="13">
        <v>7.8029999999999999</v>
      </c>
      <c r="O4876" s="8"/>
      <c r="P4876" s="12">
        <v>4864</v>
      </c>
      <c r="Q4876" t="s">
        <v>5514</v>
      </c>
      <c r="R4876" t="s">
        <v>5514</v>
      </c>
      <c r="S4876">
        <f>COUNTIF(Q4876,"*湾*")</f>
        <v>0</v>
      </c>
      <c r="T4876">
        <f>COUNTIF(R4876,"*港*")</f>
        <v>0</v>
      </c>
    </row>
    <row r="4877" spans="3:20">
      <c r="C4877" s="7">
        <v>4865</v>
      </c>
      <c r="D4877" s="2">
        <v>34.744</v>
      </c>
      <c r="E4877" s="2">
        <v>135.863</v>
      </c>
      <c r="F4877" s="2">
        <v>9.6839999999999993</v>
      </c>
      <c r="G4877" s="3">
        <v>34.744</v>
      </c>
      <c r="H4877" s="3">
        <v>135.864</v>
      </c>
      <c r="I4877">
        <v>8.6999999999999994E-2</v>
      </c>
      <c r="J4877" s="4">
        <v>11422</v>
      </c>
      <c r="K4877" s="4">
        <v>10985</v>
      </c>
      <c r="L4877" s="3">
        <v>34.744</v>
      </c>
      <c r="M4877" s="3">
        <v>135.864</v>
      </c>
      <c r="N4877" s="13">
        <v>9.6839999999999993</v>
      </c>
      <c r="O4877" s="8"/>
      <c r="P4877" s="12">
        <v>4865</v>
      </c>
      <c r="Q4877" t="s">
        <v>1674</v>
      </c>
      <c r="R4877" t="s">
        <v>1674</v>
      </c>
      <c r="S4877">
        <f>COUNTIF(Q4877,"*湾*")</f>
        <v>0</v>
      </c>
      <c r="T4877">
        <f>COUNTIF(R4877,"*港*")</f>
        <v>0</v>
      </c>
    </row>
    <row r="4878" spans="3:20">
      <c r="C4878" s="7">
        <v>4866</v>
      </c>
      <c r="D4878" s="2">
        <v>34.805999999999997</v>
      </c>
      <c r="E4878" s="2">
        <v>135.916</v>
      </c>
      <c r="F4878" s="2">
        <v>49.826000000000001</v>
      </c>
      <c r="G4878" s="3">
        <v>34.805999999999997</v>
      </c>
      <c r="H4878" s="3">
        <v>135.916</v>
      </c>
      <c r="I4878">
        <v>4.1000000000000002E-2</v>
      </c>
      <c r="J4878" s="4">
        <v>11460</v>
      </c>
      <c r="K4878" s="4">
        <v>10940</v>
      </c>
      <c r="L4878" s="3">
        <v>34.805999999999997</v>
      </c>
      <c r="M4878" s="3">
        <v>135.916</v>
      </c>
      <c r="N4878" s="13">
        <v>49.826000000000001</v>
      </c>
      <c r="O4878" s="8"/>
      <c r="P4878" s="12">
        <v>4866</v>
      </c>
      <c r="Q4878" t="s">
        <v>4466</v>
      </c>
      <c r="R4878" t="s">
        <v>5515</v>
      </c>
      <c r="S4878">
        <f>COUNTIF(Q4878,"*湾*")</f>
        <v>0</v>
      </c>
      <c r="T4878">
        <f>COUNTIF(R4878,"*港*")</f>
        <v>0</v>
      </c>
    </row>
    <row r="4879" spans="3:20">
      <c r="C4879" s="7">
        <v>4867</v>
      </c>
      <c r="D4879" s="2">
        <v>34.643999999999998</v>
      </c>
      <c r="E4879" s="2">
        <v>135.96899999999999</v>
      </c>
      <c r="F4879" s="2">
        <v>39.575000000000003</v>
      </c>
      <c r="G4879" s="3">
        <v>34.643000000000001</v>
      </c>
      <c r="H4879" s="3">
        <v>135.96899999999999</v>
      </c>
      <c r="I4879">
        <v>5.8999999999999997E-2</v>
      </c>
      <c r="J4879" s="4">
        <v>11498</v>
      </c>
      <c r="K4879" s="4">
        <v>11057</v>
      </c>
      <c r="L4879" s="3">
        <v>34.643000000000001</v>
      </c>
      <c r="M4879" s="3">
        <v>135.96899999999999</v>
      </c>
      <c r="N4879" s="13">
        <v>39.575000000000003</v>
      </c>
      <c r="O4879" s="8"/>
      <c r="P4879" s="12">
        <v>4867</v>
      </c>
      <c r="Q4879" t="s">
        <v>5517</v>
      </c>
      <c r="R4879" t="s">
        <v>5516</v>
      </c>
      <c r="S4879">
        <f>COUNTIF(Q4879,"*湾*")</f>
        <v>0</v>
      </c>
      <c r="T4879">
        <f>COUNTIF(R4879,"*港*")</f>
        <v>0</v>
      </c>
    </row>
    <row r="4880" spans="3:20">
      <c r="C4880" s="7">
        <v>4868</v>
      </c>
      <c r="D4880" s="2">
        <v>34.676000000000002</v>
      </c>
      <c r="E4880" s="2">
        <v>135.97399999999999</v>
      </c>
      <c r="F4880" s="2">
        <v>51.158999999999999</v>
      </c>
      <c r="G4880" s="3">
        <v>34.676000000000002</v>
      </c>
      <c r="H4880" s="3">
        <v>135.97399999999999</v>
      </c>
      <c r="I4880">
        <v>4.1000000000000002E-2</v>
      </c>
      <c r="J4880" s="4">
        <v>11502</v>
      </c>
      <c r="K4880" s="4">
        <v>11034</v>
      </c>
      <c r="L4880" s="3">
        <v>34.676000000000002</v>
      </c>
      <c r="M4880" s="3">
        <v>135.97399999999999</v>
      </c>
      <c r="N4880" s="13">
        <v>51.158999999999999</v>
      </c>
      <c r="O4880" s="8"/>
      <c r="P4880" s="12">
        <v>4868</v>
      </c>
      <c r="Q4880" t="s">
        <v>5518</v>
      </c>
      <c r="R4880" t="s">
        <v>5516</v>
      </c>
      <c r="S4880">
        <f>COUNTIF(Q4880,"*湾*")</f>
        <v>0</v>
      </c>
      <c r="T4880">
        <f>COUNTIF(R4880,"*港*")</f>
        <v>0</v>
      </c>
    </row>
    <row r="4881" spans="3:20">
      <c r="C4881" s="7">
        <v>4869</v>
      </c>
      <c r="D4881" s="2">
        <v>34.734999999999999</v>
      </c>
      <c r="E4881" s="2">
        <v>135.96700000000001</v>
      </c>
      <c r="F4881" s="2">
        <v>86.1</v>
      </c>
      <c r="G4881" s="3">
        <v>34.734999999999999</v>
      </c>
      <c r="H4881" s="3">
        <v>135.96799999999999</v>
      </c>
      <c r="I4881">
        <v>6.4000000000000001E-2</v>
      </c>
      <c r="J4881" s="4">
        <v>11497</v>
      </c>
      <c r="K4881" s="4">
        <v>10991</v>
      </c>
      <c r="L4881" s="3">
        <v>34.734999999999999</v>
      </c>
      <c r="M4881" s="3">
        <v>135.96799999999999</v>
      </c>
      <c r="N4881" s="13">
        <v>86.1</v>
      </c>
      <c r="O4881" s="8"/>
      <c r="P4881" s="12">
        <v>4869</v>
      </c>
      <c r="Q4881" t="s">
        <v>5519</v>
      </c>
      <c r="R4881" t="s">
        <v>5516</v>
      </c>
      <c r="S4881">
        <f>COUNTIF(Q4881,"*湾*")</f>
        <v>0</v>
      </c>
      <c r="T4881">
        <f>COUNTIF(R4881,"*港*")</f>
        <v>0</v>
      </c>
    </row>
    <row r="4882" spans="3:20">
      <c r="C4882" s="7">
        <v>4870</v>
      </c>
      <c r="D4882" s="2">
        <v>34.619999999999997</v>
      </c>
      <c r="E4882" s="2">
        <v>136.08099999999999</v>
      </c>
      <c r="F4882" s="2">
        <v>436.68299999999999</v>
      </c>
      <c r="G4882" s="3">
        <v>34.619999999999997</v>
      </c>
      <c r="H4882" s="3">
        <v>136.08199999999999</v>
      </c>
      <c r="I4882">
        <v>4.1000000000000002E-2</v>
      </c>
      <c r="J4882" s="4">
        <v>11579</v>
      </c>
      <c r="K4882" s="4">
        <v>11074</v>
      </c>
      <c r="L4882" s="3">
        <v>34.619999999999997</v>
      </c>
      <c r="M4882" s="3">
        <v>136.08199999999999</v>
      </c>
      <c r="N4882" s="13">
        <v>436.68299999999999</v>
      </c>
      <c r="O4882" s="8"/>
      <c r="P4882" s="12">
        <v>4870</v>
      </c>
      <c r="Q4882" t="s">
        <v>5193</v>
      </c>
      <c r="R4882" t="s">
        <v>5187</v>
      </c>
      <c r="S4882">
        <f>COUNTIF(Q4882,"*湾*")</f>
        <v>0</v>
      </c>
      <c r="T4882">
        <f>COUNTIF(R4882,"*港*")</f>
        <v>0</v>
      </c>
    </row>
    <row r="4883" spans="3:20">
      <c r="C4883" s="7">
        <v>4871</v>
      </c>
      <c r="D4883" s="2">
        <v>34.701000000000001</v>
      </c>
      <c r="E4883" s="2">
        <v>136.059</v>
      </c>
      <c r="F4883" s="2">
        <v>584.80499999999995</v>
      </c>
      <c r="G4883" s="3">
        <v>34.701000000000001</v>
      </c>
      <c r="H4883" s="3">
        <v>136.059</v>
      </c>
      <c r="I4883">
        <v>8.6999999999999994E-2</v>
      </c>
      <c r="J4883" s="4">
        <v>11563</v>
      </c>
      <c r="K4883" s="4">
        <v>11016</v>
      </c>
      <c r="L4883" s="3">
        <v>34.701000000000001</v>
      </c>
      <c r="M4883" s="3">
        <v>136.059</v>
      </c>
      <c r="N4883" s="13">
        <v>584.80499999999995</v>
      </c>
      <c r="O4883" s="8"/>
      <c r="P4883" s="12">
        <v>4871</v>
      </c>
      <c r="Q4883" t="s">
        <v>3361</v>
      </c>
      <c r="R4883" t="s">
        <v>5187</v>
      </c>
      <c r="S4883">
        <f>COUNTIF(Q4883,"*湾*")</f>
        <v>0</v>
      </c>
      <c r="T4883">
        <f>COUNTIF(R4883,"*港*")</f>
        <v>0</v>
      </c>
    </row>
    <row r="4884" spans="3:20">
      <c r="C4884" s="7">
        <v>4872</v>
      </c>
      <c r="D4884" s="2">
        <v>34.801000000000002</v>
      </c>
      <c r="E4884" s="2">
        <v>136.16300000000001</v>
      </c>
      <c r="F4884" s="2">
        <v>2.5880000000000001</v>
      </c>
      <c r="G4884" s="3">
        <v>34.801000000000002</v>
      </c>
      <c r="H4884" s="3">
        <v>136.16300000000001</v>
      </c>
      <c r="I4884">
        <v>7.9000000000000001E-2</v>
      </c>
      <c r="J4884" s="4">
        <v>11638</v>
      </c>
      <c r="K4884" s="4">
        <v>10944</v>
      </c>
      <c r="L4884" s="3">
        <v>34.801000000000002</v>
      </c>
      <c r="M4884" s="3">
        <v>136.16300000000001</v>
      </c>
      <c r="N4884" s="13">
        <v>2.5880000000000001</v>
      </c>
      <c r="O4884" s="8"/>
      <c r="P4884" s="12">
        <v>4872</v>
      </c>
      <c r="Q4884" t="s">
        <v>5205</v>
      </c>
      <c r="R4884" t="s">
        <v>5204</v>
      </c>
      <c r="S4884">
        <f>COUNTIF(Q4884,"*湾*")</f>
        <v>0</v>
      </c>
      <c r="T4884">
        <f>COUNTIF(R4884,"*港*")</f>
        <v>0</v>
      </c>
    </row>
    <row r="4885" spans="3:20">
      <c r="C4885" s="7">
        <v>4873</v>
      </c>
      <c r="D4885" s="2">
        <v>34.774000000000001</v>
      </c>
      <c r="E4885" s="2">
        <v>136.16200000000001</v>
      </c>
      <c r="F4885" s="2">
        <v>94.483999999999995</v>
      </c>
      <c r="G4885" s="3">
        <v>34.774000000000001</v>
      </c>
      <c r="H4885" s="3">
        <v>136.161</v>
      </c>
      <c r="I4885">
        <v>7.8E-2</v>
      </c>
      <c r="J4885" s="4">
        <v>11637</v>
      </c>
      <c r="K4885" s="4">
        <v>10963</v>
      </c>
      <c r="L4885" s="3">
        <v>34.774000000000001</v>
      </c>
      <c r="M4885" s="3">
        <v>136.161</v>
      </c>
      <c r="N4885" s="13">
        <v>94.483999999999995</v>
      </c>
      <c r="O4885" s="8"/>
      <c r="P4885" s="12">
        <v>4873</v>
      </c>
      <c r="Q4885" t="s">
        <v>5207</v>
      </c>
      <c r="R4885" t="s">
        <v>4190</v>
      </c>
      <c r="S4885">
        <f>COUNTIF(Q4885,"*湾*")</f>
        <v>0</v>
      </c>
      <c r="T4885">
        <f>COUNTIF(R4885,"*港*")</f>
        <v>0</v>
      </c>
    </row>
    <row r="4886" spans="3:20">
      <c r="C4886" s="7">
        <v>4874</v>
      </c>
      <c r="D4886" s="2">
        <v>34.966000000000001</v>
      </c>
      <c r="E4886" s="2">
        <v>135.75899999999999</v>
      </c>
      <c r="F4886" s="2">
        <v>172.697</v>
      </c>
      <c r="G4886" s="3">
        <v>34.966000000000001</v>
      </c>
      <c r="H4886" s="3">
        <v>135.75899999999999</v>
      </c>
      <c r="I4886">
        <v>0.02</v>
      </c>
      <c r="J4886" s="4">
        <v>11347</v>
      </c>
      <c r="K4886" s="4">
        <v>10825</v>
      </c>
      <c r="L4886" s="3">
        <v>34.966000000000001</v>
      </c>
      <c r="M4886" s="3">
        <v>135.75899999999999</v>
      </c>
      <c r="N4886" s="13">
        <v>172.697</v>
      </c>
      <c r="O4886" s="8"/>
      <c r="P4886" s="12">
        <v>4874</v>
      </c>
      <c r="Q4886" t="s">
        <v>5520</v>
      </c>
      <c r="R4886" t="s">
        <v>2867</v>
      </c>
      <c r="S4886">
        <f>COUNTIF(Q4886,"*湾*")</f>
        <v>0</v>
      </c>
      <c r="T4886">
        <f>COUNTIF(R4886,"*港*")</f>
        <v>0</v>
      </c>
    </row>
    <row r="4887" spans="3:20">
      <c r="C4887" s="7">
        <v>4875</v>
      </c>
      <c r="D4887" s="2">
        <v>35.081000000000003</v>
      </c>
      <c r="E4887" s="2">
        <v>135.74199999999999</v>
      </c>
      <c r="F4887" s="2">
        <v>62.36</v>
      </c>
      <c r="G4887" s="3">
        <v>35.082000000000001</v>
      </c>
      <c r="H4887" s="3">
        <v>135.74299999999999</v>
      </c>
      <c r="I4887">
        <v>8.5999999999999993E-2</v>
      </c>
      <c r="J4887" s="4">
        <v>11335</v>
      </c>
      <c r="K4887" s="4">
        <v>10742</v>
      </c>
      <c r="L4887" s="3">
        <v>35.082000000000001</v>
      </c>
      <c r="M4887" s="3">
        <v>135.74299999999999</v>
      </c>
      <c r="N4887" s="13">
        <v>62.36</v>
      </c>
      <c r="O4887" s="8"/>
      <c r="P4887" s="12">
        <v>4875</v>
      </c>
      <c r="Q4887" t="s">
        <v>5521</v>
      </c>
      <c r="R4887" t="s">
        <v>2867</v>
      </c>
      <c r="S4887">
        <f>COUNTIF(Q4887,"*湾*")</f>
        <v>0</v>
      </c>
      <c r="T4887">
        <f>COUNTIF(R4887,"*港*")</f>
        <v>0</v>
      </c>
    </row>
    <row r="4888" spans="3:20">
      <c r="C4888" s="7">
        <v>4876</v>
      </c>
      <c r="D4888" s="2">
        <v>35.023000000000003</v>
      </c>
      <c r="E4888" s="2">
        <v>135.77199999999999</v>
      </c>
      <c r="F4888" s="2">
        <v>138.13</v>
      </c>
      <c r="G4888" s="3">
        <v>35.023000000000003</v>
      </c>
      <c r="H4888" s="3">
        <v>135.77199999999999</v>
      </c>
      <c r="I4888">
        <v>0.04</v>
      </c>
      <c r="J4888" s="4">
        <v>11356</v>
      </c>
      <c r="K4888" s="4">
        <v>10784</v>
      </c>
      <c r="L4888" s="3">
        <v>35.023000000000003</v>
      </c>
      <c r="M4888" s="3">
        <v>135.77199999999999</v>
      </c>
      <c r="N4888" s="13">
        <v>138.13</v>
      </c>
      <c r="O4888" s="8"/>
      <c r="P4888" s="12">
        <v>4876</v>
      </c>
      <c r="Q4888" t="s">
        <v>5244</v>
      </c>
      <c r="R4888" t="s">
        <v>2867</v>
      </c>
      <c r="S4888">
        <f>COUNTIF(Q4888,"*湾*")</f>
        <v>0</v>
      </c>
      <c r="T4888">
        <f>COUNTIF(R4888,"*港*")</f>
        <v>0</v>
      </c>
    </row>
    <row r="4889" spans="3:20">
      <c r="C4889" s="7">
        <v>4877</v>
      </c>
      <c r="D4889" s="2">
        <v>35.048999999999999</v>
      </c>
      <c r="E4889" s="2">
        <v>135.75899999999999</v>
      </c>
      <c r="F4889" s="2">
        <v>69.290999999999997</v>
      </c>
      <c r="G4889" s="3">
        <v>35.049999999999997</v>
      </c>
      <c r="H4889" s="3">
        <v>135.75899999999999</v>
      </c>
      <c r="I4889">
        <v>0.10100000000000001</v>
      </c>
      <c r="J4889" s="4">
        <v>11347</v>
      </c>
      <c r="K4889" s="4">
        <v>10765</v>
      </c>
      <c r="L4889" s="3">
        <v>35.049999999999997</v>
      </c>
      <c r="M4889" s="3">
        <v>135.75899999999999</v>
      </c>
      <c r="N4889" s="13">
        <v>69.290999999999997</v>
      </c>
      <c r="O4889" s="8"/>
      <c r="P4889" s="12">
        <v>4877</v>
      </c>
      <c r="Q4889" t="s">
        <v>5522</v>
      </c>
      <c r="R4889" t="s">
        <v>2867</v>
      </c>
      <c r="S4889">
        <f>COUNTIF(Q4889,"*湾*")</f>
        <v>0</v>
      </c>
      <c r="T4889">
        <f>COUNTIF(R4889,"*港*")</f>
        <v>0</v>
      </c>
    </row>
    <row r="4890" spans="3:20">
      <c r="C4890" s="7">
        <v>4878</v>
      </c>
      <c r="D4890" s="2">
        <v>34.951000000000001</v>
      </c>
      <c r="E4890" s="2">
        <v>135.74199999999999</v>
      </c>
      <c r="F4890" s="2">
        <v>177.30099999999999</v>
      </c>
      <c r="G4890" s="3">
        <v>34.950000000000003</v>
      </c>
      <c r="H4890" s="3">
        <v>135.74199999999999</v>
      </c>
      <c r="I4890">
        <v>6.9000000000000006E-2</v>
      </c>
      <c r="J4890" s="4">
        <v>11335</v>
      </c>
      <c r="K4890" s="4">
        <v>10836</v>
      </c>
      <c r="L4890" s="3">
        <v>34.950000000000003</v>
      </c>
      <c r="M4890" s="3">
        <v>135.74199999999999</v>
      </c>
      <c r="N4890" s="13">
        <v>177.30099999999999</v>
      </c>
      <c r="O4890" s="8"/>
      <c r="P4890" s="12">
        <v>4878</v>
      </c>
      <c r="Q4890" t="s">
        <v>5523</v>
      </c>
      <c r="R4890" t="s">
        <v>2867</v>
      </c>
      <c r="S4890">
        <f>COUNTIF(Q4890,"*湾*")</f>
        <v>0</v>
      </c>
      <c r="T4890">
        <f>COUNTIF(R4890,"*港*")</f>
        <v>0</v>
      </c>
    </row>
    <row r="4891" spans="3:20">
      <c r="C4891" s="7">
        <v>4879</v>
      </c>
      <c r="D4891" s="2">
        <v>34.975999999999999</v>
      </c>
      <c r="E4891" s="2">
        <v>135.76599999999999</v>
      </c>
      <c r="F4891" s="2">
        <v>172.482</v>
      </c>
      <c r="G4891" s="3">
        <v>34.975000000000001</v>
      </c>
      <c r="H4891" s="3">
        <v>135.76599999999999</v>
      </c>
      <c r="I4891">
        <v>5.1999999999999998E-2</v>
      </c>
      <c r="J4891" s="4">
        <v>11352</v>
      </c>
      <c r="K4891" s="4">
        <v>10818</v>
      </c>
      <c r="L4891" s="3">
        <v>34.975000000000001</v>
      </c>
      <c r="M4891" s="3">
        <v>135.76599999999999</v>
      </c>
      <c r="N4891" s="13">
        <v>172.482</v>
      </c>
      <c r="O4891" s="8"/>
      <c r="P4891" s="12">
        <v>4879</v>
      </c>
      <c r="Q4891" t="s">
        <v>5524</v>
      </c>
      <c r="R4891" t="s">
        <v>2867</v>
      </c>
      <c r="S4891">
        <f>COUNTIF(Q4891,"*湾*")</f>
        <v>0</v>
      </c>
      <c r="T4891">
        <f>COUNTIF(R4891,"*港*")</f>
        <v>0</v>
      </c>
    </row>
    <row r="4892" spans="3:20">
      <c r="C4892" s="7">
        <v>4880</v>
      </c>
      <c r="D4892" s="2">
        <v>35.229999999999997</v>
      </c>
      <c r="E4892" s="2">
        <v>135.863</v>
      </c>
      <c r="F4892" s="2">
        <v>41.006</v>
      </c>
      <c r="G4892" s="3">
        <v>35.229999999999997</v>
      </c>
      <c r="H4892" s="3">
        <v>135.863</v>
      </c>
      <c r="I4892">
        <v>6.0999999999999999E-2</v>
      </c>
      <c r="J4892" s="4">
        <v>11422</v>
      </c>
      <c r="K4892" s="4">
        <v>10635</v>
      </c>
      <c r="L4892" s="3">
        <v>35.229999999999997</v>
      </c>
      <c r="M4892" s="3">
        <v>135.863</v>
      </c>
      <c r="N4892" s="13">
        <v>41.006</v>
      </c>
      <c r="O4892" s="8"/>
      <c r="P4892" s="12">
        <v>4880</v>
      </c>
      <c r="Q4892" t="s">
        <v>4655</v>
      </c>
      <c r="R4892" t="s">
        <v>5247</v>
      </c>
      <c r="S4892">
        <f>COUNTIF(Q4892,"*湾*")</f>
        <v>0</v>
      </c>
      <c r="T4892">
        <f>COUNTIF(R4892,"*港*")</f>
        <v>0</v>
      </c>
    </row>
    <row r="4893" spans="3:20">
      <c r="C4893" s="7">
        <v>4881</v>
      </c>
      <c r="D4893" s="2">
        <v>34.755000000000003</v>
      </c>
      <c r="E4893" s="2">
        <v>135.87299999999999</v>
      </c>
      <c r="F4893" s="2">
        <v>7.7439999999999998</v>
      </c>
      <c r="G4893" s="3">
        <v>34.753999999999998</v>
      </c>
      <c r="H4893" s="3">
        <v>135.876</v>
      </c>
      <c r="I4893">
        <v>0.27200000000000002</v>
      </c>
      <c r="J4893" s="4">
        <v>11429</v>
      </c>
      <c r="K4893" s="4">
        <v>10977</v>
      </c>
      <c r="L4893" s="3">
        <v>34.753999999999998</v>
      </c>
      <c r="M4893" s="3">
        <v>135.876</v>
      </c>
      <c r="N4893" s="13">
        <v>7.7439999999999998</v>
      </c>
      <c r="O4893" s="8"/>
      <c r="P4893" s="12">
        <v>4881</v>
      </c>
      <c r="Q4893" t="s">
        <v>5525</v>
      </c>
      <c r="R4893" t="s">
        <v>593</v>
      </c>
      <c r="S4893">
        <f>COUNTIF(Q4893,"*湾*")</f>
        <v>0</v>
      </c>
      <c r="T4893">
        <f>COUNTIF(R4893,"*港*")</f>
        <v>0</v>
      </c>
    </row>
    <row r="4894" spans="3:20">
      <c r="C4894" s="7">
        <v>4882</v>
      </c>
      <c r="D4894" s="2">
        <v>34.787999999999997</v>
      </c>
      <c r="E4894" s="2">
        <v>135.81</v>
      </c>
      <c r="F4894" s="2">
        <v>1.0009999999999999</v>
      </c>
      <c r="G4894" s="3">
        <v>34.792000000000002</v>
      </c>
      <c r="H4894" s="3">
        <v>135.81200000000001</v>
      </c>
      <c r="I4894">
        <v>0.40400000000000003</v>
      </c>
      <c r="J4894" s="4">
        <v>11384</v>
      </c>
      <c r="K4894" s="4">
        <v>10953</v>
      </c>
      <c r="L4894" s="3">
        <v>34.792000000000002</v>
      </c>
      <c r="M4894" s="3">
        <v>135.81200000000001</v>
      </c>
      <c r="N4894" s="13">
        <v>1.0009999999999999</v>
      </c>
      <c r="O4894" s="8"/>
      <c r="P4894" s="12">
        <v>4882</v>
      </c>
      <c r="Q4894" t="s">
        <v>1352</v>
      </c>
      <c r="R4894" t="s">
        <v>1352</v>
      </c>
      <c r="S4894">
        <f>COUNTIF(Q4894,"*湾*")</f>
        <v>0</v>
      </c>
      <c r="T4894">
        <f>COUNTIF(R4894,"*港*")</f>
        <v>0</v>
      </c>
    </row>
    <row r="4895" spans="3:20">
      <c r="C4895" s="7">
        <v>4883</v>
      </c>
      <c r="D4895" s="2">
        <v>34.872</v>
      </c>
      <c r="E4895" s="2">
        <v>135.71199999999999</v>
      </c>
      <c r="F4895" s="2">
        <v>19.177</v>
      </c>
      <c r="G4895" s="3">
        <v>34.871000000000002</v>
      </c>
      <c r="H4895" s="3">
        <v>135.71199999999999</v>
      </c>
      <c r="I4895">
        <v>5.8000000000000003E-2</v>
      </c>
      <c r="J4895" s="4">
        <v>11313</v>
      </c>
      <c r="K4895" s="4">
        <v>10893</v>
      </c>
      <c r="L4895" s="3">
        <v>34.871000000000002</v>
      </c>
      <c r="M4895" s="3">
        <v>135.71199999999999</v>
      </c>
      <c r="N4895" s="13">
        <v>19.177</v>
      </c>
      <c r="O4895" s="8"/>
      <c r="P4895" s="12">
        <v>4883</v>
      </c>
      <c r="Q4895" t="s">
        <v>1401</v>
      </c>
      <c r="R4895" t="s">
        <v>1234</v>
      </c>
      <c r="S4895">
        <f>COUNTIF(Q4895,"*湾*")</f>
        <v>0</v>
      </c>
      <c r="T4895">
        <f>COUNTIF(R4895,"*港*")</f>
        <v>0</v>
      </c>
    </row>
    <row r="4896" spans="3:20">
      <c r="C4896" s="7">
        <v>4884</v>
      </c>
      <c r="D4896" s="2">
        <v>34.737000000000002</v>
      </c>
      <c r="E4896" s="2">
        <v>135.798</v>
      </c>
      <c r="F4896" s="2">
        <v>15.574999999999999</v>
      </c>
      <c r="G4896" s="3">
        <v>34.737000000000002</v>
      </c>
      <c r="H4896" s="3">
        <v>135.798</v>
      </c>
      <c r="I4896">
        <v>0.02</v>
      </c>
      <c r="J4896" s="4">
        <v>11375</v>
      </c>
      <c r="K4896" s="4">
        <v>10990</v>
      </c>
      <c r="L4896" s="3">
        <v>34.737000000000002</v>
      </c>
      <c r="M4896" s="3">
        <v>135.798</v>
      </c>
      <c r="N4896" s="13">
        <v>15.574999999999999</v>
      </c>
      <c r="O4896" s="8"/>
      <c r="P4896" s="12">
        <v>4884</v>
      </c>
      <c r="Q4896" t="s">
        <v>821</v>
      </c>
      <c r="R4896" t="s">
        <v>821</v>
      </c>
      <c r="S4896">
        <f>COUNTIF(Q4896,"*湾*")</f>
        <v>0</v>
      </c>
      <c r="T4896">
        <f>COUNTIF(R4896,"*港*")</f>
        <v>0</v>
      </c>
    </row>
    <row r="4897" spans="3:20">
      <c r="C4897" s="7">
        <v>4885</v>
      </c>
      <c r="D4897" s="2">
        <v>34.926000000000002</v>
      </c>
      <c r="E4897" s="2">
        <v>135.792</v>
      </c>
      <c r="F4897" s="2">
        <v>2.4</v>
      </c>
      <c r="G4897" s="3">
        <v>34.926000000000002</v>
      </c>
      <c r="H4897" s="3">
        <v>135.79300000000001</v>
      </c>
      <c r="I4897">
        <v>8.8999999999999996E-2</v>
      </c>
      <c r="J4897" s="4">
        <v>11371</v>
      </c>
      <c r="K4897" s="4">
        <v>10854</v>
      </c>
      <c r="L4897" s="3">
        <v>34.926000000000002</v>
      </c>
      <c r="M4897" s="3">
        <v>135.79300000000001</v>
      </c>
      <c r="N4897" s="13">
        <v>2.4</v>
      </c>
      <c r="O4897" s="8"/>
      <c r="P4897" s="12">
        <v>4885</v>
      </c>
      <c r="Q4897" t="s">
        <v>5527</v>
      </c>
      <c r="R4897" t="s">
        <v>5526</v>
      </c>
      <c r="S4897">
        <f>COUNTIF(Q4897,"*湾*")</f>
        <v>0</v>
      </c>
      <c r="T4897">
        <f>COUNTIF(R4897,"*港*")</f>
        <v>0</v>
      </c>
    </row>
    <row r="4898" spans="3:20">
      <c r="C4898" s="7">
        <v>4886</v>
      </c>
      <c r="D4898" s="2">
        <v>34.918999999999997</v>
      </c>
      <c r="E4898" s="2">
        <v>135.798</v>
      </c>
      <c r="F4898" s="2">
        <v>1.29</v>
      </c>
      <c r="G4898" s="3">
        <v>34.918999999999997</v>
      </c>
      <c r="H4898" s="3">
        <v>135.798</v>
      </c>
      <c r="I4898">
        <v>5.8000000000000003E-2</v>
      </c>
      <c r="J4898" s="4">
        <v>11375</v>
      </c>
      <c r="K4898" s="4">
        <v>10859</v>
      </c>
      <c r="L4898" s="3">
        <v>34.918999999999997</v>
      </c>
      <c r="M4898" s="3">
        <v>135.798</v>
      </c>
      <c r="N4898" s="13">
        <v>1.29</v>
      </c>
      <c r="O4898" s="8"/>
      <c r="P4898" s="12">
        <v>4886</v>
      </c>
      <c r="Q4898" t="s">
        <v>5528</v>
      </c>
      <c r="R4898" t="s">
        <v>5528</v>
      </c>
      <c r="S4898">
        <f>COUNTIF(Q4898,"*湾*")</f>
        <v>0</v>
      </c>
      <c r="T4898">
        <f>COUNTIF(R4898,"*港*")</f>
        <v>0</v>
      </c>
    </row>
    <row r="4899" spans="3:20">
      <c r="C4899" s="7">
        <v>4887</v>
      </c>
      <c r="D4899" s="2">
        <v>34.901000000000003</v>
      </c>
      <c r="E4899" s="2">
        <v>135.81</v>
      </c>
      <c r="F4899" s="2">
        <v>1.5029999999999999</v>
      </c>
      <c r="G4899" s="3">
        <v>34.901000000000003</v>
      </c>
      <c r="H4899" s="3">
        <v>135.81100000000001</v>
      </c>
      <c r="I4899">
        <v>2.8000000000000001E-2</v>
      </c>
      <c r="J4899" s="4">
        <v>11384</v>
      </c>
      <c r="K4899" s="4">
        <v>10872</v>
      </c>
      <c r="L4899" s="3">
        <v>34.901000000000003</v>
      </c>
      <c r="M4899" s="3">
        <v>135.81100000000001</v>
      </c>
      <c r="N4899" s="13">
        <v>1.5029999999999999</v>
      </c>
      <c r="O4899" s="8"/>
      <c r="P4899" s="12">
        <v>4887</v>
      </c>
      <c r="Q4899" t="s">
        <v>5529</v>
      </c>
      <c r="R4899" t="s">
        <v>5529</v>
      </c>
      <c r="S4899">
        <f>COUNTIF(Q4899,"*湾*")</f>
        <v>0</v>
      </c>
      <c r="T4899">
        <f>COUNTIF(R4899,"*港*")</f>
        <v>0</v>
      </c>
    </row>
    <row r="4900" spans="3:20">
      <c r="C4900" s="7">
        <v>4888</v>
      </c>
      <c r="D4900" s="2">
        <v>34.96</v>
      </c>
      <c r="E4900" s="2">
        <v>135.81</v>
      </c>
      <c r="F4900" s="2">
        <v>35.01</v>
      </c>
      <c r="G4900" s="3">
        <v>34.960999999999999</v>
      </c>
      <c r="H4900" s="3">
        <v>135.81100000000001</v>
      </c>
      <c r="I4900">
        <v>2.1000000000000001E-2</v>
      </c>
      <c r="J4900" s="4">
        <v>11384</v>
      </c>
      <c r="K4900" s="4">
        <v>10829</v>
      </c>
      <c r="L4900" s="3">
        <v>34.960999999999999</v>
      </c>
      <c r="M4900" s="3">
        <v>135.81100000000001</v>
      </c>
      <c r="N4900" s="13">
        <v>35.01</v>
      </c>
      <c r="O4900" s="8"/>
      <c r="P4900" s="12">
        <v>4888</v>
      </c>
      <c r="Q4900" t="s">
        <v>5531</v>
      </c>
      <c r="R4900" t="s">
        <v>5530</v>
      </c>
      <c r="S4900">
        <f>COUNTIF(Q4900,"*湾*")</f>
        <v>0</v>
      </c>
      <c r="T4900">
        <f>COUNTIF(R4900,"*港*")</f>
        <v>0</v>
      </c>
    </row>
    <row r="4901" spans="3:20">
      <c r="C4901" s="7">
        <v>4889</v>
      </c>
      <c r="D4901" s="2">
        <v>34.93</v>
      </c>
      <c r="E4901" s="2">
        <v>135.79</v>
      </c>
      <c r="F4901" s="2">
        <v>5.9480000000000004</v>
      </c>
      <c r="G4901" s="3">
        <v>34.93</v>
      </c>
      <c r="H4901" s="3">
        <v>135.78899999999999</v>
      </c>
      <c r="I4901">
        <v>5.1999999999999998E-2</v>
      </c>
      <c r="J4901" s="4">
        <v>11369</v>
      </c>
      <c r="K4901" s="4">
        <v>10851</v>
      </c>
      <c r="L4901" s="3">
        <v>34.93</v>
      </c>
      <c r="M4901" s="3">
        <v>135.78899999999999</v>
      </c>
      <c r="N4901" s="13">
        <v>5.9480000000000004</v>
      </c>
      <c r="O4901" s="8"/>
      <c r="P4901" s="12">
        <v>4889</v>
      </c>
      <c r="Q4901" t="s">
        <v>5532</v>
      </c>
      <c r="R4901" t="s">
        <v>5530</v>
      </c>
      <c r="S4901">
        <f>COUNTIF(Q4901,"*湾*")</f>
        <v>0</v>
      </c>
      <c r="T4901">
        <f>COUNTIF(R4901,"*港*")</f>
        <v>0</v>
      </c>
    </row>
    <row r="4902" spans="3:20">
      <c r="C4902" s="7">
        <v>4890</v>
      </c>
      <c r="D4902" s="2">
        <v>34.89</v>
      </c>
      <c r="E4902" s="2">
        <v>135.827</v>
      </c>
      <c r="F4902" s="2">
        <v>10.026</v>
      </c>
      <c r="G4902" s="3">
        <v>34.89</v>
      </c>
      <c r="H4902" s="3">
        <v>135.827</v>
      </c>
      <c r="I4902">
        <v>6.7000000000000004E-2</v>
      </c>
      <c r="J4902" s="4">
        <v>11396</v>
      </c>
      <c r="K4902" s="4">
        <v>10880</v>
      </c>
      <c r="L4902" s="3">
        <v>34.89</v>
      </c>
      <c r="M4902" s="3">
        <v>135.827</v>
      </c>
      <c r="N4902" s="13">
        <v>10.026</v>
      </c>
      <c r="O4902" s="8"/>
      <c r="P4902" s="12">
        <v>4890</v>
      </c>
      <c r="Q4902" t="s">
        <v>5533</v>
      </c>
      <c r="R4902" t="s">
        <v>157</v>
      </c>
      <c r="S4902">
        <f>COUNTIF(Q4902,"*湾*")</f>
        <v>0</v>
      </c>
      <c r="T4902">
        <f>COUNTIF(R4902,"*港*")</f>
        <v>0</v>
      </c>
    </row>
    <row r="4903" spans="3:20">
      <c r="C4903" s="7">
        <v>4891</v>
      </c>
      <c r="D4903" s="2">
        <v>35.582999999999998</v>
      </c>
      <c r="E4903" s="2">
        <v>134.733</v>
      </c>
      <c r="F4903" s="2">
        <v>52.247</v>
      </c>
      <c r="G4903" s="3">
        <v>35.582999999999998</v>
      </c>
      <c r="H4903" s="3">
        <v>134.733</v>
      </c>
      <c r="I4903">
        <v>7.8E-2</v>
      </c>
      <c r="J4903" s="4">
        <v>10608</v>
      </c>
      <c r="K4903" s="4">
        <v>10381</v>
      </c>
      <c r="L4903" s="3">
        <v>35.582999999999998</v>
      </c>
      <c r="M4903" s="3">
        <v>134.733</v>
      </c>
      <c r="N4903" s="13">
        <v>52.247</v>
      </c>
      <c r="O4903" s="8"/>
      <c r="P4903" s="12">
        <v>4891</v>
      </c>
      <c r="Q4903" t="s">
        <v>5535</v>
      </c>
      <c r="R4903" t="s">
        <v>5534</v>
      </c>
      <c r="S4903">
        <f>COUNTIF(Q4903,"*湾*")</f>
        <v>0</v>
      </c>
      <c r="T4903">
        <f>COUNTIF(R4903,"*港*")</f>
        <v>0</v>
      </c>
    </row>
    <row r="4904" spans="3:20">
      <c r="C4904" s="7">
        <v>4892</v>
      </c>
      <c r="D4904" s="2">
        <v>34.649000000000001</v>
      </c>
      <c r="E4904" s="2">
        <v>135.07</v>
      </c>
      <c r="F4904" s="2">
        <v>13.002000000000001</v>
      </c>
      <c r="G4904" s="3">
        <v>34.649000000000001</v>
      </c>
      <c r="H4904" s="3">
        <v>135.06899999999999</v>
      </c>
      <c r="I4904">
        <v>6.5000000000000002E-2</v>
      </c>
      <c r="J4904" s="4">
        <v>10851</v>
      </c>
      <c r="K4904" s="4">
        <v>11053</v>
      </c>
      <c r="L4904" s="3">
        <v>34.649000000000001</v>
      </c>
      <c r="M4904" s="3">
        <v>135.06899999999999</v>
      </c>
      <c r="N4904" s="13">
        <v>13.002000000000001</v>
      </c>
      <c r="O4904" s="8"/>
      <c r="P4904" s="12">
        <v>4892</v>
      </c>
      <c r="Q4904" t="s">
        <v>5536</v>
      </c>
      <c r="R4904" t="s">
        <v>4971</v>
      </c>
      <c r="S4904">
        <f>COUNTIF(Q4904,"*湾*")</f>
        <v>0</v>
      </c>
      <c r="T4904">
        <f>COUNTIF(R4904,"*港*")</f>
        <v>0</v>
      </c>
    </row>
    <row r="4905" spans="3:20">
      <c r="C4905" s="7">
        <v>4893</v>
      </c>
      <c r="D4905" s="2">
        <v>35.680999999999997</v>
      </c>
      <c r="E4905" s="2">
        <v>135.05199999999999</v>
      </c>
      <c r="F4905" s="2">
        <v>3.0449999999999999</v>
      </c>
      <c r="G4905" s="3">
        <v>35.682000000000002</v>
      </c>
      <c r="H4905" s="3">
        <v>135.05199999999999</v>
      </c>
      <c r="I4905">
        <v>3.4000000000000002E-2</v>
      </c>
      <c r="J4905" s="4">
        <v>10838</v>
      </c>
      <c r="K4905" s="4">
        <v>10310</v>
      </c>
      <c r="L4905" s="3">
        <v>35.682000000000002</v>
      </c>
      <c r="M4905" s="3">
        <v>135.05199999999999</v>
      </c>
      <c r="N4905" s="13">
        <v>3.0449999999999999</v>
      </c>
      <c r="O4905" s="8"/>
      <c r="P4905" s="12">
        <v>4893</v>
      </c>
      <c r="Q4905" t="s">
        <v>5537</v>
      </c>
      <c r="R4905" t="s">
        <v>5537</v>
      </c>
      <c r="S4905">
        <f>COUNTIF(Q4905,"*湾*")</f>
        <v>0</v>
      </c>
      <c r="T4905">
        <f>COUNTIF(R4905,"*港*")</f>
        <v>0</v>
      </c>
    </row>
    <row r="4906" spans="3:20">
      <c r="C4906" s="7">
        <v>4894</v>
      </c>
      <c r="D4906" s="2">
        <v>35.530999999999999</v>
      </c>
      <c r="E4906" s="2">
        <v>135.19399999999999</v>
      </c>
      <c r="F4906" s="2">
        <v>27.065000000000001</v>
      </c>
      <c r="G4906" s="3">
        <v>35.530999999999999</v>
      </c>
      <c r="H4906" s="3">
        <v>135.19300000000001</v>
      </c>
      <c r="I4906">
        <v>6.5000000000000002E-2</v>
      </c>
      <c r="J4906" s="4">
        <v>10940</v>
      </c>
      <c r="K4906" s="4">
        <v>10418</v>
      </c>
      <c r="L4906" s="3">
        <v>35.530999999999999</v>
      </c>
      <c r="M4906" s="3">
        <v>135.19300000000001</v>
      </c>
      <c r="N4906" s="13">
        <v>27.065000000000001</v>
      </c>
      <c r="O4906" s="8"/>
      <c r="P4906" s="12">
        <v>4894</v>
      </c>
      <c r="Q4906" t="s">
        <v>5539</v>
      </c>
      <c r="R4906" t="s">
        <v>5538</v>
      </c>
      <c r="S4906">
        <f>COUNTIF(Q4906,"*湾*")</f>
        <v>0</v>
      </c>
      <c r="T4906">
        <f>COUNTIF(R4906,"*港*")</f>
        <v>0</v>
      </c>
    </row>
    <row r="4907" spans="3:20">
      <c r="C4907" s="7">
        <v>4895</v>
      </c>
      <c r="D4907" s="2">
        <v>35.518999999999998</v>
      </c>
      <c r="E4907" s="2">
        <v>135.18700000000001</v>
      </c>
      <c r="F4907" s="2">
        <v>20.895</v>
      </c>
      <c r="G4907" s="3">
        <v>35.518000000000001</v>
      </c>
      <c r="H4907" s="3">
        <v>135.18600000000001</v>
      </c>
      <c r="I4907">
        <v>6.9000000000000006E-2</v>
      </c>
      <c r="J4907" s="4">
        <v>10935</v>
      </c>
      <c r="K4907" s="4">
        <v>10427</v>
      </c>
      <c r="L4907" s="3">
        <v>35.518000000000001</v>
      </c>
      <c r="M4907" s="3">
        <v>135.18600000000001</v>
      </c>
      <c r="N4907" s="13">
        <v>20.895</v>
      </c>
      <c r="O4907" s="8"/>
      <c r="P4907" s="12">
        <v>4895</v>
      </c>
      <c r="Q4907" t="s">
        <v>5540</v>
      </c>
      <c r="R4907" t="s">
        <v>5538</v>
      </c>
      <c r="S4907">
        <f>COUNTIF(Q4907,"*湾*")</f>
        <v>0</v>
      </c>
      <c r="T4907">
        <f>COUNTIF(R4907,"*港*")</f>
        <v>0</v>
      </c>
    </row>
    <row r="4908" spans="3:20">
      <c r="C4908" s="7">
        <v>4896</v>
      </c>
      <c r="D4908" s="2">
        <v>35.546999999999997</v>
      </c>
      <c r="E4908" s="2">
        <v>135.13399999999999</v>
      </c>
      <c r="F4908" s="2">
        <v>96.762</v>
      </c>
      <c r="G4908" s="3">
        <v>35.545999999999999</v>
      </c>
      <c r="H4908" s="3">
        <v>135.13399999999999</v>
      </c>
      <c r="I4908">
        <v>7.8E-2</v>
      </c>
      <c r="J4908" s="4">
        <v>10897</v>
      </c>
      <c r="K4908" s="4">
        <v>10407</v>
      </c>
      <c r="L4908" s="3">
        <v>35.545999999999999</v>
      </c>
      <c r="M4908" s="3">
        <v>135.13399999999999</v>
      </c>
      <c r="N4908" s="13">
        <v>96.762</v>
      </c>
      <c r="O4908" s="8"/>
      <c r="P4908" s="12">
        <v>4896</v>
      </c>
      <c r="Q4908" t="s">
        <v>5541</v>
      </c>
      <c r="R4908" t="s">
        <v>5365</v>
      </c>
      <c r="S4908">
        <f>COUNTIF(Q4908,"*湾*")</f>
        <v>0</v>
      </c>
      <c r="T4908">
        <f>COUNTIF(R4908,"*港*")</f>
        <v>0</v>
      </c>
    </row>
    <row r="4909" spans="3:20">
      <c r="C4909" s="7">
        <v>4897</v>
      </c>
      <c r="D4909" s="2">
        <v>35.725999999999999</v>
      </c>
      <c r="E4909" s="2">
        <v>135.256</v>
      </c>
      <c r="F4909" s="2">
        <v>36.975000000000001</v>
      </c>
      <c r="G4909" s="3">
        <v>35.725999999999999</v>
      </c>
      <c r="H4909" s="3">
        <v>135.256</v>
      </c>
      <c r="I4909">
        <v>4.1000000000000002E-2</v>
      </c>
      <c r="J4909" s="4">
        <v>10985</v>
      </c>
      <c r="K4909" s="4">
        <v>10278</v>
      </c>
      <c r="L4909" s="3">
        <v>35.725999999999999</v>
      </c>
      <c r="M4909" s="3">
        <v>135.256</v>
      </c>
      <c r="N4909" s="13">
        <v>36.975000000000001</v>
      </c>
      <c r="O4909" s="8"/>
      <c r="P4909" s="12">
        <v>4897</v>
      </c>
      <c r="Q4909" t="s">
        <v>5543</v>
      </c>
      <c r="R4909" t="s">
        <v>5542</v>
      </c>
      <c r="S4909">
        <f>COUNTIF(Q4909,"*湾*")</f>
        <v>0</v>
      </c>
      <c r="T4909">
        <f>COUNTIF(R4909,"*港*")</f>
        <v>0</v>
      </c>
    </row>
    <row r="4910" spans="3:20">
      <c r="C4910" s="7">
        <v>4898</v>
      </c>
      <c r="D4910" s="2">
        <v>35.585000000000001</v>
      </c>
      <c r="E4910" s="2">
        <v>134.96</v>
      </c>
      <c r="F4910" s="2">
        <v>28.254000000000001</v>
      </c>
      <c r="G4910" s="3">
        <v>35.585000000000001</v>
      </c>
      <c r="H4910" s="3">
        <v>134.96100000000001</v>
      </c>
      <c r="I4910">
        <v>6.5000000000000002E-2</v>
      </c>
      <c r="J4910" s="4">
        <v>10772</v>
      </c>
      <c r="K4910" s="4">
        <v>10379</v>
      </c>
      <c r="L4910" s="3">
        <v>35.585000000000001</v>
      </c>
      <c r="M4910" s="3">
        <v>134.96100000000001</v>
      </c>
      <c r="N4910" s="13">
        <v>28.254000000000001</v>
      </c>
      <c r="O4910" s="8"/>
      <c r="P4910" s="12">
        <v>4898</v>
      </c>
      <c r="Q4910" t="s">
        <v>5545</v>
      </c>
      <c r="R4910" t="s">
        <v>5544</v>
      </c>
      <c r="S4910">
        <f>COUNTIF(Q4910,"*湾*")</f>
        <v>0</v>
      </c>
      <c r="T4910">
        <f>COUNTIF(R4910,"*港*")</f>
        <v>0</v>
      </c>
    </row>
    <row r="4911" spans="3:20">
      <c r="C4911" s="7">
        <v>4899</v>
      </c>
      <c r="D4911" s="2">
        <v>35.591000000000001</v>
      </c>
      <c r="E4911" s="2">
        <v>134.93</v>
      </c>
      <c r="F4911" s="2">
        <v>34.648000000000003</v>
      </c>
      <c r="G4911" s="3">
        <v>35.591000000000001</v>
      </c>
      <c r="H4911" s="3">
        <v>134.929</v>
      </c>
      <c r="I4911">
        <v>0.04</v>
      </c>
      <c r="J4911" s="4">
        <v>10750</v>
      </c>
      <c r="K4911" s="4">
        <v>10375</v>
      </c>
      <c r="L4911" s="3">
        <v>35.591000000000001</v>
      </c>
      <c r="M4911" s="3">
        <v>134.929</v>
      </c>
      <c r="N4911" s="13">
        <v>34.648000000000003</v>
      </c>
      <c r="O4911" s="8"/>
      <c r="P4911" s="12">
        <v>4899</v>
      </c>
      <c r="Q4911" t="s">
        <v>5547</v>
      </c>
      <c r="R4911" t="s">
        <v>5546</v>
      </c>
      <c r="S4911">
        <f>COUNTIF(Q4911,"*湾*")</f>
        <v>0</v>
      </c>
      <c r="T4911">
        <f>COUNTIF(R4911,"*港*")</f>
        <v>0</v>
      </c>
    </row>
    <row r="4912" spans="3:20">
      <c r="C4912" s="7">
        <v>4900</v>
      </c>
      <c r="D4912" s="2">
        <v>35.482999999999997</v>
      </c>
      <c r="E4912" s="2">
        <v>135.42400000000001</v>
      </c>
      <c r="F4912" s="2">
        <v>9.1549999999999994</v>
      </c>
      <c r="G4912" s="3">
        <v>35.481999999999999</v>
      </c>
      <c r="H4912" s="3">
        <v>135.42400000000001</v>
      </c>
      <c r="I4912">
        <v>4.8000000000000001E-2</v>
      </c>
      <c r="J4912" s="4">
        <v>11106</v>
      </c>
      <c r="K4912" s="4">
        <v>10453</v>
      </c>
      <c r="L4912" s="3">
        <v>35.481999999999999</v>
      </c>
      <c r="M4912" s="3">
        <v>135.42400000000001</v>
      </c>
      <c r="N4912" s="13">
        <v>9.1549999999999994</v>
      </c>
      <c r="O4912" s="8"/>
      <c r="P4912" s="12">
        <v>4900</v>
      </c>
      <c r="Q4912" t="s">
        <v>5548</v>
      </c>
      <c r="R4912" t="s">
        <v>5548</v>
      </c>
      <c r="S4912">
        <f>COUNTIF(Q4912,"*湾*")</f>
        <v>0</v>
      </c>
      <c r="T4912">
        <f>COUNTIF(R4912,"*港*")</f>
        <v>0</v>
      </c>
    </row>
    <row r="4913" spans="3:20">
      <c r="C4913" s="7">
        <v>4901</v>
      </c>
      <c r="D4913" s="2">
        <v>35.472999999999999</v>
      </c>
      <c r="E4913" s="2">
        <v>135.40100000000001</v>
      </c>
      <c r="F4913" s="2">
        <v>7.6959999999999997</v>
      </c>
      <c r="G4913" s="3">
        <v>35.472999999999999</v>
      </c>
      <c r="H4913" s="3">
        <v>135.4</v>
      </c>
      <c r="I4913">
        <v>4.8000000000000001E-2</v>
      </c>
      <c r="J4913" s="4">
        <v>11089</v>
      </c>
      <c r="K4913" s="4">
        <v>10460</v>
      </c>
      <c r="L4913" s="3">
        <v>35.472999999999999</v>
      </c>
      <c r="M4913" s="3">
        <v>135.4</v>
      </c>
      <c r="N4913" s="13">
        <v>7.6959999999999997</v>
      </c>
      <c r="O4913" s="8"/>
      <c r="P4913" s="12">
        <v>4901</v>
      </c>
      <c r="Q4913" t="s">
        <v>5549</v>
      </c>
      <c r="R4913" t="s">
        <v>5549</v>
      </c>
      <c r="S4913">
        <f>COUNTIF(Q4913,"*湾*")</f>
        <v>0</v>
      </c>
      <c r="T4913">
        <f>COUNTIF(R4913,"*港*")</f>
        <v>0</v>
      </c>
    </row>
    <row r="4914" spans="3:20">
      <c r="C4914" s="7">
        <v>4902</v>
      </c>
      <c r="D4914" s="2">
        <v>35.445</v>
      </c>
      <c r="E4914" s="2">
        <v>135.33699999999999</v>
      </c>
      <c r="F4914" s="2">
        <v>69.623999999999995</v>
      </c>
      <c r="G4914" s="3">
        <v>35.445</v>
      </c>
      <c r="H4914" s="3">
        <v>135.33600000000001</v>
      </c>
      <c r="I4914">
        <v>0.1</v>
      </c>
      <c r="J4914" s="4">
        <v>11043</v>
      </c>
      <c r="K4914" s="4">
        <v>10480</v>
      </c>
      <c r="L4914" s="3">
        <v>35.445</v>
      </c>
      <c r="M4914" s="3">
        <v>135.33600000000001</v>
      </c>
      <c r="N4914" s="13">
        <v>69.623999999999995</v>
      </c>
      <c r="O4914" s="8"/>
      <c r="P4914" s="12">
        <v>4902</v>
      </c>
      <c r="Q4914" t="s">
        <v>5551</v>
      </c>
      <c r="R4914" t="s">
        <v>5550</v>
      </c>
      <c r="S4914">
        <f>COUNTIF(Q4914,"*湾*")</f>
        <v>0</v>
      </c>
      <c r="T4914">
        <f>COUNTIF(R4914,"*港*")</f>
        <v>0</v>
      </c>
    </row>
    <row r="4915" spans="3:20">
      <c r="C4915" s="7">
        <v>4903</v>
      </c>
      <c r="D4915" s="2">
        <v>35.637</v>
      </c>
      <c r="E4915" s="2">
        <v>135.08000000000001</v>
      </c>
      <c r="F4915" s="2">
        <v>126.68899999999999</v>
      </c>
      <c r="G4915" s="3">
        <v>35.636000000000003</v>
      </c>
      <c r="H4915" s="3">
        <v>135.08000000000001</v>
      </c>
      <c r="I4915">
        <v>7.8E-2</v>
      </c>
      <c r="J4915" s="4">
        <v>10858</v>
      </c>
      <c r="K4915" s="4">
        <v>10342</v>
      </c>
      <c r="L4915" s="3">
        <v>35.636000000000003</v>
      </c>
      <c r="M4915" s="3">
        <v>135.08000000000001</v>
      </c>
      <c r="N4915" s="13">
        <v>126.68899999999999</v>
      </c>
      <c r="O4915" s="8"/>
      <c r="P4915" s="12">
        <v>4903</v>
      </c>
      <c r="Q4915" t="s">
        <v>5552</v>
      </c>
      <c r="R4915" t="s">
        <v>5534</v>
      </c>
      <c r="S4915">
        <f>COUNTIF(Q4915,"*湾*")</f>
        <v>0</v>
      </c>
      <c r="T4915">
        <f>COUNTIF(R4915,"*港*")</f>
        <v>0</v>
      </c>
    </row>
    <row r="4916" spans="3:20">
      <c r="C4916" s="7">
        <v>4904</v>
      </c>
      <c r="D4916" s="2">
        <v>35.578000000000003</v>
      </c>
      <c r="E4916" s="2">
        <v>135.095</v>
      </c>
      <c r="F4916" s="2">
        <v>45.46</v>
      </c>
      <c r="G4916" s="3">
        <v>35.579000000000001</v>
      </c>
      <c r="H4916" s="3">
        <v>135.09399999999999</v>
      </c>
      <c r="I4916">
        <v>6.5000000000000002E-2</v>
      </c>
      <c r="J4916" s="4">
        <v>10869</v>
      </c>
      <c r="K4916" s="4">
        <v>10384</v>
      </c>
      <c r="L4916" s="3">
        <v>35.579000000000001</v>
      </c>
      <c r="M4916" s="3">
        <v>135.09399999999999</v>
      </c>
      <c r="N4916" s="13">
        <v>45.46</v>
      </c>
      <c r="O4916" s="8"/>
      <c r="P4916" s="12">
        <v>4904</v>
      </c>
      <c r="Q4916" t="s">
        <v>5553</v>
      </c>
      <c r="R4916" t="s">
        <v>5534</v>
      </c>
      <c r="S4916">
        <f>COUNTIF(Q4916,"*湾*")</f>
        <v>0</v>
      </c>
      <c r="T4916">
        <f>COUNTIF(R4916,"*港*")</f>
        <v>0</v>
      </c>
    </row>
    <row r="4917" spans="3:20">
      <c r="C4917" s="7">
        <v>4905</v>
      </c>
      <c r="D4917" s="2">
        <v>35.668999999999997</v>
      </c>
      <c r="E4917" s="2">
        <v>135.02699999999999</v>
      </c>
      <c r="F4917" s="2">
        <v>19.035</v>
      </c>
      <c r="G4917" s="3">
        <v>35.668999999999997</v>
      </c>
      <c r="H4917" s="3">
        <v>135.02699999999999</v>
      </c>
      <c r="I4917">
        <v>8.5999999999999993E-2</v>
      </c>
      <c r="J4917" s="4">
        <v>10820</v>
      </c>
      <c r="K4917" s="4">
        <v>10319</v>
      </c>
      <c r="L4917" s="3">
        <v>35.668999999999997</v>
      </c>
      <c r="M4917" s="3">
        <v>135.02699999999999</v>
      </c>
      <c r="N4917" s="13">
        <v>19.035</v>
      </c>
      <c r="O4917" s="8"/>
      <c r="P4917" s="12">
        <v>4905</v>
      </c>
      <c r="Q4917" t="s">
        <v>5554</v>
      </c>
      <c r="R4917" t="s">
        <v>4971</v>
      </c>
      <c r="S4917">
        <f>COUNTIF(Q4917,"*湾*")</f>
        <v>0</v>
      </c>
      <c r="T4917">
        <f>COUNTIF(R4917,"*港*")</f>
        <v>0</v>
      </c>
    </row>
    <row r="4918" spans="3:20">
      <c r="C4918" s="7">
        <v>4906</v>
      </c>
      <c r="D4918" s="2">
        <v>35.747</v>
      </c>
      <c r="E4918" s="2">
        <v>135.16499999999999</v>
      </c>
      <c r="F4918" s="2">
        <v>59.634999999999998</v>
      </c>
      <c r="G4918" s="3">
        <v>35.746000000000002</v>
      </c>
      <c r="H4918" s="3">
        <v>135.16499999999999</v>
      </c>
      <c r="I4918">
        <v>8.5000000000000006E-2</v>
      </c>
      <c r="J4918" s="4">
        <v>10919</v>
      </c>
      <c r="K4918" s="4">
        <v>10263</v>
      </c>
      <c r="L4918" s="3">
        <v>35.746000000000002</v>
      </c>
      <c r="M4918" s="3">
        <v>135.16499999999999</v>
      </c>
      <c r="N4918" s="13">
        <v>59.634999999999998</v>
      </c>
      <c r="O4918" s="8"/>
      <c r="P4918" s="12">
        <v>4906</v>
      </c>
      <c r="Q4918" t="s">
        <v>5555</v>
      </c>
      <c r="R4918" t="s">
        <v>5555</v>
      </c>
      <c r="S4918">
        <f>COUNTIF(Q4918,"*湾*")</f>
        <v>0</v>
      </c>
      <c r="T4918">
        <f>COUNTIF(R4918,"*港*")</f>
        <v>0</v>
      </c>
    </row>
    <row r="4919" spans="3:20">
      <c r="C4919" s="7">
        <v>4907</v>
      </c>
      <c r="D4919" s="2">
        <v>35.448999999999998</v>
      </c>
      <c r="E4919" s="2">
        <v>135.34399999999999</v>
      </c>
      <c r="F4919" s="2">
        <v>1.575</v>
      </c>
      <c r="G4919" s="3">
        <v>35.448999999999998</v>
      </c>
      <c r="H4919" s="3">
        <v>135.34299999999999</v>
      </c>
      <c r="I4919">
        <v>4.4999999999999998E-2</v>
      </c>
      <c r="J4919" s="4">
        <v>11048</v>
      </c>
      <c r="K4919" s="4">
        <v>10477</v>
      </c>
      <c r="L4919" s="3">
        <v>35.448999999999998</v>
      </c>
      <c r="M4919" s="3">
        <v>135.34299999999999</v>
      </c>
      <c r="N4919" s="13">
        <v>1.575</v>
      </c>
      <c r="O4919" s="8"/>
      <c r="P4919" s="12">
        <v>4907</v>
      </c>
      <c r="Q4919" t="s">
        <v>5556</v>
      </c>
      <c r="R4919" t="s">
        <v>5556</v>
      </c>
      <c r="S4919">
        <f>COUNTIF(Q4919,"*湾*")</f>
        <v>0</v>
      </c>
      <c r="T4919">
        <f>COUNTIF(R4919,"*港*")</f>
        <v>0</v>
      </c>
    </row>
    <row r="4920" spans="3:20">
      <c r="C4920" s="7">
        <v>4908</v>
      </c>
      <c r="D4920" s="2">
        <v>35.581000000000003</v>
      </c>
      <c r="E4920" s="2">
        <v>135.197</v>
      </c>
      <c r="F4920" s="2">
        <v>1.034</v>
      </c>
      <c r="G4920" s="3">
        <v>35.581000000000003</v>
      </c>
      <c r="H4920" s="3">
        <v>135.197</v>
      </c>
      <c r="I4920">
        <v>0.04</v>
      </c>
      <c r="J4920" s="4">
        <v>10942</v>
      </c>
      <c r="K4920" s="4">
        <v>10382</v>
      </c>
      <c r="L4920" s="3">
        <v>35.581000000000003</v>
      </c>
      <c r="M4920" s="3">
        <v>135.197</v>
      </c>
      <c r="N4920" s="13">
        <v>1.034</v>
      </c>
      <c r="O4920" s="8"/>
      <c r="P4920" s="12">
        <v>4908</v>
      </c>
      <c r="Q4920" t="s">
        <v>5557</v>
      </c>
      <c r="R4920" t="s">
        <v>5557</v>
      </c>
      <c r="S4920">
        <f>COUNTIF(Q4920,"*湾*")</f>
        <v>0</v>
      </c>
      <c r="T4920">
        <f>COUNTIF(R4920,"*港*")</f>
        <v>0</v>
      </c>
    </row>
    <row r="4921" spans="3:20">
      <c r="C4921" s="7">
        <v>4909</v>
      </c>
      <c r="D4921" s="2">
        <v>35.676000000000002</v>
      </c>
      <c r="E4921" s="2">
        <v>135.078</v>
      </c>
      <c r="F4921" s="2">
        <v>2.2360000000000002</v>
      </c>
      <c r="G4921" s="3">
        <v>35.676000000000002</v>
      </c>
      <c r="H4921" s="3">
        <v>135.078</v>
      </c>
      <c r="I4921">
        <v>1.2E-2</v>
      </c>
      <c r="J4921" s="4">
        <v>10857</v>
      </c>
      <c r="K4921" s="4">
        <v>10314</v>
      </c>
      <c r="L4921" s="3">
        <v>35.676000000000002</v>
      </c>
      <c r="M4921" s="3">
        <v>135.078</v>
      </c>
      <c r="N4921" s="13">
        <v>2.2360000000000002</v>
      </c>
      <c r="O4921" s="8"/>
      <c r="P4921" s="12">
        <v>4909</v>
      </c>
      <c r="Q4921" t="s">
        <v>5558</v>
      </c>
      <c r="R4921" t="s">
        <v>5558</v>
      </c>
      <c r="S4921">
        <f>COUNTIF(Q4921,"*湾*")</f>
        <v>0</v>
      </c>
      <c r="T4921">
        <f>COUNTIF(R4921,"*港*")</f>
        <v>0</v>
      </c>
    </row>
    <row r="4922" spans="3:20">
      <c r="C4922" s="7">
        <v>4910</v>
      </c>
      <c r="D4922" s="2">
        <v>35.643999999999998</v>
      </c>
      <c r="E4922" s="2">
        <v>134.96</v>
      </c>
      <c r="F4922" s="2">
        <v>3.0680000000000001</v>
      </c>
      <c r="G4922" s="3">
        <v>35.643999999999998</v>
      </c>
      <c r="H4922" s="3">
        <v>134.96</v>
      </c>
      <c r="I4922">
        <v>5.2999999999999999E-2</v>
      </c>
      <c r="J4922" s="4">
        <v>10772</v>
      </c>
      <c r="K4922" s="4">
        <v>10337</v>
      </c>
      <c r="L4922" s="3">
        <v>35.643999999999998</v>
      </c>
      <c r="M4922" s="3">
        <v>134.96</v>
      </c>
      <c r="N4922" s="13">
        <v>3.0680000000000001</v>
      </c>
      <c r="O4922" s="8"/>
      <c r="P4922" s="12">
        <v>4910</v>
      </c>
      <c r="Q4922" t="s">
        <v>5559</v>
      </c>
      <c r="R4922" t="s">
        <v>5559</v>
      </c>
      <c r="S4922">
        <f>COUNTIF(Q4922,"*湾*")</f>
        <v>0</v>
      </c>
      <c r="T4922">
        <f>COUNTIF(R4922,"*港*")</f>
        <v>0</v>
      </c>
    </row>
    <row r="4923" spans="3:20">
      <c r="C4923" s="7">
        <v>4912</v>
      </c>
      <c r="D4923" s="2">
        <v>34.51</v>
      </c>
      <c r="E4923" s="2">
        <v>135.40100000000001</v>
      </c>
      <c r="F4923" s="2">
        <v>2.5259999999999998</v>
      </c>
      <c r="G4923" s="3">
        <v>34.512</v>
      </c>
      <c r="H4923" s="3">
        <v>135.39599999999999</v>
      </c>
      <c r="I4923">
        <v>0.45300000000000001</v>
      </c>
      <c r="J4923" s="4">
        <v>11089</v>
      </c>
      <c r="K4923" s="4">
        <v>11153</v>
      </c>
      <c r="L4923" s="3">
        <v>34.512</v>
      </c>
      <c r="M4923" s="3">
        <v>135.39599999999999</v>
      </c>
      <c r="N4923" s="13">
        <v>2.5259999999999998</v>
      </c>
      <c r="O4923" s="8"/>
      <c r="P4923" s="12">
        <v>4912</v>
      </c>
      <c r="Q4923" t="s">
        <v>5561</v>
      </c>
      <c r="R4923" t="s">
        <v>157</v>
      </c>
      <c r="S4923">
        <f>COUNTIF(Q4923,"*湾*")</f>
        <v>0</v>
      </c>
      <c r="T4923">
        <f>COUNTIF(R4923,"*港*")</f>
        <v>0</v>
      </c>
    </row>
    <row r="4924" spans="3:20">
      <c r="C4924" s="7">
        <v>4914</v>
      </c>
      <c r="D4924" s="2">
        <v>34.866999999999997</v>
      </c>
      <c r="E4924" s="2">
        <v>135.66999999999999</v>
      </c>
      <c r="F4924" s="2">
        <v>7113.2359999999999</v>
      </c>
      <c r="G4924" s="3">
        <v>34.868000000000002</v>
      </c>
      <c r="H4924" s="3">
        <v>135.66999999999999</v>
      </c>
      <c r="I4924">
        <v>0.06</v>
      </c>
      <c r="J4924" s="4">
        <v>11283</v>
      </c>
      <c r="K4924" s="4">
        <v>10896</v>
      </c>
      <c r="L4924" s="3">
        <v>34.868000000000002</v>
      </c>
      <c r="M4924" s="3">
        <v>135.66999999999999</v>
      </c>
      <c r="N4924" s="13">
        <v>7113.2359999999999</v>
      </c>
      <c r="O4924" s="8"/>
      <c r="P4924" s="12">
        <v>4914</v>
      </c>
      <c r="Q4924" t="s">
        <v>5408</v>
      </c>
      <c r="R4924" t="s">
        <v>1652</v>
      </c>
      <c r="S4924">
        <f>COUNTIF(Q4924,"*湾*")</f>
        <v>0</v>
      </c>
      <c r="T4924">
        <f>COUNTIF(R4924,"*港*")</f>
        <v>0</v>
      </c>
    </row>
    <row r="4925" spans="3:20">
      <c r="C4925" s="7">
        <v>4915</v>
      </c>
      <c r="D4925" s="2">
        <v>34.814999999999998</v>
      </c>
      <c r="E4925" s="2">
        <v>135.63399999999999</v>
      </c>
      <c r="F4925" s="2">
        <v>7217.009</v>
      </c>
      <c r="G4925" s="3">
        <v>34.814</v>
      </c>
      <c r="H4925" s="3">
        <v>135.63399999999999</v>
      </c>
      <c r="I4925">
        <v>0.114</v>
      </c>
      <c r="J4925" s="4">
        <v>11257</v>
      </c>
      <c r="K4925" s="4">
        <v>10934</v>
      </c>
      <c r="L4925" s="3">
        <v>34.814</v>
      </c>
      <c r="M4925" s="3">
        <v>135.63399999999999</v>
      </c>
      <c r="N4925" s="13">
        <v>7217.009</v>
      </c>
      <c r="O4925" s="8"/>
      <c r="P4925" s="12">
        <v>4915</v>
      </c>
      <c r="Q4925" t="s">
        <v>5409</v>
      </c>
      <c r="R4925" t="s">
        <v>1652</v>
      </c>
      <c r="S4925">
        <f>COUNTIF(Q4925,"*湾*")</f>
        <v>0</v>
      </c>
      <c r="T4925">
        <f>COUNTIF(R4925,"*港*")</f>
        <v>0</v>
      </c>
    </row>
    <row r="4926" spans="3:20">
      <c r="C4926" s="7">
        <v>4916</v>
      </c>
      <c r="D4926" s="2">
        <v>34.755000000000003</v>
      </c>
      <c r="E4926" s="2">
        <v>135.56</v>
      </c>
      <c r="F4926" s="2">
        <v>7308.5290000000005</v>
      </c>
      <c r="G4926" s="3">
        <v>34.756</v>
      </c>
      <c r="H4926" s="3">
        <v>135.56</v>
      </c>
      <c r="I4926">
        <v>0.17299999999999999</v>
      </c>
      <c r="J4926" s="4">
        <v>11204</v>
      </c>
      <c r="K4926" s="4">
        <v>10977</v>
      </c>
      <c r="L4926" s="3">
        <v>34.756</v>
      </c>
      <c r="M4926" s="3">
        <v>135.56</v>
      </c>
      <c r="N4926" s="13">
        <v>7308.5290000000005</v>
      </c>
      <c r="O4926" s="8"/>
      <c r="P4926" s="12">
        <v>4916</v>
      </c>
      <c r="Q4926" t="s">
        <v>5563</v>
      </c>
      <c r="R4926" t="s">
        <v>1652</v>
      </c>
      <c r="S4926">
        <f>COUNTIF(Q4926,"*湾*")</f>
        <v>0</v>
      </c>
      <c r="T4926">
        <f>COUNTIF(R4926,"*港*")</f>
        <v>0</v>
      </c>
    </row>
    <row r="4927" spans="3:20">
      <c r="C4927" s="7">
        <v>4917</v>
      </c>
      <c r="D4927" s="2">
        <v>34.723999999999997</v>
      </c>
      <c r="E4927" s="2">
        <v>135.51599999999999</v>
      </c>
      <c r="F4927" s="2">
        <v>7312.02</v>
      </c>
      <c r="G4927" s="3">
        <v>34.723999999999997</v>
      </c>
      <c r="H4927" s="3">
        <v>135.518</v>
      </c>
      <c r="I4927">
        <v>0.16600000000000001</v>
      </c>
      <c r="J4927" s="4">
        <v>11172</v>
      </c>
      <c r="K4927" s="4">
        <v>10999</v>
      </c>
      <c r="L4927" s="3">
        <v>34.723999999999997</v>
      </c>
      <c r="M4927" s="3">
        <v>135.518</v>
      </c>
      <c r="N4927" s="13">
        <v>7312.02</v>
      </c>
      <c r="O4927" s="8"/>
      <c r="P4927" s="12">
        <v>4917</v>
      </c>
      <c r="Q4927" t="s">
        <v>5564</v>
      </c>
      <c r="R4927" t="s">
        <v>1652</v>
      </c>
      <c r="S4927">
        <f>COUNTIF(Q4927,"*湾*")</f>
        <v>0</v>
      </c>
      <c r="T4927">
        <f>COUNTIF(R4927,"*港*")</f>
        <v>0</v>
      </c>
    </row>
    <row r="4928" spans="3:20">
      <c r="C4928" s="7">
        <v>4918</v>
      </c>
      <c r="D4928" s="2">
        <v>34.723999999999997</v>
      </c>
      <c r="E4928" s="2">
        <v>135.51599999999999</v>
      </c>
      <c r="F4928" s="2">
        <v>7312.02</v>
      </c>
      <c r="G4928" s="3">
        <v>34.720999999999997</v>
      </c>
      <c r="H4928" s="3">
        <v>135.517</v>
      </c>
      <c r="I4928">
        <v>0.38300000000000001</v>
      </c>
      <c r="J4928" s="4">
        <v>11172</v>
      </c>
      <c r="K4928" s="4">
        <v>10999</v>
      </c>
      <c r="L4928" s="3">
        <v>34.720999999999997</v>
      </c>
      <c r="M4928" s="3">
        <v>135.517</v>
      </c>
      <c r="N4928" s="13">
        <v>7312.02</v>
      </c>
      <c r="O4928" s="8"/>
      <c r="P4928" s="12">
        <v>4918</v>
      </c>
      <c r="Q4928" t="s">
        <v>5565</v>
      </c>
      <c r="R4928" t="s">
        <v>1652</v>
      </c>
      <c r="S4928">
        <f>COUNTIF(Q4928,"*湾*")</f>
        <v>0</v>
      </c>
      <c r="T4928">
        <f>COUNTIF(R4928,"*港*")</f>
        <v>0</v>
      </c>
    </row>
    <row r="4929" spans="3:20">
      <c r="C4929" s="7">
        <v>4919</v>
      </c>
      <c r="D4929" s="2">
        <v>34.701999999999998</v>
      </c>
      <c r="E4929" s="2">
        <v>135.46600000000001</v>
      </c>
      <c r="F4929" s="2">
        <v>7315.6130000000003</v>
      </c>
      <c r="G4929" s="3">
        <v>34.698999999999998</v>
      </c>
      <c r="H4929" s="3">
        <v>135.46799999999999</v>
      </c>
      <c r="I4929">
        <v>0.36399999999999999</v>
      </c>
      <c r="J4929" s="4">
        <v>11136</v>
      </c>
      <c r="K4929" s="4">
        <v>11015</v>
      </c>
      <c r="L4929" s="3">
        <v>34.698999999999998</v>
      </c>
      <c r="M4929" s="3">
        <v>135.46799999999999</v>
      </c>
      <c r="N4929" s="13">
        <v>7315.6130000000003</v>
      </c>
      <c r="O4929" s="8"/>
      <c r="P4929" s="12">
        <v>4919</v>
      </c>
      <c r="Q4929" t="s">
        <v>1399</v>
      </c>
      <c r="R4929" t="s">
        <v>1652</v>
      </c>
      <c r="S4929">
        <f>COUNTIF(Q4929,"*湾*")</f>
        <v>0</v>
      </c>
      <c r="T4929">
        <f>COUNTIF(R4929,"*港*")</f>
        <v>0</v>
      </c>
    </row>
    <row r="4930" spans="3:20">
      <c r="C4930" s="7">
        <v>4920</v>
      </c>
      <c r="D4930" s="2">
        <v>34.686999999999998</v>
      </c>
      <c r="E4930" s="2">
        <v>135.447</v>
      </c>
      <c r="F4930" s="2">
        <v>1.196</v>
      </c>
      <c r="G4930" s="3">
        <v>34.686999999999998</v>
      </c>
      <c r="H4930" s="3">
        <v>135.44300000000001</v>
      </c>
      <c r="I4930">
        <v>0.28199999999999997</v>
      </c>
      <c r="J4930" s="4">
        <v>11122</v>
      </c>
      <c r="K4930" s="4">
        <v>11026</v>
      </c>
      <c r="L4930" s="3">
        <v>34.686999999999998</v>
      </c>
      <c r="M4930" s="3">
        <v>135.44300000000001</v>
      </c>
      <c r="N4930" s="13">
        <v>1.196</v>
      </c>
      <c r="O4930" s="8"/>
      <c r="P4930" s="12">
        <v>4920</v>
      </c>
      <c r="Q4930" t="s">
        <v>5566</v>
      </c>
      <c r="R4930" t="s">
        <v>1652</v>
      </c>
      <c r="S4930">
        <f>COUNTIF(Q4930,"*湾*")</f>
        <v>0</v>
      </c>
      <c r="T4930">
        <f>COUNTIF(R4930,"*港*")</f>
        <v>0</v>
      </c>
    </row>
    <row r="4931" spans="3:20">
      <c r="C4931" s="7">
        <v>4921</v>
      </c>
      <c r="D4931" s="2">
        <v>34.688000000000002</v>
      </c>
      <c r="E4931" s="2">
        <v>135.435</v>
      </c>
      <c r="F4931" s="2">
        <v>7319.3649999999998</v>
      </c>
      <c r="G4931" s="3">
        <v>34.691000000000003</v>
      </c>
      <c r="H4931" s="3">
        <v>135.43299999999999</v>
      </c>
      <c r="I4931">
        <v>0.38400000000000001</v>
      </c>
      <c r="J4931" s="4">
        <v>11114</v>
      </c>
      <c r="K4931" s="4">
        <v>11025</v>
      </c>
      <c r="L4931" s="3">
        <v>34.691000000000003</v>
      </c>
      <c r="M4931" s="3">
        <v>135.43299999999999</v>
      </c>
      <c r="N4931" s="13">
        <v>7319.3649999999998</v>
      </c>
      <c r="O4931" s="8"/>
      <c r="P4931" s="12">
        <v>4921</v>
      </c>
      <c r="Q4931" t="s">
        <v>5567</v>
      </c>
      <c r="R4931" t="s">
        <v>1652</v>
      </c>
      <c r="S4931">
        <f>COUNTIF(Q4931,"*湾*")</f>
        <v>0</v>
      </c>
      <c r="T4931">
        <f>COUNTIF(R4931,"*港*")</f>
        <v>0</v>
      </c>
    </row>
    <row r="4932" spans="3:20">
      <c r="C4932" s="7">
        <v>4922</v>
      </c>
      <c r="D4932" s="2">
        <v>34.755000000000003</v>
      </c>
      <c r="E4932" s="2">
        <v>135.53</v>
      </c>
      <c r="F4932" s="2">
        <v>165.72</v>
      </c>
      <c r="G4932" s="3">
        <v>34.753999999999998</v>
      </c>
      <c r="H4932" s="3">
        <v>135.53</v>
      </c>
      <c r="I4932">
        <v>7.0000000000000007E-2</v>
      </c>
      <c r="J4932" s="4">
        <v>11182</v>
      </c>
      <c r="K4932" s="4">
        <v>10977</v>
      </c>
      <c r="L4932" s="3">
        <v>34.753999999999998</v>
      </c>
      <c r="M4932" s="3">
        <v>135.53</v>
      </c>
      <c r="N4932" s="13">
        <v>165.72</v>
      </c>
      <c r="O4932" s="8"/>
      <c r="P4932" s="12">
        <v>4922</v>
      </c>
      <c r="Q4932" t="s">
        <v>5569</v>
      </c>
      <c r="R4932" t="s">
        <v>5568</v>
      </c>
      <c r="S4932">
        <f>COUNTIF(Q4932,"*湾*")</f>
        <v>0</v>
      </c>
      <c r="T4932">
        <f>COUNTIF(R4932,"*港*")</f>
        <v>0</v>
      </c>
    </row>
    <row r="4933" spans="3:20">
      <c r="C4933" s="7">
        <v>4923</v>
      </c>
      <c r="D4933" s="2">
        <v>34.744999999999997</v>
      </c>
      <c r="E4933" s="2">
        <v>135.50899999999999</v>
      </c>
      <c r="F4933" s="2">
        <v>169.399</v>
      </c>
      <c r="G4933" s="3">
        <v>34.744</v>
      </c>
      <c r="H4933" s="3">
        <v>135.50899999999999</v>
      </c>
      <c r="I4933">
        <v>8.5999999999999993E-2</v>
      </c>
      <c r="J4933" s="4">
        <v>11167</v>
      </c>
      <c r="K4933" s="4">
        <v>10984</v>
      </c>
      <c r="L4933" s="3">
        <v>34.744</v>
      </c>
      <c r="M4933" s="3">
        <v>135.50899999999999</v>
      </c>
      <c r="N4933" s="13">
        <v>169.399</v>
      </c>
      <c r="O4933" s="8"/>
      <c r="P4933" s="12">
        <v>4923</v>
      </c>
      <c r="Q4933" t="s">
        <v>5570</v>
      </c>
      <c r="R4933" t="s">
        <v>5568</v>
      </c>
      <c r="S4933">
        <f>COUNTIF(Q4933,"*湾*")</f>
        <v>0</v>
      </c>
      <c r="T4933">
        <f>COUNTIF(R4933,"*港*")</f>
        <v>0</v>
      </c>
    </row>
    <row r="4934" spans="3:20">
      <c r="C4934" s="7">
        <v>4924</v>
      </c>
      <c r="D4934" s="2">
        <v>34.734999999999999</v>
      </c>
      <c r="E4934" s="2">
        <v>135.476</v>
      </c>
      <c r="F4934" s="2">
        <v>183.91</v>
      </c>
      <c r="G4934" s="3">
        <v>34.734999999999999</v>
      </c>
      <c r="H4934" s="3">
        <v>135.47499999999999</v>
      </c>
      <c r="I4934">
        <v>4.8000000000000001E-2</v>
      </c>
      <c r="J4934" s="4">
        <v>11143</v>
      </c>
      <c r="K4934" s="4">
        <v>10991</v>
      </c>
      <c r="L4934" s="3">
        <v>34.734999999999999</v>
      </c>
      <c r="M4934" s="3">
        <v>135.47499999999999</v>
      </c>
      <c r="N4934" s="13">
        <v>183.91</v>
      </c>
      <c r="O4934" s="8"/>
      <c r="P4934" s="12">
        <v>4924</v>
      </c>
      <c r="Q4934" t="s">
        <v>5571</v>
      </c>
      <c r="R4934" t="s">
        <v>5568</v>
      </c>
      <c r="S4934">
        <f>COUNTIF(Q4934,"*湾*")</f>
        <v>0</v>
      </c>
      <c r="T4934">
        <f>COUNTIF(R4934,"*港*")</f>
        <v>0</v>
      </c>
    </row>
    <row r="4935" spans="3:20">
      <c r="C4935" s="7">
        <v>4925</v>
      </c>
      <c r="D4935" s="2">
        <v>34.802</v>
      </c>
      <c r="E4935" s="2">
        <v>135.797</v>
      </c>
      <c r="F4935" s="2">
        <v>2.524</v>
      </c>
      <c r="G4935" s="3">
        <v>34.802</v>
      </c>
      <c r="H4935" s="3">
        <v>135.798</v>
      </c>
      <c r="I4935">
        <v>0.11600000000000001</v>
      </c>
      <c r="J4935" s="4">
        <v>11374</v>
      </c>
      <c r="K4935" s="4">
        <v>10943</v>
      </c>
      <c r="L4935" s="3">
        <v>34.802</v>
      </c>
      <c r="M4935" s="3">
        <v>135.798</v>
      </c>
      <c r="N4935" s="13">
        <v>2.524</v>
      </c>
      <c r="O4935" s="8"/>
      <c r="P4935" s="12">
        <v>4925</v>
      </c>
      <c r="Q4935" t="s">
        <v>5411</v>
      </c>
      <c r="R4935" t="s">
        <v>5179</v>
      </c>
      <c r="S4935">
        <f>COUNTIF(Q4935,"*湾*")</f>
        <v>0</v>
      </c>
      <c r="T4935">
        <f>COUNTIF(R4935,"*港*")</f>
        <v>0</v>
      </c>
    </row>
    <row r="4936" spans="3:20">
      <c r="C4936" s="7">
        <v>4926</v>
      </c>
      <c r="D4936" s="2">
        <v>34.759</v>
      </c>
      <c r="E4936" s="2">
        <v>135.869</v>
      </c>
      <c r="F4936" s="2">
        <v>1471.0060000000001</v>
      </c>
      <c r="G4936" s="3">
        <v>34.759</v>
      </c>
      <c r="H4936" s="3">
        <v>135.869</v>
      </c>
      <c r="I4936">
        <v>0.02</v>
      </c>
      <c r="J4936" s="4">
        <v>11426</v>
      </c>
      <c r="K4936" s="4">
        <v>10974</v>
      </c>
      <c r="L4936" s="3">
        <v>34.759</v>
      </c>
      <c r="M4936" s="3">
        <v>135.869</v>
      </c>
      <c r="N4936" s="13">
        <v>1471.0060000000001</v>
      </c>
      <c r="O4936" s="8"/>
      <c r="P4936" s="12">
        <v>4926</v>
      </c>
      <c r="Q4936" t="s">
        <v>4700</v>
      </c>
      <c r="R4936" t="s">
        <v>5179</v>
      </c>
      <c r="S4936">
        <f>COUNTIF(Q4936,"*湾*")</f>
        <v>0</v>
      </c>
      <c r="T4936">
        <f>COUNTIF(R4936,"*港*")</f>
        <v>0</v>
      </c>
    </row>
    <row r="4937" spans="3:20">
      <c r="C4937" s="7">
        <v>4927</v>
      </c>
      <c r="D4937" s="2">
        <v>34.625999999999998</v>
      </c>
      <c r="E4937" s="2">
        <v>135.46600000000001</v>
      </c>
      <c r="F4937" s="2">
        <v>24.565000000000001</v>
      </c>
      <c r="G4937" s="3">
        <v>34.625999999999998</v>
      </c>
      <c r="H4937" s="3">
        <v>135.46700000000001</v>
      </c>
      <c r="I4937">
        <v>6.4000000000000001E-2</v>
      </c>
      <c r="J4937" s="4">
        <v>11136</v>
      </c>
      <c r="K4937" s="4">
        <v>11070</v>
      </c>
      <c r="L4937" s="3">
        <v>34.625999999999998</v>
      </c>
      <c r="M4937" s="3">
        <v>135.46700000000001</v>
      </c>
      <c r="N4937" s="13">
        <v>24.565000000000001</v>
      </c>
      <c r="O4937" s="8"/>
      <c r="P4937" s="12">
        <v>4927</v>
      </c>
      <c r="Q4937" t="s">
        <v>5572</v>
      </c>
      <c r="R4937" t="s">
        <v>5179</v>
      </c>
      <c r="S4937">
        <f>COUNTIF(Q4937,"*湾*")</f>
        <v>0</v>
      </c>
      <c r="T4937">
        <f>COUNTIF(R4937,"*港*")</f>
        <v>0</v>
      </c>
    </row>
    <row r="4938" spans="3:20">
      <c r="C4938" s="7">
        <v>4928</v>
      </c>
      <c r="D4938" s="2">
        <v>34.716999999999999</v>
      </c>
      <c r="E4938" s="2">
        <v>135.441</v>
      </c>
      <c r="F4938" s="2">
        <v>1.9179999999999999</v>
      </c>
      <c r="G4938" s="3">
        <v>34.718000000000004</v>
      </c>
      <c r="H4938" s="3">
        <v>135.44</v>
      </c>
      <c r="I4938">
        <v>0.10100000000000001</v>
      </c>
      <c r="J4938" s="4">
        <v>11118</v>
      </c>
      <c r="K4938" s="4">
        <v>11004</v>
      </c>
      <c r="L4938" s="3">
        <v>34.718000000000004</v>
      </c>
      <c r="M4938" s="3">
        <v>135.44</v>
      </c>
      <c r="N4938" s="13">
        <v>1.9179999999999999</v>
      </c>
      <c r="O4938" s="8"/>
      <c r="P4938" s="12">
        <v>4928</v>
      </c>
      <c r="Q4938" t="s">
        <v>5574</v>
      </c>
      <c r="R4938" t="s">
        <v>5573</v>
      </c>
      <c r="S4938">
        <f>COUNTIF(Q4938,"*湾*")</f>
        <v>0</v>
      </c>
      <c r="T4938">
        <f>COUNTIF(R4938,"*港*")</f>
        <v>0</v>
      </c>
    </row>
    <row r="4939" spans="3:20">
      <c r="C4939" s="7">
        <v>4929</v>
      </c>
      <c r="D4939" s="2">
        <v>34.872999999999998</v>
      </c>
      <c r="E4939" s="2">
        <v>135.39500000000001</v>
      </c>
      <c r="F4939" s="2">
        <v>230.43100000000001</v>
      </c>
      <c r="G4939" s="3">
        <v>34.872999999999998</v>
      </c>
      <c r="H4939" s="3">
        <v>135.39599999999999</v>
      </c>
      <c r="I4939">
        <v>4.2000000000000003E-2</v>
      </c>
      <c r="J4939" s="4">
        <v>11085</v>
      </c>
      <c r="K4939" s="4">
        <v>10892</v>
      </c>
      <c r="L4939" s="3">
        <v>34.872999999999998</v>
      </c>
      <c r="M4939" s="3">
        <v>135.39599999999999</v>
      </c>
      <c r="N4939" s="13">
        <v>230.43100000000001</v>
      </c>
      <c r="O4939" s="8"/>
      <c r="P4939" s="12">
        <v>4929</v>
      </c>
      <c r="Q4939" t="s">
        <v>5576</v>
      </c>
      <c r="R4939" t="s">
        <v>5575</v>
      </c>
      <c r="S4939">
        <f>COUNTIF(Q4939,"*湾*")</f>
        <v>0</v>
      </c>
      <c r="T4939">
        <f>COUNTIF(R4939,"*港*")</f>
        <v>0</v>
      </c>
    </row>
    <row r="4940" spans="3:20">
      <c r="C4940" s="7">
        <v>4930</v>
      </c>
      <c r="D4940" s="2">
        <v>34.854999999999997</v>
      </c>
      <c r="E4940" s="2">
        <v>135.416</v>
      </c>
      <c r="F4940" s="2">
        <v>252.01599999999999</v>
      </c>
      <c r="G4940" s="3">
        <v>34.853999999999999</v>
      </c>
      <c r="H4940" s="3">
        <v>135.41499999999999</v>
      </c>
      <c r="I4940">
        <v>9.9000000000000005E-2</v>
      </c>
      <c r="J4940" s="4">
        <v>11100</v>
      </c>
      <c r="K4940" s="4">
        <v>10905</v>
      </c>
      <c r="L4940" s="3">
        <v>34.853999999999999</v>
      </c>
      <c r="M4940" s="3">
        <v>135.41499999999999</v>
      </c>
      <c r="N4940" s="13">
        <v>252.01599999999999</v>
      </c>
      <c r="O4940" s="8"/>
      <c r="P4940" s="12">
        <v>4930</v>
      </c>
      <c r="Q4940" t="s">
        <v>5577</v>
      </c>
      <c r="R4940" t="s">
        <v>5575</v>
      </c>
      <c r="S4940">
        <f>COUNTIF(Q4940,"*湾*")</f>
        <v>0</v>
      </c>
      <c r="T4940">
        <f>COUNTIF(R4940,"*港*")</f>
        <v>0</v>
      </c>
    </row>
    <row r="4941" spans="3:20">
      <c r="C4941" s="7">
        <v>4931</v>
      </c>
      <c r="D4941" s="2">
        <v>34.826000000000001</v>
      </c>
      <c r="E4941" s="2">
        <v>135.422</v>
      </c>
      <c r="F4941" s="2">
        <v>301.142</v>
      </c>
      <c r="G4941" s="3">
        <v>34.826000000000001</v>
      </c>
      <c r="H4941" s="3">
        <v>135.422</v>
      </c>
      <c r="I4941">
        <v>7.9000000000000001E-2</v>
      </c>
      <c r="J4941" s="4">
        <v>11104</v>
      </c>
      <c r="K4941" s="4">
        <v>10926</v>
      </c>
      <c r="L4941" s="3">
        <v>34.826000000000001</v>
      </c>
      <c r="M4941" s="3">
        <v>135.422</v>
      </c>
      <c r="N4941" s="13">
        <v>301.142</v>
      </c>
      <c r="O4941" s="8"/>
      <c r="P4941" s="12">
        <v>4931</v>
      </c>
      <c r="Q4941" t="s">
        <v>5578</v>
      </c>
      <c r="R4941" t="s">
        <v>5575</v>
      </c>
      <c r="S4941">
        <f>COUNTIF(Q4941,"*湾*")</f>
        <v>0</v>
      </c>
      <c r="T4941">
        <f>COUNTIF(R4941,"*港*")</f>
        <v>0</v>
      </c>
    </row>
    <row r="4942" spans="3:20">
      <c r="C4942" s="7">
        <v>4932</v>
      </c>
      <c r="D4942" s="2">
        <v>34.796999999999997</v>
      </c>
      <c r="E4942" s="2">
        <v>135.423</v>
      </c>
      <c r="F4942" s="2">
        <v>320.15800000000002</v>
      </c>
      <c r="G4942" s="3">
        <v>34.796999999999997</v>
      </c>
      <c r="H4942" s="3">
        <v>135.423</v>
      </c>
      <c r="I4942">
        <v>4.1000000000000002E-2</v>
      </c>
      <c r="J4942" s="4">
        <v>11105</v>
      </c>
      <c r="K4942" s="4">
        <v>10947</v>
      </c>
      <c r="L4942" s="3">
        <v>34.796999999999997</v>
      </c>
      <c r="M4942" s="3">
        <v>135.423</v>
      </c>
      <c r="N4942" s="13">
        <v>320.15800000000002</v>
      </c>
      <c r="O4942" s="8"/>
      <c r="P4942" s="12">
        <v>4932</v>
      </c>
      <c r="Q4942" t="s">
        <v>5579</v>
      </c>
      <c r="R4942" t="s">
        <v>5575</v>
      </c>
      <c r="S4942">
        <f>COUNTIF(Q4942,"*湾*")</f>
        <v>0</v>
      </c>
      <c r="T4942">
        <f>COUNTIF(R4942,"*港*")</f>
        <v>0</v>
      </c>
    </row>
    <row r="4943" spans="3:20">
      <c r="C4943" s="7">
        <v>4933</v>
      </c>
      <c r="D4943" s="2">
        <v>34.762999999999998</v>
      </c>
      <c r="E4943" s="2">
        <v>135.453</v>
      </c>
      <c r="F4943" s="2">
        <v>44.59</v>
      </c>
      <c r="G4943" s="3">
        <v>34.764000000000003</v>
      </c>
      <c r="H4943" s="3">
        <v>135.45400000000001</v>
      </c>
      <c r="I4943">
        <v>0.06</v>
      </c>
      <c r="J4943" s="4">
        <v>11127</v>
      </c>
      <c r="K4943" s="4">
        <v>10971</v>
      </c>
      <c r="L4943" s="3">
        <v>34.764000000000003</v>
      </c>
      <c r="M4943" s="3">
        <v>135.45400000000001</v>
      </c>
      <c r="N4943" s="13">
        <v>44.59</v>
      </c>
      <c r="O4943" s="8"/>
      <c r="P4943" s="12">
        <v>4933</v>
      </c>
      <c r="Q4943" t="s">
        <v>5580</v>
      </c>
      <c r="R4943" t="s">
        <v>5575</v>
      </c>
      <c r="S4943">
        <f>COUNTIF(Q4943,"*湾*")</f>
        <v>0</v>
      </c>
      <c r="T4943">
        <f>COUNTIF(R4943,"*港*")</f>
        <v>0</v>
      </c>
    </row>
    <row r="4944" spans="3:20">
      <c r="C4944" s="7">
        <v>4934</v>
      </c>
      <c r="D4944" s="2">
        <v>34.866</v>
      </c>
      <c r="E4944" s="2">
        <v>135.39699999999999</v>
      </c>
      <c r="F4944" s="2">
        <v>233.23500000000001</v>
      </c>
      <c r="G4944" s="3">
        <v>34.866</v>
      </c>
      <c r="H4944" s="3">
        <v>135.39599999999999</v>
      </c>
      <c r="I4944">
        <v>0.02</v>
      </c>
      <c r="J4944" s="4">
        <v>11086</v>
      </c>
      <c r="K4944" s="4">
        <v>10897</v>
      </c>
      <c r="L4944" s="3">
        <v>34.866</v>
      </c>
      <c r="M4944" s="3">
        <v>135.39599999999999</v>
      </c>
      <c r="N4944" s="13">
        <v>233.23500000000001</v>
      </c>
      <c r="O4944" s="8"/>
      <c r="P4944" s="12">
        <v>4934</v>
      </c>
      <c r="Q4944" t="s">
        <v>5581</v>
      </c>
      <c r="R4944" t="s">
        <v>5575</v>
      </c>
      <c r="S4944">
        <f>COUNTIF(Q4944,"*湾*")</f>
        <v>0</v>
      </c>
      <c r="T4944">
        <f>COUNTIF(R4944,"*港*")</f>
        <v>0</v>
      </c>
    </row>
    <row r="4945" spans="3:20">
      <c r="C4945" s="7">
        <v>4935</v>
      </c>
      <c r="D4945" s="2">
        <v>34.713000000000001</v>
      </c>
      <c r="E4945" s="2">
        <v>135.62299999999999</v>
      </c>
      <c r="F4945" s="2">
        <v>22.617999999999999</v>
      </c>
      <c r="G4945" s="3">
        <v>34.713000000000001</v>
      </c>
      <c r="H4945" s="3">
        <v>135.62299999999999</v>
      </c>
      <c r="I4945">
        <v>3.9E-2</v>
      </c>
      <c r="J4945" s="4">
        <v>11249</v>
      </c>
      <c r="K4945" s="4">
        <v>11007</v>
      </c>
      <c r="L4945" s="3">
        <v>34.713000000000001</v>
      </c>
      <c r="M4945" s="3">
        <v>135.62299999999999</v>
      </c>
      <c r="N4945" s="13">
        <v>22.617999999999999</v>
      </c>
      <c r="O4945" s="8"/>
      <c r="P4945" s="12">
        <v>4935</v>
      </c>
      <c r="Q4945" t="s">
        <v>5583</v>
      </c>
      <c r="R4945" t="s">
        <v>5582</v>
      </c>
      <c r="S4945">
        <f>COUNTIF(Q4945,"*湾*")</f>
        <v>0</v>
      </c>
      <c r="T4945">
        <f>COUNTIF(R4945,"*港*")</f>
        <v>0</v>
      </c>
    </row>
    <row r="4946" spans="3:20">
      <c r="C4946" s="7">
        <v>4936</v>
      </c>
      <c r="D4946" s="2">
        <v>34.707999999999998</v>
      </c>
      <c r="E4946" s="2">
        <v>135.62</v>
      </c>
      <c r="F4946" s="2">
        <v>23.134</v>
      </c>
      <c r="G4946" s="3">
        <v>34.707000000000001</v>
      </c>
      <c r="H4946" s="3">
        <v>135.62</v>
      </c>
      <c r="I4946">
        <v>4.8000000000000001E-2</v>
      </c>
      <c r="J4946" s="4">
        <v>11247</v>
      </c>
      <c r="K4946" s="4">
        <v>11011</v>
      </c>
      <c r="L4946" s="3">
        <v>34.707000000000001</v>
      </c>
      <c r="M4946" s="3">
        <v>135.62</v>
      </c>
      <c r="N4946" s="13">
        <v>23.134</v>
      </c>
      <c r="O4946" s="8"/>
      <c r="P4946" s="12">
        <v>4936</v>
      </c>
      <c r="Q4946" t="s">
        <v>5584</v>
      </c>
      <c r="R4946" t="s">
        <v>5582</v>
      </c>
      <c r="S4946">
        <f>COUNTIF(Q4946,"*湾*")</f>
        <v>0</v>
      </c>
      <c r="T4946">
        <f>COUNTIF(R4946,"*港*")</f>
        <v>0</v>
      </c>
    </row>
    <row r="4947" spans="3:20">
      <c r="C4947" s="7">
        <v>4937</v>
      </c>
      <c r="D4947" s="2">
        <v>34.695</v>
      </c>
      <c r="E4947" s="2">
        <v>135.55500000000001</v>
      </c>
      <c r="F4947" s="2">
        <v>113.401</v>
      </c>
      <c r="G4947" s="3">
        <v>34.695999999999998</v>
      </c>
      <c r="H4947" s="3">
        <v>135.55500000000001</v>
      </c>
      <c r="I4947">
        <v>8.5000000000000006E-2</v>
      </c>
      <c r="J4947" s="4">
        <v>11200</v>
      </c>
      <c r="K4947" s="4">
        <v>11020</v>
      </c>
      <c r="L4947" s="3">
        <v>34.695999999999998</v>
      </c>
      <c r="M4947" s="3">
        <v>135.55500000000001</v>
      </c>
      <c r="N4947" s="13">
        <v>113.401</v>
      </c>
      <c r="O4947" s="8"/>
      <c r="P4947" s="12">
        <v>4937</v>
      </c>
      <c r="Q4947" t="s">
        <v>5585</v>
      </c>
      <c r="R4947" t="s">
        <v>5582</v>
      </c>
      <c r="S4947">
        <f>COUNTIF(Q4947,"*湾*")</f>
        <v>0</v>
      </c>
      <c r="T4947">
        <f>COUNTIF(R4947,"*港*")</f>
        <v>0</v>
      </c>
    </row>
    <row r="4948" spans="3:20">
      <c r="C4948" s="7">
        <v>4938</v>
      </c>
      <c r="D4948" s="2">
        <v>34.726999999999997</v>
      </c>
      <c r="E4948" s="2">
        <v>135.62700000000001</v>
      </c>
      <c r="F4948" s="2">
        <v>14.346</v>
      </c>
      <c r="G4948" s="3">
        <v>34.725999999999999</v>
      </c>
      <c r="H4948" s="3">
        <v>135.626</v>
      </c>
      <c r="I4948">
        <v>0.193</v>
      </c>
      <c r="J4948" s="4">
        <v>11252</v>
      </c>
      <c r="K4948" s="4">
        <v>10997</v>
      </c>
      <c r="L4948" s="3">
        <v>34.725999999999999</v>
      </c>
      <c r="M4948" s="3">
        <v>135.626</v>
      </c>
      <c r="N4948" s="13">
        <v>14.346</v>
      </c>
      <c r="O4948" s="8"/>
      <c r="P4948" s="12">
        <v>4938</v>
      </c>
      <c r="Q4948" t="s">
        <v>5586</v>
      </c>
      <c r="R4948" t="s">
        <v>5582</v>
      </c>
      <c r="S4948">
        <f>COUNTIF(Q4948,"*湾*")</f>
        <v>0</v>
      </c>
      <c r="T4948">
        <f>COUNTIF(R4948,"*港*")</f>
        <v>0</v>
      </c>
    </row>
    <row r="4949" spans="3:20">
      <c r="C4949" s="7">
        <v>4939</v>
      </c>
      <c r="D4949" s="2">
        <v>34.691000000000003</v>
      </c>
      <c r="E4949" s="2">
        <v>135.523</v>
      </c>
      <c r="F4949" s="2">
        <v>267.25099999999998</v>
      </c>
      <c r="G4949" s="3">
        <v>34.691000000000003</v>
      </c>
      <c r="H4949" s="3">
        <v>135.523</v>
      </c>
      <c r="I4949">
        <v>3.7999999999999999E-2</v>
      </c>
      <c r="J4949" s="4">
        <v>11177</v>
      </c>
      <c r="K4949" s="4">
        <v>11023</v>
      </c>
      <c r="L4949" s="3">
        <v>34.691000000000003</v>
      </c>
      <c r="M4949" s="3">
        <v>135.523</v>
      </c>
      <c r="N4949" s="13">
        <v>267.25099999999998</v>
      </c>
      <c r="O4949" s="8"/>
      <c r="P4949" s="12">
        <v>4939</v>
      </c>
      <c r="Q4949" t="s">
        <v>5587</v>
      </c>
      <c r="R4949" t="s">
        <v>5582</v>
      </c>
      <c r="S4949">
        <f>COUNTIF(Q4949,"*湾*")</f>
        <v>0</v>
      </c>
      <c r="T4949">
        <f>COUNTIF(R4949,"*港*")</f>
        <v>0</v>
      </c>
    </row>
    <row r="4950" spans="3:20">
      <c r="C4950" s="7">
        <v>4940</v>
      </c>
      <c r="D4950" s="2">
        <v>34.759</v>
      </c>
      <c r="E4950" s="2">
        <v>135.61699999999999</v>
      </c>
      <c r="F4950" s="2">
        <v>19.89</v>
      </c>
      <c r="G4950" s="3">
        <v>34.759</v>
      </c>
      <c r="H4950" s="3">
        <v>135.61699999999999</v>
      </c>
      <c r="I4950">
        <v>6.3E-2</v>
      </c>
      <c r="J4950" s="4">
        <v>11245</v>
      </c>
      <c r="K4950" s="4">
        <v>10974</v>
      </c>
      <c r="L4950" s="3">
        <v>34.759</v>
      </c>
      <c r="M4950" s="3">
        <v>135.61699999999999</v>
      </c>
      <c r="N4950" s="13">
        <v>19.89</v>
      </c>
      <c r="O4950" s="8"/>
      <c r="P4950" s="12">
        <v>4940</v>
      </c>
      <c r="Q4950" t="s">
        <v>5588</v>
      </c>
      <c r="R4950" t="s">
        <v>5582</v>
      </c>
      <c r="S4950">
        <f>COUNTIF(Q4950,"*湾*")</f>
        <v>0</v>
      </c>
      <c r="T4950">
        <f>COUNTIF(R4950,"*港*")</f>
        <v>0</v>
      </c>
    </row>
    <row r="4951" spans="3:20">
      <c r="C4951" s="7">
        <v>4941</v>
      </c>
      <c r="D4951" s="2">
        <v>34.765999999999998</v>
      </c>
      <c r="E4951" s="2">
        <v>135.642</v>
      </c>
      <c r="F4951" s="2">
        <v>2.66</v>
      </c>
      <c r="G4951" s="3">
        <v>34.765999999999998</v>
      </c>
      <c r="H4951" s="3">
        <v>135.642</v>
      </c>
      <c r="I4951">
        <v>0.04</v>
      </c>
      <c r="J4951" s="4">
        <v>11263</v>
      </c>
      <c r="K4951" s="4">
        <v>10969</v>
      </c>
      <c r="L4951" s="3">
        <v>34.765999999999998</v>
      </c>
      <c r="M4951" s="3">
        <v>135.642</v>
      </c>
      <c r="N4951" s="13">
        <v>2.66</v>
      </c>
      <c r="O4951" s="8"/>
      <c r="P4951" s="12">
        <v>4941</v>
      </c>
      <c r="Q4951" t="s">
        <v>5589</v>
      </c>
      <c r="R4951" t="s">
        <v>5582</v>
      </c>
      <c r="S4951">
        <f>COUNTIF(Q4951,"*湾*")</f>
        <v>0</v>
      </c>
      <c r="T4951">
        <f>COUNTIF(R4951,"*港*")</f>
        <v>0</v>
      </c>
    </row>
    <row r="4952" spans="3:20">
      <c r="C4952" s="7">
        <v>4942</v>
      </c>
      <c r="D4952" s="2">
        <v>34.765000000000001</v>
      </c>
      <c r="E4952" s="2">
        <v>135.488</v>
      </c>
      <c r="F4952" s="2">
        <v>3.3220000000000001</v>
      </c>
      <c r="G4952" s="3">
        <v>34.765000000000001</v>
      </c>
      <c r="H4952" s="3">
        <v>135.488</v>
      </c>
      <c r="I4952">
        <v>8.0000000000000002E-3</v>
      </c>
      <c r="J4952" s="4">
        <v>11152</v>
      </c>
      <c r="K4952" s="4">
        <v>10970</v>
      </c>
      <c r="L4952" s="3">
        <v>34.765000000000001</v>
      </c>
      <c r="M4952" s="3">
        <v>135.488</v>
      </c>
      <c r="N4952" s="13">
        <v>3.3220000000000001</v>
      </c>
      <c r="O4952" s="8"/>
      <c r="P4952" s="12">
        <v>4942</v>
      </c>
      <c r="Q4952" t="s">
        <v>5591</v>
      </c>
      <c r="R4952" t="s">
        <v>5590</v>
      </c>
      <c r="S4952">
        <f>COUNTIF(Q4952,"*湾*")</f>
        <v>0</v>
      </c>
      <c r="T4952">
        <f>COUNTIF(R4952,"*港*")</f>
        <v>0</v>
      </c>
    </row>
    <row r="4953" spans="3:20">
      <c r="C4953" s="7">
        <v>4943</v>
      </c>
      <c r="D4953" s="2">
        <v>34.762999999999998</v>
      </c>
      <c r="E4953" s="2">
        <v>135.476</v>
      </c>
      <c r="F4953" s="2">
        <v>9.0909999999999993</v>
      </c>
      <c r="G4953" s="3">
        <v>34.762999999999998</v>
      </c>
      <c r="H4953" s="3">
        <v>135.47900000000001</v>
      </c>
      <c r="I4953">
        <v>0.34</v>
      </c>
      <c r="J4953" s="4">
        <v>11143</v>
      </c>
      <c r="K4953" s="4">
        <v>10971</v>
      </c>
      <c r="L4953" s="3">
        <v>34.762999999999998</v>
      </c>
      <c r="M4953" s="3">
        <v>135.47900000000001</v>
      </c>
      <c r="N4953" s="13">
        <v>9.0909999999999993</v>
      </c>
      <c r="O4953" s="8"/>
      <c r="P4953" s="12">
        <v>4943</v>
      </c>
      <c r="Q4953" t="s">
        <v>5593</v>
      </c>
      <c r="R4953" t="s">
        <v>5592</v>
      </c>
      <c r="S4953">
        <f>COUNTIF(Q4953,"*湾*")</f>
        <v>0</v>
      </c>
      <c r="T4953">
        <f>COUNTIF(R4953,"*港*")</f>
        <v>0</v>
      </c>
    </row>
    <row r="4954" spans="3:20">
      <c r="C4954" s="7">
        <v>4944</v>
      </c>
      <c r="D4954" s="2">
        <v>34.69</v>
      </c>
      <c r="E4954" s="2">
        <v>135.541</v>
      </c>
      <c r="F4954" s="2">
        <v>133.875</v>
      </c>
      <c r="G4954" s="3">
        <v>34.689</v>
      </c>
      <c r="H4954" s="3">
        <v>135.541</v>
      </c>
      <c r="I4954">
        <v>5.0999999999999997E-2</v>
      </c>
      <c r="J4954" s="4">
        <v>11190</v>
      </c>
      <c r="K4954" s="4">
        <v>11024</v>
      </c>
      <c r="L4954" s="3">
        <v>34.689</v>
      </c>
      <c r="M4954" s="3">
        <v>135.541</v>
      </c>
      <c r="N4954" s="13">
        <v>133.875</v>
      </c>
      <c r="O4954" s="8"/>
      <c r="P4954" s="12">
        <v>4944</v>
      </c>
      <c r="Q4954" t="s">
        <v>5595</v>
      </c>
      <c r="R4954" t="s">
        <v>5594</v>
      </c>
      <c r="S4954">
        <f>COUNTIF(Q4954,"*湾*")</f>
        <v>0</v>
      </c>
      <c r="T4954">
        <f>COUNTIF(R4954,"*港*")</f>
        <v>0</v>
      </c>
    </row>
    <row r="4955" spans="3:20">
      <c r="C4955" s="7">
        <v>4945</v>
      </c>
      <c r="D4955" s="2">
        <v>34.665999999999997</v>
      </c>
      <c r="E4955" s="2">
        <v>135.59399999999999</v>
      </c>
      <c r="F4955" s="2">
        <v>46.329000000000001</v>
      </c>
      <c r="G4955" s="3">
        <v>34.665999999999997</v>
      </c>
      <c r="H4955" s="3">
        <v>135.59299999999999</v>
      </c>
      <c r="I4955">
        <v>5.6000000000000001E-2</v>
      </c>
      <c r="J4955" s="4">
        <v>11228</v>
      </c>
      <c r="K4955" s="4">
        <v>11041</v>
      </c>
      <c r="L4955" s="3">
        <v>34.665999999999997</v>
      </c>
      <c r="M4955" s="3">
        <v>135.59299999999999</v>
      </c>
      <c r="N4955" s="13">
        <v>46.329000000000001</v>
      </c>
      <c r="O4955" s="8"/>
      <c r="P4955" s="12">
        <v>4945</v>
      </c>
      <c r="Q4955" t="s">
        <v>5596</v>
      </c>
      <c r="R4955" t="s">
        <v>5594</v>
      </c>
      <c r="S4955">
        <f>COUNTIF(Q4955,"*湾*")</f>
        <v>0</v>
      </c>
      <c r="T4955">
        <f>COUNTIF(R4955,"*港*")</f>
        <v>0</v>
      </c>
    </row>
    <row r="4956" spans="3:20">
      <c r="C4956" s="7">
        <v>4946</v>
      </c>
      <c r="D4956" s="2">
        <v>34.688000000000002</v>
      </c>
      <c r="E4956" s="2">
        <v>135.56899999999999</v>
      </c>
      <c r="F4956" s="2">
        <v>60.305</v>
      </c>
      <c r="G4956" s="3">
        <v>34.688000000000002</v>
      </c>
      <c r="H4956" s="3">
        <v>135.56800000000001</v>
      </c>
      <c r="I4956">
        <v>7.1999999999999995E-2</v>
      </c>
      <c r="J4956" s="4">
        <v>11210</v>
      </c>
      <c r="K4956" s="4">
        <v>11025</v>
      </c>
      <c r="L4956" s="3">
        <v>34.688000000000002</v>
      </c>
      <c r="M4956" s="3">
        <v>135.56800000000001</v>
      </c>
      <c r="N4956" s="13">
        <v>60.305</v>
      </c>
      <c r="O4956" s="8"/>
      <c r="P4956" s="12">
        <v>4946</v>
      </c>
      <c r="Q4956" t="s">
        <v>5597</v>
      </c>
      <c r="R4956" t="s">
        <v>5594</v>
      </c>
      <c r="S4956">
        <f>COUNTIF(Q4956,"*湾*")</f>
        <v>0</v>
      </c>
      <c r="T4956">
        <f>COUNTIF(R4956,"*港*")</f>
        <v>0</v>
      </c>
    </row>
    <row r="4957" spans="3:20">
      <c r="C4957" s="7">
        <v>4947</v>
      </c>
      <c r="D4957" s="2">
        <v>34.651000000000003</v>
      </c>
      <c r="E4957" s="2">
        <v>135.62299999999999</v>
      </c>
      <c r="F4957" s="2">
        <v>33.381999999999998</v>
      </c>
      <c r="G4957" s="3">
        <v>34.65</v>
      </c>
      <c r="H4957" s="3">
        <v>135.62299999999999</v>
      </c>
      <c r="I4957">
        <v>0.05</v>
      </c>
      <c r="J4957" s="4">
        <v>11249</v>
      </c>
      <c r="K4957" s="4">
        <v>11052</v>
      </c>
      <c r="L4957" s="3">
        <v>34.65</v>
      </c>
      <c r="M4957" s="3">
        <v>135.62299999999999</v>
      </c>
      <c r="N4957" s="13">
        <v>33.381999999999998</v>
      </c>
      <c r="O4957" s="8"/>
      <c r="P4957" s="12">
        <v>4947</v>
      </c>
      <c r="Q4957" t="s">
        <v>5598</v>
      </c>
      <c r="R4957" t="s">
        <v>5594</v>
      </c>
      <c r="S4957">
        <f>COUNTIF(Q4957,"*湾*")</f>
        <v>0</v>
      </c>
      <c r="T4957">
        <f>COUNTIF(R4957,"*港*")</f>
        <v>0</v>
      </c>
    </row>
    <row r="4958" spans="3:20">
      <c r="C4958" s="7">
        <v>4948</v>
      </c>
      <c r="D4958" s="2">
        <v>34.840000000000003</v>
      </c>
      <c r="E4958" s="2">
        <v>135.572</v>
      </c>
      <c r="F4958" s="2">
        <v>56.826000000000001</v>
      </c>
      <c r="G4958" s="3">
        <v>34.840000000000003</v>
      </c>
      <c r="H4958" s="3">
        <v>135.572</v>
      </c>
      <c r="I4958">
        <v>5.5E-2</v>
      </c>
      <c r="J4958" s="4">
        <v>11212</v>
      </c>
      <c r="K4958" s="4">
        <v>10916</v>
      </c>
      <c r="L4958" s="3">
        <v>34.840000000000003</v>
      </c>
      <c r="M4958" s="3">
        <v>135.572</v>
      </c>
      <c r="N4958" s="13">
        <v>56.826000000000001</v>
      </c>
      <c r="O4958" s="8"/>
      <c r="P4958" s="12">
        <v>4948</v>
      </c>
      <c r="Q4958" t="s">
        <v>1062</v>
      </c>
      <c r="R4958" t="s">
        <v>5599</v>
      </c>
      <c r="S4958">
        <f>COUNTIF(Q4958,"*湾*")</f>
        <v>0</v>
      </c>
      <c r="T4958">
        <f>COUNTIF(R4958,"*港*")</f>
        <v>0</v>
      </c>
    </row>
    <row r="4959" spans="3:20">
      <c r="C4959" s="7">
        <v>4949</v>
      </c>
      <c r="D4959" s="2">
        <v>34.786999999999999</v>
      </c>
      <c r="E4959" s="2">
        <v>135.58099999999999</v>
      </c>
      <c r="F4959" s="2">
        <v>105.691</v>
      </c>
      <c r="G4959" s="3">
        <v>34.786999999999999</v>
      </c>
      <c r="H4959" s="3">
        <v>135.58199999999999</v>
      </c>
      <c r="I4959">
        <v>9.1999999999999998E-2</v>
      </c>
      <c r="J4959" s="4">
        <v>11219</v>
      </c>
      <c r="K4959" s="4">
        <v>10954</v>
      </c>
      <c r="L4959" s="3">
        <v>34.786999999999999</v>
      </c>
      <c r="M4959" s="3">
        <v>135.58199999999999</v>
      </c>
      <c r="N4959" s="13">
        <v>105.691</v>
      </c>
      <c r="O4959" s="8"/>
      <c r="P4959" s="12">
        <v>4949</v>
      </c>
      <c r="Q4959" t="s">
        <v>5600</v>
      </c>
      <c r="R4959" t="s">
        <v>5599</v>
      </c>
      <c r="S4959">
        <f>COUNTIF(Q4959,"*湾*")</f>
        <v>0</v>
      </c>
      <c r="T4959">
        <f>COUNTIF(R4959,"*港*")</f>
        <v>0</v>
      </c>
    </row>
    <row r="4960" spans="3:20">
      <c r="C4960" s="7">
        <v>4950</v>
      </c>
      <c r="D4960" s="2">
        <v>34.823999999999998</v>
      </c>
      <c r="E4960" s="2">
        <v>135.578</v>
      </c>
      <c r="F4960" s="2">
        <v>97.236000000000004</v>
      </c>
      <c r="G4960" s="3">
        <v>34.823999999999998</v>
      </c>
      <c r="H4960" s="3">
        <v>135.57900000000001</v>
      </c>
      <c r="I4960">
        <v>8.5000000000000006E-2</v>
      </c>
      <c r="J4960" s="4">
        <v>11217</v>
      </c>
      <c r="K4960" s="4">
        <v>10927</v>
      </c>
      <c r="L4960" s="3">
        <v>34.823999999999998</v>
      </c>
      <c r="M4960" s="3">
        <v>135.57900000000001</v>
      </c>
      <c r="N4960" s="13">
        <v>97.236000000000004</v>
      </c>
      <c r="O4960" s="8"/>
      <c r="P4960" s="12">
        <v>4950</v>
      </c>
      <c r="Q4960" t="s">
        <v>2516</v>
      </c>
      <c r="R4960" t="s">
        <v>5599</v>
      </c>
      <c r="S4960">
        <f>COUNTIF(Q4960,"*湾*")</f>
        <v>0</v>
      </c>
      <c r="T4960">
        <f>COUNTIF(R4960,"*港*")</f>
        <v>0</v>
      </c>
    </row>
    <row r="4961" spans="3:20">
      <c r="C4961" s="7">
        <v>4951</v>
      </c>
      <c r="D4961" s="2">
        <v>34.774000000000001</v>
      </c>
      <c r="E4961" s="2">
        <v>135.56299999999999</v>
      </c>
      <c r="F4961" s="2">
        <v>132.751</v>
      </c>
      <c r="G4961" s="3">
        <v>34.774000000000001</v>
      </c>
      <c r="H4961" s="3">
        <v>135.56299999999999</v>
      </c>
      <c r="I4961">
        <v>1.7000000000000001E-2</v>
      </c>
      <c r="J4961" s="4">
        <v>11206</v>
      </c>
      <c r="K4961" s="4">
        <v>10963</v>
      </c>
      <c r="L4961" s="3">
        <v>34.774000000000001</v>
      </c>
      <c r="M4961" s="3">
        <v>135.56299999999999</v>
      </c>
      <c r="N4961" s="13">
        <v>132.751</v>
      </c>
      <c r="O4961" s="8"/>
      <c r="P4961" s="12">
        <v>4951</v>
      </c>
      <c r="Q4961" t="s">
        <v>5601</v>
      </c>
      <c r="R4961" t="s">
        <v>5599</v>
      </c>
      <c r="S4961">
        <f>COUNTIF(Q4961,"*湾*")</f>
        <v>0</v>
      </c>
      <c r="T4961">
        <f>COUNTIF(R4961,"*港*")</f>
        <v>0</v>
      </c>
    </row>
    <row r="4962" spans="3:20">
      <c r="C4962" s="7">
        <v>4952</v>
      </c>
      <c r="D4962" s="2">
        <v>34.770000000000003</v>
      </c>
      <c r="E4962" s="2">
        <v>135.548</v>
      </c>
      <c r="F4962" s="2">
        <v>148.13999999999999</v>
      </c>
      <c r="G4962" s="3">
        <v>34.773000000000003</v>
      </c>
      <c r="H4962" s="3">
        <v>135.548</v>
      </c>
      <c r="I4962">
        <v>0.30299999999999999</v>
      </c>
      <c r="J4962" s="4">
        <v>11195</v>
      </c>
      <c r="K4962" s="4">
        <v>10966</v>
      </c>
      <c r="L4962" s="3">
        <v>34.773000000000003</v>
      </c>
      <c r="M4962" s="3">
        <v>135.548</v>
      </c>
      <c r="N4962" s="13">
        <v>148.13999999999999</v>
      </c>
      <c r="O4962" s="8"/>
      <c r="P4962" s="12">
        <v>4952</v>
      </c>
      <c r="Q4962" t="s">
        <v>5603</v>
      </c>
      <c r="R4962" t="s">
        <v>5602</v>
      </c>
      <c r="S4962">
        <f>COUNTIF(Q4962,"*湾*")</f>
        <v>0</v>
      </c>
      <c r="T4962">
        <f>COUNTIF(R4962,"*港*")</f>
        <v>0</v>
      </c>
    </row>
    <row r="4963" spans="3:20">
      <c r="C4963" s="7">
        <v>4953</v>
      </c>
      <c r="D4963" s="2">
        <v>34.694000000000003</v>
      </c>
      <c r="E4963" s="2">
        <v>135.49199999999999</v>
      </c>
      <c r="F4963" s="2">
        <v>274.589</v>
      </c>
      <c r="G4963" s="3">
        <v>34.694000000000003</v>
      </c>
      <c r="H4963" s="3">
        <v>135.49199999999999</v>
      </c>
      <c r="I4963">
        <v>8.5999999999999993E-2</v>
      </c>
      <c r="J4963" s="4">
        <v>11155</v>
      </c>
      <c r="K4963" s="4">
        <v>11021</v>
      </c>
      <c r="L4963" s="3">
        <v>34.694000000000003</v>
      </c>
      <c r="M4963" s="3">
        <v>135.49199999999999</v>
      </c>
      <c r="N4963" s="13">
        <v>274.589</v>
      </c>
      <c r="O4963" s="8"/>
      <c r="P4963" s="12">
        <v>4953</v>
      </c>
      <c r="Q4963" t="s">
        <v>5605</v>
      </c>
      <c r="R4963" t="s">
        <v>5604</v>
      </c>
      <c r="S4963">
        <f>COUNTIF(Q4963,"*湾*")</f>
        <v>0</v>
      </c>
      <c r="T4963">
        <f>COUNTIF(R4963,"*港*")</f>
        <v>0</v>
      </c>
    </row>
    <row r="4964" spans="3:20">
      <c r="C4964" s="7">
        <v>4954</v>
      </c>
      <c r="D4964" s="2">
        <v>34.765999999999998</v>
      </c>
      <c r="E4964" s="2">
        <v>135.64099999999999</v>
      </c>
      <c r="F4964" s="2">
        <v>2.6890000000000001</v>
      </c>
      <c r="G4964" s="3">
        <v>34.765999999999998</v>
      </c>
      <c r="H4964" s="3">
        <v>135.64099999999999</v>
      </c>
      <c r="I4964">
        <v>5.3999999999999999E-2</v>
      </c>
      <c r="J4964" s="4">
        <v>11262</v>
      </c>
      <c r="K4964" s="4">
        <v>10969</v>
      </c>
      <c r="L4964" s="3">
        <v>34.765999999999998</v>
      </c>
      <c r="M4964" s="3">
        <v>135.64099999999999</v>
      </c>
      <c r="N4964" s="13">
        <v>2.6890000000000001</v>
      </c>
      <c r="O4964" s="8"/>
      <c r="P4964" s="12">
        <v>4954</v>
      </c>
      <c r="Q4964" t="s">
        <v>5607</v>
      </c>
      <c r="R4964" t="s">
        <v>5606</v>
      </c>
      <c r="S4964">
        <f>COUNTIF(Q4964,"*湾*")</f>
        <v>0</v>
      </c>
      <c r="T4964">
        <f>COUNTIF(R4964,"*港*")</f>
        <v>0</v>
      </c>
    </row>
    <row r="4965" spans="3:20">
      <c r="C4965" s="7">
        <v>4955</v>
      </c>
      <c r="D4965" s="2">
        <v>34.762</v>
      </c>
      <c r="E4965" s="2">
        <v>135.50899999999999</v>
      </c>
      <c r="F4965" s="2">
        <v>3.3759999999999999</v>
      </c>
      <c r="G4965" s="3">
        <v>34.762</v>
      </c>
      <c r="H4965" s="3">
        <v>135.50899999999999</v>
      </c>
      <c r="I4965">
        <v>4.8000000000000001E-2</v>
      </c>
      <c r="J4965" s="4">
        <v>11167</v>
      </c>
      <c r="K4965" s="4">
        <v>10972</v>
      </c>
      <c r="L4965" s="3">
        <v>34.762</v>
      </c>
      <c r="M4965" s="3">
        <v>135.50899999999999</v>
      </c>
      <c r="N4965" s="13">
        <v>3.3759999999999999</v>
      </c>
      <c r="O4965" s="8"/>
      <c r="P4965" s="12">
        <v>4955</v>
      </c>
      <c r="Q4965" t="s">
        <v>5608</v>
      </c>
      <c r="R4965" t="s">
        <v>5608</v>
      </c>
      <c r="S4965">
        <f>COUNTIF(Q4965,"*湾*")</f>
        <v>0</v>
      </c>
      <c r="T4965">
        <f>COUNTIF(R4965,"*港*")</f>
        <v>0</v>
      </c>
    </row>
    <row r="4966" spans="3:20">
      <c r="C4966" s="7">
        <v>4956</v>
      </c>
      <c r="D4966" s="2">
        <v>34.793999999999997</v>
      </c>
      <c r="E4966" s="2">
        <v>135.465</v>
      </c>
      <c r="F4966" s="2">
        <v>12.173</v>
      </c>
      <c r="G4966" s="3">
        <v>34.793999999999997</v>
      </c>
      <c r="H4966" s="3">
        <v>135.464</v>
      </c>
      <c r="I4966">
        <v>4.4999999999999998E-2</v>
      </c>
      <c r="J4966" s="4">
        <v>11135</v>
      </c>
      <c r="K4966" s="4">
        <v>10949</v>
      </c>
      <c r="L4966" s="3">
        <v>34.793999999999997</v>
      </c>
      <c r="M4966" s="3">
        <v>135.464</v>
      </c>
      <c r="N4966" s="13">
        <v>12.173</v>
      </c>
      <c r="O4966" s="8"/>
      <c r="P4966" s="12">
        <v>4956</v>
      </c>
      <c r="Q4966" t="s">
        <v>2924</v>
      </c>
      <c r="R4966" t="s">
        <v>5609</v>
      </c>
      <c r="S4966">
        <f>COUNTIF(Q4966,"*湾*")</f>
        <v>0</v>
      </c>
      <c r="T4966">
        <f>COUNTIF(R4966,"*港*")</f>
        <v>0</v>
      </c>
    </row>
    <row r="4967" spans="3:20">
      <c r="C4967" s="7">
        <v>4957</v>
      </c>
      <c r="D4967" s="2">
        <v>34.850999999999999</v>
      </c>
      <c r="E4967" s="2">
        <v>135.435</v>
      </c>
      <c r="F4967" s="2">
        <v>40.494999999999997</v>
      </c>
      <c r="G4967" s="3">
        <v>34.85</v>
      </c>
      <c r="H4967" s="3">
        <v>135.435</v>
      </c>
      <c r="I4967">
        <v>4.2999999999999997E-2</v>
      </c>
      <c r="J4967" s="4">
        <v>11114</v>
      </c>
      <c r="K4967" s="4">
        <v>10908</v>
      </c>
      <c r="L4967" s="3">
        <v>34.85</v>
      </c>
      <c r="M4967" s="3">
        <v>135.435</v>
      </c>
      <c r="N4967" s="13">
        <v>40.494999999999997</v>
      </c>
      <c r="O4967" s="8"/>
      <c r="P4967" s="12">
        <v>4957</v>
      </c>
      <c r="Q4967" t="s">
        <v>2159</v>
      </c>
      <c r="R4967" t="s">
        <v>5610</v>
      </c>
      <c r="S4967">
        <f>COUNTIF(Q4967,"*湾*")</f>
        <v>0</v>
      </c>
      <c r="T4967">
        <f>COUNTIF(R4967,"*港*")</f>
        <v>0</v>
      </c>
    </row>
    <row r="4968" spans="3:20">
      <c r="C4968" s="7">
        <v>4958</v>
      </c>
      <c r="D4968" s="2">
        <v>34.850999999999999</v>
      </c>
      <c r="E4968" s="2">
        <v>135.47300000000001</v>
      </c>
      <c r="F4968" s="2">
        <v>9.39</v>
      </c>
      <c r="G4968" s="3">
        <v>34.850999999999999</v>
      </c>
      <c r="H4968" s="3">
        <v>135.47300000000001</v>
      </c>
      <c r="I4968">
        <v>3.6999999999999998E-2</v>
      </c>
      <c r="J4968" s="4">
        <v>11141</v>
      </c>
      <c r="K4968" s="4">
        <v>10908</v>
      </c>
      <c r="L4968" s="3">
        <v>34.850999999999999</v>
      </c>
      <c r="M4968" s="3">
        <v>135.47300000000001</v>
      </c>
      <c r="N4968" s="13">
        <v>9.39</v>
      </c>
      <c r="O4968" s="8"/>
      <c r="P4968" s="12">
        <v>4958</v>
      </c>
      <c r="Q4968" t="s">
        <v>5612</v>
      </c>
      <c r="R4968" t="s">
        <v>5611</v>
      </c>
      <c r="S4968">
        <f>COUNTIF(Q4968,"*湾*")</f>
        <v>0</v>
      </c>
      <c r="T4968">
        <f>COUNTIF(R4968,"*港*")</f>
        <v>0</v>
      </c>
    </row>
    <row r="4969" spans="3:20">
      <c r="C4969" s="7">
        <v>4959</v>
      </c>
      <c r="D4969" s="2">
        <v>34.81</v>
      </c>
      <c r="E4969" s="2">
        <v>135.44499999999999</v>
      </c>
      <c r="F4969" s="2">
        <v>20.151</v>
      </c>
      <c r="G4969" s="3">
        <v>34.81</v>
      </c>
      <c r="H4969" s="3">
        <v>135.44499999999999</v>
      </c>
      <c r="I4969">
        <v>7.6999999999999999E-2</v>
      </c>
      <c r="J4969" s="4">
        <v>11121</v>
      </c>
      <c r="K4969" s="4">
        <v>10937</v>
      </c>
      <c r="L4969" s="3">
        <v>34.81</v>
      </c>
      <c r="M4969" s="3">
        <v>135.44499999999999</v>
      </c>
      <c r="N4969" s="13">
        <v>20.151</v>
      </c>
      <c r="O4969" s="8"/>
      <c r="P4969" s="12">
        <v>4959</v>
      </c>
      <c r="Q4969" t="s">
        <v>5613</v>
      </c>
      <c r="R4969" t="s">
        <v>5611</v>
      </c>
      <c r="S4969">
        <f>COUNTIF(Q4969,"*湾*")</f>
        <v>0</v>
      </c>
      <c r="T4969">
        <f>COUNTIF(R4969,"*港*")</f>
        <v>0</v>
      </c>
    </row>
    <row r="4970" spans="3:20">
      <c r="C4970" s="7">
        <v>4960</v>
      </c>
      <c r="D4970" s="2">
        <v>34.835000000000001</v>
      </c>
      <c r="E4970" s="2">
        <v>135.46700000000001</v>
      </c>
      <c r="F4970" s="2">
        <v>11.612</v>
      </c>
      <c r="G4970" s="3">
        <v>34.835000000000001</v>
      </c>
      <c r="H4970" s="3">
        <v>135.46700000000001</v>
      </c>
      <c r="I4970">
        <v>5.1999999999999998E-2</v>
      </c>
      <c r="J4970" s="4">
        <v>11137</v>
      </c>
      <c r="K4970" s="4">
        <v>10919</v>
      </c>
      <c r="L4970" s="3">
        <v>34.835000000000001</v>
      </c>
      <c r="M4970" s="3">
        <v>135.46700000000001</v>
      </c>
      <c r="N4970" s="13">
        <v>11.612</v>
      </c>
      <c r="O4970" s="8"/>
      <c r="P4970" s="12">
        <v>4960</v>
      </c>
      <c r="Q4970" t="s">
        <v>5614</v>
      </c>
      <c r="R4970" t="s">
        <v>5611</v>
      </c>
      <c r="S4970">
        <f>COUNTIF(Q4970,"*湾*")</f>
        <v>0</v>
      </c>
      <c r="T4970">
        <f>COUNTIF(R4970,"*港*")</f>
        <v>0</v>
      </c>
    </row>
    <row r="4971" spans="3:20">
      <c r="C4971" s="7">
        <v>4961</v>
      </c>
      <c r="D4971" s="2">
        <v>34.787999999999997</v>
      </c>
      <c r="E4971" s="2">
        <v>135.559</v>
      </c>
      <c r="F4971" s="2">
        <v>15.452999999999999</v>
      </c>
      <c r="G4971" s="3">
        <v>34.787999999999997</v>
      </c>
      <c r="H4971" s="3">
        <v>135.559</v>
      </c>
      <c r="I4971">
        <v>2.1999999999999999E-2</v>
      </c>
      <c r="J4971" s="4">
        <v>11203</v>
      </c>
      <c r="K4971" s="4">
        <v>10953</v>
      </c>
      <c r="L4971" s="3">
        <v>34.787999999999997</v>
      </c>
      <c r="M4971" s="3">
        <v>135.559</v>
      </c>
      <c r="N4971" s="13">
        <v>15.452999999999999</v>
      </c>
      <c r="O4971" s="8"/>
      <c r="P4971" s="12">
        <v>4961</v>
      </c>
      <c r="Q4971" t="s">
        <v>5616</v>
      </c>
      <c r="R4971" t="s">
        <v>5615</v>
      </c>
      <c r="S4971">
        <f>COUNTIF(Q4971,"*湾*")</f>
        <v>0</v>
      </c>
      <c r="T4971">
        <f>COUNTIF(R4971,"*港*")</f>
        <v>0</v>
      </c>
    </row>
    <row r="4972" spans="3:20">
      <c r="C4972" s="7">
        <v>4962</v>
      </c>
      <c r="D4972" s="2">
        <v>34.844999999999999</v>
      </c>
      <c r="E4972" s="2">
        <v>135.553</v>
      </c>
      <c r="F4972" s="2">
        <v>13.651999999999999</v>
      </c>
      <c r="G4972" s="3">
        <v>34.844999999999999</v>
      </c>
      <c r="H4972" s="3">
        <v>135.554</v>
      </c>
      <c r="I4972">
        <v>5.1999999999999998E-2</v>
      </c>
      <c r="J4972" s="4">
        <v>11199</v>
      </c>
      <c r="K4972" s="4">
        <v>10912</v>
      </c>
      <c r="L4972" s="3">
        <v>34.844999999999999</v>
      </c>
      <c r="M4972" s="3">
        <v>135.554</v>
      </c>
      <c r="N4972" s="13">
        <v>13.651999999999999</v>
      </c>
      <c r="O4972" s="8"/>
      <c r="P4972" s="12">
        <v>4962</v>
      </c>
      <c r="Q4972" t="s">
        <v>3912</v>
      </c>
      <c r="R4972" t="s">
        <v>5617</v>
      </c>
      <c r="S4972">
        <f>COUNTIF(Q4972,"*湾*")</f>
        <v>0</v>
      </c>
      <c r="T4972">
        <f>COUNTIF(R4972,"*港*")</f>
        <v>0</v>
      </c>
    </row>
    <row r="4973" spans="3:20">
      <c r="C4973" s="7">
        <v>4963</v>
      </c>
      <c r="D4973" s="2">
        <v>34.823999999999998</v>
      </c>
      <c r="E4973" s="2">
        <v>135.45099999999999</v>
      </c>
      <c r="F4973" s="2">
        <v>1.9790000000000001</v>
      </c>
      <c r="G4973" s="3">
        <v>34.823999999999998</v>
      </c>
      <c r="H4973" s="3">
        <v>135.44999999999999</v>
      </c>
      <c r="I4973">
        <v>5.8999999999999997E-2</v>
      </c>
      <c r="J4973" s="4">
        <v>11125</v>
      </c>
      <c r="K4973" s="4">
        <v>10927</v>
      </c>
      <c r="L4973" s="3">
        <v>34.823999999999998</v>
      </c>
      <c r="M4973" s="3">
        <v>135.44999999999999</v>
      </c>
      <c r="N4973" s="13">
        <v>1.9790000000000001</v>
      </c>
      <c r="O4973" s="8"/>
      <c r="P4973" s="12">
        <v>4963</v>
      </c>
      <c r="Q4973" t="s">
        <v>5619</v>
      </c>
      <c r="R4973" t="s">
        <v>5618</v>
      </c>
      <c r="S4973">
        <f>COUNTIF(Q4973,"*湾*")</f>
        <v>0</v>
      </c>
      <c r="T4973">
        <f>COUNTIF(R4973,"*港*")</f>
        <v>0</v>
      </c>
    </row>
    <row r="4974" spans="3:20">
      <c r="C4974" s="7">
        <v>4964</v>
      </c>
      <c r="D4974" s="2">
        <v>34.780999999999999</v>
      </c>
      <c r="E4974" s="2">
        <v>135.54900000000001</v>
      </c>
      <c r="F4974" s="2">
        <v>12.664</v>
      </c>
      <c r="G4974" s="3">
        <v>34.780999999999999</v>
      </c>
      <c r="H4974" s="3">
        <v>135.54900000000001</v>
      </c>
      <c r="I4974">
        <v>7.6999999999999999E-2</v>
      </c>
      <c r="J4974" s="4">
        <v>11196</v>
      </c>
      <c r="K4974" s="4">
        <v>10958</v>
      </c>
      <c r="L4974" s="3">
        <v>34.780999999999999</v>
      </c>
      <c r="M4974" s="3">
        <v>135.54900000000001</v>
      </c>
      <c r="N4974" s="13">
        <v>12.664</v>
      </c>
      <c r="O4974" s="8"/>
      <c r="P4974" s="12">
        <v>4964</v>
      </c>
      <c r="Q4974" t="s">
        <v>5620</v>
      </c>
      <c r="R4974" t="s">
        <v>821</v>
      </c>
      <c r="S4974">
        <f>COUNTIF(Q4974,"*湾*")</f>
        <v>0</v>
      </c>
      <c r="T4974">
        <f>COUNTIF(R4974,"*港*")</f>
        <v>0</v>
      </c>
    </row>
    <row r="4975" spans="3:20">
      <c r="C4975" s="7">
        <v>4965</v>
      </c>
      <c r="D4975" s="2">
        <v>34.933999999999997</v>
      </c>
      <c r="E4975" s="2">
        <v>135.423</v>
      </c>
      <c r="F4975" s="2">
        <v>32.368000000000002</v>
      </c>
      <c r="G4975" s="3">
        <v>34.933999999999997</v>
      </c>
      <c r="H4975" s="3">
        <v>135.423</v>
      </c>
      <c r="I4975">
        <v>0.06</v>
      </c>
      <c r="J4975" s="4">
        <v>11105</v>
      </c>
      <c r="K4975" s="4">
        <v>10848</v>
      </c>
      <c r="L4975" s="3">
        <v>34.933999999999997</v>
      </c>
      <c r="M4975" s="3">
        <v>135.423</v>
      </c>
      <c r="N4975" s="13">
        <v>32.368000000000002</v>
      </c>
      <c r="O4975" s="8"/>
      <c r="P4975" s="12">
        <v>4965</v>
      </c>
      <c r="Q4975" t="s">
        <v>5621</v>
      </c>
      <c r="R4975" t="s">
        <v>1261</v>
      </c>
      <c r="S4975">
        <f>COUNTIF(Q4975,"*湾*")</f>
        <v>0</v>
      </c>
      <c r="T4975">
        <f>COUNTIF(R4975,"*港*")</f>
        <v>0</v>
      </c>
    </row>
    <row r="4976" spans="3:20">
      <c r="C4976" s="7">
        <v>4966</v>
      </c>
      <c r="D4976" s="2">
        <v>34.953000000000003</v>
      </c>
      <c r="E4976" s="2">
        <v>135.43</v>
      </c>
      <c r="F4976" s="2">
        <v>15.769</v>
      </c>
      <c r="G4976" s="3">
        <v>34.953000000000003</v>
      </c>
      <c r="H4976" s="3">
        <v>135.429</v>
      </c>
      <c r="I4976">
        <v>6.2E-2</v>
      </c>
      <c r="J4976" s="4">
        <v>11110</v>
      </c>
      <c r="K4976" s="4">
        <v>10834</v>
      </c>
      <c r="L4976" s="3">
        <v>34.953000000000003</v>
      </c>
      <c r="M4976" s="3">
        <v>135.429</v>
      </c>
      <c r="N4976" s="13">
        <v>15.769</v>
      </c>
      <c r="O4976" s="8"/>
      <c r="P4976" s="12">
        <v>4966</v>
      </c>
      <c r="Q4976" t="s">
        <v>5622</v>
      </c>
      <c r="R4976" t="s">
        <v>1261</v>
      </c>
      <c r="S4976">
        <f>COUNTIF(Q4976,"*湾*")</f>
        <v>0</v>
      </c>
      <c r="T4976">
        <f>COUNTIF(R4976,"*港*")</f>
        <v>0</v>
      </c>
    </row>
    <row r="4977" spans="3:20">
      <c r="C4977" s="7">
        <v>4967</v>
      </c>
      <c r="D4977" s="2">
        <v>34.951000000000001</v>
      </c>
      <c r="E4977" s="2">
        <v>135.41</v>
      </c>
      <c r="F4977" s="2">
        <v>62.637</v>
      </c>
      <c r="G4977" s="3">
        <v>34.950000000000003</v>
      </c>
      <c r="H4977" s="3">
        <v>135.41</v>
      </c>
      <c r="I4977">
        <v>0.05</v>
      </c>
      <c r="J4977" s="4">
        <v>11096</v>
      </c>
      <c r="K4977" s="4">
        <v>10836</v>
      </c>
      <c r="L4977" s="3">
        <v>34.950000000000003</v>
      </c>
      <c r="M4977" s="3">
        <v>135.41</v>
      </c>
      <c r="N4977" s="13">
        <v>62.637</v>
      </c>
      <c r="O4977" s="8"/>
      <c r="P4977" s="12">
        <v>4967</v>
      </c>
      <c r="Q4977" t="s">
        <v>2641</v>
      </c>
      <c r="R4977" t="s">
        <v>5623</v>
      </c>
      <c r="S4977">
        <f>COUNTIF(Q4977,"*湾*")</f>
        <v>0</v>
      </c>
      <c r="T4977">
        <f>COUNTIF(R4977,"*港*")</f>
        <v>0</v>
      </c>
    </row>
    <row r="4978" spans="3:20">
      <c r="C4978" s="7">
        <v>4968</v>
      </c>
      <c r="D4978" s="2">
        <v>34.838000000000001</v>
      </c>
      <c r="E4978" s="2">
        <v>135.559</v>
      </c>
      <c r="F4978" s="2">
        <v>36.518000000000001</v>
      </c>
      <c r="G4978" s="3">
        <v>34.838999999999999</v>
      </c>
      <c r="H4978" s="3">
        <v>135.559</v>
      </c>
      <c r="I4978">
        <v>6.3E-2</v>
      </c>
      <c r="J4978" s="4">
        <v>11203</v>
      </c>
      <c r="K4978" s="4">
        <v>10917</v>
      </c>
      <c r="L4978" s="3">
        <v>34.838999999999999</v>
      </c>
      <c r="M4978" s="3">
        <v>135.559</v>
      </c>
      <c r="N4978" s="13">
        <v>36.518000000000001</v>
      </c>
      <c r="O4978" s="8"/>
      <c r="P4978" s="12">
        <v>4968</v>
      </c>
      <c r="Q4978" t="s">
        <v>5625</v>
      </c>
      <c r="R4978" t="s">
        <v>5624</v>
      </c>
      <c r="S4978">
        <f>COUNTIF(Q4978,"*湾*")</f>
        <v>0</v>
      </c>
      <c r="T4978">
        <f>COUNTIF(R4978,"*港*")</f>
        <v>0</v>
      </c>
    </row>
    <row r="4979" spans="3:20">
      <c r="C4979" s="7">
        <v>4969</v>
      </c>
      <c r="D4979" s="2">
        <v>34.841000000000001</v>
      </c>
      <c r="E4979" s="2">
        <v>135.55500000000001</v>
      </c>
      <c r="F4979" s="2">
        <v>22.065999999999999</v>
      </c>
      <c r="G4979" s="3">
        <v>34.841000000000001</v>
      </c>
      <c r="H4979" s="3">
        <v>135.554</v>
      </c>
      <c r="I4979">
        <v>7.6999999999999999E-2</v>
      </c>
      <c r="J4979" s="4">
        <v>11200</v>
      </c>
      <c r="K4979" s="4">
        <v>10915</v>
      </c>
      <c r="L4979" s="3">
        <v>34.841000000000001</v>
      </c>
      <c r="M4979" s="3">
        <v>135.554</v>
      </c>
      <c r="N4979" s="13">
        <v>22.065999999999999</v>
      </c>
      <c r="O4979" s="8"/>
      <c r="P4979" s="12">
        <v>4969</v>
      </c>
      <c r="Q4979" t="s">
        <v>5627</v>
      </c>
      <c r="R4979" t="s">
        <v>5626</v>
      </c>
      <c r="S4979">
        <f>COUNTIF(Q4979,"*湾*")</f>
        <v>0</v>
      </c>
      <c r="T4979">
        <f>COUNTIF(R4979,"*港*")</f>
        <v>0</v>
      </c>
    </row>
    <row r="4980" spans="3:20">
      <c r="C4980" s="7">
        <v>4970</v>
      </c>
      <c r="D4980" s="2">
        <v>34.634</v>
      </c>
      <c r="E4980" s="2">
        <v>135.608</v>
      </c>
      <c r="F4980" s="2">
        <v>3.5350000000000001</v>
      </c>
      <c r="G4980" s="3">
        <v>34.634999999999998</v>
      </c>
      <c r="H4980" s="3">
        <v>135.607</v>
      </c>
      <c r="I4980">
        <v>8.2000000000000003E-2</v>
      </c>
      <c r="J4980" s="4">
        <v>11238</v>
      </c>
      <c r="K4980" s="4">
        <v>11064</v>
      </c>
      <c r="L4980" s="3">
        <v>34.634999999999998</v>
      </c>
      <c r="M4980" s="3">
        <v>135.607</v>
      </c>
      <c r="N4980" s="13">
        <v>3.5350000000000001</v>
      </c>
      <c r="O4980" s="8"/>
      <c r="P4980" s="12">
        <v>4970</v>
      </c>
      <c r="Q4980" t="s">
        <v>5629</v>
      </c>
      <c r="R4980" t="s">
        <v>5628</v>
      </c>
      <c r="S4980">
        <f>COUNTIF(Q4980,"*湾*")</f>
        <v>0</v>
      </c>
      <c r="T4980">
        <f>COUNTIF(R4980,"*港*")</f>
        <v>0</v>
      </c>
    </row>
    <row r="4981" spans="3:20">
      <c r="C4981" s="7">
        <v>4971</v>
      </c>
      <c r="D4981" s="2">
        <v>34.698</v>
      </c>
      <c r="E4981" s="2">
        <v>135.553</v>
      </c>
      <c r="F4981" s="2">
        <v>18.157</v>
      </c>
      <c r="G4981" s="3">
        <v>34.697000000000003</v>
      </c>
      <c r="H4981" s="3">
        <v>135.554</v>
      </c>
      <c r="I4981">
        <v>7.8E-2</v>
      </c>
      <c r="J4981" s="4">
        <v>11199</v>
      </c>
      <c r="K4981" s="4">
        <v>11018</v>
      </c>
      <c r="L4981" s="3">
        <v>34.697000000000003</v>
      </c>
      <c r="M4981" s="3">
        <v>135.554</v>
      </c>
      <c r="N4981" s="13">
        <v>18.157</v>
      </c>
      <c r="O4981" s="8"/>
      <c r="P4981" s="12">
        <v>4971</v>
      </c>
      <c r="Q4981" t="s">
        <v>5631</v>
      </c>
      <c r="R4981" t="s">
        <v>5630</v>
      </c>
      <c r="S4981">
        <f>COUNTIF(Q4981,"*湾*")</f>
        <v>0</v>
      </c>
      <c r="T4981">
        <f>COUNTIF(R4981,"*港*")</f>
        <v>0</v>
      </c>
    </row>
    <row r="4982" spans="3:20">
      <c r="C4982" s="7">
        <v>4972</v>
      </c>
      <c r="D4982" s="2">
        <v>34.722000000000001</v>
      </c>
      <c r="E4982" s="2">
        <v>135.54</v>
      </c>
      <c r="F4982" s="2">
        <v>2.0169999999999999</v>
      </c>
      <c r="G4982" s="3">
        <v>34.720999999999997</v>
      </c>
      <c r="H4982" s="3">
        <v>135.54</v>
      </c>
      <c r="I4982">
        <v>5.3999999999999999E-2</v>
      </c>
      <c r="J4982" s="4">
        <v>11189</v>
      </c>
      <c r="K4982" s="4">
        <v>11001</v>
      </c>
      <c r="L4982" s="3">
        <v>34.720999999999997</v>
      </c>
      <c r="M4982" s="3">
        <v>135.54</v>
      </c>
      <c r="N4982" s="13">
        <v>2.0169999999999999</v>
      </c>
      <c r="O4982" s="8"/>
      <c r="P4982" s="12">
        <v>4972</v>
      </c>
      <c r="Q4982" t="s">
        <v>5632</v>
      </c>
      <c r="R4982" t="s">
        <v>5630</v>
      </c>
      <c r="S4982">
        <f>COUNTIF(Q4982,"*湾*")</f>
        <v>0</v>
      </c>
      <c r="T4982">
        <f>COUNTIF(R4982,"*港*")</f>
        <v>0</v>
      </c>
    </row>
    <row r="4983" spans="3:20">
      <c r="C4983" s="7">
        <v>4973</v>
      </c>
      <c r="D4983" s="2">
        <v>34.716000000000001</v>
      </c>
      <c r="E4983" s="2">
        <v>135.55500000000001</v>
      </c>
      <c r="F4983" s="2">
        <v>11.081</v>
      </c>
      <c r="G4983" s="3">
        <v>34.715000000000003</v>
      </c>
      <c r="H4983" s="3">
        <v>135.554</v>
      </c>
      <c r="I4983">
        <v>7.0000000000000007E-2</v>
      </c>
      <c r="J4983" s="4">
        <v>11200</v>
      </c>
      <c r="K4983" s="4">
        <v>11005</v>
      </c>
      <c r="L4983" s="3">
        <v>34.715000000000003</v>
      </c>
      <c r="M4983" s="3">
        <v>135.554</v>
      </c>
      <c r="N4983" s="13">
        <v>11.081</v>
      </c>
      <c r="O4983" s="8"/>
      <c r="P4983" s="12">
        <v>4973</v>
      </c>
      <c r="Q4983" t="s">
        <v>5633</v>
      </c>
      <c r="R4983" t="s">
        <v>5630</v>
      </c>
      <c r="S4983">
        <f>COUNTIF(Q4983,"*湾*")</f>
        <v>0</v>
      </c>
      <c r="T4983">
        <f>COUNTIF(R4983,"*港*")</f>
        <v>0</v>
      </c>
    </row>
    <row r="4984" spans="3:20">
      <c r="C4984" s="7">
        <v>4974</v>
      </c>
      <c r="D4984" s="2">
        <v>34.667000000000002</v>
      </c>
      <c r="E4984" s="2">
        <v>135.54</v>
      </c>
      <c r="F4984" s="2">
        <v>28.260999999999999</v>
      </c>
      <c r="G4984" s="3">
        <v>34.667000000000002</v>
      </c>
      <c r="H4984" s="3">
        <v>135.53899999999999</v>
      </c>
      <c r="I4984">
        <v>4.2999999999999997E-2</v>
      </c>
      <c r="J4984" s="4">
        <v>11189</v>
      </c>
      <c r="K4984" s="4">
        <v>11040</v>
      </c>
      <c r="L4984" s="3">
        <v>34.667000000000002</v>
      </c>
      <c r="M4984" s="3">
        <v>135.53899999999999</v>
      </c>
      <c r="N4984" s="13">
        <v>28.260999999999999</v>
      </c>
      <c r="O4984" s="8"/>
      <c r="P4984" s="12">
        <v>4974</v>
      </c>
      <c r="Q4984" t="s">
        <v>5635</v>
      </c>
      <c r="R4984" t="s">
        <v>5634</v>
      </c>
      <c r="S4984">
        <f>COUNTIF(Q4984,"*湾*")</f>
        <v>0</v>
      </c>
      <c r="T4984">
        <f>COUNTIF(R4984,"*港*")</f>
        <v>0</v>
      </c>
    </row>
    <row r="4985" spans="3:20">
      <c r="C4985" s="7">
        <v>4975</v>
      </c>
      <c r="D4985" s="2">
        <v>34.622</v>
      </c>
      <c r="E4985" s="2">
        <v>135.565</v>
      </c>
      <c r="F4985" s="2">
        <v>12.105</v>
      </c>
      <c r="G4985" s="3">
        <v>34.622</v>
      </c>
      <c r="H4985" s="3">
        <v>135.56399999999999</v>
      </c>
      <c r="I4985">
        <v>3.2000000000000001E-2</v>
      </c>
      <c r="J4985" s="4">
        <v>11207</v>
      </c>
      <c r="K4985" s="4">
        <v>11073</v>
      </c>
      <c r="L4985" s="3">
        <v>34.622</v>
      </c>
      <c r="M4985" s="3">
        <v>135.56399999999999</v>
      </c>
      <c r="N4985" s="13">
        <v>12.105</v>
      </c>
      <c r="O4985" s="8"/>
      <c r="P4985" s="12">
        <v>4975</v>
      </c>
      <c r="Q4985" t="s">
        <v>5636</v>
      </c>
      <c r="R4985" t="s">
        <v>5634</v>
      </c>
      <c r="S4985">
        <f>COUNTIF(Q4985,"*湾*")</f>
        <v>0</v>
      </c>
      <c r="T4985">
        <f>COUNTIF(R4985,"*港*")</f>
        <v>0</v>
      </c>
    </row>
    <row r="4986" spans="3:20">
      <c r="C4986" s="7">
        <v>4976</v>
      </c>
      <c r="D4986" s="2">
        <v>34.642000000000003</v>
      </c>
      <c r="E4986" s="2">
        <v>135.53700000000001</v>
      </c>
      <c r="F4986" s="2">
        <v>18.940999999999999</v>
      </c>
      <c r="G4986" s="3">
        <v>34.642000000000003</v>
      </c>
      <c r="H4986" s="3">
        <v>135.53700000000001</v>
      </c>
      <c r="I4986">
        <v>5.2999999999999999E-2</v>
      </c>
      <c r="J4986" s="4">
        <v>11187</v>
      </c>
      <c r="K4986" s="4">
        <v>11058</v>
      </c>
      <c r="L4986" s="3">
        <v>34.642000000000003</v>
      </c>
      <c r="M4986" s="3">
        <v>135.53700000000001</v>
      </c>
      <c r="N4986" s="13">
        <v>18.940999999999999</v>
      </c>
      <c r="O4986" s="8"/>
      <c r="P4986" s="12">
        <v>4976</v>
      </c>
      <c r="Q4986" t="s">
        <v>5637</v>
      </c>
      <c r="R4986" t="s">
        <v>5634</v>
      </c>
      <c r="S4986">
        <f>COUNTIF(Q4986,"*湾*")</f>
        <v>0</v>
      </c>
      <c r="T4986">
        <f>COUNTIF(R4986,"*港*")</f>
        <v>0</v>
      </c>
    </row>
    <row r="4987" spans="3:20">
      <c r="C4987" s="7">
        <v>4978</v>
      </c>
      <c r="D4987" s="2">
        <v>34.600999999999999</v>
      </c>
      <c r="E4987" s="2">
        <v>135.59200000000001</v>
      </c>
      <c r="F4987" s="2">
        <v>2.2469999999999999</v>
      </c>
      <c r="G4987" s="3">
        <v>34.600999999999999</v>
      </c>
      <c r="H4987" s="3">
        <v>135.59200000000001</v>
      </c>
      <c r="I4987">
        <v>0.03</v>
      </c>
      <c r="J4987" s="4">
        <v>11227</v>
      </c>
      <c r="K4987" s="4">
        <v>11088</v>
      </c>
      <c r="L4987" s="3">
        <v>34.600999999999999</v>
      </c>
      <c r="M4987" s="3">
        <v>135.59200000000001</v>
      </c>
      <c r="N4987" s="13">
        <v>2.2469999999999999</v>
      </c>
      <c r="O4987" s="8"/>
      <c r="P4987" s="12">
        <v>4978</v>
      </c>
      <c r="Q4987" t="s">
        <v>5639</v>
      </c>
      <c r="R4987" t="s">
        <v>5634</v>
      </c>
      <c r="S4987">
        <f>COUNTIF(Q4987,"*湾*")</f>
        <v>0</v>
      </c>
      <c r="T4987">
        <f>COUNTIF(R4987,"*港*")</f>
        <v>0</v>
      </c>
    </row>
    <row r="4988" spans="3:20">
      <c r="C4988" s="7">
        <v>4979</v>
      </c>
      <c r="D4988" s="2">
        <v>34.612000000000002</v>
      </c>
      <c r="E4988" s="2">
        <v>135.584</v>
      </c>
      <c r="F4988" s="2">
        <v>5.38</v>
      </c>
      <c r="G4988" s="3">
        <v>34.612000000000002</v>
      </c>
      <c r="H4988" s="3">
        <v>135.584</v>
      </c>
      <c r="I4988">
        <v>6.4000000000000001E-2</v>
      </c>
      <c r="J4988" s="4">
        <v>11221</v>
      </c>
      <c r="K4988" s="4">
        <v>11080</v>
      </c>
      <c r="L4988" s="3">
        <v>34.612000000000002</v>
      </c>
      <c r="M4988" s="3">
        <v>135.584</v>
      </c>
      <c r="N4988" s="13">
        <v>5.38</v>
      </c>
      <c r="O4988" s="8"/>
      <c r="P4988" s="12">
        <v>4979</v>
      </c>
      <c r="Q4988" t="s">
        <v>5640</v>
      </c>
      <c r="R4988" t="s">
        <v>5634</v>
      </c>
      <c r="S4988">
        <f>COUNTIF(Q4988,"*湾*")</f>
        <v>0</v>
      </c>
      <c r="T4988">
        <f>COUNTIF(R4988,"*港*")</f>
        <v>0</v>
      </c>
    </row>
    <row r="4989" spans="3:20">
      <c r="C4989" s="7">
        <v>4980</v>
      </c>
      <c r="D4989" s="2">
        <v>34.637999999999998</v>
      </c>
      <c r="E4989" s="2">
        <v>135.535</v>
      </c>
      <c r="F4989" s="2">
        <v>11.311</v>
      </c>
      <c r="G4989" s="3">
        <v>34.639000000000003</v>
      </c>
      <c r="H4989" s="3">
        <v>135.535</v>
      </c>
      <c r="I4989">
        <v>7.2999999999999995E-2</v>
      </c>
      <c r="J4989" s="4">
        <v>11186</v>
      </c>
      <c r="K4989" s="4">
        <v>11061</v>
      </c>
      <c r="L4989" s="3">
        <v>34.639000000000003</v>
      </c>
      <c r="M4989" s="3">
        <v>135.535</v>
      </c>
      <c r="N4989" s="13">
        <v>11.311</v>
      </c>
      <c r="O4989" s="8"/>
      <c r="P4989" s="12">
        <v>4980</v>
      </c>
      <c r="Q4989" t="s">
        <v>5642</v>
      </c>
      <c r="R4989" t="s">
        <v>5641</v>
      </c>
      <c r="S4989">
        <f>COUNTIF(Q4989,"*湾*")</f>
        <v>0</v>
      </c>
      <c r="T4989">
        <f>COUNTIF(R4989,"*港*")</f>
        <v>0</v>
      </c>
    </row>
    <row r="4990" spans="3:20">
      <c r="C4990" s="7">
        <v>4981</v>
      </c>
      <c r="D4990" s="2">
        <v>34.631</v>
      </c>
      <c r="E4990" s="2">
        <v>135.535</v>
      </c>
      <c r="F4990" s="2">
        <v>3.67</v>
      </c>
      <c r="G4990" s="3">
        <v>34.631</v>
      </c>
      <c r="H4990" s="3">
        <v>135.535</v>
      </c>
      <c r="I4990">
        <v>8.3000000000000004E-2</v>
      </c>
      <c r="J4990" s="4">
        <v>11186</v>
      </c>
      <c r="K4990" s="4">
        <v>11066</v>
      </c>
      <c r="L4990" s="3">
        <v>34.631</v>
      </c>
      <c r="M4990" s="3">
        <v>135.535</v>
      </c>
      <c r="N4990" s="13">
        <v>3.67</v>
      </c>
      <c r="O4990" s="8"/>
      <c r="P4990" s="12">
        <v>4981</v>
      </c>
      <c r="Q4990" t="s">
        <v>5643</v>
      </c>
      <c r="R4990" t="s">
        <v>5641</v>
      </c>
      <c r="S4990">
        <f>COUNTIF(Q4990,"*湾*")</f>
        <v>0</v>
      </c>
      <c r="T4990">
        <f>COUNTIF(R4990,"*港*")</f>
        <v>0</v>
      </c>
    </row>
    <row r="4991" spans="3:20">
      <c r="C4991" s="7">
        <v>4982</v>
      </c>
      <c r="D4991" s="2">
        <v>34.725999999999999</v>
      </c>
      <c r="E4991" s="2">
        <v>135.595</v>
      </c>
      <c r="F4991" s="2">
        <v>34.706000000000003</v>
      </c>
      <c r="G4991" s="3">
        <v>34.725999999999999</v>
      </c>
      <c r="H4991" s="3">
        <v>135.595</v>
      </c>
      <c r="I4991">
        <v>7.0999999999999994E-2</v>
      </c>
      <c r="J4991" s="4">
        <v>11229</v>
      </c>
      <c r="K4991" s="4">
        <v>10998</v>
      </c>
      <c r="L4991" s="3">
        <v>34.725999999999999</v>
      </c>
      <c r="M4991" s="3">
        <v>135.595</v>
      </c>
      <c r="N4991" s="13">
        <v>34.706000000000003</v>
      </c>
      <c r="O4991" s="8"/>
      <c r="P4991" s="12">
        <v>4982</v>
      </c>
      <c r="Q4991" t="s">
        <v>5412</v>
      </c>
      <c r="R4991" t="s">
        <v>674</v>
      </c>
      <c r="S4991">
        <f>COUNTIF(Q4991,"*湾*")</f>
        <v>0</v>
      </c>
      <c r="T4991">
        <f>COUNTIF(R4991,"*港*")</f>
        <v>0</v>
      </c>
    </row>
    <row r="4992" spans="3:20">
      <c r="C4992" s="7">
        <v>4983</v>
      </c>
      <c r="D4992" s="2">
        <v>34.759</v>
      </c>
      <c r="E4992" s="2">
        <v>135.61000000000001</v>
      </c>
      <c r="F4992" s="2">
        <v>24.552</v>
      </c>
      <c r="G4992" s="3">
        <v>34.759</v>
      </c>
      <c r="H4992" s="3">
        <v>135.61000000000001</v>
      </c>
      <c r="I4992">
        <v>5.2999999999999999E-2</v>
      </c>
      <c r="J4992" s="4">
        <v>11240</v>
      </c>
      <c r="K4992" s="4">
        <v>10974</v>
      </c>
      <c r="L4992" s="3">
        <v>34.759</v>
      </c>
      <c r="M4992" s="3">
        <v>135.61000000000001</v>
      </c>
      <c r="N4992" s="13">
        <v>24.552</v>
      </c>
      <c r="O4992" s="8"/>
      <c r="P4992" s="12">
        <v>4983</v>
      </c>
      <c r="Q4992" t="s">
        <v>5588</v>
      </c>
      <c r="R4992" t="s">
        <v>674</v>
      </c>
      <c r="S4992">
        <f>COUNTIF(Q4992,"*湾*")</f>
        <v>0</v>
      </c>
      <c r="T4992">
        <f>COUNTIF(R4992,"*港*")</f>
        <v>0</v>
      </c>
    </row>
    <row r="4993" spans="3:20">
      <c r="C4993" s="7">
        <v>4984</v>
      </c>
      <c r="D4993" s="2">
        <v>34.665999999999997</v>
      </c>
      <c r="E4993" s="2">
        <v>135.55099999999999</v>
      </c>
      <c r="F4993" s="2">
        <v>28.690999999999999</v>
      </c>
      <c r="G4993" s="3">
        <v>34.665999999999997</v>
      </c>
      <c r="H4993" s="3">
        <v>135.55099999999999</v>
      </c>
      <c r="I4993">
        <v>3.5000000000000003E-2</v>
      </c>
      <c r="J4993" s="4">
        <v>11197</v>
      </c>
      <c r="K4993" s="4">
        <v>11041</v>
      </c>
      <c r="L4993" s="3">
        <v>34.665999999999997</v>
      </c>
      <c r="M4993" s="3">
        <v>135.55099999999999</v>
      </c>
      <c r="N4993" s="13">
        <v>28.690999999999999</v>
      </c>
      <c r="O4993" s="8"/>
      <c r="P4993" s="12">
        <v>4984</v>
      </c>
      <c r="Q4993" t="s">
        <v>5645</v>
      </c>
      <c r="R4993" t="s">
        <v>5644</v>
      </c>
      <c r="S4993">
        <f>COUNTIF(Q4993,"*湾*")</f>
        <v>0</v>
      </c>
      <c r="T4993">
        <f>COUNTIF(R4993,"*港*")</f>
        <v>0</v>
      </c>
    </row>
    <row r="4994" spans="3:20">
      <c r="C4994" s="7">
        <v>4985</v>
      </c>
      <c r="D4994" s="2">
        <v>34.652999999999999</v>
      </c>
      <c r="E4994" s="2">
        <v>135.548</v>
      </c>
      <c r="F4994" s="2">
        <v>24.594000000000001</v>
      </c>
      <c r="G4994" s="3">
        <v>34.652999999999999</v>
      </c>
      <c r="H4994" s="3">
        <v>135.548</v>
      </c>
      <c r="I4994">
        <v>4.9000000000000002E-2</v>
      </c>
      <c r="J4994" s="4">
        <v>11195</v>
      </c>
      <c r="K4994" s="4">
        <v>11050</v>
      </c>
      <c r="L4994" s="3">
        <v>34.652999999999999</v>
      </c>
      <c r="M4994" s="3">
        <v>135.548</v>
      </c>
      <c r="N4994" s="13">
        <v>24.594000000000001</v>
      </c>
      <c r="O4994" s="8"/>
      <c r="P4994" s="12">
        <v>4985</v>
      </c>
      <c r="Q4994" t="s">
        <v>5646</v>
      </c>
      <c r="R4994" t="s">
        <v>5644</v>
      </c>
      <c r="S4994">
        <f>COUNTIF(Q4994,"*湾*")</f>
        <v>0</v>
      </c>
      <c r="T4994">
        <f>COUNTIF(R4994,"*港*")</f>
        <v>0</v>
      </c>
    </row>
    <row r="4995" spans="3:20">
      <c r="C4995" s="7">
        <v>4986</v>
      </c>
      <c r="D4995" s="2">
        <v>34.731000000000002</v>
      </c>
      <c r="E4995" s="2">
        <v>135.63</v>
      </c>
      <c r="F4995" s="2">
        <v>1.1739999999999999</v>
      </c>
      <c r="G4995" s="3">
        <v>34.731000000000002</v>
      </c>
      <c r="H4995" s="3">
        <v>135.62899999999999</v>
      </c>
      <c r="I4995">
        <v>4.1000000000000002E-2</v>
      </c>
      <c r="J4995" s="4">
        <v>11254</v>
      </c>
      <c r="K4995" s="4">
        <v>10994</v>
      </c>
      <c r="L4995" s="3">
        <v>34.731000000000002</v>
      </c>
      <c r="M4995" s="3">
        <v>135.62899999999999</v>
      </c>
      <c r="N4995" s="13">
        <v>1.1739999999999999</v>
      </c>
      <c r="O4995" s="8"/>
      <c r="P4995" s="12">
        <v>4986</v>
      </c>
      <c r="Q4995" t="s">
        <v>5648</v>
      </c>
      <c r="R4995" t="s">
        <v>5647</v>
      </c>
      <c r="S4995">
        <f>COUNTIF(Q4995,"*湾*")</f>
        <v>0</v>
      </c>
      <c r="T4995">
        <f>COUNTIF(R4995,"*港*")</f>
        <v>0</v>
      </c>
    </row>
    <row r="4996" spans="3:20">
      <c r="C4996" s="7">
        <v>4987</v>
      </c>
      <c r="D4996" s="2">
        <v>34.749000000000002</v>
      </c>
      <c r="E4996" s="2">
        <v>135.63499999999999</v>
      </c>
      <c r="F4996" s="2">
        <v>2.831</v>
      </c>
      <c r="G4996" s="3">
        <v>34.75</v>
      </c>
      <c r="H4996" s="3">
        <v>135.636</v>
      </c>
      <c r="I4996">
        <v>5.8999999999999997E-2</v>
      </c>
      <c r="J4996" s="4">
        <v>11258</v>
      </c>
      <c r="K4996" s="4">
        <v>10981</v>
      </c>
      <c r="L4996" s="3">
        <v>34.75</v>
      </c>
      <c r="M4996" s="3">
        <v>135.636</v>
      </c>
      <c r="N4996" s="13">
        <v>2.831</v>
      </c>
      <c r="O4996" s="8"/>
      <c r="P4996" s="12">
        <v>4987</v>
      </c>
      <c r="Q4996" t="s">
        <v>5650</v>
      </c>
      <c r="R4996" t="s">
        <v>5649</v>
      </c>
      <c r="S4996">
        <f>COUNTIF(Q4996,"*湾*")</f>
        <v>0</v>
      </c>
      <c r="T4996">
        <f>COUNTIF(R4996,"*港*")</f>
        <v>0</v>
      </c>
    </row>
    <row r="4997" spans="3:20">
      <c r="C4997" s="7">
        <v>4988</v>
      </c>
      <c r="D4997" s="2">
        <v>34.691000000000003</v>
      </c>
      <c r="E4997" s="2">
        <v>135.63399999999999</v>
      </c>
      <c r="F4997" s="2">
        <v>8.5459999999999994</v>
      </c>
      <c r="G4997" s="3">
        <v>34.69</v>
      </c>
      <c r="H4997" s="3">
        <v>135.63300000000001</v>
      </c>
      <c r="I4997">
        <v>9.4E-2</v>
      </c>
      <c r="J4997" s="4">
        <v>11257</v>
      </c>
      <c r="K4997" s="4">
        <v>11023</v>
      </c>
      <c r="L4997" s="3">
        <v>34.69</v>
      </c>
      <c r="M4997" s="3">
        <v>135.63300000000001</v>
      </c>
      <c r="N4997" s="13">
        <v>8.5459999999999994</v>
      </c>
      <c r="O4997" s="8"/>
      <c r="P4997" s="12">
        <v>4988</v>
      </c>
      <c r="Q4997" t="s">
        <v>5652</v>
      </c>
      <c r="R4997" t="s">
        <v>5651</v>
      </c>
      <c r="S4997">
        <f>COUNTIF(Q4997,"*湾*")</f>
        <v>0</v>
      </c>
      <c r="T4997">
        <f>COUNTIF(R4997,"*港*")</f>
        <v>0</v>
      </c>
    </row>
    <row r="4998" spans="3:20">
      <c r="C4998" s="7">
        <v>4989</v>
      </c>
      <c r="D4998" s="2">
        <v>34.628</v>
      </c>
      <c r="E4998" s="2">
        <v>135.626</v>
      </c>
      <c r="F4998" s="2">
        <v>10.17</v>
      </c>
      <c r="G4998" s="3">
        <v>34.628</v>
      </c>
      <c r="H4998" s="3">
        <v>135.626</v>
      </c>
      <c r="I4998">
        <v>0.02</v>
      </c>
      <c r="J4998" s="4">
        <v>11251</v>
      </c>
      <c r="K4998" s="4">
        <v>11068</v>
      </c>
      <c r="L4998" s="3">
        <v>34.628</v>
      </c>
      <c r="M4998" s="3">
        <v>135.626</v>
      </c>
      <c r="N4998" s="13">
        <v>10.17</v>
      </c>
      <c r="O4998" s="8"/>
      <c r="P4998" s="12">
        <v>4989</v>
      </c>
      <c r="Q4998" t="s">
        <v>5653</v>
      </c>
      <c r="R4998" t="s">
        <v>5651</v>
      </c>
      <c r="S4998">
        <f>COUNTIF(Q4998,"*湾*")</f>
        <v>0</v>
      </c>
      <c r="T4998">
        <f>COUNTIF(R4998,"*港*")</f>
        <v>0</v>
      </c>
    </row>
    <row r="4999" spans="3:20">
      <c r="C4999" s="7">
        <v>4990</v>
      </c>
      <c r="D4999" s="2">
        <v>34.651000000000003</v>
      </c>
      <c r="E4999" s="2">
        <v>135.62299999999999</v>
      </c>
      <c r="F4999" s="2">
        <v>33.381999999999998</v>
      </c>
      <c r="G4999" s="3">
        <v>34.65</v>
      </c>
      <c r="H4999" s="3">
        <v>135.62200000000001</v>
      </c>
      <c r="I4999">
        <v>9.1999999999999998E-2</v>
      </c>
      <c r="J4999" s="4">
        <v>11249</v>
      </c>
      <c r="K4999" s="4">
        <v>11052</v>
      </c>
      <c r="L4999" s="3">
        <v>34.65</v>
      </c>
      <c r="M4999" s="3">
        <v>135.62200000000001</v>
      </c>
      <c r="N4999" s="13">
        <v>33.381999999999998</v>
      </c>
      <c r="O4999" s="8"/>
      <c r="P4999" s="12">
        <v>4990</v>
      </c>
      <c r="Q4999" t="s">
        <v>5654</v>
      </c>
      <c r="R4999" t="s">
        <v>5651</v>
      </c>
      <c r="S4999">
        <f>COUNTIF(Q4999,"*湾*")</f>
        <v>0</v>
      </c>
      <c r="T4999">
        <f>COUNTIF(R4999,"*港*")</f>
        <v>0</v>
      </c>
    </row>
    <row r="5000" spans="3:20">
      <c r="C5000" s="7">
        <v>4991</v>
      </c>
      <c r="D5000" s="2">
        <v>34.649000000000001</v>
      </c>
      <c r="E5000" s="2">
        <v>135.626</v>
      </c>
      <c r="F5000" s="2">
        <v>21.86</v>
      </c>
      <c r="G5000" s="3">
        <v>34.649000000000001</v>
      </c>
      <c r="H5000" s="3">
        <v>135.62799999999999</v>
      </c>
      <c r="I5000">
        <v>0.192</v>
      </c>
      <c r="J5000" s="4">
        <v>11251</v>
      </c>
      <c r="K5000" s="4">
        <v>11053</v>
      </c>
      <c r="L5000" s="3">
        <v>34.649000000000001</v>
      </c>
      <c r="M5000" s="3">
        <v>135.62799999999999</v>
      </c>
      <c r="N5000" s="13">
        <v>21.86</v>
      </c>
      <c r="O5000" s="8"/>
      <c r="P5000" s="12">
        <v>4991</v>
      </c>
      <c r="Q5000" t="s">
        <v>5655</v>
      </c>
      <c r="R5000" t="s">
        <v>5651</v>
      </c>
      <c r="S5000">
        <f>COUNTIF(Q5000,"*湾*")</f>
        <v>0</v>
      </c>
      <c r="T5000">
        <f>COUNTIF(R5000,"*港*")</f>
        <v>0</v>
      </c>
    </row>
    <row r="5001" spans="3:20">
      <c r="C5001" s="7">
        <v>4992</v>
      </c>
      <c r="D5001" s="2">
        <v>34.648000000000003</v>
      </c>
      <c r="E5001" s="2">
        <v>135.626</v>
      </c>
      <c r="F5001" s="2">
        <v>21.227</v>
      </c>
      <c r="G5001" s="3">
        <v>34.648000000000003</v>
      </c>
      <c r="H5001" s="3">
        <v>135.625</v>
      </c>
      <c r="I5001">
        <v>2.5999999999999999E-2</v>
      </c>
      <c r="J5001" s="4">
        <v>11251</v>
      </c>
      <c r="K5001" s="4">
        <v>11054</v>
      </c>
      <c r="L5001" s="3">
        <v>34.648000000000003</v>
      </c>
      <c r="M5001" s="3">
        <v>135.625</v>
      </c>
      <c r="N5001" s="13">
        <v>21.227</v>
      </c>
      <c r="O5001" s="8"/>
      <c r="P5001" s="12">
        <v>4992</v>
      </c>
      <c r="Q5001" t="s">
        <v>5656</v>
      </c>
      <c r="R5001" t="s">
        <v>5651</v>
      </c>
      <c r="S5001">
        <f>COUNTIF(Q5001,"*湾*")</f>
        <v>0</v>
      </c>
      <c r="T5001">
        <f>COUNTIF(R5001,"*港*")</f>
        <v>0</v>
      </c>
    </row>
    <row r="5002" spans="3:20">
      <c r="C5002" s="7">
        <v>4993</v>
      </c>
      <c r="D5002" s="2">
        <v>34.67</v>
      </c>
      <c r="E5002" s="2">
        <v>135.63300000000001</v>
      </c>
      <c r="F5002" s="2">
        <v>1.9159999999999999</v>
      </c>
      <c r="G5002" s="3">
        <v>34.671999999999997</v>
      </c>
      <c r="H5002" s="3">
        <v>135.63300000000001</v>
      </c>
      <c r="I5002">
        <v>0.16400000000000001</v>
      </c>
      <c r="J5002" s="4">
        <v>11256</v>
      </c>
      <c r="K5002" s="4">
        <v>11038</v>
      </c>
      <c r="L5002" s="3">
        <v>34.671999999999997</v>
      </c>
      <c r="M5002" s="3">
        <v>135.63300000000001</v>
      </c>
      <c r="N5002" s="13">
        <v>1.9159999999999999</v>
      </c>
      <c r="O5002" s="8"/>
      <c r="P5002" s="12">
        <v>4993</v>
      </c>
      <c r="Q5002" t="s">
        <v>5657</v>
      </c>
      <c r="R5002" t="s">
        <v>5651</v>
      </c>
      <c r="S5002">
        <f>COUNTIF(Q5002,"*湾*")</f>
        <v>0</v>
      </c>
      <c r="T5002">
        <f>COUNTIF(R5002,"*港*")</f>
        <v>0</v>
      </c>
    </row>
    <row r="5003" spans="3:20">
      <c r="C5003" s="7">
        <v>4994</v>
      </c>
      <c r="D5003" s="2">
        <v>34.667000000000002</v>
      </c>
      <c r="E5003" s="2">
        <v>135.63</v>
      </c>
      <c r="F5003" s="2">
        <v>1.57</v>
      </c>
      <c r="G5003" s="3">
        <v>34.667000000000002</v>
      </c>
      <c r="H5003" s="3">
        <v>135.62799999999999</v>
      </c>
      <c r="I5003">
        <v>0.16200000000000001</v>
      </c>
      <c r="J5003" s="4">
        <v>11254</v>
      </c>
      <c r="K5003" s="4">
        <v>11040</v>
      </c>
      <c r="L5003" s="3">
        <v>34.667000000000002</v>
      </c>
      <c r="M5003" s="3">
        <v>135.62799999999999</v>
      </c>
      <c r="N5003" s="13">
        <v>1.57</v>
      </c>
      <c r="O5003" s="8"/>
      <c r="P5003" s="12">
        <v>4994</v>
      </c>
      <c r="Q5003" t="s">
        <v>5658</v>
      </c>
      <c r="R5003" t="s">
        <v>5651</v>
      </c>
      <c r="S5003">
        <f>COUNTIF(Q5003,"*湾*")</f>
        <v>0</v>
      </c>
      <c r="T5003">
        <f>COUNTIF(R5003,"*港*")</f>
        <v>0</v>
      </c>
    </row>
    <row r="5004" spans="3:20">
      <c r="C5004" s="7">
        <v>4995</v>
      </c>
      <c r="D5004" s="2">
        <v>34.67</v>
      </c>
      <c r="E5004" s="2">
        <v>135.631</v>
      </c>
      <c r="F5004" s="2">
        <v>1.617</v>
      </c>
      <c r="G5004" s="3">
        <v>34.67</v>
      </c>
      <c r="H5004" s="3">
        <v>135.63</v>
      </c>
      <c r="I5004">
        <v>0.155</v>
      </c>
      <c r="J5004" s="4">
        <v>11255</v>
      </c>
      <c r="K5004" s="4">
        <v>11038</v>
      </c>
      <c r="L5004" s="3">
        <v>34.67</v>
      </c>
      <c r="M5004" s="3">
        <v>135.63</v>
      </c>
      <c r="N5004" s="13">
        <v>1.617</v>
      </c>
      <c r="O5004" s="8"/>
      <c r="P5004" s="12">
        <v>4995</v>
      </c>
      <c r="Q5004" t="s">
        <v>5659</v>
      </c>
      <c r="R5004" t="s">
        <v>5651</v>
      </c>
      <c r="S5004">
        <f>COUNTIF(Q5004,"*湾*")</f>
        <v>0</v>
      </c>
      <c r="T5004">
        <f>COUNTIF(R5004,"*港*")</f>
        <v>0</v>
      </c>
    </row>
    <row r="5005" spans="3:20">
      <c r="C5005" s="7">
        <v>4996</v>
      </c>
      <c r="D5005" s="2">
        <v>34.67</v>
      </c>
      <c r="E5005" s="2">
        <v>135.631</v>
      </c>
      <c r="F5005" s="2">
        <v>1.617</v>
      </c>
      <c r="G5005" s="3">
        <v>34.67</v>
      </c>
      <c r="H5005" s="3">
        <v>135.63</v>
      </c>
      <c r="I5005">
        <v>0.13</v>
      </c>
      <c r="J5005" s="4">
        <v>11255</v>
      </c>
      <c r="K5005" s="4">
        <v>11038</v>
      </c>
      <c r="L5005" s="3">
        <v>34.67</v>
      </c>
      <c r="M5005" s="3">
        <v>135.63</v>
      </c>
      <c r="N5005" s="13">
        <v>1.617</v>
      </c>
      <c r="O5005" s="8"/>
      <c r="P5005" s="12">
        <v>4996</v>
      </c>
      <c r="Q5005" t="s">
        <v>5660</v>
      </c>
      <c r="R5005" t="s">
        <v>5651</v>
      </c>
      <c r="S5005">
        <f>COUNTIF(Q5005,"*湾*")</f>
        <v>0</v>
      </c>
      <c r="T5005">
        <f>COUNTIF(R5005,"*港*")</f>
        <v>0</v>
      </c>
    </row>
    <row r="5006" spans="3:20">
      <c r="C5006" s="7">
        <v>4997</v>
      </c>
      <c r="D5006" s="2">
        <v>34.67</v>
      </c>
      <c r="E5006" s="2">
        <v>135.63300000000001</v>
      </c>
      <c r="F5006" s="2">
        <v>1.9159999999999999</v>
      </c>
      <c r="G5006" s="3">
        <v>34.670999999999999</v>
      </c>
      <c r="H5006" s="3">
        <v>135.63200000000001</v>
      </c>
      <c r="I5006">
        <v>0.13700000000000001</v>
      </c>
      <c r="J5006" s="4">
        <v>11256</v>
      </c>
      <c r="K5006" s="4">
        <v>11038</v>
      </c>
      <c r="L5006" s="3">
        <v>34.670999999999999</v>
      </c>
      <c r="M5006" s="3">
        <v>135.63200000000001</v>
      </c>
      <c r="N5006" s="13">
        <v>1.9159999999999999</v>
      </c>
      <c r="O5006" s="8"/>
      <c r="P5006" s="12">
        <v>4997</v>
      </c>
      <c r="Q5006" t="s">
        <v>5661</v>
      </c>
      <c r="R5006" t="s">
        <v>5651</v>
      </c>
      <c r="S5006">
        <f>COUNTIF(Q5006,"*湾*")</f>
        <v>0</v>
      </c>
      <c r="T5006">
        <f>COUNTIF(R5006,"*港*")</f>
        <v>0</v>
      </c>
    </row>
    <row r="5007" spans="3:20">
      <c r="C5007" s="7">
        <v>4998</v>
      </c>
      <c r="D5007" s="2">
        <v>34.828000000000003</v>
      </c>
      <c r="E5007" s="2">
        <v>135.61500000000001</v>
      </c>
      <c r="F5007" s="2">
        <v>51.435000000000002</v>
      </c>
      <c r="G5007" s="3">
        <v>34.829000000000001</v>
      </c>
      <c r="H5007" s="3">
        <v>135.61500000000001</v>
      </c>
      <c r="I5007">
        <v>4.8000000000000001E-2</v>
      </c>
      <c r="J5007" s="4">
        <v>11243</v>
      </c>
      <c r="K5007" s="4">
        <v>10924</v>
      </c>
      <c r="L5007" s="3">
        <v>34.829000000000001</v>
      </c>
      <c r="M5007" s="3">
        <v>135.61500000000001</v>
      </c>
      <c r="N5007" s="13">
        <v>51.435000000000002</v>
      </c>
      <c r="O5007" s="8"/>
      <c r="P5007" s="12">
        <v>4998</v>
      </c>
      <c r="Q5007" t="s">
        <v>5662</v>
      </c>
      <c r="R5007" t="s">
        <v>5662</v>
      </c>
      <c r="S5007">
        <f>COUNTIF(Q5007,"*湾*")</f>
        <v>0</v>
      </c>
      <c r="T5007">
        <f>COUNTIF(R5007,"*港*")</f>
        <v>0</v>
      </c>
    </row>
    <row r="5008" spans="3:20">
      <c r="C5008" s="7">
        <v>4999</v>
      </c>
      <c r="D5008" s="2">
        <v>34.853000000000002</v>
      </c>
      <c r="E5008" s="2">
        <v>135.60599999999999</v>
      </c>
      <c r="F5008" s="2">
        <v>40.289000000000001</v>
      </c>
      <c r="G5008" s="3">
        <v>34.853000000000002</v>
      </c>
      <c r="H5008" s="3">
        <v>135.607</v>
      </c>
      <c r="I5008">
        <v>5.0999999999999997E-2</v>
      </c>
      <c r="J5008" s="4">
        <v>11237</v>
      </c>
      <c r="K5008" s="4">
        <v>10906</v>
      </c>
      <c r="L5008" s="3">
        <v>34.853000000000002</v>
      </c>
      <c r="M5008" s="3">
        <v>135.607</v>
      </c>
      <c r="N5008" s="13">
        <v>40.289000000000001</v>
      </c>
      <c r="O5008" s="8"/>
      <c r="P5008" s="12">
        <v>4999</v>
      </c>
      <c r="Q5008" t="s">
        <v>5663</v>
      </c>
      <c r="R5008" t="s">
        <v>5662</v>
      </c>
      <c r="S5008">
        <f>COUNTIF(Q5008,"*湾*")</f>
        <v>0</v>
      </c>
      <c r="T5008">
        <f>COUNTIF(R5008,"*港*")</f>
        <v>0</v>
      </c>
    </row>
    <row r="5009" spans="3:20">
      <c r="C5009" s="7">
        <v>5000</v>
      </c>
      <c r="D5009" s="2">
        <v>34.866999999999997</v>
      </c>
      <c r="E5009" s="2">
        <v>135.59100000000001</v>
      </c>
      <c r="F5009" s="2">
        <v>36.402000000000001</v>
      </c>
      <c r="G5009" s="3">
        <v>34.866999999999997</v>
      </c>
      <c r="H5009" s="3">
        <v>135.59100000000001</v>
      </c>
      <c r="I5009">
        <v>6.6000000000000003E-2</v>
      </c>
      <c r="J5009" s="4">
        <v>11226</v>
      </c>
      <c r="K5009" s="4">
        <v>10896</v>
      </c>
      <c r="L5009" s="3">
        <v>34.866999999999997</v>
      </c>
      <c r="M5009" s="3">
        <v>135.59100000000001</v>
      </c>
      <c r="N5009" s="13">
        <v>36.402000000000001</v>
      </c>
      <c r="O5009" s="8"/>
      <c r="P5009" s="12">
        <v>5000</v>
      </c>
      <c r="Q5009" t="s">
        <v>5664</v>
      </c>
      <c r="R5009" t="s">
        <v>5662</v>
      </c>
      <c r="S5009">
        <f>COUNTIF(Q5009,"*湾*")</f>
        <v>0</v>
      </c>
      <c r="T5009">
        <f>COUNTIF(R5009,"*港*")</f>
        <v>0</v>
      </c>
    </row>
    <row r="5010" spans="3:20">
      <c r="C5010" s="7">
        <v>5001</v>
      </c>
      <c r="D5010" s="2">
        <v>34.838000000000001</v>
      </c>
      <c r="E5010" s="2">
        <v>135.60599999999999</v>
      </c>
      <c r="F5010" s="2">
        <v>5.7329999999999997</v>
      </c>
      <c r="G5010" s="3">
        <v>34.838000000000001</v>
      </c>
      <c r="H5010" s="3">
        <v>135.60599999999999</v>
      </c>
      <c r="I5010">
        <v>2.5000000000000001E-2</v>
      </c>
      <c r="J5010" s="4">
        <v>11237</v>
      </c>
      <c r="K5010" s="4">
        <v>10917</v>
      </c>
      <c r="L5010" s="3">
        <v>34.838000000000001</v>
      </c>
      <c r="M5010" s="3">
        <v>135.60599999999999</v>
      </c>
      <c r="N5010" s="13">
        <v>5.7329999999999997</v>
      </c>
      <c r="O5010" s="8"/>
      <c r="P5010" s="12">
        <v>5001</v>
      </c>
      <c r="Q5010" t="s">
        <v>5666</v>
      </c>
      <c r="R5010" t="s">
        <v>5665</v>
      </c>
      <c r="S5010">
        <f>COUNTIF(Q5010,"*湾*")</f>
        <v>0</v>
      </c>
      <c r="T5010">
        <f>COUNTIF(R5010,"*港*")</f>
        <v>0</v>
      </c>
    </row>
    <row r="5011" spans="3:20">
      <c r="C5011" s="7">
        <v>5002</v>
      </c>
      <c r="D5011" s="2">
        <v>34.813000000000002</v>
      </c>
      <c r="E5011" s="2">
        <v>135.655</v>
      </c>
      <c r="F5011" s="2">
        <v>57.831000000000003</v>
      </c>
      <c r="G5011" s="3">
        <v>34.814</v>
      </c>
      <c r="H5011" s="3">
        <v>135.655</v>
      </c>
      <c r="I5011">
        <v>7.1999999999999995E-2</v>
      </c>
      <c r="J5011" s="4">
        <v>11272</v>
      </c>
      <c r="K5011" s="4">
        <v>10935</v>
      </c>
      <c r="L5011" s="3">
        <v>34.814</v>
      </c>
      <c r="M5011" s="3">
        <v>135.655</v>
      </c>
      <c r="N5011" s="13">
        <v>57.831000000000003</v>
      </c>
      <c r="O5011" s="8"/>
      <c r="P5011" s="12">
        <v>5002</v>
      </c>
      <c r="Q5011" t="s">
        <v>5226</v>
      </c>
      <c r="R5011" t="s">
        <v>684</v>
      </c>
      <c r="S5011">
        <f>COUNTIF(Q5011,"*湾*")</f>
        <v>0</v>
      </c>
      <c r="T5011">
        <f>COUNTIF(R5011,"*港*")</f>
        <v>0</v>
      </c>
    </row>
    <row r="5012" spans="3:20">
      <c r="C5012" s="7">
        <v>5003</v>
      </c>
      <c r="D5012" s="2">
        <v>34.731000000000002</v>
      </c>
      <c r="E5012" s="2">
        <v>135.642</v>
      </c>
      <c r="F5012" s="2">
        <v>2.8780000000000001</v>
      </c>
      <c r="G5012" s="3">
        <v>34.731999999999999</v>
      </c>
      <c r="H5012" s="3">
        <v>135.642</v>
      </c>
      <c r="I5012">
        <v>6.9000000000000006E-2</v>
      </c>
      <c r="J5012" s="4">
        <v>11263</v>
      </c>
      <c r="K5012" s="4">
        <v>10994</v>
      </c>
      <c r="L5012" s="3">
        <v>34.731999999999999</v>
      </c>
      <c r="M5012" s="3">
        <v>135.642</v>
      </c>
      <c r="N5012" s="13">
        <v>2.8780000000000001</v>
      </c>
      <c r="O5012" s="8"/>
      <c r="P5012" s="12">
        <v>5003</v>
      </c>
      <c r="Q5012" t="s">
        <v>5668</v>
      </c>
      <c r="R5012" t="s">
        <v>5667</v>
      </c>
      <c r="S5012">
        <f>COUNTIF(Q5012,"*湾*")</f>
        <v>0</v>
      </c>
      <c r="T5012">
        <f>COUNTIF(R5012,"*港*")</f>
        <v>0</v>
      </c>
    </row>
    <row r="5013" spans="3:20">
      <c r="C5013" s="7">
        <v>5004</v>
      </c>
      <c r="D5013" s="2">
        <v>34.853000000000002</v>
      </c>
      <c r="E5013" s="2">
        <v>135.642</v>
      </c>
      <c r="F5013" s="2">
        <v>5.6980000000000004</v>
      </c>
      <c r="G5013" s="3">
        <v>34.853000000000002</v>
      </c>
      <c r="H5013" s="3">
        <v>135.643</v>
      </c>
      <c r="I5013">
        <v>9.1999999999999998E-2</v>
      </c>
      <c r="J5013" s="4">
        <v>11263</v>
      </c>
      <c r="K5013" s="4">
        <v>10906</v>
      </c>
      <c r="L5013" s="3">
        <v>34.853000000000002</v>
      </c>
      <c r="M5013" s="3">
        <v>135.643</v>
      </c>
      <c r="N5013" s="13">
        <v>5.6980000000000004</v>
      </c>
      <c r="O5013" s="8"/>
      <c r="P5013" s="12">
        <v>5004</v>
      </c>
      <c r="Q5013" t="s">
        <v>5670</v>
      </c>
      <c r="R5013" t="s">
        <v>5669</v>
      </c>
      <c r="S5013">
        <f>COUNTIF(Q5013,"*湾*")</f>
        <v>0</v>
      </c>
      <c r="T5013">
        <f>COUNTIF(R5013,"*港*")</f>
        <v>0</v>
      </c>
    </row>
    <row r="5014" spans="3:20">
      <c r="C5014" s="7">
        <v>5005</v>
      </c>
      <c r="D5014" s="2">
        <v>34.837000000000003</v>
      </c>
      <c r="E5014" s="2">
        <v>135.666</v>
      </c>
      <c r="F5014" s="2">
        <v>5.8579999999999997</v>
      </c>
      <c r="G5014" s="3">
        <v>34.841999999999999</v>
      </c>
      <c r="H5014" s="3">
        <v>135.66499999999999</v>
      </c>
      <c r="I5014">
        <v>0.53500000000000003</v>
      </c>
      <c r="J5014" s="4">
        <v>11280</v>
      </c>
      <c r="K5014" s="4">
        <v>10918</v>
      </c>
      <c r="L5014" s="3">
        <v>34.841999999999999</v>
      </c>
      <c r="M5014" s="3">
        <v>135.66499999999999</v>
      </c>
      <c r="N5014" s="13">
        <v>5.8579999999999997</v>
      </c>
      <c r="O5014" s="8"/>
      <c r="P5014" s="12">
        <v>5005</v>
      </c>
      <c r="Q5014" t="s">
        <v>5672</v>
      </c>
      <c r="R5014" t="s">
        <v>5671</v>
      </c>
      <c r="S5014">
        <f>COUNTIF(Q5014,"*湾*")</f>
        <v>0</v>
      </c>
      <c r="T5014">
        <f>COUNTIF(R5014,"*港*")</f>
        <v>0</v>
      </c>
    </row>
    <row r="5015" spans="3:20">
      <c r="C5015" s="7">
        <v>5006</v>
      </c>
      <c r="D5015" s="2">
        <v>34.850999999999999</v>
      </c>
      <c r="E5015" s="2">
        <v>135.678</v>
      </c>
      <c r="F5015" s="2">
        <v>3.12</v>
      </c>
      <c r="G5015" s="3">
        <v>34.850999999999999</v>
      </c>
      <c r="H5015" s="3">
        <v>135.678</v>
      </c>
      <c r="I5015">
        <v>2.5999999999999999E-2</v>
      </c>
      <c r="J5015" s="4">
        <v>11289</v>
      </c>
      <c r="K5015" s="4">
        <v>10908</v>
      </c>
      <c r="L5015" s="3">
        <v>34.850999999999999</v>
      </c>
      <c r="M5015" s="3">
        <v>135.678</v>
      </c>
      <c r="N5015" s="13">
        <v>3.12</v>
      </c>
      <c r="O5015" s="8"/>
      <c r="P5015" s="12">
        <v>5006</v>
      </c>
      <c r="Q5015" t="s">
        <v>5674</v>
      </c>
      <c r="R5015" t="s">
        <v>5673</v>
      </c>
      <c r="S5015">
        <f>COUNTIF(Q5015,"*湾*")</f>
        <v>0</v>
      </c>
      <c r="T5015">
        <f>COUNTIF(R5015,"*港*")</f>
        <v>0</v>
      </c>
    </row>
    <row r="5016" spans="3:20">
      <c r="C5016" s="7">
        <v>5007</v>
      </c>
      <c r="D5016" s="2">
        <v>34.887999999999998</v>
      </c>
      <c r="E5016" s="2">
        <v>135.66999999999999</v>
      </c>
      <c r="F5016" s="2">
        <v>17.175000000000001</v>
      </c>
      <c r="G5016" s="3">
        <v>34.887999999999998</v>
      </c>
      <c r="H5016" s="3">
        <v>135.67099999999999</v>
      </c>
      <c r="I5016">
        <v>8.4000000000000005E-2</v>
      </c>
      <c r="J5016" s="4">
        <v>11283</v>
      </c>
      <c r="K5016" s="4">
        <v>10881</v>
      </c>
      <c r="L5016" s="3">
        <v>34.887999999999998</v>
      </c>
      <c r="M5016" s="3">
        <v>135.67099999999999</v>
      </c>
      <c r="N5016" s="13">
        <v>17.175000000000001</v>
      </c>
      <c r="O5016" s="8"/>
      <c r="P5016" s="12">
        <v>5007</v>
      </c>
      <c r="Q5016" t="s">
        <v>5676</v>
      </c>
      <c r="R5016" t="s">
        <v>5675</v>
      </c>
      <c r="S5016">
        <f>COUNTIF(Q5016,"*湾*")</f>
        <v>0</v>
      </c>
      <c r="T5016">
        <f>COUNTIF(R5016,"*港*")</f>
        <v>0</v>
      </c>
    </row>
    <row r="5017" spans="3:20">
      <c r="C5017" s="7">
        <v>5008</v>
      </c>
      <c r="D5017" s="2">
        <v>34.887</v>
      </c>
      <c r="E5017" s="2">
        <v>135.81299999999999</v>
      </c>
      <c r="F5017" s="2">
        <v>4101.1930000000002</v>
      </c>
      <c r="G5017" s="3">
        <v>34.886000000000003</v>
      </c>
      <c r="H5017" s="3">
        <v>135.81299999999999</v>
      </c>
      <c r="I5017">
        <v>7.8E-2</v>
      </c>
      <c r="J5017" s="4">
        <v>11386</v>
      </c>
      <c r="K5017" s="4">
        <v>10882</v>
      </c>
      <c r="L5017" s="3">
        <v>34.886000000000003</v>
      </c>
      <c r="M5017" s="3">
        <v>135.81299999999999</v>
      </c>
      <c r="N5017" s="13">
        <v>4101.1930000000002</v>
      </c>
      <c r="O5017" s="8"/>
      <c r="P5017" s="12">
        <v>5008</v>
      </c>
      <c r="Q5017" t="s">
        <v>5418</v>
      </c>
      <c r="R5017" t="s">
        <v>5417</v>
      </c>
      <c r="S5017">
        <f>COUNTIF(Q5017,"*湾*")</f>
        <v>0</v>
      </c>
      <c r="T5017">
        <f>COUNTIF(R5017,"*港*")</f>
        <v>0</v>
      </c>
    </row>
    <row r="5018" spans="3:20">
      <c r="C5018" s="7">
        <v>5009</v>
      </c>
      <c r="D5018" s="2">
        <v>34.927</v>
      </c>
      <c r="E5018" s="2">
        <v>135.76900000000001</v>
      </c>
      <c r="F5018" s="2">
        <v>4167.4650000000001</v>
      </c>
      <c r="G5018" s="3">
        <v>34.927</v>
      </c>
      <c r="H5018" s="3">
        <v>135.76900000000001</v>
      </c>
      <c r="I5018">
        <v>0.02</v>
      </c>
      <c r="J5018" s="4">
        <v>11354</v>
      </c>
      <c r="K5018" s="4">
        <v>10853</v>
      </c>
      <c r="L5018" s="3">
        <v>34.927</v>
      </c>
      <c r="M5018" s="3">
        <v>135.76900000000001</v>
      </c>
      <c r="N5018" s="13">
        <v>4167.4650000000001</v>
      </c>
      <c r="O5018" s="8"/>
      <c r="P5018" s="12">
        <v>5009</v>
      </c>
      <c r="Q5018" t="s">
        <v>5422</v>
      </c>
      <c r="R5018" t="s">
        <v>5417</v>
      </c>
      <c r="S5018">
        <f>COUNTIF(Q5018,"*湾*")</f>
        <v>0</v>
      </c>
      <c r="T5018">
        <f>COUNTIF(R5018,"*港*")</f>
        <v>0</v>
      </c>
    </row>
    <row r="5019" spans="3:20">
      <c r="C5019" s="7">
        <v>5010</v>
      </c>
      <c r="D5019" s="2">
        <v>34.89</v>
      </c>
      <c r="E5019" s="2">
        <v>135.684</v>
      </c>
      <c r="F5019" s="2">
        <v>4235.2129999999997</v>
      </c>
      <c r="G5019" s="3">
        <v>34.89</v>
      </c>
      <c r="H5019" s="3">
        <v>135.685</v>
      </c>
      <c r="I5019">
        <v>9.0999999999999998E-2</v>
      </c>
      <c r="J5019" s="4">
        <v>11293</v>
      </c>
      <c r="K5019" s="4">
        <v>10880</v>
      </c>
      <c r="L5019" s="3">
        <v>34.89</v>
      </c>
      <c r="M5019" s="3">
        <v>135.685</v>
      </c>
      <c r="N5019" s="13">
        <v>4235.2129999999997</v>
      </c>
      <c r="O5019" s="8"/>
      <c r="P5019" s="12">
        <v>5010</v>
      </c>
      <c r="Q5019" t="s">
        <v>5427</v>
      </c>
      <c r="R5019" t="s">
        <v>5417</v>
      </c>
      <c r="S5019">
        <f>COUNTIF(Q5019,"*湾*")</f>
        <v>0</v>
      </c>
      <c r="T5019">
        <f>COUNTIF(R5019,"*港*")</f>
        <v>0</v>
      </c>
    </row>
    <row r="5020" spans="3:20">
      <c r="C5020" s="7">
        <v>5011</v>
      </c>
      <c r="D5020" s="2">
        <v>35.018999999999998</v>
      </c>
      <c r="E5020" s="2">
        <v>135.58699999999999</v>
      </c>
      <c r="F5020" s="2">
        <v>693.10900000000004</v>
      </c>
      <c r="G5020" s="3">
        <v>35.018000000000001</v>
      </c>
      <c r="H5020" s="3">
        <v>135.58699999999999</v>
      </c>
      <c r="I5020">
        <v>4.8000000000000001E-2</v>
      </c>
      <c r="J5020" s="4">
        <v>11223</v>
      </c>
      <c r="K5020" s="4">
        <v>10787</v>
      </c>
      <c r="L5020" s="3">
        <v>35.018000000000001</v>
      </c>
      <c r="M5020" s="3">
        <v>135.58699999999999</v>
      </c>
      <c r="N5020" s="13">
        <v>693.10900000000004</v>
      </c>
      <c r="O5020" s="8"/>
      <c r="P5020" s="12">
        <v>5011</v>
      </c>
      <c r="Q5020" t="s">
        <v>5461</v>
      </c>
      <c r="R5020" t="s">
        <v>5413</v>
      </c>
      <c r="S5020">
        <f>COUNTIF(Q5020,"*湾*")</f>
        <v>0</v>
      </c>
      <c r="T5020">
        <f>COUNTIF(R5020,"*港*")</f>
        <v>0</v>
      </c>
    </row>
    <row r="5021" spans="3:20">
      <c r="C5021" s="7">
        <v>5012</v>
      </c>
      <c r="D5021" s="2">
        <v>34.982999999999997</v>
      </c>
      <c r="E5021" s="2">
        <v>135.71299999999999</v>
      </c>
      <c r="F5021" s="2">
        <v>834.08699999999999</v>
      </c>
      <c r="G5021" s="3">
        <v>34.981999999999999</v>
      </c>
      <c r="H5021" s="3">
        <v>135.71299999999999</v>
      </c>
      <c r="I5021">
        <v>0.06</v>
      </c>
      <c r="J5021" s="4">
        <v>11314</v>
      </c>
      <c r="K5021" s="4">
        <v>10813</v>
      </c>
      <c r="L5021" s="3">
        <v>34.981999999999999</v>
      </c>
      <c r="M5021" s="3">
        <v>135.71299999999999</v>
      </c>
      <c r="N5021" s="13">
        <v>834.08699999999999</v>
      </c>
      <c r="O5021" s="8"/>
      <c r="P5021" s="12">
        <v>5012</v>
      </c>
      <c r="Q5021" t="s">
        <v>3523</v>
      </c>
      <c r="R5021" t="s">
        <v>5413</v>
      </c>
      <c r="S5021">
        <f>COUNTIF(Q5021,"*湾*")</f>
        <v>0</v>
      </c>
      <c r="T5021">
        <f>COUNTIF(R5021,"*港*")</f>
        <v>0</v>
      </c>
    </row>
    <row r="5022" spans="3:20">
      <c r="C5022" s="7">
        <v>5013</v>
      </c>
      <c r="D5022" s="2">
        <v>34.856000000000002</v>
      </c>
      <c r="E5022" s="2">
        <v>135.441</v>
      </c>
      <c r="F5022" s="2">
        <v>37.744999999999997</v>
      </c>
      <c r="G5022" s="3">
        <v>34.856000000000002</v>
      </c>
      <c r="H5022" s="3">
        <v>135.441</v>
      </c>
      <c r="I5022">
        <v>7.8E-2</v>
      </c>
      <c r="J5022" s="4">
        <v>11118</v>
      </c>
      <c r="K5022" s="4">
        <v>10904</v>
      </c>
      <c r="L5022" s="3">
        <v>34.856000000000002</v>
      </c>
      <c r="M5022" s="3">
        <v>135.441</v>
      </c>
      <c r="N5022" s="13">
        <v>37.744999999999997</v>
      </c>
      <c r="O5022" s="8"/>
      <c r="P5022" s="12">
        <v>5013</v>
      </c>
      <c r="Q5022" t="s">
        <v>5677</v>
      </c>
      <c r="R5022" t="s">
        <v>5610</v>
      </c>
      <c r="S5022">
        <f>COUNTIF(Q5022,"*湾*")</f>
        <v>0</v>
      </c>
      <c r="T5022">
        <f>COUNTIF(R5022,"*港*")</f>
        <v>0</v>
      </c>
    </row>
    <row r="5023" spans="3:20">
      <c r="C5023" s="7">
        <v>5014</v>
      </c>
      <c r="D5023" s="2">
        <v>34.881</v>
      </c>
      <c r="E5023" s="2">
        <v>135.75899999999999</v>
      </c>
      <c r="F5023" s="2">
        <v>20.449000000000002</v>
      </c>
      <c r="G5023" s="3">
        <v>34.881</v>
      </c>
      <c r="H5023" s="3">
        <v>135.75800000000001</v>
      </c>
      <c r="I5023">
        <v>7.8E-2</v>
      </c>
      <c r="J5023" s="4">
        <v>11347</v>
      </c>
      <c r="K5023" s="4">
        <v>10886</v>
      </c>
      <c r="L5023" s="3">
        <v>34.881</v>
      </c>
      <c r="M5023" s="3">
        <v>135.75800000000001</v>
      </c>
      <c r="N5023" s="13">
        <v>20.449000000000002</v>
      </c>
      <c r="O5023" s="8"/>
      <c r="P5023" s="12">
        <v>5014</v>
      </c>
      <c r="Q5023" t="s">
        <v>5486</v>
      </c>
      <c r="R5023" t="s">
        <v>674</v>
      </c>
      <c r="S5023">
        <f>COUNTIF(Q5023,"*湾*")</f>
        <v>0</v>
      </c>
      <c r="T5023">
        <f>COUNTIF(R5023,"*港*")</f>
        <v>0</v>
      </c>
    </row>
    <row r="5024" spans="3:20">
      <c r="C5024" s="7">
        <v>5015</v>
      </c>
      <c r="D5024" s="2">
        <v>35.234999999999999</v>
      </c>
      <c r="E5024" s="2">
        <v>136.28299999999999</v>
      </c>
      <c r="F5024" s="2">
        <v>54.491</v>
      </c>
      <c r="G5024" s="3">
        <v>35.234999999999999</v>
      </c>
      <c r="H5024" s="3">
        <v>136.28299999999999</v>
      </c>
      <c r="I5024">
        <v>4.1000000000000002E-2</v>
      </c>
      <c r="J5024" s="4">
        <v>11724</v>
      </c>
      <c r="K5024" s="4">
        <v>10631</v>
      </c>
      <c r="L5024" s="3">
        <v>35.234999999999999</v>
      </c>
      <c r="M5024" s="3">
        <v>136.28299999999999</v>
      </c>
      <c r="N5024" s="13">
        <v>54.491</v>
      </c>
      <c r="O5024" s="8"/>
      <c r="P5024" s="12">
        <v>5015</v>
      </c>
      <c r="Q5024" t="s">
        <v>5308</v>
      </c>
      <c r="R5024" t="s">
        <v>5307</v>
      </c>
      <c r="S5024">
        <f>COUNTIF(Q5024,"*湾*")</f>
        <v>0</v>
      </c>
      <c r="T5024">
        <f>COUNTIF(R5024,"*港*")</f>
        <v>0</v>
      </c>
    </row>
    <row r="5025" spans="3:20">
      <c r="C5025" s="7">
        <v>5016</v>
      </c>
      <c r="D5025" s="2">
        <v>34.936999999999998</v>
      </c>
      <c r="E5025" s="2">
        <v>135.40899999999999</v>
      </c>
      <c r="F5025" s="2">
        <v>66.299000000000007</v>
      </c>
      <c r="G5025" s="3">
        <v>34.936999999999998</v>
      </c>
      <c r="H5025" s="3">
        <v>135.40899999999999</v>
      </c>
      <c r="I5025">
        <v>4.9000000000000002E-2</v>
      </c>
      <c r="J5025" s="4">
        <v>11095</v>
      </c>
      <c r="K5025" s="4">
        <v>10846</v>
      </c>
      <c r="L5025" s="3">
        <v>34.936999999999998</v>
      </c>
      <c r="M5025" s="3">
        <v>135.40899999999999</v>
      </c>
      <c r="N5025" s="13">
        <v>66.299000000000007</v>
      </c>
      <c r="O5025" s="8"/>
      <c r="P5025" s="12">
        <v>5016</v>
      </c>
      <c r="Q5025" t="s">
        <v>5678</v>
      </c>
      <c r="R5025" t="s">
        <v>5623</v>
      </c>
      <c r="S5025">
        <f>COUNTIF(Q5025,"*湾*")</f>
        <v>0</v>
      </c>
      <c r="T5025">
        <f>COUNTIF(R5025,"*港*")</f>
        <v>0</v>
      </c>
    </row>
    <row r="5026" spans="3:20">
      <c r="C5026" s="7">
        <v>5017</v>
      </c>
      <c r="D5026" s="2">
        <v>34.890999999999998</v>
      </c>
      <c r="E5026" s="2">
        <v>135.405</v>
      </c>
      <c r="F5026" s="2">
        <v>125.48099999999999</v>
      </c>
      <c r="G5026" s="3">
        <v>34.89</v>
      </c>
      <c r="H5026" s="3">
        <v>135.40600000000001</v>
      </c>
      <c r="I5026">
        <v>9.9000000000000005E-2</v>
      </c>
      <c r="J5026" s="4">
        <v>11092</v>
      </c>
      <c r="K5026" s="4">
        <v>10879</v>
      </c>
      <c r="L5026" s="3">
        <v>34.89</v>
      </c>
      <c r="M5026" s="3">
        <v>135.40600000000001</v>
      </c>
      <c r="N5026" s="13">
        <v>125.48099999999999</v>
      </c>
      <c r="O5026" s="8"/>
      <c r="P5026" s="12">
        <v>5017</v>
      </c>
      <c r="Q5026" t="s">
        <v>5679</v>
      </c>
      <c r="R5026" t="s">
        <v>5623</v>
      </c>
      <c r="S5026">
        <f>COUNTIF(Q5026,"*湾*")</f>
        <v>0</v>
      </c>
      <c r="T5026">
        <f>COUNTIF(R5026,"*港*")</f>
        <v>0</v>
      </c>
    </row>
    <row r="5027" spans="3:20">
      <c r="C5027" s="7">
        <v>5018</v>
      </c>
      <c r="D5027" s="2">
        <v>34.716999999999999</v>
      </c>
      <c r="E5027" s="2">
        <v>135.52199999999999</v>
      </c>
      <c r="F5027" s="2">
        <v>1.204</v>
      </c>
      <c r="G5027" s="3">
        <v>34.72</v>
      </c>
      <c r="H5027" s="3">
        <v>135.518</v>
      </c>
      <c r="I5027">
        <v>0.46100000000000002</v>
      </c>
      <c r="J5027" s="4">
        <v>11176</v>
      </c>
      <c r="K5027" s="4">
        <v>11004</v>
      </c>
      <c r="L5027" s="3">
        <v>34.72</v>
      </c>
      <c r="M5027" s="3">
        <v>135.518</v>
      </c>
      <c r="N5027" s="13">
        <v>1.204</v>
      </c>
      <c r="O5027" s="8"/>
      <c r="P5027" s="12">
        <v>5018</v>
      </c>
      <c r="Q5027" t="s">
        <v>5680</v>
      </c>
      <c r="R5027" t="s">
        <v>157</v>
      </c>
      <c r="S5027">
        <f>COUNTIF(Q5027,"*湾*")</f>
        <v>0</v>
      </c>
      <c r="T5027">
        <f>COUNTIF(R5027,"*港*")</f>
        <v>0</v>
      </c>
    </row>
    <row r="5028" spans="3:20">
      <c r="C5028" s="7">
        <v>5019</v>
      </c>
      <c r="D5028" s="2">
        <v>34.597999999999999</v>
      </c>
      <c r="E5028" s="2">
        <v>135.76900000000001</v>
      </c>
      <c r="F5028" s="2">
        <v>194.22200000000001</v>
      </c>
      <c r="G5028" s="3">
        <v>34.597000000000001</v>
      </c>
      <c r="H5028" s="3">
        <v>135.76900000000001</v>
      </c>
      <c r="I5028">
        <v>7.9000000000000001E-2</v>
      </c>
      <c r="J5028" s="4">
        <v>11354</v>
      </c>
      <c r="K5028" s="4">
        <v>11090</v>
      </c>
      <c r="L5028" s="3">
        <v>34.597000000000001</v>
      </c>
      <c r="M5028" s="3">
        <v>135.76900000000001</v>
      </c>
      <c r="N5028" s="13">
        <v>194.22200000000001</v>
      </c>
      <c r="O5028" s="8"/>
      <c r="P5028" s="12">
        <v>5019</v>
      </c>
      <c r="Q5028" t="s">
        <v>5682</v>
      </c>
      <c r="R5028" t="s">
        <v>5681</v>
      </c>
      <c r="S5028">
        <f>COUNTIF(Q5028,"*湾*")</f>
        <v>0</v>
      </c>
      <c r="T5028">
        <f>COUNTIF(R5028,"*港*")</f>
        <v>0</v>
      </c>
    </row>
    <row r="5029" spans="3:20">
      <c r="C5029" s="7">
        <v>5020</v>
      </c>
      <c r="D5029" s="2">
        <v>34.598999999999997</v>
      </c>
      <c r="E5029" s="2">
        <v>135.709</v>
      </c>
      <c r="F5029" s="2">
        <v>651.64099999999996</v>
      </c>
      <c r="G5029" s="3">
        <v>34.598999999999997</v>
      </c>
      <c r="H5029" s="3">
        <v>135.709</v>
      </c>
      <c r="I5029">
        <v>1.9E-2</v>
      </c>
      <c r="J5029" s="4">
        <v>11311</v>
      </c>
      <c r="K5029" s="4">
        <v>11089</v>
      </c>
      <c r="L5029" s="3">
        <v>34.598999999999997</v>
      </c>
      <c r="M5029" s="3">
        <v>135.709</v>
      </c>
      <c r="N5029" s="13">
        <v>651.64099999999996</v>
      </c>
      <c r="O5029" s="8"/>
      <c r="P5029" s="12">
        <v>5020</v>
      </c>
      <c r="Q5029" t="s">
        <v>5683</v>
      </c>
      <c r="R5029" t="s">
        <v>5681</v>
      </c>
      <c r="S5029">
        <f>COUNTIF(Q5029,"*湾*")</f>
        <v>0</v>
      </c>
      <c r="T5029">
        <f>COUNTIF(R5029,"*港*")</f>
        <v>0</v>
      </c>
    </row>
    <row r="5030" spans="3:20">
      <c r="C5030" s="7">
        <v>5021</v>
      </c>
      <c r="D5030" s="2">
        <v>34.57</v>
      </c>
      <c r="E5030" s="2">
        <v>135.63499999999999</v>
      </c>
      <c r="F5030" s="2">
        <v>723.16700000000003</v>
      </c>
      <c r="G5030" s="3">
        <v>34.57</v>
      </c>
      <c r="H5030" s="3">
        <v>135.636</v>
      </c>
      <c r="I5030">
        <v>7.9000000000000001E-2</v>
      </c>
      <c r="J5030" s="4">
        <v>11258</v>
      </c>
      <c r="K5030" s="4">
        <v>11110</v>
      </c>
      <c r="L5030" s="3">
        <v>34.57</v>
      </c>
      <c r="M5030" s="3">
        <v>135.636</v>
      </c>
      <c r="N5030" s="13">
        <v>723.16700000000003</v>
      </c>
      <c r="O5030" s="8"/>
      <c r="P5030" s="12">
        <v>5021</v>
      </c>
      <c r="Q5030" t="s">
        <v>5684</v>
      </c>
      <c r="R5030" t="s">
        <v>5681</v>
      </c>
      <c r="S5030">
        <f>COUNTIF(Q5030,"*湾*")</f>
        <v>0</v>
      </c>
      <c r="T5030">
        <f>COUNTIF(R5030,"*港*")</f>
        <v>0</v>
      </c>
    </row>
    <row r="5031" spans="3:20">
      <c r="C5031" s="7">
        <v>5022</v>
      </c>
      <c r="D5031" s="2">
        <v>34.581000000000003</v>
      </c>
      <c r="E5031" s="2">
        <v>135.61699999999999</v>
      </c>
      <c r="F5031" s="2">
        <v>950.55100000000004</v>
      </c>
      <c r="G5031" s="3">
        <v>34.582000000000001</v>
      </c>
      <c r="H5031" s="3">
        <v>135.61699999999999</v>
      </c>
      <c r="I5031">
        <v>4.8000000000000001E-2</v>
      </c>
      <c r="J5031" s="4">
        <v>11245</v>
      </c>
      <c r="K5031" s="4">
        <v>11102</v>
      </c>
      <c r="L5031" s="3">
        <v>34.582000000000001</v>
      </c>
      <c r="M5031" s="3">
        <v>135.61699999999999</v>
      </c>
      <c r="N5031" s="13">
        <v>950.55100000000004</v>
      </c>
      <c r="O5031" s="8"/>
      <c r="P5031" s="12">
        <v>5022</v>
      </c>
      <c r="Q5031" t="s">
        <v>5685</v>
      </c>
      <c r="R5031" t="s">
        <v>5681</v>
      </c>
      <c r="S5031">
        <f>COUNTIF(Q5031,"*湾*")</f>
        <v>0</v>
      </c>
      <c r="T5031">
        <f>COUNTIF(R5031,"*港*")</f>
        <v>0</v>
      </c>
    </row>
    <row r="5032" spans="3:20">
      <c r="C5032" s="7">
        <v>5023</v>
      </c>
      <c r="D5032" s="2">
        <v>34.517000000000003</v>
      </c>
      <c r="E5032" s="2">
        <v>135.87</v>
      </c>
      <c r="F5032" s="2">
        <v>45.594999999999999</v>
      </c>
      <c r="G5032" s="3">
        <v>34.518000000000001</v>
      </c>
      <c r="H5032" s="3">
        <v>135.869</v>
      </c>
      <c r="I5032">
        <v>6.5000000000000002E-2</v>
      </c>
      <c r="J5032" s="4">
        <v>11427</v>
      </c>
      <c r="K5032" s="4">
        <v>11148</v>
      </c>
      <c r="L5032" s="3">
        <v>34.518000000000001</v>
      </c>
      <c r="M5032" s="3">
        <v>135.869</v>
      </c>
      <c r="N5032" s="13">
        <v>45.594999999999999</v>
      </c>
      <c r="O5032" s="8"/>
      <c r="P5032" s="12">
        <v>5023</v>
      </c>
      <c r="Q5032" t="s">
        <v>5686</v>
      </c>
      <c r="R5032" t="s">
        <v>5681</v>
      </c>
      <c r="S5032">
        <f>COUNTIF(Q5032,"*湾*")</f>
        <v>0</v>
      </c>
      <c r="T5032">
        <f>COUNTIF(R5032,"*港*")</f>
        <v>0</v>
      </c>
    </row>
    <row r="5033" spans="3:20">
      <c r="C5033" s="7">
        <v>5024</v>
      </c>
      <c r="D5033" s="2">
        <v>34.517000000000003</v>
      </c>
      <c r="E5033" s="2">
        <v>135.87</v>
      </c>
      <c r="F5033" s="2">
        <v>45.594999999999999</v>
      </c>
      <c r="G5033" s="3">
        <v>34.518000000000001</v>
      </c>
      <c r="H5033" s="3">
        <v>135.869</v>
      </c>
      <c r="I5033">
        <v>6.5000000000000002E-2</v>
      </c>
      <c r="J5033" s="4">
        <v>11427</v>
      </c>
      <c r="K5033" s="4">
        <v>11148</v>
      </c>
      <c r="L5033" s="3">
        <v>34.518000000000001</v>
      </c>
      <c r="M5033" s="3">
        <v>135.869</v>
      </c>
      <c r="N5033" s="13">
        <v>45.594999999999999</v>
      </c>
      <c r="O5033" s="8"/>
      <c r="P5033" s="12">
        <v>5024</v>
      </c>
      <c r="Q5033" t="s">
        <v>5687</v>
      </c>
      <c r="R5033" t="s">
        <v>5681</v>
      </c>
      <c r="S5033">
        <f>COUNTIF(Q5033,"*湾*")</f>
        <v>0</v>
      </c>
      <c r="T5033">
        <f>COUNTIF(R5033,"*港*")</f>
        <v>0</v>
      </c>
    </row>
    <row r="5034" spans="3:20">
      <c r="C5034" s="7">
        <v>5025</v>
      </c>
      <c r="D5034" s="2">
        <v>34.530999999999999</v>
      </c>
      <c r="E5034" s="2">
        <v>135.833</v>
      </c>
      <c r="F5034" s="2">
        <v>9.7110000000000003</v>
      </c>
      <c r="G5034" s="3">
        <v>34.530999999999999</v>
      </c>
      <c r="H5034" s="3">
        <v>135.833</v>
      </c>
      <c r="I5034">
        <v>7.9000000000000001E-2</v>
      </c>
      <c r="J5034" s="4">
        <v>11400</v>
      </c>
      <c r="K5034" s="4">
        <v>11138</v>
      </c>
      <c r="L5034" s="3">
        <v>34.530999999999999</v>
      </c>
      <c r="M5034" s="3">
        <v>135.833</v>
      </c>
      <c r="N5034" s="13">
        <v>9.7110000000000003</v>
      </c>
      <c r="O5034" s="8"/>
      <c r="P5034" s="12">
        <v>5025</v>
      </c>
      <c r="Q5034" t="s">
        <v>668</v>
      </c>
      <c r="R5034" t="s">
        <v>5681</v>
      </c>
      <c r="S5034">
        <f>COUNTIF(Q5034,"*湾*")</f>
        <v>0</v>
      </c>
      <c r="T5034">
        <f>COUNTIF(R5034,"*港*")</f>
        <v>0</v>
      </c>
    </row>
    <row r="5035" spans="3:20">
      <c r="C5035" s="7">
        <v>5026</v>
      </c>
      <c r="D5035" s="2">
        <v>34.594999999999999</v>
      </c>
      <c r="E5035" s="2">
        <v>135.49</v>
      </c>
      <c r="F5035" s="2">
        <v>1060.681</v>
      </c>
      <c r="G5035" s="3">
        <v>34.594999999999999</v>
      </c>
      <c r="H5035" s="3">
        <v>135.489</v>
      </c>
      <c r="I5035">
        <v>6.5000000000000002E-2</v>
      </c>
      <c r="J5035" s="4">
        <v>11153</v>
      </c>
      <c r="K5035" s="4">
        <v>11092</v>
      </c>
      <c r="L5035" s="3">
        <v>34.594999999999999</v>
      </c>
      <c r="M5035" s="3">
        <v>135.489</v>
      </c>
      <c r="N5035" s="13">
        <v>1060.681</v>
      </c>
      <c r="O5035" s="8"/>
      <c r="P5035" s="12">
        <v>5026</v>
      </c>
      <c r="Q5035" t="s">
        <v>5688</v>
      </c>
      <c r="R5035" t="s">
        <v>5681</v>
      </c>
      <c r="S5035">
        <f>COUNTIF(Q5035,"*湾*")</f>
        <v>0</v>
      </c>
      <c r="T5035">
        <f>COUNTIF(R5035,"*港*")</f>
        <v>0</v>
      </c>
    </row>
    <row r="5036" spans="3:20">
      <c r="C5036" s="7">
        <v>5027</v>
      </c>
      <c r="D5036" s="2">
        <v>34.587000000000003</v>
      </c>
      <c r="E5036" s="2">
        <v>135.79499999999999</v>
      </c>
      <c r="F5036" s="2">
        <v>50.42</v>
      </c>
      <c r="G5036" s="3">
        <v>34.587000000000003</v>
      </c>
      <c r="H5036" s="3">
        <v>135.79499999999999</v>
      </c>
      <c r="I5036">
        <v>0.02</v>
      </c>
      <c r="J5036" s="4">
        <v>11373</v>
      </c>
      <c r="K5036" s="4">
        <v>11098</v>
      </c>
      <c r="L5036" s="3">
        <v>34.587000000000003</v>
      </c>
      <c r="M5036" s="3">
        <v>135.79499999999999</v>
      </c>
      <c r="N5036" s="13">
        <v>50.42</v>
      </c>
      <c r="O5036" s="8"/>
      <c r="P5036" s="12">
        <v>5027</v>
      </c>
      <c r="Q5036" t="s">
        <v>5689</v>
      </c>
      <c r="R5036" t="s">
        <v>5681</v>
      </c>
      <c r="S5036">
        <f>COUNTIF(Q5036,"*湾*")</f>
        <v>0</v>
      </c>
      <c r="T5036">
        <f>COUNTIF(R5036,"*港*")</f>
        <v>0</v>
      </c>
    </row>
    <row r="5037" spans="3:20">
      <c r="C5037" s="7">
        <v>5028</v>
      </c>
      <c r="D5037" s="2">
        <v>34.606000000000002</v>
      </c>
      <c r="E5037" s="2">
        <v>135.452</v>
      </c>
      <c r="F5037" s="2">
        <v>1065.3</v>
      </c>
      <c r="G5037" s="3">
        <v>34.606000000000002</v>
      </c>
      <c r="H5037" s="3">
        <v>135.452</v>
      </c>
      <c r="I5037">
        <v>7.8E-2</v>
      </c>
      <c r="J5037" s="4">
        <v>11126</v>
      </c>
      <c r="K5037" s="4">
        <v>11084</v>
      </c>
      <c r="L5037" s="3">
        <v>34.606000000000002</v>
      </c>
      <c r="M5037" s="3">
        <v>135.452</v>
      </c>
      <c r="N5037" s="13">
        <v>1065.3</v>
      </c>
      <c r="O5037" s="8"/>
      <c r="P5037" s="12">
        <v>5028</v>
      </c>
      <c r="Q5037" t="s">
        <v>5690</v>
      </c>
      <c r="R5037" t="s">
        <v>5681</v>
      </c>
      <c r="S5037">
        <f>COUNTIF(Q5037,"*湾*")</f>
        <v>0</v>
      </c>
      <c r="T5037">
        <f>COUNTIF(R5037,"*港*")</f>
        <v>0</v>
      </c>
    </row>
    <row r="5038" spans="3:20">
      <c r="C5038" s="7">
        <v>5029</v>
      </c>
      <c r="D5038" s="2">
        <v>34.58</v>
      </c>
      <c r="E5038" s="2">
        <v>135.53700000000001</v>
      </c>
      <c r="F5038" s="2">
        <v>31.013999999999999</v>
      </c>
      <c r="G5038" s="3">
        <v>34.58</v>
      </c>
      <c r="H5038" s="3">
        <v>135.536</v>
      </c>
      <c r="I5038">
        <v>5.1999999999999998E-2</v>
      </c>
      <c r="J5038" s="4">
        <v>11187</v>
      </c>
      <c r="K5038" s="4">
        <v>11103</v>
      </c>
      <c r="L5038" s="3">
        <v>34.58</v>
      </c>
      <c r="M5038" s="3">
        <v>135.536</v>
      </c>
      <c r="N5038" s="13">
        <v>31.013999999999999</v>
      </c>
      <c r="O5038" s="8"/>
      <c r="P5038" s="12">
        <v>5029</v>
      </c>
      <c r="Q5038" t="s">
        <v>5692</v>
      </c>
      <c r="R5038" t="s">
        <v>5691</v>
      </c>
      <c r="S5038">
        <f>COUNTIF(Q5038,"*湾*")</f>
        <v>0</v>
      </c>
      <c r="T5038">
        <f>COUNTIF(R5038,"*港*")</f>
        <v>0</v>
      </c>
    </row>
    <row r="5039" spans="3:20">
      <c r="C5039" s="7">
        <v>5030</v>
      </c>
      <c r="D5039" s="2">
        <v>34.491999999999997</v>
      </c>
      <c r="E5039" s="2">
        <v>135.55600000000001</v>
      </c>
      <c r="F5039" s="2">
        <v>12.827</v>
      </c>
      <c r="G5039" s="3">
        <v>34.493000000000002</v>
      </c>
      <c r="H5039" s="3">
        <v>135.55600000000001</v>
      </c>
      <c r="I5039">
        <v>7.5999999999999998E-2</v>
      </c>
      <c r="J5039" s="4">
        <v>11201</v>
      </c>
      <c r="K5039" s="4">
        <v>11166</v>
      </c>
      <c r="L5039" s="3">
        <v>34.493000000000002</v>
      </c>
      <c r="M5039" s="3">
        <v>135.55600000000001</v>
      </c>
      <c r="N5039" s="13">
        <v>12.827</v>
      </c>
      <c r="O5039" s="8"/>
      <c r="P5039" s="12">
        <v>5030</v>
      </c>
      <c r="Q5039" t="s">
        <v>5693</v>
      </c>
      <c r="R5039" t="s">
        <v>5691</v>
      </c>
      <c r="S5039">
        <f>COUNTIF(Q5039,"*湾*")</f>
        <v>0</v>
      </c>
      <c r="T5039">
        <f>COUNTIF(R5039,"*港*")</f>
        <v>0</v>
      </c>
    </row>
    <row r="5040" spans="3:20">
      <c r="C5040" s="7">
        <v>5031</v>
      </c>
      <c r="D5040" s="2">
        <v>34.526000000000003</v>
      </c>
      <c r="E5040" s="2">
        <v>135.54400000000001</v>
      </c>
      <c r="F5040" s="2">
        <v>20.350000000000001</v>
      </c>
      <c r="G5040" s="3">
        <v>34.524999999999999</v>
      </c>
      <c r="H5040" s="3">
        <v>135.54400000000001</v>
      </c>
      <c r="I5040">
        <v>2.7E-2</v>
      </c>
      <c r="J5040" s="4">
        <v>11192</v>
      </c>
      <c r="K5040" s="4">
        <v>11142</v>
      </c>
      <c r="L5040" s="3">
        <v>34.524999999999999</v>
      </c>
      <c r="M5040" s="3">
        <v>135.54400000000001</v>
      </c>
      <c r="N5040" s="13">
        <v>20.350000000000001</v>
      </c>
      <c r="O5040" s="8"/>
      <c r="P5040" s="12">
        <v>5031</v>
      </c>
      <c r="Q5040" t="s">
        <v>2676</v>
      </c>
      <c r="R5040" t="s">
        <v>5691</v>
      </c>
      <c r="S5040">
        <f>COUNTIF(Q5040,"*湾*")</f>
        <v>0</v>
      </c>
      <c r="T5040">
        <f>COUNTIF(R5040,"*港*")</f>
        <v>0</v>
      </c>
    </row>
    <row r="5041" spans="3:20">
      <c r="C5041" s="7">
        <v>5032</v>
      </c>
      <c r="D5041" s="2">
        <v>34.587000000000003</v>
      </c>
      <c r="E5041" s="2">
        <v>135.506</v>
      </c>
      <c r="F5041" s="2">
        <v>1051.9059999999999</v>
      </c>
      <c r="G5041" s="3">
        <v>34.585999999999999</v>
      </c>
      <c r="H5041" s="3">
        <v>135.50700000000001</v>
      </c>
      <c r="I5041">
        <v>0.16400000000000001</v>
      </c>
      <c r="J5041" s="4">
        <v>11165</v>
      </c>
      <c r="K5041" s="4">
        <v>11098</v>
      </c>
      <c r="L5041" s="3">
        <v>34.585999999999999</v>
      </c>
      <c r="M5041" s="3">
        <v>135.50700000000001</v>
      </c>
      <c r="N5041" s="13">
        <v>1051.9059999999999</v>
      </c>
      <c r="O5041" s="8"/>
      <c r="P5041" s="12">
        <v>5032</v>
      </c>
      <c r="Q5041" t="s">
        <v>5694</v>
      </c>
      <c r="R5041" t="s">
        <v>5691</v>
      </c>
      <c r="S5041">
        <f>COUNTIF(Q5041,"*湾*")</f>
        <v>0</v>
      </c>
      <c r="T5041">
        <f>COUNTIF(R5041,"*港*")</f>
        <v>0</v>
      </c>
    </row>
    <row r="5042" spans="3:20">
      <c r="C5042" s="7">
        <v>5033</v>
      </c>
      <c r="D5042" s="2">
        <v>34.594000000000001</v>
      </c>
      <c r="E5042" s="2">
        <v>135.56700000000001</v>
      </c>
      <c r="F5042" s="2">
        <v>47.222000000000001</v>
      </c>
      <c r="G5042" s="3">
        <v>34.594000000000001</v>
      </c>
      <c r="H5042" s="3">
        <v>135.56800000000001</v>
      </c>
      <c r="I5042">
        <v>0.06</v>
      </c>
      <c r="J5042" s="4">
        <v>11209</v>
      </c>
      <c r="K5042" s="4">
        <v>11093</v>
      </c>
      <c r="L5042" s="3">
        <v>34.594000000000001</v>
      </c>
      <c r="M5042" s="3">
        <v>135.56800000000001</v>
      </c>
      <c r="N5042" s="13">
        <v>47.222000000000001</v>
      </c>
      <c r="O5042" s="8"/>
      <c r="P5042" s="12">
        <v>5033</v>
      </c>
      <c r="Q5042" t="s">
        <v>5696</v>
      </c>
      <c r="R5042" t="s">
        <v>5695</v>
      </c>
      <c r="S5042">
        <f>COUNTIF(Q5042,"*湾*")</f>
        <v>0</v>
      </c>
      <c r="T5042">
        <f>COUNTIF(R5042,"*港*")</f>
        <v>0</v>
      </c>
    </row>
    <row r="5043" spans="3:20">
      <c r="C5043" s="7">
        <v>5034</v>
      </c>
      <c r="D5043" s="2">
        <v>34.588000000000001</v>
      </c>
      <c r="E5043" s="2">
        <v>135.57400000000001</v>
      </c>
      <c r="F5043" s="2">
        <v>23.236000000000001</v>
      </c>
      <c r="G5043" s="3">
        <v>34.588999999999999</v>
      </c>
      <c r="H5043" s="3">
        <v>135.57400000000001</v>
      </c>
      <c r="I5043">
        <v>0.1</v>
      </c>
      <c r="J5043" s="4">
        <v>11214</v>
      </c>
      <c r="K5043" s="4">
        <v>11097</v>
      </c>
      <c r="L5043" s="3">
        <v>34.588999999999999</v>
      </c>
      <c r="M5043" s="3">
        <v>135.57400000000001</v>
      </c>
      <c r="N5043" s="13">
        <v>23.236000000000001</v>
      </c>
      <c r="O5043" s="8"/>
      <c r="P5043" s="12">
        <v>5034</v>
      </c>
      <c r="Q5043" t="s">
        <v>5697</v>
      </c>
      <c r="R5043" t="s">
        <v>5695</v>
      </c>
      <c r="S5043">
        <f>COUNTIF(Q5043,"*湾*")</f>
        <v>0</v>
      </c>
      <c r="T5043">
        <f>COUNTIF(R5043,"*港*")</f>
        <v>0</v>
      </c>
    </row>
    <row r="5044" spans="3:20">
      <c r="C5044" s="7">
        <v>5035</v>
      </c>
      <c r="D5044" s="2">
        <v>34.536999999999999</v>
      </c>
      <c r="E5044" s="2">
        <v>135.56899999999999</v>
      </c>
      <c r="F5044" s="2">
        <v>11.082000000000001</v>
      </c>
      <c r="G5044" s="3">
        <v>34.536999999999999</v>
      </c>
      <c r="H5044" s="3">
        <v>135.56899999999999</v>
      </c>
      <c r="I5044">
        <v>3.5000000000000003E-2</v>
      </c>
      <c r="J5044" s="4">
        <v>11210</v>
      </c>
      <c r="K5044" s="4">
        <v>11134</v>
      </c>
      <c r="L5044" s="3">
        <v>34.536999999999999</v>
      </c>
      <c r="M5044" s="3">
        <v>135.56899999999999</v>
      </c>
      <c r="N5044" s="13">
        <v>11.082000000000001</v>
      </c>
      <c r="O5044" s="8"/>
      <c r="P5044" s="12">
        <v>5035</v>
      </c>
      <c r="Q5044" t="s">
        <v>1093</v>
      </c>
      <c r="R5044" t="s">
        <v>5695</v>
      </c>
      <c r="S5044">
        <f>COUNTIF(Q5044,"*湾*")</f>
        <v>0</v>
      </c>
      <c r="T5044">
        <f>COUNTIF(R5044,"*港*")</f>
        <v>0</v>
      </c>
    </row>
    <row r="5045" spans="3:20">
      <c r="C5045" s="7">
        <v>5036</v>
      </c>
      <c r="D5045" s="2">
        <v>34.582999999999998</v>
      </c>
      <c r="E5045" s="2">
        <v>135.59700000000001</v>
      </c>
      <c r="F5045" s="2">
        <v>16.521000000000001</v>
      </c>
      <c r="G5045" s="3">
        <v>34.582999999999998</v>
      </c>
      <c r="H5045" s="3">
        <v>135.59700000000001</v>
      </c>
      <c r="I5045">
        <v>6.9000000000000006E-2</v>
      </c>
      <c r="J5045" s="4">
        <v>11230</v>
      </c>
      <c r="K5045" s="4">
        <v>11101</v>
      </c>
      <c r="L5045" s="3">
        <v>34.582999999999998</v>
      </c>
      <c r="M5045" s="3">
        <v>135.59700000000001</v>
      </c>
      <c r="N5045" s="13">
        <v>16.521000000000001</v>
      </c>
      <c r="O5045" s="8"/>
      <c r="P5045" s="12">
        <v>5036</v>
      </c>
      <c r="Q5045" t="s">
        <v>1406</v>
      </c>
      <c r="R5045" t="s">
        <v>1279</v>
      </c>
      <c r="S5045">
        <f>COUNTIF(Q5045,"*湾*")</f>
        <v>0</v>
      </c>
      <c r="T5045">
        <f>COUNTIF(R5045,"*港*")</f>
        <v>0</v>
      </c>
    </row>
    <row r="5046" spans="3:20">
      <c r="C5046" s="7">
        <v>5037</v>
      </c>
      <c r="D5046" s="2">
        <v>34.57</v>
      </c>
      <c r="E5046" s="2">
        <v>135.62200000000001</v>
      </c>
      <c r="F5046" s="2">
        <v>213.18700000000001</v>
      </c>
      <c r="G5046" s="3">
        <v>34.570999999999998</v>
      </c>
      <c r="H5046" s="3">
        <v>135.62200000000001</v>
      </c>
      <c r="I5046">
        <v>0.06</v>
      </c>
      <c r="J5046" s="4">
        <v>11248</v>
      </c>
      <c r="K5046" s="4">
        <v>11110</v>
      </c>
      <c r="L5046" s="3">
        <v>34.570999999999998</v>
      </c>
      <c r="M5046" s="3">
        <v>135.62200000000001</v>
      </c>
      <c r="N5046" s="13">
        <v>213.18700000000001</v>
      </c>
      <c r="O5046" s="8"/>
      <c r="P5046" s="12">
        <v>5037</v>
      </c>
      <c r="Q5046" t="s">
        <v>5698</v>
      </c>
      <c r="R5046" t="s">
        <v>704</v>
      </c>
      <c r="S5046">
        <f>COUNTIF(Q5046,"*湾*")</f>
        <v>0</v>
      </c>
      <c r="T5046">
        <f>COUNTIF(R5046,"*港*")</f>
        <v>0</v>
      </c>
    </row>
    <row r="5047" spans="3:20">
      <c r="C5047" s="7">
        <v>5038</v>
      </c>
      <c r="D5047" s="2">
        <v>34.500999999999998</v>
      </c>
      <c r="E5047" s="2">
        <v>135.61000000000001</v>
      </c>
      <c r="F5047" s="2">
        <v>126.81399999999999</v>
      </c>
      <c r="G5047" s="3">
        <v>34.500999999999998</v>
      </c>
      <c r="H5047" s="3">
        <v>135.61099999999999</v>
      </c>
      <c r="I5047">
        <v>8.7999999999999995E-2</v>
      </c>
      <c r="J5047" s="4">
        <v>11240</v>
      </c>
      <c r="K5047" s="4">
        <v>11160</v>
      </c>
      <c r="L5047" s="3">
        <v>34.500999999999998</v>
      </c>
      <c r="M5047" s="3">
        <v>135.61099999999999</v>
      </c>
      <c r="N5047" s="13">
        <v>126.81399999999999</v>
      </c>
      <c r="O5047" s="8"/>
      <c r="P5047" s="12">
        <v>5038</v>
      </c>
      <c r="Q5047" t="s">
        <v>5699</v>
      </c>
      <c r="R5047" t="s">
        <v>704</v>
      </c>
      <c r="S5047">
        <f>COUNTIF(Q5047,"*湾*")</f>
        <v>0</v>
      </c>
      <c r="T5047">
        <f>COUNTIF(R5047,"*港*")</f>
        <v>0</v>
      </c>
    </row>
    <row r="5048" spans="3:20">
      <c r="C5048" s="7">
        <v>5039</v>
      </c>
      <c r="D5048" s="2">
        <v>34.374000000000002</v>
      </c>
      <c r="E5048" s="2">
        <v>135.52199999999999</v>
      </c>
      <c r="F5048" s="2">
        <v>16.824999999999999</v>
      </c>
      <c r="G5048" s="3">
        <v>34.375</v>
      </c>
      <c r="H5048" s="3">
        <v>135.52099999999999</v>
      </c>
      <c r="I5048">
        <v>0.04</v>
      </c>
      <c r="J5048" s="4">
        <v>11176</v>
      </c>
      <c r="K5048" s="4">
        <v>11251</v>
      </c>
      <c r="L5048" s="3">
        <v>34.375</v>
      </c>
      <c r="M5048" s="3">
        <v>135.52099999999999</v>
      </c>
      <c r="N5048" s="13">
        <v>16.824999999999999</v>
      </c>
      <c r="O5048" s="8"/>
      <c r="P5048" s="12">
        <v>5039</v>
      </c>
      <c r="Q5048" t="s">
        <v>5700</v>
      </c>
      <c r="R5048" t="s">
        <v>704</v>
      </c>
      <c r="S5048">
        <f>COUNTIF(Q5048,"*湾*")</f>
        <v>0</v>
      </c>
      <c r="T5048">
        <f>COUNTIF(R5048,"*港*")</f>
        <v>0</v>
      </c>
    </row>
    <row r="5049" spans="3:20">
      <c r="C5049" s="7">
        <v>5040</v>
      </c>
      <c r="D5049" s="2">
        <v>34.401000000000003</v>
      </c>
      <c r="E5049" s="2">
        <v>135.53100000000001</v>
      </c>
      <c r="F5049" s="2">
        <v>27.19</v>
      </c>
      <c r="G5049" s="3">
        <v>34.401000000000003</v>
      </c>
      <c r="H5049" s="3">
        <v>135.53100000000001</v>
      </c>
      <c r="I5049">
        <v>3.6999999999999998E-2</v>
      </c>
      <c r="J5049" s="4">
        <v>11183</v>
      </c>
      <c r="K5049" s="4">
        <v>11232</v>
      </c>
      <c r="L5049" s="3">
        <v>34.401000000000003</v>
      </c>
      <c r="M5049" s="3">
        <v>135.53100000000001</v>
      </c>
      <c r="N5049" s="13">
        <v>27.19</v>
      </c>
      <c r="O5049" s="8"/>
      <c r="P5049" s="12">
        <v>5040</v>
      </c>
      <c r="Q5049" t="s">
        <v>5701</v>
      </c>
      <c r="R5049" t="s">
        <v>704</v>
      </c>
      <c r="S5049">
        <f>COUNTIF(Q5049,"*湾*")</f>
        <v>0</v>
      </c>
      <c r="T5049">
        <f>COUNTIF(R5049,"*港*")</f>
        <v>0</v>
      </c>
    </row>
    <row r="5050" spans="3:20">
      <c r="C5050" s="7">
        <v>5041</v>
      </c>
      <c r="D5050" s="2">
        <v>34.451000000000001</v>
      </c>
      <c r="E5050" s="2">
        <v>135.57400000000001</v>
      </c>
      <c r="F5050" s="2">
        <v>93.040999999999997</v>
      </c>
      <c r="G5050" s="3">
        <v>34.451000000000001</v>
      </c>
      <c r="H5050" s="3">
        <v>135.57400000000001</v>
      </c>
      <c r="I5050">
        <v>4.4999999999999998E-2</v>
      </c>
      <c r="J5050" s="4">
        <v>11214</v>
      </c>
      <c r="K5050" s="4">
        <v>11196</v>
      </c>
      <c r="L5050" s="3">
        <v>34.451000000000001</v>
      </c>
      <c r="M5050" s="3">
        <v>135.57400000000001</v>
      </c>
      <c r="N5050" s="13">
        <v>93.040999999999997</v>
      </c>
      <c r="O5050" s="8"/>
      <c r="P5050" s="12">
        <v>5041</v>
      </c>
      <c r="Q5050" t="s">
        <v>5702</v>
      </c>
      <c r="R5050" t="s">
        <v>704</v>
      </c>
      <c r="S5050">
        <f>COUNTIF(Q5050,"*湾*")</f>
        <v>0</v>
      </c>
      <c r="T5050">
        <f>COUNTIF(R5050,"*港*")</f>
        <v>0</v>
      </c>
    </row>
    <row r="5051" spans="3:20">
      <c r="C5051" s="7">
        <v>5042</v>
      </c>
      <c r="D5051" s="2">
        <v>34.518999999999998</v>
      </c>
      <c r="E5051" s="2">
        <v>135.61699999999999</v>
      </c>
      <c r="F5051" s="2">
        <v>165.95599999999999</v>
      </c>
      <c r="G5051" s="3">
        <v>34.518999999999998</v>
      </c>
      <c r="H5051" s="3">
        <v>135.61699999999999</v>
      </c>
      <c r="I5051">
        <v>0.03</v>
      </c>
      <c r="J5051" s="4">
        <v>11245</v>
      </c>
      <c r="K5051" s="4">
        <v>11147</v>
      </c>
      <c r="L5051" s="3">
        <v>34.518999999999998</v>
      </c>
      <c r="M5051" s="3">
        <v>135.61699999999999</v>
      </c>
      <c r="N5051" s="13">
        <v>165.95599999999999</v>
      </c>
      <c r="O5051" s="8"/>
      <c r="P5051" s="12">
        <v>5042</v>
      </c>
      <c r="Q5051" t="s">
        <v>5703</v>
      </c>
      <c r="R5051" t="s">
        <v>704</v>
      </c>
      <c r="S5051">
        <f>COUNTIF(Q5051,"*湾*")</f>
        <v>0</v>
      </c>
      <c r="T5051">
        <f>COUNTIF(R5051,"*港*")</f>
        <v>0</v>
      </c>
    </row>
    <row r="5052" spans="3:20">
      <c r="C5052" s="7">
        <v>5043</v>
      </c>
      <c r="D5052" s="2">
        <v>34.566000000000003</v>
      </c>
      <c r="E5052" s="2">
        <v>135.62200000000001</v>
      </c>
      <c r="F5052" s="2">
        <v>213.124</v>
      </c>
      <c r="G5052" s="3">
        <v>34.567</v>
      </c>
      <c r="H5052" s="3">
        <v>135.62200000000001</v>
      </c>
      <c r="I5052">
        <v>8.7999999999999995E-2</v>
      </c>
      <c r="J5052" s="4">
        <v>11248</v>
      </c>
      <c r="K5052" s="4">
        <v>11113</v>
      </c>
      <c r="L5052" s="3">
        <v>34.567</v>
      </c>
      <c r="M5052" s="3">
        <v>135.62200000000001</v>
      </c>
      <c r="N5052" s="13">
        <v>213.124</v>
      </c>
      <c r="O5052" s="8"/>
      <c r="P5052" s="12">
        <v>5043</v>
      </c>
      <c r="Q5052" t="s">
        <v>5704</v>
      </c>
      <c r="R5052" t="s">
        <v>704</v>
      </c>
      <c r="S5052">
        <f>COUNTIF(Q5052,"*湾*")</f>
        <v>0</v>
      </c>
      <c r="T5052">
        <f>COUNTIF(R5052,"*港*")</f>
        <v>0</v>
      </c>
    </row>
    <row r="5053" spans="3:20">
      <c r="C5053" s="7">
        <v>5044</v>
      </c>
      <c r="D5053" s="2">
        <v>34.584000000000003</v>
      </c>
      <c r="E5053" s="2">
        <v>135.751</v>
      </c>
      <c r="F5053" s="2">
        <v>161.876</v>
      </c>
      <c r="G5053" s="3">
        <v>34.584000000000003</v>
      </c>
      <c r="H5053" s="3">
        <v>135.751</v>
      </c>
      <c r="I5053">
        <v>4.1000000000000002E-2</v>
      </c>
      <c r="J5053" s="4">
        <v>11341</v>
      </c>
      <c r="K5053" s="4">
        <v>11100</v>
      </c>
      <c r="L5053" s="3">
        <v>34.584000000000003</v>
      </c>
      <c r="M5053" s="3">
        <v>135.751</v>
      </c>
      <c r="N5053" s="13">
        <v>161.876</v>
      </c>
      <c r="O5053" s="8"/>
      <c r="P5053" s="12">
        <v>5044</v>
      </c>
      <c r="Q5053" t="s">
        <v>5706</v>
      </c>
      <c r="R5053" t="s">
        <v>5705</v>
      </c>
      <c r="S5053">
        <f>COUNTIF(Q5053,"*湾*")</f>
        <v>0</v>
      </c>
      <c r="T5053">
        <f>COUNTIF(R5053,"*港*")</f>
        <v>0</v>
      </c>
    </row>
    <row r="5054" spans="3:20">
      <c r="C5054" s="7">
        <v>5045</v>
      </c>
      <c r="D5054" s="2">
        <v>34.624000000000002</v>
      </c>
      <c r="E5054" s="2">
        <v>135.791</v>
      </c>
      <c r="F5054" s="2">
        <v>104.82</v>
      </c>
      <c r="G5054" s="3">
        <v>34.624000000000002</v>
      </c>
      <c r="H5054" s="3">
        <v>135.791</v>
      </c>
      <c r="I5054">
        <v>0.02</v>
      </c>
      <c r="J5054" s="4">
        <v>11370</v>
      </c>
      <c r="K5054" s="4">
        <v>11071</v>
      </c>
      <c r="L5054" s="3">
        <v>34.624000000000002</v>
      </c>
      <c r="M5054" s="3">
        <v>135.791</v>
      </c>
      <c r="N5054" s="13">
        <v>104.82</v>
      </c>
      <c r="O5054" s="8"/>
      <c r="P5054" s="12">
        <v>5045</v>
      </c>
      <c r="Q5054" t="s">
        <v>5707</v>
      </c>
      <c r="R5054" t="s">
        <v>5617</v>
      </c>
      <c r="S5054">
        <f>COUNTIF(Q5054,"*湾*")</f>
        <v>0</v>
      </c>
      <c r="T5054">
        <f>COUNTIF(R5054,"*港*")</f>
        <v>0</v>
      </c>
    </row>
    <row r="5055" spans="3:20">
      <c r="C5055" s="7">
        <v>5046</v>
      </c>
      <c r="D5055" s="2">
        <v>34.506</v>
      </c>
      <c r="E5055" s="2">
        <v>135.792</v>
      </c>
      <c r="F5055" s="2">
        <v>19.198</v>
      </c>
      <c r="G5055" s="3">
        <v>34.506</v>
      </c>
      <c r="H5055" s="3">
        <v>135.79300000000001</v>
      </c>
      <c r="I5055">
        <v>4.2000000000000003E-2</v>
      </c>
      <c r="J5055" s="4">
        <v>11371</v>
      </c>
      <c r="K5055" s="4">
        <v>11156</v>
      </c>
      <c r="L5055" s="3">
        <v>34.506</v>
      </c>
      <c r="M5055" s="3">
        <v>135.79300000000001</v>
      </c>
      <c r="N5055" s="13">
        <v>19.198</v>
      </c>
      <c r="O5055" s="8"/>
      <c r="P5055" s="12">
        <v>5046</v>
      </c>
      <c r="Q5055" t="s">
        <v>5165</v>
      </c>
      <c r="R5055" t="s">
        <v>5708</v>
      </c>
      <c r="S5055">
        <f>COUNTIF(Q5055,"*湾*")</f>
        <v>0</v>
      </c>
      <c r="T5055">
        <f>COUNTIF(R5055,"*港*")</f>
        <v>0</v>
      </c>
    </row>
    <row r="5056" spans="3:20">
      <c r="C5056" s="7">
        <v>5047</v>
      </c>
      <c r="D5056" s="2">
        <v>34.546999999999997</v>
      </c>
      <c r="E5056" s="2">
        <v>135.62299999999999</v>
      </c>
      <c r="F5056" s="2">
        <v>10.124000000000001</v>
      </c>
      <c r="G5056" s="3">
        <v>34.545999999999999</v>
      </c>
      <c r="H5056" s="3">
        <v>135.62299999999999</v>
      </c>
      <c r="I5056">
        <v>5.2999999999999999E-2</v>
      </c>
      <c r="J5056" s="4">
        <v>11249</v>
      </c>
      <c r="K5056" s="4">
        <v>11127</v>
      </c>
      <c r="L5056" s="3">
        <v>34.545999999999999</v>
      </c>
      <c r="M5056" s="3">
        <v>135.62299999999999</v>
      </c>
      <c r="N5056" s="13">
        <v>10.124000000000001</v>
      </c>
      <c r="O5056" s="8"/>
      <c r="P5056" s="12">
        <v>5047</v>
      </c>
      <c r="Q5056" t="s">
        <v>5709</v>
      </c>
      <c r="R5056" t="s">
        <v>5708</v>
      </c>
      <c r="S5056">
        <f>COUNTIF(Q5056,"*湾*")</f>
        <v>0</v>
      </c>
      <c r="T5056">
        <f>COUNTIF(R5056,"*港*")</f>
        <v>0</v>
      </c>
    </row>
    <row r="5057" spans="3:20">
      <c r="C5057" s="7">
        <v>5048</v>
      </c>
      <c r="D5057" s="2">
        <v>34.520000000000003</v>
      </c>
      <c r="E5057" s="2">
        <v>135.624</v>
      </c>
      <c r="F5057" s="2">
        <v>24.105</v>
      </c>
      <c r="G5057" s="3">
        <v>34.520000000000003</v>
      </c>
      <c r="H5057" s="3">
        <v>135.624</v>
      </c>
      <c r="I5057">
        <v>3.1E-2</v>
      </c>
      <c r="J5057" s="4">
        <v>11250</v>
      </c>
      <c r="K5057" s="4">
        <v>11146</v>
      </c>
      <c r="L5057" s="3">
        <v>34.520000000000003</v>
      </c>
      <c r="M5057" s="3">
        <v>135.624</v>
      </c>
      <c r="N5057" s="13">
        <v>24.105</v>
      </c>
      <c r="O5057" s="8"/>
      <c r="P5057" s="12">
        <v>5048</v>
      </c>
      <c r="Q5057" t="s">
        <v>5711</v>
      </c>
      <c r="R5057" t="s">
        <v>5710</v>
      </c>
      <c r="S5057">
        <f>COUNTIF(Q5057,"*湾*")</f>
        <v>0</v>
      </c>
      <c r="T5057">
        <f>COUNTIF(R5057,"*港*")</f>
        <v>0</v>
      </c>
    </row>
    <row r="5058" spans="3:20">
      <c r="C5058" s="7">
        <v>5049</v>
      </c>
      <c r="D5058" s="2">
        <v>34.494</v>
      </c>
      <c r="E5058" s="2">
        <v>135.62299999999999</v>
      </c>
      <c r="F5058" s="2">
        <v>34.905999999999999</v>
      </c>
      <c r="G5058" s="3">
        <v>34.494</v>
      </c>
      <c r="H5058" s="3">
        <v>135.62299999999999</v>
      </c>
      <c r="I5058">
        <v>5.0999999999999997E-2</v>
      </c>
      <c r="J5058" s="4">
        <v>11249</v>
      </c>
      <c r="K5058" s="4">
        <v>11165</v>
      </c>
      <c r="L5058" s="3">
        <v>34.494</v>
      </c>
      <c r="M5058" s="3">
        <v>135.62299999999999</v>
      </c>
      <c r="N5058" s="13">
        <v>34.905999999999999</v>
      </c>
      <c r="O5058" s="8"/>
      <c r="P5058" s="12">
        <v>5049</v>
      </c>
      <c r="Q5058" t="s">
        <v>5713</v>
      </c>
      <c r="R5058" t="s">
        <v>5712</v>
      </c>
      <c r="S5058">
        <f>COUNTIF(Q5058,"*湾*")</f>
        <v>0</v>
      </c>
      <c r="T5058">
        <f>COUNTIF(R5058,"*港*")</f>
        <v>0</v>
      </c>
    </row>
    <row r="5059" spans="3:20">
      <c r="C5059" s="7">
        <v>5050</v>
      </c>
      <c r="D5059" s="2">
        <v>34.494</v>
      </c>
      <c r="E5059" s="2">
        <v>135.61000000000001</v>
      </c>
      <c r="F5059" s="2">
        <v>17.312000000000001</v>
      </c>
      <c r="G5059" s="3">
        <v>34.493000000000002</v>
      </c>
      <c r="H5059" s="3">
        <v>135.61000000000001</v>
      </c>
      <c r="I5059">
        <v>8.3000000000000004E-2</v>
      </c>
      <c r="J5059" s="4">
        <v>11240</v>
      </c>
      <c r="K5059" s="4">
        <v>11165</v>
      </c>
      <c r="L5059" s="3">
        <v>34.493000000000002</v>
      </c>
      <c r="M5059" s="3">
        <v>135.61000000000001</v>
      </c>
      <c r="N5059" s="13">
        <v>17.312000000000001</v>
      </c>
      <c r="O5059" s="8"/>
      <c r="P5059" s="12">
        <v>5050</v>
      </c>
      <c r="Q5059" t="s">
        <v>5715</v>
      </c>
      <c r="R5059" t="s">
        <v>5714</v>
      </c>
      <c r="S5059">
        <f>COUNTIF(Q5059,"*湾*")</f>
        <v>0</v>
      </c>
      <c r="T5059">
        <f>COUNTIF(R5059,"*港*")</f>
        <v>0</v>
      </c>
    </row>
    <row r="5060" spans="3:20">
      <c r="C5060" s="7">
        <v>5051</v>
      </c>
      <c r="D5060" s="2">
        <v>34.438000000000002</v>
      </c>
      <c r="E5060" s="2">
        <v>135.56700000000001</v>
      </c>
      <c r="F5060" s="2">
        <v>54.515999999999998</v>
      </c>
      <c r="G5060" s="3">
        <v>34.438000000000002</v>
      </c>
      <c r="H5060" s="3">
        <v>135.56700000000001</v>
      </c>
      <c r="I5060">
        <v>7.4999999999999997E-2</v>
      </c>
      <c r="J5060" s="4">
        <v>11209</v>
      </c>
      <c r="K5060" s="4">
        <v>11205</v>
      </c>
      <c r="L5060" s="3">
        <v>34.438000000000002</v>
      </c>
      <c r="M5060" s="3">
        <v>135.56700000000001</v>
      </c>
      <c r="N5060" s="13">
        <v>54.515999999999998</v>
      </c>
      <c r="O5060" s="8"/>
      <c r="P5060" s="12">
        <v>5051</v>
      </c>
      <c r="Q5060" t="s">
        <v>3389</v>
      </c>
      <c r="R5060" t="s">
        <v>5716</v>
      </c>
      <c r="S5060">
        <f>COUNTIF(Q5060,"*湾*")</f>
        <v>0</v>
      </c>
      <c r="T5060">
        <f>COUNTIF(R5060,"*港*")</f>
        <v>0</v>
      </c>
    </row>
    <row r="5061" spans="3:20">
      <c r="C5061" s="7">
        <v>5052</v>
      </c>
      <c r="D5061" s="2">
        <v>34.497999999999998</v>
      </c>
      <c r="E5061" s="2">
        <v>135.547</v>
      </c>
      <c r="F5061" s="2">
        <v>3.4729999999999999</v>
      </c>
      <c r="G5061" s="3">
        <v>34.497</v>
      </c>
      <c r="H5061" s="3">
        <v>135.54599999999999</v>
      </c>
      <c r="I5061">
        <v>0.09</v>
      </c>
      <c r="J5061" s="4">
        <v>11194</v>
      </c>
      <c r="K5061" s="4">
        <v>11162</v>
      </c>
      <c r="L5061" s="3">
        <v>34.497</v>
      </c>
      <c r="M5061" s="3">
        <v>135.54599999999999</v>
      </c>
      <c r="N5061" s="13">
        <v>3.4729999999999999</v>
      </c>
      <c r="O5061" s="8"/>
      <c r="P5061" s="12">
        <v>5052</v>
      </c>
      <c r="Q5061" t="s">
        <v>5718</v>
      </c>
      <c r="R5061" t="s">
        <v>5717</v>
      </c>
      <c r="S5061">
        <f>COUNTIF(Q5061,"*湾*")</f>
        <v>0</v>
      </c>
      <c r="T5061">
        <f>COUNTIF(R5061,"*港*")</f>
        <v>0</v>
      </c>
    </row>
    <row r="5062" spans="3:20">
      <c r="C5062" s="7">
        <v>5053</v>
      </c>
      <c r="D5062" s="2">
        <v>34.317</v>
      </c>
      <c r="E5062" s="2">
        <v>135.124</v>
      </c>
      <c r="F5062" s="2">
        <v>6.5129999999999999</v>
      </c>
      <c r="G5062" s="3">
        <v>34.317999999999998</v>
      </c>
      <c r="H5062" s="3">
        <v>135.124</v>
      </c>
      <c r="I5062">
        <v>8.2000000000000003E-2</v>
      </c>
      <c r="J5062" s="4">
        <v>10890</v>
      </c>
      <c r="K5062" s="4">
        <v>11292</v>
      </c>
      <c r="L5062" s="3">
        <v>34.317999999999998</v>
      </c>
      <c r="M5062" s="3">
        <v>135.124</v>
      </c>
      <c r="N5062" s="13">
        <v>6.5129999999999999</v>
      </c>
      <c r="O5062" s="8"/>
      <c r="P5062" s="12">
        <v>5053</v>
      </c>
      <c r="Q5062" t="s">
        <v>5719</v>
      </c>
      <c r="R5062" t="s">
        <v>2902</v>
      </c>
      <c r="S5062">
        <f>COUNTIF(Q5062,"*湾*")</f>
        <v>0</v>
      </c>
      <c r="T5062">
        <f>COUNTIF(R5062,"*港*")</f>
        <v>0</v>
      </c>
    </row>
    <row r="5063" spans="3:20">
      <c r="C5063" s="7">
        <v>5054</v>
      </c>
      <c r="D5063" s="2">
        <v>34.319000000000003</v>
      </c>
      <c r="E5063" s="2">
        <v>135.15299999999999</v>
      </c>
      <c r="F5063" s="2">
        <v>13.663</v>
      </c>
      <c r="G5063" s="3">
        <v>34.317999999999998</v>
      </c>
      <c r="H5063" s="3">
        <v>135.15299999999999</v>
      </c>
      <c r="I5063">
        <v>4.4999999999999998E-2</v>
      </c>
      <c r="J5063" s="4">
        <v>10911</v>
      </c>
      <c r="K5063" s="4">
        <v>11291</v>
      </c>
      <c r="L5063" s="3">
        <v>34.317999999999998</v>
      </c>
      <c r="M5063" s="3">
        <v>135.15299999999999</v>
      </c>
      <c r="N5063" s="13">
        <v>13.663</v>
      </c>
      <c r="O5063" s="8"/>
      <c r="P5063" s="12">
        <v>5054</v>
      </c>
      <c r="Q5063" t="s">
        <v>3253</v>
      </c>
      <c r="R5063" t="s">
        <v>1184</v>
      </c>
      <c r="S5063">
        <f>COUNTIF(Q5063,"*湾*")</f>
        <v>0</v>
      </c>
      <c r="T5063">
        <f>COUNTIF(R5063,"*港*")</f>
        <v>0</v>
      </c>
    </row>
    <row r="5064" spans="3:20">
      <c r="C5064" s="7">
        <v>5055</v>
      </c>
      <c r="D5064" s="2">
        <v>34.328000000000003</v>
      </c>
      <c r="E5064" s="2">
        <v>135.17699999999999</v>
      </c>
      <c r="F5064" s="2">
        <v>8.3989999999999991</v>
      </c>
      <c r="G5064" s="3">
        <v>34.328000000000003</v>
      </c>
      <c r="H5064" s="3">
        <v>135.17699999999999</v>
      </c>
      <c r="I5064">
        <v>4.3999999999999997E-2</v>
      </c>
      <c r="J5064" s="4">
        <v>10928</v>
      </c>
      <c r="K5064" s="4">
        <v>11284</v>
      </c>
      <c r="L5064" s="3">
        <v>34.328000000000003</v>
      </c>
      <c r="M5064" s="3">
        <v>135.17699999999999</v>
      </c>
      <c r="N5064" s="13">
        <v>8.3989999999999991</v>
      </c>
      <c r="O5064" s="8"/>
      <c r="P5064" s="12">
        <v>5055</v>
      </c>
      <c r="Q5064" t="s">
        <v>5721</v>
      </c>
      <c r="R5064" t="s">
        <v>5720</v>
      </c>
      <c r="S5064">
        <f>COUNTIF(Q5064,"*湾*")</f>
        <v>0</v>
      </c>
      <c r="T5064">
        <f>COUNTIF(R5064,"*港*")</f>
        <v>0</v>
      </c>
    </row>
    <row r="5065" spans="3:20">
      <c r="C5065" s="7">
        <v>5056</v>
      </c>
      <c r="D5065" s="2">
        <v>34.340000000000003</v>
      </c>
      <c r="E5065" s="2">
        <v>135.21199999999999</v>
      </c>
      <c r="F5065" s="2">
        <v>4.7699999999999996</v>
      </c>
      <c r="G5065" s="3">
        <v>34.340000000000003</v>
      </c>
      <c r="H5065" s="3">
        <v>135.21100000000001</v>
      </c>
      <c r="I5065">
        <v>5.3999999999999999E-2</v>
      </c>
      <c r="J5065" s="4">
        <v>10953</v>
      </c>
      <c r="K5065" s="4">
        <v>11276</v>
      </c>
      <c r="L5065" s="3">
        <v>34.340000000000003</v>
      </c>
      <c r="M5065" s="3">
        <v>135.21100000000001</v>
      </c>
      <c r="N5065" s="13">
        <v>4.7699999999999996</v>
      </c>
      <c r="O5065" s="8"/>
      <c r="P5065" s="12">
        <v>5056</v>
      </c>
      <c r="Q5065" t="s">
        <v>5722</v>
      </c>
      <c r="R5065" t="s">
        <v>5722</v>
      </c>
      <c r="S5065">
        <f>COUNTIF(Q5065,"*湾*")</f>
        <v>0</v>
      </c>
      <c r="T5065">
        <f>COUNTIF(R5065,"*港*")</f>
        <v>0</v>
      </c>
    </row>
    <row r="5066" spans="3:20">
      <c r="C5066" s="7">
        <v>5057</v>
      </c>
      <c r="D5066" s="2">
        <v>34.36</v>
      </c>
      <c r="E5066" s="2">
        <v>135.25299999999999</v>
      </c>
      <c r="F5066" s="2">
        <v>58.386000000000003</v>
      </c>
      <c r="G5066" s="3">
        <v>34.36</v>
      </c>
      <c r="H5066" s="3">
        <v>135.25299999999999</v>
      </c>
      <c r="I5066">
        <v>5.1999999999999998E-2</v>
      </c>
      <c r="J5066" s="4">
        <v>10983</v>
      </c>
      <c r="K5066" s="4">
        <v>11261</v>
      </c>
      <c r="L5066" s="3">
        <v>34.36</v>
      </c>
      <c r="M5066" s="3">
        <v>135.25299999999999</v>
      </c>
      <c r="N5066" s="13">
        <v>58.386000000000003</v>
      </c>
      <c r="O5066" s="8"/>
      <c r="P5066" s="12">
        <v>5057</v>
      </c>
      <c r="Q5066" t="s">
        <v>5724</v>
      </c>
      <c r="R5066" t="s">
        <v>5723</v>
      </c>
      <c r="S5066">
        <f>COUNTIF(Q5066,"*湾*")</f>
        <v>0</v>
      </c>
      <c r="T5066">
        <f>COUNTIF(R5066,"*港*")</f>
        <v>0</v>
      </c>
    </row>
    <row r="5067" spans="3:20">
      <c r="C5067" s="7">
        <v>5058</v>
      </c>
      <c r="D5067" s="2">
        <v>34.381</v>
      </c>
      <c r="E5067" s="2">
        <v>135.297</v>
      </c>
      <c r="F5067" s="2">
        <v>45.316000000000003</v>
      </c>
      <c r="G5067" s="3">
        <v>34.381</v>
      </c>
      <c r="H5067" s="3">
        <v>135.297</v>
      </c>
      <c r="I5067">
        <v>4.3999999999999997E-2</v>
      </c>
      <c r="J5067" s="4">
        <v>11014</v>
      </c>
      <c r="K5067" s="4">
        <v>11246</v>
      </c>
      <c r="L5067" s="3">
        <v>34.381</v>
      </c>
      <c r="M5067" s="3">
        <v>135.297</v>
      </c>
      <c r="N5067" s="13">
        <v>45.316000000000003</v>
      </c>
      <c r="O5067" s="8"/>
      <c r="P5067" s="12">
        <v>5058</v>
      </c>
      <c r="Q5067" t="s">
        <v>5726</v>
      </c>
      <c r="R5067" t="s">
        <v>5725</v>
      </c>
      <c r="S5067">
        <f>COUNTIF(Q5067,"*湾*")</f>
        <v>0</v>
      </c>
      <c r="T5067">
        <f>COUNTIF(R5067,"*港*")</f>
        <v>0</v>
      </c>
    </row>
    <row r="5068" spans="3:20">
      <c r="C5068" s="7">
        <v>5059</v>
      </c>
      <c r="D5068" s="2">
        <v>34.39</v>
      </c>
      <c r="E5068" s="2">
        <v>135.28100000000001</v>
      </c>
      <c r="F5068" s="2">
        <v>58.811</v>
      </c>
      <c r="G5068" s="3">
        <v>34.39</v>
      </c>
      <c r="H5068" s="3">
        <v>135.28100000000001</v>
      </c>
      <c r="I5068">
        <v>2.7E-2</v>
      </c>
      <c r="J5068" s="4">
        <v>11003</v>
      </c>
      <c r="K5068" s="4">
        <v>11240</v>
      </c>
      <c r="L5068" s="3">
        <v>34.39</v>
      </c>
      <c r="M5068" s="3">
        <v>135.28100000000001</v>
      </c>
      <c r="N5068" s="13">
        <v>58.811</v>
      </c>
      <c r="O5068" s="8"/>
      <c r="P5068" s="12">
        <v>5059</v>
      </c>
      <c r="Q5068" t="s">
        <v>5727</v>
      </c>
      <c r="R5068" t="s">
        <v>5725</v>
      </c>
      <c r="S5068">
        <f>COUNTIF(Q5068,"*湾*")</f>
        <v>0</v>
      </c>
      <c r="T5068">
        <f>COUNTIF(R5068,"*港*")</f>
        <v>0</v>
      </c>
    </row>
    <row r="5069" spans="3:20">
      <c r="C5069" s="7">
        <v>5060</v>
      </c>
      <c r="D5069" s="2">
        <v>34.374000000000002</v>
      </c>
      <c r="E5069" s="2">
        <v>135.292</v>
      </c>
      <c r="F5069" s="2">
        <v>8.8849999999999998</v>
      </c>
      <c r="G5069" s="3">
        <v>34.374000000000002</v>
      </c>
      <c r="H5069" s="3">
        <v>135.292</v>
      </c>
      <c r="I5069">
        <v>7.0000000000000007E-2</v>
      </c>
      <c r="J5069" s="4">
        <v>11011</v>
      </c>
      <c r="K5069" s="4">
        <v>11251</v>
      </c>
      <c r="L5069" s="3">
        <v>34.374000000000002</v>
      </c>
      <c r="M5069" s="3">
        <v>135.292</v>
      </c>
      <c r="N5069" s="13">
        <v>8.8849999999999998</v>
      </c>
      <c r="O5069" s="8"/>
      <c r="P5069" s="12">
        <v>5060</v>
      </c>
      <c r="Q5069" t="s">
        <v>5728</v>
      </c>
      <c r="R5069" t="s">
        <v>5725</v>
      </c>
      <c r="S5069">
        <f>COUNTIF(Q5069,"*湾*")</f>
        <v>0</v>
      </c>
      <c r="T5069">
        <f>COUNTIF(R5069,"*港*")</f>
        <v>0</v>
      </c>
    </row>
    <row r="5070" spans="3:20">
      <c r="C5070" s="7">
        <v>5061</v>
      </c>
      <c r="D5070" s="2">
        <v>34.417000000000002</v>
      </c>
      <c r="E5070" s="2">
        <v>135.328</v>
      </c>
      <c r="F5070" s="2">
        <v>9.7110000000000003</v>
      </c>
      <c r="G5070" s="3">
        <v>34.417000000000002</v>
      </c>
      <c r="H5070" s="3">
        <v>135.328</v>
      </c>
      <c r="I5070">
        <v>4.3999999999999997E-2</v>
      </c>
      <c r="J5070" s="4">
        <v>11037</v>
      </c>
      <c r="K5070" s="4">
        <v>11220</v>
      </c>
      <c r="L5070" s="3">
        <v>34.417000000000002</v>
      </c>
      <c r="M5070" s="3">
        <v>135.328</v>
      </c>
      <c r="N5070" s="13">
        <v>9.7110000000000003</v>
      </c>
      <c r="O5070" s="8"/>
      <c r="P5070" s="12">
        <v>5061</v>
      </c>
      <c r="Q5070" t="s">
        <v>5729</v>
      </c>
      <c r="R5070" t="s">
        <v>4658</v>
      </c>
      <c r="S5070">
        <f>COUNTIF(Q5070,"*湾*")</f>
        <v>0</v>
      </c>
      <c r="T5070">
        <f>COUNTIF(R5070,"*港*")</f>
        <v>0</v>
      </c>
    </row>
    <row r="5071" spans="3:20">
      <c r="C5071" s="7">
        <v>5062</v>
      </c>
      <c r="D5071" s="2">
        <v>34.427</v>
      </c>
      <c r="E5071" s="2">
        <v>135.345</v>
      </c>
      <c r="F5071" s="2">
        <v>11.25</v>
      </c>
      <c r="G5071" s="3">
        <v>34.426000000000002</v>
      </c>
      <c r="H5071" s="3">
        <v>135.345</v>
      </c>
      <c r="I5071">
        <v>7.8E-2</v>
      </c>
      <c r="J5071" s="4">
        <v>11049</v>
      </c>
      <c r="K5071" s="4">
        <v>11213</v>
      </c>
      <c r="L5071" s="3">
        <v>34.426000000000002</v>
      </c>
      <c r="M5071" s="3">
        <v>135.345</v>
      </c>
      <c r="N5071" s="13">
        <v>11.25</v>
      </c>
      <c r="O5071" s="8"/>
      <c r="P5071" s="12">
        <v>5062</v>
      </c>
      <c r="Q5071" t="s">
        <v>5731</v>
      </c>
      <c r="R5071" t="s">
        <v>5730</v>
      </c>
      <c r="S5071">
        <f>COUNTIF(Q5071,"*湾*")</f>
        <v>0</v>
      </c>
      <c r="T5071">
        <f>COUNTIF(R5071,"*港*")</f>
        <v>0</v>
      </c>
    </row>
    <row r="5072" spans="3:20">
      <c r="C5072" s="7">
        <v>5063</v>
      </c>
      <c r="D5072" s="2">
        <v>34.435000000000002</v>
      </c>
      <c r="E5072" s="2">
        <v>135.34899999999999</v>
      </c>
      <c r="F5072" s="2">
        <v>26.672000000000001</v>
      </c>
      <c r="G5072" s="3">
        <v>34.436</v>
      </c>
      <c r="H5072" s="3">
        <v>135.35</v>
      </c>
      <c r="I5072">
        <v>5.8999999999999997E-2</v>
      </c>
      <c r="J5072" s="4">
        <v>11052</v>
      </c>
      <c r="K5072" s="4">
        <v>11207</v>
      </c>
      <c r="L5072" s="3">
        <v>34.436</v>
      </c>
      <c r="M5072" s="3">
        <v>135.35</v>
      </c>
      <c r="N5072" s="13">
        <v>26.672000000000001</v>
      </c>
      <c r="O5072" s="8"/>
      <c r="P5072" s="12">
        <v>5063</v>
      </c>
      <c r="Q5072" t="s">
        <v>5733</v>
      </c>
      <c r="R5072" t="s">
        <v>5732</v>
      </c>
      <c r="S5072">
        <f>COUNTIF(Q5072,"*湾*")</f>
        <v>0</v>
      </c>
      <c r="T5072">
        <f>COUNTIF(R5072,"*港*")</f>
        <v>0</v>
      </c>
    </row>
    <row r="5073" spans="3:20">
      <c r="C5073" s="7">
        <v>5064</v>
      </c>
      <c r="D5073" s="2">
        <v>34.445</v>
      </c>
      <c r="E5073" s="2">
        <v>135.374</v>
      </c>
      <c r="F5073" s="2">
        <v>19.611000000000001</v>
      </c>
      <c r="G5073" s="3">
        <v>34.445</v>
      </c>
      <c r="H5073" s="3">
        <v>135.375</v>
      </c>
      <c r="I5073">
        <v>3.5000000000000003E-2</v>
      </c>
      <c r="J5073" s="4">
        <v>11070</v>
      </c>
      <c r="K5073" s="4">
        <v>11200</v>
      </c>
      <c r="L5073" s="3">
        <v>34.445</v>
      </c>
      <c r="M5073" s="3">
        <v>135.375</v>
      </c>
      <c r="N5073" s="13">
        <v>19.611000000000001</v>
      </c>
      <c r="O5073" s="8"/>
      <c r="P5073" s="12">
        <v>5064</v>
      </c>
      <c r="Q5073" t="s">
        <v>4652</v>
      </c>
      <c r="R5073" t="s">
        <v>5734</v>
      </c>
      <c r="S5073">
        <f>COUNTIF(Q5073,"*湾*")</f>
        <v>0</v>
      </c>
      <c r="T5073">
        <f>COUNTIF(R5073,"*港*")</f>
        <v>0</v>
      </c>
    </row>
    <row r="5074" spans="3:20">
      <c r="C5074" s="7">
        <v>5065</v>
      </c>
      <c r="D5074" s="2">
        <v>34.463000000000001</v>
      </c>
      <c r="E5074" s="2">
        <v>135.39400000000001</v>
      </c>
      <c r="F5074" s="2">
        <v>3.1160000000000001</v>
      </c>
      <c r="G5074" s="3">
        <v>34.463999999999999</v>
      </c>
      <c r="H5074" s="3">
        <v>135.39400000000001</v>
      </c>
      <c r="I5074">
        <v>6.7000000000000004E-2</v>
      </c>
      <c r="J5074" s="4">
        <v>11084</v>
      </c>
      <c r="K5074" s="4">
        <v>11187</v>
      </c>
      <c r="L5074" s="3">
        <v>34.463999999999999</v>
      </c>
      <c r="M5074" s="3">
        <v>135.39400000000001</v>
      </c>
      <c r="N5074" s="13">
        <v>3.1160000000000001</v>
      </c>
      <c r="O5074" s="8"/>
      <c r="P5074" s="12">
        <v>5065</v>
      </c>
      <c r="Q5074" t="s">
        <v>5735</v>
      </c>
      <c r="R5074" t="s">
        <v>4263</v>
      </c>
      <c r="S5074">
        <f>COUNTIF(Q5074,"*湾*")</f>
        <v>0</v>
      </c>
      <c r="T5074">
        <f>COUNTIF(R5074,"*港*")</f>
        <v>0</v>
      </c>
    </row>
    <row r="5075" spans="3:20">
      <c r="C5075" s="7">
        <v>5066</v>
      </c>
      <c r="D5075" s="2">
        <v>34.497</v>
      </c>
      <c r="E5075" s="2">
        <v>135.39699999999999</v>
      </c>
      <c r="F5075" s="2">
        <v>99.534000000000006</v>
      </c>
      <c r="G5075" s="3">
        <v>34.496000000000002</v>
      </c>
      <c r="H5075" s="3">
        <v>135.39699999999999</v>
      </c>
      <c r="I5075">
        <v>5.1999999999999998E-2</v>
      </c>
      <c r="J5075" s="4">
        <v>11086</v>
      </c>
      <c r="K5075" s="4">
        <v>11163</v>
      </c>
      <c r="L5075" s="3">
        <v>34.496000000000002</v>
      </c>
      <c r="M5075" s="3">
        <v>135.39699999999999</v>
      </c>
      <c r="N5075" s="13">
        <v>99.534000000000006</v>
      </c>
      <c r="O5075" s="8"/>
      <c r="P5075" s="12">
        <v>5066</v>
      </c>
      <c r="Q5075" t="s">
        <v>5736</v>
      </c>
      <c r="R5075" t="s">
        <v>3047</v>
      </c>
      <c r="S5075">
        <f>COUNTIF(Q5075,"*湾*")</f>
        <v>0</v>
      </c>
      <c r="T5075">
        <f>COUNTIF(R5075,"*港*")</f>
        <v>0</v>
      </c>
    </row>
    <row r="5076" spans="3:20">
      <c r="C5076" s="7">
        <v>5067</v>
      </c>
      <c r="D5076" s="2">
        <v>34.478000000000002</v>
      </c>
      <c r="E5076" s="2">
        <v>135.41499999999999</v>
      </c>
      <c r="F5076" s="2">
        <v>44.131</v>
      </c>
      <c r="G5076" s="3">
        <v>34.478999999999999</v>
      </c>
      <c r="H5076" s="3">
        <v>135.41499999999999</v>
      </c>
      <c r="I5076">
        <v>5.8000000000000003E-2</v>
      </c>
      <c r="J5076" s="4">
        <v>11099</v>
      </c>
      <c r="K5076" s="4">
        <v>11176</v>
      </c>
      <c r="L5076" s="3">
        <v>34.478999999999999</v>
      </c>
      <c r="M5076" s="3">
        <v>135.41499999999999</v>
      </c>
      <c r="N5076" s="13">
        <v>44.131</v>
      </c>
      <c r="O5076" s="8"/>
      <c r="P5076" s="12">
        <v>5067</v>
      </c>
      <c r="Q5076" t="s">
        <v>5738</v>
      </c>
      <c r="R5076" t="s">
        <v>5737</v>
      </c>
      <c r="S5076">
        <f>COUNTIF(Q5076,"*湾*")</f>
        <v>0</v>
      </c>
      <c r="T5076">
        <f>COUNTIF(R5076,"*港*")</f>
        <v>0</v>
      </c>
    </row>
    <row r="5077" spans="3:20">
      <c r="C5077" s="7">
        <v>5068</v>
      </c>
      <c r="D5077" s="2">
        <v>34.454999999999998</v>
      </c>
      <c r="E5077" s="2">
        <v>135.42699999999999</v>
      </c>
      <c r="F5077" s="2">
        <v>22.027000000000001</v>
      </c>
      <c r="G5077" s="3">
        <v>34.454000000000001</v>
      </c>
      <c r="H5077" s="3">
        <v>135.428</v>
      </c>
      <c r="I5077">
        <v>8.5000000000000006E-2</v>
      </c>
      <c r="J5077" s="4">
        <v>11108</v>
      </c>
      <c r="K5077" s="4">
        <v>11193</v>
      </c>
      <c r="L5077" s="3">
        <v>34.454000000000001</v>
      </c>
      <c r="M5077" s="3">
        <v>135.428</v>
      </c>
      <c r="N5077" s="13">
        <v>22.027000000000001</v>
      </c>
      <c r="O5077" s="8"/>
      <c r="P5077" s="12">
        <v>5068</v>
      </c>
      <c r="Q5077" t="s">
        <v>5739</v>
      </c>
      <c r="R5077" t="s">
        <v>5737</v>
      </c>
      <c r="S5077">
        <f>COUNTIF(Q5077,"*湾*")</f>
        <v>0</v>
      </c>
      <c r="T5077">
        <f>COUNTIF(R5077,"*港*")</f>
        <v>0</v>
      </c>
    </row>
    <row r="5078" spans="3:20">
      <c r="C5078" s="7">
        <v>5069</v>
      </c>
      <c r="D5078" s="2">
        <v>34.476999999999997</v>
      </c>
      <c r="E5078" s="2">
        <v>135.41999999999999</v>
      </c>
      <c r="F5078" s="2">
        <v>18.497</v>
      </c>
      <c r="G5078" s="3">
        <v>34.475999999999999</v>
      </c>
      <c r="H5078" s="3">
        <v>135.41999999999999</v>
      </c>
      <c r="I5078">
        <v>8.5999999999999993E-2</v>
      </c>
      <c r="J5078" s="4">
        <v>11103</v>
      </c>
      <c r="K5078" s="4">
        <v>11177</v>
      </c>
      <c r="L5078" s="3">
        <v>34.475999999999999</v>
      </c>
      <c r="M5078" s="3">
        <v>135.41999999999999</v>
      </c>
      <c r="N5078" s="13">
        <v>18.497</v>
      </c>
      <c r="O5078" s="8"/>
      <c r="P5078" s="12">
        <v>5069</v>
      </c>
      <c r="Q5078" t="s">
        <v>5741</v>
      </c>
      <c r="R5078" t="s">
        <v>5740</v>
      </c>
      <c r="S5078">
        <f>COUNTIF(Q5078,"*湾*")</f>
        <v>0</v>
      </c>
      <c r="T5078">
        <f>COUNTIF(R5078,"*港*")</f>
        <v>0</v>
      </c>
    </row>
    <row r="5079" spans="3:20">
      <c r="C5079" s="7">
        <v>5070</v>
      </c>
      <c r="D5079" s="2">
        <v>34.454999999999998</v>
      </c>
      <c r="E5079" s="2">
        <v>135.47399999999999</v>
      </c>
      <c r="F5079" s="2">
        <v>41.6</v>
      </c>
      <c r="G5079" s="3">
        <v>34.454999999999998</v>
      </c>
      <c r="H5079" s="3">
        <v>135.47399999999999</v>
      </c>
      <c r="I5079">
        <v>0.03</v>
      </c>
      <c r="J5079" s="4">
        <v>11142</v>
      </c>
      <c r="K5079" s="4">
        <v>11193</v>
      </c>
      <c r="L5079" s="3">
        <v>34.454999999999998</v>
      </c>
      <c r="M5079" s="3">
        <v>135.47399999999999</v>
      </c>
      <c r="N5079" s="13">
        <v>41.6</v>
      </c>
      <c r="O5079" s="8"/>
      <c r="P5079" s="12">
        <v>5070</v>
      </c>
      <c r="Q5079" t="s">
        <v>5743</v>
      </c>
      <c r="R5079" t="s">
        <v>5742</v>
      </c>
      <c r="S5079">
        <f>COUNTIF(Q5079,"*湾*")</f>
        <v>0</v>
      </c>
      <c r="T5079">
        <f>COUNTIF(R5079,"*港*")</f>
        <v>0</v>
      </c>
    </row>
    <row r="5080" spans="3:20">
      <c r="C5080" s="7">
        <v>5071</v>
      </c>
      <c r="D5080" s="2">
        <v>34.478000000000002</v>
      </c>
      <c r="E5080" s="2">
        <v>135.43100000000001</v>
      </c>
      <c r="F5080" s="2">
        <v>51.497</v>
      </c>
      <c r="G5080" s="3">
        <v>34.478999999999999</v>
      </c>
      <c r="H5080" s="3">
        <v>135.43199999999999</v>
      </c>
      <c r="I5080">
        <v>6.0999999999999999E-2</v>
      </c>
      <c r="J5080" s="4">
        <v>11111</v>
      </c>
      <c r="K5080" s="4">
        <v>11176</v>
      </c>
      <c r="L5080" s="3">
        <v>34.478999999999999</v>
      </c>
      <c r="M5080" s="3">
        <v>135.43199999999999</v>
      </c>
      <c r="N5080" s="13">
        <v>51.497</v>
      </c>
      <c r="O5080" s="8"/>
      <c r="P5080" s="12">
        <v>5071</v>
      </c>
      <c r="Q5080" t="s">
        <v>5744</v>
      </c>
      <c r="R5080" t="s">
        <v>5742</v>
      </c>
      <c r="S5080">
        <f>COUNTIF(Q5080,"*湾*")</f>
        <v>0</v>
      </c>
      <c r="T5080">
        <f>COUNTIF(R5080,"*港*")</f>
        <v>0</v>
      </c>
    </row>
    <row r="5081" spans="3:20">
      <c r="C5081" s="7">
        <v>5072</v>
      </c>
      <c r="D5081" s="2">
        <v>34.524000000000001</v>
      </c>
      <c r="E5081" s="2">
        <v>135.441</v>
      </c>
      <c r="F5081" s="2">
        <v>3.7930000000000001</v>
      </c>
      <c r="G5081" s="3">
        <v>34.524999999999999</v>
      </c>
      <c r="H5081" s="3">
        <v>135.441</v>
      </c>
      <c r="I5081">
        <v>4.4999999999999998E-2</v>
      </c>
      <c r="J5081" s="4">
        <v>11118</v>
      </c>
      <c r="K5081" s="4">
        <v>11143</v>
      </c>
      <c r="L5081" s="3">
        <v>34.524999999999999</v>
      </c>
      <c r="M5081" s="3">
        <v>135.441</v>
      </c>
      <c r="N5081" s="13">
        <v>3.7930000000000001</v>
      </c>
      <c r="O5081" s="8"/>
      <c r="P5081" s="12">
        <v>5072</v>
      </c>
      <c r="Q5081" t="s">
        <v>5746</v>
      </c>
      <c r="R5081" t="s">
        <v>5745</v>
      </c>
      <c r="S5081">
        <f>COUNTIF(Q5081,"*湾*")</f>
        <v>0</v>
      </c>
      <c r="T5081">
        <f>COUNTIF(R5081,"*港*")</f>
        <v>0</v>
      </c>
    </row>
    <row r="5082" spans="3:20">
      <c r="C5082" s="7">
        <v>5073</v>
      </c>
      <c r="D5082" s="2">
        <v>34.552</v>
      </c>
      <c r="E5082" s="2">
        <v>135.46199999999999</v>
      </c>
      <c r="F5082" s="2">
        <v>76.936000000000007</v>
      </c>
      <c r="G5082" s="3">
        <v>34.552</v>
      </c>
      <c r="H5082" s="3">
        <v>135.46199999999999</v>
      </c>
      <c r="I5082">
        <v>3.2000000000000001E-2</v>
      </c>
      <c r="J5082" s="4">
        <v>11133</v>
      </c>
      <c r="K5082" s="4">
        <v>11123</v>
      </c>
      <c r="L5082" s="3">
        <v>34.552</v>
      </c>
      <c r="M5082" s="3">
        <v>135.46199999999999</v>
      </c>
      <c r="N5082" s="13">
        <v>76.936000000000007</v>
      </c>
      <c r="O5082" s="8"/>
      <c r="P5082" s="12">
        <v>5073</v>
      </c>
      <c r="Q5082" t="s">
        <v>5748</v>
      </c>
      <c r="R5082" t="s">
        <v>5747</v>
      </c>
      <c r="S5082">
        <f>COUNTIF(Q5082,"*湾*")</f>
        <v>0</v>
      </c>
      <c r="T5082">
        <f>COUNTIF(R5082,"*港*")</f>
        <v>0</v>
      </c>
    </row>
    <row r="5083" spans="3:20">
      <c r="C5083" s="7">
        <v>5074</v>
      </c>
      <c r="D5083" s="2">
        <v>34.521999999999998</v>
      </c>
      <c r="E5083" s="2">
        <v>135.476</v>
      </c>
      <c r="F5083" s="2">
        <v>35.198</v>
      </c>
      <c r="G5083" s="3">
        <v>34.521000000000001</v>
      </c>
      <c r="H5083" s="3">
        <v>135.47499999999999</v>
      </c>
      <c r="I5083">
        <v>6.7000000000000004E-2</v>
      </c>
      <c r="J5083" s="4">
        <v>11143</v>
      </c>
      <c r="K5083" s="4">
        <v>11145</v>
      </c>
      <c r="L5083" s="3">
        <v>34.521000000000001</v>
      </c>
      <c r="M5083" s="3">
        <v>135.47499999999999</v>
      </c>
      <c r="N5083" s="13">
        <v>35.198</v>
      </c>
      <c r="O5083" s="8"/>
      <c r="P5083" s="12">
        <v>5074</v>
      </c>
      <c r="Q5083" t="s">
        <v>5749</v>
      </c>
      <c r="R5083" t="s">
        <v>5747</v>
      </c>
      <c r="S5083">
        <f>COUNTIF(Q5083,"*湾*")</f>
        <v>0</v>
      </c>
      <c r="T5083">
        <f>COUNTIF(R5083,"*港*")</f>
        <v>0</v>
      </c>
    </row>
    <row r="5084" spans="3:20">
      <c r="C5084" s="7">
        <v>5075</v>
      </c>
      <c r="D5084" s="2">
        <v>35.271999999999998</v>
      </c>
      <c r="E5084" s="2">
        <v>135.15899999999999</v>
      </c>
      <c r="F5084" s="2">
        <v>368.935</v>
      </c>
      <c r="G5084" s="3">
        <v>35.271999999999998</v>
      </c>
      <c r="H5084" s="3">
        <v>135.15899999999999</v>
      </c>
      <c r="I5084">
        <v>0.108</v>
      </c>
      <c r="J5084" s="4">
        <v>10915</v>
      </c>
      <c r="K5084" s="4">
        <v>10605</v>
      </c>
      <c r="L5084" s="3">
        <v>35.271999999999998</v>
      </c>
      <c r="M5084" s="3">
        <v>135.15899999999999</v>
      </c>
      <c r="N5084" s="13">
        <v>368.935</v>
      </c>
      <c r="O5084" s="8"/>
      <c r="P5084" s="12">
        <v>5075</v>
      </c>
      <c r="Q5084" t="s">
        <v>5390</v>
      </c>
      <c r="R5084" t="s">
        <v>5389</v>
      </c>
      <c r="S5084">
        <f>COUNTIF(Q5084,"*湾*")</f>
        <v>0</v>
      </c>
      <c r="T5084">
        <f>COUNTIF(R5084,"*港*")</f>
        <v>0</v>
      </c>
    </row>
    <row r="5085" spans="3:20">
      <c r="C5085" s="7">
        <v>5076</v>
      </c>
      <c r="D5085" s="2">
        <v>35.252000000000002</v>
      </c>
      <c r="E5085" s="2">
        <v>135.21</v>
      </c>
      <c r="F5085" s="2">
        <v>188.84399999999999</v>
      </c>
      <c r="G5085" s="3">
        <v>35.250999999999998</v>
      </c>
      <c r="H5085" s="3">
        <v>135.21100000000001</v>
      </c>
      <c r="I5085">
        <v>8.5000000000000006E-2</v>
      </c>
      <c r="J5085" s="4">
        <v>10952</v>
      </c>
      <c r="K5085" s="4">
        <v>10619</v>
      </c>
      <c r="L5085" s="3">
        <v>35.250999999999998</v>
      </c>
      <c r="M5085" s="3">
        <v>135.21100000000001</v>
      </c>
      <c r="N5085" s="13">
        <v>188.84399999999999</v>
      </c>
      <c r="O5085" s="8"/>
      <c r="P5085" s="12">
        <v>5076</v>
      </c>
      <c r="Q5085" t="s">
        <v>5391</v>
      </c>
      <c r="R5085" t="s">
        <v>5389</v>
      </c>
      <c r="S5085">
        <f>COUNTIF(Q5085,"*湾*")</f>
        <v>0</v>
      </c>
      <c r="T5085">
        <f>COUNTIF(R5085,"*港*")</f>
        <v>0</v>
      </c>
    </row>
    <row r="5086" spans="3:20">
      <c r="C5086" s="7">
        <v>5077</v>
      </c>
      <c r="D5086" s="2">
        <v>35.149000000000001</v>
      </c>
      <c r="E5086" s="2">
        <v>135.126</v>
      </c>
      <c r="F5086" s="2">
        <v>42.057000000000002</v>
      </c>
      <c r="G5086" s="3">
        <v>35.15</v>
      </c>
      <c r="H5086" s="3">
        <v>135.125</v>
      </c>
      <c r="I5086">
        <v>7.9000000000000001E-2</v>
      </c>
      <c r="J5086" s="4">
        <v>10891</v>
      </c>
      <c r="K5086" s="4">
        <v>10693</v>
      </c>
      <c r="L5086" s="3">
        <v>35.15</v>
      </c>
      <c r="M5086" s="3">
        <v>135.125</v>
      </c>
      <c r="N5086" s="13">
        <v>42.057000000000002</v>
      </c>
      <c r="O5086" s="8"/>
      <c r="P5086" s="12">
        <v>5077</v>
      </c>
      <c r="Q5086" t="s">
        <v>5750</v>
      </c>
      <c r="R5086" t="s">
        <v>4116</v>
      </c>
      <c r="S5086">
        <f>COUNTIF(Q5086,"*湾*")</f>
        <v>0</v>
      </c>
      <c r="T5086">
        <f>COUNTIF(R5086,"*港*")</f>
        <v>0</v>
      </c>
    </row>
    <row r="5087" spans="3:20">
      <c r="C5087" s="7">
        <v>5078</v>
      </c>
      <c r="D5087" s="2">
        <v>35.21</v>
      </c>
      <c r="E5087" s="2">
        <v>135.13399999999999</v>
      </c>
      <c r="F5087" s="2">
        <v>113.371</v>
      </c>
      <c r="G5087" s="3">
        <v>35.21</v>
      </c>
      <c r="H5087" s="3">
        <v>135.13399999999999</v>
      </c>
      <c r="I5087">
        <v>0.02</v>
      </c>
      <c r="J5087" s="4">
        <v>10897</v>
      </c>
      <c r="K5087" s="4">
        <v>10649</v>
      </c>
      <c r="L5087" s="3">
        <v>35.21</v>
      </c>
      <c r="M5087" s="3">
        <v>135.13399999999999</v>
      </c>
      <c r="N5087" s="13">
        <v>113.371</v>
      </c>
      <c r="O5087" s="8"/>
      <c r="P5087" s="12">
        <v>5078</v>
      </c>
      <c r="Q5087" t="s">
        <v>4502</v>
      </c>
      <c r="R5087" t="s">
        <v>4116</v>
      </c>
      <c r="S5087">
        <f>COUNTIF(Q5087,"*湾*")</f>
        <v>0</v>
      </c>
      <c r="T5087">
        <f>COUNTIF(R5087,"*港*")</f>
        <v>0</v>
      </c>
    </row>
    <row r="5088" spans="3:20">
      <c r="C5088" s="7">
        <v>5079</v>
      </c>
      <c r="D5088" s="2">
        <v>35.148000000000003</v>
      </c>
      <c r="E5088" s="2">
        <v>135.16300000000001</v>
      </c>
      <c r="F5088" s="2">
        <v>9.3629999999999995</v>
      </c>
      <c r="G5088" s="3">
        <v>35.148000000000003</v>
      </c>
      <c r="H5088" s="3">
        <v>135.16300000000001</v>
      </c>
      <c r="I5088">
        <v>0.02</v>
      </c>
      <c r="J5088" s="4">
        <v>10918</v>
      </c>
      <c r="K5088" s="4">
        <v>10694</v>
      </c>
      <c r="L5088" s="3">
        <v>35.148000000000003</v>
      </c>
      <c r="M5088" s="3">
        <v>135.16300000000001</v>
      </c>
      <c r="N5088" s="13">
        <v>9.3629999999999995</v>
      </c>
      <c r="O5088" s="8"/>
      <c r="P5088" s="12">
        <v>5079</v>
      </c>
      <c r="Q5088" t="s">
        <v>2455</v>
      </c>
      <c r="R5088" t="s">
        <v>4116</v>
      </c>
      <c r="S5088">
        <f>COUNTIF(Q5088,"*湾*")</f>
        <v>0</v>
      </c>
      <c r="T5088">
        <f>COUNTIF(R5088,"*港*")</f>
        <v>0</v>
      </c>
    </row>
    <row r="5089" spans="3:20">
      <c r="C5089" s="7">
        <v>5080</v>
      </c>
      <c r="D5089" s="2">
        <v>34.755000000000003</v>
      </c>
      <c r="E5089" s="2">
        <v>135.53</v>
      </c>
      <c r="F5089" s="2">
        <v>165.72</v>
      </c>
      <c r="G5089" s="3">
        <v>34.753999999999998</v>
      </c>
      <c r="H5089" s="3">
        <v>135.53</v>
      </c>
      <c r="I5089">
        <v>7.0000000000000007E-2</v>
      </c>
      <c r="J5089" s="4">
        <v>11182</v>
      </c>
      <c r="K5089" s="4">
        <v>10977</v>
      </c>
      <c r="L5089" s="3">
        <v>34.753999999999998</v>
      </c>
      <c r="M5089" s="3">
        <v>135.53</v>
      </c>
      <c r="N5089" s="13">
        <v>165.72</v>
      </c>
      <c r="O5089" s="8"/>
      <c r="P5089" s="12">
        <v>5080</v>
      </c>
      <c r="Q5089" t="s">
        <v>5569</v>
      </c>
      <c r="R5089" t="s">
        <v>5568</v>
      </c>
      <c r="S5089">
        <f>COUNTIF(Q5089,"*湾*")</f>
        <v>0</v>
      </c>
      <c r="T5089">
        <f>COUNTIF(R5089,"*港*")</f>
        <v>0</v>
      </c>
    </row>
    <row r="5090" spans="3:20">
      <c r="C5090" s="7">
        <v>5081</v>
      </c>
      <c r="D5090" s="2">
        <v>34.744999999999997</v>
      </c>
      <c r="E5090" s="2">
        <v>135.50899999999999</v>
      </c>
      <c r="F5090" s="2">
        <v>169.399</v>
      </c>
      <c r="G5090" s="3">
        <v>34.744</v>
      </c>
      <c r="H5090" s="3">
        <v>135.50899999999999</v>
      </c>
      <c r="I5090">
        <v>8.5999999999999993E-2</v>
      </c>
      <c r="J5090" s="4">
        <v>11167</v>
      </c>
      <c r="K5090" s="4">
        <v>10984</v>
      </c>
      <c r="L5090" s="3">
        <v>34.744</v>
      </c>
      <c r="M5090" s="3">
        <v>135.50899999999999</v>
      </c>
      <c r="N5090" s="13">
        <v>169.399</v>
      </c>
      <c r="O5090" s="8"/>
      <c r="P5090" s="12">
        <v>5081</v>
      </c>
      <c r="Q5090" t="s">
        <v>5570</v>
      </c>
      <c r="R5090" t="s">
        <v>5568</v>
      </c>
      <c r="S5090">
        <f>COUNTIF(Q5090,"*湾*")</f>
        <v>0</v>
      </c>
      <c r="T5090">
        <f>COUNTIF(R5090,"*港*")</f>
        <v>0</v>
      </c>
    </row>
    <row r="5091" spans="3:20">
      <c r="C5091" s="7">
        <v>5082</v>
      </c>
      <c r="D5091" s="2">
        <v>34.734999999999999</v>
      </c>
      <c r="E5091" s="2">
        <v>135.476</v>
      </c>
      <c r="F5091" s="2">
        <v>183.91</v>
      </c>
      <c r="G5091" s="3">
        <v>34.734999999999999</v>
      </c>
      <c r="H5091" s="3">
        <v>135.47499999999999</v>
      </c>
      <c r="I5091">
        <v>4.8000000000000001E-2</v>
      </c>
      <c r="J5091" s="4">
        <v>11143</v>
      </c>
      <c r="K5091" s="4">
        <v>10991</v>
      </c>
      <c r="L5091" s="3">
        <v>34.734999999999999</v>
      </c>
      <c r="M5091" s="3">
        <v>135.47499999999999</v>
      </c>
      <c r="N5091" s="13">
        <v>183.91</v>
      </c>
      <c r="O5091" s="8"/>
      <c r="P5091" s="12">
        <v>5082</v>
      </c>
      <c r="Q5091" t="s">
        <v>5571</v>
      </c>
      <c r="R5091" t="s">
        <v>5568</v>
      </c>
      <c r="S5091">
        <f>COUNTIF(Q5091,"*湾*")</f>
        <v>0</v>
      </c>
      <c r="T5091">
        <f>COUNTIF(R5091,"*港*")</f>
        <v>0</v>
      </c>
    </row>
    <row r="5092" spans="3:20">
      <c r="C5092" s="7">
        <v>5083</v>
      </c>
      <c r="D5092" s="2">
        <v>34.905999999999999</v>
      </c>
      <c r="E5092" s="2">
        <v>135.37</v>
      </c>
      <c r="F5092" s="2">
        <v>60.670999999999999</v>
      </c>
      <c r="G5092" s="3">
        <v>34.905999999999999</v>
      </c>
      <c r="H5092" s="3">
        <v>135.37</v>
      </c>
      <c r="I5092">
        <v>4.8000000000000001E-2</v>
      </c>
      <c r="J5092" s="4">
        <v>11067</v>
      </c>
      <c r="K5092" s="4">
        <v>10868</v>
      </c>
      <c r="L5092" s="3">
        <v>34.905999999999999</v>
      </c>
      <c r="M5092" s="3">
        <v>135.37</v>
      </c>
      <c r="N5092" s="13">
        <v>60.670999999999999</v>
      </c>
      <c r="O5092" s="8"/>
      <c r="P5092" s="12">
        <v>5083</v>
      </c>
      <c r="Q5092" t="s">
        <v>5751</v>
      </c>
      <c r="R5092" t="s">
        <v>5575</v>
      </c>
      <c r="S5092">
        <f>COUNTIF(Q5092,"*湾*")</f>
        <v>0</v>
      </c>
      <c r="T5092">
        <f>COUNTIF(R5092,"*港*")</f>
        <v>0</v>
      </c>
    </row>
    <row r="5093" spans="3:20">
      <c r="C5093" s="7">
        <v>5084</v>
      </c>
      <c r="D5093" s="2">
        <v>34.872999999999998</v>
      </c>
      <c r="E5093" s="2">
        <v>135.39500000000001</v>
      </c>
      <c r="F5093" s="2">
        <v>230.43100000000001</v>
      </c>
      <c r="G5093" s="3">
        <v>34.872999999999998</v>
      </c>
      <c r="H5093" s="3">
        <v>135.39599999999999</v>
      </c>
      <c r="I5093">
        <v>4.2000000000000003E-2</v>
      </c>
      <c r="J5093" s="4">
        <v>11085</v>
      </c>
      <c r="K5093" s="4">
        <v>10892</v>
      </c>
      <c r="L5093" s="3">
        <v>34.872999999999998</v>
      </c>
      <c r="M5093" s="3">
        <v>135.39599999999999</v>
      </c>
      <c r="N5093" s="13">
        <v>230.43100000000001</v>
      </c>
      <c r="O5093" s="8"/>
      <c r="P5093" s="12">
        <v>5084</v>
      </c>
      <c r="Q5093" t="s">
        <v>5576</v>
      </c>
      <c r="R5093" t="s">
        <v>5575</v>
      </c>
      <c r="S5093">
        <f>COUNTIF(Q5093,"*湾*")</f>
        <v>0</v>
      </c>
      <c r="T5093">
        <f>COUNTIF(R5093,"*港*")</f>
        <v>0</v>
      </c>
    </row>
    <row r="5094" spans="3:20">
      <c r="C5094" s="7">
        <v>5085</v>
      </c>
      <c r="D5094" s="2">
        <v>34.854999999999997</v>
      </c>
      <c r="E5094" s="2">
        <v>135.416</v>
      </c>
      <c r="F5094" s="2">
        <v>252.01599999999999</v>
      </c>
      <c r="G5094" s="3">
        <v>34.853999999999999</v>
      </c>
      <c r="H5094" s="3">
        <v>135.41499999999999</v>
      </c>
      <c r="I5094">
        <v>9.9000000000000005E-2</v>
      </c>
      <c r="J5094" s="4">
        <v>11100</v>
      </c>
      <c r="K5094" s="4">
        <v>10905</v>
      </c>
      <c r="L5094" s="3">
        <v>34.853999999999999</v>
      </c>
      <c r="M5094" s="3">
        <v>135.41499999999999</v>
      </c>
      <c r="N5094" s="13">
        <v>252.01599999999999</v>
      </c>
      <c r="O5094" s="8"/>
      <c r="P5094" s="12">
        <v>5085</v>
      </c>
      <c r="Q5094" t="s">
        <v>5577</v>
      </c>
      <c r="R5094" t="s">
        <v>5575</v>
      </c>
      <c r="S5094">
        <f>COUNTIF(Q5094,"*湾*")</f>
        <v>0</v>
      </c>
      <c r="T5094">
        <f>COUNTIF(R5094,"*港*")</f>
        <v>0</v>
      </c>
    </row>
    <row r="5095" spans="3:20">
      <c r="C5095" s="7">
        <v>5086</v>
      </c>
      <c r="D5095" s="2">
        <v>34.826000000000001</v>
      </c>
      <c r="E5095" s="2">
        <v>135.422</v>
      </c>
      <c r="F5095" s="2">
        <v>301.142</v>
      </c>
      <c r="G5095" s="3">
        <v>34.826000000000001</v>
      </c>
      <c r="H5095" s="3">
        <v>135.422</v>
      </c>
      <c r="I5095">
        <v>7.9000000000000001E-2</v>
      </c>
      <c r="J5095" s="4">
        <v>11104</v>
      </c>
      <c r="K5095" s="4">
        <v>10926</v>
      </c>
      <c r="L5095" s="3">
        <v>34.826000000000001</v>
      </c>
      <c r="M5095" s="3">
        <v>135.422</v>
      </c>
      <c r="N5095" s="13">
        <v>301.142</v>
      </c>
      <c r="O5095" s="8"/>
      <c r="P5095" s="12">
        <v>5086</v>
      </c>
      <c r="Q5095" t="s">
        <v>5578</v>
      </c>
      <c r="R5095" t="s">
        <v>5575</v>
      </c>
      <c r="S5095">
        <f>COUNTIF(Q5095,"*湾*")</f>
        <v>0</v>
      </c>
      <c r="T5095">
        <f>COUNTIF(R5095,"*港*")</f>
        <v>0</v>
      </c>
    </row>
    <row r="5096" spans="3:20">
      <c r="C5096" s="7">
        <v>5087</v>
      </c>
      <c r="D5096" s="2">
        <v>34.796999999999997</v>
      </c>
      <c r="E5096" s="2">
        <v>135.423</v>
      </c>
      <c r="F5096" s="2">
        <v>320.15800000000002</v>
      </c>
      <c r="G5096" s="3">
        <v>34.796999999999997</v>
      </c>
      <c r="H5096" s="3">
        <v>135.423</v>
      </c>
      <c r="I5096">
        <v>4.1000000000000002E-2</v>
      </c>
      <c r="J5096" s="4">
        <v>11105</v>
      </c>
      <c r="K5096" s="4">
        <v>10947</v>
      </c>
      <c r="L5096" s="3">
        <v>34.796999999999997</v>
      </c>
      <c r="M5096" s="3">
        <v>135.423</v>
      </c>
      <c r="N5096" s="13">
        <v>320.15800000000002</v>
      </c>
      <c r="O5096" s="8"/>
      <c r="P5096" s="12">
        <v>5087</v>
      </c>
      <c r="Q5096" t="s">
        <v>5579</v>
      </c>
      <c r="R5096" t="s">
        <v>5575</v>
      </c>
      <c r="S5096">
        <f>COUNTIF(Q5096,"*湾*")</f>
        <v>0</v>
      </c>
      <c r="T5096">
        <f>COUNTIF(R5096,"*港*")</f>
        <v>0</v>
      </c>
    </row>
    <row r="5097" spans="3:20">
      <c r="C5097" s="7">
        <v>5088</v>
      </c>
      <c r="D5097" s="2">
        <v>34.767000000000003</v>
      </c>
      <c r="E5097" s="2">
        <v>135.43</v>
      </c>
      <c r="F5097" s="2">
        <v>327.86599999999999</v>
      </c>
      <c r="G5097" s="3">
        <v>34.770000000000003</v>
      </c>
      <c r="H5097" s="3">
        <v>135.434</v>
      </c>
      <c r="I5097">
        <v>0.51</v>
      </c>
      <c r="J5097" s="4">
        <v>11110</v>
      </c>
      <c r="K5097" s="4">
        <v>10968</v>
      </c>
      <c r="L5097" s="3">
        <v>34.770000000000003</v>
      </c>
      <c r="M5097" s="3">
        <v>135.434</v>
      </c>
      <c r="N5097" s="13">
        <v>327.86599999999999</v>
      </c>
      <c r="O5097" s="8"/>
      <c r="P5097" s="12">
        <v>5088</v>
      </c>
      <c r="Q5097" t="s">
        <v>5752</v>
      </c>
      <c r="R5097" t="s">
        <v>5575</v>
      </c>
      <c r="S5097">
        <f>COUNTIF(Q5097,"*湾*")</f>
        <v>0</v>
      </c>
      <c r="T5097">
        <f>COUNTIF(R5097,"*港*")</f>
        <v>0</v>
      </c>
    </row>
    <row r="5098" spans="3:20">
      <c r="C5098" s="7">
        <v>5089</v>
      </c>
      <c r="D5098" s="2">
        <v>34.738</v>
      </c>
      <c r="E5098" s="2">
        <v>135.452</v>
      </c>
      <c r="F5098" s="2">
        <v>377.67500000000001</v>
      </c>
      <c r="G5098" s="3">
        <v>34.737000000000002</v>
      </c>
      <c r="H5098" s="3">
        <v>135.452</v>
      </c>
      <c r="I5098">
        <v>0.114</v>
      </c>
      <c r="J5098" s="4">
        <v>11126</v>
      </c>
      <c r="K5098" s="4">
        <v>10989</v>
      </c>
      <c r="L5098" s="3">
        <v>34.737000000000002</v>
      </c>
      <c r="M5098" s="3">
        <v>135.452</v>
      </c>
      <c r="N5098" s="13">
        <v>377.67500000000001</v>
      </c>
      <c r="O5098" s="8"/>
      <c r="P5098" s="12">
        <v>5089</v>
      </c>
      <c r="Q5098" t="s">
        <v>5753</v>
      </c>
      <c r="R5098" t="s">
        <v>5575</v>
      </c>
      <c r="S5098">
        <f>COUNTIF(Q5098,"*湾*")</f>
        <v>0</v>
      </c>
      <c r="T5098">
        <f>COUNTIF(R5098,"*港*")</f>
        <v>0</v>
      </c>
    </row>
    <row r="5099" spans="3:20">
      <c r="C5099" s="7">
        <v>5090</v>
      </c>
      <c r="D5099" s="2">
        <v>34.866</v>
      </c>
      <c r="E5099" s="2">
        <v>135.39699999999999</v>
      </c>
      <c r="F5099" s="2">
        <v>233.23500000000001</v>
      </c>
      <c r="G5099" s="3">
        <v>34.866</v>
      </c>
      <c r="H5099" s="3">
        <v>135.39599999999999</v>
      </c>
      <c r="I5099">
        <v>0.02</v>
      </c>
      <c r="J5099" s="4">
        <v>11086</v>
      </c>
      <c r="K5099" s="4">
        <v>10897</v>
      </c>
      <c r="L5099" s="3">
        <v>34.866</v>
      </c>
      <c r="M5099" s="3">
        <v>135.39599999999999</v>
      </c>
      <c r="N5099" s="13">
        <v>233.23500000000001</v>
      </c>
      <c r="O5099" s="8"/>
      <c r="P5099" s="12">
        <v>5090</v>
      </c>
      <c r="Q5099" t="s">
        <v>5581</v>
      </c>
      <c r="R5099" t="s">
        <v>5575</v>
      </c>
      <c r="S5099">
        <f>COUNTIF(Q5099,"*湾*")</f>
        <v>0</v>
      </c>
      <c r="T5099">
        <f>COUNTIF(R5099,"*港*")</f>
        <v>0</v>
      </c>
    </row>
    <row r="5100" spans="3:20">
      <c r="C5100" s="7">
        <v>5091</v>
      </c>
      <c r="D5100" s="2">
        <v>34.786999999999999</v>
      </c>
      <c r="E5100" s="2">
        <v>135.58099999999999</v>
      </c>
      <c r="F5100" s="2">
        <v>105.691</v>
      </c>
      <c r="G5100" s="3">
        <v>34.786999999999999</v>
      </c>
      <c r="H5100" s="3">
        <v>135.58199999999999</v>
      </c>
      <c r="I5100">
        <v>9.1999999999999998E-2</v>
      </c>
      <c r="J5100" s="4">
        <v>11219</v>
      </c>
      <c r="K5100" s="4">
        <v>10954</v>
      </c>
      <c r="L5100" s="3">
        <v>34.786999999999999</v>
      </c>
      <c r="M5100" s="3">
        <v>135.58199999999999</v>
      </c>
      <c r="N5100" s="13">
        <v>105.691</v>
      </c>
      <c r="O5100" s="8"/>
      <c r="P5100" s="12">
        <v>5091</v>
      </c>
      <c r="Q5100" t="s">
        <v>5600</v>
      </c>
      <c r="R5100" t="s">
        <v>5599</v>
      </c>
      <c r="S5100">
        <f>COUNTIF(Q5100,"*湾*")</f>
        <v>0</v>
      </c>
      <c r="T5100">
        <f>COUNTIF(R5100,"*港*")</f>
        <v>0</v>
      </c>
    </row>
    <row r="5101" spans="3:20">
      <c r="C5101" s="7">
        <v>5092</v>
      </c>
      <c r="D5101" s="2">
        <v>34.774000000000001</v>
      </c>
      <c r="E5101" s="2">
        <v>135.56299999999999</v>
      </c>
      <c r="F5101" s="2">
        <v>132.751</v>
      </c>
      <c r="G5101" s="3">
        <v>34.774000000000001</v>
      </c>
      <c r="H5101" s="3">
        <v>135.56299999999999</v>
      </c>
      <c r="I5101">
        <v>1.7000000000000001E-2</v>
      </c>
      <c r="J5101" s="4">
        <v>11206</v>
      </c>
      <c r="K5101" s="4">
        <v>10963</v>
      </c>
      <c r="L5101" s="3">
        <v>34.774000000000001</v>
      </c>
      <c r="M5101" s="3">
        <v>135.56299999999999</v>
      </c>
      <c r="N5101" s="13">
        <v>132.751</v>
      </c>
      <c r="O5101" s="8"/>
      <c r="P5101" s="12">
        <v>5092</v>
      </c>
      <c r="Q5101" t="s">
        <v>5601</v>
      </c>
      <c r="R5101" t="s">
        <v>5599</v>
      </c>
      <c r="S5101">
        <f>COUNTIF(Q5101,"*湾*")</f>
        <v>0</v>
      </c>
      <c r="T5101">
        <f>COUNTIF(R5101,"*港*")</f>
        <v>0</v>
      </c>
    </row>
    <row r="5102" spans="3:20">
      <c r="C5102" s="7">
        <v>5093</v>
      </c>
      <c r="D5102" s="2">
        <v>34.762999999999998</v>
      </c>
      <c r="E5102" s="2">
        <v>135.43799999999999</v>
      </c>
      <c r="F5102" s="2">
        <v>328.30900000000003</v>
      </c>
      <c r="G5102" s="3">
        <v>34.762999999999998</v>
      </c>
      <c r="H5102" s="3">
        <v>135.43799999999999</v>
      </c>
      <c r="I5102">
        <v>0.02</v>
      </c>
      <c r="J5102" s="4">
        <v>11116</v>
      </c>
      <c r="K5102" s="4">
        <v>10971</v>
      </c>
      <c r="L5102" s="3">
        <v>34.762999999999998</v>
      </c>
      <c r="M5102" s="3">
        <v>135.43799999999999</v>
      </c>
      <c r="N5102" s="13">
        <v>328.30900000000003</v>
      </c>
      <c r="O5102" s="8"/>
      <c r="P5102" s="12">
        <v>5093</v>
      </c>
      <c r="Q5102" t="s">
        <v>5755</v>
      </c>
      <c r="R5102" t="s">
        <v>5754</v>
      </c>
      <c r="S5102">
        <f>COUNTIF(Q5102,"*湾*")</f>
        <v>0</v>
      </c>
      <c r="T5102">
        <f>COUNTIF(R5102,"*港*")</f>
        <v>0</v>
      </c>
    </row>
    <row r="5103" spans="3:20">
      <c r="C5103" s="7">
        <v>5094</v>
      </c>
      <c r="D5103" s="2">
        <v>34.850999999999999</v>
      </c>
      <c r="E5103" s="2">
        <v>135.47300000000001</v>
      </c>
      <c r="F5103" s="2">
        <v>9.39</v>
      </c>
      <c r="G5103" s="3">
        <v>34.850999999999999</v>
      </c>
      <c r="H5103" s="3">
        <v>135.47300000000001</v>
      </c>
      <c r="I5103">
        <v>3.6999999999999998E-2</v>
      </c>
      <c r="J5103" s="4">
        <v>11141</v>
      </c>
      <c r="K5103" s="4">
        <v>10908</v>
      </c>
      <c r="L5103" s="3">
        <v>34.850999999999999</v>
      </c>
      <c r="M5103" s="3">
        <v>135.47300000000001</v>
      </c>
      <c r="N5103" s="13">
        <v>9.39</v>
      </c>
      <c r="O5103" s="8"/>
      <c r="P5103" s="12">
        <v>5094</v>
      </c>
      <c r="Q5103" t="s">
        <v>5612</v>
      </c>
      <c r="R5103" t="s">
        <v>5611</v>
      </c>
      <c r="S5103">
        <f>COUNTIF(Q5103,"*湾*")</f>
        <v>0</v>
      </c>
      <c r="T5103">
        <f>COUNTIF(R5103,"*港*")</f>
        <v>0</v>
      </c>
    </row>
    <row r="5104" spans="3:20">
      <c r="C5104" s="7">
        <v>5095</v>
      </c>
      <c r="D5104" s="2">
        <v>34.81</v>
      </c>
      <c r="E5104" s="2">
        <v>135.44499999999999</v>
      </c>
      <c r="F5104" s="2">
        <v>20.151</v>
      </c>
      <c r="G5104" s="3">
        <v>34.81</v>
      </c>
      <c r="H5104" s="3">
        <v>135.44499999999999</v>
      </c>
      <c r="I5104">
        <v>7.6999999999999999E-2</v>
      </c>
      <c r="J5104" s="4">
        <v>11121</v>
      </c>
      <c r="K5104" s="4">
        <v>10937</v>
      </c>
      <c r="L5104" s="3">
        <v>34.81</v>
      </c>
      <c r="M5104" s="3">
        <v>135.44499999999999</v>
      </c>
      <c r="N5104" s="13">
        <v>20.151</v>
      </c>
      <c r="O5104" s="8"/>
      <c r="P5104" s="12">
        <v>5095</v>
      </c>
      <c r="Q5104" t="s">
        <v>5613</v>
      </c>
      <c r="R5104" t="s">
        <v>5611</v>
      </c>
      <c r="S5104">
        <f>COUNTIF(Q5104,"*湾*")</f>
        <v>0</v>
      </c>
      <c r="T5104">
        <f>COUNTIF(R5104,"*港*")</f>
        <v>0</v>
      </c>
    </row>
    <row r="5105" spans="3:20">
      <c r="C5105" s="7">
        <v>5096</v>
      </c>
      <c r="D5105" s="2">
        <v>34.933999999999997</v>
      </c>
      <c r="E5105" s="2">
        <v>135.423</v>
      </c>
      <c r="F5105" s="2">
        <v>32.368000000000002</v>
      </c>
      <c r="G5105" s="3">
        <v>34.933999999999997</v>
      </c>
      <c r="H5105" s="3">
        <v>135.423</v>
      </c>
      <c r="I5105">
        <v>0.06</v>
      </c>
      <c r="J5105" s="4">
        <v>11105</v>
      </c>
      <c r="K5105" s="4">
        <v>10848</v>
      </c>
      <c r="L5105" s="3">
        <v>34.933999999999997</v>
      </c>
      <c r="M5105" s="3">
        <v>135.423</v>
      </c>
      <c r="N5105" s="13">
        <v>32.368000000000002</v>
      </c>
      <c r="O5105" s="8"/>
      <c r="P5105" s="12">
        <v>5096</v>
      </c>
      <c r="Q5105" t="s">
        <v>5621</v>
      </c>
      <c r="R5105" t="s">
        <v>1261</v>
      </c>
      <c r="S5105">
        <f>COUNTIF(Q5105,"*湾*")</f>
        <v>0</v>
      </c>
      <c r="T5105">
        <f>COUNTIF(R5105,"*港*")</f>
        <v>0</v>
      </c>
    </row>
    <row r="5106" spans="3:20">
      <c r="C5106" s="7">
        <v>5097</v>
      </c>
      <c r="D5106" s="2">
        <v>34.856000000000002</v>
      </c>
      <c r="E5106" s="2">
        <v>135.441</v>
      </c>
      <c r="F5106" s="2">
        <v>37.744999999999997</v>
      </c>
      <c r="G5106" s="3">
        <v>34.856000000000002</v>
      </c>
      <c r="H5106" s="3">
        <v>135.441</v>
      </c>
      <c r="I5106">
        <v>7.8E-2</v>
      </c>
      <c r="J5106" s="4">
        <v>11118</v>
      </c>
      <c r="K5106" s="4">
        <v>10904</v>
      </c>
      <c r="L5106" s="3">
        <v>34.856000000000002</v>
      </c>
      <c r="M5106" s="3">
        <v>135.441</v>
      </c>
      <c r="N5106" s="13">
        <v>37.744999999999997</v>
      </c>
      <c r="O5106" s="8"/>
      <c r="P5106" s="12">
        <v>5097</v>
      </c>
      <c r="Q5106" t="s">
        <v>5677</v>
      </c>
      <c r="R5106" t="s">
        <v>5610</v>
      </c>
      <c r="S5106">
        <f>COUNTIF(Q5106,"*湾*")</f>
        <v>0</v>
      </c>
      <c r="T5106">
        <f>COUNTIF(R5106,"*港*")</f>
        <v>0</v>
      </c>
    </row>
    <row r="5107" spans="3:20">
      <c r="C5107" s="7">
        <v>5098</v>
      </c>
      <c r="D5107" s="2">
        <v>34.936999999999998</v>
      </c>
      <c r="E5107" s="2">
        <v>135.40899999999999</v>
      </c>
      <c r="F5107" s="2">
        <v>66.299000000000007</v>
      </c>
      <c r="G5107" s="3">
        <v>34.936999999999998</v>
      </c>
      <c r="H5107" s="3">
        <v>135.40899999999999</v>
      </c>
      <c r="I5107">
        <v>4.9000000000000002E-2</v>
      </c>
      <c r="J5107" s="4">
        <v>11095</v>
      </c>
      <c r="K5107" s="4">
        <v>10846</v>
      </c>
      <c r="L5107" s="3">
        <v>34.936999999999998</v>
      </c>
      <c r="M5107" s="3">
        <v>135.40899999999999</v>
      </c>
      <c r="N5107" s="13">
        <v>66.299000000000007</v>
      </c>
      <c r="O5107" s="8"/>
      <c r="P5107" s="12">
        <v>5098</v>
      </c>
      <c r="Q5107" t="s">
        <v>5678</v>
      </c>
      <c r="R5107" t="s">
        <v>5623</v>
      </c>
      <c r="S5107">
        <f>COUNTIF(Q5107,"*湾*")</f>
        <v>0</v>
      </c>
      <c r="T5107">
        <f>COUNTIF(R5107,"*港*")</f>
        <v>0</v>
      </c>
    </row>
    <row r="5108" spans="3:20">
      <c r="C5108" s="7">
        <v>5099</v>
      </c>
      <c r="D5108" s="2">
        <v>34.890999999999998</v>
      </c>
      <c r="E5108" s="2">
        <v>135.405</v>
      </c>
      <c r="F5108" s="2">
        <v>125.48099999999999</v>
      </c>
      <c r="G5108" s="3">
        <v>34.89</v>
      </c>
      <c r="H5108" s="3">
        <v>135.40600000000001</v>
      </c>
      <c r="I5108">
        <v>9.9000000000000005E-2</v>
      </c>
      <c r="J5108" s="4">
        <v>11092</v>
      </c>
      <c r="K5108" s="4">
        <v>10879</v>
      </c>
      <c r="L5108" s="3">
        <v>34.89</v>
      </c>
      <c r="M5108" s="3">
        <v>135.40600000000001</v>
      </c>
      <c r="N5108" s="13">
        <v>125.48099999999999</v>
      </c>
      <c r="O5108" s="8"/>
      <c r="P5108" s="12">
        <v>5099</v>
      </c>
      <c r="Q5108" t="s">
        <v>5679</v>
      </c>
      <c r="R5108" t="s">
        <v>5623</v>
      </c>
      <c r="S5108">
        <f>COUNTIF(Q5108,"*湾*")</f>
        <v>0</v>
      </c>
      <c r="T5108">
        <f>COUNTIF(R5108,"*港*")</f>
        <v>0</v>
      </c>
    </row>
    <row r="5109" spans="3:20">
      <c r="C5109" s="7">
        <v>5100</v>
      </c>
      <c r="D5109" s="2">
        <v>35.337000000000003</v>
      </c>
      <c r="E5109" s="2">
        <v>134.85900000000001</v>
      </c>
      <c r="F5109" s="2">
        <v>221.14099999999999</v>
      </c>
      <c r="G5109" s="3">
        <v>35.337000000000003</v>
      </c>
      <c r="H5109" s="3">
        <v>134.86000000000001</v>
      </c>
      <c r="I5109">
        <v>0.10100000000000001</v>
      </c>
      <c r="J5109" s="4">
        <v>10699</v>
      </c>
      <c r="K5109" s="4">
        <v>10558</v>
      </c>
      <c r="L5109" s="3">
        <v>35.337000000000003</v>
      </c>
      <c r="M5109" s="3">
        <v>134.86000000000001</v>
      </c>
      <c r="N5109" s="13">
        <v>221.14099999999999</v>
      </c>
      <c r="O5109" s="8"/>
      <c r="P5109" s="12">
        <v>5100</v>
      </c>
      <c r="Q5109" t="s">
        <v>5539</v>
      </c>
      <c r="R5109" t="s">
        <v>5756</v>
      </c>
      <c r="S5109">
        <f>COUNTIF(Q5109,"*湾*")</f>
        <v>0</v>
      </c>
      <c r="T5109">
        <f>COUNTIF(R5109,"*港*")</f>
        <v>0</v>
      </c>
    </row>
    <row r="5110" spans="3:20">
      <c r="C5110" s="7">
        <v>5101</v>
      </c>
      <c r="D5110" s="2">
        <v>35.418999999999997</v>
      </c>
      <c r="E5110" s="2">
        <v>134.79</v>
      </c>
      <c r="F5110" s="2">
        <v>693.96100000000001</v>
      </c>
      <c r="G5110" s="3">
        <v>35.418999999999997</v>
      </c>
      <c r="H5110" s="3">
        <v>134.78899999999999</v>
      </c>
      <c r="I5110">
        <v>6.0999999999999999E-2</v>
      </c>
      <c r="J5110" s="4">
        <v>10649</v>
      </c>
      <c r="K5110" s="4">
        <v>10499</v>
      </c>
      <c r="L5110" s="3">
        <v>35.418999999999997</v>
      </c>
      <c r="M5110" s="3">
        <v>134.78899999999999</v>
      </c>
      <c r="N5110" s="13">
        <v>693.96100000000001</v>
      </c>
      <c r="O5110" s="8"/>
      <c r="P5110" s="12">
        <v>5101</v>
      </c>
      <c r="Q5110" t="s">
        <v>5757</v>
      </c>
      <c r="R5110" t="s">
        <v>5756</v>
      </c>
      <c r="S5110">
        <f>COUNTIF(Q5110,"*湾*")</f>
        <v>0</v>
      </c>
      <c r="T5110">
        <f>COUNTIF(R5110,"*港*")</f>
        <v>0</v>
      </c>
    </row>
    <row r="5111" spans="3:20">
      <c r="C5111" s="7">
        <v>5102</v>
      </c>
      <c r="D5111" s="2">
        <v>35.451999999999998</v>
      </c>
      <c r="E5111" s="2">
        <v>134.774</v>
      </c>
      <c r="F5111" s="2">
        <v>721.40499999999997</v>
      </c>
      <c r="G5111" s="3">
        <v>35.451999999999998</v>
      </c>
      <c r="H5111" s="3">
        <v>134.774</v>
      </c>
      <c r="I5111">
        <v>3.2000000000000001E-2</v>
      </c>
      <c r="J5111" s="4">
        <v>10638</v>
      </c>
      <c r="K5111" s="4">
        <v>10475</v>
      </c>
      <c r="L5111" s="3">
        <v>35.451999999999998</v>
      </c>
      <c r="M5111" s="3">
        <v>134.774</v>
      </c>
      <c r="N5111" s="13">
        <v>721.40499999999997</v>
      </c>
      <c r="O5111" s="8"/>
      <c r="P5111" s="12">
        <v>5102</v>
      </c>
      <c r="Q5111" t="s">
        <v>5758</v>
      </c>
      <c r="R5111" t="s">
        <v>5756</v>
      </c>
      <c r="S5111">
        <f>COUNTIF(Q5111,"*湾*")</f>
        <v>0</v>
      </c>
      <c r="T5111">
        <f>COUNTIF(R5111,"*港*")</f>
        <v>0</v>
      </c>
    </row>
    <row r="5112" spans="3:20">
      <c r="C5112" s="7">
        <v>5103</v>
      </c>
      <c r="D5112" s="2">
        <v>35.482999999999997</v>
      </c>
      <c r="E5112" s="2">
        <v>134.79900000000001</v>
      </c>
      <c r="F5112" s="2">
        <v>836.15700000000004</v>
      </c>
      <c r="G5112" s="3">
        <v>35.481999999999999</v>
      </c>
      <c r="H5112" s="3">
        <v>134.79900000000001</v>
      </c>
      <c r="I5112">
        <v>0.02</v>
      </c>
      <c r="J5112" s="4">
        <v>10656</v>
      </c>
      <c r="K5112" s="4">
        <v>10453</v>
      </c>
      <c r="L5112" s="3">
        <v>35.481999999999999</v>
      </c>
      <c r="M5112" s="3">
        <v>134.79900000000001</v>
      </c>
      <c r="N5112" s="13">
        <v>836.15700000000004</v>
      </c>
      <c r="O5112" s="8"/>
      <c r="P5112" s="12">
        <v>5103</v>
      </c>
      <c r="Q5112" t="s">
        <v>5759</v>
      </c>
      <c r="R5112" t="s">
        <v>5756</v>
      </c>
      <c r="S5112">
        <f>COUNTIF(Q5112,"*湾*")</f>
        <v>0</v>
      </c>
      <c r="T5112">
        <f>COUNTIF(R5112,"*港*")</f>
        <v>0</v>
      </c>
    </row>
    <row r="5113" spans="3:20">
      <c r="C5113" s="7">
        <v>5104</v>
      </c>
      <c r="D5113" s="2">
        <v>35.543999999999997</v>
      </c>
      <c r="E5113" s="2">
        <v>134.83000000000001</v>
      </c>
      <c r="F5113" s="2">
        <v>1171.5550000000001</v>
      </c>
      <c r="G5113" s="3">
        <v>35.543999999999997</v>
      </c>
      <c r="H5113" s="3">
        <v>134.828</v>
      </c>
      <c r="I5113">
        <v>0.16400000000000001</v>
      </c>
      <c r="J5113" s="4">
        <v>10678</v>
      </c>
      <c r="K5113" s="4">
        <v>10409</v>
      </c>
      <c r="L5113" s="3">
        <v>35.543999999999997</v>
      </c>
      <c r="M5113" s="3">
        <v>134.828</v>
      </c>
      <c r="N5113" s="13">
        <v>1171.5550000000001</v>
      </c>
      <c r="O5113" s="8"/>
      <c r="P5113" s="12">
        <v>5104</v>
      </c>
      <c r="Q5113" t="s">
        <v>5760</v>
      </c>
      <c r="R5113" t="s">
        <v>5756</v>
      </c>
      <c r="S5113">
        <f>COUNTIF(Q5113,"*湾*")</f>
        <v>0</v>
      </c>
      <c r="T5113">
        <f>COUNTIF(R5113,"*港*")</f>
        <v>0</v>
      </c>
    </row>
    <row r="5114" spans="3:20">
      <c r="C5114" s="7">
        <v>5105</v>
      </c>
      <c r="D5114" s="2">
        <v>35.627000000000002</v>
      </c>
      <c r="E5114" s="2">
        <v>134.816</v>
      </c>
      <c r="F5114" s="2">
        <v>4.4710000000000001</v>
      </c>
      <c r="G5114" s="3">
        <v>35.627000000000002</v>
      </c>
      <c r="H5114" s="3">
        <v>134.816</v>
      </c>
      <c r="I5114">
        <v>0.06</v>
      </c>
      <c r="J5114" s="4">
        <v>10668</v>
      </c>
      <c r="K5114" s="4">
        <v>10349</v>
      </c>
      <c r="L5114" s="3">
        <v>35.627000000000002</v>
      </c>
      <c r="M5114" s="3">
        <v>134.816</v>
      </c>
      <c r="N5114" s="13">
        <v>4.4710000000000001</v>
      </c>
      <c r="O5114" s="8"/>
      <c r="P5114" s="12">
        <v>5105</v>
      </c>
      <c r="Q5114" t="s">
        <v>5761</v>
      </c>
      <c r="R5114" t="s">
        <v>5756</v>
      </c>
      <c r="S5114">
        <f>COUNTIF(Q5114,"*湾*")</f>
        <v>0</v>
      </c>
      <c r="T5114">
        <f>COUNTIF(R5114,"*港*")</f>
        <v>0</v>
      </c>
    </row>
    <row r="5115" spans="3:20">
      <c r="C5115" s="7">
        <v>5106</v>
      </c>
      <c r="D5115" s="2">
        <v>35.390999999999998</v>
      </c>
      <c r="E5115" s="2">
        <v>134.79499999999999</v>
      </c>
      <c r="F5115" s="2">
        <v>314.48500000000001</v>
      </c>
      <c r="G5115" s="3">
        <v>35.390999999999998</v>
      </c>
      <c r="H5115" s="3">
        <v>134.79499999999999</v>
      </c>
      <c r="I5115">
        <v>0.04</v>
      </c>
      <c r="J5115" s="4">
        <v>10653</v>
      </c>
      <c r="K5115" s="4">
        <v>10519</v>
      </c>
      <c r="L5115" s="3">
        <v>35.390999999999998</v>
      </c>
      <c r="M5115" s="3">
        <v>134.79499999999999</v>
      </c>
      <c r="N5115" s="13">
        <v>314.48500000000001</v>
      </c>
      <c r="O5115" s="8"/>
      <c r="P5115" s="12">
        <v>5106</v>
      </c>
      <c r="Q5115" t="s">
        <v>5762</v>
      </c>
      <c r="R5115" t="s">
        <v>5756</v>
      </c>
      <c r="S5115">
        <f>COUNTIF(Q5115,"*湾*")</f>
        <v>0</v>
      </c>
      <c r="T5115">
        <f>COUNTIF(R5115,"*港*")</f>
        <v>0</v>
      </c>
    </row>
    <row r="5116" spans="3:20">
      <c r="C5116" s="7">
        <v>5107</v>
      </c>
      <c r="D5116" s="2">
        <v>35.247</v>
      </c>
      <c r="E5116" s="2">
        <v>134.803</v>
      </c>
      <c r="F5116" s="2">
        <v>18.588999999999999</v>
      </c>
      <c r="G5116" s="3">
        <v>35.247</v>
      </c>
      <c r="H5116" s="3">
        <v>134.803</v>
      </c>
      <c r="I5116">
        <v>5.8999999999999997E-2</v>
      </c>
      <c r="J5116" s="4">
        <v>10659</v>
      </c>
      <c r="K5116" s="4">
        <v>10623</v>
      </c>
      <c r="L5116" s="3">
        <v>35.247</v>
      </c>
      <c r="M5116" s="3">
        <v>134.803</v>
      </c>
      <c r="N5116" s="13">
        <v>18.588999999999999</v>
      </c>
      <c r="O5116" s="8"/>
      <c r="P5116" s="12">
        <v>5107</v>
      </c>
      <c r="Q5116" t="s">
        <v>5763</v>
      </c>
      <c r="R5116" t="s">
        <v>5756</v>
      </c>
      <c r="S5116">
        <f>COUNTIF(Q5116,"*湾*")</f>
        <v>0</v>
      </c>
      <c r="T5116">
        <f>COUNTIF(R5116,"*港*")</f>
        <v>0</v>
      </c>
    </row>
    <row r="5117" spans="3:20">
      <c r="C5117" s="7">
        <v>5108</v>
      </c>
      <c r="D5117" s="2">
        <v>35.340000000000003</v>
      </c>
      <c r="E5117" s="2">
        <v>134.85900000000001</v>
      </c>
      <c r="F5117" s="2">
        <v>221.953</v>
      </c>
      <c r="G5117" s="3">
        <v>35.340000000000003</v>
      </c>
      <c r="H5117" s="3">
        <v>134.85900000000001</v>
      </c>
      <c r="I5117">
        <v>0.04</v>
      </c>
      <c r="J5117" s="4">
        <v>10699</v>
      </c>
      <c r="K5117" s="4">
        <v>10556</v>
      </c>
      <c r="L5117" s="3">
        <v>35.340000000000003</v>
      </c>
      <c r="M5117" s="3">
        <v>134.85900000000001</v>
      </c>
      <c r="N5117" s="13">
        <v>221.953</v>
      </c>
      <c r="O5117" s="8"/>
      <c r="P5117" s="12">
        <v>5108</v>
      </c>
      <c r="Q5117" t="s">
        <v>5764</v>
      </c>
      <c r="R5117" t="s">
        <v>5756</v>
      </c>
      <c r="S5117">
        <f>COUNTIF(Q5117,"*湾*")</f>
        <v>0</v>
      </c>
      <c r="T5117">
        <f>COUNTIF(R5117,"*港*")</f>
        <v>0</v>
      </c>
    </row>
    <row r="5118" spans="3:20">
      <c r="C5118" s="7">
        <v>5109</v>
      </c>
      <c r="D5118" s="2">
        <v>35.418999999999997</v>
      </c>
      <c r="E5118" s="2">
        <v>134.791</v>
      </c>
      <c r="F5118" s="2">
        <v>693.99599999999998</v>
      </c>
      <c r="G5118" s="3">
        <v>35.418999999999997</v>
      </c>
      <c r="H5118" s="3">
        <v>134.791</v>
      </c>
      <c r="I5118">
        <v>0.04</v>
      </c>
      <c r="J5118" s="4">
        <v>10650</v>
      </c>
      <c r="K5118" s="4">
        <v>10499</v>
      </c>
      <c r="L5118" s="3">
        <v>35.418999999999997</v>
      </c>
      <c r="M5118" s="3">
        <v>134.791</v>
      </c>
      <c r="N5118" s="13">
        <v>693.99599999999998</v>
      </c>
      <c r="O5118" s="8"/>
      <c r="P5118" s="12">
        <v>5109</v>
      </c>
      <c r="Q5118" t="s">
        <v>5765</v>
      </c>
      <c r="R5118" t="s">
        <v>5756</v>
      </c>
      <c r="S5118">
        <f>COUNTIF(Q5118,"*湾*")</f>
        <v>0</v>
      </c>
      <c r="T5118">
        <f>COUNTIF(R5118,"*港*")</f>
        <v>0</v>
      </c>
    </row>
    <row r="5119" spans="3:20">
      <c r="C5119" s="7">
        <v>5110</v>
      </c>
      <c r="D5119" s="2">
        <v>35.54</v>
      </c>
      <c r="E5119" s="2">
        <v>134.774</v>
      </c>
      <c r="F5119" s="2">
        <v>25.405999999999999</v>
      </c>
      <c r="G5119" s="3">
        <v>35.54</v>
      </c>
      <c r="H5119" s="3">
        <v>134.77500000000001</v>
      </c>
      <c r="I5119">
        <v>4.1000000000000002E-2</v>
      </c>
      <c r="J5119" s="4">
        <v>10638</v>
      </c>
      <c r="K5119" s="4">
        <v>10412</v>
      </c>
      <c r="L5119" s="3">
        <v>35.54</v>
      </c>
      <c r="M5119" s="3">
        <v>134.77500000000001</v>
      </c>
      <c r="N5119" s="13">
        <v>25.405999999999999</v>
      </c>
      <c r="O5119" s="8"/>
      <c r="P5119" s="12">
        <v>5110</v>
      </c>
      <c r="Q5119" t="s">
        <v>5767</v>
      </c>
      <c r="R5119" t="s">
        <v>5766</v>
      </c>
      <c r="S5119">
        <f>COUNTIF(Q5119,"*湾*")</f>
        <v>0</v>
      </c>
      <c r="T5119">
        <f>COUNTIF(R5119,"*港*")</f>
        <v>0</v>
      </c>
    </row>
    <row r="5120" spans="3:20">
      <c r="C5120" s="7">
        <v>5111</v>
      </c>
      <c r="D5120" s="2">
        <v>35.524000000000001</v>
      </c>
      <c r="E5120" s="2">
        <v>134.84399999999999</v>
      </c>
      <c r="F5120" s="2">
        <v>43.89</v>
      </c>
      <c r="G5120" s="3">
        <v>35.524000000000001</v>
      </c>
      <c r="H5120" s="3">
        <v>134.84299999999999</v>
      </c>
      <c r="I5120">
        <v>0.1</v>
      </c>
      <c r="J5120" s="4">
        <v>10688</v>
      </c>
      <c r="K5120" s="4">
        <v>10423</v>
      </c>
      <c r="L5120" s="3">
        <v>35.524000000000001</v>
      </c>
      <c r="M5120" s="3">
        <v>134.84299999999999</v>
      </c>
      <c r="N5120" s="13">
        <v>43.89</v>
      </c>
      <c r="O5120" s="8"/>
      <c r="P5120" s="12">
        <v>5111</v>
      </c>
      <c r="Q5120" t="s">
        <v>5769</v>
      </c>
      <c r="R5120" t="s">
        <v>5768</v>
      </c>
      <c r="S5120">
        <f>COUNTIF(Q5120,"*湾*")</f>
        <v>0</v>
      </c>
      <c r="T5120">
        <f>COUNTIF(R5120,"*港*")</f>
        <v>0</v>
      </c>
    </row>
    <row r="5121" spans="3:20">
      <c r="C5121" s="7">
        <v>5112</v>
      </c>
      <c r="D5121" s="2">
        <v>35.463000000000001</v>
      </c>
      <c r="E5121" s="2">
        <v>134.869</v>
      </c>
      <c r="F5121" s="2">
        <v>198.64699999999999</v>
      </c>
      <c r="G5121" s="3">
        <v>35.463999999999999</v>
      </c>
      <c r="H5121" s="3">
        <v>134.86799999999999</v>
      </c>
      <c r="I5121">
        <v>7.8E-2</v>
      </c>
      <c r="J5121" s="4">
        <v>10706</v>
      </c>
      <c r="K5121" s="4">
        <v>10467</v>
      </c>
      <c r="L5121" s="3">
        <v>35.463999999999999</v>
      </c>
      <c r="M5121" s="3">
        <v>134.86799999999999</v>
      </c>
      <c r="N5121" s="13">
        <v>198.64699999999999</v>
      </c>
      <c r="O5121" s="8"/>
      <c r="P5121" s="12">
        <v>5112</v>
      </c>
      <c r="Q5121" t="s">
        <v>5771</v>
      </c>
      <c r="R5121" t="s">
        <v>5770</v>
      </c>
      <c r="S5121">
        <f>COUNTIF(Q5121,"*湾*")</f>
        <v>0</v>
      </c>
      <c r="T5121">
        <f>COUNTIF(R5121,"*港*")</f>
        <v>0</v>
      </c>
    </row>
    <row r="5122" spans="3:20">
      <c r="C5122" s="7">
        <v>5113</v>
      </c>
      <c r="D5122" s="2">
        <v>35.465000000000003</v>
      </c>
      <c r="E5122" s="2">
        <v>134.92699999999999</v>
      </c>
      <c r="F5122" s="2">
        <v>152.07900000000001</v>
      </c>
      <c r="G5122" s="3">
        <v>35.463999999999999</v>
      </c>
      <c r="H5122" s="3">
        <v>134.92699999999999</v>
      </c>
      <c r="I5122">
        <v>8.5000000000000006E-2</v>
      </c>
      <c r="J5122" s="4">
        <v>10748</v>
      </c>
      <c r="K5122" s="4">
        <v>10466</v>
      </c>
      <c r="L5122" s="3">
        <v>35.463999999999999</v>
      </c>
      <c r="M5122" s="3">
        <v>134.92699999999999</v>
      </c>
      <c r="N5122" s="13">
        <v>152.07900000000001</v>
      </c>
      <c r="O5122" s="8"/>
      <c r="P5122" s="12">
        <v>5113</v>
      </c>
      <c r="Q5122" t="s">
        <v>5772</v>
      </c>
      <c r="R5122" t="s">
        <v>5770</v>
      </c>
      <c r="S5122">
        <f>COUNTIF(Q5122,"*湾*")</f>
        <v>0</v>
      </c>
      <c r="T5122">
        <f>COUNTIF(R5122,"*港*")</f>
        <v>0</v>
      </c>
    </row>
    <row r="5123" spans="3:20">
      <c r="C5123" s="7">
        <v>5114</v>
      </c>
      <c r="D5123" s="2">
        <v>35.405999999999999</v>
      </c>
      <c r="E5123" s="2">
        <v>134.773</v>
      </c>
      <c r="F5123" s="2">
        <v>136.553</v>
      </c>
      <c r="G5123" s="3">
        <v>35.405999999999999</v>
      </c>
      <c r="H5123" s="3">
        <v>134.773</v>
      </c>
      <c r="I5123">
        <v>1.9E-2</v>
      </c>
      <c r="J5123" s="4">
        <v>10637</v>
      </c>
      <c r="K5123" s="4">
        <v>10508</v>
      </c>
      <c r="L5123" s="3">
        <v>35.405999999999999</v>
      </c>
      <c r="M5123" s="3">
        <v>134.773</v>
      </c>
      <c r="N5123" s="13">
        <v>136.553</v>
      </c>
      <c r="O5123" s="8"/>
      <c r="P5123" s="12">
        <v>5114</v>
      </c>
      <c r="Q5123" t="s">
        <v>5774</v>
      </c>
      <c r="R5123" t="s">
        <v>5773</v>
      </c>
      <c r="S5123">
        <f>COUNTIF(Q5123,"*湾*")</f>
        <v>0</v>
      </c>
      <c r="T5123">
        <f>COUNTIF(R5123,"*港*")</f>
        <v>0</v>
      </c>
    </row>
    <row r="5124" spans="3:20">
      <c r="C5124" s="7">
        <v>5115</v>
      </c>
      <c r="D5124" s="2">
        <v>35.375999999999998</v>
      </c>
      <c r="E5124" s="2">
        <v>134.64699999999999</v>
      </c>
      <c r="F5124" s="2">
        <v>68.391000000000005</v>
      </c>
      <c r="G5124" s="3">
        <v>35.375</v>
      </c>
      <c r="H5124" s="3">
        <v>134.64599999999999</v>
      </c>
      <c r="I5124">
        <v>5.8999999999999997E-2</v>
      </c>
      <c r="J5124" s="4">
        <v>10546</v>
      </c>
      <c r="K5124" s="4">
        <v>10530</v>
      </c>
      <c r="L5124" s="3">
        <v>35.375</v>
      </c>
      <c r="M5124" s="3">
        <v>134.64599999999999</v>
      </c>
      <c r="N5124" s="13">
        <v>68.391000000000005</v>
      </c>
      <c r="O5124" s="8"/>
      <c r="P5124" s="12">
        <v>5115</v>
      </c>
      <c r="Q5124" t="s">
        <v>5775</v>
      </c>
      <c r="R5124" t="s">
        <v>5773</v>
      </c>
      <c r="S5124">
        <f>COUNTIF(Q5124,"*湾*")</f>
        <v>0</v>
      </c>
      <c r="T5124">
        <f>COUNTIF(R5124,"*港*")</f>
        <v>0</v>
      </c>
    </row>
    <row r="5125" spans="3:20">
      <c r="C5125" s="7">
        <v>5116</v>
      </c>
      <c r="D5125" s="2">
        <v>35.372</v>
      </c>
      <c r="E5125" s="2">
        <v>134.76499999999999</v>
      </c>
      <c r="F5125" s="2">
        <v>219.72900000000001</v>
      </c>
      <c r="G5125" s="3">
        <v>35.371000000000002</v>
      </c>
      <c r="H5125" s="3">
        <v>134.76499999999999</v>
      </c>
      <c r="I5125">
        <v>4.1000000000000002E-2</v>
      </c>
      <c r="J5125" s="4">
        <v>10631</v>
      </c>
      <c r="K5125" s="4">
        <v>10533</v>
      </c>
      <c r="L5125" s="3">
        <v>35.371000000000002</v>
      </c>
      <c r="M5125" s="3">
        <v>134.76499999999999</v>
      </c>
      <c r="N5125" s="13">
        <v>219.72900000000001</v>
      </c>
      <c r="O5125" s="8"/>
      <c r="P5125" s="12">
        <v>5116</v>
      </c>
      <c r="Q5125" t="s">
        <v>1138</v>
      </c>
      <c r="R5125" t="s">
        <v>5776</v>
      </c>
      <c r="S5125">
        <f>COUNTIF(Q5125,"*湾*")</f>
        <v>0</v>
      </c>
      <c r="T5125">
        <f>COUNTIF(R5125,"*港*")</f>
        <v>0</v>
      </c>
    </row>
    <row r="5126" spans="3:20">
      <c r="C5126" s="7">
        <v>5117</v>
      </c>
      <c r="D5126" s="2">
        <v>35.341000000000001</v>
      </c>
      <c r="E5126" s="2">
        <v>134.67599999999999</v>
      </c>
      <c r="F5126" s="2">
        <v>117.66200000000001</v>
      </c>
      <c r="G5126" s="3">
        <v>35.341999999999999</v>
      </c>
      <c r="H5126" s="3">
        <v>134.67599999999999</v>
      </c>
      <c r="I5126">
        <v>8.5999999999999993E-2</v>
      </c>
      <c r="J5126" s="4">
        <v>10567</v>
      </c>
      <c r="K5126" s="4">
        <v>10555</v>
      </c>
      <c r="L5126" s="3">
        <v>35.341999999999999</v>
      </c>
      <c r="M5126" s="3">
        <v>134.67599999999999</v>
      </c>
      <c r="N5126" s="13">
        <v>117.66200000000001</v>
      </c>
      <c r="O5126" s="8"/>
      <c r="P5126" s="12">
        <v>5117</v>
      </c>
      <c r="Q5126" t="s">
        <v>5777</v>
      </c>
      <c r="R5126" t="s">
        <v>5776</v>
      </c>
      <c r="S5126">
        <f>COUNTIF(Q5126,"*湾*")</f>
        <v>0</v>
      </c>
      <c r="T5126">
        <f>COUNTIF(R5126,"*港*")</f>
        <v>0</v>
      </c>
    </row>
    <row r="5127" spans="3:20">
      <c r="C5127" s="7">
        <v>5118</v>
      </c>
      <c r="D5127" s="2">
        <v>35.384</v>
      </c>
      <c r="E5127" s="2">
        <v>134.78800000000001</v>
      </c>
      <c r="F5127" s="2">
        <v>229.46700000000001</v>
      </c>
      <c r="G5127" s="3">
        <v>35.383000000000003</v>
      </c>
      <c r="H5127" s="3">
        <v>134.78899999999999</v>
      </c>
      <c r="I5127">
        <v>0.114</v>
      </c>
      <c r="J5127" s="4">
        <v>10648</v>
      </c>
      <c r="K5127" s="4">
        <v>10524</v>
      </c>
      <c r="L5127" s="3">
        <v>35.383000000000003</v>
      </c>
      <c r="M5127" s="3">
        <v>134.78899999999999</v>
      </c>
      <c r="N5127" s="13">
        <v>229.46700000000001</v>
      </c>
      <c r="O5127" s="8"/>
      <c r="P5127" s="12">
        <v>5118</v>
      </c>
      <c r="Q5127" t="s">
        <v>5778</v>
      </c>
      <c r="R5127" t="s">
        <v>5776</v>
      </c>
      <c r="S5127">
        <f>COUNTIF(Q5127,"*湾*")</f>
        <v>0</v>
      </c>
      <c r="T5127">
        <f>COUNTIF(R5127,"*港*")</f>
        <v>0</v>
      </c>
    </row>
    <row r="5128" spans="3:20">
      <c r="C5128" s="7">
        <v>5119</v>
      </c>
      <c r="D5128" s="2">
        <v>35.351999999999997</v>
      </c>
      <c r="E5128" s="2">
        <v>134.75800000000001</v>
      </c>
      <c r="F5128" s="2">
        <v>54.305</v>
      </c>
      <c r="G5128" s="3">
        <v>35.351999999999997</v>
      </c>
      <c r="H5128" s="3">
        <v>134.75800000000001</v>
      </c>
      <c r="I5128">
        <v>4.7E-2</v>
      </c>
      <c r="J5128" s="4">
        <v>10626</v>
      </c>
      <c r="K5128" s="4">
        <v>10547</v>
      </c>
      <c r="L5128" s="3">
        <v>35.351999999999997</v>
      </c>
      <c r="M5128" s="3">
        <v>134.75800000000001</v>
      </c>
      <c r="N5128" s="13">
        <v>54.305</v>
      </c>
      <c r="O5128" s="8"/>
      <c r="P5128" s="12">
        <v>5119</v>
      </c>
      <c r="Q5128" t="s">
        <v>5780</v>
      </c>
      <c r="R5128" t="s">
        <v>5779</v>
      </c>
      <c r="S5128">
        <f>COUNTIF(Q5128,"*湾*")</f>
        <v>0</v>
      </c>
      <c r="T5128">
        <f>COUNTIF(R5128,"*港*")</f>
        <v>0</v>
      </c>
    </row>
    <row r="5129" spans="3:20">
      <c r="C5129" s="7">
        <v>5120</v>
      </c>
      <c r="D5129" s="2">
        <v>35.494</v>
      </c>
      <c r="E5129" s="2">
        <v>134.78399999999999</v>
      </c>
      <c r="F5129" s="2">
        <v>14.090999999999999</v>
      </c>
      <c r="G5129" s="3">
        <v>35.493000000000002</v>
      </c>
      <c r="H5129" s="3">
        <v>134.78399999999999</v>
      </c>
      <c r="I5129">
        <v>7.8E-2</v>
      </c>
      <c r="J5129" s="4">
        <v>10645</v>
      </c>
      <c r="K5129" s="4">
        <v>10445</v>
      </c>
      <c r="L5129" s="3">
        <v>35.493000000000002</v>
      </c>
      <c r="M5129" s="3">
        <v>134.78399999999999</v>
      </c>
      <c r="N5129" s="13">
        <v>14.090999999999999</v>
      </c>
      <c r="O5129" s="8"/>
      <c r="P5129" s="12">
        <v>5120</v>
      </c>
      <c r="Q5129" t="s">
        <v>5782</v>
      </c>
      <c r="R5129" t="s">
        <v>5781</v>
      </c>
      <c r="S5129">
        <f>COUNTIF(Q5129,"*湾*")</f>
        <v>0</v>
      </c>
      <c r="T5129">
        <f>COUNTIF(R5129,"*港*")</f>
        <v>0</v>
      </c>
    </row>
    <row r="5130" spans="3:20">
      <c r="C5130" s="7">
        <v>5121</v>
      </c>
      <c r="D5130" s="2">
        <v>35.454999999999998</v>
      </c>
      <c r="E5130" s="2">
        <v>134.72999999999999</v>
      </c>
      <c r="F5130" s="2">
        <v>82.192999999999998</v>
      </c>
      <c r="G5130" s="3">
        <v>35.456000000000003</v>
      </c>
      <c r="H5130" s="3">
        <v>134.72900000000001</v>
      </c>
      <c r="I5130">
        <v>8.5000000000000006E-2</v>
      </c>
      <c r="J5130" s="4">
        <v>10606</v>
      </c>
      <c r="K5130" s="4">
        <v>10473</v>
      </c>
      <c r="L5130" s="3">
        <v>35.456000000000003</v>
      </c>
      <c r="M5130" s="3">
        <v>134.72900000000001</v>
      </c>
      <c r="N5130" s="13">
        <v>82.192999999999998</v>
      </c>
      <c r="O5130" s="8"/>
      <c r="P5130" s="12">
        <v>5121</v>
      </c>
      <c r="Q5130" t="s">
        <v>5784</v>
      </c>
      <c r="R5130" t="s">
        <v>5783</v>
      </c>
      <c r="S5130">
        <f>COUNTIF(Q5130,"*湾*")</f>
        <v>0</v>
      </c>
      <c r="T5130">
        <f>COUNTIF(R5130,"*港*")</f>
        <v>0</v>
      </c>
    </row>
    <row r="5131" spans="3:20">
      <c r="C5131" s="7">
        <v>5122</v>
      </c>
      <c r="D5131" s="2">
        <v>35.548000000000002</v>
      </c>
      <c r="E5131" s="2">
        <v>134.78800000000001</v>
      </c>
      <c r="F5131" s="2">
        <v>4.125</v>
      </c>
      <c r="G5131" s="3">
        <v>35.548000000000002</v>
      </c>
      <c r="H5131" s="3">
        <v>134.786</v>
      </c>
      <c r="I5131">
        <v>0.16400000000000001</v>
      </c>
      <c r="J5131" s="4">
        <v>10648</v>
      </c>
      <c r="K5131" s="4">
        <v>10406</v>
      </c>
      <c r="L5131" s="3">
        <v>35.548000000000002</v>
      </c>
      <c r="M5131" s="3">
        <v>134.786</v>
      </c>
      <c r="N5131" s="13">
        <v>4.125</v>
      </c>
      <c r="O5131" s="8"/>
      <c r="P5131" s="12">
        <v>5122</v>
      </c>
      <c r="Q5131" t="s">
        <v>5786</v>
      </c>
      <c r="R5131" t="s">
        <v>5785</v>
      </c>
      <c r="S5131">
        <f>COUNTIF(Q5131,"*湾*")</f>
        <v>0</v>
      </c>
      <c r="T5131">
        <f>COUNTIF(R5131,"*港*")</f>
        <v>0</v>
      </c>
    </row>
    <row r="5132" spans="3:20">
      <c r="C5132" s="7">
        <v>5123</v>
      </c>
      <c r="D5132" s="2">
        <v>35.063000000000002</v>
      </c>
      <c r="E5132" s="2">
        <v>135.00800000000001</v>
      </c>
      <c r="F5132" s="2">
        <v>584.40599999999995</v>
      </c>
      <c r="G5132" s="3">
        <v>35.063000000000002</v>
      </c>
      <c r="H5132" s="3">
        <v>135.00800000000001</v>
      </c>
      <c r="I5132">
        <v>0.04</v>
      </c>
      <c r="J5132" s="4">
        <v>10806</v>
      </c>
      <c r="K5132" s="4">
        <v>10755</v>
      </c>
      <c r="L5132" s="3">
        <v>35.063000000000002</v>
      </c>
      <c r="M5132" s="3">
        <v>135.00800000000001</v>
      </c>
      <c r="N5132" s="13">
        <v>584.40599999999995</v>
      </c>
      <c r="O5132" s="8"/>
      <c r="P5132" s="12">
        <v>5123</v>
      </c>
      <c r="Q5132" t="s">
        <v>5788</v>
      </c>
      <c r="R5132" t="s">
        <v>5787</v>
      </c>
      <c r="S5132">
        <f>COUNTIF(Q5132,"*湾*")</f>
        <v>0</v>
      </c>
      <c r="T5132">
        <f>COUNTIF(R5132,"*港*")</f>
        <v>0</v>
      </c>
    </row>
    <row r="5133" spans="3:20">
      <c r="C5133" s="7">
        <v>5124</v>
      </c>
      <c r="D5133" s="2">
        <v>34.965000000000003</v>
      </c>
      <c r="E5133" s="2">
        <v>134.97300000000001</v>
      </c>
      <c r="F5133" s="2">
        <v>894.01900000000001</v>
      </c>
      <c r="G5133" s="3">
        <v>34.963999999999999</v>
      </c>
      <c r="H5133" s="3">
        <v>134.97300000000001</v>
      </c>
      <c r="I5133">
        <v>4.8000000000000001E-2</v>
      </c>
      <c r="J5133" s="4">
        <v>10781</v>
      </c>
      <c r="K5133" s="4">
        <v>10826</v>
      </c>
      <c r="L5133" s="3">
        <v>34.963999999999999</v>
      </c>
      <c r="M5133" s="3">
        <v>134.97300000000001</v>
      </c>
      <c r="N5133" s="13">
        <v>894.01900000000001</v>
      </c>
      <c r="O5133" s="8"/>
      <c r="P5133" s="12">
        <v>5124</v>
      </c>
      <c r="Q5133" t="s">
        <v>5789</v>
      </c>
      <c r="R5133" t="s">
        <v>5787</v>
      </c>
      <c r="S5133">
        <f>COUNTIF(Q5133,"*湾*")</f>
        <v>0</v>
      </c>
      <c r="T5133">
        <f>COUNTIF(R5133,"*港*")</f>
        <v>0</v>
      </c>
    </row>
    <row r="5134" spans="3:20">
      <c r="C5134" s="7">
        <v>5125</v>
      </c>
      <c r="D5134" s="2">
        <v>34.893999999999998</v>
      </c>
      <c r="E5134" s="2">
        <v>134.93700000000001</v>
      </c>
      <c r="F5134" s="2">
        <v>990.697</v>
      </c>
      <c r="G5134" s="3">
        <v>34.893000000000001</v>
      </c>
      <c r="H5134" s="3">
        <v>134.93700000000001</v>
      </c>
      <c r="I5134">
        <v>0.06</v>
      </c>
      <c r="J5134" s="4">
        <v>10755</v>
      </c>
      <c r="K5134" s="4">
        <v>10877</v>
      </c>
      <c r="L5134" s="3">
        <v>34.893000000000001</v>
      </c>
      <c r="M5134" s="3">
        <v>134.93700000000001</v>
      </c>
      <c r="N5134" s="13">
        <v>990.697</v>
      </c>
      <c r="O5134" s="8"/>
      <c r="P5134" s="12">
        <v>5125</v>
      </c>
      <c r="Q5134" t="s">
        <v>3844</v>
      </c>
      <c r="R5134" t="s">
        <v>5787</v>
      </c>
      <c r="S5134">
        <f>COUNTIF(Q5134,"*湾*")</f>
        <v>0</v>
      </c>
      <c r="T5134">
        <f>COUNTIF(R5134,"*港*")</f>
        <v>0</v>
      </c>
    </row>
    <row r="5135" spans="3:20">
      <c r="C5135" s="7">
        <v>5126</v>
      </c>
      <c r="D5135" s="2">
        <v>34.838000000000001</v>
      </c>
      <c r="E5135" s="2">
        <v>134.91999999999999</v>
      </c>
      <c r="F5135" s="2">
        <v>1324.6990000000001</v>
      </c>
      <c r="G5135" s="3">
        <v>34.838000000000001</v>
      </c>
      <c r="H5135" s="3">
        <v>134.92099999999999</v>
      </c>
      <c r="I5135">
        <v>8.7999999999999995E-2</v>
      </c>
      <c r="J5135" s="4">
        <v>10743</v>
      </c>
      <c r="K5135" s="4">
        <v>10917</v>
      </c>
      <c r="L5135" s="3">
        <v>34.838000000000001</v>
      </c>
      <c r="M5135" s="3">
        <v>134.92099999999999</v>
      </c>
      <c r="N5135" s="13">
        <v>1324.6990000000001</v>
      </c>
      <c r="O5135" s="8"/>
      <c r="P5135" s="12">
        <v>5126</v>
      </c>
      <c r="Q5135" t="s">
        <v>2298</v>
      </c>
      <c r="R5135" t="s">
        <v>5787</v>
      </c>
      <c r="S5135">
        <f>COUNTIF(Q5135,"*湾*")</f>
        <v>0</v>
      </c>
      <c r="T5135">
        <f>COUNTIF(R5135,"*港*")</f>
        <v>0</v>
      </c>
    </row>
    <row r="5136" spans="3:20">
      <c r="C5136" s="7">
        <v>5127</v>
      </c>
      <c r="D5136" s="2">
        <v>34.801000000000002</v>
      </c>
      <c r="E5136" s="2">
        <v>134.91499999999999</v>
      </c>
      <c r="F5136" s="2">
        <v>1653.2059999999999</v>
      </c>
      <c r="G5136" s="3">
        <v>34.801000000000002</v>
      </c>
      <c r="H5136" s="3">
        <v>134.91499999999999</v>
      </c>
      <c r="I5136">
        <v>4.1000000000000002E-2</v>
      </c>
      <c r="J5136" s="4">
        <v>10739</v>
      </c>
      <c r="K5136" s="4">
        <v>10944</v>
      </c>
      <c r="L5136" s="3">
        <v>34.801000000000002</v>
      </c>
      <c r="M5136" s="3">
        <v>134.91499999999999</v>
      </c>
      <c r="N5136" s="13">
        <v>1653.2059999999999</v>
      </c>
      <c r="O5136" s="8"/>
      <c r="P5136" s="12">
        <v>5127</v>
      </c>
      <c r="Q5136" t="s">
        <v>5790</v>
      </c>
      <c r="R5136" t="s">
        <v>5787</v>
      </c>
      <c r="S5136">
        <f>COUNTIF(Q5136,"*湾*")</f>
        <v>0</v>
      </c>
      <c r="T5136">
        <f>COUNTIF(R5136,"*港*")</f>
        <v>0</v>
      </c>
    </row>
    <row r="5137" spans="3:20">
      <c r="C5137" s="7">
        <v>5128</v>
      </c>
      <c r="D5137" s="2">
        <v>34.747999999999998</v>
      </c>
      <c r="E5137" s="2">
        <v>134.809</v>
      </c>
      <c r="F5137" s="2">
        <v>1720.0740000000001</v>
      </c>
      <c r="G5137" s="3">
        <v>34.747999999999998</v>
      </c>
      <c r="H5137" s="3">
        <v>134.80799999999999</v>
      </c>
      <c r="I5137">
        <v>0.1</v>
      </c>
      <c r="J5137" s="4">
        <v>10663</v>
      </c>
      <c r="K5137" s="4">
        <v>10982</v>
      </c>
      <c r="L5137" s="3">
        <v>34.747999999999998</v>
      </c>
      <c r="M5137" s="3">
        <v>134.80799999999999</v>
      </c>
      <c r="N5137" s="13">
        <v>1720.0740000000001</v>
      </c>
      <c r="O5137" s="8"/>
      <c r="P5137" s="12">
        <v>5128</v>
      </c>
      <c r="Q5137" t="s">
        <v>5791</v>
      </c>
      <c r="R5137" t="s">
        <v>5787</v>
      </c>
      <c r="S5137">
        <f>COUNTIF(Q5137,"*湾*")</f>
        <v>0</v>
      </c>
      <c r="T5137">
        <f>COUNTIF(R5137,"*港*")</f>
        <v>0</v>
      </c>
    </row>
    <row r="5138" spans="3:20">
      <c r="C5138" s="7">
        <v>5129</v>
      </c>
      <c r="D5138" s="2">
        <v>35.247</v>
      </c>
      <c r="E5138" s="2">
        <v>134.999</v>
      </c>
      <c r="F5138" s="2">
        <v>49.914000000000001</v>
      </c>
      <c r="G5138" s="3">
        <v>35.247</v>
      </c>
      <c r="H5138" s="3">
        <v>134.999</v>
      </c>
      <c r="I5138">
        <v>4.9000000000000002E-2</v>
      </c>
      <c r="J5138" s="4">
        <v>10800</v>
      </c>
      <c r="K5138" s="4">
        <v>10623</v>
      </c>
      <c r="L5138" s="3">
        <v>35.247</v>
      </c>
      <c r="M5138" s="3">
        <v>134.999</v>
      </c>
      <c r="N5138" s="13">
        <v>49.914000000000001</v>
      </c>
      <c r="O5138" s="8"/>
      <c r="P5138" s="12">
        <v>5129</v>
      </c>
      <c r="Q5138" t="s">
        <v>5792</v>
      </c>
      <c r="R5138" t="s">
        <v>5787</v>
      </c>
      <c r="S5138">
        <f>COUNTIF(Q5138,"*湾*")</f>
        <v>0</v>
      </c>
      <c r="T5138">
        <f>COUNTIF(R5138,"*港*")</f>
        <v>0</v>
      </c>
    </row>
    <row r="5139" spans="3:20">
      <c r="C5139" s="7">
        <v>5130</v>
      </c>
      <c r="D5139" s="2">
        <v>35.158000000000001</v>
      </c>
      <c r="E5139" s="2">
        <v>135.03800000000001</v>
      </c>
      <c r="F5139" s="2">
        <v>172.63</v>
      </c>
      <c r="G5139" s="3">
        <v>35.158000000000001</v>
      </c>
      <c r="H5139" s="3">
        <v>135.03800000000001</v>
      </c>
      <c r="I5139">
        <v>4.8000000000000001E-2</v>
      </c>
      <c r="J5139" s="4">
        <v>10828</v>
      </c>
      <c r="K5139" s="4">
        <v>10687</v>
      </c>
      <c r="L5139" s="3">
        <v>35.158000000000001</v>
      </c>
      <c r="M5139" s="3">
        <v>135.03800000000001</v>
      </c>
      <c r="N5139" s="13">
        <v>172.63</v>
      </c>
      <c r="O5139" s="8"/>
      <c r="P5139" s="12">
        <v>5130</v>
      </c>
      <c r="Q5139" t="s">
        <v>234</v>
      </c>
      <c r="R5139" t="s">
        <v>5787</v>
      </c>
      <c r="S5139">
        <f>COUNTIF(Q5139,"*湾*")</f>
        <v>0</v>
      </c>
      <c r="T5139">
        <f>COUNTIF(R5139,"*港*")</f>
        <v>0</v>
      </c>
    </row>
    <row r="5140" spans="3:20">
      <c r="C5140" s="7">
        <v>5131</v>
      </c>
      <c r="D5140" s="2">
        <v>35.173000000000002</v>
      </c>
      <c r="E5140" s="2">
        <v>135.042</v>
      </c>
      <c r="F5140" s="2">
        <v>1.1459999999999999</v>
      </c>
      <c r="G5140" s="3">
        <v>35.171999999999997</v>
      </c>
      <c r="H5140" s="3">
        <v>135.042</v>
      </c>
      <c r="I5140">
        <v>7.8E-2</v>
      </c>
      <c r="J5140" s="4">
        <v>10831</v>
      </c>
      <c r="K5140" s="4">
        <v>10676</v>
      </c>
      <c r="L5140" s="3">
        <v>35.171999999999997</v>
      </c>
      <c r="M5140" s="3">
        <v>135.042</v>
      </c>
      <c r="N5140" s="13">
        <v>1.1459999999999999</v>
      </c>
      <c r="O5140" s="8"/>
      <c r="P5140" s="12">
        <v>5131</v>
      </c>
      <c r="Q5140" t="s">
        <v>5793</v>
      </c>
      <c r="R5140" t="s">
        <v>5787</v>
      </c>
      <c r="S5140">
        <f>COUNTIF(Q5140,"*湾*")</f>
        <v>0</v>
      </c>
      <c r="T5140">
        <f>COUNTIF(R5140,"*港*")</f>
        <v>0</v>
      </c>
    </row>
    <row r="5141" spans="3:20">
      <c r="C5141" s="7">
        <v>5132</v>
      </c>
      <c r="D5141" s="2">
        <v>34.984999999999999</v>
      </c>
      <c r="E5141" s="2">
        <v>134.988</v>
      </c>
      <c r="F5141" s="2">
        <v>650.01300000000003</v>
      </c>
      <c r="G5141" s="3">
        <v>34.985999999999997</v>
      </c>
      <c r="H5141" s="3">
        <v>134.989</v>
      </c>
      <c r="I5141">
        <v>7.9000000000000001E-2</v>
      </c>
      <c r="J5141" s="4">
        <v>10792</v>
      </c>
      <c r="K5141" s="4">
        <v>10811</v>
      </c>
      <c r="L5141" s="3">
        <v>34.985999999999997</v>
      </c>
      <c r="M5141" s="3">
        <v>134.989</v>
      </c>
      <c r="N5141" s="13">
        <v>650.01300000000003</v>
      </c>
      <c r="O5141" s="8"/>
      <c r="P5141" s="12">
        <v>5132</v>
      </c>
      <c r="Q5141" t="s">
        <v>5794</v>
      </c>
      <c r="R5141" t="s">
        <v>5787</v>
      </c>
      <c r="S5141">
        <f>COUNTIF(Q5141,"*湾*")</f>
        <v>0</v>
      </c>
      <c r="T5141">
        <f>COUNTIF(R5141,"*港*")</f>
        <v>0</v>
      </c>
    </row>
    <row r="5142" spans="3:20">
      <c r="C5142" s="7">
        <v>5133</v>
      </c>
      <c r="D5142" s="2">
        <v>35.063000000000002</v>
      </c>
      <c r="E5142" s="2">
        <v>135.00800000000001</v>
      </c>
      <c r="F5142" s="2">
        <v>584.40599999999995</v>
      </c>
      <c r="G5142" s="3">
        <v>35.063000000000002</v>
      </c>
      <c r="H5142" s="3">
        <v>135.00800000000001</v>
      </c>
      <c r="I5142">
        <v>6.4000000000000001E-2</v>
      </c>
      <c r="J5142" s="4">
        <v>10806</v>
      </c>
      <c r="K5142" s="4">
        <v>10755</v>
      </c>
      <c r="L5142" s="3">
        <v>35.063000000000002</v>
      </c>
      <c r="M5142" s="3">
        <v>135.00800000000001</v>
      </c>
      <c r="N5142" s="13">
        <v>584.40599999999995</v>
      </c>
      <c r="O5142" s="8"/>
      <c r="P5142" s="12">
        <v>5133</v>
      </c>
      <c r="Q5142" t="s">
        <v>5795</v>
      </c>
      <c r="R5142" t="s">
        <v>5787</v>
      </c>
      <c r="S5142">
        <f>COUNTIF(Q5142,"*湾*")</f>
        <v>0</v>
      </c>
      <c r="T5142">
        <f>COUNTIF(R5142,"*港*")</f>
        <v>0</v>
      </c>
    </row>
    <row r="5143" spans="3:20">
      <c r="C5143" s="7">
        <v>5134</v>
      </c>
      <c r="D5143" s="2">
        <v>34.984999999999999</v>
      </c>
      <c r="E5143" s="2">
        <v>134.988</v>
      </c>
      <c r="F5143" s="2">
        <v>650.01300000000003</v>
      </c>
      <c r="G5143" s="3">
        <v>34.985999999999997</v>
      </c>
      <c r="H5143" s="3">
        <v>134.989</v>
      </c>
      <c r="I5143">
        <v>7.9000000000000001E-2</v>
      </c>
      <c r="J5143" s="4">
        <v>10792</v>
      </c>
      <c r="K5143" s="4">
        <v>10811</v>
      </c>
      <c r="L5143" s="3">
        <v>34.985999999999997</v>
      </c>
      <c r="M5143" s="3">
        <v>134.989</v>
      </c>
      <c r="N5143" s="13">
        <v>650.01300000000003</v>
      </c>
      <c r="O5143" s="8"/>
      <c r="P5143" s="12">
        <v>5134</v>
      </c>
      <c r="Q5143" t="s">
        <v>5796</v>
      </c>
      <c r="R5143" t="s">
        <v>5787</v>
      </c>
      <c r="S5143">
        <f>COUNTIF(Q5143,"*湾*")</f>
        <v>0</v>
      </c>
      <c r="T5143">
        <f>COUNTIF(R5143,"*港*")</f>
        <v>0</v>
      </c>
    </row>
    <row r="5144" spans="3:20">
      <c r="C5144" s="7">
        <v>5135</v>
      </c>
      <c r="D5144" s="2">
        <v>34.801000000000002</v>
      </c>
      <c r="E5144" s="2">
        <v>134.95099999999999</v>
      </c>
      <c r="F5144" s="2">
        <v>277.56</v>
      </c>
      <c r="G5144" s="3">
        <v>34.802</v>
      </c>
      <c r="H5144" s="3">
        <v>134.95099999999999</v>
      </c>
      <c r="I5144">
        <v>0.109</v>
      </c>
      <c r="J5144" s="4">
        <v>10765</v>
      </c>
      <c r="K5144" s="4">
        <v>10944</v>
      </c>
      <c r="L5144" s="3">
        <v>34.802</v>
      </c>
      <c r="M5144" s="3">
        <v>134.95099999999999</v>
      </c>
      <c r="N5144" s="13">
        <v>277.56</v>
      </c>
      <c r="O5144" s="8"/>
      <c r="P5144" s="12">
        <v>5135</v>
      </c>
      <c r="Q5144" t="s">
        <v>5798</v>
      </c>
      <c r="R5144" t="s">
        <v>5797</v>
      </c>
      <c r="S5144">
        <f>COUNTIF(Q5144,"*湾*")</f>
        <v>0</v>
      </c>
      <c r="T5144">
        <f>COUNTIF(R5144,"*港*")</f>
        <v>0</v>
      </c>
    </row>
    <row r="5145" spans="3:20">
      <c r="C5145" s="7">
        <v>5136</v>
      </c>
      <c r="D5145" s="2">
        <v>34.834000000000003</v>
      </c>
      <c r="E5145" s="2">
        <v>135.03</v>
      </c>
      <c r="F5145" s="2">
        <v>94.337000000000003</v>
      </c>
      <c r="G5145" s="3">
        <v>34.834000000000003</v>
      </c>
      <c r="H5145" s="3">
        <v>135.029</v>
      </c>
      <c r="I5145">
        <v>7.9000000000000001E-2</v>
      </c>
      <c r="J5145" s="4">
        <v>10822</v>
      </c>
      <c r="K5145" s="4">
        <v>10920</v>
      </c>
      <c r="L5145" s="3">
        <v>34.834000000000003</v>
      </c>
      <c r="M5145" s="3">
        <v>135.029</v>
      </c>
      <c r="N5145" s="13">
        <v>94.337000000000003</v>
      </c>
      <c r="O5145" s="8"/>
      <c r="P5145" s="12">
        <v>5136</v>
      </c>
      <c r="Q5145" t="s">
        <v>5799</v>
      </c>
      <c r="R5145" t="s">
        <v>5797</v>
      </c>
      <c r="S5145">
        <f>COUNTIF(Q5145,"*湾*")</f>
        <v>0</v>
      </c>
      <c r="T5145">
        <f>COUNTIF(R5145,"*港*")</f>
        <v>0</v>
      </c>
    </row>
    <row r="5146" spans="3:20">
      <c r="C5146" s="7">
        <v>5137</v>
      </c>
      <c r="D5146" s="2">
        <v>34.883000000000003</v>
      </c>
      <c r="E5146" s="2">
        <v>135.09</v>
      </c>
      <c r="F5146" s="2">
        <v>67.335999999999999</v>
      </c>
      <c r="G5146" s="3">
        <v>34.883000000000003</v>
      </c>
      <c r="H5146" s="3">
        <v>135.09</v>
      </c>
      <c r="I5146">
        <v>7.8E-2</v>
      </c>
      <c r="J5146" s="4">
        <v>10865</v>
      </c>
      <c r="K5146" s="4">
        <v>10885</v>
      </c>
      <c r="L5146" s="3">
        <v>34.883000000000003</v>
      </c>
      <c r="M5146" s="3">
        <v>135.09</v>
      </c>
      <c r="N5146" s="13">
        <v>67.335999999999999</v>
      </c>
      <c r="O5146" s="8"/>
      <c r="P5146" s="12">
        <v>5137</v>
      </c>
      <c r="Q5146" t="s">
        <v>5800</v>
      </c>
      <c r="R5146" t="s">
        <v>5797</v>
      </c>
      <c r="S5146">
        <f>COUNTIF(Q5146,"*湾*")</f>
        <v>0</v>
      </c>
      <c r="T5146">
        <f>COUNTIF(R5146,"*港*")</f>
        <v>0</v>
      </c>
    </row>
    <row r="5147" spans="3:20">
      <c r="C5147" s="7">
        <v>5138</v>
      </c>
      <c r="D5147" s="2">
        <v>34.802</v>
      </c>
      <c r="E5147" s="2">
        <v>134.988</v>
      </c>
      <c r="F5147" s="2">
        <v>262.48399999999998</v>
      </c>
      <c r="G5147" s="3">
        <v>34.801000000000002</v>
      </c>
      <c r="H5147" s="3">
        <v>134.988</v>
      </c>
      <c r="I5147">
        <v>7.8E-2</v>
      </c>
      <c r="J5147" s="4">
        <v>10792</v>
      </c>
      <c r="K5147" s="4">
        <v>10943</v>
      </c>
      <c r="L5147" s="3">
        <v>34.801000000000002</v>
      </c>
      <c r="M5147" s="3">
        <v>134.988</v>
      </c>
      <c r="N5147" s="13">
        <v>262.48399999999998</v>
      </c>
      <c r="O5147" s="8"/>
      <c r="P5147" s="12">
        <v>5138</v>
      </c>
      <c r="Q5147" t="s">
        <v>5801</v>
      </c>
      <c r="R5147" t="s">
        <v>5797</v>
      </c>
      <c r="S5147">
        <f>COUNTIF(Q5147,"*湾*")</f>
        <v>0</v>
      </c>
      <c r="T5147">
        <f>COUNTIF(R5147,"*港*")</f>
        <v>0</v>
      </c>
    </row>
    <row r="5148" spans="3:20">
      <c r="C5148" s="7">
        <v>5139</v>
      </c>
      <c r="D5148" s="2">
        <v>34.835000000000001</v>
      </c>
      <c r="E5148" s="2">
        <v>134.935</v>
      </c>
      <c r="F5148" s="2">
        <v>13.654</v>
      </c>
      <c r="G5148" s="3">
        <v>34.835999999999999</v>
      </c>
      <c r="H5148" s="3">
        <v>134.935</v>
      </c>
      <c r="I5148">
        <v>4.2000000000000003E-2</v>
      </c>
      <c r="J5148" s="4">
        <v>10754</v>
      </c>
      <c r="K5148" s="4">
        <v>10919</v>
      </c>
      <c r="L5148" s="3">
        <v>34.835999999999999</v>
      </c>
      <c r="M5148" s="3">
        <v>134.935</v>
      </c>
      <c r="N5148" s="13">
        <v>13.654</v>
      </c>
      <c r="O5148" s="8"/>
      <c r="P5148" s="12">
        <v>5139</v>
      </c>
      <c r="Q5148" t="s">
        <v>5803</v>
      </c>
      <c r="R5148" t="s">
        <v>5802</v>
      </c>
      <c r="S5148">
        <f>COUNTIF(Q5148,"*湾*")</f>
        <v>0</v>
      </c>
      <c r="T5148">
        <f>COUNTIF(R5148,"*港*")</f>
        <v>0</v>
      </c>
    </row>
    <row r="5149" spans="3:20">
      <c r="C5149" s="7">
        <v>5140</v>
      </c>
      <c r="D5149" s="2">
        <v>34.856000000000002</v>
      </c>
      <c r="E5149" s="2">
        <v>134.90100000000001</v>
      </c>
      <c r="F5149" s="2">
        <v>146.60499999999999</v>
      </c>
      <c r="G5149" s="3">
        <v>34.856000000000002</v>
      </c>
      <c r="H5149" s="3">
        <v>134.90199999999999</v>
      </c>
      <c r="I5149">
        <v>8.3000000000000004E-2</v>
      </c>
      <c r="J5149" s="4">
        <v>10729</v>
      </c>
      <c r="K5149" s="4">
        <v>10904</v>
      </c>
      <c r="L5149" s="3">
        <v>34.856000000000002</v>
      </c>
      <c r="M5149" s="3">
        <v>134.90199999999999</v>
      </c>
      <c r="N5149" s="13">
        <v>146.60499999999999</v>
      </c>
      <c r="O5149" s="8"/>
      <c r="P5149" s="12">
        <v>5140</v>
      </c>
      <c r="Q5149" t="s">
        <v>5805</v>
      </c>
      <c r="R5149" t="s">
        <v>5804</v>
      </c>
      <c r="S5149">
        <f>COUNTIF(Q5149,"*湾*")</f>
        <v>0</v>
      </c>
      <c r="T5149">
        <f>COUNTIF(R5149,"*港*")</f>
        <v>0</v>
      </c>
    </row>
    <row r="5150" spans="3:20">
      <c r="C5150" s="7">
        <v>5141</v>
      </c>
      <c r="D5150" s="2">
        <v>34.923000000000002</v>
      </c>
      <c r="E5150" s="2">
        <v>134.86699999999999</v>
      </c>
      <c r="F5150" s="2">
        <v>35.664999999999999</v>
      </c>
      <c r="G5150" s="3">
        <v>34.923000000000002</v>
      </c>
      <c r="H5150" s="3">
        <v>134.86699999999999</v>
      </c>
      <c r="I5150">
        <v>6.5000000000000002E-2</v>
      </c>
      <c r="J5150" s="4">
        <v>10705</v>
      </c>
      <c r="K5150" s="4">
        <v>10856</v>
      </c>
      <c r="L5150" s="3">
        <v>34.923000000000002</v>
      </c>
      <c r="M5150" s="3">
        <v>134.86699999999999</v>
      </c>
      <c r="N5150" s="13">
        <v>35.664999999999999</v>
      </c>
      <c r="O5150" s="8"/>
      <c r="P5150" s="12">
        <v>5141</v>
      </c>
      <c r="Q5150" t="s">
        <v>5806</v>
      </c>
      <c r="R5150" t="s">
        <v>5804</v>
      </c>
      <c r="S5150">
        <f>COUNTIF(Q5150,"*湾*")</f>
        <v>0</v>
      </c>
      <c r="T5150">
        <f>COUNTIF(R5150,"*港*")</f>
        <v>0</v>
      </c>
    </row>
    <row r="5151" spans="3:20">
      <c r="C5151" s="7">
        <v>5142</v>
      </c>
      <c r="D5151" s="2">
        <v>34.877000000000002</v>
      </c>
      <c r="E5151" s="2">
        <v>134.87700000000001</v>
      </c>
      <c r="F5151" s="2">
        <v>72.852999999999994</v>
      </c>
      <c r="G5151" s="3">
        <v>34.877000000000002</v>
      </c>
      <c r="H5151" s="3">
        <v>134.87700000000001</v>
      </c>
      <c r="I5151">
        <v>4.8000000000000001E-2</v>
      </c>
      <c r="J5151" s="4">
        <v>10712</v>
      </c>
      <c r="K5151" s="4">
        <v>10889</v>
      </c>
      <c r="L5151" s="3">
        <v>34.877000000000002</v>
      </c>
      <c r="M5151" s="3">
        <v>134.87700000000001</v>
      </c>
      <c r="N5151" s="13">
        <v>72.852999999999994</v>
      </c>
      <c r="O5151" s="8"/>
      <c r="P5151" s="12">
        <v>5142</v>
      </c>
      <c r="Q5151" t="s">
        <v>1692</v>
      </c>
      <c r="R5151" t="s">
        <v>5804</v>
      </c>
      <c r="S5151">
        <f>COUNTIF(Q5151,"*湾*")</f>
        <v>0</v>
      </c>
      <c r="T5151">
        <f>COUNTIF(R5151,"*港*")</f>
        <v>0</v>
      </c>
    </row>
    <row r="5152" spans="3:20">
      <c r="C5152" s="7">
        <v>5143</v>
      </c>
      <c r="D5152" s="2">
        <v>34.878</v>
      </c>
      <c r="E5152" s="2">
        <v>134.95099999999999</v>
      </c>
      <c r="F5152" s="2">
        <v>153.40799999999999</v>
      </c>
      <c r="G5152" s="3">
        <v>34.878999999999998</v>
      </c>
      <c r="H5152" s="3">
        <v>134.95099999999999</v>
      </c>
      <c r="I5152">
        <v>4.2999999999999997E-2</v>
      </c>
      <c r="J5152" s="4">
        <v>10765</v>
      </c>
      <c r="K5152" s="4">
        <v>10888</v>
      </c>
      <c r="L5152" s="3">
        <v>34.878999999999998</v>
      </c>
      <c r="M5152" s="3">
        <v>134.95099999999999</v>
      </c>
      <c r="N5152" s="13">
        <v>153.40799999999999</v>
      </c>
      <c r="O5152" s="8"/>
      <c r="P5152" s="12">
        <v>5143</v>
      </c>
      <c r="Q5152" t="s">
        <v>5808</v>
      </c>
      <c r="R5152" t="s">
        <v>5807</v>
      </c>
      <c r="S5152">
        <f>COUNTIF(Q5152,"*湾*")</f>
        <v>0</v>
      </c>
      <c r="T5152">
        <f>COUNTIF(R5152,"*港*")</f>
        <v>0</v>
      </c>
    </row>
    <row r="5153" spans="3:20">
      <c r="C5153" s="7">
        <v>5144</v>
      </c>
      <c r="D5153" s="2">
        <v>34.887</v>
      </c>
      <c r="E5153" s="2">
        <v>135.03</v>
      </c>
      <c r="F5153" s="2">
        <v>123.78</v>
      </c>
      <c r="G5153" s="3">
        <v>34.887</v>
      </c>
      <c r="H5153" s="3">
        <v>135.03</v>
      </c>
      <c r="I5153">
        <v>1.9E-2</v>
      </c>
      <c r="J5153" s="4">
        <v>10822</v>
      </c>
      <c r="K5153" s="4">
        <v>10882</v>
      </c>
      <c r="L5153" s="3">
        <v>34.887</v>
      </c>
      <c r="M5153" s="3">
        <v>135.03</v>
      </c>
      <c r="N5153" s="13">
        <v>123.78</v>
      </c>
      <c r="O5153" s="8"/>
      <c r="P5153" s="12">
        <v>5144</v>
      </c>
      <c r="Q5153" t="s">
        <v>5809</v>
      </c>
      <c r="R5153" t="s">
        <v>5807</v>
      </c>
      <c r="S5153">
        <f>COUNTIF(Q5153,"*湾*")</f>
        <v>0</v>
      </c>
      <c r="T5153">
        <f>COUNTIF(R5153,"*港*")</f>
        <v>0</v>
      </c>
    </row>
    <row r="5154" spans="3:20">
      <c r="C5154" s="7">
        <v>5145</v>
      </c>
      <c r="D5154" s="2">
        <v>34.991999999999997</v>
      </c>
      <c r="E5154" s="2">
        <v>135.095</v>
      </c>
      <c r="F5154" s="2">
        <v>24.132999999999999</v>
      </c>
      <c r="G5154" s="3">
        <v>34.993000000000002</v>
      </c>
      <c r="H5154" s="3">
        <v>135.095</v>
      </c>
      <c r="I5154">
        <v>0.02</v>
      </c>
      <c r="J5154" s="4">
        <v>10869</v>
      </c>
      <c r="K5154" s="4">
        <v>10806</v>
      </c>
      <c r="L5154" s="3">
        <v>34.993000000000002</v>
      </c>
      <c r="M5154" s="3">
        <v>135.095</v>
      </c>
      <c r="N5154" s="13">
        <v>24.132999999999999</v>
      </c>
      <c r="O5154" s="8"/>
      <c r="P5154" s="12">
        <v>5145</v>
      </c>
      <c r="Q5154" t="s">
        <v>5810</v>
      </c>
      <c r="R5154" t="s">
        <v>5807</v>
      </c>
      <c r="S5154">
        <f>COUNTIF(Q5154,"*湾*")</f>
        <v>0</v>
      </c>
      <c r="T5154">
        <f>COUNTIF(R5154,"*港*")</f>
        <v>0</v>
      </c>
    </row>
    <row r="5155" spans="3:20">
      <c r="C5155" s="7">
        <v>5146</v>
      </c>
      <c r="D5155" s="2">
        <v>34.887999999999998</v>
      </c>
      <c r="E5155" s="2">
        <v>134.988</v>
      </c>
      <c r="F5155" s="2">
        <v>142.762</v>
      </c>
      <c r="G5155" s="3">
        <v>34.889000000000003</v>
      </c>
      <c r="H5155" s="3">
        <v>134.988</v>
      </c>
      <c r="I5155">
        <v>7.8E-2</v>
      </c>
      <c r="J5155" s="4">
        <v>10792</v>
      </c>
      <c r="K5155" s="4">
        <v>10881</v>
      </c>
      <c r="L5155" s="3">
        <v>34.889000000000003</v>
      </c>
      <c r="M5155" s="3">
        <v>134.988</v>
      </c>
      <c r="N5155" s="13">
        <v>142.762</v>
      </c>
      <c r="O5155" s="8"/>
      <c r="P5155" s="12">
        <v>5146</v>
      </c>
      <c r="Q5155" t="s">
        <v>5811</v>
      </c>
      <c r="R5155" t="s">
        <v>5807</v>
      </c>
      <c r="S5155">
        <f>COUNTIF(Q5155,"*湾*")</f>
        <v>0</v>
      </c>
      <c r="T5155">
        <f>COUNTIF(R5155,"*港*")</f>
        <v>0</v>
      </c>
    </row>
    <row r="5156" spans="3:20">
      <c r="C5156" s="7">
        <v>5147</v>
      </c>
      <c r="D5156" s="2">
        <v>34.887</v>
      </c>
      <c r="E5156" s="2">
        <v>135.03</v>
      </c>
      <c r="F5156" s="2">
        <v>123.78</v>
      </c>
      <c r="G5156" s="3">
        <v>34.887</v>
      </c>
      <c r="H5156" s="3">
        <v>135.03</v>
      </c>
      <c r="I5156">
        <v>1.9E-2</v>
      </c>
      <c r="J5156" s="4">
        <v>10822</v>
      </c>
      <c r="K5156" s="4">
        <v>10882</v>
      </c>
      <c r="L5156" s="3">
        <v>34.887</v>
      </c>
      <c r="M5156" s="3">
        <v>135.03</v>
      </c>
      <c r="N5156" s="13">
        <v>123.78</v>
      </c>
      <c r="O5156" s="8"/>
      <c r="P5156" s="12">
        <v>5147</v>
      </c>
      <c r="Q5156" t="s">
        <v>5812</v>
      </c>
      <c r="R5156" t="s">
        <v>5807</v>
      </c>
      <c r="S5156">
        <f>COUNTIF(Q5156,"*湾*")</f>
        <v>0</v>
      </c>
      <c r="T5156">
        <f>COUNTIF(R5156,"*港*")</f>
        <v>0</v>
      </c>
    </row>
    <row r="5157" spans="3:20">
      <c r="C5157" s="7">
        <v>5148</v>
      </c>
      <c r="D5157" s="2">
        <v>34.926000000000002</v>
      </c>
      <c r="E5157" s="2">
        <v>134.95599999999999</v>
      </c>
      <c r="F5157" s="2">
        <v>43.392000000000003</v>
      </c>
      <c r="G5157" s="3">
        <v>34.926000000000002</v>
      </c>
      <c r="H5157" s="3">
        <v>134.95599999999999</v>
      </c>
      <c r="I5157">
        <v>0.02</v>
      </c>
      <c r="J5157" s="4">
        <v>10769</v>
      </c>
      <c r="K5157" s="4">
        <v>10854</v>
      </c>
      <c r="L5157" s="3">
        <v>34.926000000000002</v>
      </c>
      <c r="M5157" s="3">
        <v>134.95599999999999</v>
      </c>
      <c r="N5157" s="13">
        <v>43.392000000000003</v>
      </c>
      <c r="O5157" s="8"/>
      <c r="P5157" s="12">
        <v>5148</v>
      </c>
      <c r="Q5157" t="s">
        <v>5814</v>
      </c>
      <c r="R5157" t="s">
        <v>5813</v>
      </c>
      <c r="S5157">
        <f>COUNTIF(Q5157,"*湾*")</f>
        <v>0</v>
      </c>
      <c r="T5157">
        <f>COUNTIF(R5157,"*港*")</f>
        <v>0</v>
      </c>
    </row>
    <row r="5158" spans="3:20">
      <c r="C5158" s="7">
        <v>5149</v>
      </c>
      <c r="D5158" s="2">
        <v>34.988</v>
      </c>
      <c r="E5158" s="2">
        <v>134.91499999999999</v>
      </c>
      <c r="F5158" s="2">
        <v>61.701999999999998</v>
      </c>
      <c r="G5158" s="3">
        <v>34.988</v>
      </c>
      <c r="H5158" s="3">
        <v>134.91399999999999</v>
      </c>
      <c r="I5158">
        <v>4.8000000000000001E-2</v>
      </c>
      <c r="J5158" s="4">
        <v>10739</v>
      </c>
      <c r="K5158" s="4">
        <v>10809</v>
      </c>
      <c r="L5158" s="3">
        <v>34.988</v>
      </c>
      <c r="M5158" s="3">
        <v>134.91399999999999</v>
      </c>
      <c r="N5158" s="13">
        <v>61.701999999999998</v>
      </c>
      <c r="O5158" s="8"/>
      <c r="P5158" s="12">
        <v>5149</v>
      </c>
      <c r="Q5158" t="s">
        <v>5816</v>
      </c>
      <c r="R5158" t="s">
        <v>5815</v>
      </c>
      <c r="S5158">
        <f>COUNTIF(Q5158,"*湾*")</f>
        <v>0</v>
      </c>
      <c r="T5158">
        <f>COUNTIF(R5158,"*港*")</f>
        <v>0</v>
      </c>
    </row>
    <row r="5159" spans="3:20">
      <c r="C5159" s="7">
        <v>5150</v>
      </c>
      <c r="D5159" s="2">
        <v>34.988</v>
      </c>
      <c r="E5159" s="2">
        <v>134.91499999999999</v>
      </c>
      <c r="F5159" s="2">
        <v>61.701999999999998</v>
      </c>
      <c r="G5159" s="3">
        <v>34.988</v>
      </c>
      <c r="H5159" s="3">
        <v>134.91399999999999</v>
      </c>
      <c r="I5159">
        <v>4.8000000000000001E-2</v>
      </c>
      <c r="J5159" s="4">
        <v>10739</v>
      </c>
      <c r="K5159" s="4">
        <v>10809</v>
      </c>
      <c r="L5159" s="3">
        <v>34.988</v>
      </c>
      <c r="M5159" s="3">
        <v>134.91399999999999</v>
      </c>
      <c r="N5159" s="13">
        <v>61.701999999999998</v>
      </c>
      <c r="O5159" s="8"/>
      <c r="P5159" s="12">
        <v>5150</v>
      </c>
      <c r="Q5159" t="s">
        <v>5817</v>
      </c>
      <c r="R5159" t="s">
        <v>5815</v>
      </c>
      <c r="S5159">
        <f>COUNTIF(Q5159,"*湾*")</f>
        <v>0</v>
      </c>
      <c r="T5159">
        <f>COUNTIF(R5159,"*港*")</f>
        <v>0</v>
      </c>
    </row>
    <row r="5160" spans="3:20">
      <c r="C5160" s="7">
        <v>5151</v>
      </c>
      <c r="D5160" s="2">
        <v>35.051000000000002</v>
      </c>
      <c r="E5160" s="2">
        <v>134.92599999999999</v>
      </c>
      <c r="F5160" s="2">
        <v>84.835999999999999</v>
      </c>
      <c r="G5160" s="3">
        <v>35.049999999999997</v>
      </c>
      <c r="H5160" s="3">
        <v>134.92599999999999</v>
      </c>
      <c r="I5160">
        <v>7.8E-2</v>
      </c>
      <c r="J5160" s="4">
        <v>10747</v>
      </c>
      <c r="K5160" s="4">
        <v>10764</v>
      </c>
      <c r="L5160" s="3">
        <v>35.049999999999997</v>
      </c>
      <c r="M5160" s="3">
        <v>134.92599999999999</v>
      </c>
      <c r="N5160" s="13">
        <v>84.835999999999999</v>
      </c>
      <c r="O5160" s="8"/>
      <c r="P5160" s="12">
        <v>5151</v>
      </c>
      <c r="Q5160" t="s">
        <v>5819</v>
      </c>
      <c r="R5160" t="s">
        <v>5818</v>
      </c>
      <c r="S5160">
        <f>COUNTIF(Q5160,"*湾*")</f>
        <v>0</v>
      </c>
      <c r="T5160">
        <f>COUNTIF(R5160,"*港*")</f>
        <v>0</v>
      </c>
    </row>
    <row r="5161" spans="3:20">
      <c r="C5161" s="7">
        <v>5152</v>
      </c>
      <c r="D5161" s="2">
        <v>35.000999999999998</v>
      </c>
      <c r="E5161" s="2">
        <v>134.96</v>
      </c>
      <c r="F5161" s="2">
        <v>130.96</v>
      </c>
      <c r="G5161" s="3">
        <v>35.000999999999998</v>
      </c>
      <c r="H5161" s="3">
        <v>134.96100000000001</v>
      </c>
      <c r="I5161">
        <v>6.5000000000000002E-2</v>
      </c>
      <c r="J5161" s="4">
        <v>10772</v>
      </c>
      <c r="K5161" s="4">
        <v>10800</v>
      </c>
      <c r="L5161" s="3">
        <v>35.000999999999998</v>
      </c>
      <c r="M5161" s="3">
        <v>134.96100000000001</v>
      </c>
      <c r="N5161" s="13">
        <v>130.96</v>
      </c>
      <c r="O5161" s="8"/>
      <c r="P5161" s="12">
        <v>5152</v>
      </c>
      <c r="Q5161" t="s">
        <v>5820</v>
      </c>
      <c r="R5161" t="s">
        <v>5818</v>
      </c>
      <c r="S5161">
        <f>COUNTIF(Q5161,"*湾*")</f>
        <v>0</v>
      </c>
      <c r="T5161">
        <f>COUNTIF(R5161,"*港*")</f>
        <v>0</v>
      </c>
    </row>
    <row r="5162" spans="3:20">
      <c r="C5162" s="7">
        <v>5153</v>
      </c>
      <c r="D5162" s="2">
        <v>35.14</v>
      </c>
      <c r="E5162" s="2">
        <v>134.92599999999999</v>
      </c>
      <c r="F5162" s="2">
        <v>3.9359999999999999</v>
      </c>
      <c r="G5162" s="3">
        <v>35.140999999999998</v>
      </c>
      <c r="H5162" s="3">
        <v>134.92599999999999</v>
      </c>
      <c r="I5162">
        <v>0.109</v>
      </c>
      <c r="J5162" s="4">
        <v>10747</v>
      </c>
      <c r="K5162" s="4">
        <v>10700</v>
      </c>
      <c r="L5162" s="3">
        <v>35.140999999999998</v>
      </c>
      <c r="M5162" s="3">
        <v>134.92599999999999</v>
      </c>
      <c r="N5162" s="13">
        <v>3.9359999999999999</v>
      </c>
      <c r="O5162" s="8"/>
      <c r="P5162" s="12">
        <v>5153</v>
      </c>
      <c r="Q5162" t="s">
        <v>5821</v>
      </c>
      <c r="R5162" t="s">
        <v>5818</v>
      </c>
      <c r="S5162">
        <f>COUNTIF(Q5162,"*湾*")</f>
        <v>0</v>
      </c>
      <c r="T5162">
        <f>COUNTIF(R5162,"*港*")</f>
        <v>0</v>
      </c>
    </row>
    <row r="5163" spans="3:20">
      <c r="C5163" s="7">
        <v>5154</v>
      </c>
      <c r="D5163" s="2">
        <v>35.130000000000003</v>
      </c>
      <c r="E5163" s="2">
        <v>135.07300000000001</v>
      </c>
      <c r="F5163" s="2">
        <v>17.483000000000001</v>
      </c>
      <c r="G5163" s="3">
        <v>35.130000000000003</v>
      </c>
      <c r="H5163" s="3">
        <v>135.072</v>
      </c>
      <c r="I5163">
        <v>4.1000000000000002E-2</v>
      </c>
      <c r="J5163" s="4">
        <v>10853</v>
      </c>
      <c r="K5163" s="4">
        <v>10707</v>
      </c>
      <c r="L5163" s="3">
        <v>35.130000000000003</v>
      </c>
      <c r="M5163" s="3">
        <v>135.072</v>
      </c>
      <c r="N5163" s="13">
        <v>17.483000000000001</v>
      </c>
      <c r="O5163" s="8"/>
      <c r="P5163" s="12">
        <v>5154</v>
      </c>
      <c r="Q5163" t="s">
        <v>5823</v>
      </c>
      <c r="R5163" t="s">
        <v>5822</v>
      </c>
      <c r="S5163">
        <f>COUNTIF(Q5163,"*湾*")</f>
        <v>0</v>
      </c>
      <c r="T5163">
        <f>COUNTIF(R5163,"*港*")</f>
        <v>0</v>
      </c>
    </row>
    <row r="5164" spans="3:20">
      <c r="C5164" s="7">
        <v>5155</v>
      </c>
      <c r="D5164" s="2">
        <v>35.173000000000002</v>
      </c>
      <c r="E5164" s="2">
        <v>135.02799999999999</v>
      </c>
      <c r="F5164" s="2">
        <v>36.939</v>
      </c>
      <c r="G5164" s="3">
        <v>35.173000000000002</v>
      </c>
      <c r="H5164" s="3">
        <v>135.029</v>
      </c>
      <c r="I5164">
        <v>6.5000000000000002E-2</v>
      </c>
      <c r="J5164" s="4">
        <v>10821</v>
      </c>
      <c r="K5164" s="4">
        <v>10676</v>
      </c>
      <c r="L5164" s="3">
        <v>35.173000000000002</v>
      </c>
      <c r="M5164" s="3">
        <v>135.029</v>
      </c>
      <c r="N5164" s="13">
        <v>36.939</v>
      </c>
      <c r="O5164" s="8"/>
      <c r="P5164" s="12">
        <v>5155</v>
      </c>
      <c r="Q5164" t="s">
        <v>5824</v>
      </c>
      <c r="R5164" t="s">
        <v>4227</v>
      </c>
      <c r="S5164">
        <f>COUNTIF(Q5164,"*湾*")</f>
        <v>0</v>
      </c>
      <c r="T5164">
        <f>COUNTIF(R5164,"*港*")</f>
        <v>0</v>
      </c>
    </row>
    <row r="5165" spans="3:20">
      <c r="C5165" s="7">
        <v>5156</v>
      </c>
      <c r="D5165" s="2">
        <v>34.793999999999997</v>
      </c>
      <c r="E5165" s="2">
        <v>135.04400000000001</v>
      </c>
      <c r="F5165" s="2">
        <v>113.066</v>
      </c>
      <c r="G5165" s="3">
        <v>34.793999999999997</v>
      </c>
      <c r="H5165" s="3">
        <v>135.04400000000001</v>
      </c>
      <c r="I5165">
        <v>0.02</v>
      </c>
      <c r="J5165" s="4">
        <v>10832</v>
      </c>
      <c r="K5165" s="4">
        <v>10949</v>
      </c>
      <c r="L5165" s="3">
        <v>34.793999999999997</v>
      </c>
      <c r="M5165" s="3">
        <v>135.04400000000001</v>
      </c>
      <c r="N5165" s="13">
        <v>113.066</v>
      </c>
      <c r="O5165" s="8"/>
      <c r="P5165" s="12">
        <v>5156</v>
      </c>
      <c r="Q5165" t="s">
        <v>5826</v>
      </c>
      <c r="R5165" t="s">
        <v>5825</v>
      </c>
      <c r="S5165">
        <f>COUNTIF(Q5165,"*湾*")</f>
        <v>0</v>
      </c>
      <c r="T5165">
        <f>COUNTIF(R5165,"*港*")</f>
        <v>0</v>
      </c>
    </row>
    <row r="5166" spans="3:20">
      <c r="C5166" s="7">
        <v>5157</v>
      </c>
      <c r="D5166" s="2">
        <v>34.814999999999998</v>
      </c>
      <c r="E5166" s="2">
        <v>135.10300000000001</v>
      </c>
      <c r="F5166" s="2">
        <v>31.696999999999999</v>
      </c>
      <c r="G5166" s="3">
        <v>34.814</v>
      </c>
      <c r="H5166" s="3">
        <v>135.10300000000001</v>
      </c>
      <c r="I5166">
        <v>6.4000000000000001E-2</v>
      </c>
      <c r="J5166" s="4">
        <v>10875</v>
      </c>
      <c r="K5166" s="4">
        <v>10934</v>
      </c>
      <c r="L5166" s="3">
        <v>34.814</v>
      </c>
      <c r="M5166" s="3">
        <v>135.10300000000001</v>
      </c>
      <c r="N5166" s="13">
        <v>31.696999999999999</v>
      </c>
      <c r="O5166" s="8"/>
      <c r="P5166" s="12">
        <v>5157</v>
      </c>
      <c r="Q5166" t="s">
        <v>5828</v>
      </c>
      <c r="R5166" t="s">
        <v>5827</v>
      </c>
      <c r="S5166">
        <f>COUNTIF(Q5166,"*湾*")</f>
        <v>0</v>
      </c>
      <c r="T5166">
        <f>COUNTIF(R5166,"*港*")</f>
        <v>0</v>
      </c>
    </row>
    <row r="5167" spans="3:20">
      <c r="C5167" s="7">
        <v>5158</v>
      </c>
      <c r="D5167" s="2">
        <v>34.893999999999998</v>
      </c>
      <c r="E5167" s="2">
        <v>134.83799999999999</v>
      </c>
      <c r="F5167" s="2">
        <v>38.841000000000001</v>
      </c>
      <c r="G5167" s="3">
        <v>34.893999999999998</v>
      </c>
      <c r="H5167" s="3">
        <v>134.83799999999999</v>
      </c>
      <c r="I5167">
        <v>8.5999999999999993E-2</v>
      </c>
      <c r="J5167" s="4">
        <v>10684</v>
      </c>
      <c r="K5167" s="4">
        <v>10877</v>
      </c>
      <c r="L5167" s="3">
        <v>34.893999999999998</v>
      </c>
      <c r="M5167" s="3">
        <v>134.83799999999999</v>
      </c>
      <c r="N5167" s="13">
        <v>38.841000000000001</v>
      </c>
      <c r="O5167" s="8"/>
      <c r="P5167" s="12">
        <v>5158</v>
      </c>
      <c r="Q5167" t="s">
        <v>5830</v>
      </c>
      <c r="R5167" t="s">
        <v>5829</v>
      </c>
      <c r="S5167">
        <f>COUNTIF(Q5167,"*湾*")</f>
        <v>0</v>
      </c>
      <c r="T5167">
        <f>COUNTIF(R5167,"*港*")</f>
        <v>0</v>
      </c>
    </row>
    <row r="5168" spans="3:20">
      <c r="C5168" s="7">
        <v>5159</v>
      </c>
      <c r="D5168" s="2">
        <v>35.116</v>
      </c>
      <c r="E5168" s="2">
        <v>135.34200000000001</v>
      </c>
      <c r="F5168" s="2">
        <v>3.39</v>
      </c>
      <c r="G5168" s="3">
        <v>35.116</v>
      </c>
      <c r="H5168" s="3">
        <v>135.34299999999999</v>
      </c>
      <c r="I5168">
        <v>5.8999999999999997E-2</v>
      </c>
      <c r="J5168" s="4">
        <v>11047</v>
      </c>
      <c r="K5168" s="4">
        <v>10717</v>
      </c>
      <c r="L5168" s="3">
        <v>35.116</v>
      </c>
      <c r="M5168" s="3">
        <v>135.34299999999999</v>
      </c>
      <c r="N5168" s="13">
        <v>3.39</v>
      </c>
      <c r="O5168" s="8"/>
      <c r="P5168" s="12">
        <v>5159</v>
      </c>
      <c r="Q5168" t="s">
        <v>5832</v>
      </c>
      <c r="R5168" t="s">
        <v>5831</v>
      </c>
      <c r="S5168">
        <f>COUNTIF(Q5168,"*湾*")</f>
        <v>0</v>
      </c>
      <c r="T5168">
        <f>COUNTIF(R5168,"*港*")</f>
        <v>0</v>
      </c>
    </row>
    <row r="5169" spans="3:20">
      <c r="C5169" s="7">
        <v>5160</v>
      </c>
      <c r="D5169" s="2">
        <v>35.081000000000003</v>
      </c>
      <c r="E5169" s="2">
        <v>135.042</v>
      </c>
      <c r="F5169" s="2">
        <v>271.274</v>
      </c>
      <c r="G5169" s="3">
        <v>35.082000000000001</v>
      </c>
      <c r="H5169" s="3">
        <v>135.042</v>
      </c>
      <c r="I5169">
        <v>4.8000000000000001E-2</v>
      </c>
      <c r="J5169" s="4">
        <v>10831</v>
      </c>
      <c r="K5169" s="4">
        <v>10742</v>
      </c>
      <c r="L5169" s="3">
        <v>35.082000000000001</v>
      </c>
      <c r="M5169" s="3">
        <v>135.042</v>
      </c>
      <c r="N5169" s="13">
        <v>271.274</v>
      </c>
      <c r="O5169" s="8"/>
      <c r="P5169" s="12">
        <v>5160</v>
      </c>
      <c r="Q5169" t="s">
        <v>5834</v>
      </c>
      <c r="R5169" t="s">
        <v>5833</v>
      </c>
      <c r="S5169">
        <f>COUNTIF(Q5169,"*湾*")</f>
        <v>0</v>
      </c>
      <c r="T5169">
        <f>COUNTIF(R5169,"*港*")</f>
        <v>0</v>
      </c>
    </row>
    <row r="5170" spans="3:20">
      <c r="C5170" s="7">
        <v>5161</v>
      </c>
      <c r="D5170" s="2">
        <v>35.072000000000003</v>
      </c>
      <c r="E5170" s="2">
        <v>135.22999999999999</v>
      </c>
      <c r="F5170" s="2">
        <v>140.042</v>
      </c>
      <c r="G5170" s="3">
        <v>35.070999999999998</v>
      </c>
      <c r="H5170" s="3">
        <v>135.22999999999999</v>
      </c>
      <c r="I5170">
        <v>7.8E-2</v>
      </c>
      <c r="J5170" s="4">
        <v>10966</v>
      </c>
      <c r="K5170" s="4">
        <v>10749</v>
      </c>
      <c r="L5170" s="3">
        <v>35.070999999999998</v>
      </c>
      <c r="M5170" s="3">
        <v>135.22999999999999</v>
      </c>
      <c r="N5170" s="13">
        <v>140.042</v>
      </c>
      <c r="O5170" s="8"/>
      <c r="P5170" s="12">
        <v>5161</v>
      </c>
      <c r="Q5170" t="s">
        <v>5835</v>
      </c>
      <c r="R5170" t="s">
        <v>5833</v>
      </c>
      <c r="S5170">
        <f>COUNTIF(Q5170,"*湾*")</f>
        <v>0</v>
      </c>
      <c r="T5170">
        <f>COUNTIF(R5170,"*港*")</f>
        <v>0</v>
      </c>
    </row>
    <row r="5171" spans="3:20">
      <c r="C5171" s="7">
        <v>5162</v>
      </c>
      <c r="D5171" s="2">
        <v>35.084000000000003</v>
      </c>
      <c r="E5171" s="2">
        <v>135.303</v>
      </c>
      <c r="F5171" s="2">
        <v>81.308000000000007</v>
      </c>
      <c r="G5171" s="3">
        <v>35.084000000000003</v>
      </c>
      <c r="H5171" s="3">
        <v>135.304</v>
      </c>
      <c r="I5171">
        <v>6.0999999999999999E-2</v>
      </c>
      <c r="J5171" s="4">
        <v>11019</v>
      </c>
      <c r="K5171" s="4">
        <v>10740</v>
      </c>
      <c r="L5171" s="3">
        <v>35.084000000000003</v>
      </c>
      <c r="M5171" s="3">
        <v>135.304</v>
      </c>
      <c r="N5171" s="13">
        <v>81.308000000000007</v>
      </c>
      <c r="O5171" s="8"/>
      <c r="P5171" s="12">
        <v>5162</v>
      </c>
      <c r="Q5171" t="s">
        <v>5836</v>
      </c>
      <c r="R5171" t="s">
        <v>5833</v>
      </c>
      <c r="S5171">
        <f>COUNTIF(Q5171,"*湾*")</f>
        <v>0</v>
      </c>
      <c r="T5171">
        <f>COUNTIF(R5171,"*港*")</f>
        <v>0</v>
      </c>
    </row>
    <row r="5172" spans="3:20">
      <c r="C5172" s="7">
        <v>5163</v>
      </c>
      <c r="D5172" s="2">
        <v>35.091999999999999</v>
      </c>
      <c r="E5172" s="2">
        <v>135.173</v>
      </c>
      <c r="F5172" s="2">
        <v>19.173999999999999</v>
      </c>
      <c r="G5172" s="3">
        <v>35.091999999999999</v>
      </c>
      <c r="H5172" s="3">
        <v>135.17400000000001</v>
      </c>
      <c r="I5172">
        <v>6.5000000000000002E-2</v>
      </c>
      <c r="J5172" s="4">
        <v>10925</v>
      </c>
      <c r="K5172" s="4">
        <v>10734</v>
      </c>
      <c r="L5172" s="3">
        <v>35.091999999999999</v>
      </c>
      <c r="M5172" s="3">
        <v>135.17400000000001</v>
      </c>
      <c r="N5172" s="13">
        <v>19.173999999999999</v>
      </c>
      <c r="O5172" s="8"/>
      <c r="P5172" s="12">
        <v>5163</v>
      </c>
      <c r="Q5172" t="s">
        <v>1032</v>
      </c>
      <c r="R5172" t="s">
        <v>2434</v>
      </c>
      <c r="S5172">
        <f>COUNTIF(Q5172,"*湾*")</f>
        <v>0</v>
      </c>
      <c r="T5172">
        <f>COUNTIF(R5172,"*港*")</f>
        <v>0</v>
      </c>
    </row>
    <row r="5173" spans="3:20">
      <c r="C5173" s="7">
        <v>5164</v>
      </c>
      <c r="D5173" s="2">
        <v>35.152000000000001</v>
      </c>
      <c r="E5173" s="2">
        <v>135.042</v>
      </c>
      <c r="F5173" s="2">
        <v>32.829000000000001</v>
      </c>
      <c r="G5173" s="3">
        <v>35.152000000000001</v>
      </c>
      <c r="H5173" s="3">
        <v>135.042</v>
      </c>
      <c r="I5173">
        <v>4.7E-2</v>
      </c>
      <c r="J5173" s="4">
        <v>10831</v>
      </c>
      <c r="K5173" s="4">
        <v>10691</v>
      </c>
      <c r="L5173" s="3">
        <v>35.152000000000001</v>
      </c>
      <c r="M5173" s="3">
        <v>135.042</v>
      </c>
      <c r="N5173" s="13">
        <v>32.829000000000001</v>
      </c>
      <c r="O5173" s="8"/>
      <c r="P5173" s="12">
        <v>5164</v>
      </c>
      <c r="Q5173" t="s">
        <v>5838</v>
      </c>
      <c r="R5173" t="s">
        <v>5837</v>
      </c>
      <c r="S5173">
        <f>COUNTIF(Q5173,"*湾*")</f>
        <v>0</v>
      </c>
      <c r="T5173">
        <f>COUNTIF(R5173,"*港*")</f>
        <v>0</v>
      </c>
    </row>
    <row r="5174" spans="3:20">
      <c r="C5174" s="7">
        <v>5165</v>
      </c>
      <c r="D5174" s="2">
        <v>35.152000000000001</v>
      </c>
      <c r="E5174" s="2">
        <v>135.042</v>
      </c>
      <c r="F5174" s="2">
        <v>32.829000000000001</v>
      </c>
      <c r="G5174" s="3">
        <v>35.152000000000001</v>
      </c>
      <c r="H5174" s="3">
        <v>135.042</v>
      </c>
      <c r="I5174">
        <v>4.7E-2</v>
      </c>
      <c r="J5174" s="4">
        <v>10831</v>
      </c>
      <c r="K5174" s="4">
        <v>10691</v>
      </c>
      <c r="L5174" s="3">
        <v>35.152000000000001</v>
      </c>
      <c r="M5174" s="3">
        <v>135.042</v>
      </c>
      <c r="N5174" s="13">
        <v>32.829000000000001</v>
      </c>
      <c r="O5174" s="8"/>
      <c r="P5174" s="12">
        <v>5165</v>
      </c>
      <c r="Q5174" t="s">
        <v>5839</v>
      </c>
      <c r="R5174" t="s">
        <v>5837</v>
      </c>
      <c r="S5174">
        <f>COUNTIF(Q5174,"*湾*")</f>
        <v>0</v>
      </c>
      <c r="T5174">
        <f>COUNTIF(R5174,"*港*")</f>
        <v>0</v>
      </c>
    </row>
    <row r="5175" spans="3:20">
      <c r="C5175" s="7">
        <v>5166</v>
      </c>
      <c r="D5175" s="2">
        <v>35.098999999999997</v>
      </c>
      <c r="E5175" s="2">
        <v>134.583</v>
      </c>
      <c r="F5175" s="2">
        <v>340.60599999999999</v>
      </c>
      <c r="G5175" s="3">
        <v>35.098999999999997</v>
      </c>
      <c r="H5175" s="3">
        <v>134.583</v>
      </c>
      <c r="I5175">
        <v>0.06</v>
      </c>
      <c r="J5175" s="4">
        <v>10500</v>
      </c>
      <c r="K5175" s="4">
        <v>10729</v>
      </c>
      <c r="L5175" s="3">
        <v>35.098999999999997</v>
      </c>
      <c r="M5175" s="3">
        <v>134.583</v>
      </c>
      <c r="N5175" s="13">
        <v>340.60599999999999</v>
      </c>
      <c r="O5175" s="8"/>
      <c r="P5175" s="12">
        <v>5166</v>
      </c>
      <c r="Q5175" t="s">
        <v>5841</v>
      </c>
      <c r="R5175" t="s">
        <v>5840</v>
      </c>
      <c r="S5175">
        <f>COUNTIF(Q5175,"*湾*")</f>
        <v>0</v>
      </c>
      <c r="T5175">
        <f>COUNTIF(R5175,"*港*")</f>
        <v>0</v>
      </c>
    </row>
    <row r="5176" spans="3:20">
      <c r="C5176" s="7">
        <v>5167</v>
      </c>
      <c r="D5176" s="2">
        <v>34.997</v>
      </c>
      <c r="E5176" s="2">
        <v>134.553</v>
      </c>
      <c r="F5176" s="2">
        <v>482.10500000000002</v>
      </c>
      <c r="G5176" s="3">
        <v>34.997</v>
      </c>
      <c r="H5176" s="3">
        <v>134.553</v>
      </c>
      <c r="I5176">
        <v>5.8999999999999997E-2</v>
      </c>
      <c r="J5176" s="4">
        <v>10479</v>
      </c>
      <c r="K5176" s="4">
        <v>10803</v>
      </c>
      <c r="L5176" s="3">
        <v>34.997</v>
      </c>
      <c r="M5176" s="3">
        <v>134.553</v>
      </c>
      <c r="N5176" s="13">
        <v>482.10500000000002</v>
      </c>
      <c r="O5176" s="8"/>
      <c r="P5176" s="12">
        <v>5167</v>
      </c>
      <c r="Q5176" t="s">
        <v>5842</v>
      </c>
      <c r="R5176" t="s">
        <v>5840</v>
      </c>
      <c r="S5176">
        <f>COUNTIF(Q5176,"*湾*")</f>
        <v>0</v>
      </c>
      <c r="T5176">
        <f>COUNTIF(R5176,"*港*")</f>
        <v>0</v>
      </c>
    </row>
    <row r="5177" spans="3:20">
      <c r="C5177" s="7">
        <v>5168</v>
      </c>
      <c r="D5177" s="2">
        <v>34.866</v>
      </c>
      <c r="E5177" s="2">
        <v>134.54900000000001</v>
      </c>
      <c r="F5177" s="2">
        <v>615.52499999999998</v>
      </c>
      <c r="G5177" s="3">
        <v>34.866</v>
      </c>
      <c r="H5177" s="3">
        <v>134.54900000000001</v>
      </c>
      <c r="I5177">
        <v>6.4000000000000001E-2</v>
      </c>
      <c r="J5177" s="4">
        <v>10476</v>
      </c>
      <c r="K5177" s="4">
        <v>10897</v>
      </c>
      <c r="L5177" s="3">
        <v>34.866</v>
      </c>
      <c r="M5177" s="3">
        <v>134.54900000000001</v>
      </c>
      <c r="N5177" s="13">
        <v>615.52499999999998</v>
      </c>
      <c r="O5177" s="8"/>
      <c r="P5177" s="12">
        <v>5168</v>
      </c>
      <c r="Q5177" t="s">
        <v>5843</v>
      </c>
      <c r="R5177" t="s">
        <v>5840</v>
      </c>
      <c r="S5177">
        <f>COUNTIF(Q5177,"*湾*")</f>
        <v>0</v>
      </c>
      <c r="T5177">
        <f>COUNTIF(R5177,"*港*")</f>
        <v>0</v>
      </c>
    </row>
    <row r="5178" spans="3:20">
      <c r="C5178" s="7">
        <v>5169</v>
      </c>
      <c r="D5178" s="2">
        <v>34.805</v>
      </c>
      <c r="E5178" s="2">
        <v>134.56</v>
      </c>
      <c r="F5178" s="2">
        <v>782.94600000000003</v>
      </c>
      <c r="G5178" s="3">
        <v>34.804000000000002</v>
      </c>
      <c r="H5178" s="3">
        <v>134.56100000000001</v>
      </c>
      <c r="I5178">
        <v>4.8000000000000001E-2</v>
      </c>
      <c r="J5178" s="4">
        <v>10484</v>
      </c>
      <c r="K5178" s="4">
        <v>10941</v>
      </c>
      <c r="L5178" s="3">
        <v>34.804000000000002</v>
      </c>
      <c r="M5178" s="3">
        <v>134.56100000000001</v>
      </c>
      <c r="N5178" s="13">
        <v>782.94600000000003</v>
      </c>
      <c r="O5178" s="8"/>
      <c r="P5178" s="12">
        <v>5169</v>
      </c>
      <c r="Q5178" t="s">
        <v>5844</v>
      </c>
      <c r="R5178" t="s">
        <v>5840</v>
      </c>
      <c r="S5178">
        <f>COUNTIF(Q5178,"*湾*")</f>
        <v>0</v>
      </c>
      <c r="T5178">
        <f>COUNTIF(R5178,"*港*")</f>
        <v>0</v>
      </c>
    </row>
    <row r="5179" spans="3:20">
      <c r="C5179" s="7">
        <v>5170</v>
      </c>
      <c r="D5179" s="2">
        <v>35.098999999999997</v>
      </c>
      <c r="E5179" s="2">
        <v>134.583</v>
      </c>
      <c r="F5179" s="2">
        <v>340.60599999999999</v>
      </c>
      <c r="G5179" s="3">
        <v>35.098999999999997</v>
      </c>
      <c r="H5179" s="3">
        <v>134.583</v>
      </c>
      <c r="I5179">
        <v>6.5000000000000002E-2</v>
      </c>
      <c r="J5179" s="4">
        <v>10500</v>
      </c>
      <c r="K5179" s="4">
        <v>10729</v>
      </c>
      <c r="L5179" s="3">
        <v>35.098999999999997</v>
      </c>
      <c r="M5179" s="3">
        <v>134.583</v>
      </c>
      <c r="N5179" s="13">
        <v>340.60599999999999</v>
      </c>
      <c r="O5179" s="8"/>
      <c r="P5179" s="12">
        <v>5170</v>
      </c>
      <c r="Q5179" t="s">
        <v>5845</v>
      </c>
      <c r="R5179" t="s">
        <v>5840</v>
      </c>
      <c r="S5179">
        <f>COUNTIF(Q5179,"*湾*")</f>
        <v>0</v>
      </c>
      <c r="T5179">
        <f>COUNTIF(R5179,"*港*")</f>
        <v>0</v>
      </c>
    </row>
    <row r="5180" spans="3:20">
      <c r="C5180" s="7">
        <v>5171</v>
      </c>
      <c r="D5180" s="2">
        <v>35.158000000000001</v>
      </c>
      <c r="E5180" s="2">
        <v>134.61500000000001</v>
      </c>
      <c r="F5180" s="2">
        <v>126.69499999999999</v>
      </c>
      <c r="G5180" s="3">
        <v>35.156999999999996</v>
      </c>
      <c r="H5180" s="3">
        <v>134.61500000000001</v>
      </c>
      <c r="I5180">
        <v>4.8000000000000001E-2</v>
      </c>
      <c r="J5180" s="4">
        <v>10523</v>
      </c>
      <c r="K5180" s="4">
        <v>10687</v>
      </c>
      <c r="L5180" s="3">
        <v>35.156999999999996</v>
      </c>
      <c r="M5180" s="3">
        <v>134.61500000000001</v>
      </c>
      <c r="N5180" s="13">
        <v>126.69499999999999</v>
      </c>
      <c r="O5180" s="8"/>
      <c r="P5180" s="12">
        <v>5171</v>
      </c>
      <c r="Q5180" t="s">
        <v>5846</v>
      </c>
      <c r="R5180" t="s">
        <v>5840</v>
      </c>
      <c r="S5180">
        <f>COUNTIF(Q5180,"*湾*")</f>
        <v>0</v>
      </c>
      <c r="T5180">
        <f>COUNTIF(R5180,"*港*")</f>
        <v>0</v>
      </c>
    </row>
    <row r="5181" spans="3:20">
      <c r="C5181" s="7">
        <v>5172</v>
      </c>
      <c r="D5181" s="2">
        <v>34.78</v>
      </c>
      <c r="E5181" s="2">
        <v>134.57400000000001</v>
      </c>
      <c r="F5181" s="2">
        <v>784.20399999999995</v>
      </c>
      <c r="G5181" s="3">
        <v>34.78</v>
      </c>
      <c r="H5181" s="3">
        <v>134.57300000000001</v>
      </c>
      <c r="I5181">
        <v>0.11600000000000001</v>
      </c>
      <c r="J5181" s="4">
        <v>10494</v>
      </c>
      <c r="K5181" s="4">
        <v>10959</v>
      </c>
      <c r="L5181" s="3">
        <v>34.78</v>
      </c>
      <c r="M5181" s="3">
        <v>134.57300000000001</v>
      </c>
      <c r="N5181" s="13">
        <v>784.20399999999995</v>
      </c>
      <c r="O5181" s="8"/>
      <c r="P5181" s="12">
        <v>5172</v>
      </c>
      <c r="Q5181" t="s">
        <v>5847</v>
      </c>
      <c r="R5181" t="s">
        <v>2682</v>
      </c>
      <c r="S5181">
        <f>COUNTIF(Q5181,"*湾*")</f>
        <v>0</v>
      </c>
      <c r="T5181">
        <f>COUNTIF(R5181,"*港*")</f>
        <v>0</v>
      </c>
    </row>
    <row r="5182" spans="3:20">
      <c r="C5182" s="7">
        <v>5173</v>
      </c>
      <c r="D5182" s="2">
        <v>34.972999999999999</v>
      </c>
      <c r="E5182" s="2">
        <v>134.583</v>
      </c>
      <c r="F5182" s="2">
        <v>47.521999999999998</v>
      </c>
      <c r="G5182" s="3">
        <v>34.972999999999999</v>
      </c>
      <c r="H5182" s="3">
        <v>134.583</v>
      </c>
      <c r="I5182">
        <v>4.2999999999999997E-2</v>
      </c>
      <c r="J5182" s="4">
        <v>10500</v>
      </c>
      <c r="K5182" s="4">
        <v>10820</v>
      </c>
      <c r="L5182" s="3">
        <v>34.972999999999999</v>
      </c>
      <c r="M5182" s="3">
        <v>134.583</v>
      </c>
      <c r="N5182" s="13">
        <v>47.521999999999998</v>
      </c>
      <c r="O5182" s="8"/>
      <c r="P5182" s="12">
        <v>5173</v>
      </c>
      <c r="Q5182" t="s">
        <v>5849</v>
      </c>
      <c r="R5182" t="s">
        <v>5848</v>
      </c>
      <c r="S5182">
        <f>COUNTIF(Q5182,"*湾*")</f>
        <v>0</v>
      </c>
      <c r="T5182">
        <f>COUNTIF(R5182,"*港*")</f>
        <v>0</v>
      </c>
    </row>
    <row r="5183" spans="3:20">
      <c r="C5183" s="7">
        <v>5174</v>
      </c>
      <c r="D5183" s="2">
        <v>34.853000000000002</v>
      </c>
      <c r="E5183" s="2">
        <v>134.565</v>
      </c>
      <c r="F5183" s="2">
        <v>92.763999999999996</v>
      </c>
      <c r="G5183" s="3">
        <v>34.853000000000002</v>
      </c>
      <c r="H5183" s="3">
        <v>134.565</v>
      </c>
      <c r="I5183">
        <v>8.2000000000000003E-2</v>
      </c>
      <c r="J5183" s="4">
        <v>10487</v>
      </c>
      <c r="K5183" s="4">
        <v>10906</v>
      </c>
      <c r="L5183" s="3">
        <v>34.853000000000002</v>
      </c>
      <c r="M5183" s="3">
        <v>134.565</v>
      </c>
      <c r="N5183" s="13">
        <v>92.763999999999996</v>
      </c>
      <c r="O5183" s="8"/>
      <c r="P5183" s="12">
        <v>5174</v>
      </c>
      <c r="Q5183" t="s">
        <v>5850</v>
      </c>
      <c r="R5183" t="s">
        <v>5848</v>
      </c>
      <c r="S5183">
        <f>COUNTIF(Q5183,"*湾*")</f>
        <v>0</v>
      </c>
      <c r="T5183">
        <f>COUNTIF(R5183,"*港*")</f>
        <v>0</v>
      </c>
    </row>
    <row r="5184" spans="3:20">
      <c r="C5184" s="7">
        <v>5175</v>
      </c>
      <c r="D5184" s="2">
        <v>34.814999999999998</v>
      </c>
      <c r="E5184" s="2">
        <v>134.55600000000001</v>
      </c>
      <c r="F5184" s="2">
        <v>98.257000000000005</v>
      </c>
      <c r="G5184" s="3">
        <v>34.814</v>
      </c>
      <c r="H5184" s="3">
        <v>134.55699999999999</v>
      </c>
      <c r="I5184">
        <v>4.2000000000000003E-2</v>
      </c>
      <c r="J5184" s="4">
        <v>10481</v>
      </c>
      <c r="K5184" s="4">
        <v>10934</v>
      </c>
      <c r="L5184" s="3">
        <v>34.814</v>
      </c>
      <c r="M5184" s="3">
        <v>134.55699999999999</v>
      </c>
      <c r="N5184" s="13">
        <v>98.257000000000005</v>
      </c>
      <c r="O5184" s="8"/>
      <c r="P5184" s="12">
        <v>5175</v>
      </c>
      <c r="Q5184" t="s">
        <v>5851</v>
      </c>
      <c r="R5184" t="s">
        <v>5848</v>
      </c>
      <c r="S5184">
        <f>COUNTIF(Q5184,"*湾*")</f>
        <v>0</v>
      </c>
      <c r="T5184">
        <f>COUNTIF(R5184,"*港*")</f>
        <v>0</v>
      </c>
    </row>
    <row r="5185" spans="3:20">
      <c r="C5185" s="7">
        <v>5176</v>
      </c>
      <c r="D5185" s="2">
        <v>34.942</v>
      </c>
      <c r="E5185" s="2">
        <v>134.58099999999999</v>
      </c>
      <c r="F5185" s="2">
        <v>60.609000000000002</v>
      </c>
      <c r="G5185" s="3">
        <v>34.942</v>
      </c>
      <c r="H5185" s="3">
        <v>134.58199999999999</v>
      </c>
      <c r="I5185">
        <v>5.8999999999999997E-2</v>
      </c>
      <c r="J5185" s="4">
        <v>10499</v>
      </c>
      <c r="K5185" s="4">
        <v>10842</v>
      </c>
      <c r="L5185" s="3">
        <v>34.942</v>
      </c>
      <c r="M5185" s="3">
        <v>134.58199999999999</v>
      </c>
      <c r="N5185" s="13">
        <v>60.609000000000002</v>
      </c>
      <c r="O5185" s="8"/>
      <c r="P5185" s="12">
        <v>5176</v>
      </c>
      <c r="Q5185" t="s">
        <v>5852</v>
      </c>
      <c r="R5185" t="s">
        <v>5848</v>
      </c>
      <c r="S5185">
        <f>COUNTIF(Q5185,"*湾*")</f>
        <v>0</v>
      </c>
      <c r="T5185">
        <f>COUNTIF(R5185,"*港*")</f>
        <v>0</v>
      </c>
    </row>
    <row r="5186" spans="3:20">
      <c r="C5186" s="7">
        <v>5177</v>
      </c>
      <c r="D5186" s="2">
        <v>34.869</v>
      </c>
      <c r="E5186" s="2">
        <v>134.566</v>
      </c>
      <c r="F5186" s="2">
        <v>82.885000000000005</v>
      </c>
      <c r="G5186" s="3">
        <v>34.868000000000002</v>
      </c>
      <c r="H5186" s="3">
        <v>134.566</v>
      </c>
      <c r="I5186">
        <v>7.8E-2</v>
      </c>
      <c r="J5186" s="4">
        <v>10488</v>
      </c>
      <c r="K5186" s="4">
        <v>10895</v>
      </c>
      <c r="L5186" s="3">
        <v>34.868000000000002</v>
      </c>
      <c r="M5186" s="3">
        <v>134.566</v>
      </c>
      <c r="N5186" s="13">
        <v>82.885000000000005</v>
      </c>
      <c r="O5186" s="8"/>
      <c r="P5186" s="12">
        <v>5177</v>
      </c>
      <c r="Q5186" t="s">
        <v>4223</v>
      </c>
      <c r="R5186" t="s">
        <v>5848</v>
      </c>
      <c r="S5186">
        <f>COUNTIF(Q5186,"*湾*")</f>
        <v>0</v>
      </c>
      <c r="T5186">
        <f>COUNTIF(R5186,"*港*")</f>
        <v>0</v>
      </c>
    </row>
    <row r="5187" spans="3:20">
      <c r="C5187" s="7">
        <v>5178</v>
      </c>
      <c r="D5187" s="2">
        <v>34.921999999999997</v>
      </c>
      <c r="E5187" s="2">
        <v>134.541</v>
      </c>
      <c r="F5187" s="2">
        <v>49.402000000000001</v>
      </c>
      <c r="G5187" s="3">
        <v>34.920999999999999</v>
      </c>
      <c r="H5187" s="3">
        <v>134.54</v>
      </c>
      <c r="I5187">
        <v>7.8E-2</v>
      </c>
      <c r="J5187" s="4">
        <v>10470</v>
      </c>
      <c r="K5187" s="4">
        <v>10857</v>
      </c>
      <c r="L5187" s="3">
        <v>34.920999999999999</v>
      </c>
      <c r="M5187" s="3">
        <v>134.54</v>
      </c>
      <c r="N5187" s="13">
        <v>49.402000000000001</v>
      </c>
      <c r="O5187" s="8"/>
      <c r="P5187" s="12">
        <v>5178</v>
      </c>
      <c r="Q5187" t="s">
        <v>5854</v>
      </c>
      <c r="R5187" t="s">
        <v>5853</v>
      </c>
      <c r="S5187">
        <f>COUNTIF(Q5187,"*湾*")</f>
        <v>0</v>
      </c>
      <c r="T5187">
        <f>COUNTIF(R5187,"*港*")</f>
        <v>0</v>
      </c>
    </row>
    <row r="5188" spans="3:20">
      <c r="C5188" s="7">
        <v>5179</v>
      </c>
      <c r="D5188" s="2">
        <v>34.938000000000002</v>
      </c>
      <c r="E5188" s="2">
        <v>134.51300000000001</v>
      </c>
      <c r="F5188" s="2">
        <v>35.353999999999999</v>
      </c>
      <c r="G5188" s="3">
        <v>34.938000000000002</v>
      </c>
      <c r="H5188" s="3">
        <v>134.51300000000001</v>
      </c>
      <c r="I5188">
        <v>1.9E-2</v>
      </c>
      <c r="J5188" s="4">
        <v>10450</v>
      </c>
      <c r="K5188" s="4">
        <v>10845</v>
      </c>
      <c r="L5188" s="3">
        <v>34.938000000000002</v>
      </c>
      <c r="M5188" s="3">
        <v>134.51300000000001</v>
      </c>
      <c r="N5188" s="13">
        <v>35.353999999999999</v>
      </c>
      <c r="O5188" s="8"/>
      <c r="P5188" s="12">
        <v>5179</v>
      </c>
      <c r="Q5188" t="s">
        <v>5855</v>
      </c>
      <c r="R5188" t="s">
        <v>5853</v>
      </c>
      <c r="S5188">
        <f>COUNTIF(Q5188,"*湾*")</f>
        <v>0</v>
      </c>
      <c r="T5188">
        <f>COUNTIF(R5188,"*港*")</f>
        <v>0</v>
      </c>
    </row>
    <row r="5189" spans="3:20">
      <c r="C5189" s="7">
        <v>5180</v>
      </c>
      <c r="D5189" s="2">
        <v>35.000999999999998</v>
      </c>
      <c r="E5189" s="2">
        <v>134.53399999999999</v>
      </c>
      <c r="F5189" s="2">
        <v>23.452999999999999</v>
      </c>
      <c r="G5189" s="3">
        <v>35.000999999999998</v>
      </c>
      <c r="H5189" s="3">
        <v>134.53399999999999</v>
      </c>
      <c r="I5189">
        <v>4.8000000000000001E-2</v>
      </c>
      <c r="J5189" s="4">
        <v>10465</v>
      </c>
      <c r="K5189" s="4">
        <v>10800</v>
      </c>
      <c r="L5189" s="3">
        <v>35.000999999999998</v>
      </c>
      <c r="M5189" s="3">
        <v>134.53399999999999</v>
      </c>
      <c r="N5189" s="13">
        <v>23.452999999999999</v>
      </c>
      <c r="O5189" s="8"/>
      <c r="P5189" s="12">
        <v>5180</v>
      </c>
      <c r="Q5189" t="s">
        <v>5856</v>
      </c>
      <c r="R5189" t="s">
        <v>4231</v>
      </c>
      <c r="S5189">
        <f>COUNTIF(Q5189,"*湾*")</f>
        <v>0</v>
      </c>
      <c r="T5189">
        <f>COUNTIF(R5189,"*港*")</f>
        <v>0</v>
      </c>
    </row>
    <row r="5190" spans="3:20">
      <c r="C5190" s="7">
        <v>5181</v>
      </c>
      <c r="D5190" s="2">
        <v>35.161999999999999</v>
      </c>
      <c r="E5190" s="2">
        <v>134.54400000000001</v>
      </c>
      <c r="F5190" s="2">
        <v>128.92400000000001</v>
      </c>
      <c r="G5190" s="3">
        <v>35.161999999999999</v>
      </c>
      <c r="H5190" s="3">
        <v>134.54400000000001</v>
      </c>
      <c r="I5190">
        <v>7.8E-2</v>
      </c>
      <c r="J5190" s="4">
        <v>10472</v>
      </c>
      <c r="K5190" s="4">
        <v>10684</v>
      </c>
      <c r="L5190" s="3">
        <v>35.161999999999999</v>
      </c>
      <c r="M5190" s="3">
        <v>134.54400000000001</v>
      </c>
      <c r="N5190" s="13">
        <v>128.92400000000001</v>
      </c>
      <c r="O5190" s="8"/>
      <c r="P5190" s="12">
        <v>5181</v>
      </c>
      <c r="Q5190" t="s">
        <v>840</v>
      </c>
      <c r="R5190" t="s">
        <v>5857</v>
      </c>
      <c r="S5190">
        <f>COUNTIF(Q5190,"*湾*")</f>
        <v>0</v>
      </c>
      <c r="T5190">
        <f>COUNTIF(R5190,"*港*")</f>
        <v>0</v>
      </c>
    </row>
    <row r="5191" spans="3:20">
      <c r="C5191" s="7">
        <v>5182</v>
      </c>
      <c r="D5191" s="2">
        <v>35.265000000000001</v>
      </c>
      <c r="E5191" s="2">
        <v>134.54400000000001</v>
      </c>
      <c r="F5191" s="2">
        <v>35.551000000000002</v>
      </c>
      <c r="G5191" s="3">
        <v>35.265000000000001</v>
      </c>
      <c r="H5191" s="3">
        <v>134.54400000000001</v>
      </c>
      <c r="I5191">
        <v>0.02</v>
      </c>
      <c r="J5191" s="4">
        <v>10472</v>
      </c>
      <c r="K5191" s="4">
        <v>10610</v>
      </c>
      <c r="L5191" s="3">
        <v>35.265000000000001</v>
      </c>
      <c r="M5191" s="3">
        <v>134.54400000000001</v>
      </c>
      <c r="N5191" s="13">
        <v>35.551000000000002</v>
      </c>
      <c r="O5191" s="8"/>
      <c r="P5191" s="12">
        <v>5182</v>
      </c>
      <c r="Q5191" t="s">
        <v>5858</v>
      </c>
      <c r="R5191" t="s">
        <v>5857</v>
      </c>
      <c r="S5191">
        <f>COUNTIF(Q5191,"*湾*")</f>
        <v>0</v>
      </c>
      <c r="T5191">
        <f>COUNTIF(R5191,"*港*")</f>
        <v>0</v>
      </c>
    </row>
    <row r="5192" spans="3:20">
      <c r="C5192" s="7">
        <v>5183</v>
      </c>
      <c r="D5192" s="2">
        <v>34.793999999999997</v>
      </c>
      <c r="E5192" s="2">
        <v>134.80199999999999</v>
      </c>
      <c r="F5192" s="2">
        <v>28.216000000000001</v>
      </c>
      <c r="G5192" s="3">
        <v>34.793999999999997</v>
      </c>
      <c r="H5192" s="3">
        <v>134.80199999999999</v>
      </c>
      <c r="I5192">
        <v>0.02</v>
      </c>
      <c r="J5192" s="4">
        <v>10658</v>
      </c>
      <c r="K5192" s="4">
        <v>10949</v>
      </c>
      <c r="L5192" s="3">
        <v>34.793999999999997</v>
      </c>
      <c r="M5192" s="3">
        <v>134.80199999999999</v>
      </c>
      <c r="N5192" s="13">
        <v>28.216000000000001</v>
      </c>
      <c r="O5192" s="8"/>
      <c r="P5192" s="12">
        <v>5183</v>
      </c>
      <c r="Q5192" t="s">
        <v>5860</v>
      </c>
      <c r="R5192" t="s">
        <v>5859</v>
      </c>
      <c r="S5192">
        <f>COUNTIF(Q5192,"*湾*")</f>
        <v>0</v>
      </c>
      <c r="T5192">
        <f>COUNTIF(R5192,"*港*")</f>
        <v>0</v>
      </c>
    </row>
    <row r="5193" spans="3:20">
      <c r="C5193" s="7">
        <v>5184</v>
      </c>
      <c r="D5193" s="2">
        <v>34.793999999999997</v>
      </c>
      <c r="E5193" s="2">
        <v>134.80199999999999</v>
      </c>
      <c r="F5193" s="2">
        <v>28.216000000000001</v>
      </c>
      <c r="G5193" s="3">
        <v>34.793999999999997</v>
      </c>
      <c r="H5193" s="3">
        <v>134.80199999999999</v>
      </c>
      <c r="I5193">
        <v>0.02</v>
      </c>
      <c r="J5193" s="4">
        <v>10658</v>
      </c>
      <c r="K5193" s="4">
        <v>10949</v>
      </c>
      <c r="L5193" s="3">
        <v>34.793999999999997</v>
      </c>
      <c r="M5193" s="3">
        <v>134.80199999999999</v>
      </c>
      <c r="N5193" s="13">
        <v>28.216000000000001</v>
      </c>
      <c r="O5193" s="8"/>
      <c r="P5193" s="12">
        <v>5184</v>
      </c>
      <c r="Q5193" t="s">
        <v>5861</v>
      </c>
      <c r="R5193" t="s">
        <v>5859</v>
      </c>
      <c r="S5193">
        <f>COUNTIF(Q5193,"*湾*")</f>
        <v>0</v>
      </c>
      <c r="T5193">
        <f>COUNTIF(R5193,"*港*")</f>
        <v>0</v>
      </c>
    </row>
    <row r="5194" spans="3:20">
      <c r="C5194" s="7">
        <v>5185</v>
      </c>
      <c r="D5194" s="2">
        <v>35.582999999999998</v>
      </c>
      <c r="E5194" s="2">
        <v>134.733</v>
      </c>
      <c r="F5194" s="2">
        <v>52.247</v>
      </c>
      <c r="G5194" s="3">
        <v>35.582999999999998</v>
      </c>
      <c r="H5194" s="3">
        <v>134.733</v>
      </c>
      <c r="I5194">
        <v>7.8E-2</v>
      </c>
      <c r="J5194" s="4">
        <v>10608</v>
      </c>
      <c r="K5194" s="4">
        <v>10381</v>
      </c>
      <c r="L5194" s="3">
        <v>35.582999999999998</v>
      </c>
      <c r="M5194" s="3">
        <v>134.733</v>
      </c>
      <c r="N5194" s="13">
        <v>52.247</v>
      </c>
      <c r="O5194" s="8"/>
      <c r="P5194" s="12">
        <v>5185</v>
      </c>
      <c r="Q5194" t="s">
        <v>5535</v>
      </c>
      <c r="R5194" t="s">
        <v>5534</v>
      </c>
      <c r="S5194">
        <f>COUNTIF(Q5194,"*湾*")</f>
        <v>0</v>
      </c>
      <c r="T5194">
        <f>COUNTIF(R5194,"*港*")</f>
        <v>0</v>
      </c>
    </row>
    <row r="5195" spans="3:20">
      <c r="C5195" s="7">
        <v>5186</v>
      </c>
      <c r="D5195" s="2">
        <v>35.652999999999999</v>
      </c>
      <c r="E5195" s="2">
        <v>134.762</v>
      </c>
      <c r="F5195" s="2">
        <v>84.069000000000003</v>
      </c>
      <c r="G5195" s="3">
        <v>35.652999999999999</v>
      </c>
      <c r="H5195" s="3">
        <v>134.76300000000001</v>
      </c>
      <c r="I5195">
        <v>9.8000000000000004E-2</v>
      </c>
      <c r="J5195" s="4">
        <v>10629</v>
      </c>
      <c r="K5195" s="4">
        <v>10330</v>
      </c>
      <c r="L5195" s="3">
        <v>35.652999999999999</v>
      </c>
      <c r="M5195" s="3">
        <v>134.76300000000001</v>
      </c>
      <c r="N5195" s="13">
        <v>84.069000000000003</v>
      </c>
      <c r="O5195" s="8"/>
      <c r="P5195" s="12">
        <v>5186</v>
      </c>
      <c r="Q5195" t="s">
        <v>5862</v>
      </c>
      <c r="R5195" t="s">
        <v>5534</v>
      </c>
      <c r="S5195">
        <f>COUNTIF(Q5195,"*湾*")</f>
        <v>0</v>
      </c>
      <c r="T5195">
        <f>COUNTIF(R5195,"*港*")</f>
        <v>0</v>
      </c>
    </row>
    <row r="5196" spans="3:20">
      <c r="C5196" s="7">
        <v>5187</v>
      </c>
      <c r="D5196" s="2">
        <v>35.616</v>
      </c>
      <c r="E5196" s="2">
        <v>134.43</v>
      </c>
      <c r="F5196" s="2">
        <v>17.033000000000001</v>
      </c>
      <c r="G5196" s="3">
        <v>35.616</v>
      </c>
      <c r="H5196" s="3">
        <v>134.43</v>
      </c>
      <c r="I5196">
        <v>1.9E-2</v>
      </c>
      <c r="J5196" s="4">
        <v>10390</v>
      </c>
      <c r="K5196" s="4">
        <v>10357</v>
      </c>
      <c r="L5196" s="3">
        <v>35.616</v>
      </c>
      <c r="M5196" s="3">
        <v>134.43</v>
      </c>
      <c r="N5196" s="13">
        <v>17.033000000000001</v>
      </c>
      <c r="O5196" s="8"/>
      <c r="P5196" s="12">
        <v>5187</v>
      </c>
      <c r="Q5196" t="s">
        <v>5864</v>
      </c>
      <c r="R5196" t="s">
        <v>5863</v>
      </c>
      <c r="S5196">
        <f>COUNTIF(Q5196,"*湾*")</f>
        <v>0</v>
      </c>
      <c r="T5196">
        <f>COUNTIF(R5196,"*港*")</f>
        <v>0</v>
      </c>
    </row>
    <row r="5197" spans="3:20">
      <c r="C5197" s="7">
        <v>5188</v>
      </c>
      <c r="D5197" s="2">
        <v>35.563000000000002</v>
      </c>
      <c r="E5197" s="2">
        <v>134.476</v>
      </c>
      <c r="F5197" s="2">
        <v>79.393000000000001</v>
      </c>
      <c r="G5197" s="3">
        <v>35.563000000000002</v>
      </c>
      <c r="H5197" s="3">
        <v>134.476</v>
      </c>
      <c r="I5197">
        <v>0.02</v>
      </c>
      <c r="J5197" s="4">
        <v>10423</v>
      </c>
      <c r="K5197" s="4">
        <v>10395</v>
      </c>
      <c r="L5197" s="3">
        <v>35.563000000000002</v>
      </c>
      <c r="M5197" s="3">
        <v>134.476</v>
      </c>
      <c r="N5197" s="13">
        <v>79.393000000000001</v>
      </c>
      <c r="O5197" s="8"/>
      <c r="P5197" s="12">
        <v>5188</v>
      </c>
      <c r="Q5197" t="s">
        <v>5866</v>
      </c>
      <c r="R5197" t="s">
        <v>5865</v>
      </c>
      <c r="S5197">
        <f>COUNTIF(Q5197,"*湾*")</f>
        <v>0</v>
      </c>
      <c r="T5197">
        <f>COUNTIF(R5197,"*港*")</f>
        <v>0</v>
      </c>
    </row>
    <row r="5198" spans="3:20">
      <c r="C5198" s="7">
        <v>5189</v>
      </c>
      <c r="D5198" s="2">
        <v>35.616</v>
      </c>
      <c r="E5198" s="2">
        <v>134.47200000000001</v>
      </c>
      <c r="F5198" s="2">
        <v>130.83199999999999</v>
      </c>
      <c r="G5198" s="3">
        <v>35.615000000000002</v>
      </c>
      <c r="H5198" s="3">
        <v>134.47200000000001</v>
      </c>
      <c r="I5198">
        <v>8.5000000000000006E-2</v>
      </c>
      <c r="J5198" s="4">
        <v>10420</v>
      </c>
      <c r="K5198" s="4">
        <v>10357</v>
      </c>
      <c r="L5198" s="3">
        <v>35.615000000000002</v>
      </c>
      <c r="M5198" s="3">
        <v>134.47200000000001</v>
      </c>
      <c r="N5198" s="13">
        <v>130.83199999999999</v>
      </c>
      <c r="O5198" s="8"/>
      <c r="P5198" s="12">
        <v>5189</v>
      </c>
      <c r="Q5198" t="s">
        <v>5867</v>
      </c>
      <c r="R5198" t="s">
        <v>5865</v>
      </c>
      <c r="S5198">
        <f>COUNTIF(Q5198,"*湾*")</f>
        <v>0</v>
      </c>
      <c r="T5198">
        <f>COUNTIF(R5198,"*港*")</f>
        <v>0</v>
      </c>
    </row>
    <row r="5199" spans="3:20">
      <c r="C5199" s="7">
        <v>5190</v>
      </c>
      <c r="D5199" s="2">
        <v>35.625999999999998</v>
      </c>
      <c r="E5199" s="2">
        <v>134.46</v>
      </c>
      <c r="F5199" s="2">
        <v>197.81899999999999</v>
      </c>
      <c r="G5199" s="3">
        <v>35.625999999999998</v>
      </c>
      <c r="H5199" s="3">
        <v>134.459</v>
      </c>
      <c r="I5199">
        <v>0.13900000000000001</v>
      </c>
      <c r="J5199" s="4">
        <v>10412</v>
      </c>
      <c r="K5199" s="4">
        <v>10350</v>
      </c>
      <c r="L5199" s="3">
        <v>35.625999999999998</v>
      </c>
      <c r="M5199" s="3">
        <v>134.459</v>
      </c>
      <c r="N5199" s="13">
        <v>197.81899999999999</v>
      </c>
      <c r="O5199" s="8"/>
      <c r="P5199" s="12">
        <v>5190</v>
      </c>
      <c r="Q5199" t="s">
        <v>5869</v>
      </c>
      <c r="R5199" t="s">
        <v>5868</v>
      </c>
      <c r="S5199">
        <f>COUNTIF(Q5199,"*湾*")</f>
        <v>0</v>
      </c>
      <c r="T5199">
        <f>COUNTIF(R5199,"*港*")</f>
        <v>0</v>
      </c>
    </row>
    <row r="5200" spans="3:20">
      <c r="C5200" s="7">
        <v>5191</v>
      </c>
      <c r="D5200" s="2">
        <v>35.625999999999998</v>
      </c>
      <c r="E5200" s="2">
        <v>134.46</v>
      </c>
      <c r="F5200" s="2">
        <v>197.81899999999999</v>
      </c>
      <c r="G5200" s="3">
        <v>35.625999999999998</v>
      </c>
      <c r="H5200" s="3">
        <v>134.459</v>
      </c>
      <c r="I5200">
        <v>0.13900000000000001</v>
      </c>
      <c r="J5200" s="4">
        <v>10412</v>
      </c>
      <c r="K5200" s="4">
        <v>10350</v>
      </c>
      <c r="L5200" s="3">
        <v>35.625999999999998</v>
      </c>
      <c r="M5200" s="3">
        <v>134.459</v>
      </c>
      <c r="N5200" s="13">
        <v>197.81899999999999</v>
      </c>
      <c r="O5200" s="8"/>
      <c r="P5200" s="12">
        <v>5191</v>
      </c>
      <c r="Q5200" t="s">
        <v>5870</v>
      </c>
      <c r="R5200" t="s">
        <v>5868</v>
      </c>
      <c r="S5200">
        <f>COUNTIF(Q5200,"*湾*")</f>
        <v>0</v>
      </c>
      <c r="T5200">
        <f>COUNTIF(R5200,"*港*")</f>
        <v>0</v>
      </c>
    </row>
    <row r="5201" spans="3:20">
      <c r="C5201" s="7">
        <v>5192</v>
      </c>
      <c r="D5201" s="2">
        <v>35.622</v>
      </c>
      <c r="E5201" s="2">
        <v>134.49</v>
      </c>
      <c r="F5201" s="2">
        <v>45.347000000000001</v>
      </c>
      <c r="G5201" s="3">
        <v>35.621000000000002</v>
      </c>
      <c r="H5201" s="3">
        <v>134.489</v>
      </c>
      <c r="I5201">
        <v>7.8E-2</v>
      </c>
      <c r="J5201" s="4">
        <v>10433</v>
      </c>
      <c r="K5201" s="4">
        <v>10353</v>
      </c>
      <c r="L5201" s="3">
        <v>35.621000000000002</v>
      </c>
      <c r="M5201" s="3">
        <v>134.489</v>
      </c>
      <c r="N5201" s="13">
        <v>45.347000000000001</v>
      </c>
      <c r="O5201" s="8"/>
      <c r="P5201" s="12">
        <v>5192</v>
      </c>
      <c r="Q5201" t="s">
        <v>5872</v>
      </c>
      <c r="R5201" t="s">
        <v>5871</v>
      </c>
      <c r="S5201">
        <f>COUNTIF(Q5201,"*湾*")</f>
        <v>0</v>
      </c>
      <c r="T5201">
        <f>COUNTIF(R5201,"*港*")</f>
        <v>0</v>
      </c>
    </row>
    <row r="5202" spans="3:20">
      <c r="C5202" s="7">
        <v>5193</v>
      </c>
      <c r="D5202" s="2">
        <v>35.630000000000003</v>
      </c>
      <c r="E5202" s="2">
        <v>134.62200000000001</v>
      </c>
      <c r="F5202" s="2">
        <v>272.87400000000002</v>
      </c>
      <c r="G5202" s="3">
        <v>35.628999999999998</v>
      </c>
      <c r="H5202" s="3">
        <v>134.62100000000001</v>
      </c>
      <c r="I5202">
        <v>9.9000000000000005E-2</v>
      </c>
      <c r="J5202" s="4">
        <v>10528</v>
      </c>
      <c r="K5202" s="4">
        <v>10347</v>
      </c>
      <c r="L5202" s="3">
        <v>35.628999999999998</v>
      </c>
      <c r="M5202" s="3">
        <v>134.62100000000001</v>
      </c>
      <c r="N5202" s="13">
        <v>272.87400000000002</v>
      </c>
      <c r="O5202" s="8"/>
      <c r="P5202" s="12">
        <v>5193</v>
      </c>
      <c r="Q5202" t="s">
        <v>5873</v>
      </c>
      <c r="R5202" t="s">
        <v>2037</v>
      </c>
      <c r="S5202">
        <f>COUNTIF(Q5202,"*湾*")</f>
        <v>0</v>
      </c>
      <c r="T5202">
        <f>COUNTIF(R5202,"*港*")</f>
        <v>0</v>
      </c>
    </row>
    <row r="5203" spans="3:20">
      <c r="C5203" s="7">
        <v>5194</v>
      </c>
      <c r="D5203" s="2">
        <v>35.502000000000002</v>
      </c>
      <c r="E5203" s="2">
        <v>134.57300000000001</v>
      </c>
      <c r="F5203" s="2">
        <v>174.27199999999999</v>
      </c>
      <c r="G5203" s="3">
        <v>35.500999999999998</v>
      </c>
      <c r="H5203" s="3">
        <v>134.57300000000001</v>
      </c>
      <c r="I5203">
        <v>7.8E-2</v>
      </c>
      <c r="J5203" s="4">
        <v>10493</v>
      </c>
      <c r="K5203" s="4">
        <v>10439</v>
      </c>
      <c r="L5203" s="3">
        <v>35.500999999999998</v>
      </c>
      <c r="M5203" s="3">
        <v>134.57300000000001</v>
      </c>
      <c r="N5203" s="13">
        <v>174.27199999999999</v>
      </c>
      <c r="O5203" s="8"/>
      <c r="P5203" s="12">
        <v>5194</v>
      </c>
      <c r="Q5203" t="s">
        <v>5874</v>
      </c>
      <c r="R5203" t="s">
        <v>2037</v>
      </c>
      <c r="S5203">
        <f>COUNTIF(Q5203,"*湾*")</f>
        <v>0</v>
      </c>
      <c r="T5203">
        <f>COUNTIF(R5203,"*港*")</f>
        <v>0</v>
      </c>
    </row>
    <row r="5204" spans="3:20">
      <c r="C5204" s="7">
        <v>5195</v>
      </c>
      <c r="D5204" s="2">
        <v>35.47</v>
      </c>
      <c r="E5204" s="2">
        <v>134.595</v>
      </c>
      <c r="F5204" s="2">
        <v>62.776000000000003</v>
      </c>
      <c r="G5204" s="3">
        <v>35.47</v>
      </c>
      <c r="H5204" s="3">
        <v>134.596</v>
      </c>
      <c r="I5204">
        <v>5.8999999999999997E-2</v>
      </c>
      <c r="J5204" s="4">
        <v>10509</v>
      </c>
      <c r="K5204" s="4">
        <v>10462</v>
      </c>
      <c r="L5204" s="3">
        <v>35.47</v>
      </c>
      <c r="M5204" s="3">
        <v>134.596</v>
      </c>
      <c r="N5204" s="13">
        <v>62.776000000000003</v>
      </c>
      <c r="O5204" s="8"/>
      <c r="P5204" s="12">
        <v>5195</v>
      </c>
      <c r="Q5204" t="s">
        <v>5876</v>
      </c>
      <c r="R5204" t="s">
        <v>5875</v>
      </c>
      <c r="S5204">
        <f>COUNTIF(Q5204,"*湾*")</f>
        <v>0</v>
      </c>
      <c r="T5204">
        <f>COUNTIF(R5204,"*港*")</f>
        <v>0</v>
      </c>
    </row>
    <row r="5205" spans="3:20">
      <c r="C5205" s="7">
        <v>5196</v>
      </c>
      <c r="D5205" s="2">
        <v>34.866</v>
      </c>
      <c r="E5205" s="2">
        <v>135.267</v>
      </c>
      <c r="F5205" s="2">
        <v>380.71499999999997</v>
      </c>
      <c r="G5205" s="3">
        <v>34.866</v>
      </c>
      <c r="H5205" s="3">
        <v>135.268</v>
      </c>
      <c r="I5205">
        <v>0.02</v>
      </c>
      <c r="J5205" s="4">
        <v>10993</v>
      </c>
      <c r="K5205" s="4">
        <v>10897</v>
      </c>
      <c r="L5205" s="3">
        <v>34.866</v>
      </c>
      <c r="M5205" s="3">
        <v>135.268</v>
      </c>
      <c r="N5205" s="13">
        <v>380.71499999999997</v>
      </c>
      <c r="O5205" s="8"/>
      <c r="P5205" s="12">
        <v>5196</v>
      </c>
      <c r="Q5205" t="s">
        <v>5878</v>
      </c>
      <c r="R5205" t="s">
        <v>5877</v>
      </c>
      <c r="S5205">
        <f>COUNTIF(Q5205,"*湾*")</f>
        <v>0</v>
      </c>
      <c r="T5205">
        <f>COUNTIF(R5205,"*港*")</f>
        <v>0</v>
      </c>
    </row>
    <row r="5206" spans="3:20">
      <c r="C5206" s="7">
        <v>5197</v>
      </c>
      <c r="D5206" s="2">
        <v>34.819000000000003</v>
      </c>
      <c r="E5206" s="2">
        <v>135.333</v>
      </c>
      <c r="F5206" s="2">
        <v>438.96600000000001</v>
      </c>
      <c r="G5206" s="3">
        <v>34.819000000000003</v>
      </c>
      <c r="H5206" s="3">
        <v>135.333</v>
      </c>
      <c r="I5206">
        <v>0.02</v>
      </c>
      <c r="J5206" s="4">
        <v>11040</v>
      </c>
      <c r="K5206" s="4">
        <v>10931</v>
      </c>
      <c r="L5206" s="3">
        <v>34.819000000000003</v>
      </c>
      <c r="M5206" s="3">
        <v>135.333</v>
      </c>
      <c r="N5206" s="13">
        <v>438.96600000000001</v>
      </c>
      <c r="O5206" s="8"/>
      <c r="P5206" s="12">
        <v>5197</v>
      </c>
      <c r="Q5206" t="s">
        <v>5879</v>
      </c>
      <c r="R5206" t="s">
        <v>5877</v>
      </c>
      <c r="S5206">
        <f>COUNTIF(Q5206,"*湾*")</f>
        <v>0</v>
      </c>
      <c r="T5206">
        <f>COUNTIF(R5206,"*港*")</f>
        <v>0</v>
      </c>
    </row>
    <row r="5207" spans="3:20">
      <c r="C5207" s="7">
        <v>5198</v>
      </c>
      <c r="D5207" s="2">
        <v>34.762</v>
      </c>
      <c r="E5207" s="2">
        <v>135.37299999999999</v>
      </c>
      <c r="F5207" s="2">
        <v>486.72</v>
      </c>
      <c r="G5207" s="3">
        <v>34.761000000000003</v>
      </c>
      <c r="H5207" s="3">
        <v>135.374</v>
      </c>
      <c r="I5207">
        <v>0.124</v>
      </c>
      <c r="J5207" s="4">
        <v>11069</v>
      </c>
      <c r="K5207" s="4">
        <v>10972</v>
      </c>
      <c r="L5207" s="3">
        <v>34.761000000000003</v>
      </c>
      <c r="M5207" s="3">
        <v>135.374</v>
      </c>
      <c r="N5207" s="13">
        <v>486.72</v>
      </c>
      <c r="O5207" s="8"/>
      <c r="P5207" s="12">
        <v>5198</v>
      </c>
      <c r="Q5207" t="s">
        <v>5880</v>
      </c>
      <c r="R5207" t="s">
        <v>5877</v>
      </c>
      <c r="S5207">
        <f>COUNTIF(Q5207,"*湾*")</f>
        <v>0</v>
      </c>
      <c r="T5207">
        <f>COUNTIF(R5207,"*港*")</f>
        <v>0</v>
      </c>
    </row>
    <row r="5208" spans="3:20">
      <c r="C5208" s="7">
        <v>5199</v>
      </c>
      <c r="D5208" s="2">
        <v>34.728000000000002</v>
      </c>
      <c r="E5208" s="2">
        <v>135.38</v>
      </c>
      <c r="F5208" s="2">
        <v>487.60700000000003</v>
      </c>
      <c r="G5208" s="3">
        <v>34.728000000000002</v>
      </c>
      <c r="H5208" s="3">
        <v>135.38</v>
      </c>
      <c r="I5208">
        <v>0.02</v>
      </c>
      <c r="J5208" s="4">
        <v>11074</v>
      </c>
      <c r="K5208" s="4">
        <v>10996</v>
      </c>
      <c r="L5208" s="3">
        <v>34.728000000000002</v>
      </c>
      <c r="M5208" s="3">
        <v>135.38</v>
      </c>
      <c r="N5208" s="13">
        <v>487.60700000000003</v>
      </c>
      <c r="O5208" s="8"/>
      <c r="P5208" s="12">
        <v>5199</v>
      </c>
      <c r="Q5208" t="s">
        <v>5881</v>
      </c>
      <c r="R5208" t="s">
        <v>5877</v>
      </c>
      <c r="S5208">
        <f>COUNTIF(Q5208,"*湾*")</f>
        <v>0</v>
      </c>
      <c r="T5208">
        <f>COUNTIF(R5208,"*港*")</f>
        <v>0</v>
      </c>
    </row>
    <row r="5209" spans="3:20">
      <c r="C5209" s="7">
        <v>5200</v>
      </c>
      <c r="D5209" s="2">
        <v>34.969000000000001</v>
      </c>
      <c r="E5209" s="2">
        <v>135.16200000000001</v>
      </c>
      <c r="F5209" s="2">
        <v>43.119</v>
      </c>
      <c r="G5209" s="3">
        <v>34.968000000000004</v>
      </c>
      <c r="H5209" s="3">
        <v>135.161</v>
      </c>
      <c r="I5209">
        <v>5.8999999999999997E-2</v>
      </c>
      <c r="J5209" s="4">
        <v>10917</v>
      </c>
      <c r="K5209" s="4">
        <v>10823</v>
      </c>
      <c r="L5209" s="3">
        <v>34.968000000000004</v>
      </c>
      <c r="M5209" s="3">
        <v>135.161</v>
      </c>
      <c r="N5209" s="13">
        <v>43.119</v>
      </c>
      <c r="O5209" s="8"/>
      <c r="P5209" s="12">
        <v>5200</v>
      </c>
      <c r="Q5209" t="s">
        <v>5882</v>
      </c>
      <c r="R5209" t="s">
        <v>5877</v>
      </c>
      <c r="S5209">
        <f>COUNTIF(Q5209,"*湾*")</f>
        <v>0</v>
      </c>
      <c r="T5209">
        <f>COUNTIF(R5209,"*港*")</f>
        <v>0</v>
      </c>
    </row>
    <row r="5210" spans="3:20">
      <c r="C5210" s="7">
        <v>5201</v>
      </c>
      <c r="D5210" s="2">
        <v>34.917000000000002</v>
      </c>
      <c r="E5210" s="2">
        <v>135.19900000000001</v>
      </c>
      <c r="F5210" s="2">
        <v>143.17400000000001</v>
      </c>
      <c r="G5210" s="3">
        <v>34.917000000000002</v>
      </c>
      <c r="H5210" s="3">
        <v>135.19900000000001</v>
      </c>
      <c r="I5210">
        <v>8.5999999999999993E-2</v>
      </c>
      <c r="J5210" s="4">
        <v>10944</v>
      </c>
      <c r="K5210" s="4">
        <v>10860</v>
      </c>
      <c r="L5210" s="3">
        <v>34.917000000000002</v>
      </c>
      <c r="M5210" s="3">
        <v>135.19900000000001</v>
      </c>
      <c r="N5210" s="13">
        <v>143.17400000000001</v>
      </c>
      <c r="O5210" s="8"/>
      <c r="P5210" s="12">
        <v>5201</v>
      </c>
      <c r="Q5210" t="s">
        <v>5883</v>
      </c>
      <c r="R5210" t="s">
        <v>5877</v>
      </c>
      <c r="S5210">
        <f>COUNTIF(Q5210,"*湾*")</f>
        <v>0</v>
      </c>
      <c r="T5210">
        <f>COUNTIF(R5210,"*港*")</f>
        <v>0</v>
      </c>
    </row>
    <row r="5211" spans="3:20">
      <c r="C5211" s="7">
        <v>5202</v>
      </c>
      <c r="D5211" s="2">
        <v>34.883000000000003</v>
      </c>
      <c r="E5211" s="2">
        <v>135.23500000000001</v>
      </c>
      <c r="F5211" s="2">
        <v>165.749</v>
      </c>
      <c r="G5211" s="3">
        <v>34.883000000000003</v>
      </c>
      <c r="H5211" s="3">
        <v>135.23599999999999</v>
      </c>
      <c r="I5211">
        <v>4.2000000000000003E-2</v>
      </c>
      <c r="J5211" s="4">
        <v>10970</v>
      </c>
      <c r="K5211" s="4">
        <v>10885</v>
      </c>
      <c r="L5211" s="3">
        <v>34.883000000000003</v>
      </c>
      <c r="M5211" s="3">
        <v>135.23599999999999</v>
      </c>
      <c r="N5211" s="13">
        <v>165.749</v>
      </c>
      <c r="O5211" s="8"/>
      <c r="P5211" s="12">
        <v>5202</v>
      </c>
      <c r="Q5211" t="s">
        <v>5884</v>
      </c>
      <c r="R5211" t="s">
        <v>5877</v>
      </c>
      <c r="S5211">
        <f>COUNTIF(Q5211,"*湾*")</f>
        <v>0</v>
      </c>
      <c r="T5211">
        <f>COUNTIF(R5211,"*港*")</f>
        <v>0</v>
      </c>
    </row>
    <row r="5212" spans="3:20">
      <c r="C5212" s="7">
        <v>5203</v>
      </c>
      <c r="D5212" s="2">
        <v>34.719000000000001</v>
      </c>
      <c r="E5212" s="2">
        <v>135.38300000000001</v>
      </c>
      <c r="F5212" s="2">
        <v>487.84699999999998</v>
      </c>
      <c r="G5212" s="3">
        <v>34.718000000000004</v>
      </c>
      <c r="H5212" s="3">
        <v>135.38399999999999</v>
      </c>
      <c r="I5212">
        <v>9.9000000000000005E-2</v>
      </c>
      <c r="J5212" s="4">
        <v>11076</v>
      </c>
      <c r="K5212" s="4">
        <v>11003</v>
      </c>
      <c r="L5212" s="3">
        <v>34.718000000000004</v>
      </c>
      <c r="M5212" s="3">
        <v>135.38399999999999</v>
      </c>
      <c r="N5212" s="13">
        <v>487.84699999999998</v>
      </c>
      <c r="O5212" s="8"/>
      <c r="P5212" s="12">
        <v>5203</v>
      </c>
      <c r="Q5212" t="s">
        <v>5885</v>
      </c>
      <c r="R5212" t="s">
        <v>5877</v>
      </c>
      <c r="S5212">
        <f>COUNTIF(Q5212,"*湾*")</f>
        <v>0</v>
      </c>
      <c r="T5212">
        <f>COUNTIF(R5212,"*港*")</f>
        <v>0</v>
      </c>
    </row>
    <row r="5213" spans="3:20">
      <c r="C5213" s="7">
        <v>5204</v>
      </c>
      <c r="D5213" s="2">
        <v>34.857999999999997</v>
      </c>
      <c r="E5213" s="2">
        <v>135.31200000000001</v>
      </c>
      <c r="F5213" s="2">
        <v>400.47</v>
      </c>
      <c r="G5213" s="3">
        <v>34.856999999999999</v>
      </c>
      <c r="H5213" s="3">
        <v>135.31100000000001</v>
      </c>
      <c r="I5213">
        <v>6.5000000000000002E-2</v>
      </c>
      <c r="J5213" s="4">
        <v>11025</v>
      </c>
      <c r="K5213" s="4">
        <v>10903</v>
      </c>
      <c r="L5213" s="3">
        <v>34.856999999999999</v>
      </c>
      <c r="M5213" s="3">
        <v>135.31100000000001</v>
      </c>
      <c r="N5213" s="13">
        <v>400.47</v>
      </c>
      <c r="O5213" s="8"/>
      <c r="P5213" s="12">
        <v>5204</v>
      </c>
      <c r="Q5213" t="s">
        <v>5886</v>
      </c>
      <c r="R5213" t="s">
        <v>5877</v>
      </c>
      <c r="S5213">
        <f>COUNTIF(Q5213,"*湾*")</f>
        <v>0</v>
      </c>
      <c r="T5213">
        <f>COUNTIF(R5213,"*港*")</f>
        <v>0</v>
      </c>
    </row>
    <row r="5214" spans="3:20">
      <c r="C5214" s="7">
        <v>5205</v>
      </c>
      <c r="D5214" s="2">
        <v>34.773000000000003</v>
      </c>
      <c r="E5214" s="2">
        <v>135.34399999999999</v>
      </c>
      <c r="F5214" s="2">
        <v>7.359</v>
      </c>
      <c r="G5214" s="3">
        <v>34.774000000000001</v>
      </c>
      <c r="H5214" s="3">
        <v>135.34399999999999</v>
      </c>
      <c r="I5214">
        <v>7.9000000000000001E-2</v>
      </c>
      <c r="J5214" s="4">
        <v>11048</v>
      </c>
      <c r="K5214" s="4">
        <v>10964</v>
      </c>
      <c r="L5214" s="3">
        <v>34.774000000000001</v>
      </c>
      <c r="M5214" s="3">
        <v>135.34399999999999</v>
      </c>
      <c r="N5214" s="13">
        <v>7.359</v>
      </c>
      <c r="O5214" s="8"/>
      <c r="P5214" s="12">
        <v>5205</v>
      </c>
      <c r="Q5214" t="s">
        <v>5887</v>
      </c>
      <c r="R5214" t="s">
        <v>5887</v>
      </c>
      <c r="S5214">
        <f>COUNTIF(Q5214,"*湾*")</f>
        <v>0</v>
      </c>
      <c r="T5214">
        <f>COUNTIF(R5214,"*港*")</f>
        <v>0</v>
      </c>
    </row>
    <row r="5215" spans="3:20">
      <c r="C5215" s="7">
        <v>5206</v>
      </c>
      <c r="D5215" s="2">
        <v>34.872</v>
      </c>
      <c r="E5215" s="2">
        <v>135.23500000000001</v>
      </c>
      <c r="F5215" s="2">
        <v>76.64</v>
      </c>
      <c r="G5215" s="3">
        <v>34.871000000000002</v>
      </c>
      <c r="H5215" s="3">
        <v>135.23599999999999</v>
      </c>
      <c r="I5215">
        <v>0.06</v>
      </c>
      <c r="J5215" s="4">
        <v>10970</v>
      </c>
      <c r="K5215" s="4">
        <v>10893</v>
      </c>
      <c r="L5215" s="3">
        <v>34.871000000000002</v>
      </c>
      <c r="M5215" s="3">
        <v>135.23599999999999</v>
      </c>
      <c r="N5215" s="13">
        <v>76.64</v>
      </c>
      <c r="O5215" s="8"/>
      <c r="P5215" s="12">
        <v>5206</v>
      </c>
      <c r="Q5215" t="s">
        <v>5888</v>
      </c>
      <c r="R5215" t="s">
        <v>3360</v>
      </c>
      <c r="S5215">
        <f>COUNTIF(Q5215,"*湾*")</f>
        <v>0</v>
      </c>
      <c r="T5215">
        <f>COUNTIF(R5215,"*港*")</f>
        <v>0</v>
      </c>
    </row>
    <row r="5216" spans="3:20">
      <c r="C5216" s="7">
        <v>5207</v>
      </c>
      <c r="D5216" s="2">
        <v>34.828000000000003</v>
      </c>
      <c r="E5216" s="2">
        <v>135.24100000000001</v>
      </c>
      <c r="F5216" s="2">
        <v>10.194000000000001</v>
      </c>
      <c r="G5216" s="3">
        <v>34.828000000000003</v>
      </c>
      <c r="H5216" s="3">
        <v>135.24</v>
      </c>
      <c r="I5216">
        <v>9.9000000000000005E-2</v>
      </c>
      <c r="J5216" s="4">
        <v>10974</v>
      </c>
      <c r="K5216" s="4">
        <v>10924</v>
      </c>
      <c r="L5216" s="3">
        <v>34.828000000000003</v>
      </c>
      <c r="M5216" s="3">
        <v>135.24</v>
      </c>
      <c r="N5216" s="13">
        <v>10.194000000000001</v>
      </c>
      <c r="O5216" s="8"/>
      <c r="P5216" s="12">
        <v>5207</v>
      </c>
      <c r="Q5216" t="s">
        <v>5889</v>
      </c>
      <c r="R5216" t="s">
        <v>3360</v>
      </c>
      <c r="S5216">
        <f>COUNTIF(Q5216,"*湾*")</f>
        <v>0</v>
      </c>
      <c r="T5216">
        <f>COUNTIF(R5216,"*港*")</f>
        <v>0</v>
      </c>
    </row>
    <row r="5217" spans="3:20">
      <c r="C5217" s="7">
        <v>5208</v>
      </c>
      <c r="D5217" s="2">
        <v>34.965000000000003</v>
      </c>
      <c r="E5217" s="2">
        <v>135.208</v>
      </c>
      <c r="F5217" s="2">
        <v>18.577999999999999</v>
      </c>
      <c r="G5217" s="3">
        <v>34.965000000000003</v>
      </c>
      <c r="H5217" s="3">
        <v>135.208</v>
      </c>
      <c r="I5217">
        <v>7.8E-2</v>
      </c>
      <c r="J5217" s="4">
        <v>10950</v>
      </c>
      <c r="K5217" s="4">
        <v>10826</v>
      </c>
      <c r="L5217" s="3">
        <v>34.965000000000003</v>
      </c>
      <c r="M5217" s="3">
        <v>135.208</v>
      </c>
      <c r="N5217" s="13">
        <v>18.577999999999999</v>
      </c>
      <c r="O5217" s="8"/>
      <c r="P5217" s="12">
        <v>5208</v>
      </c>
      <c r="Q5217" t="s">
        <v>5890</v>
      </c>
      <c r="R5217" t="s">
        <v>4808</v>
      </c>
      <c r="S5217">
        <f>COUNTIF(Q5217,"*湾*")</f>
        <v>0</v>
      </c>
      <c r="T5217">
        <f>COUNTIF(R5217,"*港*")</f>
        <v>0</v>
      </c>
    </row>
    <row r="5218" spans="3:20">
      <c r="C5218" s="7">
        <v>5209</v>
      </c>
      <c r="D5218" s="2">
        <v>34.784999999999997</v>
      </c>
      <c r="E5218" s="2">
        <v>135.37799999999999</v>
      </c>
      <c r="F5218" s="2">
        <v>13.218</v>
      </c>
      <c r="G5218" s="3">
        <v>34.786000000000001</v>
      </c>
      <c r="H5218" s="3">
        <v>135.37899999999999</v>
      </c>
      <c r="I5218">
        <v>4.1000000000000002E-2</v>
      </c>
      <c r="J5218" s="4">
        <v>11073</v>
      </c>
      <c r="K5218" s="4">
        <v>10955</v>
      </c>
      <c r="L5218" s="3">
        <v>34.786000000000001</v>
      </c>
      <c r="M5218" s="3">
        <v>135.37899999999999</v>
      </c>
      <c r="N5218" s="13">
        <v>13.218</v>
      </c>
      <c r="O5218" s="8"/>
      <c r="P5218" s="12">
        <v>5209</v>
      </c>
      <c r="Q5218" t="s">
        <v>603</v>
      </c>
      <c r="R5218" t="s">
        <v>5891</v>
      </c>
      <c r="S5218">
        <f>COUNTIF(Q5218,"*湾*")</f>
        <v>0</v>
      </c>
      <c r="T5218">
        <f>COUNTIF(R5218,"*港*")</f>
        <v>0</v>
      </c>
    </row>
    <row r="5219" spans="3:20">
      <c r="C5219" s="7">
        <v>5210</v>
      </c>
      <c r="D5219" s="2">
        <v>34.945</v>
      </c>
      <c r="E5219" s="2">
        <v>135.273</v>
      </c>
      <c r="F5219" s="2">
        <v>53.222999999999999</v>
      </c>
      <c r="G5219" s="3">
        <v>34.945</v>
      </c>
      <c r="H5219" s="3">
        <v>135.273</v>
      </c>
      <c r="I5219">
        <v>0.02</v>
      </c>
      <c r="J5219" s="4">
        <v>10997</v>
      </c>
      <c r="K5219" s="4">
        <v>10840</v>
      </c>
      <c r="L5219" s="3">
        <v>34.945</v>
      </c>
      <c r="M5219" s="3">
        <v>135.273</v>
      </c>
      <c r="N5219" s="13">
        <v>53.222999999999999</v>
      </c>
      <c r="O5219" s="8"/>
      <c r="P5219" s="12">
        <v>5210</v>
      </c>
      <c r="Q5219" t="s">
        <v>5893</v>
      </c>
      <c r="R5219" t="s">
        <v>5892</v>
      </c>
      <c r="S5219">
        <f>COUNTIF(Q5219,"*湾*")</f>
        <v>0</v>
      </c>
      <c r="T5219">
        <f>COUNTIF(R5219,"*港*")</f>
        <v>0</v>
      </c>
    </row>
    <row r="5220" spans="3:20">
      <c r="C5220" s="7">
        <v>5211</v>
      </c>
      <c r="D5220" s="2">
        <v>34.963000000000001</v>
      </c>
      <c r="E5220" s="2">
        <v>135.233</v>
      </c>
      <c r="F5220" s="2">
        <v>13.443</v>
      </c>
      <c r="G5220" s="3">
        <v>34.963000000000001</v>
      </c>
      <c r="H5220" s="3">
        <v>135.232</v>
      </c>
      <c r="I5220">
        <v>4.1000000000000002E-2</v>
      </c>
      <c r="J5220" s="4">
        <v>10968</v>
      </c>
      <c r="K5220" s="4">
        <v>10827</v>
      </c>
      <c r="L5220" s="3">
        <v>34.963000000000001</v>
      </c>
      <c r="M5220" s="3">
        <v>135.232</v>
      </c>
      <c r="N5220" s="13">
        <v>13.443</v>
      </c>
      <c r="O5220" s="8"/>
      <c r="P5220" s="12">
        <v>5211</v>
      </c>
      <c r="Q5220" t="s">
        <v>5894</v>
      </c>
      <c r="R5220" t="s">
        <v>1843</v>
      </c>
      <c r="S5220">
        <f>COUNTIF(Q5220,"*湾*")</f>
        <v>0</v>
      </c>
      <c r="T5220">
        <f>COUNTIF(R5220,"*港*")</f>
        <v>0</v>
      </c>
    </row>
    <row r="5221" spans="3:20">
      <c r="C5221" s="7">
        <v>5212</v>
      </c>
      <c r="D5221" s="2">
        <v>35.063000000000002</v>
      </c>
      <c r="E5221" s="2">
        <v>134.745</v>
      </c>
      <c r="F5221" s="2">
        <v>145.68899999999999</v>
      </c>
      <c r="G5221" s="3">
        <v>35.064</v>
      </c>
      <c r="H5221" s="3">
        <v>134.745</v>
      </c>
      <c r="I5221">
        <v>0.06</v>
      </c>
      <c r="J5221" s="4">
        <v>10617</v>
      </c>
      <c r="K5221" s="4">
        <v>10755</v>
      </c>
      <c r="L5221" s="3">
        <v>35.064</v>
      </c>
      <c r="M5221" s="3">
        <v>134.745</v>
      </c>
      <c r="N5221" s="13">
        <v>145.68899999999999</v>
      </c>
      <c r="O5221" s="8"/>
      <c r="P5221" s="12">
        <v>5212</v>
      </c>
      <c r="Q5221" t="s">
        <v>5895</v>
      </c>
      <c r="R5221" t="s">
        <v>3000</v>
      </c>
      <c r="S5221">
        <f>COUNTIF(Q5221,"*湾*")</f>
        <v>0</v>
      </c>
      <c r="T5221">
        <f>COUNTIF(R5221,"*港*")</f>
        <v>0</v>
      </c>
    </row>
    <row r="5222" spans="3:20">
      <c r="C5222" s="7">
        <v>5213</v>
      </c>
      <c r="D5222" s="2">
        <v>34.954999999999998</v>
      </c>
      <c r="E5222" s="2">
        <v>134.756</v>
      </c>
      <c r="F5222" s="2">
        <v>381.42</v>
      </c>
      <c r="G5222" s="3">
        <v>34.954000000000001</v>
      </c>
      <c r="H5222" s="3">
        <v>134.756</v>
      </c>
      <c r="I5222">
        <v>4.8000000000000001E-2</v>
      </c>
      <c r="J5222" s="4">
        <v>10625</v>
      </c>
      <c r="K5222" s="4">
        <v>10833</v>
      </c>
      <c r="L5222" s="3">
        <v>34.954000000000001</v>
      </c>
      <c r="M5222" s="3">
        <v>134.756</v>
      </c>
      <c r="N5222" s="13">
        <v>381.42</v>
      </c>
      <c r="O5222" s="8"/>
      <c r="P5222" s="12">
        <v>5213</v>
      </c>
      <c r="Q5222" t="s">
        <v>5896</v>
      </c>
      <c r="R5222" t="s">
        <v>3000</v>
      </c>
      <c r="S5222">
        <f>COUNTIF(Q5222,"*湾*")</f>
        <v>0</v>
      </c>
      <c r="T5222">
        <f>COUNTIF(R5222,"*港*")</f>
        <v>0</v>
      </c>
    </row>
    <row r="5223" spans="3:20">
      <c r="C5223" s="7">
        <v>5214</v>
      </c>
      <c r="D5223" s="2">
        <v>34.865000000000002</v>
      </c>
      <c r="E5223" s="2">
        <v>134.73099999999999</v>
      </c>
      <c r="F5223" s="2">
        <v>487.351</v>
      </c>
      <c r="G5223" s="3">
        <v>34.865000000000002</v>
      </c>
      <c r="H5223" s="3">
        <v>134.732</v>
      </c>
      <c r="I5223">
        <v>0.10100000000000001</v>
      </c>
      <c r="J5223" s="4">
        <v>10607</v>
      </c>
      <c r="K5223" s="4">
        <v>10898</v>
      </c>
      <c r="L5223" s="3">
        <v>34.865000000000002</v>
      </c>
      <c r="M5223" s="3">
        <v>134.732</v>
      </c>
      <c r="N5223" s="13">
        <v>487.351</v>
      </c>
      <c r="O5223" s="8"/>
      <c r="P5223" s="12">
        <v>5214</v>
      </c>
      <c r="Q5223" t="s">
        <v>5897</v>
      </c>
      <c r="R5223" t="s">
        <v>3000</v>
      </c>
      <c r="S5223">
        <f>COUNTIF(Q5223,"*湾*")</f>
        <v>0</v>
      </c>
      <c r="T5223">
        <f>COUNTIF(R5223,"*港*")</f>
        <v>0</v>
      </c>
    </row>
    <row r="5224" spans="3:20">
      <c r="C5224" s="7">
        <v>5215</v>
      </c>
      <c r="D5224" s="2">
        <v>35.119</v>
      </c>
      <c r="E5224" s="2">
        <v>134.745</v>
      </c>
      <c r="F5224" s="2">
        <v>110.782</v>
      </c>
      <c r="G5224" s="3">
        <v>35.119</v>
      </c>
      <c r="H5224" s="3">
        <v>134.745</v>
      </c>
      <c r="I5224">
        <v>2.1000000000000001E-2</v>
      </c>
      <c r="J5224" s="4">
        <v>10617</v>
      </c>
      <c r="K5224" s="4">
        <v>10715</v>
      </c>
      <c r="L5224" s="3">
        <v>35.119</v>
      </c>
      <c r="M5224" s="3">
        <v>134.745</v>
      </c>
      <c r="N5224" s="13">
        <v>110.782</v>
      </c>
      <c r="O5224" s="8"/>
      <c r="P5224" s="12">
        <v>5215</v>
      </c>
      <c r="Q5224" t="s">
        <v>5898</v>
      </c>
      <c r="R5224" t="s">
        <v>3000</v>
      </c>
      <c r="S5224">
        <f>COUNTIF(Q5224,"*湾*")</f>
        <v>0</v>
      </c>
      <c r="T5224">
        <f>COUNTIF(R5224,"*港*")</f>
        <v>0</v>
      </c>
    </row>
    <row r="5225" spans="3:20">
      <c r="C5225" s="7">
        <v>5216</v>
      </c>
      <c r="D5225" s="2">
        <v>34.802</v>
      </c>
      <c r="E5225" s="2">
        <v>134.69200000000001</v>
      </c>
      <c r="F5225" s="2">
        <v>493.81200000000001</v>
      </c>
      <c r="G5225" s="3">
        <v>34.802999999999997</v>
      </c>
      <c r="H5225" s="3">
        <v>134.69200000000001</v>
      </c>
      <c r="I5225">
        <v>4.9000000000000002E-2</v>
      </c>
      <c r="J5225" s="4">
        <v>10579</v>
      </c>
      <c r="K5225" s="4">
        <v>10943</v>
      </c>
      <c r="L5225" s="3">
        <v>34.802999999999997</v>
      </c>
      <c r="M5225" s="3">
        <v>134.69200000000001</v>
      </c>
      <c r="N5225" s="13">
        <v>493.81200000000001</v>
      </c>
      <c r="O5225" s="8"/>
      <c r="P5225" s="12">
        <v>5216</v>
      </c>
      <c r="Q5225" t="s">
        <v>5899</v>
      </c>
      <c r="R5225" t="s">
        <v>3000</v>
      </c>
      <c r="S5225">
        <f>COUNTIF(Q5225,"*湾*")</f>
        <v>0</v>
      </c>
      <c r="T5225">
        <f>COUNTIF(R5225,"*港*")</f>
        <v>0</v>
      </c>
    </row>
    <row r="5226" spans="3:20">
      <c r="C5226" s="7">
        <v>5217</v>
      </c>
      <c r="D5226" s="2">
        <v>35.197000000000003</v>
      </c>
      <c r="E5226" s="2">
        <v>134.852</v>
      </c>
      <c r="F5226" s="2">
        <v>29.353000000000002</v>
      </c>
      <c r="G5226" s="3">
        <v>35.197000000000003</v>
      </c>
      <c r="H5226" s="3">
        <v>134.852</v>
      </c>
      <c r="I5226">
        <v>6.0999999999999999E-2</v>
      </c>
      <c r="J5226" s="4">
        <v>10694</v>
      </c>
      <c r="K5226" s="4">
        <v>10659</v>
      </c>
      <c r="L5226" s="3">
        <v>35.197000000000003</v>
      </c>
      <c r="M5226" s="3">
        <v>134.852</v>
      </c>
      <c r="N5226" s="13">
        <v>29.353000000000002</v>
      </c>
      <c r="O5226" s="8"/>
      <c r="P5226" s="12">
        <v>5217</v>
      </c>
      <c r="Q5226" t="s">
        <v>5900</v>
      </c>
      <c r="R5226" t="s">
        <v>3000</v>
      </c>
      <c r="S5226">
        <f>COUNTIF(Q5226,"*湾*")</f>
        <v>0</v>
      </c>
      <c r="T5226">
        <f>COUNTIF(R5226,"*港*")</f>
        <v>0</v>
      </c>
    </row>
    <row r="5227" spans="3:20">
      <c r="C5227" s="7">
        <v>5218</v>
      </c>
      <c r="D5227" s="2">
        <v>35.067</v>
      </c>
      <c r="E5227" s="2">
        <v>134.76900000000001</v>
      </c>
      <c r="F5227" s="2">
        <v>89.584000000000003</v>
      </c>
      <c r="G5227" s="3">
        <v>35.067999999999998</v>
      </c>
      <c r="H5227" s="3">
        <v>134.76900000000001</v>
      </c>
      <c r="I5227">
        <v>0.02</v>
      </c>
      <c r="J5227" s="4">
        <v>10634</v>
      </c>
      <c r="K5227" s="4">
        <v>10752</v>
      </c>
      <c r="L5227" s="3">
        <v>35.067999999999998</v>
      </c>
      <c r="M5227" s="3">
        <v>134.76900000000001</v>
      </c>
      <c r="N5227" s="13">
        <v>89.584000000000003</v>
      </c>
      <c r="O5227" s="8"/>
      <c r="P5227" s="12">
        <v>5218</v>
      </c>
      <c r="Q5227" t="s">
        <v>5902</v>
      </c>
      <c r="R5227" t="s">
        <v>5901</v>
      </c>
      <c r="S5227">
        <f>COUNTIF(Q5227,"*湾*")</f>
        <v>0</v>
      </c>
      <c r="T5227">
        <f>COUNTIF(R5227,"*港*")</f>
        <v>0</v>
      </c>
    </row>
    <row r="5228" spans="3:20">
      <c r="C5228" s="7">
        <v>5219</v>
      </c>
      <c r="D5228" s="2">
        <v>34.942</v>
      </c>
      <c r="E5228" s="2">
        <v>134.684</v>
      </c>
      <c r="F5228" s="2">
        <v>75.5</v>
      </c>
      <c r="G5228" s="3">
        <v>34.942</v>
      </c>
      <c r="H5228" s="3">
        <v>134.68299999999999</v>
      </c>
      <c r="I5228">
        <v>7.8E-2</v>
      </c>
      <c r="J5228" s="4">
        <v>10573</v>
      </c>
      <c r="K5228" s="4">
        <v>10842</v>
      </c>
      <c r="L5228" s="3">
        <v>34.942</v>
      </c>
      <c r="M5228" s="3">
        <v>134.68299999999999</v>
      </c>
      <c r="N5228" s="13">
        <v>75.5</v>
      </c>
      <c r="O5228" s="8"/>
      <c r="P5228" s="12">
        <v>5219</v>
      </c>
      <c r="Q5228" t="s">
        <v>5904</v>
      </c>
      <c r="R5228" t="s">
        <v>5903</v>
      </c>
      <c r="S5228">
        <f>COUNTIF(Q5228,"*湾*")</f>
        <v>0</v>
      </c>
      <c r="T5228">
        <f>COUNTIF(R5228,"*港*")</f>
        <v>0</v>
      </c>
    </row>
    <row r="5229" spans="3:20">
      <c r="C5229" s="7">
        <v>5220</v>
      </c>
      <c r="D5229" s="2">
        <v>34.872</v>
      </c>
      <c r="E5229" s="2">
        <v>134.666</v>
      </c>
      <c r="F5229" s="2">
        <v>97.959000000000003</v>
      </c>
      <c r="G5229" s="3">
        <v>34.872</v>
      </c>
      <c r="H5229" s="3">
        <v>134.666</v>
      </c>
      <c r="I5229">
        <v>4.2000000000000003E-2</v>
      </c>
      <c r="J5229" s="4">
        <v>10560</v>
      </c>
      <c r="K5229" s="4">
        <v>10893</v>
      </c>
      <c r="L5229" s="3">
        <v>34.872</v>
      </c>
      <c r="M5229" s="3">
        <v>134.666</v>
      </c>
      <c r="N5229" s="13">
        <v>97.959000000000003</v>
      </c>
      <c r="O5229" s="8"/>
      <c r="P5229" s="12">
        <v>5220</v>
      </c>
      <c r="Q5229" t="s">
        <v>5905</v>
      </c>
      <c r="R5229" t="s">
        <v>5903</v>
      </c>
      <c r="S5229">
        <f>COUNTIF(Q5229,"*湾*")</f>
        <v>0</v>
      </c>
      <c r="T5229">
        <f>COUNTIF(R5229,"*港*")</f>
        <v>0</v>
      </c>
    </row>
    <row r="5230" spans="3:20">
      <c r="C5230" s="7">
        <v>5221</v>
      </c>
      <c r="D5230" s="2">
        <v>34.844000000000001</v>
      </c>
      <c r="E5230" s="2">
        <v>134.64500000000001</v>
      </c>
      <c r="F5230" s="2">
        <v>163.20500000000001</v>
      </c>
      <c r="G5230" s="3">
        <v>34.844000000000001</v>
      </c>
      <c r="H5230" s="3">
        <v>134.64599999999999</v>
      </c>
      <c r="I5230">
        <v>7.8E-2</v>
      </c>
      <c r="J5230" s="4">
        <v>10545</v>
      </c>
      <c r="K5230" s="4">
        <v>10913</v>
      </c>
      <c r="L5230" s="3">
        <v>34.844000000000001</v>
      </c>
      <c r="M5230" s="3">
        <v>134.64599999999999</v>
      </c>
      <c r="N5230" s="13">
        <v>163.20500000000001</v>
      </c>
      <c r="O5230" s="8"/>
      <c r="P5230" s="12">
        <v>5221</v>
      </c>
      <c r="Q5230" t="s">
        <v>5906</v>
      </c>
      <c r="R5230" t="s">
        <v>5903</v>
      </c>
      <c r="S5230">
        <f>COUNTIF(Q5230,"*湾*")</f>
        <v>0</v>
      </c>
      <c r="T5230">
        <f>COUNTIF(R5230,"*港*")</f>
        <v>0</v>
      </c>
    </row>
    <row r="5231" spans="3:20">
      <c r="C5231" s="7">
        <v>5222</v>
      </c>
      <c r="D5231" s="2">
        <v>34.938000000000002</v>
      </c>
      <c r="E5231" s="2">
        <v>134.63800000000001</v>
      </c>
      <c r="F5231" s="2">
        <v>25.710999999999999</v>
      </c>
      <c r="G5231" s="3">
        <v>34.938000000000002</v>
      </c>
      <c r="H5231" s="3">
        <v>134.63800000000001</v>
      </c>
      <c r="I5231">
        <v>4.8000000000000001E-2</v>
      </c>
      <c r="J5231" s="4">
        <v>10540</v>
      </c>
      <c r="K5231" s="4">
        <v>10845</v>
      </c>
      <c r="L5231" s="3">
        <v>34.938000000000002</v>
      </c>
      <c r="M5231" s="3">
        <v>134.63800000000001</v>
      </c>
      <c r="N5231" s="13">
        <v>25.710999999999999</v>
      </c>
      <c r="O5231" s="8"/>
      <c r="P5231" s="12">
        <v>5222</v>
      </c>
      <c r="Q5231" t="s">
        <v>5908</v>
      </c>
      <c r="R5231" t="s">
        <v>5907</v>
      </c>
      <c r="S5231">
        <f>COUNTIF(Q5231,"*湾*")</f>
        <v>0</v>
      </c>
      <c r="T5231">
        <f>COUNTIF(R5231,"*港*")</f>
        <v>0</v>
      </c>
    </row>
    <row r="5232" spans="3:20">
      <c r="C5232" s="7">
        <v>5223</v>
      </c>
      <c r="D5232" s="2">
        <v>34.866999999999997</v>
      </c>
      <c r="E5232" s="2">
        <v>134.642</v>
      </c>
      <c r="F5232" s="2">
        <v>59.353999999999999</v>
      </c>
      <c r="G5232" s="3">
        <v>34.868000000000002</v>
      </c>
      <c r="H5232" s="3">
        <v>134.643</v>
      </c>
      <c r="I5232">
        <v>4.9000000000000002E-2</v>
      </c>
      <c r="J5232" s="4">
        <v>10543</v>
      </c>
      <c r="K5232" s="4">
        <v>10896</v>
      </c>
      <c r="L5232" s="3">
        <v>34.868000000000002</v>
      </c>
      <c r="M5232" s="3">
        <v>134.643</v>
      </c>
      <c r="N5232" s="13">
        <v>59.353999999999999</v>
      </c>
      <c r="O5232" s="8"/>
      <c r="P5232" s="12">
        <v>5223</v>
      </c>
      <c r="Q5232" t="s">
        <v>5909</v>
      </c>
      <c r="R5232" t="s">
        <v>5907</v>
      </c>
      <c r="S5232">
        <f>COUNTIF(Q5232,"*湾*")</f>
        <v>0</v>
      </c>
      <c r="T5232">
        <f>COUNTIF(R5232,"*港*")</f>
        <v>0</v>
      </c>
    </row>
    <row r="5233" spans="3:20">
      <c r="C5233" s="7">
        <v>5224</v>
      </c>
      <c r="D5233" s="2">
        <v>35.012</v>
      </c>
      <c r="E5233" s="2">
        <v>134.642</v>
      </c>
      <c r="F5233" s="2">
        <v>7.327</v>
      </c>
      <c r="G5233" s="3">
        <v>35.011000000000003</v>
      </c>
      <c r="H5233" s="3">
        <v>134.643</v>
      </c>
      <c r="I5233">
        <v>0.06</v>
      </c>
      <c r="J5233" s="4">
        <v>10543</v>
      </c>
      <c r="K5233" s="4">
        <v>10792</v>
      </c>
      <c r="L5233" s="3">
        <v>35.011000000000003</v>
      </c>
      <c r="M5233" s="3">
        <v>134.643</v>
      </c>
      <c r="N5233" s="13">
        <v>7.327</v>
      </c>
      <c r="O5233" s="8"/>
      <c r="P5233" s="12">
        <v>5224</v>
      </c>
      <c r="Q5233" t="s">
        <v>5910</v>
      </c>
      <c r="R5233" t="s">
        <v>5907</v>
      </c>
      <c r="S5233">
        <f>COUNTIF(Q5233,"*湾*")</f>
        <v>0</v>
      </c>
      <c r="T5233">
        <f>COUNTIF(R5233,"*港*")</f>
        <v>0</v>
      </c>
    </row>
    <row r="5234" spans="3:20">
      <c r="C5234" s="7">
        <v>5225</v>
      </c>
      <c r="D5234" s="2">
        <v>35.152000000000001</v>
      </c>
      <c r="E5234" s="2">
        <v>134.44399999999999</v>
      </c>
      <c r="F5234" s="2">
        <v>72.728999999999999</v>
      </c>
      <c r="G5234" s="3">
        <v>35.152000000000001</v>
      </c>
      <c r="H5234" s="3">
        <v>134.44399999999999</v>
      </c>
      <c r="I5234">
        <v>4.8000000000000001E-2</v>
      </c>
      <c r="J5234" s="4">
        <v>10400</v>
      </c>
      <c r="K5234" s="4">
        <v>10691</v>
      </c>
      <c r="L5234" s="3">
        <v>35.152000000000001</v>
      </c>
      <c r="M5234" s="3">
        <v>134.44399999999999</v>
      </c>
      <c r="N5234" s="13">
        <v>72.728999999999999</v>
      </c>
      <c r="O5234" s="8"/>
      <c r="P5234" s="12">
        <v>5225</v>
      </c>
      <c r="Q5234" t="s">
        <v>5912</v>
      </c>
      <c r="R5234" t="s">
        <v>5911</v>
      </c>
      <c r="S5234">
        <f>COUNTIF(Q5234,"*湾*")</f>
        <v>0</v>
      </c>
      <c r="T5234">
        <f>COUNTIF(R5234,"*港*")</f>
        <v>0</v>
      </c>
    </row>
    <row r="5235" spans="3:20">
      <c r="C5235" s="7">
        <v>5226</v>
      </c>
      <c r="D5235" s="2">
        <v>35.07</v>
      </c>
      <c r="E5235" s="2">
        <v>134.41999999999999</v>
      </c>
      <c r="F5235" s="2">
        <v>110.755</v>
      </c>
      <c r="G5235" s="3">
        <v>35.070999999999998</v>
      </c>
      <c r="H5235" s="3">
        <v>134.41999999999999</v>
      </c>
      <c r="I5235">
        <v>0.06</v>
      </c>
      <c r="J5235" s="4">
        <v>10383</v>
      </c>
      <c r="K5235" s="4">
        <v>10750</v>
      </c>
      <c r="L5235" s="3">
        <v>35.070999999999998</v>
      </c>
      <c r="M5235" s="3">
        <v>134.41999999999999</v>
      </c>
      <c r="N5235" s="13">
        <v>110.755</v>
      </c>
      <c r="O5235" s="8"/>
      <c r="P5235" s="12">
        <v>5226</v>
      </c>
      <c r="Q5235" t="s">
        <v>5913</v>
      </c>
      <c r="R5235" t="s">
        <v>5911</v>
      </c>
      <c r="S5235">
        <f>COUNTIF(Q5235,"*湾*")</f>
        <v>0</v>
      </c>
      <c r="T5235">
        <f>COUNTIF(R5235,"*港*")</f>
        <v>0</v>
      </c>
    </row>
    <row r="5236" spans="3:20">
      <c r="C5236" s="7">
        <v>5227</v>
      </c>
      <c r="D5236" s="2">
        <v>34.96</v>
      </c>
      <c r="E5236" s="2">
        <v>134.345</v>
      </c>
      <c r="F5236" s="2">
        <v>255.28299999999999</v>
      </c>
      <c r="G5236" s="3">
        <v>34.960999999999999</v>
      </c>
      <c r="H5236" s="3">
        <v>134.345</v>
      </c>
      <c r="I5236">
        <v>4.1000000000000002E-2</v>
      </c>
      <c r="J5236" s="4">
        <v>10329</v>
      </c>
      <c r="K5236" s="4">
        <v>10829</v>
      </c>
      <c r="L5236" s="3">
        <v>34.960999999999999</v>
      </c>
      <c r="M5236" s="3">
        <v>134.345</v>
      </c>
      <c r="N5236" s="13">
        <v>255.28299999999999</v>
      </c>
      <c r="O5236" s="8"/>
      <c r="P5236" s="12">
        <v>5227</v>
      </c>
      <c r="Q5236" t="s">
        <v>5914</v>
      </c>
      <c r="R5236" t="s">
        <v>5911</v>
      </c>
      <c r="S5236">
        <f>COUNTIF(Q5236,"*湾*")</f>
        <v>0</v>
      </c>
      <c r="T5236">
        <f>COUNTIF(R5236,"*港*")</f>
        <v>0</v>
      </c>
    </row>
    <row r="5237" spans="3:20">
      <c r="C5237" s="7">
        <v>5228</v>
      </c>
      <c r="D5237" s="2">
        <v>34.875999999999998</v>
      </c>
      <c r="E5237" s="2">
        <v>134.35599999999999</v>
      </c>
      <c r="F5237" s="2">
        <v>535.50599999999997</v>
      </c>
      <c r="G5237" s="3">
        <v>34.875</v>
      </c>
      <c r="H5237" s="3">
        <v>134.357</v>
      </c>
      <c r="I5237">
        <v>8.5999999999999993E-2</v>
      </c>
      <c r="J5237" s="4">
        <v>10337</v>
      </c>
      <c r="K5237" s="4">
        <v>10890</v>
      </c>
      <c r="L5237" s="3">
        <v>34.875</v>
      </c>
      <c r="M5237" s="3">
        <v>134.357</v>
      </c>
      <c r="N5237" s="13">
        <v>535.50599999999997</v>
      </c>
      <c r="O5237" s="8"/>
      <c r="P5237" s="12">
        <v>5228</v>
      </c>
      <c r="Q5237" t="s">
        <v>5915</v>
      </c>
      <c r="R5237" t="s">
        <v>5911</v>
      </c>
      <c r="S5237">
        <f>COUNTIF(Q5237,"*湾*")</f>
        <v>0</v>
      </c>
      <c r="T5237">
        <f>COUNTIF(R5237,"*港*")</f>
        <v>0</v>
      </c>
    </row>
    <row r="5238" spans="3:20">
      <c r="C5238" s="7">
        <v>5229</v>
      </c>
      <c r="D5238" s="2">
        <v>34.777000000000001</v>
      </c>
      <c r="E5238" s="2">
        <v>134.42400000000001</v>
      </c>
      <c r="F5238" s="2">
        <v>715.54200000000003</v>
      </c>
      <c r="G5238" s="3">
        <v>34.776000000000003</v>
      </c>
      <c r="H5238" s="3">
        <v>134.42400000000001</v>
      </c>
      <c r="I5238">
        <v>0.108</v>
      </c>
      <c r="J5238" s="4">
        <v>10386</v>
      </c>
      <c r="K5238" s="4">
        <v>10961</v>
      </c>
      <c r="L5238" s="3">
        <v>34.776000000000003</v>
      </c>
      <c r="M5238" s="3">
        <v>134.42400000000001</v>
      </c>
      <c r="N5238" s="13">
        <v>715.54200000000003</v>
      </c>
      <c r="O5238" s="8"/>
      <c r="P5238" s="12">
        <v>5229</v>
      </c>
      <c r="Q5238" t="s">
        <v>5430</v>
      </c>
      <c r="R5238" t="s">
        <v>5911</v>
      </c>
      <c r="S5238">
        <f>COUNTIF(Q5238,"*湾*")</f>
        <v>0</v>
      </c>
      <c r="T5238">
        <f>COUNTIF(R5238,"*港*")</f>
        <v>0</v>
      </c>
    </row>
    <row r="5239" spans="3:20">
      <c r="C5239" s="7">
        <v>5230</v>
      </c>
      <c r="D5239" s="2">
        <v>34.86</v>
      </c>
      <c r="E5239" s="2">
        <v>134.35900000000001</v>
      </c>
      <c r="F5239" s="2">
        <v>58.036000000000001</v>
      </c>
      <c r="G5239" s="3">
        <v>34.860999999999997</v>
      </c>
      <c r="H5239" s="3">
        <v>134.35900000000001</v>
      </c>
      <c r="I5239">
        <v>4.8000000000000001E-2</v>
      </c>
      <c r="J5239" s="4">
        <v>10339</v>
      </c>
      <c r="K5239" s="4">
        <v>10901</v>
      </c>
      <c r="L5239" s="3">
        <v>34.860999999999997</v>
      </c>
      <c r="M5239" s="3">
        <v>134.35900000000001</v>
      </c>
      <c r="N5239" s="13">
        <v>58.036000000000001</v>
      </c>
      <c r="O5239" s="8"/>
      <c r="P5239" s="12">
        <v>5230</v>
      </c>
      <c r="Q5239" t="s">
        <v>5917</v>
      </c>
      <c r="R5239" t="s">
        <v>5916</v>
      </c>
      <c r="S5239">
        <f>COUNTIF(Q5239,"*湾*")</f>
        <v>0</v>
      </c>
      <c r="T5239">
        <f>COUNTIF(R5239,"*港*")</f>
        <v>0</v>
      </c>
    </row>
    <row r="5240" spans="3:20">
      <c r="C5240" s="7">
        <v>5231</v>
      </c>
      <c r="D5240" s="2">
        <v>34.892000000000003</v>
      </c>
      <c r="E5240" s="2">
        <v>134.38300000000001</v>
      </c>
      <c r="F5240" s="2">
        <v>40.606000000000002</v>
      </c>
      <c r="G5240" s="3">
        <v>34.892000000000003</v>
      </c>
      <c r="H5240" s="3">
        <v>134.38300000000001</v>
      </c>
      <c r="I5240">
        <v>6.4000000000000001E-2</v>
      </c>
      <c r="J5240" s="4">
        <v>10356</v>
      </c>
      <c r="K5240" s="4">
        <v>10878</v>
      </c>
      <c r="L5240" s="3">
        <v>34.892000000000003</v>
      </c>
      <c r="M5240" s="3">
        <v>134.38300000000001</v>
      </c>
      <c r="N5240" s="13">
        <v>40.606000000000002</v>
      </c>
      <c r="O5240" s="8"/>
      <c r="P5240" s="12">
        <v>5231</v>
      </c>
      <c r="Q5240" t="s">
        <v>5919</v>
      </c>
      <c r="R5240" t="s">
        <v>5918</v>
      </c>
      <c r="S5240">
        <f>COUNTIF(Q5240,"*湾*")</f>
        <v>0</v>
      </c>
      <c r="T5240">
        <f>COUNTIF(R5240,"*港*")</f>
        <v>0</v>
      </c>
    </row>
    <row r="5241" spans="3:20">
      <c r="C5241" s="7">
        <v>5232</v>
      </c>
      <c r="D5241" s="2">
        <v>35.009</v>
      </c>
      <c r="E5241" s="2">
        <v>134.36600000000001</v>
      </c>
      <c r="F5241" s="2">
        <v>102.929</v>
      </c>
      <c r="G5241" s="3">
        <v>35.008000000000003</v>
      </c>
      <c r="H5241" s="3">
        <v>134.36699999999999</v>
      </c>
      <c r="I5241">
        <v>0.1</v>
      </c>
      <c r="J5241" s="4">
        <v>10344</v>
      </c>
      <c r="K5241" s="4">
        <v>10794</v>
      </c>
      <c r="L5241" s="3">
        <v>35.008000000000003</v>
      </c>
      <c r="M5241" s="3">
        <v>134.36699999999999</v>
      </c>
      <c r="N5241" s="13">
        <v>102.929</v>
      </c>
      <c r="O5241" s="8"/>
      <c r="P5241" s="12">
        <v>5232</v>
      </c>
      <c r="Q5241" t="s">
        <v>5921</v>
      </c>
      <c r="R5241" t="s">
        <v>5920</v>
      </c>
      <c r="S5241">
        <f>COUNTIF(Q5241,"*湾*")</f>
        <v>0</v>
      </c>
      <c r="T5241">
        <f>COUNTIF(R5241,"*港*")</f>
        <v>0</v>
      </c>
    </row>
    <row r="5242" spans="3:20">
      <c r="C5242" s="7">
        <v>5233</v>
      </c>
      <c r="D5242" s="2">
        <v>34.965000000000003</v>
      </c>
      <c r="E5242" s="2">
        <v>134.34</v>
      </c>
      <c r="F5242" s="2">
        <v>188.83699999999999</v>
      </c>
      <c r="G5242" s="3">
        <v>34.963999999999999</v>
      </c>
      <c r="H5242" s="3">
        <v>134.339</v>
      </c>
      <c r="I5242">
        <v>0.02</v>
      </c>
      <c r="J5242" s="4">
        <v>10325</v>
      </c>
      <c r="K5242" s="4">
        <v>10826</v>
      </c>
      <c r="L5242" s="3">
        <v>34.963999999999999</v>
      </c>
      <c r="M5242" s="3">
        <v>134.339</v>
      </c>
      <c r="N5242" s="13">
        <v>188.83699999999999</v>
      </c>
      <c r="O5242" s="8"/>
      <c r="P5242" s="12">
        <v>5233</v>
      </c>
      <c r="Q5242" t="s">
        <v>5922</v>
      </c>
      <c r="R5242" t="s">
        <v>5920</v>
      </c>
      <c r="S5242">
        <f>COUNTIF(Q5242,"*湾*")</f>
        <v>0</v>
      </c>
      <c r="T5242">
        <f>COUNTIF(R5242,"*港*")</f>
        <v>0</v>
      </c>
    </row>
    <row r="5243" spans="3:20">
      <c r="C5243" s="7">
        <v>5234</v>
      </c>
      <c r="D5243" s="2">
        <v>34.984000000000002</v>
      </c>
      <c r="E5243" s="2">
        <v>134.38300000000001</v>
      </c>
      <c r="F5243" s="2">
        <v>101.75700000000001</v>
      </c>
      <c r="G5243" s="3">
        <v>34.984999999999999</v>
      </c>
      <c r="H5243" s="3">
        <v>134.38300000000001</v>
      </c>
      <c r="I5243">
        <v>8.5000000000000006E-2</v>
      </c>
      <c r="J5243" s="4">
        <v>10356</v>
      </c>
      <c r="K5243" s="4">
        <v>10812</v>
      </c>
      <c r="L5243" s="3">
        <v>34.984999999999999</v>
      </c>
      <c r="M5243" s="3">
        <v>134.38300000000001</v>
      </c>
      <c r="N5243" s="13">
        <v>101.75700000000001</v>
      </c>
      <c r="O5243" s="8"/>
      <c r="P5243" s="12">
        <v>5234</v>
      </c>
      <c r="Q5243" t="s">
        <v>884</v>
      </c>
      <c r="R5243" t="s">
        <v>5923</v>
      </c>
      <c r="S5243">
        <f>COUNTIF(Q5243,"*湾*")</f>
        <v>0</v>
      </c>
      <c r="T5243">
        <f>COUNTIF(R5243,"*港*")</f>
        <v>0</v>
      </c>
    </row>
    <row r="5244" spans="3:20">
      <c r="C5244" s="7">
        <v>5235</v>
      </c>
      <c r="D5244" s="2">
        <v>34.987000000000002</v>
      </c>
      <c r="E5244" s="2">
        <v>134.434</v>
      </c>
      <c r="F5244" s="2">
        <v>47.930999999999997</v>
      </c>
      <c r="G5244" s="3">
        <v>34.987000000000002</v>
      </c>
      <c r="H5244" s="3">
        <v>134.434</v>
      </c>
      <c r="I5244">
        <v>4.8000000000000001E-2</v>
      </c>
      <c r="J5244" s="4">
        <v>10393</v>
      </c>
      <c r="K5244" s="4">
        <v>10810</v>
      </c>
      <c r="L5244" s="3">
        <v>34.987000000000002</v>
      </c>
      <c r="M5244" s="3">
        <v>134.434</v>
      </c>
      <c r="N5244" s="13">
        <v>47.930999999999997</v>
      </c>
      <c r="O5244" s="8"/>
      <c r="P5244" s="12">
        <v>5235</v>
      </c>
      <c r="Q5244" t="s">
        <v>5924</v>
      </c>
      <c r="R5244" t="s">
        <v>5923</v>
      </c>
      <c r="S5244">
        <f>COUNTIF(Q5244,"*湾*")</f>
        <v>0</v>
      </c>
      <c r="T5244">
        <f>COUNTIF(R5244,"*港*")</f>
        <v>0</v>
      </c>
    </row>
    <row r="5245" spans="3:20">
      <c r="C5245" s="7">
        <v>5236</v>
      </c>
      <c r="D5245" s="2">
        <v>34.832999999999998</v>
      </c>
      <c r="E5245" s="2">
        <v>134.392</v>
      </c>
      <c r="F5245" s="2">
        <v>53.218000000000004</v>
      </c>
      <c r="G5245" s="3">
        <v>34.832999999999998</v>
      </c>
      <c r="H5245" s="3">
        <v>134.392</v>
      </c>
      <c r="I5245">
        <v>8.6999999999999994E-2</v>
      </c>
      <c r="J5245" s="4">
        <v>10363</v>
      </c>
      <c r="K5245" s="4">
        <v>10921</v>
      </c>
      <c r="L5245" s="3">
        <v>34.832999999999998</v>
      </c>
      <c r="M5245" s="3">
        <v>134.392</v>
      </c>
      <c r="N5245" s="13">
        <v>53.218000000000004</v>
      </c>
      <c r="O5245" s="8"/>
      <c r="P5245" s="12">
        <v>5236</v>
      </c>
      <c r="Q5245" t="s">
        <v>5926</v>
      </c>
      <c r="R5245" t="s">
        <v>5925</v>
      </c>
      <c r="S5245">
        <f>COUNTIF(Q5245,"*湾*")</f>
        <v>0</v>
      </c>
      <c r="T5245">
        <f>COUNTIF(R5245,"*港*")</f>
        <v>0</v>
      </c>
    </row>
    <row r="5246" spans="3:20">
      <c r="C5246" s="7">
        <v>5237</v>
      </c>
      <c r="D5246" s="2">
        <v>34.741</v>
      </c>
      <c r="E5246" s="2">
        <v>135.328</v>
      </c>
      <c r="F5246" s="2">
        <v>7.2089999999999996</v>
      </c>
      <c r="G5246" s="3">
        <v>34.74</v>
      </c>
      <c r="H5246" s="3">
        <v>135.32900000000001</v>
      </c>
      <c r="I5246">
        <v>7.6999999999999999E-2</v>
      </c>
      <c r="J5246" s="4">
        <v>11037</v>
      </c>
      <c r="K5246" s="4">
        <v>10987</v>
      </c>
      <c r="L5246" s="3">
        <v>34.74</v>
      </c>
      <c r="M5246" s="3">
        <v>135.32900000000001</v>
      </c>
      <c r="N5246" s="13">
        <v>7.2089999999999996</v>
      </c>
      <c r="O5246" s="8"/>
      <c r="P5246" s="12">
        <v>5237</v>
      </c>
      <c r="Q5246" t="s">
        <v>5927</v>
      </c>
      <c r="R5246" t="s">
        <v>5927</v>
      </c>
      <c r="S5246">
        <f>COUNTIF(Q5246,"*湾*")</f>
        <v>0</v>
      </c>
      <c r="T5246">
        <f>COUNTIF(R5246,"*港*")</f>
        <v>0</v>
      </c>
    </row>
    <row r="5247" spans="3:20">
      <c r="C5247" s="7">
        <v>5238</v>
      </c>
      <c r="D5247" s="2">
        <v>34.731000000000002</v>
      </c>
      <c r="E5247" s="2">
        <v>135.31200000000001</v>
      </c>
      <c r="F5247" s="2">
        <v>2.6309999999999998</v>
      </c>
      <c r="G5247" s="3">
        <v>34.731999999999999</v>
      </c>
      <c r="H5247" s="3">
        <v>135.31200000000001</v>
      </c>
      <c r="I5247">
        <v>4.8000000000000001E-2</v>
      </c>
      <c r="J5247" s="4">
        <v>11025</v>
      </c>
      <c r="K5247" s="4">
        <v>10994</v>
      </c>
      <c r="L5247" s="3">
        <v>34.731999999999999</v>
      </c>
      <c r="M5247" s="3">
        <v>135.31200000000001</v>
      </c>
      <c r="N5247" s="13">
        <v>2.6309999999999998</v>
      </c>
      <c r="O5247" s="8"/>
      <c r="P5247" s="12">
        <v>5238</v>
      </c>
      <c r="Q5247" t="s">
        <v>2107</v>
      </c>
      <c r="R5247" t="s">
        <v>2107</v>
      </c>
      <c r="S5247">
        <f>COUNTIF(Q5247,"*湾*")</f>
        <v>0</v>
      </c>
      <c r="T5247">
        <f>COUNTIF(R5247,"*港*")</f>
        <v>0</v>
      </c>
    </row>
    <row r="5248" spans="3:20">
      <c r="C5248" s="7">
        <v>5239</v>
      </c>
      <c r="D5248" s="2">
        <v>34.734999999999999</v>
      </c>
      <c r="E5248" s="2">
        <v>135.30199999999999</v>
      </c>
      <c r="F5248" s="2">
        <v>8.5239999999999991</v>
      </c>
      <c r="G5248" s="3">
        <v>34.735999999999997</v>
      </c>
      <c r="H5248" s="3">
        <v>135.30099999999999</v>
      </c>
      <c r="I5248">
        <v>0.1</v>
      </c>
      <c r="J5248" s="4">
        <v>11018</v>
      </c>
      <c r="K5248" s="4">
        <v>10991</v>
      </c>
      <c r="L5248" s="3">
        <v>34.735999999999997</v>
      </c>
      <c r="M5248" s="3">
        <v>135.30099999999999</v>
      </c>
      <c r="N5248" s="13">
        <v>8.5239999999999991</v>
      </c>
      <c r="O5248" s="8"/>
      <c r="P5248" s="12">
        <v>5239</v>
      </c>
      <c r="Q5248" t="s">
        <v>5928</v>
      </c>
      <c r="R5248" t="s">
        <v>5928</v>
      </c>
      <c r="S5248">
        <f>COUNTIF(Q5248,"*湾*")</f>
        <v>0</v>
      </c>
      <c r="T5248">
        <f>COUNTIF(R5248,"*港*")</f>
        <v>0</v>
      </c>
    </row>
    <row r="5249" spans="3:20">
      <c r="C5249" s="7">
        <v>5240</v>
      </c>
      <c r="D5249" s="2">
        <v>34.723999999999997</v>
      </c>
      <c r="E5249" s="2">
        <v>135.292</v>
      </c>
      <c r="F5249" s="2">
        <v>1.35</v>
      </c>
      <c r="G5249" s="3">
        <v>34.731999999999999</v>
      </c>
      <c r="H5249" s="3">
        <v>135.28899999999999</v>
      </c>
      <c r="I5249">
        <v>0.91800000000000004</v>
      </c>
      <c r="J5249" s="4">
        <v>11011</v>
      </c>
      <c r="K5249" s="4">
        <v>10999</v>
      </c>
      <c r="L5249" s="3">
        <v>34.731999999999999</v>
      </c>
      <c r="M5249" s="3">
        <v>135.28899999999999</v>
      </c>
      <c r="N5249" s="13">
        <v>1.35</v>
      </c>
      <c r="O5249" s="8"/>
      <c r="P5249" s="12">
        <v>5240</v>
      </c>
      <c r="Q5249" t="s">
        <v>5929</v>
      </c>
      <c r="R5249" t="s">
        <v>3927</v>
      </c>
      <c r="S5249">
        <f>COUNTIF(Q5249,"*湾*")</f>
        <v>0</v>
      </c>
      <c r="T5249">
        <f>COUNTIF(R5249,"*港*")</f>
        <v>0</v>
      </c>
    </row>
    <row r="5250" spans="3:20">
      <c r="C5250" s="7">
        <v>5241</v>
      </c>
      <c r="D5250" s="2">
        <v>34.722000000000001</v>
      </c>
      <c r="E5250" s="2">
        <v>135.292</v>
      </c>
      <c r="F5250" s="2">
        <v>3.996</v>
      </c>
      <c r="G5250" s="3">
        <v>34.720999999999997</v>
      </c>
      <c r="H5250" s="3">
        <v>135.291</v>
      </c>
      <c r="I5250">
        <v>0.09</v>
      </c>
      <c r="J5250" s="4">
        <v>11011</v>
      </c>
      <c r="K5250" s="4">
        <v>11001</v>
      </c>
      <c r="L5250" s="3">
        <v>34.720999999999997</v>
      </c>
      <c r="M5250" s="3">
        <v>135.291</v>
      </c>
      <c r="N5250" s="13">
        <v>3.996</v>
      </c>
      <c r="O5250" s="8"/>
      <c r="P5250" s="12">
        <v>5241</v>
      </c>
      <c r="Q5250" t="s">
        <v>5930</v>
      </c>
      <c r="R5250" t="s">
        <v>3927</v>
      </c>
      <c r="S5250">
        <f>COUNTIF(Q5250,"*湾*")</f>
        <v>0</v>
      </c>
      <c r="T5250">
        <f>COUNTIF(R5250,"*港*")</f>
        <v>0</v>
      </c>
    </row>
    <row r="5251" spans="3:20">
      <c r="C5251" s="7">
        <v>5242</v>
      </c>
      <c r="D5251" s="2">
        <v>34.722000000000001</v>
      </c>
      <c r="E5251" s="2">
        <v>135.26599999999999</v>
      </c>
      <c r="F5251" s="2">
        <v>11.101000000000001</v>
      </c>
      <c r="G5251" s="3">
        <v>34.72</v>
      </c>
      <c r="H5251" s="3">
        <v>135.267</v>
      </c>
      <c r="I5251">
        <v>0.219</v>
      </c>
      <c r="J5251" s="4">
        <v>10992</v>
      </c>
      <c r="K5251" s="4">
        <v>11001</v>
      </c>
      <c r="L5251" s="3">
        <v>34.72</v>
      </c>
      <c r="M5251" s="3">
        <v>135.267</v>
      </c>
      <c r="N5251" s="13">
        <v>11.101000000000001</v>
      </c>
      <c r="O5251" s="8"/>
      <c r="P5251" s="12">
        <v>5242</v>
      </c>
      <c r="Q5251" t="s">
        <v>628</v>
      </c>
      <c r="R5251" t="s">
        <v>5931</v>
      </c>
      <c r="S5251">
        <f>COUNTIF(Q5251,"*湾*")</f>
        <v>0</v>
      </c>
      <c r="T5251">
        <f>COUNTIF(R5251,"*港*")</f>
        <v>0</v>
      </c>
    </row>
    <row r="5252" spans="3:20">
      <c r="C5252" s="7">
        <v>5243</v>
      </c>
      <c r="D5252" s="2">
        <v>34.72</v>
      </c>
      <c r="E5252" s="2">
        <v>135.24700000000001</v>
      </c>
      <c r="F5252" s="2">
        <v>3.2069999999999999</v>
      </c>
      <c r="G5252" s="3">
        <v>34.72</v>
      </c>
      <c r="H5252" s="3">
        <v>135.24700000000001</v>
      </c>
      <c r="I5252">
        <v>0.02</v>
      </c>
      <c r="J5252" s="4">
        <v>10978</v>
      </c>
      <c r="K5252" s="4">
        <v>11002</v>
      </c>
      <c r="L5252" s="3">
        <v>34.72</v>
      </c>
      <c r="M5252" s="3">
        <v>135.24700000000001</v>
      </c>
      <c r="N5252" s="13">
        <v>3.2069999999999999</v>
      </c>
      <c r="O5252" s="8"/>
      <c r="P5252" s="12">
        <v>5243</v>
      </c>
      <c r="Q5252" t="s">
        <v>5933</v>
      </c>
      <c r="R5252" t="s">
        <v>5932</v>
      </c>
      <c r="S5252">
        <f>COUNTIF(Q5252,"*湾*")</f>
        <v>0</v>
      </c>
      <c r="T5252">
        <f>COUNTIF(R5252,"*港*")</f>
        <v>0</v>
      </c>
    </row>
    <row r="5253" spans="3:20">
      <c r="C5253" s="7">
        <v>5244</v>
      </c>
      <c r="D5253" s="2">
        <v>34.716000000000001</v>
      </c>
      <c r="E5253" s="2">
        <v>135.227</v>
      </c>
      <c r="F5253" s="2">
        <v>8.5030000000000001</v>
      </c>
      <c r="G5253" s="3">
        <v>34.716000000000001</v>
      </c>
      <c r="H5253" s="3">
        <v>135.227</v>
      </c>
      <c r="I5253">
        <v>4.2000000000000003E-2</v>
      </c>
      <c r="J5253" s="4">
        <v>10964</v>
      </c>
      <c r="K5253" s="4">
        <v>11005</v>
      </c>
      <c r="L5253" s="3">
        <v>34.716000000000001</v>
      </c>
      <c r="M5253" s="3">
        <v>135.227</v>
      </c>
      <c r="N5253" s="13">
        <v>8.5030000000000001</v>
      </c>
      <c r="O5253" s="8"/>
      <c r="P5253" s="12">
        <v>5244</v>
      </c>
      <c r="Q5253" t="s">
        <v>5935</v>
      </c>
      <c r="R5253" t="s">
        <v>5934</v>
      </c>
      <c r="S5253">
        <f>COUNTIF(Q5253,"*湾*")</f>
        <v>0</v>
      </c>
      <c r="T5253">
        <f>COUNTIF(R5253,"*港*")</f>
        <v>0</v>
      </c>
    </row>
    <row r="5254" spans="3:20">
      <c r="C5254" s="7">
        <v>5245</v>
      </c>
      <c r="D5254" s="2">
        <v>34.704999999999998</v>
      </c>
      <c r="E5254" s="2">
        <v>135.197</v>
      </c>
      <c r="F5254" s="2">
        <v>11.605</v>
      </c>
      <c r="G5254" s="3">
        <v>34.704999999999998</v>
      </c>
      <c r="H5254" s="3">
        <v>135.197</v>
      </c>
      <c r="I5254">
        <v>6.4000000000000001E-2</v>
      </c>
      <c r="J5254" s="4">
        <v>10942</v>
      </c>
      <c r="K5254" s="4">
        <v>11013</v>
      </c>
      <c r="L5254" s="3">
        <v>34.704999999999998</v>
      </c>
      <c r="M5254" s="3">
        <v>135.197</v>
      </c>
      <c r="N5254" s="13">
        <v>11.605</v>
      </c>
      <c r="O5254" s="8"/>
      <c r="P5254" s="12">
        <v>5245</v>
      </c>
      <c r="Q5254" t="s">
        <v>5937</v>
      </c>
      <c r="R5254" t="s">
        <v>5936</v>
      </c>
      <c r="S5254">
        <f>COUNTIF(Q5254,"*湾*")</f>
        <v>0</v>
      </c>
      <c r="T5254">
        <f>COUNTIF(R5254,"*港*")</f>
        <v>0</v>
      </c>
    </row>
    <row r="5255" spans="3:20">
      <c r="C5255" s="7">
        <v>5246</v>
      </c>
      <c r="D5255" s="2">
        <v>34.685000000000002</v>
      </c>
      <c r="E5255" s="2">
        <v>135.16499999999999</v>
      </c>
      <c r="F5255" s="2">
        <v>20.943000000000001</v>
      </c>
      <c r="G5255" s="3">
        <v>34.686</v>
      </c>
      <c r="H5255" s="3">
        <v>135.16499999999999</v>
      </c>
      <c r="I5255">
        <v>4.8000000000000001E-2</v>
      </c>
      <c r="J5255" s="4">
        <v>10919</v>
      </c>
      <c r="K5255" s="4">
        <v>11027</v>
      </c>
      <c r="L5255" s="3">
        <v>34.686</v>
      </c>
      <c r="M5255" s="3">
        <v>135.16499999999999</v>
      </c>
      <c r="N5255" s="13">
        <v>20.943000000000001</v>
      </c>
      <c r="O5255" s="8"/>
      <c r="P5255" s="12">
        <v>5246</v>
      </c>
      <c r="Q5255" t="s">
        <v>5939</v>
      </c>
      <c r="R5255" t="s">
        <v>5938</v>
      </c>
      <c r="S5255">
        <f>COUNTIF(Q5255,"*湾*")</f>
        <v>0</v>
      </c>
      <c r="T5255">
        <f>COUNTIF(R5255,"*港*")</f>
        <v>0</v>
      </c>
    </row>
    <row r="5256" spans="3:20">
      <c r="C5256" s="7">
        <v>5247</v>
      </c>
      <c r="D5256" s="2">
        <v>34.662999999999997</v>
      </c>
      <c r="E5256" s="2">
        <v>135.15100000000001</v>
      </c>
      <c r="F5256" s="2">
        <v>7.0019999999999998</v>
      </c>
      <c r="G5256" s="3">
        <v>34.662999999999997</v>
      </c>
      <c r="H5256" s="3">
        <v>135.15100000000001</v>
      </c>
      <c r="I5256">
        <v>7.8E-2</v>
      </c>
      <c r="J5256" s="4">
        <v>10909</v>
      </c>
      <c r="K5256" s="4">
        <v>11043</v>
      </c>
      <c r="L5256" s="3">
        <v>34.662999999999997</v>
      </c>
      <c r="M5256" s="3">
        <v>135.15100000000001</v>
      </c>
      <c r="N5256" s="13">
        <v>7.0019999999999998</v>
      </c>
      <c r="O5256" s="8"/>
      <c r="P5256" s="12">
        <v>5247</v>
      </c>
      <c r="Q5256" t="s">
        <v>5940</v>
      </c>
      <c r="R5256" t="s">
        <v>5938</v>
      </c>
      <c r="S5256">
        <f>COUNTIF(Q5256,"*湾*")</f>
        <v>0</v>
      </c>
      <c r="T5256">
        <f>COUNTIF(R5256,"*港*")</f>
        <v>0</v>
      </c>
    </row>
    <row r="5257" spans="3:20">
      <c r="C5257" s="7">
        <v>5248</v>
      </c>
      <c r="D5257" s="2">
        <v>34.673000000000002</v>
      </c>
      <c r="E5257" s="2">
        <v>135.12</v>
      </c>
      <c r="F5257" s="2">
        <v>6.1189999999999998</v>
      </c>
      <c r="G5257" s="3">
        <v>34.673000000000002</v>
      </c>
      <c r="H5257" s="3">
        <v>135.12</v>
      </c>
      <c r="I5257">
        <v>4.8000000000000001E-2</v>
      </c>
      <c r="J5257" s="4">
        <v>10887</v>
      </c>
      <c r="K5257" s="4">
        <v>11036</v>
      </c>
      <c r="L5257" s="3">
        <v>34.673000000000002</v>
      </c>
      <c r="M5257" s="3">
        <v>135.12</v>
      </c>
      <c r="N5257" s="13">
        <v>6.1189999999999998</v>
      </c>
      <c r="O5257" s="8"/>
      <c r="P5257" s="12">
        <v>5248</v>
      </c>
      <c r="Q5257" t="s">
        <v>5942</v>
      </c>
      <c r="R5257" t="s">
        <v>5941</v>
      </c>
      <c r="S5257">
        <f>COUNTIF(Q5257,"*湾*")</f>
        <v>0</v>
      </c>
      <c r="T5257">
        <f>COUNTIF(R5257,"*港*")</f>
        <v>0</v>
      </c>
    </row>
    <row r="5258" spans="3:20">
      <c r="C5258" s="7">
        <v>5249</v>
      </c>
      <c r="D5258" s="2">
        <v>34.649000000000001</v>
      </c>
      <c r="E5258" s="2">
        <v>135.07</v>
      </c>
      <c r="F5258" s="2">
        <v>13.002000000000001</v>
      </c>
      <c r="G5258" s="3">
        <v>34.649000000000001</v>
      </c>
      <c r="H5258" s="3">
        <v>135.06899999999999</v>
      </c>
      <c r="I5258">
        <v>6.5000000000000002E-2</v>
      </c>
      <c r="J5258" s="4">
        <v>10851</v>
      </c>
      <c r="K5258" s="4">
        <v>11053</v>
      </c>
      <c r="L5258" s="3">
        <v>34.649000000000001</v>
      </c>
      <c r="M5258" s="3">
        <v>135.06899999999999</v>
      </c>
      <c r="N5258" s="13">
        <v>13.002000000000001</v>
      </c>
      <c r="O5258" s="8"/>
      <c r="P5258" s="12">
        <v>5249</v>
      </c>
      <c r="Q5258" t="s">
        <v>5536</v>
      </c>
      <c r="R5258" t="s">
        <v>4971</v>
      </c>
      <c r="S5258">
        <f>COUNTIF(Q5258,"*湾*")</f>
        <v>0</v>
      </c>
      <c r="T5258">
        <f>COUNTIF(R5258,"*港*")</f>
        <v>0</v>
      </c>
    </row>
    <row r="5259" spans="3:20">
      <c r="C5259" s="7">
        <v>5250</v>
      </c>
      <c r="D5259" s="2">
        <v>34.651000000000003</v>
      </c>
      <c r="E5259" s="2">
        <v>135.035</v>
      </c>
      <c r="F5259" s="2">
        <v>7.0060000000000002</v>
      </c>
      <c r="G5259" s="3">
        <v>34.651000000000003</v>
      </c>
      <c r="H5259" s="3">
        <v>135.036</v>
      </c>
      <c r="I5259">
        <v>8.5999999999999993E-2</v>
      </c>
      <c r="J5259" s="4">
        <v>10826</v>
      </c>
      <c r="K5259" s="4">
        <v>11052</v>
      </c>
      <c r="L5259" s="3">
        <v>34.651000000000003</v>
      </c>
      <c r="M5259" s="3">
        <v>135.036</v>
      </c>
      <c r="N5259" s="13">
        <v>7.0060000000000002</v>
      </c>
      <c r="O5259" s="8"/>
      <c r="P5259" s="12">
        <v>5250</v>
      </c>
      <c r="Q5259" t="s">
        <v>5943</v>
      </c>
      <c r="R5259" t="s">
        <v>821</v>
      </c>
      <c r="S5259">
        <f>COUNTIF(Q5259,"*湾*")</f>
        <v>0</v>
      </c>
      <c r="T5259">
        <f>COUNTIF(R5259,"*港*")</f>
        <v>0</v>
      </c>
    </row>
    <row r="5260" spans="3:20">
      <c r="C5260" s="7">
        <v>5251</v>
      </c>
      <c r="D5260" s="2">
        <v>34.643999999999998</v>
      </c>
      <c r="E5260" s="2">
        <v>135.02699999999999</v>
      </c>
      <c r="F5260" s="2">
        <v>7.86</v>
      </c>
      <c r="G5260" s="3">
        <v>34.643999999999998</v>
      </c>
      <c r="H5260" s="3">
        <v>135.02699999999999</v>
      </c>
      <c r="I5260">
        <v>1.9E-2</v>
      </c>
      <c r="J5260" s="4">
        <v>10820</v>
      </c>
      <c r="K5260" s="4">
        <v>11057</v>
      </c>
      <c r="L5260" s="3">
        <v>34.643999999999998</v>
      </c>
      <c r="M5260" s="3">
        <v>135.02699999999999</v>
      </c>
      <c r="N5260" s="13">
        <v>7.86</v>
      </c>
      <c r="O5260" s="8"/>
      <c r="P5260" s="12">
        <v>5251</v>
      </c>
      <c r="Q5260" t="s">
        <v>5944</v>
      </c>
      <c r="R5260" t="s">
        <v>821</v>
      </c>
      <c r="S5260">
        <f>COUNTIF(Q5260,"*湾*")</f>
        <v>0</v>
      </c>
      <c r="T5260">
        <f>COUNTIF(R5260,"*港*")</f>
        <v>0</v>
      </c>
    </row>
    <row r="5261" spans="3:20">
      <c r="C5261" s="7">
        <v>5252</v>
      </c>
      <c r="D5261" s="2">
        <v>34.671999999999997</v>
      </c>
      <c r="E5261" s="2">
        <v>134.98500000000001</v>
      </c>
      <c r="F5261" s="2">
        <v>84.707999999999998</v>
      </c>
      <c r="G5261" s="3">
        <v>34.671999999999997</v>
      </c>
      <c r="H5261" s="3">
        <v>134.98500000000001</v>
      </c>
      <c r="I5261">
        <v>0.04</v>
      </c>
      <c r="J5261" s="4">
        <v>10790</v>
      </c>
      <c r="K5261" s="4">
        <v>11037</v>
      </c>
      <c r="L5261" s="3">
        <v>34.671999999999997</v>
      </c>
      <c r="M5261" s="3">
        <v>134.98500000000001</v>
      </c>
      <c r="N5261" s="13">
        <v>84.707999999999998</v>
      </c>
      <c r="O5261" s="8"/>
      <c r="P5261" s="12">
        <v>5252</v>
      </c>
      <c r="Q5261" t="s">
        <v>5946</v>
      </c>
      <c r="R5261" t="s">
        <v>5945</v>
      </c>
      <c r="S5261">
        <f>COUNTIF(Q5261,"*湾*")</f>
        <v>0</v>
      </c>
      <c r="T5261">
        <f>COUNTIF(R5261,"*港*")</f>
        <v>0</v>
      </c>
    </row>
    <row r="5262" spans="3:20">
      <c r="C5262" s="7">
        <v>5253</v>
      </c>
      <c r="D5262" s="2">
        <v>34.74</v>
      </c>
      <c r="E5262" s="2">
        <v>135.00899999999999</v>
      </c>
      <c r="F5262" s="2">
        <v>37.973999999999997</v>
      </c>
      <c r="G5262" s="3">
        <v>34.738999999999997</v>
      </c>
      <c r="H5262" s="3">
        <v>135.00899999999999</v>
      </c>
      <c r="I5262">
        <v>0.04</v>
      </c>
      <c r="J5262" s="4">
        <v>10807</v>
      </c>
      <c r="K5262" s="4">
        <v>10988</v>
      </c>
      <c r="L5262" s="3">
        <v>34.738999999999997</v>
      </c>
      <c r="M5262" s="3">
        <v>135.00899999999999</v>
      </c>
      <c r="N5262" s="13">
        <v>37.973999999999997</v>
      </c>
      <c r="O5262" s="8"/>
      <c r="P5262" s="12">
        <v>5253</v>
      </c>
      <c r="Q5262" t="s">
        <v>5947</v>
      </c>
      <c r="R5262" t="s">
        <v>5945</v>
      </c>
      <c r="S5262">
        <f>COUNTIF(Q5262,"*湾*")</f>
        <v>0</v>
      </c>
      <c r="T5262">
        <f>COUNTIF(R5262,"*港*")</f>
        <v>0</v>
      </c>
    </row>
    <row r="5263" spans="3:20">
      <c r="C5263" s="7">
        <v>5254</v>
      </c>
      <c r="D5263" s="2">
        <v>34.649000000000001</v>
      </c>
      <c r="E5263" s="2">
        <v>134.98400000000001</v>
      </c>
      <c r="F5263" s="2">
        <v>128.71199999999999</v>
      </c>
      <c r="G5263" s="3">
        <v>34.649000000000001</v>
      </c>
      <c r="H5263" s="3">
        <v>134.983</v>
      </c>
      <c r="I5263">
        <v>9.8000000000000004E-2</v>
      </c>
      <c r="J5263" s="4">
        <v>10789</v>
      </c>
      <c r="K5263" s="4">
        <v>11053</v>
      </c>
      <c r="L5263" s="3">
        <v>34.649000000000001</v>
      </c>
      <c r="M5263" s="3">
        <v>134.983</v>
      </c>
      <c r="N5263" s="13">
        <v>128.71199999999999</v>
      </c>
      <c r="O5263" s="8"/>
      <c r="P5263" s="12">
        <v>5254</v>
      </c>
      <c r="Q5263" t="s">
        <v>5945</v>
      </c>
      <c r="R5263" t="s">
        <v>5945</v>
      </c>
      <c r="S5263">
        <f>COUNTIF(Q5263,"*湾*")</f>
        <v>0</v>
      </c>
      <c r="T5263">
        <f>COUNTIF(R5263,"*港*")</f>
        <v>0</v>
      </c>
    </row>
    <row r="5264" spans="3:20">
      <c r="C5264" s="7">
        <v>5255</v>
      </c>
      <c r="D5264" s="2">
        <v>34.658000000000001</v>
      </c>
      <c r="E5264" s="2">
        <v>134.99</v>
      </c>
      <c r="F5264" s="2">
        <v>35.353999999999999</v>
      </c>
      <c r="G5264" s="3">
        <v>34.658000000000001</v>
      </c>
      <c r="H5264" s="3">
        <v>134.99</v>
      </c>
      <c r="I5264">
        <v>6.0999999999999999E-2</v>
      </c>
      <c r="J5264" s="4">
        <v>10793</v>
      </c>
      <c r="K5264" s="4">
        <v>11047</v>
      </c>
      <c r="L5264" s="3">
        <v>34.658000000000001</v>
      </c>
      <c r="M5264" s="3">
        <v>134.99</v>
      </c>
      <c r="N5264" s="13">
        <v>35.353999999999999</v>
      </c>
      <c r="O5264" s="8"/>
      <c r="P5264" s="12">
        <v>5255</v>
      </c>
      <c r="Q5264" t="s">
        <v>5949</v>
      </c>
      <c r="R5264" t="s">
        <v>5948</v>
      </c>
      <c r="S5264">
        <f>COUNTIF(Q5264,"*湾*")</f>
        <v>0</v>
      </c>
      <c r="T5264">
        <f>COUNTIF(R5264,"*港*")</f>
        <v>0</v>
      </c>
    </row>
    <row r="5265" spans="3:20">
      <c r="C5265" s="7">
        <v>5256</v>
      </c>
      <c r="D5265" s="2">
        <v>34.686999999999998</v>
      </c>
      <c r="E5265" s="2">
        <v>135.042</v>
      </c>
      <c r="F5265" s="2">
        <v>20.744</v>
      </c>
      <c r="G5265" s="3">
        <v>34.688000000000002</v>
      </c>
      <c r="H5265" s="3">
        <v>135.04300000000001</v>
      </c>
      <c r="I5265">
        <v>8.5999999999999993E-2</v>
      </c>
      <c r="J5265" s="4">
        <v>10831</v>
      </c>
      <c r="K5265" s="4">
        <v>11026</v>
      </c>
      <c r="L5265" s="3">
        <v>34.688000000000002</v>
      </c>
      <c r="M5265" s="3">
        <v>135.04300000000001</v>
      </c>
      <c r="N5265" s="13">
        <v>20.744</v>
      </c>
      <c r="O5265" s="8"/>
      <c r="P5265" s="12">
        <v>5256</v>
      </c>
      <c r="Q5265" t="s">
        <v>5950</v>
      </c>
      <c r="R5265" t="s">
        <v>5948</v>
      </c>
      <c r="S5265">
        <f>COUNTIF(Q5265,"*湾*")</f>
        <v>0</v>
      </c>
      <c r="T5265">
        <f>COUNTIF(R5265,"*港*")</f>
        <v>0</v>
      </c>
    </row>
    <row r="5266" spans="3:20">
      <c r="C5266" s="7">
        <v>5257</v>
      </c>
      <c r="D5266" s="2">
        <v>34.716999999999999</v>
      </c>
      <c r="E5266" s="2">
        <v>135.03800000000001</v>
      </c>
      <c r="F5266" s="2">
        <v>9.7370000000000001</v>
      </c>
      <c r="G5266" s="3">
        <v>34.716999999999999</v>
      </c>
      <c r="H5266" s="3">
        <v>135.03800000000001</v>
      </c>
      <c r="I5266">
        <v>4.1000000000000002E-2</v>
      </c>
      <c r="J5266" s="4">
        <v>10828</v>
      </c>
      <c r="K5266" s="4">
        <v>11004</v>
      </c>
      <c r="L5266" s="3">
        <v>34.716999999999999</v>
      </c>
      <c r="M5266" s="3">
        <v>135.03800000000001</v>
      </c>
      <c r="N5266" s="13">
        <v>9.7370000000000001</v>
      </c>
      <c r="O5266" s="8"/>
      <c r="P5266" s="12">
        <v>5257</v>
      </c>
      <c r="Q5266" t="s">
        <v>5952</v>
      </c>
      <c r="R5266" t="s">
        <v>5951</v>
      </c>
      <c r="S5266">
        <f>COUNTIF(Q5266,"*湾*")</f>
        <v>0</v>
      </c>
      <c r="T5266">
        <f>COUNTIF(R5266,"*港*")</f>
        <v>0</v>
      </c>
    </row>
    <row r="5267" spans="3:20">
      <c r="C5267" s="7">
        <v>5258</v>
      </c>
      <c r="D5267" s="2">
        <v>34.685000000000002</v>
      </c>
      <c r="E5267" s="2">
        <v>134.99199999999999</v>
      </c>
      <c r="F5267" s="2">
        <v>20.873000000000001</v>
      </c>
      <c r="G5267" s="3">
        <v>34.685000000000002</v>
      </c>
      <c r="H5267" s="3">
        <v>134.99199999999999</v>
      </c>
      <c r="I5267">
        <v>4.8000000000000001E-2</v>
      </c>
      <c r="J5267" s="4">
        <v>10795</v>
      </c>
      <c r="K5267" s="4">
        <v>11027</v>
      </c>
      <c r="L5267" s="3">
        <v>34.685000000000002</v>
      </c>
      <c r="M5267" s="3">
        <v>134.99199999999999</v>
      </c>
      <c r="N5267" s="13">
        <v>20.873000000000001</v>
      </c>
      <c r="O5267" s="8"/>
      <c r="P5267" s="12">
        <v>5258</v>
      </c>
      <c r="Q5267" t="s">
        <v>5953</v>
      </c>
      <c r="R5267" t="s">
        <v>5951</v>
      </c>
      <c r="S5267">
        <f>COUNTIF(Q5267,"*湾*")</f>
        <v>0</v>
      </c>
      <c r="T5267">
        <f>COUNTIF(R5267,"*港*")</f>
        <v>0</v>
      </c>
    </row>
    <row r="5268" spans="3:20">
      <c r="C5268" s="7">
        <v>5259</v>
      </c>
      <c r="D5268" s="2">
        <v>34.677</v>
      </c>
      <c r="E5268" s="2">
        <v>134.94499999999999</v>
      </c>
      <c r="F5268" s="2">
        <v>5.4580000000000002</v>
      </c>
      <c r="G5268" s="3">
        <v>34.677999999999997</v>
      </c>
      <c r="H5268" s="3">
        <v>134.94499999999999</v>
      </c>
      <c r="I5268">
        <v>7.8E-2</v>
      </c>
      <c r="J5268" s="4">
        <v>10761</v>
      </c>
      <c r="K5268" s="4">
        <v>11033</v>
      </c>
      <c r="L5268" s="3">
        <v>34.677999999999997</v>
      </c>
      <c r="M5268" s="3">
        <v>134.94499999999999</v>
      </c>
      <c r="N5268" s="13">
        <v>5.4580000000000002</v>
      </c>
      <c r="O5268" s="8"/>
      <c r="P5268" s="12">
        <v>5259</v>
      </c>
      <c r="Q5268" t="s">
        <v>1553</v>
      </c>
      <c r="R5268" t="s">
        <v>5954</v>
      </c>
      <c r="S5268">
        <f>COUNTIF(Q5268,"*湾*")</f>
        <v>0</v>
      </c>
      <c r="T5268">
        <f>COUNTIF(R5268,"*港*")</f>
        <v>0</v>
      </c>
    </row>
    <row r="5269" spans="3:20">
      <c r="C5269" s="7">
        <v>5260</v>
      </c>
      <c r="D5269" s="2">
        <v>34.683999999999997</v>
      </c>
      <c r="E5269" s="2">
        <v>134.922</v>
      </c>
      <c r="F5269" s="2">
        <v>4.492</v>
      </c>
      <c r="G5269" s="3">
        <v>34.683999999999997</v>
      </c>
      <c r="H5269" s="3">
        <v>134.922</v>
      </c>
      <c r="I5269">
        <v>4.2000000000000003E-2</v>
      </c>
      <c r="J5269" s="4">
        <v>10744</v>
      </c>
      <c r="K5269" s="4">
        <v>11028</v>
      </c>
      <c r="L5269" s="3">
        <v>34.683999999999997</v>
      </c>
      <c r="M5269" s="3">
        <v>134.922</v>
      </c>
      <c r="N5269" s="13">
        <v>4.492</v>
      </c>
      <c r="O5269" s="8"/>
      <c r="P5269" s="12">
        <v>5260</v>
      </c>
      <c r="Q5269" t="s">
        <v>4144</v>
      </c>
      <c r="R5269" t="s">
        <v>4144</v>
      </c>
      <c r="S5269">
        <f>COUNTIF(Q5269,"*湾*")</f>
        <v>0</v>
      </c>
      <c r="T5269">
        <f>COUNTIF(R5269,"*港*")</f>
        <v>0</v>
      </c>
    </row>
    <row r="5270" spans="3:20">
      <c r="C5270" s="7">
        <v>5261</v>
      </c>
      <c r="D5270" s="2">
        <v>34.707999999999998</v>
      </c>
      <c r="E5270" s="2">
        <v>134.89699999999999</v>
      </c>
      <c r="F5270" s="2">
        <v>16.864999999999998</v>
      </c>
      <c r="G5270" s="3">
        <v>34.707000000000001</v>
      </c>
      <c r="H5270" s="3">
        <v>134.89599999999999</v>
      </c>
      <c r="I5270">
        <v>5.8000000000000003E-2</v>
      </c>
      <c r="J5270" s="4">
        <v>10726</v>
      </c>
      <c r="K5270" s="4">
        <v>11011</v>
      </c>
      <c r="L5270" s="3">
        <v>34.707000000000001</v>
      </c>
      <c r="M5270" s="3">
        <v>134.89599999999999</v>
      </c>
      <c r="N5270" s="13">
        <v>16.864999999999998</v>
      </c>
      <c r="O5270" s="8"/>
      <c r="P5270" s="12">
        <v>5261</v>
      </c>
      <c r="Q5270" t="s">
        <v>5955</v>
      </c>
      <c r="R5270" t="s">
        <v>3173</v>
      </c>
      <c r="S5270">
        <f>COUNTIF(Q5270,"*湾*")</f>
        <v>0</v>
      </c>
      <c r="T5270">
        <f>COUNTIF(R5270,"*港*")</f>
        <v>0</v>
      </c>
    </row>
    <row r="5271" spans="3:20">
      <c r="C5271" s="7">
        <v>5262</v>
      </c>
      <c r="D5271" s="2">
        <v>34.723999999999997</v>
      </c>
      <c r="E5271" s="2">
        <v>134.87700000000001</v>
      </c>
      <c r="F5271" s="2">
        <v>12.189</v>
      </c>
      <c r="G5271" s="3">
        <v>34.723999999999997</v>
      </c>
      <c r="H5271" s="3">
        <v>134.876</v>
      </c>
      <c r="I5271">
        <v>7.9000000000000001E-2</v>
      </c>
      <c r="J5271" s="4">
        <v>10712</v>
      </c>
      <c r="K5271" s="4">
        <v>10999</v>
      </c>
      <c r="L5271" s="3">
        <v>34.723999999999997</v>
      </c>
      <c r="M5271" s="3">
        <v>134.876</v>
      </c>
      <c r="N5271" s="13">
        <v>12.189</v>
      </c>
      <c r="O5271" s="8"/>
      <c r="P5271" s="12">
        <v>5262</v>
      </c>
      <c r="Q5271" t="s">
        <v>5957</v>
      </c>
      <c r="R5271" t="s">
        <v>5956</v>
      </c>
      <c r="S5271">
        <f>COUNTIF(Q5271,"*湾*")</f>
        <v>0</v>
      </c>
      <c r="T5271">
        <f>COUNTIF(R5271,"*港*")</f>
        <v>0</v>
      </c>
    </row>
    <row r="5272" spans="3:20">
      <c r="C5272" s="7">
        <v>5263</v>
      </c>
      <c r="D5272" s="2">
        <v>34.723999999999997</v>
      </c>
      <c r="E5272" s="2">
        <v>134.87700000000001</v>
      </c>
      <c r="F5272" s="2">
        <v>12.189</v>
      </c>
      <c r="G5272" s="3">
        <v>34.723999999999997</v>
      </c>
      <c r="H5272" s="3">
        <v>134.876</v>
      </c>
      <c r="I5272">
        <v>7.9000000000000001E-2</v>
      </c>
      <c r="J5272" s="4">
        <v>10712</v>
      </c>
      <c r="K5272" s="4">
        <v>10999</v>
      </c>
      <c r="L5272" s="3">
        <v>34.723999999999997</v>
      </c>
      <c r="M5272" s="3">
        <v>134.876</v>
      </c>
      <c r="N5272" s="13">
        <v>12.189</v>
      </c>
      <c r="O5272" s="8"/>
      <c r="P5272" s="12">
        <v>5263</v>
      </c>
      <c r="Q5272" t="s">
        <v>5958</v>
      </c>
      <c r="R5272" t="s">
        <v>5956</v>
      </c>
      <c r="S5272">
        <f>COUNTIF(Q5272,"*湾*")</f>
        <v>0</v>
      </c>
      <c r="T5272">
        <f>COUNTIF(R5272,"*港*")</f>
        <v>0</v>
      </c>
    </row>
    <row r="5273" spans="3:20">
      <c r="C5273" s="7">
        <v>5264</v>
      </c>
      <c r="D5273" s="2">
        <v>34.723999999999997</v>
      </c>
      <c r="E5273" s="2">
        <v>134.87700000000001</v>
      </c>
      <c r="F5273" s="2">
        <v>12.189</v>
      </c>
      <c r="G5273" s="3">
        <v>34.723999999999997</v>
      </c>
      <c r="H5273" s="3">
        <v>134.876</v>
      </c>
      <c r="I5273">
        <v>7.9000000000000001E-2</v>
      </c>
      <c r="J5273" s="4">
        <v>10712</v>
      </c>
      <c r="K5273" s="4">
        <v>10999</v>
      </c>
      <c r="L5273" s="3">
        <v>34.723999999999997</v>
      </c>
      <c r="M5273" s="3">
        <v>134.876</v>
      </c>
      <c r="N5273" s="13">
        <v>12.189</v>
      </c>
      <c r="O5273" s="8"/>
      <c r="P5273" s="12">
        <v>5264</v>
      </c>
      <c r="Q5273" t="s">
        <v>5959</v>
      </c>
      <c r="R5273" t="s">
        <v>5956</v>
      </c>
      <c r="S5273">
        <f>COUNTIF(Q5273,"*湾*")</f>
        <v>0</v>
      </c>
      <c r="T5273">
        <f>COUNTIF(R5273,"*港*")</f>
        <v>0</v>
      </c>
    </row>
    <row r="5274" spans="3:20">
      <c r="C5274" s="7">
        <v>5265</v>
      </c>
      <c r="D5274" s="2">
        <v>34.796999999999997</v>
      </c>
      <c r="E5274" s="2">
        <v>134.76</v>
      </c>
      <c r="F5274" s="2">
        <v>48.661000000000001</v>
      </c>
      <c r="G5274" s="3">
        <v>34.798000000000002</v>
      </c>
      <c r="H5274" s="3">
        <v>134.761</v>
      </c>
      <c r="I5274">
        <v>0.109</v>
      </c>
      <c r="J5274" s="4">
        <v>10628</v>
      </c>
      <c r="K5274" s="4">
        <v>10947</v>
      </c>
      <c r="L5274" s="3">
        <v>34.798000000000002</v>
      </c>
      <c r="M5274" s="3">
        <v>134.761</v>
      </c>
      <c r="N5274" s="13">
        <v>48.661000000000001</v>
      </c>
      <c r="O5274" s="8"/>
      <c r="P5274" s="12">
        <v>5265</v>
      </c>
      <c r="Q5274" t="s">
        <v>5960</v>
      </c>
      <c r="R5274" t="s">
        <v>4280</v>
      </c>
      <c r="S5274">
        <f>COUNTIF(Q5274,"*湾*")</f>
        <v>0</v>
      </c>
      <c r="T5274">
        <f>COUNTIF(R5274,"*港*")</f>
        <v>0</v>
      </c>
    </row>
    <row r="5275" spans="3:20">
      <c r="C5275" s="7">
        <v>5266</v>
      </c>
      <c r="D5275" s="2">
        <v>34.82</v>
      </c>
      <c r="E5275" s="2">
        <v>134.74</v>
      </c>
      <c r="F5275" s="2">
        <v>40.61</v>
      </c>
      <c r="G5275" s="3">
        <v>34.820999999999998</v>
      </c>
      <c r="H5275" s="3">
        <v>134.74</v>
      </c>
      <c r="I5275">
        <v>7.9000000000000001E-2</v>
      </c>
      <c r="J5275" s="4">
        <v>10613</v>
      </c>
      <c r="K5275" s="4">
        <v>10930</v>
      </c>
      <c r="L5275" s="3">
        <v>34.820999999999998</v>
      </c>
      <c r="M5275" s="3">
        <v>134.74</v>
      </c>
      <c r="N5275" s="13">
        <v>40.61</v>
      </c>
      <c r="O5275" s="8"/>
      <c r="P5275" s="12">
        <v>5266</v>
      </c>
      <c r="Q5275" t="s">
        <v>4280</v>
      </c>
      <c r="R5275" t="s">
        <v>4280</v>
      </c>
      <c r="S5275">
        <f>COUNTIF(Q5275,"*湾*")</f>
        <v>0</v>
      </c>
      <c r="T5275">
        <f>COUNTIF(R5275,"*港*")</f>
        <v>0</v>
      </c>
    </row>
    <row r="5276" spans="3:20">
      <c r="C5276" s="7">
        <v>5267</v>
      </c>
      <c r="D5276" s="2">
        <v>35.648000000000003</v>
      </c>
      <c r="E5276" s="2">
        <v>134.685</v>
      </c>
      <c r="F5276" s="2">
        <v>40.991</v>
      </c>
      <c r="G5276" s="3">
        <v>35.646999999999998</v>
      </c>
      <c r="H5276" s="3">
        <v>134.685</v>
      </c>
      <c r="I5276">
        <v>4.8000000000000001E-2</v>
      </c>
      <c r="J5276" s="4">
        <v>10574</v>
      </c>
      <c r="K5276" s="4">
        <v>10334</v>
      </c>
      <c r="L5276" s="3">
        <v>35.646999999999998</v>
      </c>
      <c r="M5276" s="3">
        <v>134.685</v>
      </c>
      <c r="N5276" s="13">
        <v>40.991</v>
      </c>
      <c r="O5276" s="8"/>
      <c r="P5276" s="12">
        <v>5267</v>
      </c>
      <c r="Q5276" t="s">
        <v>5962</v>
      </c>
      <c r="R5276" t="s">
        <v>5961</v>
      </c>
      <c r="S5276">
        <f>COUNTIF(Q5276,"*湾*")</f>
        <v>0</v>
      </c>
      <c r="T5276">
        <f>COUNTIF(R5276,"*港*")</f>
        <v>0</v>
      </c>
    </row>
    <row r="5277" spans="3:20">
      <c r="C5277" s="7">
        <v>5268</v>
      </c>
      <c r="D5277" s="2">
        <v>34.822000000000003</v>
      </c>
      <c r="E5277" s="2">
        <v>134.595</v>
      </c>
      <c r="F5277" s="2">
        <v>32.723999999999997</v>
      </c>
      <c r="G5277" s="3">
        <v>34.822000000000003</v>
      </c>
      <c r="H5277" s="3">
        <v>134.595</v>
      </c>
      <c r="I5277">
        <v>4.8000000000000001E-2</v>
      </c>
      <c r="J5277" s="4">
        <v>10509</v>
      </c>
      <c r="K5277" s="4">
        <v>10929</v>
      </c>
      <c r="L5277" s="3">
        <v>34.822000000000003</v>
      </c>
      <c r="M5277" s="3">
        <v>134.595</v>
      </c>
      <c r="N5277" s="13">
        <v>32.723999999999997</v>
      </c>
      <c r="O5277" s="8"/>
      <c r="P5277" s="12">
        <v>5268</v>
      </c>
      <c r="Q5277" t="s">
        <v>5964</v>
      </c>
      <c r="R5277" t="s">
        <v>5963</v>
      </c>
      <c r="S5277">
        <f>COUNTIF(Q5277,"*湾*")</f>
        <v>0</v>
      </c>
      <c r="T5277">
        <f>COUNTIF(R5277,"*港*")</f>
        <v>0</v>
      </c>
    </row>
    <row r="5278" spans="3:20">
      <c r="C5278" s="7">
        <v>5269</v>
      </c>
      <c r="D5278" s="2">
        <v>34.536999999999999</v>
      </c>
      <c r="E5278" s="2">
        <v>134.99199999999999</v>
      </c>
      <c r="F5278" s="2">
        <v>11.617000000000001</v>
      </c>
      <c r="G5278" s="3">
        <v>34.536999999999999</v>
      </c>
      <c r="H5278" s="3">
        <v>134.99199999999999</v>
      </c>
      <c r="I5278">
        <v>7.8E-2</v>
      </c>
      <c r="J5278" s="4">
        <v>10795</v>
      </c>
      <c r="K5278" s="4">
        <v>11134</v>
      </c>
      <c r="L5278" s="3">
        <v>34.536999999999999</v>
      </c>
      <c r="M5278" s="3">
        <v>134.99199999999999</v>
      </c>
      <c r="N5278" s="13">
        <v>11.617000000000001</v>
      </c>
      <c r="O5278" s="8"/>
      <c r="P5278" s="12">
        <v>5269</v>
      </c>
      <c r="Q5278" t="s">
        <v>5965</v>
      </c>
      <c r="R5278" t="s">
        <v>4728</v>
      </c>
      <c r="S5278">
        <f>COUNTIF(Q5278,"*湾*")</f>
        <v>0</v>
      </c>
      <c r="T5278">
        <f>COUNTIF(R5278,"*港*")</f>
        <v>0</v>
      </c>
    </row>
    <row r="5279" spans="3:20">
      <c r="C5279" s="7">
        <v>5270</v>
      </c>
      <c r="D5279" s="2">
        <v>34.433</v>
      </c>
      <c r="E5279" s="2">
        <v>134.899</v>
      </c>
      <c r="F5279" s="2">
        <v>5.319</v>
      </c>
      <c r="G5279" s="3">
        <v>34.433</v>
      </c>
      <c r="H5279" s="3">
        <v>134.899</v>
      </c>
      <c r="I5279">
        <v>4.8000000000000001E-2</v>
      </c>
      <c r="J5279" s="4">
        <v>10728</v>
      </c>
      <c r="K5279" s="4">
        <v>11209</v>
      </c>
      <c r="L5279" s="3">
        <v>34.433</v>
      </c>
      <c r="M5279" s="3">
        <v>134.899</v>
      </c>
      <c r="N5279" s="13">
        <v>5.319</v>
      </c>
      <c r="O5279" s="8"/>
      <c r="P5279" s="12">
        <v>5270</v>
      </c>
      <c r="Q5279" t="s">
        <v>5967</v>
      </c>
      <c r="R5279" t="s">
        <v>5966</v>
      </c>
      <c r="S5279">
        <f>COUNTIF(Q5279,"*湾*")</f>
        <v>0</v>
      </c>
      <c r="T5279">
        <f>COUNTIF(R5279,"*港*")</f>
        <v>0</v>
      </c>
    </row>
    <row r="5280" spans="3:20">
      <c r="C5280" s="7">
        <v>5271</v>
      </c>
      <c r="D5280" s="2">
        <v>34.44</v>
      </c>
      <c r="E5280" s="2">
        <v>134.89500000000001</v>
      </c>
      <c r="F5280" s="2">
        <v>4.5860000000000003</v>
      </c>
      <c r="G5280" s="3">
        <v>34.44</v>
      </c>
      <c r="H5280" s="3">
        <v>134.89500000000001</v>
      </c>
      <c r="I5280">
        <v>4.8000000000000001E-2</v>
      </c>
      <c r="J5280" s="4">
        <v>10725</v>
      </c>
      <c r="K5280" s="4">
        <v>11204</v>
      </c>
      <c r="L5280" s="3">
        <v>34.44</v>
      </c>
      <c r="M5280" s="3">
        <v>134.89500000000001</v>
      </c>
      <c r="N5280" s="13">
        <v>4.5860000000000003</v>
      </c>
      <c r="O5280" s="8"/>
      <c r="P5280" s="12">
        <v>5271</v>
      </c>
      <c r="Q5280" t="s">
        <v>5969</v>
      </c>
      <c r="R5280" t="s">
        <v>5968</v>
      </c>
      <c r="S5280">
        <f>COUNTIF(Q5280,"*湾*")</f>
        <v>0</v>
      </c>
      <c r="T5280">
        <f>COUNTIF(R5280,"*港*")</f>
        <v>0</v>
      </c>
    </row>
    <row r="5281" spans="3:20">
      <c r="C5281" s="7">
        <v>5272</v>
      </c>
      <c r="D5281" s="2">
        <v>34.344000000000001</v>
      </c>
      <c r="E5281" s="2">
        <v>134.876</v>
      </c>
      <c r="F5281" s="2">
        <v>47.896999999999998</v>
      </c>
      <c r="G5281" s="3">
        <v>34.344000000000001</v>
      </c>
      <c r="H5281" s="3">
        <v>134.876</v>
      </c>
      <c r="I5281">
        <v>2.1999999999999999E-2</v>
      </c>
      <c r="J5281" s="4">
        <v>10711</v>
      </c>
      <c r="K5281" s="4">
        <v>11273</v>
      </c>
      <c r="L5281" s="3">
        <v>34.344000000000001</v>
      </c>
      <c r="M5281" s="3">
        <v>134.876</v>
      </c>
      <c r="N5281" s="13">
        <v>47.896999999999998</v>
      </c>
      <c r="O5281" s="8"/>
      <c r="P5281" s="12">
        <v>5272</v>
      </c>
      <c r="Q5281" t="s">
        <v>5971</v>
      </c>
      <c r="R5281" t="s">
        <v>5970</v>
      </c>
      <c r="S5281">
        <f>COUNTIF(Q5281,"*湾*")</f>
        <v>0</v>
      </c>
      <c r="T5281">
        <f>COUNTIF(R5281,"*港*")</f>
        <v>0</v>
      </c>
    </row>
    <row r="5282" spans="3:20">
      <c r="C5282" s="7">
        <v>5273</v>
      </c>
      <c r="D5282" s="2">
        <v>34.332999999999998</v>
      </c>
      <c r="E5282" s="2">
        <v>134.88999999999999</v>
      </c>
      <c r="F5282" s="2">
        <v>24.486000000000001</v>
      </c>
      <c r="G5282" s="3">
        <v>34.332999999999998</v>
      </c>
      <c r="H5282" s="3">
        <v>134.88900000000001</v>
      </c>
      <c r="I5282">
        <v>0.02</v>
      </c>
      <c r="J5282" s="4">
        <v>10721</v>
      </c>
      <c r="K5282" s="4">
        <v>11281</v>
      </c>
      <c r="L5282" s="3">
        <v>34.332999999999998</v>
      </c>
      <c r="M5282" s="3">
        <v>134.88900000000001</v>
      </c>
      <c r="N5282" s="13">
        <v>24.486000000000001</v>
      </c>
      <c r="O5282" s="8"/>
      <c r="P5282" s="12">
        <v>5273</v>
      </c>
      <c r="Q5282" t="s">
        <v>5973</v>
      </c>
      <c r="R5282" t="s">
        <v>5972</v>
      </c>
      <c r="S5282">
        <f>COUNTIF(Q5282,"*湾*")</f>
        <v>0</v>
      </c>
      <c r="T5282">
        <f>COUNTIF(R5282,"*港*")</f>
        <v>0</v>
      </c>
    </row>
    <row r="5283" spans="3:20">
      <c r="C5283" s="7">
        <v>5274</v>
      </c>
      <c r="D5283" s="2">
        <v>34.335000000000001</v>
      </c>
      <c r="E5283" s="2">
        <v>134.874</v>
      </c>
      <c r="F5283" s="2">
        <v>7.641</v>
      </c>
      <c r="G5283" s="3">
        <v>34.335999999999999</v>
      </c>
      <c r="H5283" s="3">
        <v>134.874</v>
      </c>
      <c r="I5283">
        <v>7.8E-2</v>
      </c>
      <c r="J5283" s="4">
        <v>10710</v>
      </c>
      <c r="K5283" s="4">
        <v>11279</v>
      </c>
      <c r="L5283" s="3">
        <v>34.335999999999999</v>
      </c>
      <c r="M5283" s="3">
        <v>134.874</v>
      </c>
      <c r="N5283" s="13">
        <v>7.641</v>
      </c>
      <c r="O5283" s="8"/>
      <c r="P5283" s="12">
        <v>5274</v>
      </c>
      <c r="Q5283" t="s">
        <v>5975</v>
      </c>
      <c r="R5283" t="s">
        <v>5974</v>
      </c>
      <c r="S5283">
        <f>COUNTIF(Q5283,"*湾*")</f>
        <v>0</v>
      </c>
      <c r="T5283">
        <f>COUNTIF(R5283,"*港*")</f>
        <v>0</v>
      </c>
    </row>
    <row r="5284" spans="3:20">
      <c r="C5284" s="7">
        <v>5275</v>
      </c>
      <c r="D5284" s="2">
        <v>34.328000000000003</v>
      </c>
      <c r="E5284" s="2">
        <v>134.83500000000001</v>
      </c>
      <c r="F5284" s="2">
        <v>12.926</v>
      </c>
      <c r="G5284" s="3">
        <v>34.329000000000001</v>
      </c>
      <c r="H5284" s="3">
        <v>134.83600000000001</v>
      </c>
      <c r="I5284">
        <v>7.8E-2</v>
      </c>
      <c r="J5284" s="4">
        <v>10682</v>
      </c>
      <c r="K5284" s="4">
        <v>11284</v>
      </c>
      <c r="L5284" s="3">
        <v>34.329000000000001</v>
      </c>
      <c r="M5284" s="3">
        <v>134.83600000000001</v>
      </c>
      <c r="N5284" s="13">
        <v>12.926</v>
      </c>
      <c r="O5284" s="8"/>
      <c r="P5284" s="12">
        <v>5275</v>
      </c>
      <c r="Q5284" t="s">
        <v>1732</v>
      </c>
      <c r="R5284" t="s">
        <v>5976</v>
      </c>
      <c r="S5284">
        <f>COUNTIF(Q5284,"*湾*")</f>
        <v>0</v>
      </c>
      <c r="T5284">
        <f>COUNTIF(R5284,"*港*")</f>
        <v>0</v>
      </c>
    </row>
    <row r="5285" spans="3:20">
      <c r="C5285" s="7">
        <v>5276</v>
      </c>
      <c r="D5285" s="2">
        <v>34.216000000000001</v>
      </c>
      <c r="E5285" s="2">
        <v>134.733</v>
      </c>
      <c r="F5285" s="2">
        <v>12.541</v>
      </c>
      <c r="G5285" s="3">
        <v>34.216000000000001</v>
      </c>
      <c r="H5285" s="3">
        <v>134.732</v>
      </c>
      <c r="I5285">
        <v>7.8E-2</v>
      </c>
      <c r="J5285" s="4">
        <v>10608</v>
      </c>
      <c r="K5285" s="4">
        <v>11365</v>
      </c>
      <c r="L5285" s="3">
        <v>34.216000000000001</v>
      </c>
      <c r="M5285" s="3">
        <v>134.732</v>
      </c>
      <c r="N5285" s="13">
        <v>12.541</v>
      </c>
      <c r="O5285" s="8"/>
      <c r="P5285" s="12">
        <v>5276</v>
      </c>
      <c r="Q5285" t="s">
        <v>5978</v>
      </c>
      <c r="R5285" t="s">
        <v>5977</v>
      </c>
      <c r="S5285">
        <f>COUNTIF(Q5285,"*湾*")</f>
        <v>0</v>
      </c>
      <c r="T5285">
        <f>COUNTIF(R5285,"*港*")</f>
        <v>0</v>
      </c>
    </row>
    <row r="5286" spans="3:20">
      <c r="C5286" s="7">
        <v>5277</v>
      </c>
      <c r="D5286" s="2">
        <v>34.29</v>
      </c>
      <c r="E5286" s="2">
        <v>134.78100000000001</v>
      </c>
      <c r="F5286" s="2">
        <v>15.331</v>
      </c>
      <c r="G5286" s="3">
        <v>34.289000000000001</v>
      </c>
      <c r="H5286" s="3">
        <v>134.78200000000001</v>
      </c>
      <c r="I5286">
        <v>6.6000000000000003E-2</v>
      </c>
      <c r="J5286" s="4">
        <v>10643</v>
      </c>
      <c r="K5286" s="4">
        <v>11312</v>
      </c>
      <c r="L5286" s="3">
        <v>34.289000000000001</v>
      </c>
      <c r="M5286" s="3">
        <v>134.78200000000001</v>
      </c>
      <c r="N5286" s="13">
        <v>15.331</v>
      </c>
      <c r="O5286" s="8"/>
      <c r="P5286" s="12">
        <v>5277</v>
      </c>
      <c r="Q5286" t="s">
        <v>5979</v>
      </c>
      <c r="R5286" t="s">
        <v>3171</v>
      </c>
      <c r="S5286">
        <f>COUNTIF(Q5286,"*湾*")</f>
        <v>0</v>
      </c>
      <c r="T5286">
        <f>COUNTIF(R5286,"*港*")</f>
        <v>0</v>
      </c>
    </row>
    <row r="5287" spans="3:20">
      <c r="C5287" s="7">
        <v>5278</v>
      </c>
      <c r="D5287" s="2">
        <v>34.322000000000003</v>
      </c>
      <c r="E5287" s="2">
        <v>134.76599999999999</v>
      </c>
      <c r="F5287" s="2">
        <v>18.308</v>
      </c>
      <c r="G5287" s="3">
        <v>34.322000000000003</v>
      </c>
      <c r="H5287" s="3">
        <v>134.76599999999999</v>
      </c>
      <c r="I5287">
        <v>6.0999999999999999E-2</v>
      </c>
      <c r="J5287" s="4">
        <v>10632</v>
      </c>
      <c r="K5287" s="4">
        <v>11289</v>
      </c>
      <c r="L5287" s="3">
        <v>34.322000000000003</v>
      </c>
      <c r="M5287" s="3">
        <v>134.76599999999999</v>
      </c>
      <c r="N5287" s="13">
        <v>18.308</v>
      </c>
      <c r="O5287" s="8"/>
      <c r="P5287" s="12">
        <v>5278</v>
      </c>
      <c r="Q5287" t="s">
        <v>5980</v>
      </c>
      <c r="R5287" t="s">
        <v>3171</v>
      </c>
      <c r="S5287">
        <f>COUNTIF(Q5287,"*湾*")</f>
        <v>0</v>
      </c>
      <c r="T5287">
        <f>COUNTIF(R5287,"*港*")</f>
        <v>0</v>
      </c>
    </row>
    <row r="5288" spans="3:20">
      <c r="C5288" s="7">
        <v>5279</v>
      </c>
      <c r="D5288" s="2">
        <v>34.29</v>
      </c>
      <c r="E5288" s="2">
        <v>134.745</v>
      </c>
      <c r="F5288" s="2">
        <v>15.94</v>
      </c>
      <c r="G5288" s="3">
        <v>34.29</v>
      </c>
      <c r="H5288" s="3">
        <v>134.745</v>
      </c>
      <c r="I5288">
        <v>8.6999999999999994E-2</v>
      </c>
      <c r="J5288" s="4">
        <v>10617</v>
      </c>
      <c r="K5288" s="4">
        <v>11312</v>
      </c>
      <c r="L5288" s="3">
        <v>34.29</v>
      </c>
      <c r="M5288" s="3">
        <v>134.745</v>
      </c>
      <c r="N5288" s="13">
        <v>15.94</v>
      </c>
      <c r="O5288" s="8"/>
      <c r="P5288" s="12">
        <v>5279</v>
      </c>
      <c r="Q5288" t="s">
        <v>5981</v>
      </c>
      <c r="R5288" t="s">
        <v>3937</v>
      </c>
      <c r="S5288">
        <f>COUNTIF(Q5288,"*湾*")</f>
        <v>0</v>
      </c>
      <c r="T5288">
        <f>COUNTIF(R5288,"*港*")</f>
        <v>0</v>
      </c>
    </row>
    <row r="5289" spans="3:20">
      <c r="C5289" s="7">
        <v>5280</v>
      </c>
      <c r="D5289" s="2">
        <v>34.270000000000003</v>
      </c>
      <c r="E5289" s="2">
        <v>134.749</v>
      </c>
      <c r="F5289" s="2">
        <v>10.734</v>
      </c>
      <c r="G5289" s="3">
        <v>34.271000000000001</v>
      </c>
      <c r="H5289" s="3">
        <v>134.749</v>
      </c>
      <c r="I5289">
        <v>4.9000000000000002E-2</v>
      </c>
      <c r="J5289" s="4">
        <v>10620</v>
      </c>
      <c r="K5289" s="4">
        <v>11326</v>
      </c>
      <c r="L5289" s="3">
        <v>34.271000000000001</v>
      </c>
      <c r="M5289" s="3">
        <v>134.749</v>
      </c>
      <c r="N5289" s="13">
        <v>10.734</v>
      </c>
      <c r="O5289" s="8"/>
      <c r="P5289" s="12">
        <v>5280</v>
      </c>
      <c r="Q5289" t="s">
        <v>1265</v>
      </c>
      <c r="R5289" t="s">
        <v>3937</v>
      </c>
      <c r="S5289">
        <f>COUNTIF(Q5289,"*湾*")</f>
        <v>0</v>
      </c>
      <c r="T5289">
        <f>COUNTIF(R5289,"*港*")</f>
        <v>0</v>
      </c>
    </row>
    <row r="5290" spans="3:20">
      <c r="C5290" s="7">
        <v>5281</v>
      </c>
      <c r="D5290" s="2">
        <v>34.274000000000001</v>
      </c>
      <c r="E5290" s="2">
        <v>134.751</v>
      </c>
      <c r="F5290" s="2">
        <v>4.7050000000000001</v>
      </c>
      <c r="G5290" s="3">
        <v>34.274999999999999</v>
      </c>
      <c r="H5290" s="3">
        <v>134.75</v>
      </c>
      <c r="I5290">
        <v>8.6999999999999994E-2</v>
      </c>
      <c r="J5290" s="4">
        <v>10621</v>
      </c>
      <c r="K5290" s="4">
        <v>11323</v>
      </c>
      <c r="L5290" s="3">
        <v>34.274999999999999</v>
      </c>
      <c r="M5290" s="3">
        <v>134.75</v>
      </c>
      <c r="N5290" s="13">
        <v>4.7050000000000001</v>
      </c>
      <c r="O5290" s="8"/>
      <c r="P5290" s="12">
        <v>5281</v>
      </c>
      <c r="Q5290" t="s">
        <v>5983</v>
      </c>
      <c r="R5290" t="s">
        <v>5982</v>
      </c>
      <c r="S5290">
        <f>COUNTIF(Q5290,"*湾*")</f>
        <v>0</v>
      </c>
      <c r="T5290">
        <f>COUNTIF(R5290,"*港*")</f>
        <v>0</v>
      </c>
    </row>
    <row r="5291" spans="3:20">
      <c r="C5291" s="7">
        <v>5282</v>
      </c>
      <c r="D5291" s="2">
        <v>34.290999999999997</v>
      </c>
      <c r="E5291" s="2">
        <v>134.79900000000001</v>
      </c>
      <c r="F5291" s="2">
        <v>9.4459999999999997</v>
      </c>
      <c r="G5291" s="3">
        <v>34.292000000000002</v>
      </c>
      <c r="H5291" s="3">
        <v>134.79900000000001</v>
      </c>
      <c r="I5291">
        <v>0.108</v>
      </c>
      <c r="J5291" s="4">
        <v>10656</v>
      </c>
      <c r="K5291" s="4">
        <v>11311</v>
      </c>
      <c r="L5291" s="3">
        <v>34.292000000000002</v>
      </c>
      <c r="M5291" s="3">
        <v>134.79900000000001</v>
      </c>
      <c r="N5291" s="13">
        <v>9.4459999999999997</v>
      </c>
      <c r="O5291" s="8"/>
      <c r="P5291" s="12">
        <v>5282</v>
      </c>
      <c r="Q5291" t="s">
        <v>5985</v>
      </c>
      <c r="R5291" t="s">
        <v>5984</v>
      </c>
      <c r="S5291">
        <f>COUNTIF(Q5291,"*湾*")</f>
        <v>0</v>
      </c>
      <c r="T5291">
        <f>COUNTIF(R5291,"*港*")</f>
        <v>0</v>
      </c>
    </row>
    <row r="5292" spans="3:20">
      <c r="C5292" s="7">
        <v>5283</v>
      </c>
      <c r="D5292" s="2">
        <v>34.32</v>
      </c>
      <c r="E5292" s="2">
        <v>134.774</v>
      </c>
      <c r="F5292" s="2">
        <v>15.744</v>
      </c>
      <c r="G5292" s="3">
        <v>34.320999999999998</v>
      </c>
      <c r="H5292" s="3">
        <v>134.774</v>
      </c>
      <c r="I5292">
        <v>0.1</v>
      </c>
      <c r="J5292" s="4">
        <v>10638</v>
      </c>
      <c r="K5292" s="4">
        <v>11290</v>
      </c>
      <c r="L5292" s="3">
        <v>34.320999999999998</v>
      </c>
      <c r="M5292" s="3">
        <v>134.774</v>
      </c>
      <c r="N5292" s="13">
        <v>15.744</v>
      </c>
      <c r="O5292" s="8"/>
      <c r="P5292" s="12">
        <v>5283</v>
      </c>
      <c r="Q5292" t="s">
        <v>5986</v>
      </c>
      <c r="R5292" t="s">
        <v>5984</v>
      </c>
      <c r="S5292">
        <f>COUNTIF(Q5292,"*湾*")</f>
        <v>0</v>
      </c>
      <c r="T5292">
        <f>COUNTIF(R5292,"*港*")</f>
        <v>0</v>
      </c>
    </row>
    <row r="5293" spans="3:20">
      <c r="C5293" s="7">
        <v>5284</v>
      </c>
      <c r="D5293" s="2">
        <v>34.375999999999998</v>
      </c>
      <c r="E5293" s="2">
        <v>134.767</v>
      </c>
      <c r="F5293" s="2">
        <v>15.616</v>
      </c>
      <c r="G5293" s="3">
        <v>34.375</v>
      </c>
      <c r="H5293" s="3">
        <v>134.768</v>
      </c>
      <c r="I5293">
        <v>7.8E-2</v>
      </c>
      <c r="J5293" s="4">
        <v>10633</v>
      </c>
      <c r="K5293" s="4">
        <v>11250</v>
      </c>
      <c r="L5293" s="3">
        <v>34.375</v>
      </c>
      <c r="M5293" s="3">
        <v>134.768</v>
      </c>
      <c r="N5293" s="13">
        <v>15.616</v>
      </c>
      <c r="O5293" s="8"/>
      <c r="P5293" s="12">
        <v>5284</v>
      </c>
      <c r="Q5293" t="s">
        <v>5988</v>
      </c>
      <c r="R5293" t="s">
        <v>5987</v>
      </c>
      <c r="S5293">
        <f>COUNTIF(Q5293,"*湾*")</f>
        <v>0</v>
      </c>
      <c r="T5293">
        <f>COUNTIF(R5293,"*港*")</f>
        <v>0</v>
      </c>
    </row>
    <row r="5294" spans="3:20">
      <c r="C5294" s="7">
        <v>5285</v>
      </c>
      <c r="D5294" s="2">
        <v>34.408999999999999</v>
      </c>
      <c r="E5294" s="2">
        <v>134.78800000000001</v>
      </c>
      <c r="F5294" s="2">
        <v>19.646000000000001</v>
      </c>
      <c r="G5294" s="3">
        <v>34.408999999999999</v>
      </c>
      <c r="H5294" s="3">
        <v>134.78800000000001</v>
      </c>
      <c r="I5294">
        <v>4.2000000000000003E-2</v>
      </c>
      <c r="J5294" s="4">
        <v>10648</v>
      </c>
      <c r="K5294" s="4">
        <v>11226</v>
      </c>
      <c r="L5294" s="3">
        <v>34.408999999999999</v>
      </c>
      <c r="M5294" s="3">
        <v>134.78800000000001</v>
      </c>
      <c r="N5294" s="13">
        <v>19.646000000000001</v>
      </c>
      <c r="O5294" s="8"/>
      <c r="P5294" s="12">
        <v>5285</v>
      </c>
      <c r="Q5294" t="s">
        <v>5990</v>
      </c>
      <c r="R5294" t="s">
        <v>5989</v>
      </c>
      <c r="S5294">
        <f>COUNTIF(Q5294,"*湾*")</f>
        <v>0</v>
      </c>
      <c r="T5294">
        <f>COUNTIF(R5294,"*港*")</f>
        <v>0</v>
      </c>
    </row>
    <row r="5295" spans="3:20">
      <c r="C5295" s="7">
        <v>5286</v>
      </c>
      <c r="D5295" s="2">
        <v>34.462000000000003</v>
      </c>
      <c r="E5295" s="2">
        <v>134.852</v>
      </c>
      <c r="F5295" s="2">
        <v>19.946999999999999</v>
      </c>
      <c r="G5295" s="3">
        <v>34.462000000000003</v>
      </c>
      <c r="H5295" s="3">
        <v>134.851</v>
      </c>
      <c r="I5295">
        <v>7.8E-2</v>
      </c>
      <c r="J5295" s="4">
        <v>10694</v>
      </c>
      <c r="K5295" s="4">
        <v>11188</v>
      </c>
      <c r="L5295" s="3">
        <v>34.462000000000003</v>
      </c>
      <c r="M5295" s="3">
        <v>134.851</v>
      </c>
      <c r="N5295" s="13">
        <v>19.946999999999999</v>
      </c>
      <c r="O5295" s="8"/>
      <c r="P5295" s="12">
        <v>5286</v>
      </c>
      <c r="Q5295" t="s">
        <v>5992</v>
      </c>
      <c r="R5295" t="s">
        <v>5991</v>
      </c>
      <c r="S5295">
        <f>COUNTIF(Q5295,"*湾*")</f>
        <v>0</v>
      </c>
      <c r="T5295">
        <f>COUNTIF(R5295,"*港*")</f>
        <v>0</v>
      </c>
    </row>
    <row r="5296" spans="3:20">
      <c r="C5296" s="7">
        <v>5287</v>
      </c>
      <c r="D5296" s="2">
        <v>34.744</v>
      </c>
      <c r="E5296" s="2">
        <v>135.34899999999999</v>
      </c>
      <c r="F5296" s="2">
        <v>4.556</v>
      </c>
      <c r="G5296" s="3">
        <v>34.744</v>
      </c>
      <c r="H5296" s="3">
        <v>135.34899999999999</v>
      </c>
      <c r="I5296">
        <v>0.02</v>
      </c>
      <c r="J5296" s="4">
        <v>11052</v>
      </c>
      <c r="K5296" s="4">
        <v>10985</v>
      </c>
      <c r="L5296" s="3">
        <v>34.744</v>
      </c>
      <c r="M5296" s="3">
        <v>135.34899999999999</v>
      </c>
      <c r="N5296" s="13">
        <v>4.556</v>
      </c>
      <c r="O5296" s="8"/>
      <c r="P5296" s="12">
        <v>5287</v>
      </c>
      <c r="Q5296" t="s">
        <v>2902</v>
      </c>
      <c r="R5296" t="s">
        <v>2902</v>
      </c>
      <c r="S5296">
        <f>COUNTIF(Q5296,"*湾*")</f>
        <v>0</v>
      </c>
      <c r="T5296">
        <f>COUNTIF(R5296,"*港*")</f>
        <v>0</v>
      </c>
    </row>
    <row r="5297" spans="3:20">
      <c r="C5297" s="7">
        <v>5288</v>
      </c>
      <c r="D5297" s="2">
        <v>34.744999999999997</v>
      </c>
      <c r="E5297" s="2">
        <v>135.35499999999999</v>
      </c>
      <c r="F5297" s="2">
        <v>4.1849999999999996</v>
      </c>
      <c r="G5297" s="3">
        <v>34.744999999999997</v>
      </c>
      <c r="H5297" s="3">
        <v>135.35499999999999</v>
      </c>
      <c r="I5297">
        <v>0.02</v>
      </c>
      <c r="J5297" s="4">
        <v>11056</v>
      </c>
      <c r="K5297" s="4">
        <v>10984</v>
      </c>
      <c r="L5297" s="3">
        <v>34.744999999999997</v>
      </c>
      <c r="M5297" s="3">
        <v>135.35499999999999</v>
      </c>
      <c r="N5297" s="13">
        <v>4.1849999999999996</v>
      </c>
      <c r="O5297" s="8"/>
      <c r="P5297" s="12">
        <v>5288</v>
      </c>
      <c r="Q5297" t="s">
        <v>5993</v>
      </c>
      <c r="R5297" t="s">
        <v>5993</v>
      </c>
      <c r="S5297">
        <f>COUNTIF(Q5297,"*湾*")</f>
        <v>0</v>
      </c>
      <c r="T5297">
        <f>COUNTIF(R5297,"*港*")</f>
        <v>0</v>
      </c>
    </row>
    <row r="5298" spans="3:20">
      <c r="C5298" s="7">
        <v>5289</v>
      </c>
      <c r="D5298" s="2">
        <v>34.726999999999997</v>
      </c>
      <c r="E5298" s="2">
        <v>135.36000000000001</v>
      </c>
      <c r="F5298" s="2">
        <v>13.083</v>
      </c>
      <c r="G5298" s="3">
        <v>34.726999999999997</v>
      </c>
      <c r="H5298" s="3">
        <v>135.36000000000001</v>
      </c>
      <c r="I5298">
        <v>0.02</v>
      </c>
      <c r="J5298" s="4">
        <v>11060</v>
      </c>
      <c r="K5298" s="4">
        <v>10997</v>
      </c>
      <c r="L5298" s="3">
        <v>34.726999999999997</v>
      </c>
      <c r="M5298" s="3">
        <v>135.36000000000001</v>
      </c>
      <c r="N5298" s="13">
        <v>13.083</v>
      </c>
      <c r="O5298" s="8"/>
      <c r="P5298" s="12">
        <v>5289</v>
      </c>
      <c r="Q5298" t="s">
        <v>593</v>
      </c>
      <c r="R5298" t="s">
        <v>593</v>
      </c>
      <c r="S5298">
        <f>COUNTIF(Q5298,"*湾*")</f>
        <v>0</v>
      </c>
      <c r="T5298">
        <f>COUNTIF(R5298,"*港*")</f>
        <v>0</v>
      </c>
    </row>
    <row r="5299" spans="3:20">
      <c r="C5299" s="7">
        <v>5290</v>
      </c>
      <c r="D5299" s="2">
        <v>35.637</v>
      </c>
      <c r="E5299" s="2">
        <v>135.08000000000001</v>
      </c>
      <c r="F5299" s="2">
        <v>126.68899999999999</v>
      </c>
      <c r="G5299" s="3">
        <v>35.636000000000003</v>
      </c>
      <c r="H5299" s="3">
        <v>135.08000000000001</v>
      </c>
      <c r="I5299">
        <v>7.8E-2</v>
      </c>
      <c r="J5299" s="4">
        <v>10858</v>
      </c>
      <c r="K5299" s="4">
        <v>10342</v>
      </c>
      <c r="L5299" s="3">
        <v>35.636000000000003</v>
      </c>
      <c r="M5299" s="3">
        <v>135.08000000000001</v>
      </c>
      <c r="N5299" s="13">
        <v>126.68899999999999</v>
      </c>
      <c r="O5299" s="8"/>
      <c r="P5299" s="12">
        <v>5290</v>
      </c>
      <c r="Q5299" t="s">
        <v>5552</v>
      </c>
      <c r="R5299" t="s">
        <v>5534</v>
      </c>
      <c r="S5299">
        <f>COUNTIF(Q5299,"*湾*")</f>
        <v>0</v>
      </c>
      <c r="T5299">
        <f>COUNTIF(R5299,"*港*")</f>
        <v>0</v>
      </c>
    </row>
    <row r="5300" spans="3:20">
      <c r="C5300" s="7">
        <v>5291</v>
      </c>
      <c r="D5300" s="2">
        <v>35.578000000000003</v>
      </c>
      <c r="E5300" s="2">
        <v>135.095</v>
      </c>
      <c r="F5300" s="2">
        <v>45.46</v>
      </c>
      <c r="G5300" s="3">
        <v>35.579000000000001</v>
      </c>
      <c r="H5300" s="3">
        <v>135.09399999999999</v>
      </c>
      <c r="I5300">
        <v>6.5000000000000002E-2</v>
      </c>
      <c r="J5300" s="4">
        <v>10869</v>
      </c>
      <c r="K5300" s="4">
        <v>10384</v>
      </c>
      <c r="L5300" s="3">
        <v>35.579000000000001</v>
      </c>
      <c r="M5300" s="3">
        <v>135.09399999999999</v>
      </c>
      <c r="N5300" s="13">
        <v>45.46</v>
      </c>
      <c r="O5300" s="8"/>
      <c r="P5300" s="12">
        <v>5291</v>
      </c>
      <c r="Q5300" t="s">
        <v>5553</v>
      </c>
      <c r="R5300" t="s">
        <v>5534</v>
      </c>
      <c r="S5300">
        <f>COUNTIF(Q5300,"*湾*")</f>
        <v>0</v>
      </c>
      <c r="T5300">
        <f>COUNTIF(R5300,"*港*")</f>
        <v>0</v>
      </c>
    </row>
    <row r="5301" spans="3:20">
      <c r="C5301" s="7">
        <v>5292</v>
      </c>
      <c r="D5301" s="2">
        <v>34.765999999999998</v>
      </c>
      <c r="E5301" s="2">
        <v>135.965</v>
      </c>
      <c r="F5301" s="2">
        <v>1208.556</v>
      </c>
      <c r="G5301" s="3">
        <v>34.765999999999998</v>
      </c>
      <c r="H5301" s="3">
        <v>135.964</v>
      </c>
      <c r="I5301">
        <v>0.02</v>
      </c>
      <c r="J5301" s="4">
        <v>11495</v>
      </c>
      <c r="K5301" s="4">
        <v>10969</v>
      </c>
      <c r="L5301" s="3">
        <v>34.765999999999998</v>
      </c>
      <c r="M5301" s="3">
        <v>135.964</v>
      </c>
      <c r="N5301" s="13">
        <v>1208.556</v>
      </c>
      <c r="O5301" s="8"/>
      <c r="P5301" s="12">
        <v>5292</v>
      </c>
      <c r="Q5301" t="s">
        <v>5428</v>
      </c>
      <c r="R5301" t="s">
        <v>5179</v>
      </c>
      <c r="S5301">
        <f>COUNTIF(Q5301,"*湾*")</f>
        <v>0</v>
      </c>
      <c r="T5301">
        <f>COUNTIF(R5301,"*港*")</f>
        <v>0</v>
      </c>
    </row>
    <row r="5302" spans="3:20">
      <c r="C5302" s="7">
        <v>5293</v>
      </c>
      <c r="D5302" s="2">
        <v>34.643999999999998</v>
      </c>
      <c r="E5302" s="2">
        <v>135.96899999999999</v>
      </c>
      <c r="F5302" s="2">
        <v>39.575000000000003</v>
      </c>
      <c r="G5302" s="3">
        <v>34.643000000000001</v>
      </c>
      <c r="H5302" s="3">
        <v>135.96899999999999</v>
      </c>
      <c r="I5302">
        <v>5.8999999999999997E-2</v>
      </c>
      <c r="J5302" s="4">
        <v>11498</v>
      </c>
      <c r="K5302" s="4">
        <v>11057</v>
      </c>
      <c r="L5302" s="3">
        <v>34.643000000000001</v>
      </c>
      <c r="M5302" s="3">
        <v>135.96899999999999</v>
      </c>
      <c r="N5302" s="13">
        <v>39.575000000000003</v>
      </c>
      <c r="O5302" s="8"/>
      <c r="P5302" s="12">
        <v>5293</v>
      </c>
      <c r="Q5302" t="s">
        <v>5517</v>
      </c>
      <c r="R5302" t="s">
        <v>5516</v>
      </c>
      <c r="S5302">
        <f>COUNTIF(Q5302,"*湾*")</f>
        <v>0</v>
      </c>
      <c r="T5302">
        <f>COUNTIF(R5302,"*港*")</f>
        <v>0</v>
      </c>
    </row>
    <row r="5303" spans="3:20">
      <c r="C5303" s="7">
        <v>5294</v>
      </c>
      <c r="D5303" s="2">
        <v>34.676000000000002</v>
      </c>
      <c r="E5303" s="2">
        <v>135.97399999999999</v>
      </c>
      <c r="F5303" s="2">
        <v>51.158999999999999</v>
      </c>
      <c r="G5303" s="3">
        <v>34.676000000000002</v>
      </c>
      <c r="H5303" s="3">
        <v>135.97399999999999</v>
      </c>
      <c r="I5303">
        <v>4.1000000000000002E-2</v>
      </c>
      <c r="J5303" s="4">
        <v>11502</v>
      </c>
      <c r="K5303" s="4">
        <v>11034</v>
      </c>
      <c r="L5303" s="3">
        <v>34.676000000000002</v>
      </c>
      <c r="M5303" s="3">
        <v>135.97399999999999</v>
      </c>
      <c r="N5303" s="13">
        <v>51.158999999999999</v>
      </c>
      <c r="O5303" s="8"/>
      <c r="P5303" s="12">
        <v>5294</v>
      </c>
      <c r="Q5303" t="s">
        <v>5518</v>
      </c>
      <c r="R5303" t="s">
        <v>5516</v>
      </c>
      <c r="S5303">
        <f>COUNTIF(Q5303,"*湾*")</f>
        <v>0</v>
      </c>
      <c r="T5303">
        <f>COUNTIF(R5303,"*港*")</f>
        <v>0</v>
      </c>
    </row>
    <row r="5304" spans="3:20">
      <c r="C5304" s="7">
        <v>5295</v>
      </c>
      <c r="D5304" s="2">
        <v>34.734999999999999</v>
      </c>
      <c r="E5304" s="2">
        <v>135.96700000000001</v>
      </c>
      <c r="F5304" s="2">
        <v>86.1</v>
      </c>
      <c r="G5304" s="3">
        <v>34.734999999999999</v>
      </c>
      <c r="H5304" s="3">
        <v>135.96799999999999</v>
      </c>
      <c r="I5304">
        <v>6.4000000000000001E-2</v>
      </c>
      <c r="J5304" s="4">
        <v>11497</v>
      </c>
      <c r="K5304" s="4">
        <v>10991</v>
      </c>
      <c r="L5304" s="3">
        <v>34.734999999999999</v>
      </c>
      <c r="M5304" s="3">
        <v>135.96799999999999</v>
      </c>
      <c r="N5304" s="13">
        <v>86.1</v>
      </c>
      <c r="O5304" s="8"/>
      <c r="P5304" s="12">
        <v>5295</v>
      </c>
      <c r="Q5304" t="s">
        <v>5519</v>
      </c>
      <c r="R5304" t="s">
        <v>5516</v>
      </c>
      <c r="S5304">
        <f>COUNTIF(Q5304,"*湾*")</f>
        <v>0</v>
      </c>
      <c r="T5304">
        <f>COUNTIF(R5304,"*港*")</f>
        <v>0</v>
      </c>
    </row>
    <row r="5305" spans="3:20">
      <c r="C5305" s="7">
        <v>5296</v>
      </c>
      <c r="D5305" s="2">
        <v>34.555</v>
      </c>
      <c r="E5305" s="2">
        <v>136.19200000000001</v>
      </c>
      <c r="F5305" s="2">
        <v>55.426000000000002</v>
      </c>
      <c r="G5305" s="3">
        <v>34.554000000000002</v>
      </c>
      <c r="H5305" s="3">
        <v>136.19300000000001</v>
      </c>
      <c r="I5305">
        <v>4.8000000000000001E-2</v>
      </c>
      <c r="J5305" s="4">
        <v>11659</v>
      </c>
      <c r="K5305" s="4">
        <v>11121</v>
      </c>
      <c r="L5305" s="3">
        <v>34.554000000000002</v>
      </c>
      <c r="M5305" s="3">
        <v>136.19300000000001</v>
      </c>
      <c r="N5305" s="13">
        <v>55.426000000000002</v>
      </c>
      <c r="O5305" s="8"/>
      <c r="P5305" s="12">
        <v>5296</v>
      </c>
      <c r="Q5305" t="s">
        <v>5188</v>
      </c>
      <c r="R5305" t="s">
        <v>5187</v>
      </c>
      <c r="S5305">
        <f>COUNTIF(Q5305,"*湾*")</f>
        <v>0</v>
      </c>
      <c r="T5305">
        <f>COUNTIF(R5305,"*港*")</f>
        <v>0</v>
      </c>
    </row>
    <row r="5306" spans="3:20">
      <c r="C5306" s="7">
        <v>5297</v>
      </c>
      <c r="D5306" s="2">
        <v>34.619999999999997</v>
      </c>
      <c r="E5306" s="2">
        <v>136.08099999999999</v>
      </c>
      <c r="F5306" s="2">
        <v>436.68299999999999</v>
      </c>
      <c r="G5306" s="3">
        <v>34.619999999999997</v>
      </c>
      <c r="H5306" s="3">
        <v>136.08199999999999</v>
      </c>
      <c r="I5306">
        <v>4.1000000000000002E-2</v>
      </c>
      <c r="J5306" s="4">
        <v>11579</v>
      </c>
      <c r="K5306" s="4">
        <v>11074</v>
      </c>
      <c r="L5306" s="3">
        <v>34.619999999999997</v>
      </c>
      <c r="M5306" s="3">
        <v>136.08199999999999</v>
      </c>
      <c r="N5306" s="13">
        <v>436.68299999999999</v>
      </c>
      <c r="O5306" s="8"/>
      <c r="P5306" s="12">
        <v>5297</v>
      </c>
      <c r="Q5306" t="s">
        <v>5193</v>
      </c>
      <c r="R5306" t="s">
        <v>5187</v>
      </c>
      <c r="S5306">
        <f>COUNTIF(Q5306,"*湾*")</f>
        <v>0</v>
      </c>
      <c r="T5306">
        <f>COUNTIF(R5306,"*港*")</f>
        <v>0</v>
      </c>
    </row>
    <row r="5307" spans="3:20">
      <c r="C5307" s="7">
        <v>5298</v>
      </c>
      <c r="D5307" s="2">
        <v>34.652000000000001</v>
      </c>
      <c r="E5307" s="2">
        <v>136.07300000000001</v>
      </c>
      <c r="F5307" s="2">
        <v>477.26799999999997</v>
      </c>
      <c r="G5307" s="3">
        <v>34.652999999999999</v>
      </c>
      <c r="H5307" s="3">
        <v>136.07300000000001</v>
      </c>
      <c r="I5307">
        <v>7.0000000000000007E-2</v>
      </c>
      <c r="J5307" s="4">
        <v>11573</v>
      </c>
      <c r="K5307" s="4">
        <v>11051</v>
      </c>
      <c r="L5307" s="3">
        <v>34.652999999999999</v>
      </c>
      <c r="M5307" s="3">
        <v>136.07300000000001</v>
      </c>
      <c r="N5307" s="13">
        <v>477.26799999999997</v>
      </c>
      <c r="O5307" s="8"/>
      <c r="P5307" s="12">
        <v>5298</v>
      </c>
      <c r="Q5307" t="s">
        <v>5194</v>
      </c>
      <c r="R5307" t="s">
        <v>5187</v>
      </c>
      <c r="S5307">
        <f>COUNTIF(Q5307,"*湾*")</f>
        <v>0</v>
      </c>
      <c r="T5307">
        <f>COUNTIF(R5307,"*港*")</f>
        <v>0</v>
      </c>
    </row>
    <row r="5308" spans="3:20">
      <c r="C5308" s="7">
        <v>5299</v>
      </c>
      <c r="D5308" s="2">
        <v>34.701000000000001</v>
      </c>
      <c r="E5308" s="2">
        <v>136.059</v>
      </c>
      <c r="F5308" s="2">
        <v>584.80499999999995</v>
      </c>
      <c r="G5308" s="3">
        <v>34.701000000000001</v>
      </c>
      <c r="H5308" s="3">
        <v>136.059</v>
      </c>
      <c r="I5308">
        <v>8.6999999999999994E-2</v>
      </c>
      <c r="J5308" s="4">
        <v>11563</v>
      </c>
      <c r="K5308" s="4">
        <v>11016</v>
      </c>
      <c r="L5308" s="3">
        <v>34.701000000000001</v>
      </c>
      <c r="M5308" s="3">
        <v>136.059</v>
      </c>
      <c r="N5308" s="13">
        <v>584.80499999999995</v>
      </c>
      <c r="O5308" s="8"/>
      <c r="P5308" s="12">
        <v>5299</v>
      </c>
      <c r="Q5308" t="s">
        <v>3361</v>
      </c>
      <c r="R5308" t="s">
        <v>5187</v>
      </c>
      <c r="S5308">
        <f>COUNTIF(Q5308,"*湾*")</f>
        <v>0</v>
      </c>
      <c r="T5308">
        <f>COUNTIF(R5308,"*港*")</f>
        <v>0</v>
      </c>
    </row>
    <row r="5309" spans="3:20">
      <c r="C5309" s="7">
        <v>5300</v>
      </c>
      <c r="D5309" s="2">
        <v>34.527000000000001</v>
      </c>
      <c r="E5309" s="2">
        <v>135.952</v>
      </c>
      <c r="F5309" s="2">
        <v>80.846000000000004</v>
      </c>
      <c r="G5309" s="3">
        <v>34.527000000000001</v>
      </c>
      <c r="H5309" s="3">
        <v>135.952</v>
      </c>
      <c r="I5309">
        <v>4.1000000000000002E-2</v>
      </c>
      <c r="J5309" s="4">
        <v>11486</v>
      </c>
      <c r="K5309" s="4">
        <v>11141</v>
      </c>
      <c r="L5309" s="3">
        <v>34.527000000000001</v>
      </c>
      <c r="M5309" s="3">
        <v>135.952</v>
      </c>
      <c r="N5309" s="13">
        <v>80.846000000000004</v>
      </c>
      <c r="O5309" s="8"/>
      <c r="P5309" s="12">
        <v>5300</v>
      </c>
      <c r="Q5309" t="s">
        <v>5196</v>
      </c>
      <c r="R5309" t="s">
        <v>5195</v>
      </c>
      <c r="S5309">
        <f>COUNTIF(Q5309,"*湾*")</f>
        <v>0</v>
      </c>
      <c r="T5309">
        <f>COUNTIF(R5309,"*港*")</f>
        <v>0</v>
      </c>
    </row>
    <row r="5310" spans="3:20">
      <c r="C5310" s="7">
        <v>5301</v>
      </c>
      <c r="D5310" s="2">
        <v>34.561999999999998</v>
      </c>
      <c r="E5310" s="2">
        <v>136.01499999999999</v>
      </c>
      <c r="F5310" s="2">
        <v>176.70699999999999</v>
      </c>
      <c r="G5310" s="3">
        <v>34.561</v>
      </c>
      <c r="H5310" s="3">
        <v>136.01499999999999</v>
      </c>
      <c r="I5310">
        <v>7.9000000000000001E-2</v>
      </c>
      <c r="J5310" s="4">
        <v>11531</v>
      </c>
      <c r="K5310" s="4">
        <v>11116</v>
      </c>
      <c r="L5310" s="3">
        <v>34.561</v>
      </c>
      <c r="M5310" s="3">
        <v>136.01499999999999</v>
      </c>
      <c r="N5310" s="13">
        <v>176.70699999999999</v>
      </c>
      <c r="O5310" s="8"/>
      <c r="P5310" s="12">
        <v>5301</v>
      </c>
      <c r="Q5310" t="s">
        <v>5197</v>
      </c>
      <c r="R5310" t="s">
        <v>5195</v>
      </c>
      <c r="S5310">
        <f>COUNTIF(Q5310,"*湾*")</f>
        <v>0</v>
      </c>
      <c r="T5310">
        <f>COUNTIF(R5310,"*港*")</f>
        <v>0</v>
      </c>
    </row>
    <row r="5311" spans="3:20">
      <c r="C5311" s="7">
        <v>5302</v>
      </c>
      <c r="D5311" s="2">
        <v>34.482999999999997</v>
      </c>
      <c r="E5311" s="2">
        <v>135.93100000000001</v>
      </c>
      <c r="F5311" s="2">
        <v>9.4749999999999996</v>
      </c>
      <c r="G5311" s="3">
        <v>34.482999999999997</v>
      </c>
      <c r="H5311" s="3">
        <v>135.93100000000001</v>
      </c>
      <c r="I5311">
        <v>6.4000000000000001E-2</v>
      </c>
      <c r="J5311" s="4">
        <v>11471</v>
      </c>
      <c r="K5311" s="4">
        <v>11173</v>
      </c>
      <c r="L5311" s="3">
        <v>34.482999999999997</v>
      </c>
      <c r="M5311" s="3">
        <v>135.93100000000001</v>
      </c>
      <c r="N5311" s="13">
        <v>9.4749999999999996</v>
      </c>
      <c r="O5311" s="8"/>
      <c r="P5311" s="12">
        <v>5302</v>
      </c>
      <c r="Q5311" t="s">
        <v>5198</v>
      </c>
      <c r="R5311" t="s">
        <v>5195</v>
      </c>
      <c r="S5311">
        <f>COUNTIF(Q5311,"*湾*")</f>
        <v>0</v>
      </c>
      <c r="T5311">
        <f>COUNTIF(R5311,"*港*")</f>
        <v>0</v>
      </c>
    </row>
    <row r="5312" spans="3:20">
      <c r="C5312" s="7">
        <v>5303</v>
      </c>
      <c r="D5312" s="2">
        <v>34.584000000000003</v>
      </c>
      <c r="E5312" s="2">
        <v>136.04900000000001</v>
      </c>
      <c r="F5312" s="2">
        <v>192.191</v>
      </c>
      <c r="G5312" s="3">
        <v>34.584000000000003</v>
      </c>
      <c r="H5312" s="3">
        <v>136.04900000000001</v>
      </c>
      <c r="I5312">
        <v>4.2000000000000003E-2</v>
      </c>
      <c r="J5312" s="4">
        <v>11556</v>
      </c>
      <c r="K5312" s="4">
        <v>11100</v>
      </c>
      <c r="L5312" s="3">
        <v>34.584000000000003</v>
      </c>
      <c r="M5312" s="3">
        <v>136.04900000000001</v>
      </c>
      <c r="N5312" s="13">
        <v>192.191</v>
      </c>
      <c r="O5312" s="8"/>
      <c r="P5312" s="12">
        <v>5303</v>
      </c>
      <c r="Q5312" t="s">
        <v>5199</v>
      </c>
      <c r="R5312" t="s">
        <v>5195</v>
      </c>
      <c r="S5312">
        <f>COUNTIF(Q5312,"*湾*")</f>
        <v>0</v>
      </c>
      <c r="T5312">
        <f>COUNTIF(R5312,"*港*")</f>
        <v>0</v>
      </c>
    </row>
    <row r="5313" spans="3:20">
      <c r="C5313" s="7">
        <v>5304</v>
      </c>
      <c r="D5313" s="2">
        <v>34.597999999999999</v>
      </c>
      <c r="E5313" s="2">
        <v>136.06299999999999</v>
      </c>
      <c r="F5313" s="2">
        <v>209.21899999999999</v>
      </c>
      <c r="G5313" s="3">
        <v>34.597999999999999</v>
      </c>
      <c r="H5313" s="3">
        <v>136.06299999999999</v>
      </c>
      <c r="I5313">
        <v>4.2000000000000003E-2</v>
      </c>
      <c r="J5313" s="4">
        <v>11566</v>
      </c>
      <c r="K5313" s="4">
        <v>11090</v>
      </c>
      <c r="L5313" s="3">
        <v>34.597999999999999</v>
      </c>
      <c r="M5313" s="3">
        <v>136.06299999999999</v>
      </c>
      <c r="N5313" s="13">
        <v>209.21899999999999</v>
      </c>
      <c r="O5313" s="8"/>
      <c r="P5313" s="12">
        <v>5304</v>
      </c>
      <c r="Q5313" t="s">
        <v>5200</v>
      </c>
      <c r="R5313" t="s">
        <v>5195</v>
      </c>
      <c r="S5313">
        <f>COUNTIF(Q5313,"*湾*")</f>
        <v>0</v>
      </c>
      <c r="T5313">
        <f>COUNTIF(R5313,"*港*")</f>
        <v>0</v>
      </c>
    </row>
    <row r="5314" spans="3:20">
      <c r="C5314" s="7">
        <v>5305</v>
      </c>
      <c r="D5314" s="2">
        <v>34.527000000000001</v>
      </c>
      <c r="E5314" s="2">
        <v>135.95599999999999</v>
      </c>
      <c r="F5314" s="2">
        <v>81.924000000000007</v>
      </c>
      <c r="G5314" s="3">
        <v>34.527999999999999</v>
      </c>
      <c r="H5314" s="3">
        <v>135.95699999999999</v>
      </c>
      <c r="I5314">
        <v>8.5000000000000006E-2</v>
      </c>
      <c r="J5314" s="4">
        <v>11489</v>
      </c>
      <c r="K5314" s="4">
        <v>11141</v>
      </c>
      <c r="L5314" s="3">
        <v>34.527999999999999</v>
      </c>
      <c r="M5314" s="3">
        <v>135.95699999999999</v>
      </c>
      <c r="N5314" s="13">
        <v>81.924000000000007</v>
      </c>
      <c r="O5314" s="8"/>
      <c r="P5314" s="12">
        <v>5305</v>
      </c>
      <c r="Q5314" t="s">
        <v>5201</v>
      </c>
      <c r="R5314" t="s">
        <v>5195</v>
      </c>
      <c r="S5314">
        <f>COUNTIF(Q5314,"*湾*")</f>
        <v>0</v>
      </c>
      <c r="T5314">
        <f>COUNTIF(R5314,"*港*")</f>
        <v>0</v>
      </c>
    </row>
    <row r="5315" spans="3:20">
      <c r="C5315" s="7">
        <v>5306</v>
      </c>
      <c r="D5315" s="2">
        <v>34.527999999999999</v>
      </c>
      <c r="E5315" s="2">
        <v>135.976</v>
      </c>
      <c r="F5315" s="2">
        <v>23.966999999999999</v>
      </c>
      <c r="G5315" s="3">
        <v>34.527999999999999</v>
      </c>
      <c r="H5315" s="3">
        <v>135.97499999999999</v>
      </c>
      <c r="I5315">
        <v>6.5000000000000002E-2</v>
      </c>
      <c r="J5315" s="4">
        <v>11503</v>
      </c>
      <c r="K5315" s="4">
        <v>11140</v>
      </c>
      <c r="L5315" s="3">
        <v>34.527999999999999</v>
      </c>
      <c r="M5315" s="3">
        <v>135.97499999999999</v>
      </c>
      <c r="N5315" s="13">
        <v>23.966999999999999</v>
      </c>
      <c r="O5315" s="8"/>
      <c r="P5315" s="12">
        <v>5306</v>
      </c>
      <c r="Q5315" t="s">
        <v>5995</v>
      </c>
      <c r="R5315" t="s">
        <v>5994</v>
      </c>
      <c r="S5315">
        <f>COUNTIF(Q5315,"*湾*")</f>
        <v>0</v>
      </c>
      <c r="T5315">
        <f>COUNTIF(R5315,"*港*")</f>
        <v>0</v>
      </c>
    </row>
    <row r="5316" spans="3:20">
      <c r="C5316" s="7">
        <v>5307</v>
      </c>
      <c r="D5316" s="2">
        <v>34.478000000000002</v>
      </c>
      <c r="E5316" s="2">
        <v>135.965</v>
      </c>
      <c r="F5316" s="2">
        <v>32.488999999999997</v>
      </c>
      <c r="G5316" s="3">
        <v>34.478999999999999</v>
      </c>
      <c r="H5316" s="3">
        <v>135.964</v>
      </c>
      <c r="I5316">
        <v>0.06</v>
      </c>
      <c r="J5316" s="4">
        <v>11495</v>
      </c>
      <c r="K5316" s="4">
        <v>11176</v>
      </c>
      <c r="L5316" s="3">
        <v>34.478999999999999</v>
      </c>
      <c r="M5316" s="3">
        <v>135.964</v>
      </c>
      <c r="N5316" s="13">
        <v>32.488999999999997</v>
      </c>
      <c r="O5316" s="8"/>
      <c r="P5316" s="12">
        <v>5307</v>
      </c>
      <c r="Q5316" t="s">
        <v>914</v>
      </c>
      <c r="R5316" t="s">
        <v>4137</v>
      </c>
      <c r="S5316">
        <f>COUNTIF(Q5316,"*湾*")</f>
        <v>0</v>
      </c>
      <c r="T5316">
        <f>COUNTIF(R5316,"*港*")</f>
        <v>0</v>
      </c>
    </row>
    <row r="5317" spans="3:20">
      <c r="C5317" s="7">
        <v>5308</v>
      </c>
      <c r="D5317" s="2">
        <v>34.648000000000003</v>
      </c>
      <c r="E5317" s="2">
        <v>136.06200000000001</v>
      </c>
      <c r="F5317" s="2">
        <v>44.402000000000001</v>
      </c>
      <c r="G5317" s="3">
        <v>34.646999999999998</v>
      </c>
      <c r="H5317" s="3">
        <v>136.06200000000001</v>
      </c>
      <c r="I5317">
        <v>7.8E-2</v>
      </c>
      <c r="J5317" s="4">
        <v>11565</v>
      </c>
      <c r="K5317" s="4">
        <v>11054</v>
      </c>
      <c r="L5317" s="3">
        <v>34.646999999999998</v>
      </c>
      <c r="M5317" s="3">
        <v>136.06200000000001</v>
      </c>
      <c r="N5317" s="13">
        <v>44.402000000000001</v>
      </c>
      <c r="O5317" s="8"/>
      <c r="P5317" s="12">
        <v>5308</v>
      </c>
      <c r="Q5317" t="s">
        <v>5997</v>
      </c>
      <c r="R5317" t="s">
        <v>5996</v>
      </c>
      <c r="S5317">
        <f>COUNTIF(Q5317,"*湾*")</f>
        <v>0</v>
      </c>
      <c r="T5317">
        <f>COUNTIF(R5317,"*港*")</f>
        <v>0</v>
      </c>
    </row>
    <row r="5318" spans="3:20">
      <c r="C5318" s="7">
        <v>5309</v>
      </c>
      <c r="D5318" s="2">
        <v>34.552999999999997</v>
      </c>
      <c r="E5318" s="2">
        <v>136.137</v>
      </c>
      <c r="F5318" s="2">
        <v>72.046999999999997</v>
      </c>
      <c r="G5318" s="3">
        <v>34.552999999999997</v>
      </c>
      <c r="H5318" s="3">
        <v>136.137</v>
      </c>
      <c r="I5318">
        <v>4.8000000000000001E-2</v>
      </c>
      <c r="J5318" s="4">
        <v>11619</v>
      </c>
      <c r="K5318" s="4">
        <v>11122</v>
      </c>
      <c r="L5318" s="3">
        <v>34.552999999999997</v>
      </c>
      <c r="M5318" s="3">
        <v>136.137</v>
      </c>
      <c r="N5318" s="13">
        <v>72.046999999999997</v>
      </c>
      <c r="O5318" s="8"/>
      <c r="P5318" s="12">
        <v>5309</v>
      </c>
      <c r="Q5318" t="s">
        <v>5203</v>
      </c>
      <c r="R5318" t="s">
        <v>5202</v>
      </c>
      <c r="S5318">
        <f>COUNTIF(Q5318,"*湾*")</f>
        <v>0</v>
      </c>
      <c r="T5318">
        <f>COUNTIF(R5318,"*港*")</f>
        <v>0</v>
      </c>
    </row>
    <row r="5319" spans="3:20">
      <c r="C5319" s="7">
        <v>5310</v>
      </c>
      <c r="D5319" s="2">
        <v>34.51</v>
      </c>
      <c r="E5319" s="2">
        <v>136.126</v>
      </c>
      <c r="F5319" s="2">
        <v>50.423999999999999</v>
      </c>
      <c r="G5319" s="3">
        <v>34.51</v>
      </c>
      <c r="H5319" s="3">
        <v>136.126</v>
      </c>
      <c r="I5319">
        <v>2.1999999999999999E-2</v>
      </c>
      <c r="J5319" s="4">
        <v>11611</v>
      </c>
      <c r="K5319" s="4">
        <v>11153</v>
      </c>
      <c r="L5319" s="3">
        <v>34.51</v>
      </c>
      <c r="M5319" s="3">
        <v>136.126</v>
      </c>
      <c r="N5319" s="13">
        <v>50.423999999999999</v>
      </c>
      <c r="O5319" s="8"/>
      <c r="P5319" s="12">
        <v>5310</v>
      </c>
      <c r="Q5319" t="s">
        <v>5998</v>
      </c>
      <c r="R5319" t="s">
        <v>5202</v>
      </c>
      <c r="S5319">
        <f>COUNTIF(Q5319,"*湾*")</f>
        <v>0</v>
      </c>
      <c r="T5319">
        <f>COUNTIF(R5319,"*港*")</f>
        <v>0</v>
      </c>
    </row>
    <row r="5320" spans="3:20">
      <c r="C5320" s="7">
        <v>5311</v>
      </c>
      <c r="D5320" s="2">
        <v>34.737000000000002</v>
      </c>
      <c r="E5320" s="2">
        <v>135.798</v>
      </c>
      <c r="F5320" s="2">
        <v>15.574999999999999</v>
      </c>
      <c r="G5320" s="3">
        <v>34.737000000000002</v>
      </c>
      <c r="H5320" s="3">
        <v>135.798</v>
      </c>
      <c r="I5320">
        <v>0.02</v>
      </c>
      <c r="J5320" s="4">
        <v>11375</v>
      </c>
      <c r="K5320" s="4">
        <v>10990</v>
      </c>
      <c r="L5320" s="3">
        <v>34.737000000000002</v>
      </c>
      <c r="M5320" s="3">
        <v>135.798</v>
      </c>
      <c r="N5320" s="13">
        <v>15.574999999999999</v>
      </c>
      <c r="O5320" s="8"/>
      <c r="P5320" s="12">
        <v>5311</v>
      </c>
      <c r="Q5320" t="s">
        <v>821</v>
      </c>
      <c r="R5320" t="s">
        <v>821</v>
      </c>
      <c r="S5320">
        <f>COUNTIF(Q5320,"*湾*")</f>
        <v>0</v>
      </c>
      <c r="T5320">
        <f>COUNTIF(R5320,"*港*")</f>
        <v>0</v>
      </c>
    </row>
    <row r="5321" spans="3:20">
      <c r="C5321" s="7">
        <v>5312</v>
      </c>
      <c r="D5321" s="2">
        <v>34.597999999999999</v>
      </c>
      <c r="E5321" s="2">
        <v>135.76900000000001</v>
      </c>
      <c r="F5321" s="2">
        <v>194.22200000000001</v>
      </c>
      <c r="G5321" s="3">
        <v>34.597000000000001</v>
      </c>
      <c r="H5321" s="3">
        <v>135.76900000000001</v>
      </c>
      <c r="I5321">
        <v>7.9000000000000001E-2</v>
      </c>
      <c r="J5321" s="4">
        <v>11354</v>
      </c>
      <c r="K5321" s="4">
        <v>11090</v>
      </c>
      <c r="L5321" s="3">
        <v>34.597000000000001</v>
      </c>
      <c r="M5321" s="3">
        <v>135.76900000000001</v>
      </c>
      <c r="N5321" s="13">
        <v>194.22200000000001</v>
      </c>
      <c r="O5321" s="8"/>
      <c r="P5321" s="12">
        <v>5312</v>
      </c>
      <c r="Q5321" t="s">
        <v>5682</v>
      </c>
      <c r="R5321" t="s">
        <v>5681</v>
      </c>
      <c r="S5321">
        <f>COUNTIF(Q5321,"*湾*")</f>
        <v>0</v>
      </c>
      <c r="T5321">
        <f>COUNTIF(R5321,"*港*")</f>
        <v>0</v>
      </c>
    </row>
    <row r="5322" spans="3:20">
      <c r="C5322" s="7">
        <v>5313</v>
      </c>
      <c r="D5322" s="2">
        <v>34.591999999999999</v>
      </c>
      <c r="E5322" s="2">
        <v>135.745</v>
      </c>
      <c r="F5322" s="2">
        <v>525.09699999999998</v>
      </c>
      <c r="G5322" s="3">
        <v>34.593000000000004</v>
      </c>
      <c r="H5322" s="3">
        <v>135.745</v>
      </c>
      <c r="I5322">
        <v>5.8999999999999997E-2</v>
      </c>
      <c r="J5322" s="4">
        <v>11337</v>
      </c>
      <c r="K5322" s="4">
        <v>11094</v>
      </c>
      <c r="L5322" s="3">
        <v>34.593000000000004</v>
      </c>
      <c r="M5322" s="3">
        <v>135.745</v>
      </c>
      <c r="N5322" s="13">
        <v>525.09699999999998</v>
      </c>
      <c r="O5322" s="8"/>
      <c r="P5322" s="12">
        <v>5313</v>
      </c>
      <c r="Q5322" t="s">
        <v>5999</v>
      </c>
      <c r="R5322" t="s">
        <v>5681</v>
      </c>
      <c r="S5322">
        <f>COUNTIF(Q5322,"*湾*")</f>
        <v>0</v>
      </c>
      <c r="T5322">
        <f>COUNTIF(R5322,"*港*")</f>
        <v>0</v>
      </c>
    </row>
    <row r="5323" spans="3:20">
      <c r="C5323" s="7">
        <v>5314</v>
      </c>
      <c r="D5323" s="2">
        <v>34.598999999999997</v>
      </c>
      <c r="E5323" s="2">
        <v>135.709</v>
      </c>
      <c r="F5323" s="2">
        <v>651.64099999999996</v>
      </c>
      <c r="G5323" s="3">
        <v>34.598999999999997</v>
      </c>
      <c r="H5323" s="3">
        <v>135.709</v>
      </c>
      <c r="I5323">
        <v>1.9E-2</v>
      </c>
      <c r="J5323" s="4">
        <v>11311</v>
      </c>
      <c r="K5323" s="4">
        <v>11089</v>
      </c>
      <c r="L5323" s="3">
        <v>34.598999999999997</v>
      </c>
      <c r="M5323" s="3">
        <v>135.709</v>
      </c>
      <c r="N5323" s="13">
        <v>651.64099999999996</v>
      </c>
      <c r="O5323" s="8"/>
      <c r="P5323" s="12">
        <v>5314</v>
      </c>
      <c r="Q5323" t="s">
        <v>5683</v>
      </c>
      <c r="R5323" t="s">
        <v>5681</v>
      </c>
      <c r="S5323">
        <f>COUNTIF(Q5323,"*湾*")</f>
        <v>0</v>
      </c>
      <c r="T5323">
        <f>COUNTIF(R5323,"*港*")</f>
        <v>0</v>
      </c>
    </row>
    <row r="5324" spans="3:20">
      <c r="C5324" s="7">
        <v>5315</v>
      </c>
      <c r="D5324" s="2">
        <v>34.585000000000001</v>
      </c>
      <c r="E5324" s="2">
        <v>135.684</v>
      </c>
      <c r="F5324" s="2">
        <v>711.82600000000002</v>
      </c>
      <c r="G5324" s="3">
        <v>34.585999999999999</v>
      </c>
      <c r="H5324" s="3">
        <v>135.684</v>
      </c>
      <c r="I5324">
        <v>6.0999999999999999E-2</v>
      </c>
      <c r="J5324" s="4">
        <v>11293</v>
      </c>
      <c r="K5324" s="4">
        <v>11099</v>
      </c>
      <c r="L5324" s="3">
        <v>34.585999999999999</v>
      </c>
      <c r="M5324" s="3">
        <v>135.684</v>
      </c>
      <c r="N5324" s="13">
        <v>711.82600000000002</v>
      </c>
      <c r="O5324" s="8"/>
      <c r="P5324" s="12">
        <v>5315</v>
      </c>
      <c r="Q5324" t="s">
        <v>5782</v>
      </c>
      <c r="R5324" t="s">
        <v>5681</v>
      </c>
      <c r="S5324">
        <f>COUNTIF(Q5324,"*湾*")</f>
        <v>0</v>
      </c>
      <c r="T5324">
        <f>COUNTIF(R5324,"*港*")</f>
        <v>0</v>
      </c>
    </row>
    <row r="5325" spans="3:20">
      <c r="C5325" s="7">
        <v>5316</v>
      </c>
      <c r="D5325" s="2">
        <v>34.581000000000003</v>
      </c>
      <c r="E5325" s="2">
        <v>135.61699999999999</v>
      </c>
      <c r="F5325" s="2">
        <v>950.55100000000004</v>
      </c>
      <c r="G5325" s="3">
        <v>34.582000000000001</v>
      </c>
      <c r="H5325" s="3">
        <v>135.61699999999999</v>
      </c>
      <c r="I5325">
        <v>4.8000000000000001E-2</v>
      </c>
      <c r="J5325" s="4">
        <v>11245</v>
      </c>
      <c r="K5325" s="4">
        <v>11102</v>
      </c>
      <c r="L5325" s="3">
        <v>34.582000000000001</v>
      </c>
      <c r="M5325" s="3">
        <v>135.61699999999999</v>
      </c>
      <c r="N5325" s="13">
        <v>950.55100000000004</v>
      </c>
      <c r="O5325" s="8"/>
      <c r="P5325" s="12">
        <v>5316</v>
      </c>
      <c r="Q5325" t="s">
        <v>5685</v>
      </c>
      <c r="R5325" t="s">
        <v>5681</v>
      </c>
      <c r="S5325">
        <f>COUNTIF(Q5325,"*湾*")</f>
        <v>0</v>
      </c>
      <c r="T5325">
        <f>COUNTIF(R5325,"*港*")</f>
        <v>0</v>
      </c>
    </row>
    <row r="5326" spans="3:20">
      <c r="C5326" s="7">
        <v>5317</v>
      </c>
      <c r="D5326" s="2">
        <v>34.517000000000003</v>
      </c>
      <c r="E5326" s="2">
        <v>135.87</v>
      </c>
      <c r="F5326" s="2">
        <v>45.594999999999999</v>
      </c>
      <c r="G5326" s="3">
        <v>34.518000000000001</v>
      </c>
      <c r="H5326" s="3">
        <v>135.869</v>
      </c>
      <c r="I5326">
        <v>6.5000000000000002E-2</v>
      </c>
      <c r="J5326" s="4">
        <v>11427</v>
      </c>
      <c r="K5326" s="4">
        <v>11148</v>
      </c>
      <c r="L5326" s="3">
        <v>34.518000000000001</v>
      </c>
      <c r="M5326" s="3">
        <v>135.869</v>
      </c>
      <c r="N5326" s="13">
        <v>45.594999999999999</v>
      </c>
      <c r="O5326" s="8"/>
      <c r="P5326" s="12">
        <v>5317</v>
      </c>
      <c r="Q5326" t="s">
        <v>5686</v>
      </c>
      <c r="R5326" t="s">
        <v>5681</v>
      </c>
      <c r="S5326">
        <f>COUNTIF(Q5326,"*湾*")</f>
        <v>0</v>
      </c>
      <c r="T5326">
        <f>COUNTIF(R5326,"*港*")</f>
        <v>0</v>
      </c>
    </row>
    <row r="5327" spans="3:20">
      <c r="C5327" s="7">
        <v>5318</v>
      </c>
      <c r="D5327" s="2">
        <v>34.517000000000003</v>
      </c>
      <c r="E5327" s="2">
        <v>135.87</v>
      </c>
      <c r="F5327" s="2">
        <v>45.594999999999999</v>
      </c>
      <c r="G5327" s="3">
        <v>34.518000000000001</v>
      </c>
      <c r="H5327" s="3">
        <v>135.869</v>
      </c>
      <c r="I5327">
        <v>6.5000000000000002E-2</v>
      </c>
      <c r="J5327" s="4">
        <v>11427</v>
      </c>
      <c r="K5327" s="4">
        <v>11148</v>
      </c>
      <c r="L5327" s="3">
        <v>34.518000000000001</v>
      </c>
      <c r="M5327" s="3">
        <v>135.869</v>
      </c>
      <c r="N5327" s="13">
        <v>45.594999999999999</v>
      </c>
      <c r="O5327" s="8"/>
      <c r="P5327" s="12">
        <v>5318</v>
      </c>
      <c r="Q5327" t="s">
        <v>5687</v>
      </c>
      <c r="R5327" t="s">
        <v>5681</v>
      </c>
      <c r="S5327">
        <f>COUNTIF(Q5327,"*湾*")</f>
        <v>0</v>
      </c>
      <c r="T5327">
        <f>COUNTIF(R5327,"*港*")</f>
        <v>0</v>
      </c>
    </row>
    <row r="5328" spans="3:20">
      <c r="C5328" s="7">
        <v>5319</v>
      </c>
      <c r="D5328" s="2">
        <v>34.530999999999999</v>
      </c>
      <c r="E5328" s="2">
        <v>135.833</v>
      </c>
      <c r="F5328" s="2">
        <v>9.7110000000000003</v>
      </c>
      <c r="G5328" s="3">
        <v>34.530999999999999</v>
      </c>
      <c r="H5328" s="3">
        <v>135.833</v>
      </c>
      <c r="I5328">
        <v>7.9000000000000001E-2</v>
      </c>
      <c r="J5328" s="4">
        <v>11400</v>
      </c>
      <c r="K5328" s="4">
        <v>11138</v>
      </c>
      <c r="L5328" s="3">
        <v>34.530999999999999</v>
      </c>
      <c r="M5328" s="3">
        <v>135.833</v>
      </c>
      <c r="N5328" s="13">
        <v>9.7110000000000003</v>
      </c>
      <c r="O5328" s="8"/>
      <c r="P5328" s="12">
        <v>5319</v>
      </c>
      <c r="Q5328" t="s">
        <v>668</v>
      </c>
      <c r="R5328" t="s">
        <v>5681</v>
      </c>
      <c r="S5328">
        <f>COUNTIF(Q5328,"*湾*")</f>
        <v>0</v>
      </c>
      <c r="T5328">
        <f>COUNTIF(R5328,"*港*")</f>
        <v>0</v>
      </c>
    </row>
    <row r="5329" spans="3:20">
      <c r="C5329" s="7">
        <v>5320</v>
      </c>
      <c r="D5329" s="2">
        <v>34.587000000000003</v>
      </c>
      <c r="E5329" s="2">
        <v>135.79499999999999</v>
      </c>
      <c r="F5329" s="2">
        <v>50.42</v>
      </c>
      <c r="G5329" s="3">
        <v>34.587000000000003</v>
      </c>
      <c r="H5329" s="3">
        <v>135.79499999999999</v>
      </c>
      <c r="I5329">
        <v>0.02</v>
      </c>
      <c r="J5329" s="4">
        <v>11373</v>
      </c>
      <c r="K5329" s="4">
        <v>11098</v>
      </c>
      <c r="L5329" s="3">
        <v>34.587000000000003</v>
      </c>
      <c r="M5329" s="3">
        <v>135.79499999999999</v>
      </c>
      <c r="N5329" s="13">
        <v>50.42</v>
      </c>
      <c r="O5329" s="8"/>
      <c r="P5329" s="12">
        <v>5320</v>
      </c>
      <c r="Q5329" t="s">
        <v>5689</v>
      </c>
      <c r="R5329" t="s">
        <v>5681</v>
      </c>
      <c r="S5329">
        <f>COUNTIF(Q5329,"*湾*")</f>
        <v>0</v>
      </c>
      <c r="T5329">
        <f>COUNTIF(R5329,"*港*")</f>
        <v>0</v>
      </c>
    </row>
    <row r="5330" spans="3:20">
      <c r="C5330" s="7">
        <v>5321</v>
      </c>
      <c r="D5330" s="2">
        <v>34.590000000000003</v>
      </c>
      <c r="E5330" s="2">
        <v>135.68799999999999</v>
      </c>
      <c r="F5330" s="2">
        <v>2.6749999999999998</v>
      </c>
      <c r="G5330" s="3">
        <v>34.590000000000003</v>
      </c>
      <c r="H5330" s="3">
        <v>135.68799999999999</v>
      </c>
      <c r="I5330">
        <v>1.9E-2</v>
      </c>
      <c r="J5330" s="4">
        <v>11296</v>
      </c>
      <c r="K5330" s="4">
        <v>11096</v>
      </c>
      <c r="L5330" s="3">
        <v>34.590000000000003</v>
      </c>
      <c r="M5330" s="3">
        <v>135.68799999999999</v>
      </c>
      <c r="N5330" s="13">
        <v>2.6749999999999998</v>
      </c>
      <c r="O5330" s="8"/>
      <c r="P5330" s="12">
        <v>5321</v>
      </c>
      <c r="Q5330" t="s">
        <v>6001</v>
      </c>
      <c r="R5330" t="s">
        <v>6000</v>
      </c>
      <c r="S5330">
        <f>COUNTIF(Q5330,"*湾*")</f>
        <v>0</v>
      </c>
      <c r="T5330">
        <f>COUNTIF(R5330,"*港*")</f>
        <v>0</v>
      </c>
    </row>
    <row r="5331" spans="3:20">
      <c r="C5331" s="7">
        <v>5322</v>
      </c>
      <c r="D5331" s="2">
        <v>34.673999999999999</v>
      </c>
      <c r="E5331" s="2">
        <v>135.708</v>
      </c>
      <c r="F5331" s="2">
        <v>14.298</v>
      </c>
      <c r="G5331" s="3">
        <v>34.674999999999997</v>
      </c>
      <c r="H5331" s="3">
        <v>135.70699999999999</v>
      </c>
      <c r="I5331">
        <v>0.1</v>
      </c>
      <c r="J5331" s="4">
        <v>11310</v>
      </c>
      <c r="K5331" s="4">
        <v>11035</v>
      </c>
      <c r="L5331" s="3">
        <v>34.674999999999997</v>
      </c>
      <c r="M5331" s="3">
        <v>135.70699999999999</v>
      </c>
      <c r="N5331" s="13">
        <v>14.298</v>
      </c>
      <c r="O5331" s="8"/>
      <c r="P5331" s="12">
        <v>5322</v>
      </c>
      <c r="Q5331" t="s">
        <v>6003</v>
      </c>
      <c r="R5331" t="s">
        <v>6002</v>
      </c>
      <c r="S5331">
        <f>COUNTIF(Q5331,"*湾*")</f>
        <v>0</v>
      </c>
      <c r="T5331">
        <f>COUNTIF(R5331,"*港*")</f>
        <v>0</v>
      </c>
    </row>
    <row r="5332" spans="3:20">
      <c r="C5332" s="7">
        <v>5323</v>
      </c>
      <c r="D5332" s="2">
        <v>34.625999999999998</v>
      </c>
      <c r="E5332" s="2">
        <v>135.70500000000001</v>
      </c>
      <c r="F5332" s="2">
        <v>43.438000000000002</v>
      </c>
      <c r="G5332" s="3">
        <v>34.627000000000002</v>
      </c>
      <c r="H5332" s="3">
        <v>135.70400000000001</v>
      </c>
      <c r="I5332">
        <v>0.18099999999999999</v>
      </c>
      <c r="J5332" s="4">
        <v>11308</v>
      </c>
      <c r="K5332" s="4">
        <v>11070</v>
      </c>
      <c r="L5332" s="3">
        <v>34.627000000000002</v>
      </c>
      <c r="M5332" s="3">
        <v>135.70400000000001</v>
      </c>
      <c r="N5332" s="13">
        <v>43.438000000000002</v>
      </c>
      <c r="O5332" s="8"/>
      <c r="P5332" s="12">
        <v>5323</v>
      </c>
      <c r="Q5332" t="s">
        <v>6004</v>
      </c>
      <c r="R5332" t="s">
        <v>6002</v>
      </c>
      <c r="S5332">
        <f>COUNTIF(Q5332,"*湾*")</f>
        <v>0</v>
      </c>
      <c r="T5332">
        <f>COUNTIF(R5332,"*港*")</f>
        <v>0</v>
      </c>
    </row>
    <row r="5333" spans="3:20">
      <c r="C5333" s="7">
        <v>5324</v>
      </c>
      <c r="D5333" s="2">
        <v>34.695</v>
      </c>
      <c r="E5333" s="2">
        <v>135.702</v>
      </c>
      <c r="F5333" s="2">
        <v>4.2510000000000003</v>
      </c>
      <c r="G5333" s="3">
        <v>34.695</v>
      </c>
      <c r="H5333" s="3">
        <v>135.702</v>
      </c>
      <c r="I5333">
        <v>5.8999999999999997E-2</v>
      </c>
      <c r="J5333" s="4">
        <v>11306</v>
      </c>
      <c r="K5333" s="4">
        <v>11020</v>
      </c>
      <c r="L5333" s="3">
        <v>34.695</v>
      </c>
      <c r="M5333" s="3">
        <v>135.702</v>
      </c>
      <c r="N5333" s="13">
        <v>4.2510000000000003</v>
      </c>
      <c r="O5333" s="8"/>
      <c r="P5333" s="12">
        <v>5324</v>
      </c>
      <c r="Q5333" t="s">
        <v>6005</v>
      </c>
      <c r="R5333" t="s">
        <v>6002</v>
      </c>
      <c r="S5333">
        <f>COUNTIF(Q5333,"*湾*")</f>
        <v>0</v>
      </c>
      <c r="T5333">
        <f>COUNTIF(R5333,"*港*")</f>
        <v>0</v>
      </c>
    </row>
    <row r="5334" spans="3:20">
      <c r="C5334" s="7">
        <v>5325</v>
      </c>
      <c r="D5334" s="2">
        <v>34.737000000000002</v>
      </c>
      <c r="E5334" s="2">
        <v>135.72300000000001</v>
      </c>
      <c r="F5334" s="2">
        <v>8.9350000000000005</v>
      </c>
      <c r="G5334" s="3">
        <v>34.737000000000002</v>
      </c>
      <c r="H5334" s="3">
        <v>135.72200000000001</v>
      </c>
      <c r="I5334">
        <v>6.3E-2</v>
      </c>
      <c r="J5334" s="4">
        <v>11321</v>
      </c>
      <c r="K5334" s="4">
        <v>10990</v>
      </c>
      <c r="L5334" s="3">
        <v>34.737000000000002</v>
      </c>
      <c r="M5334" s="3">
        <v>135.72200000000001</v>
      </c>
      <c r="N5334" s="13">
        <v>8.9350000000000005</v>
      </c>
      <c r="O5334" s="8"/>
      <c r="P5334" s="12">
        <v>5325</v>
      </c>
      <c r="Q5334" t="s">
        <v>4426</v>
      </c>
      <c r="R5334" t="s">
        <v>6006</v>
      </c>
      <c r="S5334">
        <f>COUNTIF(Q5334,"*湾*")</f>
        <v>0</v>
      </c>
      <c r="T5334">
        <f>COUNTIF(R5334,"*港*")</f>
        <v>0</v>
      </c>
    </row>
    <row r="5335" spans="3:20">
      <c r="C5335" s="7">
        <v>5326</v>
      </c>
      <c r="D5335" s="2">
        <v>34.661999999999999</v>
      </c>
      <c r="E5335" s="2">
        <v>135.762</v>
      </c>
      <c r="F5335" s="2">
        <v>31.103999999999999</v>
      </c>
      <c r="G5335" s="3">
        <v>34.661999999999999</v>
      </c>
      <c r="H5335" s="3">
        <v>135.762</v>
      </c>
      <c r="I5335">
        <v>0.06</v>
      </c>
      <c r="J5335" s="4">
        <v>11349</v>
      </c>
      <c r="K5335" s="4">
        <v>11044</v>
      </c>
      <c r="L5335" s="3">
        <v>34.661999999999999</v>
      </c>
      <c r="M5335" s="3">
        <v>135.762</v>
      </c>
      <c r="N5335" s="13">
        <v>31.103999999999999</v>
      </c>
      <c r="O5335" s="8"/>
      <c r="P5335" s="12">
        <v>5326</v>
      </c>
      <c r="Q5335" t="s">
        <v>6007</v>
      </c>
      <c r="R5335" t="s">
        <v>6006</v>
      </c>
      <c r="S5335">
        <f>COUNTIF(Q5335,"*湾*")</f>
        <v>0</v>
      </c>
      <c r="T5335">
        <f>COUNTIF(R5335,"*港*")</f>
        <v>0</v>
      </c>
    </row>
    <row r="5336" spans="3:20">
      <c r="C5336" s="7">
        <v>5327</v>
      </c>
      <c r="D5336" s="2">
        <v>34.613</v>
      </c>
      <c r="E5336" s="2">
        <v>135.749</v>
      </c>
      <c r="F5336" s="2">
        <v>48.198</v>
      </c>
      <c r="G5336" s="3">
        <v>34.613</v>
      </c>
      <c r="H5336" s="3">
        <v>135.749</v>
      </c>
      <c r="I5336">
        <v>6.6000000000000003E-2</v>
      </c>
      <c r="J5336" s="4">
        <v>11340</v>
      </c>
      <c r="K5336" s="4">
        <v>11079</v>
      </c>
      <c r="L5336" s="3">
        <v>34.613</v>
      </c>
      <c r="M5336" s="3">
        <v>135.749</v>
      </c>
      <c r="N5336" s="13">
        <v>48.198</v>
      </c>
      <c r="O5336" s="8"/>
      <c r="P5336" s="12">
        <v>5327</v>
      </c>
      <c r="Q5336" t="s">
        <v>6008</v>
      </c>
      <c r="R5336" t="s">
        <v>6006</v>
      </c>
      <c r="S5336">
        <f>COUNTIF(Q5336,"*湾*")</f>
        <v>0</v>
      </c>
      <c r="T5336">
        <f>COUNTIF(R5336,"*港*")</f>
        <v>0</v>
      </c>
    </row>
    <row r="5337" spans="3:20">
      <c r="C5337" s="7">
        <v>5328</v>
      </c>
      <c r="D5337" s="2">
        <v>34.457999999999998</v>
      </c>
      <c r="E5337" s="2">
        <v>135.76499999999999</v>
      </c>
      <c r="F5337" s="2">
        <v>40.801000000000002</v>
      </c>
      <c r="G5337" s="3">
        <v>34.457999999999998</v>
      </c>
      <c r="H5337" s="3">
        <v>135.76400000000001</v>
      </c>
      <c r="I5337">
        <v>6.6000000000000003E-2</v>
      </c>
      <c r="J5337" s="4">
        <v>11351</v>
      </c>
      <c r="K5337" s="4">
        <v>11191</v>
      </c>
      <c r="L5337" s="3">
        <v>34.457999999999998</v>
      </c>
      <c r="M5337" s="3">
        <v>135.76400000000001</v>
      </c>
      <c r="N5337" s="13">
        <v>40.801000000000002</v>
      </c>
      <c r="O5337" s="8"/>
      <c r="P5337" s="12">
        <v>5328</v>
      </c>
      <c r="Q5337" t="s">
        <v>6009</v>
      </c>
      <c r="R5337" t="s">
        <v>5705</v>
      </c>
      <c r="S5337">
        <f>COUNTIF(Q5337,"*湾*")</f>
        <v>0</v>
      </c>
      <c r="T5337">
        <f>COUNTIF(R5337,"*港*")</f>
        <v>0</v>
      </c>
    </row>
    <row r="5338" spans="3:20">
      <c r="C5338" s="7">
        <v>5329</v>
      </c>
      <c r="D5338" s="2">
        <v>34.51</v>
      </c>
      <c r="E5338" s="2">
        <v>135.774</v>
      </c>
      <c r="F5338" s="2">
        <v>76.730999999999995</v>
      </c>
      <c r="G5338" s="3">
        <v>34.511000000000003</v>
      </c>
      <c r="H5338" s="3">
        <v>135.774</v>
      </c>
      <c r="I5338">
        <v>8.5999999999999993E-2</v>
      </c>
      <c r="J5338" s="4">
        <v>11358</v>
      </c>
      <c r="K5338" s="4">
        <v>11153</v>
      </c>
      <c r="L5338" s="3">
        <v>34.511000000000003</v>
      </c>
      <c r="M5338" s="3">
        <v>135.774</v>
      </c>
      <c r="N5338" s="13">
        <v>76.730999999999995</v>
      </c>
      <c r="O5338" s="8"/>
      <c r="P5338" s="12">
        <v>5329</v>
      </c>
      <c r="Q5338" t="s">
        <v>6010</v>
      </c>
      <c r="R5338" t="s">
        <v>5705</v>
      </c>
      <c r="S5338">
        <f>COUNTIF(Q5338,"*湾*")</f>
        <v>0</v>
      </c>
      <c r="T5338">
        <f>COUNTIF(R5338,"*港*")</f>
        <v>0</v>
      </c>
    </row>
    <row r="5339" spans="3:20">
      <c r="C5339" s="7">
        <v>5330</v>
      </c>
      <c r="D5339" s="2">
        <v>34.584000000000003</v>
      </c>
      <c r="E5339" s="2">
        <v>135.751</v>
      </c>
      <c r="F5339" s="2">
        <v>161.876</v>
      </c>
      <c r="G5339" s="3">
        <v>34.584000000000003</v>
      </c>
      <c r="H5339" s="3">
        <v>135.751</v>
      </c>
      <c r="I5339">
        <v>4.1000000000000002E-2</v>
      </c>
      <c r="J5339" s="4">
        <v>11341</v>
      </c>
      <c r="K5339" s="4">
        <v>11100</v>
      </c>
      <c r="L5339" s="3">
        <v>34.584000000000003</v>
      </c>
      <c r="M5339" s="3">
        <v>135.751</v>
      </c>
      <c r="N5339" s="13">
        <v>161.876</v>
      </c>
      <c r="O5339" s="8"/>
      <c r="P5339" s="12">
        <v>5330</v>
      </c>
      <c r="Q5339" t="s">
        <v>5706</v>
      </c>
      <c r="R5339" t="s">
        <v>5705</v>
      </c>
      <c r="S5339">
        <f>COUNTIF(Q5339,"*湾*")</f>
        <v>0</v>
      </c>
      <c r="T5339">
        <f>COUNTIF(R5339,"*港*")</f>
        <v>0</v>
      </c>
    </row>
    <row r="5340" spans="3:20">
      <c r="C5340" s="7">
        <v>5331</v>
      </c>
      <c r="D5340" s="2">
        <v>34.417000000000002</v>
      </c>
      <c r="E5340" s="2">
        <v>135.751</v>
      </c>
      <c r="F5340" s="2">
        <v>20.933</v>
      </c>
      <c r="G5340" s="3">
        <v>34.417999999999999</v>
      </c>
      <c r="H5340" s="3">
        <v>135.75</v>
      </c>
      <c r="I5340">
        <v>7.9000000000000001E-2</v>
      </c>
      <c r="J5340" s="4">
        <v>11341</v>
      </c>
      <c r="K5340" s="4">
        <v>11220</v>
      </c>
      <c r="L5340" s="3">
        <v>34.417999999999999</v>
      </c>
      <c r="M5340" s="3">
        <v>135.75</v>
      </c>
      <c r="N5340" s="13">
        <v>20.933</v>
      </c>
      <c r="O5340" s="8"/>
      <c r="P5340" s="12">
        <v>5331</v>
      </c>
      <c r="Q5340" t="s">
        <v>4957</v>
      </c>
      <c r="R5340" t="s">
        <v>5705</v>
      </c>
      <c r="S5340">
        <f>COUNTIF(Q5340,"*湾*")</f>
        <v>0</v>
      </c>
      <c r="T5340">
        <f>COUNTIF(R5340,"*港*")</f>
        <v>0</v>
      </c>
    </row>
    <row r="5341" spans="3:20">
      <c r="C5341" s="7">
        <v>5332</v>
      </c>
      <c r="D5341" s="2">
        <v>34.572000000000003</v>
      </c>
      <c r="E5341" s="2">
        <v>135.76300000000001</v>
      </c>
      <c r="F5341" s="2">
        <v>113.191</v>
      </c>
      <c r="G5341" s="3">
        <v>34.570999999999998</v>
      </c>
      <c r="H5341" s="3">
        <v>135.76300000000001</v>
      </c>
      <c r="I5341">
        <v>1.9E-2</v>
      </c>
      <c r="J5341" s="4">
        <v>11350</v>
      </c>
      <c r="K5341" s="4">
        <v>11109</v>
      </c>
      <c r="L5341" s="3">
        <v>34.570999999999998</v>
      </c>
      <c r="M5341" s="3">
        <v>135.76300000000001</v>
      </c>
      <c r="N5341" s="13">
        <v>113.191</v>
      </c>
      <c r="O5341" s="8"/>
      <c r="P5341" s="12">
        <v>5332</v>
      </c>
      <c r="Q5341" t="s">
        <v>6011</v>
      </c>
      <c r="R5341" t="s">
        <v>5705</v>
      </c>
      <c r="S5341">
        <f>COUNTIF(Q5341,"*湾*")</f>
        <v>0</v>
      </c>
      <c r="T5341">
        <f>COUNTIF(R5341,"*港*")</f>
        <v>0</v>
      </c>
    </row>
    <row r="5342" spans="3:20">
      <c r="C5342" s="7">
        <v>5333</v>
      </c>
      <c r="D5342" s="2">
        <v>34.527999999999999</v>
      </c>
      <c r="E5342" s="2">
        <v>135.803</v>
      </c>
      <c r="F5342" s="2">
        <v>33.347000000000001</v>
      </c>
      <c r="G5342" s="3">
        <v>34.529000000000003</v>
      </c>
      <c r="H5342" s="3">
        <v>135.803</v>
      </c>
      <c r="I5342">
        <v>0.02</v>
      </c>
      <c r="J5342" s="4">
        <v>11379</v>
      </c>
      <c r="K5342" s="4">
        <v>11140</v>
      </c>
      <c r="L5342" s="3">
        <v>34.529000000000003</v>
      </c>
      <c r="M5342" s="3">
        <v>135.803</v>
      </c>
      <c r="N5342" s="13">
        <v>33.347000000000001</v>
      </c>
      <c r="O5342" s="8"/>
      <c r="P5342" s="12">
        <v>5333</v>
      </c>
      <c r="Q5342" t="s">
        <v>6013</v>
      </c>
      <c r="R5342" t="s">
        <v>6012</v>
      </c>
      <c r="S5342">
        <f>COUNTIF(Q5342,"*湾*")</f>
        <v>0</v>
      </c>
      <c r="T5342">
        <f>COUNTIF(R5342,"*港*")</f>
        <v>0</v>
      </c>
    </row>
    <row r="5343" spans="3:20">
      <c r="C5343" s="7">
        <v>5334</v>
      </c>
      <c r="D5343" s="2">
        <v>34.545000000000002</v>
      </c>
      <c r="E5343" s="2">
        <v>135.79499999999999</v>
      </c>
      <c r="F5343" s="2">
        <v>55.93</v>
      </c>
      <c r="G5343" s="3">
        <v>34.545000000000002</v>
      </c>
      <c r="H5343" s="3">
        <v>135.79599999999999</v>
      </c>
      <c r="I5343">
        <v>4.2999999999999997E-2</v>
      </c>
      <c r="J5343" s="4">
        <v>11373</v>
      </c>
      <c r="K5343" s="4">
        <v>11128</v>
      </c>
      <c r="L5343" s="3">
        <v>34.545000000000002</v>
      </c>
      <c r="M5343" s="3">
        <v>135.79599999999999</v>
      </c>
      <c r="N5343" s="13">
        <v>55.93</v>
      </c>
      <c r="O5343" s="8"/>
      <c r="P5343" s="12">
        <v>5334</v>
      </c>
      <c r="Q5343" t="s">
        <v>6014</v>
      </c>
      <c r="R5343" t="s">
        <v>6012</v>
      </c>
      <c r="S5343">
        <f>COUNTIF(Q5343,"*湾*")</f>
        <v>0</v>
      </c>
      <c r="T5343">
        <f>COUNTIF(R5343,"*港*")</f>
        <v>0</v>
      </c>
    </row>
    <row r="5344" spans="3:20">
      <c r="C5344" s="7">
        <v>5335</v>
      </c>
      <c r="D5344" s="2">
        <v>34.581000000000003</v>
      </c>
      <c r="E5344" s="2">
        <v>135.78100000000001</v>
      </c>
      <c r="F5344" s="2">
        <v>120.688</v>
      </c>
      <c r="G5344" s="3">
        <v>34.582000000000001</v>
      </c>
      <c r="H5344" s="3">
        <v>135.78100000000001</v>
      </c>
      <c r="I5344">
        <v>4.8000000000000001E-2</v>
      </c>
      <c r="J5344" s="4">
        <v>11363</v>
      </c>
      <c r="K5344" s="4">
        <v>11102</v>
      </c>
      <c r="L5344" s="3">
        <v>34.582000000000001</v>
      </c>
      <c r="M5344" s="3">
        <v>135.78100000000001</v>
      </c>
      <c r="N5344" s="13">
        <v>120.688</v>
      </c>
      <c r="O5344" s="8"/>
      <c r="P5344" s="12">
        <v>5335</v>
      </c>
      <c r="Q5344" t="s">
        <v>6015</v>
      </c>
      <c r="R5344" t="s">
        <v>6012</v>
      </c>
      <c r="S5344">
        <f>COUNTIF(Q5344,"*湾*")</f>
        <v>0</v>
      </c>
      <c r="T5344">
        <f>COUNTIF(R5344,"*港*")</f>
        <v>0</v>
      </c>
    </row>
    <row r="5345" spans="3:20">
      <c r="C5345" s="7">
        <v>5336</v>
      </c>
      <c r="D5345" s="2">
        <v>34.51</v>
      </c>
      <c r="E5345" s="2">
        <v>135.84700000000001</v>
      </c>
      <c r="F5345" s="2">
        <v>16.623999999999999</v>
      </c>
      <c r="G5345" s="3">
        <v>34.51</v>
      </c>
      <c r="H5345" s="3">
        <v>135.84700000000001</v>
      </c>
      <c r="I5345">
        <v>4.9000000000000002E-2</v>
      </c>
      <c r="J5345" s="4">
        <v>11410</v>
      </c>
      <c r="K5345" s="4">
        <v>11153</v>
      </c>
      <c r="L5345" s="3">
        <v>34.51</v>
      </c>
      <c r="M5345" s="3">
        <v>135.84700000000001</v>
      </c>
      <c r="N5345" s="13">
        <v>16.623999999999999</v>
      </c>
      <c r="O5345" s="8"/>
      <c r="P5345" s="12">
        <v>5336</v>
      </c>
      <c r="Q5345" t="s">
        <v>6016</v>
      </c>
      <c r="R5345" t="s">
        <v>6012</v>
      </c>
      <c r="S5345">
        <f>COUNTIF(Q5345,"*湾*")</f>
        <v>0</v>
      </c>
      <c r="T5345">
        <f>COUNTIF(R5345,"*港*")</f>
        <v>0</v>
      </c>
    </row>
    <row r="5346" spans="3:20">
      <c r="C5346" s="7">
        <v>5337</v>
      </c>
      <c r="D5346" s="2">
        <v>34.69</v>
      </c>
      <c r="E5346" s="2">
        <v>135.827</v>
      </c>
      <c r="F5346" s="2">
        <v>11.632999999999999</v>
      </c>
      <c r="G5346" s="3">
        <v>34.689</v>
      </c>
      <c r="H5346" s="3">
        <v>135.827</v>
      </c>
      <c r="I5346">
        <v>0.06</v>
      </c>
      <c r="J5346" s="4">
        <v>11396</v>
      </c>
      <c r="K5346" s="4">
        <v>11024</v>
      </c>
      <c r="L5346" s="3">
        <v>34.689</v>
      </c>
      <c r="M5346" s="3">
        <v>135.827</v>
      </c>
      <c r="N5346" s="13">
        <v>11.632999999999999</v>
      </c>
      <c r="O5346" s="8"/>
      <c r="P5346" s="12">
        <v>5337</v>
      </c>
      <c r="Q5346" t="s">
        <v>6017</v>
      </c>
      <c r="R5346" t="s">
        <v>5617</v>
      </c>
      <c r="S5346">
        <f>COUNTIF(Q5346,"*湾*")</f>
        <v>0</v>
      </c>
      <c r="T5346">
        <f>COUNTIF(R5346,"*港*")</f>
        <v>0</v>
      </c>
    </row>
    <row r="5347" spans="3:20">
      <c r="C5347" s="7">
        <v>5338</v>
      </c>
      <c r="D5347" s="2">
        <v>34.624000000000002</v>
      </c>
      <c r="E5347" s="2">
        <v>135.791</v>
      </c>
      <c r="F5347" s="2">
        <v>104.82</v>
      </c>
      <c r="G5347" s="3">
        <v>34.624000000000002</v>
      </c>
      <c r="H5347" s="3">
        <v>135.791</v>
      </c>
      <c r="I5347">
        <v>0.02</v>
      </c>
      <c r="J5347" s="4">
        <v>11370</v>
      </c>
      <c r="K5347" s="4">
        <v>11071</v>
      </c>
      <c r="L5347" s="3">
        <v>34.624000000000002</v>
      </c>
      <c r="M5347" s="3">
        <v>135.791</v>
      </c>
      <c r="N5347" s="13">
        <v>104.82</v>
      </c>
      <c r="O5347" s="8"/>
      <c r="P5347" s="12">
        <v>5338</v>
      </c>
      <c r="Q5347" t="s">
        <v>5707</v>
      </c>
      <c r="R5347" t="s">
        <v>5617</v>
      </c>
      <c r="S5347">
        <f>COUNTIF(Q5347,"*湾*")</f>
        <v>0</v>
      </c>
      <c r="T5347">
        <f>COUNTIF(R5347,"*港*")</f>
        <v>0</v>
      </c>
    </row>
    <row r="5348" spans="3:20">
      <c r="C5348" s="7">
        <v>5339</v>
      </c>
      <c r="D5348" s="2">
        <v>34.597000000000001</v>
      </c>
      <c r="E5348" s="2">
        <v>135.87200000000001</v>
      </c>
      <c r="F5348" s="2">
        <v>13.275</v>
      </c>
      <c r="G5348" s="3">
        <v>34.595999999999997</v>
      </c>
      <c r="H5348" s="3">
        <v>135.87100000000001</v>
      </c>
      <c r="I5348">
        <v>0.02</v>
      </c>
      <c r="J5348" s="4">
        <v>11428</v>
      </c>
      <c r="K5348" s="4">
        <v>11091</v>
      </c>
      <c r="L5348" s="3">
        <v>34.595999999999997</v>
      </c>
      <c r="M5348" s="3">
        <v>135.87100000000001</v>
      </c>
      <c r="N5348" s="13">
        <v>13.275</v>
      </c>
      <c r="O5348" s="8"/>
      <c r="P5348" s="12">
        <v>5339</v>
      </c>
      <c r="Q5348" t="s">
        <v>6019</v>
      </c>
      <c r="R5348" t="s">
        <v>6018</v>
      </c>
      <c r="S5348">
        <f>COUNTIF(Q5348,"*湾*")</f>
        <v>0</v>
      </c>
      <c r="T5348">
        <f>COUNTIF(R5348,"*港*")</f>
        <v>0</v>
      </c>
    </row>
    <row r="5349" spans="3:20">
      <c r="C5349" s="7">
        <v>5340</v>
      </c>
      <c r="D5349" s="2">
        <v>34.597000000000001</v>
      </c>
      <c r="E5349" s="2">
        <v>135.83500000000001</v>
      </c>
      <c r="F5349" s="2">
        <v>17.785</v>
      </c>
      <c r="G5349" s="3">
        <v>34.597000000000001</v>
      </c>
      <c r="H5349" s="3">
        <v>135.83600000000001</v>
      </c>
      <c r="I5349">
        <v>0.1</v>
      </c>
      <c r="J5349" s="4">
        <v>11402</v>
      </c>
      <c r="K5349" s="4">
        <v>11091</v>
      </c>
      <c r="L5349" s="3">
        <v>34.597000000000001</v>
      </c>
      <c r="M5349" s="3">
        <v>135.83600000000001</v>
      </c>
      <c r="N5349" s="13">
        <v>17.785</v>
      </c>
      <c r="O5349" s="8"/>
      <c r="P5349" s="12">
        <v>5340</v>
      </c>
      <c r="Q5349" t="s">
        <v>6020</v>
      </c>
      <c r="R5349" t="s">
        <v>6018</v>
      </c>
      <c r="S5349">
        <f>COUNTIF(Q5349,"*湾*")</f>
        <v>0</v>
      </c>
      <c r="T5349">
        <f>COUNTIF(R5349,"*港*")</f>
        <v>0</v>
      </c>
    </row>
    <row r="5350" spans="3:20">
      <c r="C5350" s="7">
        <v>5341</v>
      </c>
      <c r="D5350" s="2">
        <v>34.506</v>
      </c>
      <c r="E5350" s="2">
        <v>135.792</v>
      </c>
      <c r="F5350" s="2">
        <v>19.198</v>
      </c>
      <c r="G5350" s="3">
        <v>34.506</v>
      </c>
      <c r="H5350" s="3">
        <v>135.79300000000001</v>
      </c>
      <c r="I5350">
        <v>4.2000000000000003E-2</v>
      </c>
      <c r="J5350" s="4">
        <v>11371</v>
      </c>
      <c r="K5350" s="4">
        <v>11156</v>
      </c>
      <c r="L5350" s="3">
        <v>34.506</v>
      </c>
      <c r="M5350" s="3">
        <v>135.79300000000001</v>
      </c>
      <c r="N5350" s="13">
        <v>19.198</v>
      </c>
      <c r="O5350" s="8"/>
      <c r="P5350" s="12">
        <v>5341</v>
      </c>
      <c r="Q5350" t="s">
        <v>5165</v>
      </c>
      <c r="R5350" t="s">
        <v>5708</v>
      </c>
      <c r="S5350">
        <f>COUNTIF(Q5350,"*湾*")</f>
        <v>0</v>
      </c>
      <c r="T5350">
        <f>COUNTIF(R5350,"*港*")</f>
        <v>0</v>
      </c>
    </row>
    <row r="5351" spans="3:20">
      <c r="C5351" s="7">
        <v>5342</v>
      </c>
      <c r="D5351" s="2">
        <v>34.567</v>
      </c>
      <c r="E5351" s="2">
        <v>135.77000000000001</v>
      </c>
      <c r="F5351" s="2">
        <v>34.356999999999999</v>
      </c>
      <c r="G5351" s="3">
        <v>34.567</v>
      </c>
      <c r="H5351" s="3">
        <v>135.77000000000001</v>
      </c>
      <c r="I5351">
        <v>5.8999999999999997E-2</v>
      </c>
      <c r="J5351" s="4">
        <v>11355</v>
      </c>
      <c r="K5351" s="4">
        <v>11112</v>
      </c>
      <c r="L5351" s="3">
        <v>34.567</v>
      </c>
      <c r="M5351" s="3">
        <v>135.77000000000001</v>
      </c>
      <c r="N5351" s="13">
        <v>34.356999999999999</v>
      </c>
      <c r="O5351" s="8"/>
      <c r="P5351" s="12">
        <v>5342</v>
      </c>
      <c r="Q5351" t="s">
        <v>6021</v>
      </c>
      <c r="R5351" t="s">
        <v>5708</v>
      </c>
      <c r="S5351">
        <f>COUNTIF(Q5351,"*湾*")</f>
        <v>0</v>
      </c>
      <c r="T5351">
        <f>COUNTIF(R5351,"*港*")</f>
        <v>0</v>
      </c>
    </row>
    <row r="5352" spans="3:20">
      <c r="C5352" s="7">
        <v>5343</v>
      </c>
      <c r="D5352" s="2">
        <v>34.481000000000002</v>
      </c>
      <c r="E5352" s="2">
        <v>135.81700000000001</v>
      </c>
      <c r="F5352" s="2">
        <v>17.901</v>
      </c>
      <c r="G5352" s="3">
        <v>34.481000000000002</v>
      </c>
      <c r="H5352" s="3">
        <v>135.81700000000001</v>
      </c>
      <c r="I5352">
        <v>4.8000000000000001E-2</v>
      </c>
      <c r="J5352" s="4">
        <v>11389</v>
      </c>
      <c r="K5352" s="4">
        <v>11174</v>
      </c>
      <c r="L5352" s="3">
        <v>34.481000000000002</v>
      </c>
      <c r="M5352" s="3">
        <v>135.81700000000001</v>
      </c>
      <c r="N5352" s="13">
        <v>17.901</v>
      </c>
      <c r="O5352" s="8"/>
      <c r="P5352" s="12">
        <v>5343</v>
      </c>
      <c r="Q5352" t="s">
        <v>5223</v>
      </c>
      <c r="R5352" t="s">
        <v>5708</v>
      </c>
      <c r="S5352">
        <f>COUNTIF(Q5352,"*湾*")</f>
        <v>0</v>
      </c>
      <c r="T5352">
        <f>COUNTIF(R5352,"*港*")</f>
        <v>0</v>
      </c>
    </row>
    <row r="5353" spans="3:20">
      <c r="C5353" s="7">
        <v>5344</v>
      </c>
      <c r="D5353" s="2">
        <v>34.524000000000001</v>
      </c>
      <c r="E5353" s="2">
        <v>135.73699999999999</v>
      </c>
      <c r="F5353" s="2">
        <v>20.137</v>
      </c>
      <c r="G5353" s="3">
        <v>34.524000000000001</v>
      </c>
      <c r="H5353" s="3">
        <v>135.738</v>
      </c>
      <c r="I5353">
        <v>0.1</v>
      </c>
      <c r="J5353" s="4">
        <v>11331</v>
      </c>
      <c r="K5353" s="4">
        <v>11143</v>
      </c>
      <c r="L5353" s="3">
        <v>34.524000000000001</v>
      </c>
      <c r="M5353" s="3">
        <v>135.738</v>
      </c>
      <c r="N5353" s="13">
        <v>20.137</v>
      </c>
      <c r="O5353" s="8"/>
      <c r="P5353" s="12">
        <v>5344</v>
      </c>
      <c r="Q5353" t="s">
        <v>6022</v>
      </c>
      <c r="R5353" t="s">
        <v>2539</v>
      </c>
      <c r="S5353">
        <f>COUNTIF(Q5353,"*湾*")</f>
        <v>0</v>
      </c>
      <c r="T5353">
        <f>COUNTIF(R5353,"*港*")</f>
        <v>0</v>
      </c>
    </row>
    <row r="5354" spans="3:20">
      <c r="C5354" s="7">
        <v>5345</v>
      </c>
      <c r="D5354" s="2">
        <v>34.512</v>
      </c>
      <c r="E5354" s="2">
        <v>135.75899999999999</v>
      </c>
      <c r="F5354" s="2">
        <v>32.26</v>
      </c>
      <c r="G5354" s="3">
        <v>34.512</v>
      </c>
      <c r="H5354" s="3">
        <v>135.75899999999999</v>
      </c>
      <c r="I5354">
        <v>4.1000000000000002E-2</v>
      </c>
      <c r="J5354" s="4">
        <v>11347</v>
      </c>
      <c r="K5354" s="4">
        <v>11152</v>
      </c>
      <c r="L5354" s="3">
        <v>34.512</v>
      </c>
      <c r="M5354" s="3">
        <v>135.75899999999999</v>
      </c>
      <c r="N5354" s="13">
        <v>32.26</v>
      </c>
      <c r="O5354" s="8"/>
      <c r="P5354" s="12">
        <v>5345</v>
      </c>
      <c r="Q5354" t="s">
        <v>6024</v>
      </c>
      <c r="R5354" t="s">
        <v>6023</v>
      </c>
      <c r="S5354">
        <f>COUNTIF(Q5354,"*湾*")</f>
        <v>0</v>
      </c>
      <c r="T5354">
        <f>COUNTIF(R5354,"*港*")</f>
        <v>0</v>
      </c>
    </row>
    <row r="5355" spans="3:20">
      <c r="C5355" s="7">
        <v>5346</v>
      </c>
      <c r="D5355" s="2">
        <v>34.558999999999997</v>
      </c>
      <c r="E5355" s="2">
        <v>135.75299999999999</v>
      </c>
      <c r="F5355" s="2">
        <v>14.51</v>
      </c>
      <c r="G5355" s="3">
        <v>34.558999999999997</v>
      </c>
      <c r="H5355" s="3">
        <v>135.75399999999999</v>
      </c>
      <c r="I5355">
        <v>7.8E-2</v>
      </c>
      <c r="J5355" s="4">
        <v>11343</v>
      </c>
      <c r="K5355" s="4">
        <v>11118</v>
      </c>
      <c r="L5355" s="3">
        <v>34.558999999999997</v>
      </c>
      <c r="M5355" s="3">
        <v>135.75399999999999</v>
      </c>
      <c r="N5355" s="13">
        <v>14.51</v>
      </c>
      <c r="O5355" s="8"/>
      <c r="P5355" s="12">
        <v>5346</v>
      </c>
      <c r="Q5355" t="s">
        <v>3552</v>
      </c>
      <c r="R5355" t="s">
        <v>6023</v>
      </c>
      <c r="S5355">
        <f>COUNTIF(Q5355,"*湾*")</f>
        <v>0</v>
      </c>
      <c r="T5355">
        <f>COUNTIF(R5355,"*港*")</f>
        <v>0</v>
      </c>
    </row>
    <row r="5356" spans="3:20">
      <c r="C5356" s="7">
        <v>5347</v>
      </c>
      <c r="D5356" s="2">
        <v>34.463000000000001</v>
      </c>
      <c r="E5356" s="2">
        <v>135.74100000000001</v>
      </c>
      <c r="F5356" s="2">
        <v>26.827999999999999</v>
      </c>
      <c r="G5356" s="3">
        <v>34.463000000000001</v>
      </c>
      <c r="H5356" s="3">
        <v>135.74100000000001</v>
      </c>
      <c r="I5356">
        <v>0.06</v>
      </c>
      <c r="J5356" s="4">
        <v>11334</v>
      </c>
      <c r="K5356" s="4">
        <v>11187</v>
      </c>
      <c r="L5356" s="3">
        <v>34.463000000000001</v>
      </c>
      <c r="M5356" s="3">
        <v>135.74100000000001</v>
      </c>
      <c r="N5356" s="13">
        <v>26.827999999999999</v>
      </c>
      <c r="O5356" s="8"/>
      <c r="P5356" s="12">
        <v>5347</v>
      </c>
      <c r="Q5356" t="s">
        <v>1060</v>
      </c>
      <c r="R5356" t="s">
        <v>6023</v>
      </c>
      <c r="S5356">
        <f>COUNTIF(Q5356,"*湾*")</f>
        <v>0</v>
      </c>
      <c r="T5356">
        <f>COUNTIF(R5356,"*港*")</f>
        <v>0</v>
      </c>
    </row>
    <row r="5357" spans="3:20">
      <c r="C5357" s="7">
        <v>5348</v>
      </c>
      <c r="D5357" s="2">
        <v>34.488</v>
      </c>
      <c r="E5357" s="2">
        <v>135.77699999999999</v>
      </c>
      <c r="F5357" s="2">
        <v>12.94</v>
      </c>
      <c r="G5357" s="3">
        <v>34.488</v>
      </c>
      <c r="H5357" s="3">
        <v>135.77699999999999</v>
      </c>
      <c r="I5357">
        <v>4.8000000000000001E-2</v>
      </c>
      <c r="J5357" s="4">
        <v>11360</v>
      </c>
      <c r="K5357" s="4">
        <v>11169</v>
      </c>
      <c r="L5357" s="3">
        <v>34.488</v>
      </c>
      <c r="M5357" s="3">
        <v>135.77699999999999</v>
      </c>
      <c r="N5357" s="13">
        <v>12.94</v>
      </c>
      <c r="O5357" s="8"/>
      <c r="P5357" s="12">
        <v>5348</v>
      </c>
      <c r="Q5357" t="s">
        <v>6026</v>
      </c>
      <c r="R5357" t="s">
        <v>6025</v>
      </c>
      <c r="S5357">
        <f>COUNTIF(Q5357,"*湾*")</f>
        <v>0</v>
      </c>
      <c r="T5357">
        <f>COUNTIF(R5357,"*港*")</f>
        <v>0</v>
      </c>
    </row>
    <row r="5358" spans="3:20">
      <c r="C5358" s="7">
        <v>5349</v>
      </c>
      <c r="D5358" s="2">
        <v>34.465000000000003</v>
      </c>
      <c r="E5358" s="2">
        <v>135.79900000000001</v>
      </c>
      <c r="F5358" s="2">
        <v>7.6829999999999998</v>
      </c>
      <c r="G5358" s="3">
        <v>34.463999999999999</v>
      </c>
      <c r="H5358" s="3">
        <v>135.79900000000001</v>
      </c>
      <c r="I5358">
        <v>9.9000000000000005E-2</v>
      </c>
      <c r="J5358" s="4">
        <v>11376</v>
      </c>
      <c r="K5358" s="4">
        <v>11186</v>
      </c>
      <c r="L5358" s="3">
        <v>34.463999999999999</v>
      </c>
      <c r="M5358" s="3">
        <v>135.79900000000001</v>
      </c>
      <c r="N5358" s="13">
        <v>7.6829999999999998</v>
      </c>
      <c r="O5358" s="8"/>
      <c r="P5358" s="12">
        <v>5349</v>
      </c>
      <c r="Q5358" t="s">
        <v>6027</v>
      </c>
      <c r="R5358" t="s">
        <v>6025</v>
      </c>
      <c r="S5358">
        <f>COUNTIF(Q5358,"*湾*")</f>
        <v>0</v>
      </c>
      <c r="T5358">
        <f>COUNTIF(R5358,"*港*")</f>
        <v>0</v>
      </c>
    </row>
    <row r="5359" spans="3:20">
      <c r="C5359" s="7">
        <v>5350</v>
      </c>
      <c r="D5359" s="2">
        <v>34.517000000000003</v>
      </c>
      <c r="E5359" s="2">
        <v>135.798</v>
      </c>
      <c r="F5359" s="2">
        <v>15.109</v>
      </c>
      <c r="G5359" s="3">
        <v>34.517000000000003</v>
      </c>
      <c r="H5359" s="3">
        <v>135.798</v>
      </c>
      <c r="I5359">
        <v>0.02</v>
      </c>
      <c r="J5359" s="4">
        <v>11375</v>
      </c>
      <c r="K5359" s="4">
        <v>11148</v>
      </c>
      <c r="L5359" s="3">
        <v>34.517000000000003</v>
      </c>
      <c r="M5359" s="3">
        <v>135.798</v>
      </c>
      <c r="N5359" s="13">
        <v>15.109</v>
      </c>
      <c r="O5359" s="8"/>
      <c r="P5359" s="12">
        <v>5350</v>
      </c>
      <c r="Q5359" t="s">
        <v>6029</v>
      </c>
      <c r="R5359" t="s">
        <v>6028</v>
      </c>
      <c r="S5359">
        <f>COUNTIF(Q5359,"*湾*")</f>
        <v>0</v>
      </c>
      <c r="T5359">
        <f>COUNTIF(R5359,"*港*")</f>
        <v>0</v>
      </c>
    </row>
    <row r="5360" spans="3:20">
      <c r="C5360" s="7">
        <v>5351</v>
      </c>
      <c r="D5360" s="2">
        <v>34.619</v>
      </c>
      <c r="E5360" s="2">
        <v>135.80199999999999</v>
      </c>
      <c r="F5360" s="2">
        <v>5.1180000000000003</v>
      </c>
      <c r="G5360" s="3">
        <v>34.619</v>
      </c>
      <c r="H5360" s="3">
        <v>135.80099999999999</v>
      </c>
      <c r="I5360">
        <v>7.9000000000000001E-2</v>
      </c>
      <c r="J5360" s="4">
        <v>11378</v>
      </c>
      <c r="K5360" s="4">
        <v>11075</v>
      </c>
      <c r="L5360" s="3">
        <v>34.619</v>
      </c>
      <c r="M5360" s="3">
        <v>135.80099999999999</v>
      </c>
      <c r="N5360" s="13">
        <v>5.1180000000000003</v>
      </c>
      <c r="O5360" s="8"/>
      <c r="P5360" s="12">
        <v>5351</v>
      </c>
      <c r="Q5360" t="s">
        <v>6030</v>
      </c>
      <c r="R5360" t="s">
        <v>839</v>
      </c>
      <c r="S5360">
        <f>COUNTIF(Q5360,"*湾*")</f>
        <v>0</v>
      </c>
      <c r="T5360">
        <f>COUNTIF(R5360,"*港*")</f>
        <v>0</v>
      </c>
    </row>
    <row r="5361" spans="3:20">
      <c r="C5361" s="7">
        <v>5352</v>
      </c>
      <c r="D5361" s="2">
        <v>34.646999999999998</v>
      </c>
      <c r="E5361" s="2">
        <v>135.80099999999999</v>
      </c>
      <c r="F5361" s="2">
        <v>10.065</v>
      </c>
      <c r="G5361" s="3">
        <v>34.646999999999998</v>
      </c>
      <c r="H5361" s="3">
        <v>135.80099999999999</v>
      </c>
      <c r="I5361">
        <v>0.1</v>
      </c>
      <c r="J5361" s="4">
        <v>11377</v>
      </c>
      <c r="K5361" s="4">
        <v>11055</v>
      </c>
      <c r="L5361" s="3">
        <v>34.646999999999998</v>
      </c>
      <c r="M5361" s="3">
        <v>135.80099999999999</v>
      </c>
      <c r="N5361" s="13">
        <v>10.065</v>
      </c>
      <c r="O5361" s="8"/>
      <c r="P5361" s="12">
        <v>5352</v>
      </c>
      <c r="Q5361" t="s">
        <v>6032</v>
      </c>
      <c r="R5361" t="s">
        <v>6031</v>
      </c>
      <c r="S5361">
        <f>COUNTIF(Q5361,"*湾*")</f>
        <v>0</v>
      </c>
      <c r="T5361">
        <f>COUNTIF(R5361,"*港*")</f>
        <v>0</v>
      </c>
    </row>
    <row r="5362" spans="3:20">
      <c r="C5362" s="7">
        <v>5353</v>
      </c>
      <c r="D5362" s="2">
        <v>34.649000000000001</v>
      </c>
      <c r="E5362" s="2">
        <v>135.827</v>
      </c>
      <c r="F5362" s="2">
        <v>5.0259999999999998</v>
      </c>
      <c r="G5362" s="3">
        <v>34.649000000000001</v>
      </c>
      <c r="H5362" s="3">
        <v>135.827</v>
      </c>
      <c r="I5362">
        <v>4.2000000000000003E-2</v>
      </c>
      <c r="J5362" s="4">
        <v>11396</v>
      </c>
      <c r="K5362" s="4">
        <v>11053</v>
      </c>
      <c r="L5362" s="3">
        <v>34.649000000000001</v>
      </c>
      <c r="M5362" s="3">
        <v>135.827</v>
      </c>
      <c r="N5362" s="13">
        <v>5.0259999999999998</v>
      </c>
      <c r="O5362" s="8"/>
      <c r="P5362" s="12">
        <v>5353</v>
      </c>
      <c r="Q5362" t="s">
        <v>6033</v>
      </c>
      <c r="R5362" t="s">
        <v>6031</v>
      </c>
      <c r="S5362">
        <f>COUNTIF(Q5362,"*湾*")</f>
        <v>0</v>
      </c>
      <c r="T5362">
        <f>COUNTIF(R5362,"*港*")</f>
        <v>0</v>
      </c>
    </row>
    <row r="5363" spans="3:20">
      <c r="C5363" s="7">
        <v>5354</v>
      </c>
      <c r="D5363" s="2">
        <v>34.704999999999998</v>
      </c>
      <c r="E5363" s="2">
        <v>135.78</v>
      </c>
      <c r="F5363" s="2">
        <v>8.6549999999999994</v>
      </c>
      <c r="G5363" s="3">
        <v>34.704000000000001</v>
      </c>
      <c r="H5363" s="3">
        <v>135.78</v>
      </c>
      <c r="I5363">
        <v>4.8000000000000001E-2</v>
      </c>
      <c r="J5363" s="4">
        <v>11362</v>
      </c>
      <c r="K5363" s="4">
        <v>11013</v>
      </c>
      <c r="L5363" s="3">
        <v>34.704000000000001</v>
      </c>
      <c r="M5363" s="3">
        <v>135.78</v>
      </c>
      <c r="N5363" s="13">
        <v>8.6549999999999994</v>
      </c>
      <c r="O5363" s="8"/>
      <c r="P5363" s="12">
        <v>5354</v>
      </c>
      <c r="Q5363" t="s">
        <v>6035</v>
      </c>
      <c r="R5363" t="s">
        <v>6034</v>
      </c>
      <c r="S5363">
        <f>COUNTIF(Q5363,"*湾*")</f>
        <v>0</v>
      </c>
      <c r="T5363">
        <f>COUNTIF(R5363,"*港*")</f>
        <v>0</v>
      </c>
    </row>
    <row r="5364" spans="3:20">
      <c r="C5364" s="7">
        <v>5355</v>
      </c>
      <c r="D5364" s="2">
        <v>34.662999999999997</v>
      </c>
      <c r="E5364" s="2">
        <v>135.80199999999999</v>
      </c>
      <c r="F5364" s="2">
        <v>12.519</v>
      </c>
      <c r="G5364" s="3">
        <v>34.661999999999999</v>
      </c>
      <c r="H5364" s="3">
        <v>135.80099999999999</v>
      </c>
      <c r="I5364">
        <v>0.1</v>
      </c>
      <c r="J5364" s="4">
        <v>11378</v>
      </c>
      <c r="K5364" s="4">
        <v>11043</v>
      </c>
      <c r="L5364" s="3">
        <v>34.661999999999999</v>
      </c>
      <c r="M5364" s="3">
        <v>135.80099999999999</v>
      </c>
      <c r="N5364" s="13">
        <v>12.519</v>
      </c>
      <c r="O5364" s="8"/>
      <c r="P5364" s="12">
        <v>5355</v>
      </c>
      <c r="Q5364" t="s">
        <v>6036</v>
      </c>
      <c r="R5364" t="s">
        <v>3172</v>
      </c>
      <c r="S5364">
        <f>COUNTIF(Q5364,"*湾*")</f>
        <v>0</v>
      </c>
      <c r="T5364">
        <f>COUNTIF(R5364,"*港*")</f>
        <v>0</v>
      </c>
    </row>
    <row r="5365" spans="3:20">
      <c r="C5365" s="7">
        <v>5356</v>
      </c>
      <c r="D5365" s="2">
        <v>34.662999999999997</v>
      </c>
      <c r="E5365" s="2">
        <v>135.80199999999999</v>
      </c>
      <c r="F5365" s="2">
        <v>12.519</v>
      </c>
      <c r="G5365" s="3">
        <v>34.661999999999999</v>
      </c>
      <c r="H5365" s="3">
        <v>135.80099999999999</v>
      </c>
      <c r="I5365">
        <v>0.1</v>
      </c>
      <c r="J5365" s="4">
        <v>11378</v>
      </c>
      <c r="K5365" s="4">
        <v>11043</v>
      </c>
      <c r="L5365" s="3">
        <v>34.661999999999999</v>
      </c>
      <c r="M5365" s="3">
        <v>135.80099999999999</v>
      </c>
      <c r="N5365" s="13">
        <v>12.519</v>
      </c>
      <c r="O5365" s="8"/>
      <c r="P5365" s="12">
        <v>5356</v>
      </c>
      <c r="Q5365" t="s">
        <v>6037</v>
      </c>
      <c r="R5365" t="s">
        <v>3172</v>
      </c>
      <c r="S5365">
        <f>COUNTIF(Q5365,"*湾*")</f>
        <v>0</v>
      </c>
      <c r="T5365">
        <f>COUNTIF(R5365,"*港*")</f>
        <v>0</v>
      </c>
    </row>
    <row r="5366" spans="3:20">
      <c r="C5366" s="7">
        <v>5357</v>
      </c>
      <c r="D5366" s="2">
        <v>34.665999999999997</v>
      </c>
      <c r="E5366" s="2">
        <v>135.82300000000001</v>
      </c>
      <c r="F5366" s="2">
        <v>6.8570000000000002</v>
      </c>
      <c r="G5366" s="3">
        <v>34.665999999999997</v>
      </c>
      <c r="H5366" s="3">
        <v>135.82300000000001</v>
      </c>
      <c r="I5366">
        <v>4.8000000000000001E-2</v>
      </c>
      <c r="J5366" s="4">
        <v>11393</v>
      </c>
      <c r="K5366" s="4">
        <v>11041</v>
      </c>
      <c r="L5366" s="3">
        <v>34.665999999999997</v>
      </c>
      <c r="M5366" s="3">
        <v>135.82300000000001</v>
      </c>
      <c r="N5366" s="13">
        <v>6.8570000000000002</v>
      </c>
      <c r="O5366" s="8"/>
      <c r="P5366" s="12">
        <v>5357</v>
      </c>
      <c r="Q5366" t="s">
        <v>6039</v>
      </c>
      <c r="R5366" t="s">
        <v>6038</v>
      </c>
      <c r="S5366">
        <f>COUNTIF(Q5366,"*湾*")</f>
        <v>0</v>
      </c>
      <c r="T5366">
        <f>COUNTIF(R5366,"*港*")</f>
        <v>0</v>
      </c>
    </row>
    <row r="5367" spans="3:20">
      <c r="C5367" s="7">
        <v>5358</v>
      </c>
      <c r="D5367" s="2">
        <v>34.558</v>
      </c>
      <c r="E5367" s="2">
        <v>135.70599999999999</v>
      </c>
      <c r="F5367" s="2">
        <v>30.079000000000001</v>
      </c>
      <c r="G5367" s="3">
        <v>34.558</v>
      </c>
      <c r="H5367" s="3">
        <v>135.70599999999999</v>
      </c>
      <c r="I5367">
        <v>0.1</v>
      </c>
      <c r="J5367" s="4">
        <v>11309</v>
      </c>
      <c r="K5367" s="4">
        <v>11119</v>
      </c>
      <c r="L5367" s="3">
        <v>34.558</v>
      </c>
      <c r="M5367" s="3">
        <v>135.70599999999999</v>
      </c>
      <c r="N5367" s="13">
        <v>30.079000000000001</v>
      </c>
      <c r="O5367" s="8"/>
      <c r="P5367" s="12">
        <v>5358</v>
      </c>
      <c r="Q5367" t="s">
        <v>6041</v>
      </c>
      <c r="R5367" t="s">
        <v>6040</v>
      </c>
      <c r="S5367">
        <f>COUNTIF(Q5367,"*湾*")</f>
        <v>0</v>
      </c>
      <c r="T5367">
        <f>COUNTIF(R5367,"*港*")</f>
        <v>0</v>
      </c>
    </row>
    <row r="5368" spans="3:20">
      <c r="C5368" s="7">
        <v>5359</v>
      </c>
      <c r="D5368" s="2">
        <v>34.537999999999997</v>
      </c>
      <c r="E5368" s="2">
        <v>135.71700000000001</v>
      </c>
      <c r="F5368" s="2">
        <v>7.0650000000000004</v>
      </c>
      <c r="G5368" s="3">
        <v>34.537999999999997</v>
      </c>
      <c r="H5368" s="3">
        <v>135.71799999999999</v>
      </c>
      <c r="I5368">
        <v>6.5000000000000002E-2</v>
      </c>
      <c r="J5368" s="4">
        <v>11317</v>
      </c>
      <c r="K5368" s="4">
        <v>11133</v>
      </c>
      <c r="L5368" s="3">
        <v>34.537999999999997</v>
      </c>
      <c r="M5368" s="3">
        <v>135.71799999999999</v>
      </c>
      <c r="N5368" s="13">
        <v>7.0650000000000004</v>
      </c>
      <c r="O5368" s="8"/>
      <c r="P5368" s="12">
        <v>5359</v>
      </c>
      <c r="Q5368" t="s">
        <v>6042</v>
      </c>
      <c r="R5368" t="s">
        <v>6040</v>
      </c>
      <c r="S5368">
        <f>COUNTIF(Q5368,"*湾*")</f>
        <v>0</v>
      </c>
      <c r="T5368">
        <f>COUNTIF(R5368,"*港*")</f>
        <v>0</v>
      </c>
    </row>
    <row r="5369" spans="3:20">
      <c r="C5369" s="7">
        <v>5360</v>
      </c>
      <c r="D5369" s="2">
        <v>34.587000000000003</v>
      </c>
      <c r="E5369" s="2">
        <v>135.709</v>
      </c>
      <c r="F5369" s="2">
        <v>45.692999999999998</v>
      </c>
      <c r="G5369" s="3">
        <v>34.587000000000003</v>
      </c>
      <c r="H5369" s="3">
        <v>135.709</v>
      </c>
      <c r="I5369">
        <v>4.8000000000000001E-2</v>
      </c>
      <c r="J5369" s="4">
        <v>11311</v>
      </c>
      <c r="K5369" s="4">
        <v>11098</v>
      </c>
      <c r="L5369" s="3">
        <v>34.587000000000003</v>
      </c>
      <c r="M5369" s="3">
        <v>135.709</v>
      </c>
      <c r="N5369" s="13">
        <v>45.692999999999998</v>
      </c>
      <c r="O5369" s="5"/>
      <c r="P5369" s="12">
        <v>5360</v>
      </c>
      <c r="Q5369" t="s">
        <v>6043</v>
      </c>
      <c r="R5369" t="s">
        <v>6040</v>
      </c>
      <c r="S5369">
        <f>COUNTIF(Q5369,"*湾*")</f>
        <v>0</v>
      </c>
      <c r="T5369">
        <f>COUNTIF(R5369,"*港*")</f>
        <v>0</v>
      </c>
    </row>
    <row r="5370" spans="3:20">
      <c r="C5370" s="7">
        <v>5361</v>
      </c>
      <c r="D5370" s="2">
        <v>34.366</v>
      </c>
      <c r="E5370" s="2">
        <v>135.94</v>
      </c>
      <c r="F5370" s="2">
        <v>268.69</v>
      </c>
      <c r="G5370" s="3">
        <v>34.366</v>
      </c>
      <c r="H5370" s="3">
        <v>135.93899999999999</v>
      </c>
      <c r="I5370">
        <v>4.2000000000000003E-2</v>
      </c>
      <c r="J5370" s="4">
        <v>11477</v>
      </c>
      <c r="K5370" s="4">
        <v>11257</v>
      </c>
      <c r="L5370" s="3">
        <v>34.366</v>
      </c>
      <c r="M5370" s="3">
        <v>135.93899999999999</v>
      </c>
      <c r="N5370" s="13">
        <v>268.69</v>
      </c>
      <c r="O5370" s="8"/>
      <c r="P5370" s="12">
        <v>5361</v>
      </c>
      <c r="Q5370" t="s">
        <v>6044</v>
      </c>
      <c r="R5370" t="s">
        <v>4017</v>
      </c>
      <c r="S5370">
        <f>COUNTIF(Q5370,"*湾*")</f>
        <v>0</v>
      </c>
      <c r="T5370">
        <f>COUNTIF(R5370,"*港*")</f>
        <v>0</v>
      </c>
    </row>
    <row r="5371" spans="3:20">
      <c r="C5371" s="7">
        <v>5362</v>
      </c>
      <c r="D5371" s="2">
        <v>34.366</v>
      </c>
      <c r="E5371" s="2">
        <v>135.94</v>
      </c>
      <c r="F5371" s="2">
        <v>268.69</v>
      </c>
      <c r="G5371" s="3">
        <v>34.366</v>
      </c>
      <c r="H5371" s="3">
        <v>135.93899999999999</v>
      </c>
      <c r="I5371">
        <v>4.2000000000000003E-2</v>
      </c>
      <c r="J5371" s="4">
        <v>11477</v>
      </c>
      <c r="K5371" s="4">
        <v>11257</v>
      </c>
      <c r="L5371" s="3">
        <v>34.366</v>
      </c>
      <c r="M5371" s="3">
        <v>135.93899999999999</v>
      </c>
      <c r="N5371" s="13">
        <v>268.69</v>
      </c>
      <c r="O5371" s="8"/>
      <c r="P5371" s="12">
        <v>5362</v>
      </c>
      <c r="Q5371" t="s">
        <v>6045</v>
      </c>
      <c r="R5371" t="s">
        <v>4017</v>
      </c>
      <c r="S5371">
        <f>COUNTIF(Q5371,"*湾*")</f>
        <v>0</v>
      </c>
      <c r="T5371">
        <f>COUNTIF(R5371,"*港*")</f>
        <v>0</v>
      </c>
    </row>
    <row r="5372" spans="3:20">
      <c r="C5372" s="7">
        <v>5363</v>
      </c>
      <c r="D5372" s="2">
        <v>34.392000000000003</v>
      </c>
      <c r="E5372" s="2">
        <v>135.87</v>
      </c>
      <c r="F5372" s="2">
        <v>472.43799999999999</v>
      </c>
      <c r="G5372" s="3">
        <v>34.393000000000001</v>
      </c>
      <c r="H5372" s="3">
        <v>135.87</v>
      </c>
      <c r="I5372">
        <v>8.5999999999999993E-2</v>
      </c>
      <c r="J5372" s="4">
        <v>11427</v>
      </c>
      <c r="K5372" s="4">
        <v>11238</v>
      </c>
      <c r="L5372" s="3">
        <v>34.393000000000001</v>
      </c>
      <c r="M5372" s="3">
        <v>135.87</v>
      </c>
      <c r="N5372" s="13">
        <v>472.43799999999999</v>
      </c>
      <c r="O5372" s="8"/>
      <c r="P5372" s="12">
        <v>5363</v>
      </c>
      <c r="Q5372" t="s">
        <v>6046</v>
      </c>
      <c r="R5372" t="s">
        <v>4017</v>
      </c>
      <c r="S5372">
        <f>COUNTIF(Q5372,"*湾*")</f>
        <v>0</v>
      </c>
      <c r="T5372">
        <f>COUNTIF(R5372,"*港*")</f>
        <v>0</v>
      </c>
    </row>
    <row r="5373" spans="3:20">
      <c r="C5373" s="7">
        <v>5364</v>
      </c>
      <c r="D5373" s="2">
        <v>34.393999999999998</v>
      </c>
      <c r="E5373" s="2">
        <v>135.851</v>
      </c>
      <c r="F5373" s="2">
        <v>496.20100000000002</v>
      </c>
      <c r="G5373" s="3">
        <v>34.393000000000001</v>
      </c>
      <c r="H5373" s="3">
        <v>135.851</v>
      </c>
      <c r="I5373">
        <v>0.06</v>
      </c>
      <c r="J5373" s="4">
        <v>11413</v>
      </c>
      <c r="K5373" s="4">
        <v>11237</v>
      </c>
      <c r="L5373" s="3">
        <v>34.393000000000001</v>
      </c>
      <c r="M5373" s="3">
        <v>135.851</v>
      </c>
      <c r="N5373" s="13">
        <v>496.20100000000002</v>
      </c>
      <c r="O5373" s="8"/>
      <c r="P5373" s="12">
        <v>5364</v>
      </c>
      <c r="Q5373" t="s">
        <v>6047</v>
      </c>
      <c r="R5373" t="s">
        <v>4017</v>
      </c>
      <c r="S5373">
        <f>COUNTIF(Q5373,"*湾*")</f>
        <v>0</v>
      </c>
      <c r="T5373">
        <f>COUNTIF(R5373,"*港*")</f>
        <v>0</v>
      </c>
    </row>
    <row r="5374" spans="3:20">
      <c r="C5374" s="7">
        <v>5365</v>
      </c>
      <c r="D5374" s="2">
        <v>34.354999999999997</v>
      </c>
      <c r="E5374" s="2">
        <v>135.71899999999999</v>
      </c>
      <c r="F5374" s="2">
        <v>598.88300000000004</v>
      </c>
      <c r="G5374" s="3">
        <v>34.356000000000002</v>
      </c>
      <c r="H5374" s="3">
        <v>135.71899999999999</v>
      </c>
      <c r="I5374">
        <v>8.5999999999999993E-2</v>
      </c>
      <c r="J5374" s="4">
        <v>11318</v>
      </c>
      <c r="K5374" s="4">
        <v>11265</v>
      </c>
      <c r="L5374" s="3">
        <v>34.356000000000002</v>
      </c>
      <c r="M5374" s="3">
        <v>135.71899999999999</v>
      </c>
      <c r="N5374" s="13">
        <v>598.88300000000004</v>
      </c>
      <c r="O5374" s="8"/>
      <c r="P5374" s="12">
        <v>5365</v>
      </c>
      <c r="Q5374" t="s">
        <v>6048</v>
      </c>
      <c r="R5374" t="s">
        <v>4017</v>
      </c>
      <c r="S5374">
        <f>COUNTIF(Q5374,"*湾*")</f>
        <v>0</v>
      </c>
      <c r="T5374">
        <f>COUNTIF(R5374,"*港*")</f>
        <v>0</v>
      </c>
    </row>
    <row r="5375" spans="3:20">
      <c r="C5375" s="7">
        <v>5366</v>
      </c>
      <c r="D5375" s="2">
        <v>34.347000000000001</v>
      </c>
      <c r="E5375" s="2">
        <v>135.69200000000001</v>
      </c>
      <c r="F5375" s="2">
        <v>628.92700000000002</v>
      </c>
      <c r="G5375" s="3">
        <v>34.347000000000001</v>
      </c>
      <c r="H5375" s="3">
        <v>135.69200000000001</v>
      </c>
      <c r="I5375">
        <v>6.0999999999999999E-2</v>
      </c>
      <c r="J5375" s="4">
        <v>11299</v>
      </c>
      <c r="K5375" s="4">
        <v>11271</v>
      </c>
      <c r="L5375" s="3">
        <v>34.347000000000001</v>
      </c>
      <c r="M5375" s="3">
        <v>135.69200000000001</v>
      </c>
      <c r="N5375" s="13">
        <v>628.92700000000002</v>
      </c>
      <c r="O5375" s="8"/>
      <c r="P5375" s="12">
        <v>5366</v>
      </c>
      <c r="Q5375" t="s">
        <v>6049</v>
      </c>
      <c r="R5375" t="s">
        <v>4017</v>
      </c>
      <c r="S5375">
        <f>COUNTIF(Q5375,"*湾*")</f>
        <v>0</v>
      </c>
      <c r="T5375">
        <f>COUNTIF(R5375,"*港*")</f>
        <v>0</v>
      </c>
    </row>
    <row r="5376" spans="3:20">
      <c r="C5376" s="7">
        <v>5367</v>
      </c>
      <c r="D5376" s="2">
        <v>34.293999999999997</v>
      </c>
      <c r="E5376" s="2">
        <v>135.523</v>
      </c>
      <c r="F5376" s="2">
        <v>1086.2070000000001</v>
      </c>
      <c r="G5376" s="3">
        <v>34.293999999999997</v>
      </c>
      <c r="H5376" s="3">
        <v>135.523</v>
      </c>
      <c r="I5376">
        <v>8.5999999999999993E-2</v>
      </c>
      <c r="J5376" s="4">
        <v>11177</v>
      </c>
      <c r="K5376" s="4">
        <v>11309</v>
      </c>
      <c r="L5376" s="3">
        <v>34.293999999999997</v>
      </c>
      <c r="M5376" s="3">
        <v>135.523</v>
      </c>
      <c r="N5376" s="13">
        <v>1086.2070000000001</v>
      </c>
      <c r="O5376" s="8"/>
      <c r="P5376" s="12">
        <v>5367</v>
      </c>
      <c r="Q5376" t="s">
        <v>2251</v>
      </c>
      <c r="R5376" t="s">
        <v>4017</v>
      </c>
      <c r="S5376">
        <f>COUNTIF(Q5376,"*湾*")</f>
        <v>0</v>
      </c>
      <c r="T5376">
        <f>COUNTIF(R5376,"*港*")</f>
        <v>0</v>
      </c>
    </row>
    <row r="5377" spans="3:20">
      <c r="C5377" s="7">
        <v>5368</v>
      </c>
      <c r="D5377" s="2">
        <v>34.252000000000002</v>
      </c>
      <c r="E5377" s="2">
        <v>135.309</v>
      </c>
      <c r="F5377" s="2">
        <v>1571.421</v>
      </c>
      <c r="G5377" s="3">
        <v>34.252000000000002</v>
      </c>
      <c r="H5377" s="3">
        <v>135.309</v>
      </c>
      <c r="I5377">
        <v>2.1000000000000001E-2</v>
      </c>
      <c r="J5377" s="4">
        <v>11023</v>
      </c>
      <c r="K5377" s="4">
        <v>11339</v>
      </c>
      <c r="L5377" s="3">
        <v>34.252000000000002</v>
      </c>
      <c r="M5377" s="3">
        <v>135.309</v>
      </c>
      <c r="N5377" s="13">
        <v>1571.421</v>
      </c>
      <c r="O5377" s="8"/>
      <c r="P5377" s="12">
        <v>5368</v>
      </c>
      <c r="Q5377" t="s">
        <v>6050</v>
      </c>
      <c r="R5377" t="s">
        <v>4017</v>
      </c>
      <c r="S5377">
        <f>COUNTIF(Q5377,"*湾*")</f>
        <v>0</v>
      </c>
      <c r="T5377">
        <f>COUNTIF(R5377,"*港*")</f>
        <v>0</v>
      </c>
    </row>
    <row r="5378" spans="3:20">
      <c r="C5378" s="7">
        <v>5369</v>
      </c>
      <c r="D5378" s="2">
        <v>34.384999999999998</v>
      </c>
      <c r="E5378" s="2">
        <v>135.90100000000001</v>
      </c>
      <c r="F5378" s="2">
        <v>417.69499999999999</v>
      </c>
      <c r="G5378" s="3">
        <v>34.386000000000003</v>
      </c>
      <c r="H5378" s="3">
        <v>135.90100000000001</v>
      </c>
      <c r="I5378">
        <v>0.04</v>
      </c>
      <c r="J5378" s="4">
        <v>11449</v>
      </c>
      <c r="K5378" s="4">
        <v>11243</v>
      </c>
      <c r="L5378" s="3">
        <v>34.386000000000003</v>
      </c>
      <c r="M5378" s="3">
        <v>135.90100000000001</v>
      </c>
      <c r="N5378" s="13">
        <v>417.69499999999999</v>
      </c>
      <c r="O5378" s="8"/>
      <c r="P5378" s="12">
        <v>5369</v>
      </c>
      <c r="Q5378" t="s">
        <v>6051</v>
      </c>
      <c r="R5378" t="s">
        <v>4017</v>
      </c>
      <c r="S5378">
        <f>COUNTIF(Q5378,"*湾*")</f>
        <v>0</v>
      </c>
      <c r="T5378">
        <f>COUNTIF(R5378,"*港*")</f>
        <v>0</v>
      </c>
    </row>
    <row r="5379" spans="3:20">
      <c r="C5379" s="7">
        <v>5370</v>
      </c>
      <c r="D5379" s="2">
        <v>34.383000000000003</v>
      </c>
      <c r="E5379" s="2">
        <v>135.77799999999999</v>
      </c>
      <c r="F5379" s="2">
        <v>573.71299999999997</v>
      </c>
      <c r="G5379" s="3">
        <v>34.383000000000003</v>
      </c>
      <c r="H5379" s="3">
        <v>135.779</v>
      </c>
      <c r="I5379">
        <v>0.1</v>
      </c>
      <c r="J5379" s="4">
        <v>11361</v>
      </c>
      <c r="K5379" s="4">
        <v>11245</v>
      </c>
      <c r="L5379" s="3">
        <v>34.383000000000003</v>
      </c>
      <c r="M5379" s="3">
        <v>135.779</v>
      </c>
      <c r="N5379" s="13">
        <v>573.71299999999997</v>
      </c>
      <c r="O5379" s="8"/>
      <c r="P5379" s="12">
        <v>5370</v>
      </c>
      <c r="Q5379" t="s">
        <v>6052</v>
      </c>
      <c r="R5379" t="s">
        <v>4017</v>
      </c>
      <c r="S5379">
        <f>COUNTIF(Q5379,"*湾*")</f>
        <v>0</v>
      </c>
      <c r="T5379">
        <f>COUNTIF(R5379,"*港*")</f>
        <v>0</v>
      </c>
    </row>
    <row r="5380" spans="3:20">
      <c r="C5380" s="7">
        <v>5371</v>
      </c>
      <c r="D5380" s="2">
        <v>34.295000000000002</v>
      </c>
      <c r="E5380" s="2">
        <v>135.785</v>
      </c>
      <c r="F5380" s="2">
        <v>62.978000000000002</v>
      </c>
      <c r="G5380" s="3">
        <v>34.295000000000002</v>
      </c>
      <c r="H5380" s="3">
        <v>135.786</v>
      </c>
      <c r="I5380">
        <v>4.8000000000000001E-2</v>
      </c>
      <c r="J5380" s="4">
        <v>11366</v>
      </c>
      <c r="K5380" s="4">
        <v>11308</v>
      </c>
      <c r="L5380" s="3">
        <v>34.295000000000002</v>
      </c>
      <c r="M5380" s="3">
        <v>135.786</v>
      </c>
      <c r="N5380" s="13">
        <v>62.978000000000002</v>
      </c>
      <c r="O5380" s="8"/>
      <c r="P5380" s="12">
        <v>5371</v>
      </c>
      <c r="Q5380" t="s">
        <v>6053</v>
      </c>
      <c r="R5380" t="s">
        <v>1745</v>
      </c>
      <c r="S5380">
        <f>COUNTIF(Q5380,"*湾*")</f>
        <v>0</v>
      </c>
      <c r="T5380">
        <f>COUNTIF(R5380,"*港*")</f>
        <v>0</v>
      </c>
    </row>
    <row r="5381" spans="3:20">
      <c r="C5381" s="7">
        <v>5372</v>
      </c>
      <c r="D5381" s="2">
        <v>34.283000000000001</v>
      </c>
      <c r="E5381" s="2">
        <v>135.74799999999999</v>
      </c>
      <c r="F5381" s="2">
        <v>131.37899999999999</v>
      </c>
      <c r="G5381" s="3">
        <v>34.281999999999996</v>
      </c>
      <c r="H5381" s="3">
        <v>135.74700000000001</v>
      </c>
      <c r="I5381">
        <v>0.06</v>
      </c>
      <c r="J5381" s="4">
        <v>11339</v>
      </c>
      <c r="K5381" s="4">
        <v>11317</v>
      </c>
      <c r="L5381" s="3">
        <v>34.281999999999996</v>
      </c>
      <c r="M5381" s="3">
        <v>135.74700000000001</v>
      </c>
      <c r="N5381" s="13">
        <v>131.37899999999999</v>
      </c>
      <c r="O5381" s="8"/>
      <c r="P5381" s="12">
        <v>5372</v>
      </c>
      <c r="Q5381" t="s">
        <v>6054</v>
      </c>
      <c r="R5381" t="s">
        <v>1745</v>
      </c>
      <c r="S5381">
        <f>COUNTIF(Q5381,"*湾*")</f>
        <v>0</v>
      </c>
      <c r="T5381">
        <f>COUNTIF(R5381,"*港*")</f>
        <v>0</v>
      </c>
    </row>
    <row r="5382" spans="3:20">
      <c r="C5382" s="7">
        <v>5373</v>
      </c>
      <c r="D5382" s="2">
        <v>34.369</v>
      </c>
      <c r="E5382" s="2">
        <v>135.79</v>
      </c>
      <c r="F5382" s="2">
        <v>25.658999999999999</v>
      </c>
      <c r="G5382" s="3">
        <v>34.369</v>
      </c>
      <c r="H5382" s="3">
        <v>135.78899999999999</v>
      </c>
      <c r="I5382">
        <v>4.8000000000000001E-2</v>
      </c>
      <c r="J5382" s="4">
        <v>11369</v>
      </c>
      <c r="K5382" s="4">
        <v>11255</v>
      </c>
      <c r="L5382" s="3">
        <v>34.369</v>
      </c>
      <c r="M5382" s="3">
        <v>135.78899999999999</v>
      </c>
      <c r="N5382" s="13">
        <v>25.658999999999999</v>
      </c>
      <c r="O5382" s="8"/>
      <c r="P5382" s="12">
        <v>5373</v>
      </c>
      <c r="Q5382" t="s">
        <v>6056</v>
      </c>
      <c r="R5382" t="s">
        <v>6055</v>
      </c>
      <c r="S5382">
        <f>COUNTIF(Q5382,"*湾*")</f>
        <v>0</v>
      </c>
      <c r="T5382">
        <f>COUNTIF(R5382,"*港*")</f>
        <v>0</v>
      </c>
    </row>
    <row r="5383" spans="3:20">
      <c r="C5383" s="7">
        <v>5374</v>
      </c>
      <c r="D5383" s="2">
        <v>34.399000000000001</v>
      </c>
      <c r="E5383" s="2">
        <v>135.965</v>
      </c>
      <c r="F5383" s="2">
        <v>123.845</v>
      </c>
      <c r="G5383" s="3">
        <v>34.4</v>
      </c>
      <c r="H5383" s="3">
        <v>135.965</v>
      </c>
      <c r="I5383">
        <v>7.8E-2</v>
      </c>
      <c r="J5383" s="4">
        <v>11495</v>
      </c>
      <c r="K5383" s="4">
        <v>11233</v>
      </c>
      <c r="L5383" s="3">
        <v>34.4</v>
      </c>
      <c r="M5383" s="3">
        <v>135.965</v>
      </c>
      <c r="N5383" s="13">
        <v>123.845</v>
      </c>
      <c r="O5383" s="8"/>
      <c r="P5383" s="12">
        <v>5374</v>
      </c>
      <c r="Q5383" t="s">
        <v>6058</v>
      </c>
      <c r="R5383" t="s">
        <v>6057</v>
      </c>
      <c r="S5383">
        <f>COUNTIF(Q5383,"*湾*")</f>
        <v>0</v>
      </c>
      <c r="T5383">
        <f>COUNTIF(R5383,"*港*")</f>
        <v>0</v>
      </c>
    </row>
    <row r="5384" spans="3:20">
      <c r="C5384" s="7">
        <v>5375</v>
      </c>
      <c r="D5384" s="2">
        <v>34.402999999999999</v>
      </c>
      <c r="E5384" s="2">
        <v>135.96700000000001</v>
      </c>
      <c r="F5384" s="2">
        <v>123.104</v>
      </c>
      <c r="G5384" s="3">
        <v>34.404000000000003</v>
      </c>
      <c r="H5384" s="3">
        <v>135.96799999999999</v>
      </c>
      <c r="I5384">
        <v>6.5000000000000002E-2</v>
      </c>
      <c r="J5384" s="4">
        <v>11497</v>
      </c>
      <c r="K5384" s="4">
        <v>11230</v>
      </c>
      <c r="L5384" s="3">
        <v>34.404000000000003</v>
      </c>
      <c r="M5384" s="3">
        <v>135.96799999999999</v>
      </c>
      <c r="N5384" s="13">
        <v>123.104</v>
      </c>
      <c r="O5384" s="8"/>
      <c r="P5384" s="12">
        <v>5375</v>
      </c>
      <c r="Q5384" t="s">
        <v>967</v>
      </c>
      <c r="R5384" t="s">
        <v>6057</v>
      </c>
      <c r="S5384">
        <f>COUNTIF(Q5384,"*湾*")</f>
        <v>0</v>
      </c>
      <c r="T5384">
        <f>COUNTIF(R5384,"*港*")</f>
        <v>0</v>
      </c>
    </row>
    <row r="5385" spans="3:20">
      <c r="C5385" s="7">
        <v>5376</v>
      </c>
      <c r="D5385" s="2">
        <v>33.734999999999999</v>
      </c>
      <c r="E5385" s="2">
        <v>135.98699999999999</v>
      </c>
      <c r="F5385" s="2">
        <v>2354.5390000000002</v>
      </c>
      <c r="G5385" s="3">
        <v>33.735999999999997</v>
      </c>
      <c r="H5385" s="3">
        <v>135.988</v>
      </c>
      <c r="I5385">
        <v>0.11799999999999999</v>
      </c>
      <c r="J5385" s="4">
        <v>11511</v>
      </c>
      <c r="K5385" s="4">
        <v>11711</v>
      </c>
      <c r="L5385" s="3">
        <v>33.735999999999997</v>
      </c>
      <c r="M5385" s="3">
        <v>135.988</v>
      </c>
      <c r="N5385" s="13">
        <v>2354.5390000000002</v>
      </c>
      <c r="O5385" s="8"/>
      <c r="P5385" s="12">
        <v>5376</v>
      </c>
      <c r="Q5385" t="s">
        <v>5214</v>
      </c>
      <c r="R5385" t="s">
        <v>3832</v>
      </c>
      <c r="S5385">
        <f>COUNTIF(Q5385,"*湾*")</f>
        <v>0</v>
      </c>
      <c r="T5385">
        <f>COUNTIF(R5385,"*港*")</f>
        <v>0</v>
      </c>
    </row>
    <row r="5386" spans="3:20">
      <c r="C5386" s="7">
        <v>5377</v>
      </c>
      <c r="D5386" s="2">
        <v>34.195</v>
      </c>
      <c r="E5386" s="2">
        <v>135.80500000000001</v>
      </c>
      <c r="F5386" s="2">
        <v>132.393</v>
      </c>
      <c r="G5386" s="3">
        <v>34.195</v>
      </c>
      <c r="H5386" s="3">
        <v>135.804</v>
      </c>
      <c r="I5386">
        <v>4.1000000000000002E-2</v>
      </c>
      <c r="J5386" s="4">
        <v>11380</v>
      </c>
      <c r="K5386" s="4">
        <v>11380</v>
      </c>
      <c r="L5386" s="3">
        <v>34.195</v>
      </c>
      <c r="M5386" s="3">
        <v>135.804</v>
      </c>
      <c r="N5386" s="13">
        <v>132.393</v>
      </c>
      <c r="O5386" s="8"/>
      <c r="P5386" s="12">
        <v>5377</v>
      </c>
      <c r="Q5386" t="s">
        <v>6059</v>
      </c>
      <c r="R5386" t="s">
        <v>3832</v>
      </c>
      <c r="S5386">
        <f>COUNTIF(Q5386,"*湾*")</f>
        <v>0</v>
      </c>
      <c r="T5386">
        <f>COUNTIF(R5386,"*港*")</f>
        <v>0</v>
      </c>
    </row>
    <row r="5387" spans="3:20">
      <c r="C5387" s="7">
        <v>5378</v>
      </c>
      <c r="D5387" s="2">
        <v>34.012999999999998</v>
      </c>
      <c r="E5387" s="2">
        <v>135.79499999999999</v>
      </c>
      <c r="F5387" s="2">
        <v>756.50099999999998</v>
      </c>
      <c r="G5387" s="3">
        <v>34.012999999999998</v>
      </c>
      <c r="H5387" s="3">
        <v>135.79599999999999</v>
      </c>
      <c r="I5387">
        <v>6.0999999999999999E-2</v>
      </c>
      <c r="J5387" s="4">
        <v>11373</v>
      </c>
      <c r="K5387" s="4">
        <v>11511</v>
      </c>
      <c r="L5387" s="3">
        <v>34.012999999999998</v>
      </c>
      <c r="M5387" s="3">
        <v>135.79599999999999</v>
      </c>
      <c r="N5387" s="13">
        <v>756.50099999999998</v>
      </c>
      <c r="O5387" s="8"/>
      <c r="P5387" s="12">
        <v>5378</v>
      </c>
      <c r="Q5387" t="s">
        <v>6060</v>
      </c>
      <c r="R5387" t="s">
        <v>3832</v>
      </c>
      <c r="S5387">
        <f>COUNTIF(Q5387,"*湾*")</f>
        <v>0</v>
      </c>
      <c r="T5387">
        <f>COUNTIF(R5387,"*港*")</f>
        <v>0</v>
      </c>
    </row>
    <row r="5388" spans="3:20">
      <c r="C5388" s="7">
        <v>5379</v>
      </c>
      <c r="D5388" s="2">
        <v>34.037999999999997</v>
      </c>
      <c r="E5388" s="2">
        <v>135.79</v>
      </c>
      <c r="F5388" s="2">
        <v>731.56600000000003</v>
      </c>
      <c r="G5388" s="3">
        <v>34.037999999999997</v>
      </c>
      <c r="H5388" s="3">
        <v>135.79</v>
      </c>
      <c r="I5388">
        <v>0.02</v>
      </c>
      <c r="J5388" s="4">
        <v>11369</v>
      </c>
      <c r="K5388" s="4">
        <v>11493</v>
      </c>
      <c r="L5388" s="3">
        <v>34.037999999999997</v>
      </c>
      <c r="M5388" s="3">
        <v>135.79</v>
      </c>
      <c r="N5388" s="13">
        <v>731.56600000000003</v>
      </c>
      <c r="O5388" s="8"/>
      <c r="P5388" s="12">
        <v>5379</v>
      </c>
      <c r="Q5388" t="s">
        <v>6061</v>
      </c>
      <c r="R5388" t="s">
        <v>3832</v>
      </c>
      <c r="S5388">
        <f>COUNTIF(Q5388,"*湾*")</f>
        <v>0</v>
      </c>
      <c r="T5388">
        <f>COUNTIF(R5388,"*港*")</f>
        <v>0</v>
      </c>
    </row>
    <row r="5389" spans="3:20">
      <c r="C5389" s="7">
        <v>5380</v>
      </c>
      <c r="D5389" s="2">
        <v>34.11</v>
      </c>
      <c r="E5389" s="2">
        <v>135.774</v>
      </c>
      <c r="F5389" s="2">
        <v>503.601</v>
      </c>
      <c r="G5389" s="3">
        <v>34.11</v>
      </c>
      <c r="H5389" s="3">
        <v>135.774</v>
      </c>
      <c r="I5389">
        <v>7.8E-2</v>
      </c>
      <c r="J5389" s="4">
        <v>11358</v>
      </c>
      <c r="K5389" s="4">
        <v>11441</v>
      </c>
      <c r="L5389" s="3">
        <v>34.11</v>
      </c>
      <c r="M5389" s="3">
        <v>135.774</v>
      </c>
      <c r="N5389" s="13">
        <v>503.601</v>
      </c>
      <c r="O5389" s="8"/>
      <c r="P5389" s="12">
        <v>5380</v>
      </c>
      <c r="Q5389" t="s">
        <v>6062</v>
      </c>
      <c r="R5389" t="s">
        <v>3832</v>
      </c>
      <c r="S5389">
        <f>COUNTIF(Q5389,"*湾*")</f>
        <v>0</v>
      </c>
      <c r="T5389">
        <f>COUNTIF(R5389,"*港*")</f>
        <v>0</v>
      </c>
    </row>
    <row r="5390" spans="3:20">
      <c r="C5390" s="7">
        <v>5381</v>
      </c>
      <c r="D5390" s="2">
        <v>34.167000000000002</v>
      </c>
      <c r="E5390" s="2">
        <v>135.756</v>
      </c>
      <c r="F5390" s="2">
        <v>213.21</v>
      </c>
      <c r="G5390" s="3">
        <v>34.167000000000002</v>
      </c>
      <c r="H5390" s="3">
        <v>135.75700000000001</v>
      </c>
      <c r="I5390">
        <v>0.04</v>
      </c>
      <c r="J5390" s="4">
        <v>11345</v>
      </c>
      <c r="K5390" s="4">
        <v>11400</v>
      </c>
      <c r="L5390" s="3">
        <v>34.167000000000002</v>
      </c>
      <c r="M5390" s="3">
        <v>135.75700000000001</v>
      </c>
      <c r="N5390" s="13">
        <v>213.21</v>
      </c>
      <c r="O5390" s="8"/>
      <c r="P5390" s="12">
        <v>5381</v>
      </c>
      <c r="Q5390" t="s">
        <v>6063</v>
      </c>
      <c r="R5390" t="s">
        <v>3832</v>
      </c>
      <c r="S5390">
        <f>COUNTIF(Q5390,"*湾*")</f>
        <v>0</v>
      </c>
      <c r="T5390">
        <f>COUNTIF(R5390,"*港*")</f>
        <v>0</v>
      </c>
    </row>
    <row r="5391" spans="3:20">
      <c r="C5391" s="7">
        <v>5382</v>
      </c>
      <c r="D5391" s="2">
        <v>34.893999999999998</v>
      </c>
      <c r="E5391" s="2">
        <v>134.83799999999999</v>
      </c>
      <c r="F5391" s="2">
        <v>38.841000000000001</v>
      </c>
      <c r="G5391" s="3">
        <v>34.893999999999998</v>
      </c>
      <c r="H5391" s="3">
        <v>134.83799999999999</v>
      </c>
      <c r="I5391">
        <v>8.5999999999999993E-2</v>
      </c>
      <c r="J5391" s="4">
        <v>10684</v>
      </c>
      <c r="K5391" s="4">
        <v>10877</v>
      </c>
      <c r="L5391" s="3">
        <v>34.893999999999998</v>
      </c>
      <c r="M5391" s="3">
        <v>134.83799999999999</v>
      </c>
      <c r="N5391" s="13">
        <v>38.841000000000001</v>
      </c>
      <c r="O5391" s="8"/>
      <c r="P5391" s="12">
        <v>5382</v>
      </c>
      <c r="Q5391" t="s">
        <v>5830</v>
      </c>
      <c r="R5391" t="s">
        <v>5829</v>
      </c>
      <c r="S5391">
        <f>COUNTIF(Q5391,"*湾*")</f>
        <v>0</v>
      </c>
      <c r="T5391">
        <f>COUNTIF(R5391,"*港*")</f>
        <v>0</v>
      </c>
    </row>
    <row r="5392" spans="3:20">
      <c r="C5392" s="7">
        <v>5383</v>
      </c>
      <c r="D5392" s="2">
        <v>34.366</v>
      </c>
      <c r="E5392" s="2">
        <v>135.94</v>
      </c>
      <c r="F5392" s="2">
        <v>268.69</v>
      </c>
      <c r="G5392" s="3">
        <v>34.366</v>
      </c>
      <c r="H5392" s="3">
        <v>135.93899999999999</v>
      </c>
      <c r="I5392">
        <v>4.2000000000000003E-2</v>
      </c>
      <c r="J5392" s="4">
        <v>11477</v>
      </c>
      <c r="K5392" s="4">
        <v>11257</v>
      </c>
      <c r="L5392" s="3">
        <v>34.366</v>
      </c>
      <c r="M5392" s="3">
        <v>135.93899999999999</v>
      </c>
      <c r="N5392" s="13">
        <v>268.69</v>
      </c>
      <c r="O5392" s="8"/>
      <c r="P5392" s="12">
        <v>5383</v>
      </c>
      <c r="Q5392" t="s">
        <v>6044</v>
      </c>
      <c r="R5392" t="s">
        <v>4017</v>
      </c>
      <c r="S5392">
        <f>COUNTIF(Q5392,"*湾*")</f>
        <v>0</v>
      </c>
      <c r="T5392">
        <f>COUNTIF(R5392,"*港*")</f>
        <v>0</v>
      </c>
    </row>
    <row r="5393" spans="3:20">
      <c r="C5393" s="7">
        <v>5384</v>
      </c>
      <c r="D5393" s="2">
        <v>34.392000000000003</v>
      </c>
      <c r="E5393" s="2">
        <v>135.87</v>
      </c>
      <c r="F5393" s="2">
        <v>472.43799999999999</v>
      </c>
      <c r="G5393" s="3">
        <v>34.393000000000001</v>
      </c>
      <c r="H5393" s="3">
        <v>135.87</v>
      </c>
      <c r="I5393">
        <v>8.5999999999999993E-2</v>
      </c>
      <c r="J5393" s="4">
        <v>11427</v>
      </c>
      <c r="K5393" s="4">
        <v>11238</v>
      </c>
      <c r="L5393" s="3">
        <v>34.393000000000001</v>
      </c>
      <c r="M5393" s="3">
        <v>135.87</v>
      </c>
      <c r="N5393" s="13">
        <v>472.43799999999999</v>
      </c>
      <c r="O5393" s="8"/>
      <c r="P5393" s="12">
        <v>5384</v>
      </c>
      <c r="Q5393" t="s">
        <v>6046</v>
      </c>
      <c r="R5393" t="s">
        <v>4017</v>
      </c>
      <c r="S5393">
        <f>COUNTIF(Q5393,"*湾*")</f>
        <v>0</v>
      </c>
      <c r="T5393">
        <f>COUNTIF(R5393,"*港*")</f>
        <v>0</v>
      </c>
    </row>
    <row r="5394" spans="3:20">
      <c r="C5394" s="7">
        <v>5385</v>
      </c>
      <c r="D5394" s="2">
        <v>34.393999999999998</v>
      </c>
      <c r="E5394" s="2">
        <v>135.851</v>
      </c>
      <c r="F5394" s="2">
        <v>496.20100000000002</v>
      </c>
      <c r="G5394" s="3">
        <v>34.393000000000001</v>
      </c>
      <c r="H5394" s="3">
        <v>135.851</v>
      </c>
      <c r="I5394">
        <v>0.06</v>
      </c>
      <c r="J5394" s="4">
        <v>11413</v>
      </c>
      <c r="K5394" s="4">
        <v>11237</v>
      </c>
      <c r="L5394" s="3">
        <v>34.393000000000001</v>
      </c>
      <c r="M5394" s="3">
        <v>135.851</v>
      </c>
      <c r="N5394" s="13">
        <v>496.20100000000002</v>
      </c>
      <c r="O5394" s="8"/>
      <c r="P5394" s="12">
        <v>5385</v>
      </c>
      <c r="Q5394" t="s">
        <v>6047</v>
      </c>
      <c r="R5394" t="s">
        <v>4017</v>
      </c>
      <c r="S5394">
        <f>COUNTIF(Q5394,"*湾*")</f>
        <v>0</v>
      </c>
      <c r="T5394">
        <f>COUNTIF(R5394,"*港*")</f>
        <v>0</v>
      </c>
    </row>
    <row r="5395" spans="3:20">
      <c r="C5395" s="7">
        <v>5386</v>
      </c>
      <c r="D5395" s="2">
        <v>34.354999999999997</v>
      </c>
      <c r="E5395" s="2">
        <v>135.71899999999999</v>
      </c>
      <c r="F5395" s="2">
        <v>598.88300000000004</v>
      </c>
      <c r="G5395" s="3">
        <v>34.356000000000002</v>
      </c>
      <c r="H5395" s="3">
        <v>135.71899999999999</v>
      </c>
      <c r="I5395">
        <v>8.5999999999999993E-2</v>
      </c>
      <c r="J5395" s="4">
        <v>11318</v>
      </c>
      <c r="K5395" s="4">
        <v>11265</v>
      </c>
      <c r="L5395" s="3">
        <v>34.356000000000002</v>
      </c>
      <c r="M5395" s="3">
        <v>135.71899999999999</v>
      </c>
      <c r="N5395" s="13">
        <v>598.88300000000004</v>
      </c>
      <c r="O5395" s="8"/>
      <c r="P5395" s="12">
        <v>5386</v>
      </c>
      <c r="Q5395" t="s">
        <v>6048</v>
      </c>
      <c r="R5395" t="s">
        <v>4017</v>
      </c>
      <c r="S5395">
        <f>COUNTIF(Q5395,"*湾*")</f>
        <v>0</v>
      </c>
      <c r="T5395">
        <f>COUNTIF(R5395,"*港*")</f>
        <v>0</v>
      </c>
    </row>
    <row r="5396" spans="3:20">
      <c r="C5396" s="7">
        <v>5387</v>
      </c>
      <c r="D5396" s="2">
        <v>34.347000000000001</v>
      </c>
      <c r="E5396" s="2">
        <v>135.69200000000001</v>
      </c>
      <c r="F5396" s="2">
        <v>628.92700000000002</v>
      </c>
      <c r="G5396" s="3">
        <v>34.347000000000001</v>
      </c>
      <c r="H5396" s="3">
        <v>135.69200000000001</v>
      </c>
      <c r="I5396">
        <v>6.0999999999999999E-2</v>
      </c>
      <c r="J5396" s="4">
        <v>11299</v>
      </c>
      <c r="K5396" s="4">
        <v>11271</v>
      </c>
      <c r="L5396" s="3">
        <v>34.347000000000001</v>
      </c>
      <c r="M5396" s="3">
        <v>135.69200000000001</v>
      </c>
      <c r="N5396" s="13">
        <v>628.92700000000002</v>
      </c>
      <c r="O5396" s="8"/>
      <c r="P5396" s="12">
        <v>5387</v>
      </c>
      <c r="Q5396" t="s">
        <v>6049</v>
      </c>
      <c r="R5396" t="s">
        <v>4017</v>
      </c>
      <c r="S5396">
        <f>COUNTIF(Q5396,"*湾*")</f>
        <v>0</v>
      </c>
      <c r="T5396">
        <f>COUNTIF(R5396,"*港*")</f>
        <v>0</v>
      </c>
    </row>
    <row r="5397" spans="3:20">
      <c r="C5397" s="7">
        <v>5388</v>
      </c>
      <c r="D5397" s="2">
        <v>34.326000000000001</v>
      </c>
      <c r="E5397" s="2">
        <v>135.65799999999999</v>
      </c>
      <c r="F5397" s="2">
        <v>845.91499999999996</v>
      </c>
      <c r="G5397" s="3">
        <v>34.326000000000001</v>
      </c>
      <c r="H5397" s="3">
        <v>135.65799999999999</v>
      </c>
      <c r="I5397">
        <v>4.8000000000000001E-2</v>
      </c>
      <c r="J5397" s="4">
        <v>11274</v>
      </c>
      <c r="K5397" s="4">
        <v>11286</v>
      </c>
      <c r="L5397" s="3">
        <v>34.326000000000001</v>
      </c>
      <c r="M5397" s="3">
        <v>135.65799999999999</v>
      </c>
      <c r="N5397" s="13">
        <v>845.91499999999996</v>
      </c>
      <c r="O5397" s="8"/>
      <c r="P5397" s="12">
        <v>5388</v>
      </c>
      <c r="Q5397" t="s">
        <v>6064</v>
      </c>
      <c r="R5397" t="s">
        <v>4017</v>
      </c>
      <c r="S5397">
        <f>COUNTIF(Q5397,"*湾*")</f>
        <v>0</v>
      </c>
      <c r="T5397">
        <f>COUNTIF(R5397,"*港*")</f>
        <v>0</v>
      </c>
    </row>
    <row r="5398" spans="3:20">
      <c r="C5398" s="7">
        <v>5389</v>
      </c>
      <c r="D5398" s="2">
        <v>34.314999999999998</v>
      </c>
      <c r="E5398" s="2">
        <v>135.61500000000001</v>
      </c>
      <c r="F5398" s="2">
        <v>875.96100000000001</v>
      </c>
      <c r="G5398" s="3">
        <v>34.314999999999998</v>
      </c>
      <c r="H5398" s="3">
        <v>135.614</v>
      </c>
      <c r="I5398">
        <v>6.5000000000000002E-2</v>
      </c>
      <c r="J5398" s="4">
        <v>11243</v>
      </c>
      <c r="K5398" s="4">
        <v>11294</v>
      </c>
      <c r="L5398" s="3">
        <v>34.314999999999998</v>
      </c>
      <c r="M5398" s="3">
        <v>135.614</v>
      </c>
      <c r="N5398" s="13">
        <v>875.96100000000001</v>
      </c>
      <c r="O5398" s="8"/>
      <c r="P5398" s="12">
        <v>5389</v>
      </c>
      <c r="Q5398" t="s">
        <v>3631</v>
      </c>
      <c r="R5398" t="s">
        <v>4017</v>
      </c>
      <c r="S5398">
        <f>COUNTIF(Q5398,"*湾*")</f>
        <v>0</v>
      </c>
      <c r="T5398">
        <f>COUNTIF(R5398,"*港*")</f>
        <v>0</v>
      </c>
    </row>
    <row r="5399" spans="3:20">
      <c r="C5399" s="7">
        <v>5390</v>
      </c>
      <c r="D5399" s="2">
        <v>34.293999999999997</v>
      </c>
      <c r="E5399" s="2">
        <v>135.523</v>
      </c>
      <c r="F5399" s="2">
        <v>1086.2070000000001</v>
      </c>
      <c r="G5399" s="3">
        <v>34.293999999999997</v>
      </c>
      <c r="H5399" s="3">
        <v>135.523</v>
      </c>
      <c r="I5399">
        <v>8.5999999999999993E-2</v>
      </c>
      <c r="J5399" s="4">
        <v>11177</v>
      </c>
      <c r="K5399" s="4">
        <v>11309</v>
      </c>
      <c r="L5399" s="3">
        <v>34.293999999999997</v>
      </c>
      <c r="M5399" s="3">
        <v>135.523</v>
      </c>
      <c r="N5399" s="13">
        <v>1086.2070000000001</v>
      </c>
      <c r="O5399" s="8"/>
      <c r="P5399" s="12">
        <v>5390</v>
      </c>
      <c r="Q5399" t="s">
        <v>2251</v>
      </c>
      <c r="R5399" t="s">
        <v>4017</v>
      </c>
      <c r="S5399">
        <f>COUNTIF(Q5399,"*湾*")</f>
        <v>0</v>
      </c>
      <c r="T5399">
        <f>COUNTIF(R5399,"*港*")</f>
        <v>0</v>
      </c>
    </row>
    <row r="5400" spans="3:20">
      <c r="C5400" s="7">
        <v>5391</v>
      </c>
      <c r="D5400" s="2">
        <v>34.268999999999998</v>
      </c>
      <c r="E5400" s="2">
        <v>135.441</v>
      </c>
      <c r="F5400" s="2">
        <v>1169.6089999999999</v>
      </c>
      <c r="G5400" s="3">
        <v>34.268000000000001</v>
      </c>
      <c r="H5400" s="3">
        <v>135.441</v>
      </c>
      <c r="I5400">
        <v>0.109</v>
      </c>
      <c r="J5400" s="4">
        <v>11118</v>
      </c>
      <c r="K5400" s="4">
        <v>11327</v>
      </c>
      <c r="L5400" s="3">
        <v>34.268000000000001</v>
      </c>
      <c r="M5400" s="3">
        <v>135.441</v>
      </c>
      <c r="N5400" s="13">
        <v>1169.6089999999999</v>
      </c>
      <c r="O5400" s="8"/>
      <c r="P5400" s="12">
        <v>5391</v>
      </c>
      <c r="Q5400" t="s">
        <v>6065</v>
      </c>
      <c r="R5400" t="s">
        <v>4017</v>
      </c>
      <c r="S5400">
        <f>COUNTIF(Q5400,"*湾*")</f>
        <v>0</v>
      </c>
      <c r="T5400">
        <f>COUNTIF(R5400,"*港*")</f>
        <v>0</v>
      </c>
    </row>
    <row r="5401" spans="3:20">
      <c r="C5401" s="7">
        <v>5392</v>
      </c>
      <c r="D5401" s="2">
        <v>34.247999999999998</v>
      </c>
      <c r="E5401" s="2">
        <v>135.37</v>
      </c>
      <c r="F5401" s="2">
        <v>1224.2719999999999</v>
      </c>
      <c r="G5401" s="3">
        <v>34.247</v>
      </c>
      <c r="H5401" s="3">
        <v>135.37100000000001</v>
      </c>
      <c r="I5401">
        <v>8.5999999999999993E-2</v>
      </c>
      <c r="J5401" s="4">
        <v>11067</v>
      </c>
      <c r="K5401" s="4">
        <v>11342</v>
      </c>
      <c r="L5401" s="3">
        <v>34.247</v>
      </c>
      <c r="M5401" s="3">
        <v>135.37100000000001</v>
      </c>
      <c r="N5401" s="13">
        <v>1224.2719999999999</v>
      </c>
      <c r="O5401" s="8"/>
      <c r="P5401" s="12">
        <v>5392</v>
      </c>
      <c r="Q5401" t="s">
        <v>6066</v>
      </c>
      <c r="R5401" t="s">
        <v>4017</v>
      </c>
      <c r="S5401">
        <f>COUNTIF(Q5401,"*湾*")</f>
        <v>0</v>
      </c>
      <c r="T5401">
        <f>COUNTIF(R5401,"*港*")</f>
        <v>0</v>
      </c>
    </row>
    <row r="5402" spans="3:20">
      <c r="C5402" s="7">
        <v>5393</v>
      </c>
      <c r="D5402" s="2">
        <v>34.252000000000002</v>
      </c>
      <c r="E5402" s="2">
        <v>135.309</v>
      </c>
      <c r="F5402" s="2">
        <v>1571.421</v>
      </c>
      <c r="G5402" s="3">
        <v>34.252000000000002</v>
      </c>
      <c r="H5402" s="3">
        <v>135.309</v>
      </c>
      <c r="I5402">
        <v>2.1000000000000001E-2</v>
      </c>
      <c r="J5402" s="4">
        <v>11023</v>
      </c>
      <c r="K5402" s="4">
        <v>11339</v>
      </c>
      <c r="L5402" s="3">
        <v>34.252000000000002</v>
      </c>
      <c r="M5402" s="3">
        <v>135.309</v>
      </c>
      <c r="N5402" s="13">
        <v>1571.421</v>
      </c>
      <c r="O5402" s="8"/>
      <c r="P5402" s="12">
        <v>5393</v>
      </c>
      <c r="Q5402" t="s">
        <v>6050</v>
      </c>
      <c r="R5402" t="s">
        <v>4017</v>
      </c>
      <c r="S5402">
        <f>COUNTIF(Q5402,"*湾*")</f>
        <v>0</v>
      </c>
      <c r="T5402">
        <f>COUNTIF(R5402,"*港*")</f>
        <v>0</v>
      </c>
    </row>
    <row r="5403" spans="3:20">
      <c r="C5403" s="7">
        <v>5394</v>
      </c>
      <c r="D5403" s="2">
        <v>34.250999999999998</v>
      </c>
      <c r="E5403" s="2">
        <v>135.26</v>
      </c>
      <c r="F5403" s="2">
        <v>1574.1110000000001</v>
      </c>
      <c r="G5403" s="3">
        <v>34.249000000000002</v>
      </c>
      <c r="H5403" s="3">
        <v>135.261</v>
      </c>
      <c r="I5403">
        <v>0.18</v>
      </c>
      <c r="J5403" s="4">
        <v>10988</v>
      </c>
      <c r="K5403" s="4">
        <v>11340</v>
      </c>
      <c r="L5403" s="3">
        <v>34.249000000000002</v>
      </c>
      <c r="M5403" s="3">
        <v>135.261</v>
      </c>
      <c r="N5403" s="13">
        <v>1574.1110000000001</v>
      </c>
      <c r="O5403" s="8"/>
      <c r="P5403" s="12">
        <v>5394</v>
      </c>
      <c r="Q5403" t="s">
        <v>6067</v>
      </c>
      <c r="R5403" t="s">
        <v>4017</v>
      </c>
      <c r="S5403">
        <f>COUNTIF(Q5403,"*湾*")</f>
        <v>0</v>
      </c>
      <c r="T5403">
        <f>COUNTIF(R5403,"*港*")</f>
        <v>0</v>
      </c>
    </row>
    <row r="5404" spans="3:20">
      <c r="C5404" s="7">
        <v>5395</v>
      </c>
      <c r="D5404" s="2">
        <v>34.228000000000002</v>
      </c>
      <c r="E5404" s="2">
        <v>135.155</v>
      </c>
      <c r="F5404" s="2">
        <v>1632.308</v>
      </c>
      <c r="G5404" s="3">
        <v>34.228000000000002</v>
      </c>
      <c r="H5404" s="3">
        <v>135.15700000000001</v>
      </c>
      <c r="I5404">
        <v>0.24199999999999999</v>
      </c>
      <c r="J5404" s="4">
        <v>10912</v>
      </c>
      <c r="K5404" s="4">
        <v>11356</v>
      </c>
      <c r="L5404" s="3">
        <v>34.228000000000002</v>
      </c>
      <c r="M5404" s="3">
        <v>135.15700000000001</v>
      </c>
      <c r="N5404" s="13">
        <v>1632.308</v>
      </c>
      <c r="O5404" s="8"/>
      <c r="P5404" s="12">
        <v>5395</v>
      </c>
      <c r="Q5404" t="s">
        <v>6068</v>
      </c>
      <c r="R5404" t="s">
        <v>4017</v>
      </c>
      <c r="S5404">
        <f>COUNTIF(Q5404,"*湾*")</f>
        <v>0</v>
      </c>
      <c r="T5404">
        <f>COUNTIF(R5404,"*港*")</f>
        <v>0</v>
      </c>
    </row>
    <row r="5405" spans="3:20">
      <c r="C5405" s="7">
        <v>5396</v>
      </c>
      <c r="D5405" s="2">
        <v>34.244</v>
      </c>
      <c r="E5405" s="2">
        <v>135.14500000000001</v>
      </c>
      <c r="F5405" s="2">
        <v>30.805</v>
      </c>
      <c r="G5405" s="3">
        <v>34.244</v>
      </c>
      <c r="H5405" s="3">
        <v>135.14599999999999</v>
      </c>
      <c r="I5405">
        <v>6.4000000000000001E-2</v>
      </c>
      <c r="J5405" s="4">
        <v>10905</v>
      </c>
      <c r="K5405" s="4">
        <v>11345</v>
      </c>
      <c r="L5405" s="3">
        <v>34.244</v>
      </c>
      <c r="M5405" s="3">
        <v>135.14599999999999</v>
      </c>
      <c r="N5405" s="13">
        <v>30.805</v>
      </c>
      <c r="O5405" s="8"/>
      <c r="P5405" s="12">
        <v>5396</v>
      </c>
      <c r="Q5405" t="s">
        <v>6070</v>
      </c>
      <c r="R5405" t="s">
        <v>6069</v>
      </c>
      <c r="S5405">
        <f>COUNTIF(Q5405,"*湾*")</f>
        <v>0</v>
      </c>
      <c r="T5405">
        <f>COUNTIF(R5405,"*港*")</f>
        <v>0</v>
      </c>
    </row>
    <row r="5406" spans="3:20">
      <c r="C5406" s="7">
        <v>5397</v>
      </c>
      <c r="D5406" s="2">
        <v>34.26</v>
      </c>
      <c r="E5406" s="2">
        <v>135.18799999999999</v>
      </c>
      <c r="F5406" s="2">
        <v>2.9489999999999998</v>
      </c>
      <c r="G5406" s="3">
        <v>34.261000000000003</v>
      </c>
      <c r="H5406" s="3">
        <v>135.18899999999999</v>
      </c>
      <c r="I5406">
        <v>0.08</v>
      </c>
      <c r="J5406" s="4">
        <v>10936</v>
      </c>
      <c r="K5406" s="4">
        <v>11333</v>
      </c>
      <c r="L5406" s="3">
        <v>34.261000000000003</v>
      </c>
      <c r="M5406" s="3">
        <v>135.18899999999999</v>
      </c>
      <c r="N5406" s="13">
        <v>2.9489999999999998</v>
      </c>
      <c r="O5406" s="8"/>
      <c r="P5406" s="12">
        <v>5397</v>
      </c>
      <c r="Q5406" t="s">
        <v>6072</v>
      </c>
      <c r="R5406" t="s">
        <v>6071</v>
      </c>
      <c r="S5406">
        <f>COUNTIF(Q5406,"*湾*")</f>
        <v>0</v>
      </c>
      <c r="T5406">
        <f>COUNTIF(R5406,"*港*")</f>
        <v>0</v>
      </c>
    </row>
    <row r="5407" spans="3:20">
      <c r="C5407" s="7">
        <v>5398</v>
      </c>
      <c r="D5407" s="2">
        <v>34.262999999999998</v>
      </c>
      <c r="E5407" s="2">
        <v>135.31299999999999</v>
      </c>
      <c r="F5407" s="2">
        <v>8.0380000000000003</v>
      </c>
      <c r="G5407" s="3">
        <v>34.262999999999998</v>
      </c>
      <c r="H5407" s="3">
        <v>135.31299999999999</v>
      </c>
      <c r="I5407">
        <v>4.9000000000000002E-2</v>
      </c>
      <c r="J5407" s="4">
        <v>11026</v>
      </c>
      <c r="K5407" s="4">
        <v>11331</v>
      </c>
      <c r="L5407" s="3">
        <v>34.262999999999998</v>
      </c>
      <c r="M5407" s="3">
        <v>135.31299999999999</v>
      </c>
      <c r="N5407" s="13">
        <v>8.0380000000000003</v>
      </c>
      <c r="O5407" s="8"/>
      <c r="P5407" s="12">
        <v>5398</v>
      </c>
      <c r="Q5407" t="s">
        <v>6074</v>
      </c>
      <c r="R5407" t="s">
        <v>6073</v>
      </c>
      <c r="S5407">
        <f>COUNTIF(Q5407,"*湾*")</f>
        <v>0</v>
      </c>
      <c r="T5407">
        <f>COUNTIF(R5407,"*港*")</f>
        <v>0</v>
      </c>
    </row>
    <row r="5408" spans="3:20">
      <c r="C5408" s="7">
        <v>5399</v>
      </c>
      <c r="D5408" s="2">
        <v>34.162999999999997</v>
      </c>
      <c r="E5408" s="2">
        <v>135.27799999999999</v>
      </c>
      <c r="F5408" s="2">
        <v>224.392</v>
      </c>
      <c r="G5408" s="3">
        <v>34.161999999999999</v>
      </c>
      <c r="H5408" s="3">
        <v>135.279</v>
      </c>
      <c r="I5408">
        <v>7.8E-2</v>
      </c>
      <c r="J5408" s="4">
        <v>11001</v>
      </c>
      <c r="K5408" s="4">
        <v>11403</v>
      </c>
      <c r="L5408" s="3">
        <v>34.161999999999999</v>
      </c>
      <c r="M5408" s="3">
        <v>135.279</v>
      </c>
      <c r="N5408" s="13">
        <v>224.392</v>
      </c>
      <c r="O5408" s="8"/>
      <c r="P5408" s="12">
        <v>5399</v>
      </c>
      <c r="Q5408" t="s">
        <v>6076</v>
      </c>
      <c r="R5408" t="s">
        <v>6075</v>
      </c>
      <c r="S5408">
        <f>COUNTIF(Q5408,"*湾*")</f>
        <v>0</v>
      </c>
      <c r="T5408">
        <f>COUNTIF(R5408,"*港*")</f>
        <v>0</v>
      </c>
    </row>
    <row r="5409" spans="3:20">
      <c r="C5409" s="7">
        <v>5400</v>
      </c>
      <c r="D5409" s="2">
        <v>34.219000000000001</v>
      </c>
      <c r="E5409" s="2">
        <v>135.327</v>
      </c>
      <c r="F5409" s="2">
        <v>260.87799999999999</v>
      </c>
      <c r="G5409" s="3">
        <v>34.218000000000004</v>
      </c>
      <c r="H5409" s="3">
        <v>135.327</v>
      </c>
      <c r="I5409">
        <v>8.5999999999999993E-2</v>
      </c>
      <c r="J5409" s="4">
        <v>11036</v>
      </c>
      <c r="K5409" s="4">
        <v>11363</v>
      </c>
      <c r="L5409" s="3">
        <v>34.218000000000004</v>
      </c>
      <c r="M5409" s="3">
        <v>135.327</v>
      </c>
      <c r="N5409" s="13">
        <v>260.87799999999999</v>
      </c>
      <c r="O5409" s="8"/>
      <c r="P5409" s="12">
        <v>5400</v>
      </c>
      <c r="Q5409" t="s">
        <v>6077</v>
      </c>
      <c r="R5409" t="s">
        <v>6075</v>
      </c>
      <c r="S5409">
        <f>COUNTIF(Q5409,"*湾*")</f>
        <v>0</v>
      </c>
      <c r="T5409">
        <f>COUNTIF(R5409,"*港*")</f>
        <v>0</v>
      </c>
    </row>
    <row r="5410" spans="3:20">
      <c r="C5410" s="7">
        <v>5401</v>
      </c>
      <c r="D5410" s="2">
        <v>34.237000000000002</v>
      </c>
      <c r="E5410" s="2">
        <v>135.33500000000001</v>
      </c>
      <c r="F5410" s="2">
        <v>307.15199999999999</v>
      </c>
      <c r="G5410" s="3">
        <v>34.237000000000002</v>
      </c>
      <c r="H5410" s="3">
        <v>135.33600000000001</v>
      </c>
      <c r="I5410">
        <v>9.1999999999999998E-2</v>
      </c>
      <c r="J5410" s="4">
        <v>11042</v>
      </c>
      <c r="K5410" s="4">
        <v>11350</v>
      </c>
      <c r="L5410" s="3">
        <v>34.237000000000002</v>
      </c>
      <c r="M5410" s="3">
        <v>135.33600000000001</v>
      </c>
      <c r="N5410" s="13">
        <v>307.15199999999999</v>
      </c>
      <c r="O5410" s="8"/>
      <c r="P5410" s="12">
        <v>5401</v>
      </c>
      <c r="Q5410" t="s">
        <v>6078</v>
      </c>
      <c r="R5410" t="s">
        <v>6075</v>
      </c>
      <c r="S5410">
        <f>COUNTIF(Q5410,"*湾*")</f>
        <v>0</v>
      </c>
      <c r="T5410">
        <f>COUNTIF(R5410,"*港*")</f>
        <v>0</v>
      </c>
    </row>
    <row r="5411" spans="3:20">
      <c r="C5411" s="7">
        <v>5402</v>
      </c>
      <c r="D5411" s="2">
        <v>34.162999999999997</v>
      </c>
      <c r="E5411" s="2">
        <v>135.27799999999999</v>
      </c>
      <c r="F5411" s="2">
        <v>224.392</v>
      </c>
      <c r="G5411" s="3">
        <v>34.162999999999997</v>
      </c>
      <c r="H5411" s="3">
        <v>135.27799999999999</v>
      </c>
      <c r="I5411">
        <v>2.4E-2</v>
      </c>
      <c r="J5411" s="4">
        <v>11001</v>
      </c>
      <c r="K5411" s="4">
        <v>11403</v>
      </c>
      <c r="L5411" s="3">
        <v>34.162999999999997</v>
      </c>
      <c r="M5411" s="3">
        <v>135.27799999999999</v>
      </c>
      <c r="N5411" s="13">
        <v>224.392</v>
      </c>
      <c r="O5411" s="8"/>
      <c r="P5411" s="12">
        <v>5402</v>
      </c>
      <c r="Q5411" t="s">
        <v>6079</v>
      </c>
      <c r="R5411" t="s">
        <v>6075</v>
      </c>
      <c r="S5411">
        <f>COUNTIF(Q5411,"*湾*")</f>
        <v>0</v>
      </c>
      <c r="T5411">
        <f>COUNTIF(R5411,"*港*")</f>
        <v>0</v>
      </c>
    </row>
    <row r="5412" spans="3:20">
      <c r="C5412" s="7">
        <v>5403</v>
      </c>
      <c r="D5412" s="2">
        <v>34.158000000000001</v>
      </c>
      <c r="E5412" s="2">
        <v>135.33000000000001</v>
      </c>
      <c r="F5412" s="2">
        <v>194.583</v>
      </c>
      <c r="G5412" s="3">
        <v>34.158000000000001</v>
      </c>
      <c r="H5412" s="3">
        <v>135.32900000000001</v>
      </c>
      <c r="I5412">
        <v>4.7E-2</v>
      </c>
      <c r="J5412" s="4">
        <v>11038</v>
      </c>
      <c r="K5412" s="4">
        <v>11407</v>
      </c>
      <c r="L5412" s="3">
        <v>34.158000000000001</v>
      </c>
      <c r="M5412" s="3">
        <v>135.32900000000001</v>
      </c>
      <c r="N5412" s="13">
        <v>194.583</v>
      </c>
      <c r="O5412" s="8"/>
      <c r="P5412" s="12">
        <v>5403</v>
      </c>
      <c r="Q5412" t="s">
        <v>3893</v>
      </c>
      <c r="R5412" t="s">
        <v>6075</v>
      </c>
      <c r="S5412">
        <f>COUNTIF(Q5412,"*湾*")</f>
        <v>0</v>
      </c>
      <c r="T5412">
        <f>COUNTIF(R5412,"*港*")</f>
        <v>0</v>
      </c>
    </row>
    <row r="5413" spans="3:20">
      <c r="C5413" s="7">
        <v>5404</v>
      </c>
      <c r="D5413" s="2">
        <v>34.158999999999999</v>
      </c>
      <c r="E5413" s="2">
        <v>135.46</v>
      </c>
      <c r="F5413" s="2">
        <v>58.466999999999999</v>
      </c>
      <c r="G5413" s="3">
        <v>34.159999999999997</v>
      </c>
      <c r="H5413" s="3">
        <v>135.46</v>
      </c>
      <c r="I5413">
        <v>5.5E-2</v>
      </c>
      <c r="J5413" s="4">
        <v>11132</v>
      </c>
      <c r="K5413" s="4">
        <v>11406</v>
      </c>
      <c r="L5413" s="3">
        <v>34.159999999999997</v>
      </c>
      <c r="M5413" s="3">
        <v>135.46</v>
      </c>
      <c r="N5413" s="13">
        <v>58.466999999999999</v>
      </c>
      <c r="O5413" s="8"/>
      <c r="P5413" s="12">
        <v>5404</v>
      </c>
      <c r="Q5413" t="s">
        <v>6080</v>
      </c>
      <c r="R5413" t="s">
        <v>6075</v>
      </c>
      <c r="S5413">
        <f>COUNTIF(Q5413,"*湾*")</f>
        <v>0</v>
      </c>
      <c r="T5413">
        <f>COUNTIF(R5413,"*港*")</f>
        <v>0</v>
      </c>
    </row>
    <row r="5414" spans="3:20">
      <c r="C5414" s="7">
        <v>5405</v>
      </c>
      <c r="D5414" s="2">
        <v>34.203000000000003</v>
      </c>
      <c r="E5414" s="2">
        <v>135.22399999999999</v>
      </c>
      <c r="F5414" s="2">
        <v>22.41</v>
      </c>
      <c r="G5414" s="3">
        <v>34.203000000000003</v>
      </c>
      <c r="H5414" s="3">
        <v>135.22499999999999</v>
      </c>
      <c r="I5414">
        <v>5.3999999999999999E-2</v>
      </c>
      <c r="J5414" s="4">
        <v>10962</v>
      </c>
      <c r="K5414" s="4">
        <v>11374</v>
      </c>
      <c r="L5414" s="3">
        <v>34.203000000000003</v>
      </c>
      <c r="M5414" s="3">
        <v>135.22499999999999</v>
      </c>
      <c r="N5414" s="13">
        <v>22.41</v>
      </c>
      <c r="O5414" s="8"/>
      <c r="P5414" s="12">
        <v>5405</v>
      </c>
      <c r="Q5414" t="s">
        <v>2518</v>
      </c>
      <c r="R5414" t="s">
        <v>3845</v>
      </c>
      <c r="S5414">
        <f>COUNTIF(Q5414,"*湾*")</f>
        <v>0</v>
      </c>
      <c r="T5414">
        <f>COUNTIF(R5414,"*港*")</f>
        <v>0</v>
      </c>
    </row>
    <row r="5415" spans="3:20">
      <c r="C5415" s="7">
        <v>5406</v>
      </c>
      <c r="D5415" s="2">
        <v>34.308</v>
      </c>
      <c r="E5415" s="2">
        <v>135.465</v>
      </c>
      <c r="F5415" s="2">
        <v>18.699000000000002</v>
      </c>
      <c r="G5415" s="3">
        <v>34.307000000000002</v>
      </c>
      <c r="H5415" s="3">
        <v>135.464</v>
      </c>
      <c r="I5415">
        <v>9.0999999999999998E-2</v>
      </c>
      <c r="J5415" s="4">
        <v>11135</v>
      </c>
      <c r="K5415" s="4">
        <v>11299</v>
      </c>
      <c r="L5415" s="3">
        <v>34.307000000000002</v>
      </c>
      <c r="M5415" s="3">
        <v>135.464</v>
      </c>
      <c r="N5415" s="13">
        <v>18.699000000000002</v>
      </c>
      <c r="O5415" s="8"/>
      <c r="P5415" s="12">
        <v>5406</v>
      </c>
      <c r="Q5415" t="s">
        <v>6082</v>
      </c>
      <c r="R5415" t="s">
        <v>6081</v>
      </c>
      <c r="S5415">
        <f>COUNTIF(Q5415,"*湾*")</f>
        <v>0</v>
      </c>
      <c r="T5415">
        <f>COUNTIF(R5415,"*港*")</f>
        <v>0</v>
      </c>
    </row>
    <row r="5416" spans="3:20">
      <c r="C5416" s="7">
        <v>5407</v>
      </c>
      <c r="D5416" s="2">
        <v>34.323</v>
      </c>
      <c r="E5416" s="2">
        <v>135.54</v>
      </c>
      <c r="F5416" s="2">
        <v>5.97</v>
      </c>
      <c r="G5416" s="3">
        <v>34.323999999999998</v>
      </c>
      <c r="H5416" s="3">
        <v>135.54</v>
      </c>
      <c r="I5416">
        <v>8.2000000000000003E-2</v>
      </c>
      <c r="J5416" s="4">
        <v>11189</v>
      </c>
      <c r="K5416" s="4">
        <v>11288</v>
      </c>
      <c r="L5416" s="3">
        <v>34.323999999999998</v>
      </c>
      <c r="M5416" s="3">
        <v>135.54</v>
      </c>
      <c r="N5416" s="13">
        <v>5.97</v>
      </c>
      <c r="O5416" s="8"/>
      <c r="P5416" s="12">
        <v>5407</v>
      </c>
      <c r="Q5416" t="s">
        <v>6084</v>
      </c>
      <c r="R5416" t="s">
        <v>6083</v>
      </c>
      <c r="S5416">
        <f>COUNTIF(Q5416,"*湾*")</f>
        <v>0</v>
      </c>
      <c r="T5416">
        <f>COUNTIF(R5416,"*港*")</f>
        <v>0</v>
      </c>
    </row>
    <row r="5417" spans="3:20">
      <c r="C5417" s="7">
        <v>5408</v>
      </c>
      <c r="D5417" s="2">
        <v>34.274000000000001</v>
      </c>
      <c r="E5417" s="2">
        <v>135.56899999999999</v>
      </c>
      <c r="F5417" s="2">
        <v>115.06</v>
      </c>
      <c r="G5417" s="3">
        <v>34.274999999999999</v>
      </c>
      <c r="H5417" s="3">
        <v>135.56899999999999</v>
      </c>
      <c r="I5417">
        <v>9.8000000000000004E-2</v>
      </c>
      <c r="J5417" s="4">
        <v>11210</v>
      </c>
      <c r="K5417" s="4">
        <v>11323</v>
      </c>
      <c r="L5417" s="3">
        <v>34.274999999999999</v>
      </c>
      <c r="M5417" s="3">
        <v>135.56899999999999</v>
      </c>
      <c r="N5417" s="13">
        <v>115.06</v>
      </c>
      <c r="O5417" s="8"/>
      <c r="P5417" s="12">
        <v>5408</v>
      </c>
      <c r="Q5417" t="s">
        <v>6085</v>
      </c>
      <c r="R5417" t="s">
        <v>1745</v>
      </c>
      <c r="S5417">
        <f>COUNTIF(Q5417,"*湾*")</f>
        <v>0</v>
      </c>
      <c r="T5417">
        <f>COUNTIF(R5417,"*港*")</f>
        <v>0</v>
      </c>
    </row>
    <row r="5418" spans="3:20">
      <c r="C5418" s="7">
        <v>5409</v>
      </c>
      <c r="D5418" s="2">
        <v>34.241</v>
      </c>
      <c r="E5418" s="2">
        <v>135.69900000000001</v>
      </c>
      <c r="F5418" s="2">
        <v>15.084</v>
      </c>
      <c r="G5418" s="3">
        <v>34.241</v>
      </c>
      <c r="H5418" s="3">
        <v>135.69999999999999</v>
      </c>
      <c r="I5418">
        <v>7.5999999999999998E-2</v>
      </c>
      <c r="J5418" s="4">
        <v>11304</v>
      </c>
      <c r="K5418" s="4">
        <v>11347</v>
      </c>
      <c r="L5418" s="3">
        <v>34.241</v>
      </c>
      <c r="M5418" s="3">
        <v>135.69999999999999</v>
      </c>
      <c r="N5418" s="13">
        <v>15.084</v>
      </c>
      <c r="O5418" s="8"/>
      <c r="P5418" s="12">
        <v>5409</v>
      </c>
      <c r="Q5418" t="s">
        <v>6086</v>
      </c>
      <c r="R5418" t="s">
        <v>1745</v>
      </c>
      <c r="S5418">
        <f>COUNTIF(Q5418,"*湾*")</f>
        <v>0</v>
      </c>
      <c r="T5418">
        <f>COUNTIF(R5418,"*港*")</f>
        <v>0</v>
      </c>
    </row>
    <row r="5419" spans="3:20">
      <c r="C5419" s="7">
        <v>5410</v>
      </c>
      <c r="D5419" s="2">
        <v>34.334000000000003</v>
      </c>
      <c r="E5419" s="2">
        <v>135.58000000000001</v>
      </c>
      <c r="F5419" s="2">
        <v>5.5670000000000002</v>
      </c>
      <c r="G5419" s="3">
        <v>34.334000000000003</v>
      </c>
      <c r="H5419" s="3">
        <v>135.58000000000001</v>
      </c>
      <c r="I5419">
        <v>3.5000000000000003E-2</v>
      </c>
      <c r="J5419" s="4">
        <v>11218</v>
      </c>
      <c r="K5419" s="4">
        <v>11280</v>
      </c>
      <c r="L5419" s="3">
        <v>34.334000000000003</v>
      </c>
      <c r="M5419" s="3">
        <v>135.58000000000001</v>
      </c>
      <c r="N5419" s="13">
        <v>5.5670000000000002</v>
      </c>
      <c r="O5419" s="8"/>
      <c r="P5419" s="12">
        <v>5410</v>
      </c>
      <c r="Q5419" t="s">
        <v>1203</v>
      </c>
      <c r="R5419" t="s">
        <v>821</v>
      </c>
      <c r="S5419">
        <f>COUNTIF(Q5419,"*湾*")</f>
        <v>0</v>
      </c>
      <c r="T5419">
        <f>COUNTIF(R5419,"*港*")</f>
        <v>0</v>
      </c>
    </row>
    <row r="5420" spans="3:20">
      <c r="C5420" s="7">
        <v>5411</v>
      </c>
      <c r="D5420" s="2">
        <v>34.317</v>
      </c>
      <c r="E5420" s="2">
        <v>135.61199999999999</v>
      </c>
      <c r="F5420" s="2">
        <v>29.202000000000002</v>
      </c>
      <c r="G5420" s="3">
        <v>34.317999999999998</v>
      </c>
      <c r="H5420" s="3">
        <v>135.61099999999999</v>
      </c>
      <c r="I5420">
        <v>7.0000000000000007E-2</v>
      </c>
      <c r="J5420" s="4">
        <v>11241</v>
      </c>
      <c r="K5420" s="4">
        <v>11292</v>
      </c>
      <c r="L5420" s="3">
        <v>34.317999999999998</v>
      </c>
      <c r="M5420" s="3">
        <v>135.61099999999999</v>
      </c>
      <c r="N5420" s="13">
        <v>29.202000000000002</v>
      </c>
      <c r="O5420" s="8"/>
      <c r="P5420" s="12">
        <v>5411</v>
      </c>
      <c r="Q5420" t="s">
        <v>6088</v>
      </c>
      <c r="R5420" t="s">
        <v>6087</v>
      </c>
      <c r="S5420">
        <f>COUNTIF(Q5420,"*湾*")</f>
        <v>0</v>
      </c>
      <c r="T5420">
        <f>COUNTIF(R5420,"*港*")</f>
        <v>0</v>
      </c>
    </row>
    <row r="5421" spans="3:20">
      <c r="C5421" s="7">
        <v>5412</v>
      </c>
      <c r="D5421" s="2">
        <v>34.326000000000001</v>
      </c>
      <c r="E5421" s="2">
        <v>135.608</v>
      </c>
      <c r="F5421" s="2">
        <v>28.251000000000001</v>
      </c>
      <c r="G5421" s="3">
        <v>34.326000000000001</v>
      </c>
      <c r="H5421" s="3">
        <v>135.608</v>
      </c>
      <c r="I5421">
        <v>3.7999999999999999E-2</v>
      </c>
      <c r="J5421" s="4">
        <v>11238</v>
      </c>
      <c r="K5421" s="4">
        <v>11286</v>
      </c>
      <c r="L5421" s="3">
        <v>34.326000000000001</v>
      </c>
      <c r="M5421" s="3">
        <v>135.608</v>
      </c>
      <c r="N5421" s="13">
        <v>28.251000000000001</v>
      </c>
      <c r="O5421" s="8"/>
      <c r="P5421" s="12">
        <v>5412</v>
      </c>
      <c r="Q5421" t="s">
        <v>6089</v>
      </c>
      <c r="R5421" t="s">
        <v>6087</v>
      </c>
      <c r="S5421">
        <f>COUNTIF(Q5421,"*湾*")</f>
        <v>0</v>
      </c>
      <c r="T5421">
        <f>COUNTIF(R5421,"*港*")</f>
        <v>0</v>
      </c>
    </row>
    <row r="5422" spans="3:20">
      <c r="C5422" s="7">
        <v>5413</v>
      </c>
      <c r="D5422" s="2">
        <v>34.229999999999997</v>
      </c>
      <c r="E5422" s="2">
        <v>135.34899999999999</v>
      </c>
      <c r="F5422" s="2">
        <v>24.773</v>
      </c>
      <c r="G5422" s="3">
        <v>34.229999999999997</v>
      </c>
      <c r="H5422" s="3">
        <v>135.34899999999999</v>
      </c>
      <c r="I5422">
        <v>4.2999999999999997E-2</v>
      </c>
      <c r="J5422" s="4">
        <v>11052</v>
      </c>
      <c r="K5422" s="4">
        <v>11355</v>
      </c>
      <c r="L5422" s="3">
        <v>34.229999999999997</v>
      </c>
      <c r="M5422" s="3">
        <v>135.34899999999999</v>
      </c>
      <c r="N5422" s="13">
        <v>24.773</v>
      </c>
      <c r="O5422" s="8"/>
      <c r="P5422" s="12">
        <v>5413</v>
      </c>
      <c r="Q5422" t="s">
        <v>6091</v>
      </c>
      <c r="R5422" t="s">
        <v>6090</v>
      </c>
      <c r="S5422">
        <f>COUNTIF(Q5422,"*湾*")</f>
        <v>0</v>
      </c>
      <c r="T5422">
        <f>COUNTIF(R5422,"*港*")</f>
        <v>0</v>
      </c>
    </row>
    <row r="5423" spans="3:20">
      <c r="C5423" s="7">
        <v>5414</v>
      </c>
      <c r="D5423" s="2">
        <v>34.188000000000002</v>
      </c>
      <c r="E5423" s="2">
        <v>135.422</v>
      </c>
      <c r="F5423" s="2">
        <v>53.656999999999996</v>
      </c>
      <c r="G5423" s="3">
        <v>34.189</v>
      </c>
      <c r="H5423" s="3">
        <v>135.422</v>
      </c>
      <c r="I5423">
        <v>7.0999999999999994E-2</v>
      </c>
      <c r="J5423" s="4">
        <v>11104</v>
      </c>
      <c r="K5423" s="4">
        <v>11385</v>
      </c>
      <c r="L5423" s="3">
        <v>34.189</v>
      </c>
      <c r="M5423" s="3">
        <v>135.422</v>
      </c>
      <c r="N5423" s="13">
        <v>53.656999999999996</v>
      </c>
      <c r="O5423" s="8"/>
      <c r="P5423" s="12">
        <v>5414</v>
      </c>
      <c r="Q5423" t="s">
        <v>6093</v>
      </c>
      <c r="R5423" t="s">
        <v>6092</v>
      </c>
      <c r="S5423">
        <f>COUNTIF(Q5423,"*湾*")</f>
        <v>0</v>
      </c>
      <c r="T5423">
        <f>COUNTIF(R5423,"*港*")</f>
        <v>0</v>
      </c>
    </row>
    <row r="5424" spans="3:20">
      <c r="C5424" s="7">
        <v>5415</v>
      </c>
      <c r="D5424" s="2">
        <v>34.167000000000002</v>
      </c>
      <c r="E5424" s="2">
        <v>135.34899999999999</v>
      </c>
      <c r="F5424" s="2">
        <v>81.289000000000001</v>
      </c>
      <c r="G5424" s="3">
        <v>34.167999999999999</v>
      </c>
      <c r="H5424" s="3">
        <v>135.34899999999999</v>
      </c>
      <c r="I5424">
        <v>6.6000000000000003E-2</v>
      </c>
      <c r="J5424" s="4">
        <v>11052</v>
      </c>
      <c r="K5424" s="4">
        <v>11400</v>
      </c>
      <c r="L5424" s="3">
        <v>34.167999999999999</v>
      </c>
      <c r="M5424" s="3">
        <v>135.34899999999999</v>
      </c>
      <c r="N5424" s="13">
        <v>81.289000000000001</v>
      </c>
      <c r="O5424" s="8"/>
      <c r="P5424" s="12">
        <v>5415</v>
      </c>
      <c r="Q5424" t="s">
        <v>603</v>
      </c>
      <c r="R5424" t="s">
        <v>6092</v>
      </c>
      <c r="S5424">
        <f>COUNTIF(Q5424,"*湾*")</f>
        <v>0</v>
      </c>
      <c r="T5424">
        <f>COUNTIF(R5424,"*港*")</f>
        <v>0</v>
      </c>
    </row>
    <row r="5425" spans="3:20">
      <c r="C5425" s="7">
        <v>5416</v>
      </c>
      <c r="D5425" s="2">
        <v>34.253</v>
      </c>
      <c r="E5425" s="2">
        <v>135.32300000000001</v>
      </c>
      <c r="F5425" s="2">
        <v>12.116</v>
      </c>
      <c r="G5425" s="3">
        <v>34.253</v>
      </c>
      <c r="H5425" s="3">
        <v>135.32300000000001</v>
      </c>
      <c r="I5425">
        <v>6.8000000000000005E-2</v>
      </c>
      <c r="J5425" s="4">
        <v>11033</v>
      </c>
      <c r="K5425" s="4">
        <v>11338</v>
      </c>
      <c r="L5425" s="3">
        <v>34.253</v>
      </c>
      <c r="M5425" s="3">
        <v>135.32300000000001</v>
      </c>
      <c r="N5425" s="13">
        <v>12.116</v>
      </c>
      <c r="O5425" s="8"/>
      <c r="P5425" s="12">
        <v>5416</v>
      </c>
      <c r="Q5425" t="s">
        <v>4199</v>
      </c>
      <c r="R5425" t="s">
        <v>6094</v>
      </c>
      <c r="S5425">
        <f>COUNTIF(Q5425,"*湾*")</f>
        <v>0</v>
      </c>
      <c r="T5425">
        <f>COUNTIF(R5425,"*港*")</f>
        <v>0</v>
      </c>
    </row>
    <row r="5426" spans="3:20">
      <c r="C5426" s="7">
        <v>5417</v>
      </c>
      <c r="D5426" s="2">
        <v>34.270000000000003</v>
      </c>
      <c r="E5426" s="2">
        <v>135.363</v>
      </c>
      <c r="F5426" s="2">
        <v>5.633</v>
      </c>
      <c r="G5426" s="3">
        <v>34.270000000000003</v>
      </c>
      <c r="H5426" s="3">
        <v>135.363</v>
      </c>
      <c r="I5426">
        <v>5.2999999999999999E-2</v>
      </c>
      <c r="J5426" s="4">
        <v>11062</v>
      </c>
      <c r="K5426" s="4">
        <v>11326</v>
      </c>
      <c r="L5426" s="3">
        <v>34.270000000000003</v>
      </c>
      <c r="M5426" s="3">
        <v>135.363</v>
      </c>
      <c r="N5426" s="13">
        <v>5.633</v>
      </c>
      <c r="O5426" s="8"/>
      <c r="P5426" s="12">
        <v>5417</v>
      </c>
      <c r="Q5426" t="s">
        <v>6096</v>
      </c>
      <c r="R5426" t="s">
        <v>6095</v>
      </c>
      <c r="S5426">
        <f>COUNTIF(Q5426,"*湾*")</f>
        <v>0</v>
      </c>
      <c r="T5426">
        <f>COUNTIF(R5426,"*港*")</f>
        <v>0</v>
      </c>
    </row>
    <row r="5427" spans="3:20">
      <c r="C5427" s="7">
        <v>5418</v>
      </c>
      <c r="D5427" s="2">
        <v>34.237000000000002</v>
      </c>
      <c r="E5427" s="2">
        <v>135.18</v>
      </c>
      <c r="F5427" s="2">
        <v>26.091999999999999</v>
      </c>
      <c r="G5427" s="3">
        <v>34.237000000000002</v>
      </c>
      <c r="H5427" s="3">
        <v>135.18</v>
      </c>
      <c r="I5427">
        <v>2.1999999999999999E-2</v>
      </c>
      <c r="J5427" s="4">
        <v>10930</v>
      </c>
      <c r="K5427" s="4">
        <v>11350</v>
      </c>
      <c r="L5427" s="3">
        <v>34.237000000000002</v>
      </c>
      <c r="M5427" s="3">
        <v>135.18</v>
      </c>
      <c r="N5427" s="13">
        <v>26.091999999999999</v>
      </c>
      <c r="O5427" s="8"/>
      <c r="P5427" s="12">
        <v>5418</v>
      </c>
      <c r="Q5427" t="s">
        <v>6098</v>
      </c>
      <c r="R5427" t="s">
        <v>6097</v>
      </c>
      <c r="S5427">
        <f>COUNTIF(Q5427,"*湾*")</f>
        <v>0</v>
      </c>
      <c r="T5427">
        <f>COUNTIF(R5427,"*港*")</f>
        <v>0</v>
      </c>
    </row>
    <row r="5428" spans="3:20">
      <c r="C5428" s="7">
        <v>5419</v>
      </c>
      <c r="D5428" s="2">
        <v>34.234999999999999</v>
      </c>
      <c r="E5428" s="2">
        <v>135.21</v>
      </c>
      <c r="F5428" s="2">
        <v>19.948</v>
      </c>
      <c r="G5428" s="3">
        <v>34.234999999999999</v>
      </c>
      <c r="H5428" s="3">
        <v>135.21</v>
      </c>
      <c r="I5428">
        <v>3.4000000000000002E-2</v>
      </c>
      <c r="J5428" s="4">
        <v>10952</v>
      </c>
      <c r="K5428" s="4">
        <v>11351</v>
      </c>
      <c r="L5428" s="3">
        <v>34.234999999999999</v>
      </c>
      <c r="M5428" s="3">
        <v>135.21</v>
      </c>
      <c r="N5428" s="13">
        <v>19.948</v>
      </c>
      <c r="O5428" s="8"/>
      <c r="P5428" s="12">
        <v>5419</v>
      </c>
      <c r="Q5428" t="s">
        <v>6099</v>
      </c>
      <c r="R5428" t="s">
        <v>6097</v>
      </c>
      <c r="S5428">
        <f>COUNTIF(Q5428,"*湾*")</f>
        <v>0</v>
      </c>
      <c r="T5428">
        <f>COUNTIF(R5428,"*港*")</f>
        <v>0</v>
      </c>
    </row>
    <row r="5429" spans="3:20">
      <c r="C5429" s="7">
        <v>5420</v>
      </c>
      <c r="D5429" s="2">
        <v>34.265000000000001</v>
      </c>
      <c r="E5429" s="2">
        <v>135.209</v>
      </c>
      <c r="F5429" s="2">
        <v>6</v>
      </c>
      <c r="G5429" s="3">
        <v>34.264000000000003</v>
      </c>
      <c r="H5429" s="3">
        <v>135.208</v>
      </c>
      <c r="I5429">
        <v>8.4000000000000005E-2</v>
      </c>
      <c r="J5429" s="4">
        <v>10951</v>
      </c>
      <c r="K5429" s="4">
        <v>11330</v>
      </c>
      <c r="L5429" s="3">
        <v>34.264000000000003</v>
      </c>
      <c r="M5429" s="3">
        <v>135.208</v>
      </c>
      <c r="N5429" s="13">
        <v>6</v>
      </c>
      <c r="O5429" s="8"/>
      <c r="P5429" s="12">
        <v>5420</v>
      </c>
      <c r="Q5429" t="s">
        <v>3490</v>
      </c>
      <c r="R5429" t="s">
        <v>6100</v>
      </c>
      <c r="S5429">
        <f>COUNTIF(Q5429,"*湾*")</f>
        <v>0</v>
      </c>
      <c r="T5429">
        <f>COUNTIF(R5429,"*港*")</f>
        <v>0</v>
      </c>
    </row>
    <row r="5430" spans="3:20">
      <c r="C5430" s="7">
        <v>5421</v>
      </c>
      <c r="D5430" s="2">
        <v>34.286999999999999</v>
      </c>
      <c r="E5430" s="2">
        <v>135.48400000000001</v>
      </c>
      <c r="F5430" s="2">
        <v>1.71</v>
      </c>
      <c r="G5430" s="3">
        <v>34.286999999999999</v>
      </c>
      <c r="H5430" s="3">
        <v>135.48400000000001</v>
      </c>
      <c r="I5430">
        <v>4.9000000000000002E-2</v>
      </c>
      <c r="J5430" s="4">
        <v>11149</v>
      </c>
      <c r="K5430" s="4">
        <v>11314</v>
      </c>
      <c r="L5430" s="3">
        <v>34.286999999999999</v>
      </c>
      <c r="M5430" s="3">
        <v>135.48400000000001</v>
      </c>
      <c r="N5430" s="13">
        <v>1.71</v>
      </c>
      <c r="O5430" s="8"/>
      <c r="P5430" s="12">
        <v>5421</v>
      </c>
      <c r="Q5430" t="s">
        <v>6101</v>
      </c>
      <c r="R5430" t="s">
        <v>157</v>
      </c>
      <c r="S5430">
        <f>COUNTIF(Q5430,"*湾*")</f>
        <v>0</v>
      </c>
      <c r="T5430">
        <f>COUNTIF(R5430,"*港*")</f>
        <v>0</v>
      </c>
    </row>
    <row r="5431" spans="3:20">
      <c r="C5431" s="7">
        <v>5422</v>
      </c>
      <c r="D5431" s="2">
        <v>34.293999999999997</v>
      </c>
      <c r="E5431" s="2">
        <v>135.50200000000001</v>
      </c>
      <c r="F5431" s="2">
        <v>5.0170000000000003</v>
      </c>
      <c r="G5431" s="3">
        <v>34.293999999999997</v>
      </c>
      <c r="H5431" s="3">
        <v>135.50299999999999</v>
      </c>
      <c r="I5431">
        <v>8.5000000000000006E-2</v>
      </c>
      <c r="J5431" s="4">
        <v>11162</v>
      </c>
      <c r="K5431" s="4">
        <v>11309</v>
      </c>
      <c r="L5431" s="3">
        <v>34.293999999999997</v>
      </c>
      <c r="M5431" s="3">
        <v>135.50299999999999</v>
      </c>
      <c r="N5431" s="13">
        <v>5.0170000000000003</v>
      </c>
      <c r="O5431" s="8"/>
      <c r="P5431" s="12">
        <v>5422</v>
      </c>
      <c r="Q5431" t="s">
        <v>6102</v>
      </c>
      <c r="R5431" t="s">
        <v>157</v>
      </c>
      <c r="S5431">
        <f>COUNTIF(Q5431,"*湾*")</f>
        <v>0</v>
      </c>
      <c r="T5431">
        <f>COUNTIF(R5431,"*港*")</f>
        <v>0</v>
      </c>
    </row>
    <row r="5432" spans="3:20">
      <c r="C5432" s="7">
        <v>5423</v>
      </c>
      <c r="D5432" s="2">
        <v>34.301000000000002</v>
      </c>
      <c r="E5432" s="2">
        <v>135.57400000000001</v>
      </c>
      <c r="F5432" s="2">
        <v>2.6349999999999998</v>
      </c>
      <c r="G5432" s="3">
        <v>34.301000000000002</v>
      </c>
      <c r="H5432" s="3">
        <v>135.57400000000001</v>
      </c>
      <c r="I5432">
        <v>4.8000000000000001E-2</v>
      </c>
      <c r="J5432" s="4">
        <v>11214</v>
      </c>
      <c r="K5432" s="4">
        <v>11304</v>
      </c>
      <c r="L5432" s="3">
        <v>34.301000000000002</v>
      </c>
      <c r="M5432" s="3">
        <v>135.57400000000001</v>
      </c>
      <c r="N5432" s="13">
        <v>2.6349999999999998</v>
      </c>
      <c r="O5432" s="8"/>
      <c r="P5432" s="12">
        <v>5423</v>
      </c>
      <c r="Q5432" t="s">
        <v>6103</v>
      </c>
      <c r="R5432" t="s">
        <v>157</v>
      </c>
      <c r="S5432">
        <f>COUNTIF(Q5432,"*湾*")</f>
        <v>0</v>
      </c>
      <c r="T5432">
        <f>COUNTIF(R5432,"*港*")</f>
        <v>0</v>
      </c>
    </row>
    <row r="5433" spans="3:20">
      <c r="C5433" s="7">
        <v>5424</v>
      </c>
      <c r="D5433" s="2">
        <v>33.750999999999998</v>
      </c>
      <c r="E5433" s="2">
        <v>135.93799999999999</v>
      </c>
      <c r="F5433" s="2">
        <v>2248.855</v>
      </c>
      <c r="G5433" s="3">
        <v>33.75</v>
      </c>
      <c r="H5433" s="3">
        <v>135.93799999999999</v>
      </c>
      <c r="I5433">
        <v>4.9000000000000002E-2</v>
      </c>
      <c r="J5433" s="4">
        <v>11476</v>
      </c>
      <c r="K5433" s="4">
        <v>11700</v>
      </c>
      <c r="L5433" s="3">
        <v>33.75</v>
      </c>
      <c r="M5433" s="3">
        <v>135.93799999999999</v>
      </c>
      <c r="N5433" s="13">
        <v>2248.855</v>
      </c>
      <c r="O5433" s="8"/>
      <c r="P5433" s="12">
        <v>5424</v>
      </c>
      <c r="Q5433" t="s">
        <v>5148</v>
      </c>
      <c r="R5433" t="s">
        <v>3832</v>
      </c>
      <c r="S5433">
        <f>COUNTIF(Q5433,"*湾*")</f>
        <v>0</v>
      </c>
      <c r="T5433">
        <f>COUNTIF(R5433,"*港*")</f>
        <v>0</v>
      </c>
    </row>
    <row r="5434" spans="3:20">
      <c r="C5434" s="7">
        <v>5425</v>
      </c>
      <c r="D5434" s="2">
        <v>33.734999999999999</v>
      </c>
      <c r="E5434" s="2">
        <v>135.98699999999999</v>
      </c>
      <c r="F5434" s="2">
        <v>2354.5390000000002</v>
      </c>
      <c r="G5434" s="3">
        <v>33.735999999999997</v>
      </c>
      <c r="H5434" s="3">
        <v>135.988</v>
      </c>
      <c r="I5434">
        <v>0.11799999999999999</v>
      </c>
      <c r="J5434" s="4">
        <v>11511</v>
      </c>
      <c r="K5434" s="4">
        <v>11711</v>
      </c>
      <c r="L5434" s="3">
        <v>33.735999999999997</v>
      </c>
      <c r="M5434" s="3">
        <v>135.988</v>
      </c>
      <c r="N5434" s="13">
        <v>2354.5390000000002</v>
      </c>
      <c r="O5434" s="8"/>
      <c r="P5434" s="12">
        <v>5425</v>
      </c>
      <c r="Q5434" t="s">
        <v>5214</v>
      </c>
      <c r="R5434" t="s">
        <v>3832</v>
      </c>
      <c r="S5434">
        <f>COUNTIF(Q5434,"*湾*")</f>
        <v>0</v>
      </c>
      <c r="T5434">
        <f>COUNTIF(R5434,"*港*")</f>
        <v>0</v>
      </c>
    </row>
    <row r="5435" spans="3:20">
      <c r="C5435" s="7">
        <v>5426</v>
      </c>
      <c r="D5435" s="2">
        <v>33.723999999999997</v>
      </c>
      <c r="E5435" s="2">
        <v>136.00899999999999</v>
      </c>
      <c r="F5435" s="2">
        <v>5.8019999999999996</v>
      </c>
      <c r="G5435" s="3">
        <v>33.723999999999997</v>
      </c>
      <c r="H5435" s="3">
        <v>136.00800000000001</v>
      </c>
      <c r="I5435">
        <v>6.7000000000000004E-2</v>
      </c>
      <c r="J5435" s="4">
        <v>11527</v>
      </c>
      <c r="K5435" s="4">
        <v>11719</v>
      </c>
      <c r="L5435" s="3">
        <v>33.723999999999997</v>
      </c>
      <c r="M5435" s="3">
        <v>136.00800000000001</v>
      </c>
      <c r="N5435" s="13">
        <v>5.8019999999999996</v>
      </c>
      <c r="O5435" s="8"/>
      <c r="P5435" s="12">
        <v>5426</v>
      </c>
      <c r="Q5435" t="s">
        <v>5215</v>
      </c>
      <c r="R5435" t="s">
        <v>3832</v>
      </c>
      <c r="S5435">
        <f>COUNTIF(Q5435,"*湾*")</f>
        <v>0</v>
      </c>
      <c r="T5435">
        <f>COUNTIF(R5435,"*港*")</f>
        <v>0</v>
      </c>
    </row>
    <row r="5436" spans="3:20">
      <c r="C5436" s="7">
        <v>5427</v>
      </c>
      <c r="D5436" s="2">
        <v>33.808</v>
      </c>
      <c r="E5436" s="2">
        <v>135.87299999999999</v>
      </c>
      <c r="F5436" s="2">
        <v>2093.9270000000001</v>
      </c>
      <c r="G5436" s="3">
        <v>33.808</v>
      </c>
      <c r="H5436" s="3">
        <v>135.87200000000001</v>
      </c>
      <c r="I5436">
        <v>0.11799999999999999</v>
      </c>
      <c r="J5436" s="4">
        <v>11429</v>
      </c>
      <c r="K5436" s="4">
        <v>11659</v>
      </c>
      <c r="L5436" s="3">
        <v>33.808</v>
      </c>
      <c r="M5436" s="3">
        <v>135.87200000000001</v>
      </c>
      <c r="N5436" s="13">
        <v>2093.9270000000001</v>
      </c>
      <c r="O5436" s="8"/>
      <c r="P5436" s="12">
        <v>5427</v>
      </c>
      <c r="Q5436" t="s">
        <v>6104</v>
      </c>
      <c r="R5436" t="s">
        <v>3832</v>
      </c>
      <c r="S5436">
        <f>COUNTIF(Q5436,"*湾*")</f>
        <v>0</v>
      </c>
      <c r="T5436">
        <f>COUNTIF(R5436,"*港*")</f>
        <v>0</v>
      </c>
    </row>
    <row r="5437" spans="3:20">
      <c r="C5437" s="7">
        <v>5428</v>
      </c>
      <c r="D5437" s="2">
        <v>33.848999999999997</v>
      </c>
      <c r="E5437" s="2">
        <v>135.77199999999999</v>
      </c>
      <c r="F5437" s="2">
        <v>1077.0609999999999</v>
      </c>
      <c r="G5437" s="3">
        <v>33.848999999999997</v>
      </c>
      <c r="H5437" s="3">
        <v>135.77099999999999</v>
      </c>
      <c r="I5437">
        <v>6.6000000000000003E-2</v>
      </c>
      <c r="J5437" s="4">
        <v>11356</v>
      </c>
      <c r="K5437" s="4">
        <v>11629</v>
      </c>
      <c r="L5437" s="3">
        <v>33.848999999999997</v>
      </c>
      <c r="M5437" s="3">
        <v>135.77099999999999</v>
      </c>
      <c r="N5437" s="13">
        <v>1077.0609999999999</v>
      </c>
      <c r="O5437" s="8"/>
      <c r="P5437" s="12">
        <v>5428</v>
      </c>
      <c r="Q5437" t="s">
        <v>1397</v>
      </c>
      <c r="R5437" t="s">
        <v>3832</v>
      </c>
      <c r="S5437">
        <f>COUNTIF(Q5437,"*湾*")</f>
        <v>0</v>
      </c>
      <c r="T5437">
        <f>COUNTIF(R5437,"*港*")</f>
        <v>0</v>
      </c>
    </row>
    <row r="5438" spans="3:20">
      <c r="C5438" s="7">
        <v>5429</v>
      </c>
      <c r="D5438" s="2">
        <v>33.847999999999999</v>
      </c>
      <c r="E5438" s="2">
        <v>135.816</v>
      </c>
      <c r="F5438" s="2">
        <v>1262.5550000000001</v>
      </c>
      <c r="G5438" s="3">
        <v>33.847999999999999</v>
      </c>
      <c r="H5438" s="3">
        <v>135.816</v>
      </c>
      <c r="I5438">
        <v>4.9000000000000002E-2</v>
      </c>
      <c r="J5438" s="4">
        <v>11388</v>
      </c>
      <c r="K5438" s="4">
        <v>11630</v>
      </c>
      <c r="L5438" s="3">
        <v>33.847999999999999</v>
      </c>
      <c r="M5438" s="3">
        <v>135.816</v>
      </c>
      <c r="N5438" s="13">
        <v>1262.5550000000001</v>
      </c>
      <c r="O5438" s="8"/>
      <c r="P5438" s="12">
        <v>5429</v>
      </c>
      <c r="Q5438" t="s">
        <v>6105</v>
      </c>
      <c r="R5438" t="s">
        <v>3832</v>
      </c>
      <c r="S5438">
        <f>COUNTIF(Q5438,"*湾*")</f>
        <v>0</v>
      </c>
      <c r="T5438">
        <f>COUNTIF(R5438,"*港*")</f>
        <v>0</v>
      </c>
    </row>
    <row r="5439" spans="3:20">
      <c r="C5439" s="7">
        <v>5430</v>
      </c>
      <c r="D5439" s="2">
        <v>34.167000000000002</v>
      </c>
      <c r="E5439" s="2">
        <v>135.756</v>
      </c>
      <c r="F5439" s="2">
        <v>213.21</v>
      </c>
      <c r="G5439" s="3">
        <v>34.167000000000002</v>
      </c>
      <c r="H5439" s="3">
        <v>135.75700000000001</v>
      </c>
      <c r="I5439">
        <v>0.04</v>
      </c>
      <c r="J5439" s="4">
        <v>11345</v>
      </c>
      <c r="K5439" s="4">
        <v>11400</v>
      </c>
      <c r="L5439" s="3">
        <v>34.167000000000002</v>
      </c>
      <c r="M5439" s="3">
        <v>135.75700000000001</v>
      </c>
      <c r="N5439" s="13">
        <v>213.21</v>
      </c>
      <c r="O5439" s="8"/>
      <c r="P5439" s="12">
        <v>5430</v>
      </c>
      <c r="Q5439" t="s">
        <v>6063</v>
      </c>
      <c r="R5439" t="s">
        <v>3832</v>
      </c>
      <c r="S5439">
        <f>COUNTIF(Q5439,"*湾*")</f>
        <v>0</v>
      </c>
      <c r="T5439">
        <f>COUNTIF(R5439,"*港*")</f>
        <v>0</v>
      </c>
    </row>
    <row r="5440" spans="3:20">
      <c r="C5440" s="7">
        <v>5431</v>
      </c>
      <c r="D5440" s="2">
        <v>33.716999999999999</v>
      </c>
      <c r="E5440" s="2">
        <v>135.995</v>
      </c>
      <c r="F5440" s="2">
        <v>3.9860000000000002</v>
      </c>
      <c r="G5440" s="3">
        <v>33.718000000000004</v>
      </c>
      <c r="H5440" s="3">
        <v>135.99600000000001</v>
      </c>
      <c r="I5440">
        <v>8.5999999999999993E-2</v>
      </c>
      <c r="J5440" s="4">
        <v>11517</v>
      </c>
      <c r="K5440" s="4">
        <v>11724</v>
      </c>
      <c r="L5440" s="3">
        <v>33.718000000000004</v>
      </c>
      <c r="M5440" s="3">
        <v>135.99600000000001</v>
      </c>
      <c r="N5440" s="13">
        <v>3.9860000000000002</v>
      </c>
      <c r="O5440" s="8"/>
      <c r="P5440" s="12">
        <v>5431</v>
      </c>
      <c r="Q5440" t="s">
        <v>1702</v>
      </c>
      <c r="R5440" t="s">
        <v>5217</v>
      </c>
      <c r="S5440">
        <f>COUNTIF(Q5440,"*湾*")</f>
        <v>0</v>
      </c>
      <c r="T5440">
        <f>COUNTIF(R5440,"*港*")</f>
        <v>0</v>
      </c>
    </row>
    <row r="5441" spans="3:20">
      <c r="C5441" s="7">
        <v>5432</v>
      </c>
      <c r="D5441" s="2">
        <v>33.715000000000003</v>
      </c>
      <c r="E5441" s="2">
        <v>135.99199999999999</v>
      </c>
      <c r="F5441" s="2">
        <v>3.8340000000000001</v>
      </c>
      <c r="G5441" s="3">
        <v>33.713999999999999</v>
      </c>
      <c r="H5441" s="3">
        <v>135.99199999999999</v>
      </c>
      <c r="I5441">
        <v>0.05</v>
      </c>
      <c r="J5441" s="4">
        <v>11515</v>
      </c>
      <c r="K5441" s="4">
        <v>11726</v>
      </c>
      <c r="L5441" s="3">
        <v>33.713999999999999</v>
      </c>
      <c r="M5441" s="3">
        <v>135.99199999999999</v>
      </c>
      <c r="N5441" s="13">
        <v>3.8340000000000001</v>
      </c>
      <c r="O5441" s="8"/>
      <c r="P5441" s="12">
        <v>5432</v>
      </c>
      <c r="Q5441" t="s">
        <v>5217</v>
      </c>
      <c r="R5441" t="s">
        <v>5217</v>
      </c>
      <c r="S5441">
        <f>COUNTIF(Q5441,"*湾*")</f>
        <v>0</v>
      </c>
      <c r="T5441">
        <f>COUNTIF(R5441,"*港*")</f>
        <v>0</v>
      </c>
    </row>
    <row r="5442" spans="3:20">
      <c r="C5442" s="7">
        <v>5433</v>
      </c>
      <c r="D5442" s="2">
        <v>33.76</v>
      </c>
      <c r="E5442" s="2">
        <v>135.976</v>
      </c>
      <c r="F5442" s="2">
        <v>39.154000000000003</v>
      </c>
      <c r="G5442" s="3">
        <v>33.761000000000003</v>
      </c>
      <c r="H5442" s="3">
        <v>135.976</v>
      </c>
      <c r="I5442">
        <v>0.02</v>
      </c>
      <c r="J5442" s="4">
        <v>11503</v>
      </c>
      <c r="K5442" s="4">
        <v>11693</v>
      </c>
      <c r="L5442" s="3">
        <v>33.761000000000003</v>
      </c>
      <c r="M5442" s="3">
        <v>135.976</v>
      </c>
      <c r="N5442" s="13">
        <v>39.154000000000003</v>
      </c>
      <c r="O5442" s="8"/>
      <c r="P5442" s="12">
        <v>5433</v>
      </c>
      <c r="Q5442" t="s">
        <v>5022</v>
      </c>
      <c r="R5442" t="s">
        <v>2392</v>
      </c>
      <c r="S5442">
        <f>COUNTIF(Q5442,"*湾*")</f>
        <v>0</v>
      </c>
      <c r="T5442">
        <f>COUNTIF(R5442,"*港*")</f>
        <v>0</v>
      </c>
    </row>
    <row r="5443" spans="3:20">
      <c r="C5443" s="7">
        <v>5434</v>
      </c>
      <c r="D5443" s="2">
        <v>33.762999999999998</v>
      </c>
      <c r="E5443" s="2">
        <v>135.845</v>
      </c>
      <c r="F5443" s="2">
        <v>92.177000000000007</v>
      </c>
      <c r="G5443" s="3">
        <v>33.762999999999998</v>
      </c>
      <c r="H5443" s="3">
        <v>135.846</v>
      </c>
      <c r="I5443">
        <v>5.5E-2</v>
      </c>
      <c r="J5443" s="4">
        <v>11409</v>
      </c>
      <c r="K5443" s="4">
        <v>11691</v>
      </c>
      <c r="L5443" s="3">
        <v>33.762999999999998</v>
      </c>
      <c r="M5443" s="3">
        <v>135.846</v>
      </c>
      <c r="N5443" s="13">
        <v>92.177000000000007</v>
      </c>
      <c r="O5443" s="8"/>
      <c r="P5443" s="12">
        <v>5434</v>
      </c>
      <c r="Q5443" t="s">
        <v>6107</v>
      </c>
      <c r="R5443" t="s">
        <v>6106</v>
      </c>
      <c r="S5443">
        <f>COUNTIF(Q5443,"*湾*")</f>
        <v>0</v>
      </c>
      <c r="T5443">
        <f>COUNTIF(R5443,"*港*")</f>
        <v>0</v>
      </c>
    </row>
    <row r="5444" spans="3:20">
      <c r="C5444" s="7">
        <v>5435</v>
      </c>
      <c r="D5444" s="2">
        <v>33.863</v>
      </c>
      <c r="E5444" s="2">
        <v>135.85499999999999</v>
      </c>
      <c r="F5444" s="2">
        <v>769.74400000000003</v>
      </c>
      <c r="G5444" s="3">
        <v>33.863999999999997</v>
      </c>
      <c r="H5444" s="3">
        <v>135.85499999999999</v>
      </c>
      <c r="I5444">
        <v>8.5999999999999993E-2</v>
      </c>
      <c r="J5444" s="4">
        <v>11416</v>
      </c>
      <c r="K5444" s="4">
        <v>11619</v>
      </c>
      <c r="L5444" s="3">
        <v>33.863999999999997</v>
      </c>
      <c r="M5444" s="3">
        <v>135.85499999999999</v>
      </c>
      <c r="N5444" s="13">
        <v>769.74400000000003</v>
      </c>
      <c r="O5444" s="8"/>
      <c r="P5444" s="12">
        <v>5435</v>
      </c>
      <c r="Q5444" t="s">
        <v>5219</v>
      </c>
      <c r="R5444" t="s">
        <v>5218</v>
      </c>
      <c r="S5444">
        <f>COUNTIF(Q5444,"*湾*")</f>
        <v>0</v>
      </c>
      <c r="T5444">
        <f>COUNTIF(R5444,"*港*")</f>
        <v>0</v>
      </c>
    </row>
    <row r="5445" spans="3:20">
      <c r="C5445" s="7">
        <v>5436</v>
      </c>
      <c r="D5445" s="2">
        <v>33.813000000000002</v>
      </c>
      <c r="E5445" s="2">
        <v>135.77199999999999</v>
      </c>
      <c r="F5445" s="2">
        <v>64.813000000000002</v>
      </c>
      <c r="G5445" s="3">
        <v>33.813000000000002</v>
      </c>
      <c r="H5445" s="3">
        <v>135.77199999999999</v>
      </c>
      <c r="I5445">
        <v>5.7000000000000002E-2</v>
      </c>
      <c r="J5445" s="4">
        <v>11356</v>
      </c>
      <c r="K5445" s="4">
        <v>11655</v>
      </c>
      <c r="L5445" s="3">
        <v>33.813000000000002</v>
      </c>
      <c r="M5445" s="3">
        <v>135.77199999999999</v>
      </c>
      <c r="N5445" s="13">
        <v>64.813000000000002</v>
      </c>
      <c r="O5445" s="8"/>
      <c r="P5445" s="12">
        <v>5436</v>
      </c>
      <c r="Q5445" t="s">
        <v>6109</v>
      </c>
      <c r="R5445" t="s">
        <v>6108</v>
      </c>
      <c r="S5445">
        <f>COUNTIF(Q5445,"*湾*")</f>
        <v>0</v>
      </c>
      <c r="T5445">
        <f>COUNTIF(R5445,"*港*")</f>
        <v>0</v>
      </c>
    </row>
    <row r="5446" spans="3:20">
      <c r="C5446" s="7">
        <v>5437</v>
      </c>
      <c r="D5446" s="2">
        <v>33.844999999999999</v>
      </c>
      <c r="E5446" s="2">
        <v>135.774</v>
      </c>
      <c r="F5446" s="2">
        <v>1077.509</v>
      </c>
      <c r="G5446" s="3">
        <v>33.844999999999999</v>
      </c>
      <c r="H5446" s="3">
        <v>135.774</v>
      </c>
      <c r="I5446">
        <v>1.9E-2</v>
      </c>
      <c r="J5446" s="4">
        <v>11358</v>
      </c>
      <c r="K5446" s="4">
        <v>11632</v>
      </c>
      <c r="L5446" s="3">
        <v>33.844999999999999</v>
      </c>
      <c r="M5446" s="3">
        <v>135.774</v>
      </c>
      <c r="N5446" s="13">
        <v>1077.509</v>
      </c>
      <c r="O5446" s="8"/>
      <c r="P5446" s="12">
        <v>5437</v>
      </c>
      <c r="Q5446" t="s">
        <v>6111</v>
      </c>
      <c r="R5446" t="s">
        <v>6110</v>
      </c>
      <c r="S5446">
        <f>COUNTIF(Q5446,"*湾*")</f>
        <v>0</v>
      </c>
      <c r="T5446">
        <f>COUNTIF(R5446,"*港*")</f>
        <v>0</v>
      </c>
    </row>
    <row r="5447" spans="3:20">
      <c r="C5447" s="7">
        <v>5438</v>
      </c>
      <c r="D5447" s="2">
        <v>33.719000000000001</v>
      </c>
      <c r="E5447" s="2">
        <v>135.98699999999999</v>
      </c>
      <c r="F5447" s="2">
        <v>1.85</v>
      </c>
      <c r="G5447" s="3">
        <v>33.723999999999997</v>
      </c>
      <c r="H5447" s="3">
        <v>135.989</v>
      </c>
      <c r="I5447">
        <v>0.64500000000000002</v>
      </c>
      <c r="J5447" s="4">
        <v>11511</v>
      </c>
      <c r="K5447" s="4">
        <v>11723</v>
      </c>
      <c r="L5447" s="3">
        <v>33.723999999999997</v>
      </c>
      <c r="M5447" s="3">
        <v>135.989</v>
      </c>
      <c r="N5447" s="13">
        <v>1.85</v>
      </c>
      <c r="O5447" s="8"/>
      <c r="P5447" s="12">
        <v>5438</v>
      </c>
      <c r="Q5447" t="s">
        <v>6112</v>
      </c>
      <c r="R5447" t="s">
        <v>157</v>
      </c>
      <c r="S5447">
        <f>COUNTIF(Q5447,"*湾*")</f>
        <v>0</v>
      </c>
      <c r="T5447">
        <f>COUNTIF(R5447,"*港*")</f>
        <v>0</v>
      </c>
    </row>
    <row r="5448" spans="3:20">
      <c r="C5448" s="7">
        <v>5439</v>
      </c>
      <c r="D5448" s="2">
        <v>34.137999999999998</v>
      </c>
      <c r="E5448" s="2">
        <v>135.51599999999999</v>
      </c>
      <c r="F5448" s="2">
        <v>78.959999999999994</v>
      </c>
      <c r="G5448" s="3">
        <v>34.137</v>
      </c>
      <c r="H5448" s="3">
        <v>135.51599999999999</v>
      </c>
      <c r="I5448">
        <v>0.1</v>
      </c>
      <c r="J5448" s="4">
        <v>11172</v>
      </c>
      <c r="K5448" s="4">
        <v>11421</v>
      </c>
      <c r="L5448" s="3">
        <v>34.137</v>
      </c>
      <c r="M5448" s="3">
        <v>135.51599999999999</v>
      </c>
      <c r="N5448" s="13">
        <v>78.959999999999994</v>
      </c>
      <c r="O5448" s="8"/>
      <c r="P5448" s="12">
        <v>5439</v>
      </c>
      <c r="Q5448" t="s">
        <v>6114</v>
      </c>
      <c r="R5448" t="s">
        <v>6113</v>
      </c>
      <c r="S5448">
        <f>COUNTIF(Q5448,"*湾*")</f>
        <v>0</v>
      </c>
      <c r="T5448">
        <f>COUNTIF(R5448,"*港*")</f>
        <v>0</v>
      </c>
    </row>
    <row r="5449" spans="3:20">
      <c r="C5449" s="7">
        <v>5440</v>
      </c>
      <c r="D5449" s="2">
        <v>34.076000000000001</v>
      </c>
      <c r="E5449" s="2">
        <v>135.21199999999999</v>
      </c>
      <c r="F5449" s="2">
        <v>415.24299999999999</v>
      </c>
      <c r="G5449" s="3">
        <v>34.076000000000001</v>
      </c>
      <c r="H5449" s="3">
        <v>135.21199999999999</v>
      </c>
      <c r="I5449">
        <v>1.9E-2</v>
      </c>
      <c r="J5449" s="4">
        <v>10953</v>
      </c>
      <c r="K5449" s="4">
        <v>11466</v>
      </c>
      <c r="L5449" s="3">
        <v>34.076000000000001</v>
      </c>
      <c r="M5449" s="3">
        <v>135.21199999999999</v>
      </c>
      <c r="N5449" s="13">
        <v>415.24299999999999</v>
      </c>
      <c r="O5449" s="8"/>
      <c r="P5449" s="12">
        <v>5440</v>
      </c>
      <c r="Q5449" t="s">
        <v>6115</v>
      </c>
      <c r="R5449" t="s">
        <v>6113</v>
      </c>
      <c r="S5449">
        <f>COUNTIF(Q5449,"*湾*")</f>
        <v>0</v>
      </c>
      <c r="T5449">
        <f>COUNTIF(R5449,"*港*")</f>
        <v>0</v>
      </c>
    </row>
    <row r="5450" spans="3:20">
      <c r="C5450" s="7">
        <v>5441</v>
      </c>
      <c r="D5450" s="2">
        <v>34.066000000000003</v>
      </c>
      <c r="E5450" s="2">
        <v>135.244</v>
      </c>
      <c r="F5450" s="2">
        <v>399.97699999999998</v>
      </c>
      <c r="G5450" s="3">
        <v>34.066000000000003</v>
      </c>
      <c r="H5450" s="3">
        <v>135.24299999999999</v>
      </c>
      <c r="I5450">
        <v>2.5999999999999999E-2</v>
      </c>
      <c r="J5450" s="4">
        <v>10976</v>
      </c>
      <c r="K5450" s="4">
        <v>11473</v>
      </c>
      <c r="L5450" s="3">
        <v>34.066000000000003</v>
      </c>
      <c r="M5450" s="3">
        <v>135.24299999999999</v>
      </c>
      <c r="N5450" s="13">
        <v>399.97699999999998</v>
      </c>
      <c r="O5450" s="8"/>
      <c r="P5450" s="12">
        <v>5441</v>
      </c>
      <c r="Q5450" t="s">
        <v>6116</v>
      </c>
      <c r="R5450" t="s">
        <v>6113</v>
      </c>
      <c r="S5450">
        <f>COUNTIF(Q5450,"*湾*")</f>
        <v>0</v>
      </c>
      <c r="T5450">
        <f>COUNTIF(R5450,"*港*")</f>
        <v>0</v>
      </c>
    </row>
    <row r="5451" spans="3:20">
      <c r="C5451" s="7">
        <v>5442</v>
      </c>
      <c r="D5451" s="2">
        <v>34.063000000000002</v>
      </c>
      <c r="E5451" s="2">
        <v>135.25200000000001</v>
      </c>
      <c r="F5451" s="2">
        <v>345.185</v>
      </c>
      <c r="G5451" s="3">
        <v>34.063000000000002</v>
      </c>
      <c r="H5451" s="3">
        <v>135.25200000000001</v>
      </c>
      <c r="I5451">
        <v>2.5000000000000001E-2</v>
      </c>
      <c r="J5451" s="4">
        <v>10982</v>
      </c>
      <c r="K5451" s="4">
        <v>11475</v>
      </c>
      <c r="L5451" s="3">
        <v>34.063000000000002</v>
      </c>
      <c r="M5451" s="3">
        <v>135.25200000000001</v>
      </c>
      <c r="N5451" s="13">
        <v>345.185</v>
      </c>
      <c r="O5451" s="8"/>
      <c r="P5451" s="12">
        <v>5442</v>
      </c>
      <c r="Q5451" t="s">
        <v>6117</v>
      </c>
      <c r="R5451" t="s">
        <v>6113</v>
      </c>
      <c r="S5451">
        <f>COUNTIF(Q5451,"*湾*")</f>
        <v>0</v>
      </c>
      <c r="T5451">
        <f>COUNTIF(R5451,"*港*")</f>
        <v>0</v>
      </c>
    </row>
    <row r="5452" spans="3:20">
      <c r="C5452" s="7">
        <v>5443</v>
      </c>
      <c r="D5452" s="2">
        <v>34.046999999999997</v>
      </c>
      <c r="E5452" s="2">
        <v>135.34</v>
      </c>
      <c r="F5452" s="2">
        <v>282.613</v>
      </c>
      <c r="G5452" s="3">
        <v>34.046999999999997</v>
      </c>
      <c r="H5452" s="3">
        <v>135.34</v>
      </c>
      <c r="I5452">
        <v>4.3999999999999997E-2</v>
      </c>
      <c r="J5452" s="4">
        <v>11045</v>
      </c>
      <c r="K5452" s="4">
        <v>11487</v>
      </c>
      <c r="L5452" s="3">
        <v>34.046999999999997</v>
      </c>
      <c r="M5452" s="3">
        <v>135.34</v>
      </c>
      <c r="N5452" s="13">
        <v>282.613</v>
      </c>
      <c r="O5452" s="8"/>
      <c r="P5452" s="12">
        <v>5443</v>
      </c>
      <c r="Q5452" t="s">
        <v>6118</v>
      </c>
      <c r="R5452" t="s">
        <v>6113</v>
      </c>
      <c r="S5452">
        <f>COUNTIF(Q5452,"*湾*")</f>
        <v>0</v>
      </c>
      <c r="T5452">
        <f>COUNTIF(R5452,"*港*")</f>
        <v>0</v>
      </c>
    </row>
    <row r="5453" spans="3:20">
      <c r="C5453" s="7">
        <v>5444</v>
      </c>
      <c r="D5453" s="2">
        <v>34.085000000000001</v>
      </c>
      <c r="E5453" s="2">
        <v>135.42599999999999</v>
      </c>
      <c r="F5453" s="2">
        <v>42.792999999999999</v>
      </c>
      <c r="G5453" s="3">
        <v>34.085999999999999</v>
      </c>
      <c r="H5453" s="3">
        <v>135.42599999999999</v>
      </c>
      <c r="I5453">
        <v>6.4000000000000001E-2</v>
      </c>
      <c r="J5453" s="4">
        <v>11107</v>
      </c>
      <c r="K5453" s="4">
        <v>11459</v>
      </c>
      <c r="L5453" s="3">
        <v>34.085999999999999</v>
      </c>
      <c r="M5453" s="3">
        <v>135.42599999999999</v>
      </c>
      <c r="N5453" s="13">
        <v>42.792999999999999</v>
      </c>
      <c r="O5453" s="8"/>
      <c r="P5453" s="12">
        <v>5444</v>
      </c>
      <c r="Q5453" t="s">
        <v>1336</v>
      </c>
      <c r="R5453" t="s">
        <v>6113</v>
      </c>
      <c r="S5453">
        <f>COUNTIF(Q5453,"*湾*")</f>
        <v>0</v>
      </c>
      <c r="T5453">
        <f>COUNTIF(R5453,"*港*")</f>
        <v>0</v>
      </c>
    </row>
    <row r="5454" spans="3:20">
      <c r="C5454" s="7">
        <v>5445</v>
      </c>
      <c r="D5454" s="2">
        <v>34.073</v>
      </c>
      <c r="E5454" s="2">
        <v>135.178</v>
      </c>
      <c r="F5454" s="2">
        <v>433.5</v>
      </c>
      <c r="G5454" s="3">
        <v>34.073</v>
      </c>
      <c r="H5454" s="3">
        <v>135.179</v>
      </c>
      <c r="I5454">
        <v>4.1000000000000002E-2</v>
      </c>
      <c r="J5454" s="4">
        <v>10929</v>
      </c>
      <c r="K5454" s="4">
        <v>11468</v>
      </c>
      <c r="L5454" s="3">
        <v>34.073</v>
      </c>
      <c r="M5454" s="3">
        <v>135.179</v>
      </c>
      <c r="N5454" s="13">
        <v>433.5</v>
      </c>
      <c r="O5454" s="8"/>
      <c r="P5454" s="12">
        <v>5445</v>
      </c>
      <c r="Q5454" t="s">
        <v>6119</v>
      </c>
      <c r="R5454" t="s">
        <v>6113</v>
      </c>
      <c r="S5454">
        <f>COUNTIF(Q5454,"*湾*")</f>
        <v>0</v>
      </c>
      <c r="T5454">
        <f>COUNTIF(R5454,"*港*")</f>
        <v>0</v>
      </c>
    </row>
    <row r="5455" spans="3:20">
      <c r="C5455" s="7">
        <v>5446</v>
      </c>
      <c r="D5455" s="2">
        <v>34.081000000000003</v>
      </c>
      <c r="E5455" s="2">
        <v>135.14400000000001</v>
      </c>
      <c r="F5455" s="2">
        <v>446.09800000000001</v>
      </c>
      <c r="G5455" s="3">
        <v>34.082000000000001</v>
      </c>
      <c r="H5455" s="3">
        <v>135.14400000000001</v>
      </c>
      <c r="I5455">
        <v>4.1000000000000002E-2</v>
      </c>
      <c r="J5455" s="4">
        <v>10904</v>
      </c>
      <c r="K5455" s="4">
        <v>11462</v>
      </c>
      <c r="L5455" s="3">
        <v>34.082000000000001</v>
      </c>
      <c r="M5455" s="3">
        <v>135.14400000000001</v>
      </c>
      <c r="N5455" s="13">
        <v>446.09800000000001</v>
      </c>
      <c r="O5455" s="8"/>
      <c r="P5455" s="12">
        <v>5446</v>
      </c>
      <c r="Q5455" t="s">
        <v>6120</v>
      </c>
      <c r="R5455" t="s">
        <v>6113</v>
      </c>
      <c r="S5455">
        <f>COUNTIF(Q5455,"*湾*")</f>
        <v>0</v>
      </c>
      <c r="T5455">
        <f>COUNTIF(R5455,"*港*")</f>
        <v>0</v>
      </c>
    </row>
    <row r="5456" spans="3:20">
      <c r="C5456" s="7">
        <v>5447</v>
      </c>
      <c r="D5456" s="2">
        <v>34.078000000000003</v>
      </c>
      <c r="E5456" s="2">
        <v>135.131</v>
      </c>
      <c r="F5456" s="2">
        <v>5.3360000000000003</v>
      </c>
      <c r="G5456" s="3">
        <v>34.078000000000003</v>
      </c>
      <c r="H5456" s="3">
        <v>135.131</v>
      </c>
      <c r="I5456">
        <v>5.6000000000000001E-2</v>
      </c>
      <c r="J5456" s="4">
        <v>10895</v>
      </c>
      <c r="K5456" s="4">
        <v>11464</v>
      </c>
      <c r="L5456" s="3">
        <v>34.078000000000003</v>
      </c>
      <c r="M5456" s="3">
        <v>135.131</v>
      </c>
      <c r="N5456" s="13">
        <v>5.3360000000000003</v>
      </c>
      <c r="O5456" s="8"/>
      <c r="P5456" s="12">
        <v>5447</v>
      </c>
      <c r="Q5456" t="s">
        <v>6121</v>
      </c>
      <c r="R5456" t="s">
        <v>157</v>
      </c>
      <c r="S5456">
        <f>COUNTIF(Q5456,"*湾*")</f>
        <v>0</v>
      </c>
      <c r="T5456">
        <f>COUNTIF(R5456,"*港*")</f>
        <v>0</v>
      </c>
    </row>
    <row r="5457" spans="3:20">
      <c r="C5457" s="7">
        <v>5448</v>
      </c>
      <c r="D5457" s="2">
        <v>33.902999999999999</v>
      </c>
      <c r="E5457" s="2">
        <v>135.17699999999999</v>
      </c>
      <c r="F5457" s="2">
        <v>597.80399999999997</v>
      </c>
      <c r="G5457" s="3">
        <v>33.902999999999999</v>
      </c>
      <c r="H5457" s="3">
        <v>135.17699999999999</v>
      </c>
      <c r="I5457">
        <v>2.9000000000000001E-2</v>
      </c>
      <c r="J5457" s="4">
        <v>10928</v>
      </c>
      <c r="K5457" s="4">
        <v>11590</v>
      </c>
      <c r="L5457" s="3">
        <v>33.902999999999999</v>
      </c>
      <c r="M5457" s="3">
        <v>135.17699999999999</v>
      </c>
      <c r="N5457" s="13">
        <v>597.80399999999997</v>
      </c>
      <c r="O5457" s="8"/>
      <c r="P5457" s="12">
        <v>5448</v>
      </c>
      <c r="Q5457" t="s">
        <v>6123</v>
      </c>
      <c r="R5457" t="s">
        <v>6122</v>
      </c>
      <c r="S5457">
        <f>COUNTIF(Q5457,"*湾*")</f>
        <v>0</v>
      </c>
      <c r="T5457">
        <f>COUNTIF(R5457,"*港*")</f>
        <v>0</v>
      </c>
    </row>
    <row r="5458" spans="3:20">
      <c r="C5458" s="7">
        <v>5449</v>
      </c>
      <c r="D5458" s="2">
        <v>33.923000000000002</v>
      </c>
      <c r="E5458" s="2">
        <v>135.21299999999999</v>
      </c>
      <c r="F5458" s="2">
        <v>544.16700000000003</v>
      </c>
      <c r="G5458" s="3">
        <v>33.923000000000002</v>
      </c>
      <c r="H5458" s="3">
        <v>135.21199999999999</v>
      </c>
      <c r="I5458">
        <v>0.09</v>
      </c>
      <c r="J5458" s="4">
        <v>10954</v>
      </c>
      <c r="K5458" s="4">
        <v>11576</v>
      </c>
      <c r="L5458" s="3">
        <v>33.923000000000002</v>
      </c>
      <c r="M5458" s="3">
        <v>135.21199999999999</v>
      </c>
      <c r="N5458" s="13">
        <v>544.16700000000003</v>
      </c>
      <c r="O5458" s="8"/>
      <c r="P5458" s="12">
        <v>5449</v>
      </c>
      <c r="Q5458" t="s">
        <v>6124</v>
      </c>
      <c r="R5458" t="s">
        <v>6122</v>
      </c>
      <c r="S5458">
        <f>COUNTIF(Q5458,"*湾*")</f>
        <v>0</v>
      </c>
      <c r="T5458">
        <f>COUNTIF(R5458,"*港*")</f>
        <v>0</v>
      </c>
    </row>
    <row r="5459" spans="3:20">
      <c r="C5459" s="7">
        <v>5450</v>
      </c>
      <c r="D5459" s="2">
        <v>33.96</v>
      </c>
      <c r="E5459" s="2">
        <v>135.28800000000001</v>
      </c>
      <c r="F5459" s="2">
        <v>514.59900000000005</v>
      </c>
      <c r="G5459" s="3">
        <v>33.96</v>
      </c>
      <c r="H5459" s="3">
        <v>135.28800000000001</v>
      </c>
      <c r="I5459">
        <v>6.9000000000000006E-2</v>
      </c>
      <c r="J5459" s="4">
        <v>11008</v>
      </c>
      <c r="K5459" s="4">
        <v>11549</v>
      </c>
      <c r="L5459" s="3">
        <v>33.96</v>
      </c>
      <c r="M5459" s="3">
        <v>135.28800000000001</v>
      </c>
      <c r="N5459" s="13">
        <v>514.59900000000005</v>
      </c>
      <c r="O5459" s="8"/>
      <c r="P5459" s="12">
        <v>5450</v>
      </c>
      <c r="Q5459" t="s">
        <v>6125</v>
      </c>
      <c r="R5459" t="s">
        <v>6122</v>
      </c>
      <c r="S5459">
        <f>COUNTIF(Q5459,"*湾*")</f>
        <v>0</v>
      </c>
      <c r="T5459">
        <f>COUNTIF(R5459,"*港*")</f>
        <v>0</v>
      </c>
    </row>
    <row r="5460" spans="3:20">
      <c r="C5460" s="7">
        <v>5451</v>
      </c>
      <c r="D5460" s="2">
        <v>33.984000000000002</v>
      </c>
      <c r="E5460" s="2">
        <v>135.36600000000001</v>
      </c>
      <c r="F5460" s="2">
        <v>427.87099999999998</v>
      </c>
      <c r="G5460" s="3">
        <v>33.984000000000002</v>
      </c>
      <c r="H5460" s="3">
        <v>135.36600000000001</v>
      </c>
      <c r="I5460">
        <v>3.2000000000000001E-2</v>
      </c>
      <c r="J5460" s="4">
        <v>11064</v>
      </c>
      <c r="K5460" s="4">
        <v>11532</v>
      </c>
      <c r="L5460" s="3">
        <v>33.984000000000002</v>
      </c>
      <c r="M5460" s="3">
        <v>135.36600000000001</v>
      </c>
      <c r="N5460" s="13">
        <v>427.87099999999998</v>
      </c>
      <c r="O5460" s="8"/>
      <c r="P5460" s="12">
        <v>5451</v>
      </c>
      <c r="Q5460" t="s">
        <v>6126</v>
      </c>
      <c r="R5460" t="s">
        <v>6122</v>
      </c>
      <c r="S5460">
        <f>COUNTIF(Q5460,"*湾*")</f>
        <v>0</v>
      </c>
      <c r="T5460">
        <f>COUNTIF(R5460,"*港*")</f>
        <v>0</v>
      </c>
    </row>
    <row r="5461" spans="3:20">
      <c r="C5461" s="7">
        <v>5452</v>
      </c>
      <c r="D5461" s="2">
        <v>33.884</v>
      </c>
      <c r="E5461" s="2">
        <v>135.47399999999999</v>
      </c>
      <c r="F5461" s="2">
        <v>216.84800000000001</v>
      </c>
      <c r="G5461" s="3">
        <v>33.884</v>
      </c>
      <c r="H5461" s="3">
        <v>135.47399999999999</v>
      </c>
      <c r="I5461">
        <v>4.9000000000000002E-2</v>
      </c>
      <c r="J5461" s="4">
        <v>11142</v>
      </c>
      <c r="K5461" s="4">
        <v>11604</v>
      </c>
      <c r="L5461" s="3">
        <v>33.884</v>
      </c>
      <c r="M5461" s="3">
        <v>135.47399999999999</v>
      </c>
      <c r="N5461" s="13">
        <v>216.84800000000001</v>
      </c>
      <c r="O5461" s="8"/>
      <c r="P5461" s="12">
        <v>5452</v>
      </c>
      <c r="Q5461" t="s">
        <v>6127</v>
      </c>
      <c r="R5461" t="s">
        <v>6122</v>
      </c>
      <c r="S5461">
        <f>COUNTIF(Q5461,"*湾*")</f>
        <v>0</v>
      </c>
      <c r="T5461">
        <f>COUNTIF(R5461,"*港*")</f>
        <v>0</v>
      </c>
    </row>
    <row r="5462" spans="3:20">
      <c r="C5462" s="7">
        <v>5453</v>
      </c>
      <c r="D5462" s="2">
        <v>33.89</v>
      </c>
      <c r="E5462" s="2">
        <v>135.149</v>
      </c>
      <c r="F5462" s="2">
        <v>50.563000000000002</v>
      </c>
      <c r="G5462" s="3">
        <v>33.89</v>
      </c>
      <c r="H5462" s="3">
        <v>135.149</v>
      </c>
      <c r="I5462">
        <v>3.7999999999999999E-2</v>
      </c>
      <c r="J5462" s="4">
        <v>10908</v>
      </c>
      <c r="K5462" s="4">
        <v>11600</v>
      </c>
      <c r="L5462" s="3">
        <v>33.89</v>
      </c>
      <c r="M5462" s="3">
        <v>135.149</v>
      </c>
      <c r="N5462" s="13">
        <v>50.563000000000002</v>
      </c>
      <c r="O5462" s="8"/>
      <c r="P5462" s="12">
        <v>5453</v>
      </c>
      <c r="Q5462" t="s">
        <v>6128</v>
      </c>
      <c r="R5462" t="s">
        <v>1341</v>
      </c>
      <c r="S5462">
        <f>COUNTIF(Q5462,"*湾*")</f>
        <v>0</v>
      </c>
      <c r="T5462">
        <f>COUNTIF(R5462,"*港*")</f>
        <v>0</v>
      </c>
    </row>
    <row r="5463" spans="3:20">
      <c r="C5463" s="7">
        <v>5454</v>
      </c>
      <c r="D5463" s="2">
        <v>33.926000000000002</v>
      </c>
      <c r="E5463" s="2">
        <v>135.14400000000001</v>
      </c>
      <c r="F5463" s="2">
        <v>15.723000000000001</v>
      </c>
      <c r="G5463" s="3">
        <v>33.924999999999997</v>
      </c>
      <c r="H5463" s="3">
        <v>135.143</v>
      </c>
      <c r="I5463">
        <v>4.9000000000000002E-2</v>
      </c>
      <c r="J5463" s="4">
        <v>10904</v>
      </c>
      <c r="K5463" s="4">
        <v>11574</v>
      </c>
      <c r="L5463" s="3">
        <v>33.924999999999997</v>
      </c>
      <c r="M5463" s="3">
        <v>135.143</v>
      </c>
      <c r="N5463" s="13">
        <v>15.723000000000001</v>
      </c>
      <c r="O5463" s="8"/>
      <c r="P5463" s="12">
        <v>5454</v>
      </c>
      <c r="Q5463" t="s">
        <v>6129</v>
      </c>
      <c r="R5463" t="s">
        <v>1341</v>
      </c>
      <c r="S5463">
        <f>COUNTIF(Q5463,"*湾*")</f>
        <v>0</v>
      </c>
      <c r="T5463">
        <f>COUNTIF(R5463,"*港*")</f>
        <v>0</v>
      </c>
    </row>
    <row r="5464" spans="3:20">
      <c r="C5464" s="7">
        <v>5455</v>
      </c>
      <c r="D5464" s="2">
        <v>33.918999999999997</v>
      </c>
      <c r="E5464" s="2">
        <v>135.12700000000001</v>
      </c>
      <c r="F5464" s="2">
        <v>9.9109999999999996</v>
      </c>
      <c r="G5464" s="3">
        <v>33.918999999999997</v>
      </c>
      <c r="H5464" s="3">
        <v>135.12700000000001</v>
      </c>
      <c r="I5464">
        <v>7.0000000000000007E-2</v>
      </c>
      <c r="J5464" s="4">
        <v>10892</v>
      </c>
      <c r="K5464" s="4">
        <v>11579</v>
      </c>
      <c r="L5464" s="3">
        <v>33.918999999999997</v>
      </c>
      <c r="M5464" s="3">
        <v>135.12700000000001</v>
      </c>
      <c r="N5464" s="13">
        <v>9.9109999999999996</v>
      </c>
      <c r="O5464" s="8"/>
      <c r="P5464" s="12">
        <v>5455</v>
      </c>
      <c r="Q5464" t="s">
        <v>6131</v>
      </c>
      <c r="R5464" t="s">
        <v>6130</v>
      </c>
      <c r="S5464">
        <f>COUNTIF(Q5464,"*湾*")</f>
        <v>0</v>
      </c>
      <c r="T5464">
        <f>COUNTIF(R5464,"*港*")</f>
        <v>0</v>
      </c>
    </row>
    <row r="5465" spans="3:20">
      <c r="C5465" s="7">
        <v>5456</v>
      </c>
      <c r="D5465" s="2">
        <v>33.667000000000002</v>
      </c>
      <c r="E5465" s="2">
        <v>135.40600000000001</v>
      </c>
      <c r="F5465" s="2">
        <v>226.54400000000001</v>
      </c>
      <c r="G5465" s="3">
        <v>33.667000000000002</v>
      </c>
      <c r="H5465" s="3">
        <v>135.40700000000001</v>
      </c>
      <c r="I5465">
        <v>0.10199999999999999</v>
      </c>
      <c r="J5465" s="4">
        <v>11093</v>
      </c>
      <c r="K5465" s="4">
        <v>11760</v>
      </c>
      <c r="L5465" s="3">
        <v>33.667000000000002</v>
      </c>
      <c r="M5465" s="3">
        <v>135.40700000000001</v>
      </c>
      <c r="N5465" s="13">
        <v>226.54400000000001</v>
      </c>
      <c r="O5465" s="8"/>
      <c r="P5465" s="12">
        <v>5456</v>
      </c>
      <c r="Q5465" t="s">
        <v>6132</v>
      </c>
      <c r="R5465" t="s">
        <v>4615</v>
      </c>
      <c r="S5465">
        <f>COUNTIF(Q5465,"*湾*")</f>
        <v>0</v>
      </c>
      <c r="T5465">
        <f>COUNTIF(R5465,"*港*")</f>
        <v>0</v>
      </c>
    </row>
    <row r="5466" spans="3:20">
      <c r="C5466" s="7">
        <v>5457</v>
      </c>
      <c r="D5466" s="2">
        <v>33.716999999999999</v>
      </c>
      <c r="E5466" s="2">
        <v>135.47399999999999</v>
      </c>
      <c r="F5466" s="2">
        <v>166.74299999999999</v>
      </c>
      <c r="G5466" s="3">
        <v>33.716999999999999</v>
      </c>
      <c r="H5466" s="3">
        <v>135.47300000000001</v>
      </c>
      <c r="I5466">
        <v>8.4000000000000005E-2</v>
      </c>
      <c r="J5466" s="4">
        <v>11142</v>
      </c>
      <c r="K5466" s="4">
        <v>11724</v>
      </c>
      <c r="L5466" s="3">
        <v>33.716999999999999</v>
      </c>
      <c r="M5466" s="3">
        <v>135.47300000000001</v>
      </c>
      <c r="N5466" s="13">
        <v>166.74299999999999</v>
      </c>
      <c r="O5466" s="8"/>
      <c r="P5466" s="12">
        <v>5457</v>
      </c>
      <c r="Q5466" t="s">
        <v>6133</v>
      </c>
      <c r="R5466" t="s">
        <v>4615</v>
      </c>
      <c r="S5466">
        <f>COUNTIF(Q5466,"*湾*")</f>
        <v>0</v>
      </c>
      <c r="T5466">
        <f>COUNTIF(R5466,"*港*")</f>
        <v>0</v>
      </c>
    </row>
    <row r="5467" spans="3:20">
      <c r="C5467" s="7">
        <v>5458</v>
      </c>
      <c r="D5467" s="2">
        <v>33.729999999999997</v>
      </c>
      <c r="E5467" s="2">
        <v>135.48500000000001</v>
      </c>
      <c r="F5467" s="2">
        <v>1.0149999999999999</v>
      </c>
      <c r="G5467" s="3">
        <v>33.728999999999999</v>
      </c>
      <c r="H5467" s="3">
        <v>135.48500000000001</v>
      </c>
      <c r="I5467">
        <v>7.9000000000000001E-2</v>
      </c>
      <c r="J5467" s="4">
        <v>11150</v>
      </c>
      <c r="K5467" s="4">
        <v>11715</v>
      </c>
      <c r="L5467" s="3">
        <v>33.728999999999999</v>
      </c>
      <c r="M5467" s="3">
        <v>135.48500000000001</v>
      </c>
      <c r="N5467" s="13">
        <v>1.0149999999999999</v>
      </c>
      <c r="O5467" s="8"/>
      <c r="P5467" s="12">
        <v>5458</v>
      </c>
      <c r="Q5467" t="s">
        <v>6134</v>
      </c>
      <c r="R5467" t="s">
        <v>4615</v>
      </c>
      <c r="S5467">
        <f>COUNTIF(Q5467,"*湾*")</f>
        <v>0</v>
      </c>
      <c r="T5467">
        <f>COUNTIF(R5467,"*港*")</f>
        <v>0</v>
      </c>
    </row>
    <row r="5468" spans="3:20">
      <c r="C5468" s="7">
        <v>5459</v>
      </c>
      <c r="D5468" s="2">
        <v>33.786999999999999</v>
      </c>
      <c r="E5468" s="2">
        <v>135.512</v>
      </c>
      <c r="F5468" s="2">
        <v>84.596000000000004</v>
      </c>
      <c r="G5468" s="3">
        <v>33.786999999999999</v>
      </c>
      <c r="H5468" s="3">
        <v>135.512</v>
      </c>
      <c r="I5468">
        <v>5.5E-2</v>
      </c>
      <c r="J5468" s="4">
        <v>11169</v>
      </c>
      <c r="K5468" s="4">
        <v>11674</v>
      </c>
      <c r="L5468" s="3">
        <v>33.786999999999999</v>
      </c>
      <c r="M5468" s="3">
        <v>135.512</v>
      </c>
      <c r="N5468" s="13">
        <v>84.596000000000004</v>
      </c>
      <c r="O5468" s="8"/>
      <c r="P5468" s="12">
        <v>5459</v>
      </c>
      <c r="Q5468" t="s">
        <v>6135</v>
      </c>
      <c r="R5468" t="s">
        <v>4615</v>
      </c>
      <c r="S5468">
        <f>COUNTIF(Q5468,"*湾*")</f>
        <v>0</v>
      </c>
      <c r="T5468">
        <f>COUNTIF(R5468,"*港*")</f>
        <v>0</v>
      </c>
    </row>
    <row r="5469" spans="3:20">
      <c r="C5469" s="7">
        <v>5460</v>
      </c>
      <c r="D5469" s="2">
        <v>33.613</v>
      </c>
      <c r="E5469" s="2">
        <v>135.483</v>
      </c>
      <c r="F5469" s="2">
        <v>379.911</v>
      </c>
      <c r="G5469" s="3">
        <v>33.613</v>
      </c>
      <c r="H5469" s="3">
        <v>135.483</v>
      </c>
      <c r="I5469">
        <v>5.5E-2</v>
      </c>
      <c r="J5469" s="4">
        <v>11148</v>
      </c>
      <c r="K5469" s="4">
        <v>11799</v>
      </c>
      <c r="L5469" s="3">
        <v>33.613</v>
      </c>
      <c r="M5469" s="3">
        <v>135.483</v>
      </c>
      <c r="N5469" s="13">
        <v>379.911</v>
      </c>
      <c r="O5469" s="8"/>
      <c r="P5469" s="12">
        <v>5460</v>
      </c>
      <c r="Q5469" t="s">
        <v>6137</v>
      </c>
      <c r="R5469" t="s">
        <v>6136</v>
      </c>
      <c r="S5469">
        <f>COUNTIF(Q5469,"*湾*")</f>
        <v>0</v>
      </c>
      <c r="T5469">
        <f>COUNTIF(R5469,"*港*")</f>
        <v>0</v>
      </c>
    </row>
    <row r="5470" spans="3:20">
      <c r="C5470" s="7">
        <v>5461</v>
      </c>
      <c r="D5470" s="2">
        <v>33.661999999999999</v>
      </c>
      <c r="E5470" s="2">
        <v>135.53</v>
      </c>
      <c r="F5470" s="2">
        <v>312.95800000000003</v>
      </c>
      <c r="G5470" s="3">
        <v>33.661999999999999</v>
      </c>
      <c r="H5470" s="3">
        <v>135.529</v>
      </c>
      <c r="I5470">
        <v>5.6000000000000001E-2</v>
      </c>
      <c r="J5470" s="4">
        <v>11182</v>
      </c>
      <c r="K5470" s="4">
        <v>11764</v>
      </c>
      <c r="L5470" s="3">
        <v>33.661999999999999</v>
      </c>
      <c r="M5470" s="3">
        <v>135.529</v>
      </c>
      <c r="N5470" s="13">
        <v>312.95800000000003</v>
      </c>
      <c r="O5470" s="8"/>
      <c r="P5470" s="12">
        <v>5461</v>
      </c>
      <c r="Q5470" t="s">
        <v>6138</v>
      </c>
      <c r="R5470" t="s">
        <v>6136</v>
      </c>
      <c r="S5470">
        <f>COUNTIF(Q5470,"*湾*")</f>
        <v>0</v>
      </c>
      <c r="T5470">
        <f>COUNTIF(R5470,"*港*")</f>
        <v>0</v>
      </c>
    </row>
    <row r="5471" spans="3:20">
      <c r="C5471" s="7">
        <v>5462</v>
      </c>
      <c r="D5471" s="2">
        <v>33.520000000000003</v>
      </c>
      <c r="E5471" s="2">
        <v>135.82400000000001</v>
      </c>
      <c r="F5471" s="2">
        <v>350.71499999999997</v>
      </c>
      <c r="G5471" s="3">
        <v>33.520000000000003</v>
      </c>
      <c r="H5471" s="3">
        <v>135.82300000000001</v>
      </c>
      <c r="I5471">
        <v>0.158</v>
      </c>
      <c r="J5471" s="4">
        <v>11394</v>
      </c>
      <c r="K5471" s="4">
        <v>11866</v>
      </c>
      <c r="L5471" s="3">
        <v>33.520000000000003</v>
      </c>
      <c r="M5471" s="3">
        <v>135.82300000000001</v>
      </c>
      <c r="N5471" s="13">
        <v>350.71499999999997</v>
      </c>
      <c r="O5471" s="8"/>
      <c r="P5471" s="12">
        <v>5462</v>
      </c>
      <c r="Q5471" t="s">
        <v>6140</v>
      </c>
      <c r="R5471" t="s">
        <v>6139</v>
      </c>
      <c r="S5471">
        <f>COUNTIF(Q5471,"*湾*")</f>
        <v>0</v>
      </c>
      <c r="T5471">
        <f>COUNTIF(R5471,"*港*")</f>
        <v>0</v>
      </c>
    </row>
    <row r="5472" spans="3:20">
      <c r="C5472" s="7">
        <v>5463</v>
      </c>
      <c r="D5472" s="2">
        <v>33.534999999999997</v>
      </c>
      <c r="E5472" s="2">
        <v>135.79499999999999</v>
      </c>
      <c r="F5472" s="2">
        <v>336.39600000000002</v>
      </c>
      <c r="G5472" s="3">
        <v>33.536000000000001</v>
      </c>
      <c r="H5472" s="3">
        <v>135.79499999999999</v>
      </c>
      <c r="I5472">
        <v>7.0999999999999994E-2</v>
      </c>
      <c r="J5472" s="4">
        <v>11373</v>
      </c>
      <c r="K5472" s="4">
        <v>11855</v>
      </c>
      <c r="L5472" s="3">
        <v>33.536000000000001</v>
      </c>
      <c r="M5472" s="3">
        <v>135.79499999999999</v>
      </c>
      <c r="N5472" s="13">
        <v>336.39600000000002</v>
      </c>
      <c r="O5472" s="8"/>
      <c r="P5472" s="12">
        <v>5463</v>
      </c>
      <c r="Q5472" t="s">
        <v>6141</v>
      </c>
      <c r="R5472" t="s">
        <v>6139</v>
      </c>
      <c r="S5472">
        <f>COUNTIF(Q5472,"*湾*")</f>
        <v>0</v>
      </c>
      <c r="T5472">
        <f>COUNTIF(R5472,"*港*")</f>
        <v>0</v>
      </c>
    </row>
    <row r="5473" spans="3:20">
      <c r="C5473" s="7">
        <v>5464</v>
      </c>
      <c r="D5473" s="2">
        <v>33.546999999999997</v>
      </c>
      <c r="E5473" s="2">
        <v>135.72800000000001</v>
      </c>
      <c r="F5473" s="2">
        <v>210.94399999999999</v>
      </c>
      <c r="G5473" s="3">
        <v>33.546999999999997</v>
      </c>
      <c r="H5473" s="3">
        <v>135.72800000000001</v>
      </c>
      <c r="I5473">
        <v>6.2E-2</v>
      </c>
      <c r="J5473" s="4">
        <v>11325</v>
      </c>
      <c r="K5473" s="4">
        <v>11847</v>
      </c>
      <c r="L5473" s="3">
        <v>33.546999999999997</v>
      </c>
      <c r="M5473" s="3">
        <v>135.72800000000001</v>
      </c>
      <c r="N5473" s="13">
        <v>210.94399999999999</v>
      </c>
      <c r="O5473" s="8"/>
      <c r="P5473" s="12">
        <v>5464</v>
      </c>
      <c r="Q5473" t="s">
        <v>6142</v>
      </c>
      <c r="R5473" t="s">
        <v>6139</v>
      </c>
      <c r="S5473">
        <f>COUNTIF(Q5473,"*湾*")</f>
        <v>0</v>
      </c>
      <c r="T5473">
        <f>COUNTIF(R5473,"*港*")</f>
        <v>0</v>
      </c>
    </row>
    <row r="5474" spans="3:20">
      <c r="C5474" s="7">
        <v>5465</v>
      </c>
      <c r="D5474" s="2">
        <v>33.537999999999997</v>
      </c>
      <c r="E5474" s="2">
        <v>135.78299999999999</v>
      </c>
      <c r="F5474" s="2">
        <v>331.75</v>
      </c>
      <c r="G5474" s="3">
        <v>33.537999999999997</v>
      </c>
      <c r="H5474" s="3">
        <v>135.78299999999999</v>
      </c>
      <c r="I5474">
        <v>5.8000000000000003E-2</v>
      </c>
      <c r="J5474" s="4">
        <v>11364</v>
      </c>
      <c r="K5474" s="4">
        <v>11853</v>
      </c>
      <c r="L5474" s="3">
        <v>33.537999999999997</v>
      </c>
      <c r="M5474" s="3">
        <v>135.78299999999999</v>
      </c>
      <c r="N5474" s="13">
        <v>331.75</v>
      </c>
      <c r="O5474" s="8"/>
      <c r="P5474" s="12">
        <v>5465</v>
      </c>
      <c r="Q5474" t="s">
        <v>2013</v>
      </c>
      <c r="R5474" t="s">
        <v>6139</v>
      </c>
      <c r="S5474">
        <f>COUNTIF(Q5474,"*湾*")</f>
        <v>0</v>
      </c>
      <c r="T5474">
        <f>COUNTIF(R5474,"*港*")</f>
        <v>0</v>
      </c>
    </row>
    <row r="5475" spans="3:20">
      <c r="C5475" s="7">
        <v>5466</v>
      </c>
      <c r="D5475" s="2">
        <v>33.637999999999998</v>
      </c>
      <c r="E5475" s="2">
        <v>135.71199999999999</v>
      </c>
      <c r="F5475" s="2">
        <v>30.364999999999998</v>
      </c>
      <c r="G5475" s="3">
        <v>33.637999999999998</v>
      </c>
      <c r="H5475" s="3">
        <v>135.71100000000001</v>
      </c>
      <c r="I5475">
        <v>3.9E-2</v>
      </c>
      <c r="J5475" s="4">
        <v>11313</v>
      </c>
      <c r="K5475" s="4">
        <v>11781</v>
      </c>
      <c r="L5475" s="3">
        <v>33.637999999999998</v>
      </c>
      <c r="M5475" s="3">
        <v>135.71100000000001</v>
      </c>
      <c r="N5475" s="13">
        <v>30.364999999999998</v>
      </c>
      <c r="O5475" s="8"/>
      <c r="P5475" s="12">
        <v>5466</v>
      </c>
      <c r="Q5475" t="s">
        <v>1341</v>
      </c>
      <c r="R5475" t="s">
        <v>6139</v>
      </c>
      <c r="S5475">
        <f>COUNTIF(Q5475,"*湾*")</f>
        <v>0</v>
      </c>
      <c r="T5475">
        <f>COUNTIF(R5475,"*港*")</f>
        <v>0</v>
      </c>
    </row>
    <row r="5476" spans="3:20">
      <c r="C5476" s="7">
        <v>5467</v>
      </c>
      <c r="D5476" s="2">
        <v>33.552</v>
      </c>
      <c r="E5476" s="2">
        <v>135.77699999999999</v>
      </c>
      <c r="F5476" s="2">
        <v>91.677999999999997</v>
      </c>
      <c r="G5476" s="3">
        <v>33.551000000000002</v>
      </c>
      <c r="H5476" s="3">
        <v>135.77699999999999</v>
      </c>
      <c r="I5476">
        <v>0.109</v>
      </c>
      <c r="J5476" s="4">
        <v>11360</v>
      </c>
      <c r="K5476" s="4">
        <v>11843</v>
      </c>
      <c r="L5476" s="3">
        <v>33.551000000000002</v>
      </c>
      <c r="M5476" s="3">
        <v>135.77699999999999</v>
      </c>
      <c r="N5476" s="13">
        <v>91.677999999999997</v>
      </c>
      <c r="O5476" s="8"/>
      <c r="P5476" s="12">
        <v>5467</v>
      </c>
      <c r="Q5476" t="s">
        <v>6143</v>
      </c>
      <c r="R5476" t="s">
        <v>967</v>
      </c>
      <c r="S5476">
        <f>COUNTIF(Q5476,"*湾*")</f>
        <v>0</v>
      </c>
      <c r="T5476">
        <f>COUNTIF(R5476,"*港*")</f>
        <v>0</v>
      </c>
    </row>
    <row r="5477" spans="3:20">
      <c r="C5477" s="7">
        <v>5468</v>
      </c>
      <c r="D5477" s="2">
        <v>33.563000000000002</v>
      </c>
      <c r="E5477" s="2">
        <v>135.767</v>
      </c>
      <c r="F5477" s="2">
        <v>84.126000000000005</v>
      </c>
      <c r="G5477" s="3">
        <v>33.563000000000002</v>
      </c>
      <c r="H5477" s="3">
        <v>135.767</v>
      </c>
      <c r="I5477">
        <v>9.4E-2</v>
      </c>
      <c r="J5477" s="4">
        <v>11353</v>
      </c>
      <c r="K5477" s="4">
        <v>11835</v>
      </c>
      <c r="L5477" s="3">
        <v>33.563000000000002</v>
      </c>
      <c r="M5477" s="3">
        <v>135.767</v>
      </c>
      <c r="N5477" s="13">
        <v>84.126000000000005</v>
      </c>
      <c r="O5477" s="8"/>
      <c r="P5477" s="12">
        <v>5468</v>
      </c>
      <c r="Q5477" t="s">
        <v>6144</v>
      </c>
      <c r="R5477" t="s">
        <v>967</v>
      </c>
      <c r="S5477">
        <f>COUNTIF(Q5477,"*湾*")</f>
        <v>0</v>
      </c>
      <c r="T5477">
        <f>COUNTIF(R5477,"*港*")</f>
        <v>0</v>
      </c>
    </row>
    <row r="5478" spans="3:20">
      <c r="C5478" s="7">
        <v>5469</v>
      </c>
      <c r="D5478" s="2">
        <v>33.637</v>
      </c>
      <c r="E5478" s="2">
        <v>135.691</v>
      </c>
      <c r="F5478" s="2">
        <v>27.568999999999999</v>
      </c>
      <c r="G5478" s="3">
        <v>33.637</v>
      </c>
      <c r="H5478" s="3">
        <v>135.691</v>
      </c>
      <c r="I5478">
        <v>6.0000000000000001E-3</v>
      </c>
      <c r="J5478" s="4">
        <v>11298</v>
      </c>
      <c r="K5478" s="4">
        <v>11782</v>
      </c>
      <c r="L5478" s="3">
        <v>33.637</v>
      </c>
      <c r="M5478" s="3">
        <v>135.691</v>
      </c>
      <c r="N5478" s="13">
        <v>27.568999999999999</v>
      </c>
      <c r="O5478" s="8"/>
      <c r="P5478" s="12">
        <v>5469</v>
      </c>
      <c r="Q5478" t="s">
        <v>6145</v>
      </c>
      <c r="R5478" t="s">
        <v>3249</v>
      </c>
      <c r="S5478">
        <f>COUNTIF(Q5478,"*湾*")</f>
        <v>0</v>
      </c>
      <c r="T5478">
        <f>COUNTIF(R5478,"*港*")</f>
        <v>0</v>
      </c>
    </row>
    <row r="5479" spans="3:20">
      <c r="C5479" s="7">
        <v>5470</v>
      </c>
      <c r="D5479" s="2">
        <v>33.683999999999997</v>
      </c>
      <c r="E5479" s="2">
        <v>135.97399999999999</v>
      </c>
      <c r="F5479" s="2">
        <v>3.3559999999999999</v>
      </c>
      <c r="G5479" s="3">
        <v>33.683999999999997</v>
      </c>
      <c r="H5479" s="3">
        <v>135.97399999999999</v>
      </c>
      <c r="I5479">
        <v>5.6000000000000001E-2</v>
      </c>
      <c r="J5479" s="4">
        <v>11502</v>
      </c>
      <c r="K5479" s="4">
        <v>11748</v>
      </c>
      <c r="L5479" s="3">
        <v>33.683999999999997</v>
      </c>
      <c r="M5479" s="3">
        <v>135.97399999999999</v>
      </c>
      <c r="N5479" s="13">
        <v>3.3559999999999999</v>
      </c>
      <c r="O5479" s="8"/>
      <c r="P5479" s="12">
        <v>5470</v>
      </c>
      <c r="Q5479" t="s">
        <v>4658</v>
      </c>
      <c r="R5479" t="s">
        <v>4658</v>
      </c>
      <c r="S5479">
        <f>COUNTIF(Q5479,"*湾*")</f>
        <v>0</v>
      </c>
      <c r="T5479">
        <f>COUNTIF(R5479,"*港*")</f>
        <v>0</v>
      </c>
    </row>
    <row r="5480" spans="3:20">
      <c r="C5480" s="7">
        <v>5471</v>
      </c>
      <c r="D5480" s="2">
        <v>33.688000000000002</v>
      </c>
      <c r="E5480" s="2">
        <v>135.97999999999999</v>
      </c>
      <c r="F5480" s="2">
        <v>2.2010000000000001</v>
      </c>
      <c r="G5480" s="3">
        <v>33.688000000000002</v>
      </c>
      <c r="H5480" s="3">
        <v>135.97900000000001</v>
      </c>
      <c r="I5480">
        <v>4.3999999999999997E-2</v>
      </c>
      <c r="J5480" s="4">
        <v>11506</v>
      </c>
      <c r="K5480" s="4">
        <v>11745</v>
      </c>
      <c r="L5480" s="3">
        <v>33.688000000000002</v>
      </c>
      <c r="M5480" s="3">
        <v>135.97900000000001</v>
      </c>
      <c r="N5480" s="13">
        <v>2.2010000000000001</v>
      </c>
      <c r="O5480" s="8"/>
      <c r="P5480" s="12">
        <v>5471</v>
      </c>
      <c r="Q5480" t="s">
        <v>6146</v>
      </c>
      <c r="R5480" t="s">
        <v>4658</v>
      </c>
      <c r="S5480">
        <f>COUNTIF(Q5480,"*湾*")</f>
        <v>0</v>
      </c>
      <c r="T5480">
        <f>COUNTIF(R5480,"*港*")</f>
        <v>0</v>
      </c>
    </row>
    <row r="5481" spans="3:20">
      <c r="C5481" s="7">
        <v>5472</v>
      </c>
      <c r="D5481" s="2">
        <v>33.646999999999998</v>
      </c>
      <c r="E5481" s="2">
        <v>135.928</v>
      </c>
      <c r="F5481" s="2">
        <v>20.8</v>
      </c>
      <c r="G5481" s="3">
        <v>33.646999999999998</v>
      </c>
      <c r="H5481" s="3">
        <v>135.929</v>
      </c>
      <c r="I5481">
        <v>4.5999999999999999E-2</v>
      </c>
      <c r="J5481" s="4">
        <v>11469</v>
      </c>
      <c r="K5481" s="4">
        <v>11775</v>
      </c>
      <c r="L5481" s="3">
        <v>33.646999999999998</v>
      </c>
      <c r="M5481" s="3">
        <v>135.929</v>
      </c>
      <c r="N5481" s="13">
        <v>20.8</v>
      </c>
      <c r="O5481" s="8"/>
      <c r="P5481" s="12">
        <v>5472</v>
      </c>
      <c r="Q5481" t="s">
        <v>6147</v>
      </c>
      <c r="R5481" t="s">
        <v>5224</v>
      </c>
      <c r="S5481">
        <f>COUNTIF(Q5481,"*湾*")</f>
        <v>0</v>
      </c>
      <c r="T5481">
        <f>COUNTIF(R5481,"*港*")</f>
        <v>0</v>
      </c>
    </row>
    <row r="5482" spans="3:20">
      <c r="C5482" s="7">
        <v>5473</v>
      </c>
      <c r="D5482" s="2">
        <v>33.661999999999999</v>
      </c>
      <c r="E5482" s="2">
        <v>135.91</v>
      </c>
      <c r="F5482" s="2">
        <v>13.301</v>
      </c>
      <c r="G5482" s="3">
        <v>33.661999999999999</v>
      </c>
      <c r="H5482" s="3">
        <v>135.911</v>
      </c>
      <c r="I5482">
        <v>2.4E-2</v>
      </c>
      <c r="J5482" s="4">
        <v>11456</v>
      </c>
      <c r="K5482" s="4">
        <v>11764</v>
      </c>
      <c r="L5482" s="3">
        <v>33.661999999999999</v>
      </c>
      <c r="M5482" s="3">
        <v>135.911</v>
      </c>
      <c r="N5482" s="13">
        <v>13.301</v>
      </c>
      <c r="O5482" s="8"/>
      <c r="P5482" s="12">
        <v>5473</v>
      </c>
      <c r="Q5482" t="s">
        <v>6148</v>
      </c>
      <c r="R5482" t="s">
        <v>5224</v>
      </c>
      <c r="S5482">
        <f>COUNTIF(Q5482,"*湾*")</f>
        <v>0</v>
      </c>
      <c r="T5482">
        <f>COUNTIF(R5482,"*港*")</f>
        <v>0</v>
      </c>
    </row>
    <row r="5483" spans="3:20">
      <c r="C5483" s="7">
        <v>5474</v>
      </c>
      <c r="D5483" s="2">
        <v>33.591999999999999</v>
      </c>
      <c r="E5483" s="2">
        <v>135.88800000000001</v>
      </c>
      <c r="F5483" s="2">
        <v>91.587000000000003</v>
      </c>
      <c r="G5483" s="3">
        <v>33.593000000000004</v>
      </c>
      <c r="H5483" s="3">
        <v>135.88800000000001</v>
      </c>
      <c r="I5483">
        <v>3.4000000000000002E-2</v>
      </c>
      <c r="J5483" s="4">
        <v>11440</v>
      </c>
      <c r="K5483" s="4">
        <v>11814</v>
      </c>
      <c r="L5483" s="3">
        <v>33.593000000000004</v>
      </c>
      <c r="M5483" s="3">
        <v>135.88800000000001</v>
      </c>
      <c r="N5483" s="13">
        <v>91.587000000000003</v>
      </c>
      <c r="O5483" s="8"/>
      <c r="P5483" s="12">
        <v>5474</v>
      </c>
      <c r="Q5483" t="s">
        <v>6149</v>
      </c>
      <c r="R5483" t="s">
        <v>2039</v>
      </c>
      <c r="S5483">
        <f>COUNTIF(Q5483,"*湾*")</f>
        <v>0</v>
      </c>
      <c r="T5483">
        <f>COUNTIF(R5483,"*港*")</f>
        <v>0</v>
      </c>
    </row>
    <row r="5484" spans="3:20">
      <c r="C5484" s="7">
        <v>5475</v>
      </c>
      <c r="D5484" s="2">
        <v>33.578000000000003</v>
      </c>
      <c r="E5484" s="2">
        <v>135.91999999999999</v>
      </c>
      <c r="F5484" s="2">
        <v>107.72</v>
      </c>
      <c r="G5484" s="3">
        <v>33.578000000000003</v>
      </c>
      <c r="H5484" s="3">
        <v>135.92099999999999</v>
      </c>
      <c r="I5484">
        <v>0.105</v>
      </c>
      <c r="J5484" s="4">
        <v>11463</v>
      </c>
      <c r="K5484" s="4">
        <v>11824</v>
      </c>
      <c r="L5484" s="3">
        <v>33.578000000000003</v>
      </c>
      <c r="M5484" s="3">
        <v>135.92099999999999</v>
      </c>
      <c r="N5484" s="13">
        <v>107.72</v>
      </c>
      <c r="O5484" s="8"/>
      <c r="P5484" s="12">
        <v>5475</v>
      </c>
      <c r="Q5484" t="s">
        <v>5830</v>
      </c>
      <c r="R5484" t="s">
        <v>2039</v>
      </c>
      <c r="S5484">
        <f>COUNTIF(Q5484,"*湾*")</f>
        <v>0</v>
      </c>
      <c r="T5484">
        <f>COUNTIF(R5484,"*港*")</f>
        <v>0</v>
      </c>
    </row>
    <row r="5485" spans="3:20">
      <c r="C5485" s="7">
        <v>5476</v>
      </c>
      <c r="D5485" s="2">
        <v>33.551000000000002</v>
      </c>
      <c r="E5485" s="2">
        <v>135.86600000000001</v>
      </c>
      <c r="F5485" s="2">
        <v>17.959</v>
      </c>
      <c r="G5485" s="3">
        <v>33.549999999999997</v>
      </c>
      <c r="H5485" s="3">
        <v>135.86600000000001</v>
      </c>
      <c r="I5485">
        <v>5.5E-2</v>
      </c>
      <c r="J5485" s="4">
        <v>11424</v>
      </c>
      <c r="K5485" s="4">
        <v>11844</v>
      </c>
      <c r="L5485" s="3">
        <v>33.549999999999997</v>
      </c>
      <c r="M5485" s="3">
        <v>135.86600000000001</v>
      </c>
      <c r="N5485" s="13">
        <v>17.959</v>
      </c>
      <c r="O5485" s="8"/>
      <c r="P5485" s="12">
        <v>5476</v>
      </c>
      <c r="Q5485" t="s">
        <v>5545</v>
      </c>
      <c r="R5485" t="s">
        <v>5494</v>
      </c>
      <c r="S5485">
        <f>COUNTIF(Q5485,"*湾*")</f>
        <v>0</v>
      </c>
      <c r="T5485">
        <f>COUNTIF(R5485,"*港*")</f>
        <v>0</v>
      </c>
    </row>
    <row r="5486" spans="3:20">
      <c r="C5486" s="7">
        <v>5477</v>
      </c>
      <c r="D5486" s="2">
        <v>33.555999999999997</v>
      </c>
      <c r="E5486" s="2">
        <v>135.49700000000001</v>
      </c>
      <c r="F5486" s="2">
        <v>43.185000000000002</v>
      </c>
      <c r="G5486" s="3">
        <v>33.555999999999997</v>
      </c>
      <c r="H5486" s="3">
        <v>135.49700000000001</v>
      </c>
      <c r="I5486">
        <v>7.2999999999999995E-2</v>
      </c>
      <c r="J5486" s="4">
        <v>11158</v>
      </c>
      <c r="K5486" s="4">
        <v>11840</v>
      </c>
      <c r="L5486" s="3">
        <v>33.555999999999997</v>
      </c>
      <c r="M5486" s="3">
        <v>135.49700000000001</v>
      </c>
      <c r="N5486" s="13">
        <v>43.185000000000002</v>
      </c>
      <c r="O5486" s="8"/>
      <c r="P5486" s="12">
        <v>5477</v>
      </c>
      <c r="Q5486" t="s">
        <v>6151</v>
      </c>
      <c r="R5486" t="s">
        <v>6150</v>
      </c>
      <c r="S5486">
        <f>COUNTIF(Q5486,"*湾*")</f>
        <v>0</v>
      </c>
      <c r="T5486">
        <f>COUNTIF(R5486,"*港*")</f>
        <v>0</v>
      </c>
    </row>
    <row r="5487" spans="3:20">
      <c r="C5487" s="7">
        <v>5478</v>
      </c>
      <c r="D5487" s="2">
        <v>33.555999999999997</v>
      </c>
      <c r="E5487" s="2">
        <v>135.49100000000001</v>
      </c>
      <c r="F5487" s="2">
        <v>15.016</v>
      </c>
      <c r="G5487" s="3">
        <v>33.555999999999997</v>
      </c>
      <c r="H5487" s="3">
        <v>135.49100000000001</v>
      </c>
      <c r="I5487">
        <v>2.8000000000000001E-2</v>
      </c>
      <c r="J5487" s="4">
        <v>11154</v>
      </c>
      <c r="K5487" s="4">
        <v>11840</v>
      </c>
      <c r="L5487" s="3">
        <v>33.555999999999997</v>
      </c>
      <c r="M5487" s="3">
        <v>135.49100000000001</v>
      </c>
      <c r="N5487" s="13">
        <v>15.016</v>
      </c>
      <c r="O5487" s="8"/>
      <c r="P5487" s="12">
        <v>5478</v>
      </c>
      <c r="Q5487" t="s">
        <v>6153</v>
      </c>
      <c r="R5487" t="s">
        <v>6152</v>
      </c>
      <c r="S5487">
        <f>COUNTIF(Q5487,"*湾*")</f>
        <v>0</v>
      </c>
      <c r="T5487">
        <f>COUNTIF(R5487,"*港*")</f>
        <v>0</v>
      </c>
    </row>
    <row r="5488" spans="3:20">
      <c r="C5488" s="7">
        <v>5479</v>
      </c>
      <c r="D5488" s="2">
        <v>33.741</v>
      </c>
      <c r="E5488" s="2">
        <v>135.381</v>
      </c>
      <c r="F5488" s="2">
        <v>75.447000000000003</v>
      </c>
      <c r="G5488" s="3">
        <v>33.741</v>
      </c>
      <c r="H5488" s="3">
        <v>135.381</v>
      </c>
      <c r="I5488">
        <v>0.01</v>
      </c>
      <c r="J5488" s="4">
        <v>11075</v>
      </c>
      <c r="K5488" s="4">
        <v>11707</v>
      </c>
      <c r="L5488" s="3">
        <v>33.741</v>
      </c>
      <c r="M5488" s="3">
        <v>135.381</v>
      </c>
      <c r="N5488" s="13">
        <v>75.447000000000003</v>
      </c>
      <c r="O5488" s="8"/>
      <c r="P5488" s="12">
        <v>5479</v>
      </c>
      <c r="Q5488" t="s">
        <v>6155</v>
      </c>
      <c r="R5488" t="s">
        <v>6154</v>
      </c>
      <c r="S5488">
        <f>COUNTIF(Q5488,"*湾*")</f>
        <v>0</v>
      </c>
      <c r="T5488">
        <f>COUNTIF(R5488,"*港*")</f>
        <v>0</v>
      </c>
    </row>
    <row r="5489" spans="3:20">
      <c r="C5489" s="7">
        <v>5480</v>
      </c>
      <c r="D5489" s="2">
        <v>33.744</v>
      </c>
      <c r="E5489" s="2">
        <v>135.43299999999999</v>
      </c>
      <c r="F5489" s="2">
        <v>26.751999999999999</v>
      </c>
      <c r="G5489" s="3">
        <v>33.743000000000002</v>
      </c>
      <c r="H5489" s="3">
        <v>135.43299999999999</v>
      </c>
      <c r="I5489">
        <v>4.3999999999999997E-2</v>
      </c>
      <c r="J5489" s="4">
        <v>11112</v>
      </c>
      <c r="K5489" s="4">
        <v>11705</v>
      </c>
      <c r="L5489" s="3">
        <v>33.743000000000002</v>
      </c>
      <c r="M5489" s="3">
        <v>135.43299999999999</v>
      </c>
      <c r="N5489" s="13">
        <v>26.751999999999999</v>
      </c>
      <c r="O5489" s="8"/>
      <c r="P5489" s="12">
        <v>5480</v>
      </c>
      <c r="Q5489" t="s">
        <v>6156</v>
      </c>
      <c r="R5489" t="s">
        <v>6154</v>
      </c>
      <c r="S5489">
        <f>COUNTIF(Q5489,"*湾*")</f>
        <v>0</v>
      </c>
      <c r="T5489">
        <f>COUNTIF(R5489,"*港*")</f>
        <v>0</v>
      </c>
    </row>
    <row r="5490" spans="3:20">
      <c r="C5490" s="7">
        <v>5481</v>
      </c>
      <c r="D5490" s="2">
        <v>33.759</v>
      </c>
      <c r="E5490" s="2">
        <v>135.405</v>
      </c>
      <c r="F5490" s="2">
        <v>30.135000000000002</v>
      </c>
      <c r="G5490" s="3">
        <v>33.759</v>
      </c>
      <c r="H5490" s="3">
        <v>135.404</v>
      </c>
      <c r="I5490">
        <v>8.2000000000000003E-2</v>
      </c>
      <c r="J5490" s="4">
        <v>11092</v>
      </c>
      <c r="K5490" s="4">
        <v>11694</v>
      </c>
      <c r="L5490" s="3">
        <v>33.759</v>
      </c>
      <c r="M5490" s="3">
        <v>135.404</v>
      </c>
      <c r="N5490" s="13">
        <v>30.135000000000002</v>
      </c>
      <c r="O5490" s="8"/>
      <c r="P5490" s="12">
        <v>5481</v>
      </c>
      <c r="Q5490" t="s">
        <v>6158</v>
      </c>
      <c r="R5490" t="s">
        <v>6157</v>
      </c>
      <c r="S5490">
        <f>COUNTIF(Q5490,"*湾*")</f>
        <v>0</v>
      </c>
      <c r="T5490">
        <f>COUNTIF(R5490,"*港*")</f>
        <v>0</v>
      </c>
    </row>
    <row r="5491" spans="3:20">
      <c r="C5491" s="7">
        <v>5482</v>
      </c>
      <c r="D5491" s="2">
        <v>33.752000000000002</v>
      </c>
      <c r="E5491" s="2">
        <v>135.351</v>
      </c>
      <c r="F5491" s="2">
        <v>31.327999999999999</v>
      </c>
      <c r="G5491" s="3">
        <v>33.753</v>
      </c>
      <c r="H5491" s="3">
        <v>135.351</v>
      </c>
      <c r="I5491">
        <v>8.8999999999999996E-2</v>
      </c>
      <c r="J5491" s="4">
        <v>11053</v>
      </c>
      <c r="K5491" s="4">
        <v>11699</v>
      </c>
      <c r="L5491" s="3">
        <v>33.753</v>
      </c>
      <c r="M5491" s="3">
        <v>135.351</v>
      </c>
      <c r="N5491" s="13">
        <v>31.327999999999999</v>
      </c>
      <c r="O5491" s="8"/>
      <c r="P5491" s="12">
        <v>5482</v>
      </c>
      <c r="Q5491" t="s">
        <v>6160</v>
      </c>
      <c r="R5491" t="s">
        <v>6159</v>
      </c>
      <c r="S5491">
        <f>COUNTIF(Q5491,"*湾*")</f>
        <v>0</v>
      </c>
      <c r="T5491">
        <f>COUNTIF(R5491,"*港*")</f>
        <v>0</v>
      </c>
    </row>
    <row r="5492" spans="3:20">
      <c r="C5492" s="7">
        <v>5483</v>
      </c>
      <c r="D5492" s="2">
        <v>33.793999999999997</v>
      </c>
      <c r="E5492" s="2">
        <v>135.328</v>
      </c>
      <c r="F5492" s="2">
        <v>82.272000000000006</v>
      </c>
      <c r="G5492" s="3">
        <v>33.793999999999997</v>
      </c>
      <c r="H5492" s="3">
        <v>135.32900000000001</v>
      </c>
      <c r="I5492">
        <v>3.5000000000000003E-2</v>
      </c>
      <c r="J5492" s="4">
        <v>11037</v>
      </c>
      <c r="K5492" s="4">
        <v>11669</v>
      </c>
      <c r="L5492" s="3">
        <v>33.793999999999997</v>
      </c>
      <c r="M5492" s="3">
        <v>135.32900000000001</v>
      </c>
      <c r="N5492" s="13">
        <v>82.272000000000006</v>
      </c>
      <c r="O5492" s="8"/>
      <c r="P5492" s="12">
        <v>5483</v>
      </c>
      <c r="Q5492" t="s">
        <v>4577</v>
      </c>
      <c r="R5492" t="s">
        <v>6161</v>
      </c>
      <c r="S5492">
        <f>COUNTIF(Q5492,"*湾*")</f>
        <v>0</v>
      </c>
      <c r="T5492">
        <f>COUNTIF(R5492,"*港*")</f>
        <v>0</v>
      </c>
    </row>
    <row r="5493" spans="3:20">
      <c r="C5493" s="7">
        <v>5484</v>
      </c>
      <c r="D5493" s="2">
        <v>33.838000000000001</v>
      </c>
      <c r="E5493" s="2">
        <v>135.34800000000001</v>
      </c>
      <c r="F5493" s="2">
        <v>58.613999999999997</v>
      </c>
      <c r="G5493" s="3">
        <v>33.838000000000001</v>
      </c>
      <c r="H5493" s="3">
        <v>135.34800000000001</v>
      </c>
      <c r="I5493">
        <v>3.9E-2</v>
      </c>
      <c r="J5493" s="4">
        <v>11051</v>
      </c>
      <c r="K5493" s="4">
        <v>11637</v>
      </c>
      <c r="L5493" s="3">
        <v>33.838000000000001</v>
      </c>
      <c r="M5493" s="3">
        <v>135.34800000000001</v>
      </c>
      <c r="N5493" s="13">
        <v>58.613999999999997</v>
      </c>
      <c r="O5493" s="8"/>
      <c r="P5493" s="12">
        <v>5484</v>
      </c>
      <c r="Q5493" t="s">
        <v>6162</v>
      </c>
      <c r="R5493" t="s">
        <v>6161</v>
      </c>
      <c r="S5493">
        <f>COUNTIF(Q5493,"*湾*")</f>
        <v>0</v>
      </c>
      <c r="T5493">
        <f>COUNTIF(R5493,"*港*")</f>
        <v>0</v>
      </c>
    </row>
    <row r="5494" spans="3:20">
      <c r="C5494" s="7">
        <v>5485</v>
      </c>
      <c r="D5494" s="2">
        <v>33.822000000000003</v>
      </c>
      <c r="E5494" s="2">
        <v>135.25200000000001</v>
      </c>
      <c r="F5494" s="2">
        <v>65.792000000000002</v>
      </c>
      <c r="G5494" s="3">
        <v>33.820999999999998</v>
      </c>
      <c r="H5494" s="3">
        <v>135.25200000000001</v>
      </c>
      <c r="I5494">
        <v>7.2999999999999995E-2</v>
      </c>
      <c r="J5494" s="4">
        <v>10982</v>
      </c>
      <c r="K5494" s="4">
        <v>11649</v>
      </c>
      <c r="L5494" s="3">
        <v>33.820999999999998</v>
      </c>
      <c r="M5494" s="3">
        <v>135.25200000000001</v>
      </c>
      <c r="N5494" s="13">
        <v>65.792000000000002</v>
      </c>
      <c r="O5494" s="8"/>
      <c r="P5494" s="12">
        <v>5485</v>
      </c>
      <c r="Q5494" t="s">
        <v>6164</v>
      </c>
      <c r="R5494" t="s">
        <v>6163</v>
      </c>
      <c r="S5494">
        <f>COUNTIF(Q5494,"*湾*")</f>
        <v>0</v>
      </c>
      <c r="T5494">
        <f>COUNTIF(R5494,"*港*")</f>
        <v>0</v>
      </c>
    </row>
    <row r="5495" spans="3:20">
      <c r="C5495" s="7">
        <v>5486</v>
      </c>
      <c r="D5495" s="2">
        <v>33.853000000000002</v>
      </c>
      <c r="E5495" s="2">
        <v>135.26</v>
      </c>
      <c r="F5495" s="2">
        <v>43.177999999999997</v>
      </c>
      <c r="G5495" s="3">
        <v>33.853999999999999</v>
      </c>
      <c r="H5495" s="3">
        <v>135.26</v>
      </c>
      <c r="I5495">
        <v>5.5E-2</v>
      </c>
      <c r="J5495" s="4">
        <v>10988</v>
      </c>
      <c r="K5495" s="4">
        <v>11626</v>
      </c>
      <c r="L5495" s="3">
        <v>33.853999999999999</v>
      </c>
      <c r="M5495" s="3">
        <v>135.26</v>
      </c>
      <c r="N5495" s="13">
        <v>43.177999999999997</v>
      </c>
      <c r="O5495" s="8"/>
      <c r="P5495" s="12">
        <v>5486</v>
      </c>
      <c r="Q5495" t="s">
        <v>6165</v>
      </c>
      <c r="R5495" t="s">
        <v>6163</v>
      </c>
      <c r="S5495">
        <f>COUNTIF(Q5495,"*湾*")</f>
        <v>0</v>
      </c>
      <c r="T5495">
        <f>COUNTIF(R5495,"*港*")</f>
        <v>0</v>
      </c>
    </row>
    <row r="5496" spans="3:20">
      <c r="C5496" s="7">
        <v>5487</v>
      </c>
      <c r="D5496" s="2">
        <v>33.826999999999998</v>
      </c>
      <c r="E5496" s="2">
        <v>135.226</v>
      </c>
      <c r="F5496" s="2">
        <v>17.768000000000001</v>
      </c>
      <c r="G5496" s="3">
        <v>33.826999999999998</v>
      </c>
      <c r="H5496" s="3">
        <v>135.22499999999999</v>
      </c>
      <c r="I5496">
        <v>0.08</v>
      </c>
      <c r="J5496" s="4">
        <v>10963</v>
      </c>
      <c r="K5496" s="4">
        <v>11645</v>
      </c>
      <c r="L5496" s="3">
        <v>33.826999999999998</v>
      </c>
      <c r="M5496" s="3">
        <v>135.22499999999999</v>
      </c>
      <c r="N5496" s="13">
        <v>17.768000000000001</v>
      </c>
      <c r="O5496" s="8"/>
      <c r="P5496" s="12">
        <v>5487</v>
      </c>
      <c r="Q5496" t="s">
        <v>1827</v>
      </c>
      <c r="R5496" t="s">
        <v>6166</v>
      </c>
      <c r="S5496">
        <f>COUNTIF(Q5496,"*湾*")</f>
        <v>0</v>
      </c>
      <c r="T5496">
        <f>COUNTIF(R5496,"*港*")</f>
        <v>0</v>
      </c>
    </row>
    <row r="5497" spans="3:20">
      <c r="C5497" s="7">
        <v>5488</v>
      </c>
      <c r="D5497" s="2">
        <v>33.962000000000003</v>
      </c>
      <c r="E5497" s="2">
        <v>135.124</v>
      </c>
      <c r="F5497" s="2">
        <v>12.097</v>
      </c>
      <c r="G5497" s="3">
        <v>33.960999999999999</v>
      </c>
      <c r="H5497" s="3">
        <v>135.125</v>
      </c>
      <c r="I5497">
        <v>5.8999999999999997E-2</v>
      </c>
      <c r="J5497" s="4">
        <v>10890</v>
      </c>
      <c r="K5497" s="4">
        <v>11548</v>
      </c>
      <c r="L5497" s="3">
        <v>33.960999999999999</v>
      </c>
      <c r="M5497" s="3">
        <v>135.125</v>
      </c>
      <c r="N5497" s="13">
        <v>12.097</v>
      </c>
      <c r="O5497" s="8"/>
      <c r="P5497" s="12">
        <v>5488</v>
      </c>
      <c r="Q5497" t="s">
        <v>6167</v>
      </c>
      <c r="R5497" t="s">
        <v>5373</v>
      </c>
      <c r="S5497">
        <f>COUNTIF(Q5497,"*湾*")</f>
        <v>0</v>
      </c>
      <c r="T5497">
        <f>COUNTIF(R5497,"*港*")</f>
        <v>0</v>
      </c>
    </row>
    <row r="5498" spans="3:20">
      <c r="C5498" s="7">
        <v>5489</v>
      </c>
      <c r="D5498" s="2">
        <v>34.027000000000001</v>
      </c>
      <c r="E5498" s="2">
        <v>135.18299999999999</v>
      </c>
      <c r="F5498" s="2">
        <v>51.890999999999998</v>
      </c>
      <c r="G5498" s="3">
        <v>34.027000000000001</v>
      </c>
      <c r="H5498" s="3">
        <v>135.18199999999999</v>
      </c>
      <c r="I5498">
        <v>0.03</v>
      </c>
      <c r="J5498" s="4">
        <v>10932</v>
      </c>
      <c r="K5498" s="4">
        <v>11501</v>
      </c>
      <c r="L5498" s="3">
        <v>34.027000000000001</v>
      </c>
      <c r="M5498" s="3">
        <v>135.18199999999999</v>
      </c>
      <c r="N5498" s="13">
        <v>51.890999999999998</v>
      </c>
      <c r="O5498" s="8"/>
      <c r="P5498" s="12">
        <v>5489</v>
      </c>
      <c r="Q5498" t="s">
        <v>6169</v>
      </c>
      <c r="R5498" t="s">
        <v>6168</v>
      </c>
      <c r="S5498">
        <f>COUNTIF(Q5498,"*湾*")</f>
        <v>0</v>
      </c>
      <c r="T5498">
        <f>COUNTIF(R5498,"*港*")</f>
        <v>0</v>
      </c>
    </row>
    <row r="5499" spans="3:20">
      <c r="C5499" s="7">
        <v>5490</v>
      </c>
      <c r="D5499" s="2">
        <v>34.033000000000001</v>
      </c>
      <c r="E5499" s="2">
        <v>135.19200000000001</v>
      </c>
      <c r="F5499" s="2">
        <v>9.1440000000000001</v>
      </c>
      <c r="G5499" s="3">
        <v>34.031999999999996</v>
      </c>
      <c r="H5499" s="3">
        <v>135.19300000000001</v>
      </c>
      <c r="I5499">
        <v>5.8000000000000003E-2</v>
      </c>
      <c r="J5499" s="4">
        <v>10939</v>
      </c>
      <c r="K5499" s="4">
        <v>11497</v>
      </c>
      <c r="L5499" s="3">
        <v>34.031999999999996</v>
      </c>
      <c r="M5499" s="3">
        <v>135.19300000000001</v>
      </c>
      <c r="N5499" s="13">
        <v>9.1440000000000001</v>
      </c>
      <c r="O5499" s="8"/>
      <c r="P5499" s="12">
        <v>5490</v>
      </c>
      <c r="Q5499" t="s">
        <v>6170</v>
      </c>
      <c r="R5499" t="s">
        <v>821</v>
      </c>
      <c r="S5499">
        <f>COUNTIF(Q5499,"*湾*")</f>
        <v>0</v>
      </c>
      <c r="T5499">
        <f>COUNTIF(R5499,"*港*")</f>
        <v>0</v>
      </c>
    </row>
    <row r="5500" spans="3:20">
      <c r="C5500" s="7">
        <v>5491</v>
      </c>
      <c r="D5500" s="2">
        <v>34.128</v>
      </c>
      <c r="E5500" s="2">
        <v>135.166</v>
      </c>
      <c r="F5500" s="2">
        <v>19.971</v>
      </c>
      <c r="G5500" s="3">
        <v>34.128</v>
      </c>
      <c r="H5500" s="3">
        <v>135.16499999999999</v>
      </c>
      <c r="I5500">
        <v>5.0999999999999997E-2</v>
      </c>
      <c r="J5500" s="4">
        <v>10920</v>
      </c>
      <c r="K5500" s="4">
        <v>11428</v>
      </c>
      <c r="L5500" s="3">
        <v>34.128</v>
      </c>
      <c r="M5500" s="3">
        <v>135.16499999999999</v>
      </c>
      <c r="N5500" s="13">
        <v>19.971</v>
      </c>
      <c r="O5500" s="8"/>
      <c r="P5500" s="12">
        <v>5491</v>
      </c>
      <c r="Q5500" t="s">
        <v>6171</v>
      </c>
      <c r="R5500" t="s">
        <v>3100</v>
      </c>
      <c r="S5500">
        <f>COUNTIF(Q5500,"*湾*")</f>
        <v>0</v>
      </c>
      <c r="T5500">
        <f>COUNTIF(R5500,"*港*")</f>
        <v>0</v>
      </c>
    </row>
    <row r="5501" spans="3:20">
      <c r="C5501" s="7">
        <v>5492</v>
      </c>
      <c r="D5501" s="2">
        <v>34.152999999999999</v>
      </c>
      <c r="E5501" s="2">
        <v>135.226</v>
      </c>
      <c r="F5501" s="2">
        <v>9.7520000000000007</v>
      </c>
      <c r="G5501" s="3">
        <v>34.154000000000003</v>
      </c>
      <c r="H5501" s="3">
        <v>135.226</v>
      </c>
      <c r="I5501">
        <v>0.08</v>
      </c>
      <c r="J5501" s="4">
        <v>10963</v>
      </c>
      <c r="K5501" s="4">
        <v>11410</v>
      </c>
      <c r="L5501" s="3">
        <v>34.154000000000003</v>
      </c>
      <c r="M5501" s="3">
        <v>135.226</v>
      </c>
      <c r="N5501" s="13">
        <v>9.7520000000000007</v>
      </c>
      <c r="O5501" s="8"/>
      <c r="P5501" s="12">
        <v>5492</v>
      </c>
      <c r="Q5501" t="s">
        <v>6173</v>
      </c>
      <c r="R5501" t="s">
        <v>6172</v>
      </c>
      <c r="S5501">
        <f>COUNTIF(Q5501,"*湾*")</f>
        <v>0</v>
      </c>
      <c r="T5501">
        <f>COUNTIF(R5501,"*港*")</f>
        <v>0</v>
      </c>
    </row>
    <row r="5502" spans="3:20">
      <c r="C5502" s="7">
        <v>5493</v>
      </c>
      <c r="D5502" s="2">
        <v>34.173000000000002</v>
      </c>
      <c r="E5502" s="2">
        <v>135.238</v>
      </c>
      <c r="F5502" s="2">
        <v>16.486000000000001</v>
      </c>
      <c r="G5502" s="3">
        <v>34.173000000000002</v>
      </c>
      <c r="H5502" s="3">
        <v>135.238</v>
      </c>
      <c r="I5502">
        <v>0.02</v>
      </c>
      <c r="J5502" s="4">
        <v>10972</v>
      </c>
      <c r="K5502" s="4">
        <v>11396</v>
      </c>
      <c r="L5502" s="3">
        <v>34.173000000000002</v>
      </c>
      <c r="M5502" s="3">
        <v>135.238</v>
      </c>
      <c r="N5502" s="13">
        <v>16.486000000000001</v>
      </c>
      <c r="O5502" s="8"/>
      <c r="P5502" s="12">
        <v>5493</v>
      </c>
      <c r="Q5502" t="s">
        <v>6175</v>
      </c>
      <c r="R5502" t="s">
        <v>6174</v>
      </c>
      <c r="S5502">
        <f>COUNTIF(Q5502,"*湾*")</f>
        <v>0</v>
      </c>
      <c r="T5502">
        <f>COUNTIF(R5502,"*港*")</f>
        <v>0</v>
      </c>
    </row>
    <row r="5503" spans="3:20">
      <c r="C5503" s="7">
        <v>5494</v>
      </c>
      <c r="D5503" s="2">
        <v>34.171999999999997</v>
      </c>
      <c r="E5503" s="2">
        <v>135.19900000000001</v>
      </c>
      <c r="F5503" s="2">
        <v>24.140999999999998</v>
      </c>
      <c r="G5503" s="3">
        <v>34.171999999999997</v>
      </c>
      <c r="H5503" s="3">
        <v>135.19900000000001</v>
      </c>
      <c r="I5503">
        <v>4.2999999999999997E-2</v>
      </c>
      <c r="J5503" s="4">
        <v>10944</v>
      </c>
      <c r="K5503" s="4">
        <v>11397</v>
      </c>
      <c r="L5503" s="3">
        <v>34.171999999999997</v>
      </c>
      <c r="M5503" s="3">
        <v>135.19900000000001</v>
      </c>
      <c r="N5503" s="13">
        <v>24.140999999999998</v>
      </c>
      <c r="O5503" s="8"/>
      <c r="P5503" s="12">
        <v>5494</v>
      </c>
      <c r="Q5503" t="s">
        <v>6176</v>
      </c>
      <c r="R5503" t="s">
        <v>6174</v>
      </c>
      <c r="S5503">
        <f>COUNTIF(Q5503,"*湾*")</f>
        <v>0</v>
      </c>
      <c r="T5503">
        <f>COUNTIF(R5503,"*港*")</f>
        <v>0</v>
      </c>
    </row>
    <row r="5504" spans="3:20">
      <c r="C5504" s="7">
        <v>5495</v>
      </c>
      <c r="D5504" s="2">
        <v>34.271999999999998</v>
      </c>
      <c r="E5504" s="2">
        <v>135.083</v>
      </c>
      <c r="F5504" s="2">
        <v>4.5510000000000002</v>
      </c>
      <c r="G5504" s="3">
        <v>34.271999999999998</v>
      </c>
      <c r="H5504" s="3">
        <v>135.083</v>
      </c>
      <c r="I5504">
        <v>4.2999999999999997E-2</v>
      </c>
      <c r="J5504" s="4">
        <v>10860</v>
      </c>
      <c r="K5504" s="4">
        <v>11325</v>
      </c>
      <c r="L5504" s="3">
        <v>34.271999999999998</v>
      </c>
      <c r="M5504" s="3">
        <v>135.083</v>
      </c>
      <c r="N5504" s="13">
        <v>4.5510000000000002</v>
      </c>
      <c r="O5504" s="8"/>
      <c r="P5504" s="12">
        <v>5495</v>
      </c>
      <c r="Q5504" t="s">
        <v>6177</v>
      </c>
      <c r="R5504" t="s">
        <v>902</v>
      </c>
      <c r="S5504">
        <f>COUNTIF(Q5504,"*湾*")</f>
        <v>0</v>
      </c>
      <c r="T5504">
        <f>COUNTIF(R5504,"*港*")</f>
        <v>0</v>
      </c>
    </row>
    <row r="5505" spans="3:20">
      <c r="C5505" s="7">
        <v>5496</v>
      </c>
      <c r="D5505" s="2">
        <v>33.497</v>
      </c>
      <c r="E5505" s="2">
        <v>135.785</v>
      </c>
      <c r="F5505" s="2">
        <v>3.8860000000000001</v>
      </c>
      <c r="G5505" s="3">
        <v>33.496000000000002</v>
      </c>
      <c r="H5505" s="3">
        <v>135.786</v>
      </c>
      <c r="I5505">
        <v>5.6000000000000001E-2</v>
      </c>
      <c r="J5505" s="4">
        <v>11366</v>
      </c>
      <c r="K5505" s="4">
        <v>11883</v>
      </c>
      <c r="L5505" s="3">
        <v>33.496000000000002</v>
      </c>
      <c r="M5505" s="3">
        <v>135.786</v>
      </c>
      <c r="N5505" s="13">
        <v>3.8860000000000001</v>
      </c>
      <c r="O5505" s="8"/>
      <c r="P5505" s="12">
        <v>5496</v>
      </c>
      <c r="Q5505" t="s">
        <v>6178</v>
      </c>
      <c r="R5505" t="s">
        <v>6178</v>
      </c>
      <c r="S5505">
        <f>COUNTIF(Q5505,"*湾*")</f>
        <v>0</v>
      </c>
      <c r="T5505">
        <f>COUNTIF(R5505,"*港*")</f>
        <v>0</v>
      </c>
    </row>
    <row r="5506" spans="3:20">
      <c r="C5506" s="7">
        <v>5497</v>
      </c>
      <c r="D5506" s="2">
        <v>35.466000000000001</v>
      </c>
      <c r="E5506" s="2">
        <v>133.88800000000001</v>
      </c>
      <c r="F5506" s="2">
        <v>1.0209999999999999</v>
      </c>
      <c r="G5506" s="3">
        <v>35.465000000000003</v>
      </c>
      <c r="H5506" s="3">
        <v>133.887</v>
      </c>
      <c r="I5506">
        <v>0.14599999999999999</v>
      </c>
      <c r="J5506" s="4">
        <v>10000</v>
      </c>
      <c r="K5506" s="4">
        <v>10465</v>
      </c>
      <c r="L5506" s="3">
        <v>35.465000000000003</v>
      </c>
      <c r="M5506" s="3">
        <v>133.887</v>
      </c>
      <c r="N5506" s="13">
        <v>1.0209999999999999</v>
      </c>
      <c r="O5506" s="8"/>
      <c r="P5506" s="12">
        <v>5497</v>
      </c>
      <c r="Q5506" t="s">
        <v>1106</v>
      </c>
      <c r="R5506" t="s">
        <v>6179</v>
      </c>
      <c r="S5506">
        <f>COUNTIF(Q5506,"*湾*")</f>
        <v>0</v>
      </c>
      <c r="T5506">
        <f>COUNTIF(R5506,"*港*")</f>
        <v>0</v>
      </c>
    </row>
    <row r="5507" spans="3:20">
      <c r="C5507" s="7">
        <v>5498</v>
      </c>
      <c r="D5507" s="2">
        <v>35.341999999999999</v>
      </c>
      <c r="E5507" s="2">
        <v>134.202</v>
      </c>
      <c r="F5507" s="2">
        <v>352.11500000000001</v>
      </c>
      <c r="G5507" s="3">
        <v>35.341999999999999</v>
      </c>
      <c r="H5507" s="3">
        <v>134.202</v>
      </c>
      <c r="I5507">
        <v>0.06</v>
      </c>
      <c r="J5507" s="4">
        <v>10226</v>
      </c>
      <c r="K5507" s="4">
        <v>10554</v>
      </c>
      <c r="L5507" s="3">
        <v>35.341999999999999</v>
      </c>
      <c r="M5507" s="3">
        <v>134.202</v>
      </c>
      <c r="N5507" s="13">
        <v>352.11500000000001</v>
      </c>
      <c r="O5507" s="8"/>
      <c r="P5507" s="12">
        <v>5498</v>
      </c>
      <c r="Q5507" t="s">
        <v>6181</v>
      </c>
      <c r="R5507" t="s">
        <v>6180</v>
      </c>
      <c r="S5507">
        <f>COUNTIF(Q5507,"*湾*")</f>
        <v>0</v>
      </c>
      <c r="T5507">
        <f>COUNTIF(R5507,"*港*")</f>
        <v>0</v>
      </c>
    </row>
    <row r="5508" spans="3:20">
      <c r="C5508" s="7">
        <v>5499</v>
      </c>
      <c r="D5508" s="2">
        <v>35.414999999999999</v>
      </c>
      <c r="E5508" s="2">
        <v>134.202</v>
      </c>
      <c r="F5508" s="2">
        <v>868.52200000000005</v>
      </c>
      <c r="G5508" s="3">
        <v>35.414999999999999</v>
      </c>
      <c r="H5508" s="3">
        <v>134.203</v>
      </c>
      <c r="I5508">
        <v>7.2999999999999995E-2</v>
      </c>
      <c r="J5508" s="4">
        <v>10226</v>
      </c>
      <c r="K5508" s="4">
        <v>10502</v>
      </c>
      <c r="L5508" s="3">
        <v>35.414999999999999</v>
      </c>
      <c r="M5508" s="3">
        <v>134.203</v>
      </c>
      <c r="N5508" s="13">
        <v>868.52200000000005</v>
      </c>
      <c r="O5508" s="8"/>
      <c r="P5508" s="12">
        <v>5499</v>
      </c>
      <c r="Q5508" t="s">
        <v>6182</v>
      </c>
      <c r="R5508" t="s">
        <v>6180</v>
      </c>
      <c r="S5508">
        <f>COUNTIF(Q5508,"*湾*")</f>
        <v>0</v>
      </c>
      <c r="T5508">
        <f>COUNTIF(R5508,"*港*")</f>
        <v>0</v>
      </c>
    </row>
    <row r="5509" spans="3:20">
      <c r="C5509" s="7">
        <v>5500</v>
      </c>
      <c r="D5509" s="2">
        <v>35.500999999999998</v>
      </c>
      <c r="E5509" s="2">
        <v>134.215</v>
      </c>
      <c r="F5509" s="2">
        <v>1053.5219999999999</v>
      </c>
      <c r="G5509" s="3">
        <v>35.5</v>
      </c>
      <c r="H5509" s="3">
        <v>134.214</v>
      </c>
      <c r="I5509">
        <v>0.06</v>
      </c>
      <c r="J5509" s="4">
        <v>10235</v>
      </c>
      <c r="K5509" s="4">
        <v>10440</v>
      </c>
      <c r="L5509" s="3">
        <v>35.5</v>
      </c>
      <c r="M5509" s="3">
        <v>134.214</v>
      </c>
      <c r="N5509" s="13">
        <v>1053.5219999999999</v>
      </c>
      <c r="O5509" s="8"/>
      <c r="P5509" s="12">
        <v>5500</v>
      </c>
      <c r="Q5509" t="s">
        <v>6183</v>
      </c>
      <c r="R5509" t="s">
        <v>6180</v>
      </c>
      <c r="S5509">
        <f>COUNTIF(Q5509,"*湾*")</f>
        <v>0</v>
      </c>
      <c r="T5509">
        <f>COUNTIF(R5509,"*港*")</f>
        <v>0</v>
      </c>
    </row>
    <row r="5510" spans="3:20">
      <c r="C5510" s="7">
        <v>5501</v>
      </c>
      <c r="D5510" s="2">
        <v>35.533999999999999</v>
      </c>
      <c r="E5510" s="2">
        <v>134.19900000000001</v>
      </c>
      <c r="F5510" s="2">
        <v>1135.048</v>
      </c>
      <c r="G5510" s="3">
        <v>35.533999999999999</v>
      </c>
      <c r="H5510" s="3">
        <v>134.197</v>
      </c>
      <c r="I5510">
        <v>0.17100000000000001</v>
      </c>
      <c r="J5510" s="4">
        <v>10224</v>
      </c>
      <c r="K5510" s="4">
        <v>10416</v>
      </c>
      <c r="L5510" s="3">
        <v>35.533999999999999</v>
      </c>
      <c r="M5510" s="3">
        <v>134.197</v>
      </c>
      <c r="N5510" s="13">
        <v>1135.048</v>
      </c>
      <c r="O5510" s="8"/>
      <c r="P5510" s="12">
        <v>5501</v>
      </c>
      <c r="Q5510" t="s">
        <v>6184</v>
      </c>
      <c r="R5510" t="s">
        <v>6180</v>
      </c>
      <c r="S5510">
        <f>COUNTIF(Q5510,"*湾*")</f>
        <v>0</v>
      </c>
      <c r="T5510">
        <f>COUNTIF(R5510,"*港*")</f>
        <v>0</v>
      </c>
    </row>
    <row r="5511" spans="3:20">
      <c r="C5511" s="7">
        <v>5502</v>
      </c>
      <c r="D5511" s="2">
        <v>35.265999999999998</v>
      </c>
      <c r="E5511" s="2">
        <v>134.23400000000001</v>
      </c>
      <c r="F5511" s="2">
        <v>120.077</v>
      </c>
      <c r="G5511" s="3">
        <v>35.265000000000001</v>
      </c>
      <c r="H5511" s="3">
        <v>134.233</v>
      </c>
      <c r="I5511">
        <v>0.125</v>
      </c>
      <c r="J5511" s="4">
        <v>10249</v>
      </c>
      <c r="K5511" s="4">
        <v>10609</v>
      </c>
      <c r="L5511" s="3">
        <v>35.265000000000001</v>
      </c>
      <c r="M5511" s="3">
        <v>134.233</v>
      </c>
      <c r="N5511" s="13">
        <v>120.077</v>
      </c>
      <c r="O5511" s="8"/>
      <c r="P5511" s="12">
        <v>5502</v>
      </c>
      <c r="Q5511" t="s">
        <v>6185</v>
      </c>
      <c r="R5511" t="s">
        <v>6180</v>
      </c>
      <c r="S5511">
        <f>COUNTIF(Q5511,"*湾*")</f>
        <v>0</v>
      </c>
      <c r="T5511">
        <f>COUNTIF(R5511,"*港*")</f>
        <v>0</v>
      </c>
    </row>
    <row r="5512" spans="3:20">
      <c r="C5512" s="7">
        <v>5503</v>
      </c>
      <c r="D5512" s="2">
        <v>35.499000000000002</v>
      </c>
      <c r="E5512" s="2">
        <v>134.155</v>
      </c>
      <c r="F5512" s="2">
        <v>1.742</v>
      </c>
      <c r="G5512" s="3">
        <v>35.500999999999998</v>
      </c>
      <c r="H5512" s="3">
        <v>134.155</v>
      </c>
      <c r="I5512">
        <v>0.17299999999999999</v>
      </c>
      <c r="J5512" s="4">
        <v>10192</v>
      </c>
      <c r="K5512" s="4">
        <v>10441</v>
      </c>
      <c r="L5512" s="3">
        <v>35.500999999999998</v>
      </c>
      <c r="M5512" s="3">
        <v>134.155</v>
      </c>
      <c r="N5512" s="13">
        <v>1.742</v>
      </c>
      <c r="O5512" s="8"/>
      <c r="P5512" s="12">
        <v>5503</v>
      </c>
      <c r="Q5512" t="s">
        <v>6187</v>
      </c>
      <c r="R5512" t="s">
        <v>6186</v>
      </c>
      <c r="S5512">
        <f>COUNTIF(Q5512,"*湾*")</f>
        <v>0</v>
      </c>
      <c r="T5512">
        <f>COUNTIF(R5512,"*港*")</f>
        <v>0</v>
      </c>
    </row>
    <row r="5513" spans="3:20">
      <c r="C5513" s="7">
        <v>5504</v>
      </c>
      <c r="D5513" s="2">
        <v>35.517000000000003</v>
      </c>
      <c r="E5513" s="2">
        <v>134.18299999999999</v>
      </c>
      <c r="F5513" s="2">
        <v>43.972000000000001</v>
      </c>
      <c r="G5513" s="3">
        <v>35.518000000000001</v>
      </c>
      <c r="H5513" s="3">
        <v>134.18299999999999</v>
      </c>
      <c r="I5513">
        <v>9.9000000000000005E-2</v>
      </c>
      <c r="J5513" s="4">
        <v>10212</v>
      </c>
      <c r="K5513" s="4">
        <v>10428</v>
      </c>
      <c r="L5513" s="3">
        <v>35.518000000000001</v>
      </c>
      <c r="M5513" s="3">
        <v>134.18299999999999</v>
      </c>
      <c r="N5513" s="13">
        <v>43.972000000000001</v>
      </c>
      <c r="O5513" s="8"/>
      <c r="P5513" s="12">
        <v>5504</v>
      </c>
      <c r="Q5513" t="s">
        <v>6188</v>
      </c>
      <c r="R5513" t="s">
        <v>6186</v>
      </c>
      <c r="S5513">
        <f>COUNTIF(Q5513,"*湾*")</f>
        <v>0</v>
      </c>
      <c r="T5513">
        <f>COUNTIF(R5513,"*港*")</f>
        <v>0</v>
      </c>
    </row>
    <row r="5514" spans="3:20">
      <c r="C5514" s="7">
        <v>5505</v>
      </c>
      <c r="D5514" s="2">
        <v>35.527000000000001</v>
      </c>
      <c r="E5514" s="2">
        <v>134.19200000000001</v>
      </c>
      <c r="F5514" s="2">
        <v>46.976999999999997</v>
      </c>
      <c r="G5514" s="3">
        <v>35.527999999999999</v>
      </c>
      <c r="H5514" s="3">
        <v>134.19300000000001</v>
      </c>
      <c r="I5514">
        <v>5.8999999999999997E-2</v>
      </c>
      <c r="J5514" s="4">
        <v>10219</v>
      </c>
      <c r="K5514" s="4">
        <v>10421</v>
      </c>
      <c r="L5514" s="3">
        <v>35.527999999999999</v>
      </c>
      <c r="M5514" s="3">
        <v>134.19300000000001</v>
      </c>
      <c r="N5514" s="13">
        <v>46.976999999999997</v>
      </c>
      <c r="O5514" s="8"/>
      <c r="P5514" s="12">
        <v>5505</v>
      </c>
      <c r="Q5514" t="s">
        <v>6189</v>
      </c>
      <c r="R5514" t="s">
        <v>6186</v>
      </c>
      <c r="S5514">
        <f>COUNTIF(Q5514,"*湾*")</f>
        <v>0</v>
      </c>
      <c r="T5514">
        <f>COUNTIF(R5514,"*港*")</f>
        <v>0</v>
      </c>
    </row>
    <row r="5515" spans="3:20">
      <c r="C5515" s="7">
        <v>5506</v>
      </c>
      <c r="D5515" s="2">
        <v>35.497999999999998</v>
      </c>
      <c r="E5515" s="2">
        <v>134.13300000000001</v>
      </c>
      <c r="F5515" s="2">
        <v>11.018000000000001</v>
      </c>
      <c r="G5515" s="3">
        <v>35.497</v>
      </c>
      <c r="H5515" s="3">
        <v>134.13300000000001</v>
      </c>
      <c r="I5515">
        <v>7.8E-2</v>
      </c>
      <c r="J5515" s="4">
        <v>10176</v>
      </c>
      <c r="K5515" s="4">
        <v>10442</v>
      </c>
      <c r="L5515" s="3">
        <v>35.497</v>
      </c>
      <c r="M5515" s="3">
        <v>134.13300000000001</v>
      </c>
      <c r="N5515" s="13">
        <v>11.018000000000001</v>
      </c>
      <c r="O5515" s="8"/>
      <c r="P5515" s="12">
        <v>5506</v>
      </c>
      <c r="Q5515" t="s">
        <v>6186</v>
      </c>
      <c r="R5515" t="s">
        <v>6186</v>
      </c>
      <c r="S5515">
        <f>COUNTIF(Q5515,"*湾*")</f>
        <v>0</v>
      </c>
      <c r="T5515">
        <f>COUNTIF(R5515,"*港*")</f>
        <v>0</v>
      </c>
    </row>
    <row r="5516" spans="3:20">
      <c r="C5516" s="7">
        <v>5507</v>
      </c>
      <c r="D5516" s="2">
        <v>35.457999999999998</v>
      </c>
      <c r="E5516" s="2">
        <v>134.297</v>
      </c>
      <c r="F5516" s="2">
        <v>68.724999999999994</v>
      </c>
      <c r="G5516" s="3">
        <v>35.457999999999998</v>
      </c>
      <c r="H5516" s="3">
        <v>134.297</v>
      </c>
      <c r="I5516">
        <v>8.5000000000000006E-2</v>
      </c>
      <c r="J5516" s="4">
        <v>10294</v>
      </c>
      <c r="K5516" s="4">
        <v>10471</v>
      </c>
      <c r="L5516" s="3">
        <v>35.457999999999998</v>
      </c>
      <c r="M5516" s="3">
        <v>134.297</v>
      </c>
      <c r="N5516" s="13">
        <v>68.724999999999994</v>
      </c>
      <c r="O5516" s="8"/>
      <c r="P5516" s="12">
        <v>5507</v>
      </c>
      <c r="Q5516" t="s">
        <v>3913</v>
      </c>
      <c r="R5516" t="s">
        <v>2515</v>
      </c>
      <c r="S5516">
        <f>COUNTIF(Q5516,"*湾*")</f>
        <v>0</v>
      </c>
      <c r="T5516">
        <f>COUNTIF(R5516,"*港*")</f>
        <v>0</v>
      </c>
    </row>
    <row r="5517" spans="3:20">
      <c r="C5517" s="7">
        <v>5508</v>
      </c>
      <c r="D5517" s="2">
        <v>35.515000000000001</v>
      </c>
      <c r="E5517" s="2">
        <v>134.22800000000001</v>
      </c>
      <c r="F5517" s="2">
        <v>19.335000000000001</v>
      </c>
      <c r="G5517" s="3">
        <v>35.514000000000003</v>
      </c>
      <c r="H5517" s="3">
        <v>134.22900000000001</v>
      </c>
      <c r="I5517">
        <v>5.5E-2</v>
      </c>
      <c r="J5517" s="4">
        <v>10245</v>
      </c>
      <c r="K5517" s="4">
        <v>10430</v>
      </c>
      <c r="L5517" s="3">
        <v>35.514000000000003</v>
      </c>
      <c r="M5517" s="3">
        <v>134.22900000000001</v>
      </c>
      <c r="N5517" s="13">
        <v>19.335000000000001</v>
      </c>
      <c r="O5517" s="8"/>
      <c r="P5517" s="12">
        <v>5508</v>
      </c>
      <c r="Q5517" t="s">
        <v>6190</v>
      </c>
      <c r="R5517" t="s">
        <v>2515</v>
      </c>
      <c r="S5517">
        <f>COUNTIF(Q5517,"*湾*")</f>
        <v>0</v>
      </c>
      <c r="T5517">
        <f>COUNTIF(R5517,"*港*")</f>
        <v>0</v>
      </c>
    </row>
    <row r="5518" spans="3:20">
      <c r="C5518" s="7">
        <v>5509</v>
      </c>
      <c r="D5518" s="2">
        <v>35.512999999999998</v>
      </c>
      <c r="E5518" s="2">
        <v>134.22800000000001</v>
      </c>
      <c r="F5518" s="2">
        <v>19.324999999999999</v>
      </c>
      <c r="G5518" s="3">
        <v>35.512999999999998</v>
      </c>
      <c r="H5518" s="3">
        <v>134.22900000000001</v>
      </c>
      <c r="I5518">
        <v>6.9000000000000006E-2</v>
      </c>
      <c r="J5518" s="4">
        <v>10245</v>
      </c>
      <c r="K5518" s="4">
        <v>10431</v>
      </c>
      <c r="L5518" s="3">
        <v>35.512999999999998</v>
      </c>
      <c r="M5518" s="3">
        <v>134.22900000000001</v>
      </c>
      <c r="N5518" s="13">
        <v>19.324999999999999</v>
      </c>
      <c r="O5518" s="8"/>
      <c r="P5518" s="12">
        <v>5509</v>
      </c>
      <c r="Q5518" t="s">
        <v>6191</v>
      </c>
      <c r="R5518" t="s">
        <v>2515</v>
      </c>
      <c r="S5518">
        <f>COUNTIF(Q5518,"*湾*")</f>
        <v>0</v>
      </c>
      <c r="T5518">
        <f>COUNTIF(R5518,"*港*")</f>
        <v>0</v>
      </c>
    </row>
    <row r="5519" spans="3:20">
      <c r="C5519" s="7">
        <v>5510</v>
      </c>
      <c r="D5519" s="2">
        <v>35.524000000000001</v>
      </c>
      <c r="E5519" s="2">
        <v>134.22</v>
      </c>
      <c r="F5519" s="2">
        <v>23.120999999999999</v>
      </c>
      <c r="G5519" s="3">
        <v>35.524000000000001</v>
      </c>
      <c r="H5519" s="3">
        <v>134.22</v>
      </c>
      <c r="I5519">
        <v>5.7000000000000002E-2</v>
      </c>
      <c r="J5519" s="4">
        <v>10239</v>
      </c>
      <c r="K5519" s="4">
        <v>10423</v>
      </c>
      <c r="L5519" s="3">
        <v>35.524000000000001</v>
      </c>
      <c r="M5519" s="3">
        <v>134.22</v>
      </c>
      <c r="N5519" s="13">
        <v>23.120999999999999</v>
      </c>
      <c r="O5519" s="8"/>
      <c r="P5519" s="12">
        <v>5510</v>
      </c>
      <c r="Q5519" t="s">
        <v>6192</v>
      </c>
      <c r="R5519" t="s">
        <v>2515</v>
      </c>
      <c r="S5519">
        <f>COUNTIF(Q5519,"*湾*")</f>
        <v>0</v>
      </c>
      <c r="T5519">
        <f>COUNTIF(R5519,"*港*")</f>
        <v>0</v>
      </c>
    </row>
    <row r="5520" spans="3:20">
      <c r="C5520" s="7">
        <v>5511</v>
      </c>
      <c r="D5520" s="2">
        <v>35.524000000000001</v>
      </c>
      <c r="E5520" s="2">
        <v>134.22</v>
      </c>
      <c r="F5520" s="2">
        <v>23.120999999999999</v>
      </c>
      <c r="G5520" s="3">
        <v>35.524000000000001</v>
      </c>
      <c r="H5520" s="3">
        <v>134.21899999999999</v>
      </c>
      <c r="I5520">
        <v>0.09</v>
      </c>
      <c r="J5520" s="4">
        <v>10239</v>
      </c>
      <c r="K5520" s="4">
        <v>10423</v>
      </c>
      <c r="L5520" s="3">
        <v>35.524000000000001</v>
      </c>
      <c r="M5520" s="3">
        <v>134.21899999999999</v>
      </c>
      <c r="N5520" s="13">
        <v>23.120999999999999</v>
      </c>
      <c r="O5520" s="8"/>
      <c r="P5520" s="12">
        <v>5511</v>
      </c>
      <c r="Q5520" t="s">
        <v>6193</v>
      </c>
      <c r="R5520" t="s">
        <v>2515</v>
      </c>
      <c r="S5520">
        <f>COUNTIF(Q5520,"*湾*")</f>
        <v>0</v>
      </c>
      <c r="T5520">
        <f>COUNTIF(R5520,"*港*")</f>
        <v>0</v>
      </c>
    </row>
    <row r="5521" spans="3:20">
      <c r="C5521" s="7">
        <v>5512</v>
      </c>
      <c r="D5521" s="2">
        <v>35.482999999999997</v>
      </c>
      <c r="E5521" s="2">
        <v>134.17400000000001</v>
      </c>
      <c r="F5521" s="2">
        <v>41.826000000000001</v>
      </c>
      <c r="G5521" s="3">
        <v>35.481999999999999</v>
      </c>
      <c r="H5521" s="3">
        <v>134.17400000000001</v>
      </c>
      <c r="I5521">
        <v>0.04</v>
      </c>
      <c r="J5521" s="4">
        <v>10206</v>
      </c>
      <c r="K5521" s="4">
        <v>10453</v>
      </c>
      <c r="L5521" s="3">
        <v>35.481999999999999</v>
      </c>
      <c r="M5521" s="3">
        <v>134.17400000000001</v>
      </c>
      <c r="N5521" s="13">
        <v>41.826000000000001</v>
      </c>
      <c r="O5521" s="8"/>
      <c r="P5521" s="12">
        <v>5512</v>
      </c>
      <c r="Q5521" t="s">
        <v>6195</v>
      </c>
      <c r="R5521" t="s">
        <v>6194</v>
      </c>
      <c r="S5521">
        <f>COUNTIF(Q5521,"*湾*")</f>
        <v>0</v>
      </c>
      <c r="T5521">
        <f>COUNTIF(R5521,"*港*")</f>
        <v>0</v>
      </c>
    </row>
    <row r="5522" spans="3:20">
      <c r="C5522" s="7">
        <v>5513</v>
      </c>
      <c r="D5522" s="2">
        <v>35.497999999999998</v>
      </c>
      <c r="E5522" s="2">
        <v>134.19800000000001</v>
      </c>
      <c r="F5522" s="2">
        <v>46.725999999999999</v>
      </c>
      <c r="G5522" s="3">
        <v>35.497999999999998</v>
      </c>
      <c r="H5522" s="3">
        <v>134.19900000000001</v>
      </c>
      <c r="I5522">
        <v>6.5000000000000002E-2</v>
      </c>
      <c r="J5522" s="4">
        <v>10223</v>
      </c>
      <c r="K5522" s="4">
        <v>10442</v>
      </c>
      <c r="L5522" s="3">
        <v>35.497999999999998</v>
      </c>
      <c r="M5522" s="3">
        <v>134.19900000000001</v>
      </c>
      <c r="N5522" s="13">
        <v>46.725999999999999</v>
      </c>
      <c r="O5522" s="8"/>
      <c r="P5522" s="12">
        <v>5513</v>
      </c>
      <c r="Q5522" t="s">
        <v>6196</v>
      </c>
      <c r="R5522" t="s">
        <v>6194</v>
      </c>
      <c r="S5522">
        <f>COUNTIF(Q5522,"*湾*")</f>
        <v>0</v>
      </c>
      <c r="T5522">
        <f>COUNTIF(R5522,"*港*")</f>
        <v>0</v>
      </c>
    </row>
    <row r="5523" spans="3:20">
      <c r="C5523" s="7">
        <v>5514</v>
      </c>
      <c r="D5523" s="2">
        <v>35.447000000000003</v>
      </c>
      <c r="E5523" s="2">
        <v>134.33799999999999</v>
      </c>
      <c r="F5523" s="2">
        <v>38.356999999999999</v>
      </c>
      <c r="G5523" s="3">
        <v>35.445999999999998</v>
      </c>
      <c r="H5523" s="3">
        <v>134.33799999999999</v>
      </c>
      <c r="I5523">
        <v>6.9000000000000006E-2</v>
      </c>
      <c r="J5523" s="4">
        <v>10324</v>
      </c>
      <c r="K5523" s="4">
        <v>10479</v>
      </c>
      <c r="L5523" s="3">
        <v>35.445999999999998</v>
      </c>
      <c r="M5523" s="3">
        <v>134.33799999999999</v>
      </c>
      <c r="N5523" s="13">
        <v>38.356999999999999</v>
      </c>
      <c r="O5523" s="8"/>
      <c r="P5523" s="12">
        <v>5514</v>
      </c>
      <c r="Q5523" t="s">
        <v>3863</v>
      </c>
      <c r="R5523" t="s">
        <v>6197</v>
      </c>
      <c r="S5523">
        <f>COUNTIF(Q5523,"*湾*")</f>
        <v>0</v>
      </c>
      <c r="T5523">
        <f>COUNTIF(R5523,"*港*")</f>
        <v>0</v>
      </c>
    </row>
    <row r="5524" spans="3:20">
      <c r="C5524" s="7">
        <v>5515</v>
      </c>
      <c r="D5524" s="2">
        <v>35.478000000000002</v>
      </c>
      <c r="E5524" s="2">
        <v>134.26900000000001</v>
      </c>
      <c r="F5524" s="2">
        <v>85.888000000000005</v>
      </c>
      <c r="G5524" s="3">
        <v>35.478999999999999</v>
      </c>
      <c r="H5524" s="3">
        <v>134.268</v>
      </c>
      <c r="I5524">
        <v>0.06</v>
      </c>
      <c r="J5524" s="4">
        <v>10274</v>
      </c>
      <c r="K5524" s="4">
        <v>10456</v>
      </c>
      <c r="L5524" s="3">
        <v>35.478999999999999</v>
      </c>
      <c r="M5524" s="3">
        <v>134.268</v>
      </c>
      <c r="N5524" s="13">
        <v>85.888000000000005</v>
      </c>
      <c r="O5524" s="8"/>
      <c r="P5524" s="12">
        <v>5515</v>
      </c>
      <c r="Q5524" t="s">
        <v>3741</v>
      </c>
      <c r="R5524" t="s">
        <v>6197</v>
      </c>
      <c r="S5524">
        <f>COUNTIF(Q5524,"*湾*")</f>
        <v>0</v>
      </c>
      <c r="T5524">
        <f>COUNTIF(R5524,"*港*")</f>
        <v>0</v>
      </c>
    </row>
    <row r="5525" spans="3:20">
      <c r="C5525" s="7">
        <v>5516</v>
      </c>
      <c r="D5525" s="2">
        <v>35.469000000000001</v>
      </c>
      <c r="E5525" s="2">
        <v>134.24199999999999</v>
      </c>
      <c r="F5525" s="2">
        <v>6.7519999999999998</v>
      </c>
      <c r="G5525" s="3">
        <v>35.469000000000001</v>
      </c>
      <c r="H5525" s="3">
        <v>134.24199999999999</v>
      </c>
      <c r="I5525">
        <v>0.04</v>
      </c>
      <c r="J5525" s="4">
        <v>10255</v>
      </c>
      <c r="K5525" s="4">
        <v>10463</v>
      </c>
      <c r="L5525" s="3">
        <v>35.469000000000001</v>
      </c>
      <c r="M5525" s="3">
        <v>134.24199999999999</v>
      </c>
      <c r="N5525" s="13">
        <v>6.7519999999999998</v>
      </c>
      <c r="O5525" s="8"/>
      <c r="P5525" s="12">
        <v>5516</v>
      </c>
      <c r="Q5525" t="s">
        <v>6199</v>
      </c>
      <c r="R5525" t="s">
        <v>6198</v>
      </c>
      <c r="S5525">
        <f>COUNTIF(Q5525,"*湾*")</f>
        <v>0</v>
      </c>
      <c r="T5525">
        <f>COUNTIF(R5525,"*港*")</f>
        <v>0</v>
      </c>
    </row>
    <row r="5526" spans="3:20">
      <c r="C5526" s="7">
        <v>5517</v>
      </c>
      <c r="D5526" s="2">
        <v>35.487000000000002</v>
      </c>
      <c r="E5526" s="2">
        <v>134.21600000000001</v>
      </c>
      <c r="F5526" s="2">
        <v>32.813000000000002</v>
      </c>
      <c r="G5526" s="3">
        <v>35.485999999999997</v>
      </c>
      <c r="H5526" s="3">
        <v>134.21700000000001</v>
      </c>
      <c r="I5526">
        <v>9.9000000000000005E-2</v>
      </c>
      <c r="J5526" s="4">
        <v>10236</v>
      </c>
      <c r="K5526" s="4">
        <v>10450</v>
      </c>
      <c r="L5526" s="3">
        <v>35.485999999999997</v>
      </c>
      <c r="M5526" s="3">
        <v>134.21700000000001</v>
      </c>
      <c r="N5526" s="13">
        <v>32.813000000000002</v>
      </c>
      <c r="O5526" s="8"/>
      <c r="P5526" s="12">
        <v>5517</v>
      </c>
      <c r="Q5526" t="s">
        <v>6200</v>
      </c>
      <c r="R5526" t="s">
        <v>6198</v>
      </c>
      <c r="S5526">
        <f>COUNTIF(Q5526,"*湾*")</f>
        <v>0</v>
      </c>
      <c r="T5526">
        <f>COUNTIF(R5526,"*港*")</f>
        <v>0</v>
      </c>
    </row>
    <row r="5527" spans="3:20">
      <c r="C5527" s="7">
        <v>5518</v>
      </c>
      <c r="D5527" s="2">
        <v>35.465000000000003</v>
      </c>
      <c r="E5527" s="2">
        <v>134.24</v>
      </c>
      <c r="F5527" s="2">
        <v>6.9630000000000001</v>
      </c>
      <c r="G5527" s="3">
        <v>35.463999999999999</v>
      </c>
      <c r="H5527" s="3">
        <v>134.239</v>
      </c>
      <c r="I5527">
        <v>9.9000000000000005E-2</v>
      </c>
      <c r="J5527" s="4">
        <v>10253</v>
      </c>
      <c r="K5527" s="4">
        <v>10466</v>
      </c>
      <c r="L5527" s="3">
        <v>35.463999999999999</v>
      </c>
      <c r="M5527" s="3">
        <v>134.239</v>
      </c>
      <c r="N5527" s="13">
        <v>6.9630000000000001</v>
      </c>
      <c r="O5527" s="8"/>
      <c r="P5527" s="12">
        <v>5518</v>
      </c>
      <c r="Q5527" t="s">
        <v>6201</v>
      </c>
      <c r="R5527" t="s">
        <v>6198</v>
      </c>
      <c r="S5527">
        <f>COUNTIF(Q5527,"*湾*")</f>
        <v>0</v>
      </c>
      <c r="T5527">
        <f>COUNTIF(R5527,"*港*")</f>
        <v>0</v>
      </c>
    </row>
    <row r="5528" spans="3:20">
      <c r="C5528" s="7">
        <v>5519</v>
      </c>
      <c r="D5528" s="2">
        <v>35.348999999999997</v>
      </c>
      <c r="E5528" s="2">
        <v>134.398</v>
      </c>
      <c r="F5528" s="2">
        <v>149.84899999999999</v>
      </c>
      <c r="G5528" s="3">
        <v>35.348999999999997</v>
      </c>
      <c r="H5528" s="3">
        <v>134.398</v>
      </c>
      <c r="I5528">
        <v>5.8999999999999997E-2</v>
      </c>
      <c r="J5528" s="4">
        <v>10367</v>
      </c>
      <c r="K5528" s="4">
        <v>10549</v>
      </c>
      <c r="L5528" s="3">
        <v>35.348999999999997</v>
      </c>
      <c r="M5528" s="3">
        <v>134.398</v>
      </c>
      <c r="N5528" s="13">
        <v>149.84899999999999</v>
      </c>
      <c r="O5528" s="8"/>
      <c r="P5528" s="12">
        <v>5519</v>
      </c>
      <c r="Q5528" t="s">
        <v>6203</v>
      </c>
      <c r="R5528" t="s">
        <v>6202</v>
      </c>
      <c r="S5528">
        <f>COUNTIF(Q5528,"*湾*")</f>
        <v>0</v>
      </c>
      <c r="T5528">
        <f>COUNTIF(R5528,"*港*")</f>
        <v>0</v>
      </c>
    </row>
    <row r="5529" spans="3:20">
      <c r="C5529" s="7">
        <v>5520</v>
      </c>
      <c r="D5529" s="2">
        <v>35.402999999999999</v>
      </c>
      <c r="E5529" s="2">
        <v>134.215</v>
      </c>
      <c r="F5529" s="2">
        <v>3.7959999999999998</v>
      </c>
      <c r="G5529" s="3">
        <v>35.402999999999999</v>
      </c>
      <c r="H5529" s="3">
        <v>134.214</v>
      </c>
      <c r="I5529">
        <v>4.1000000000000002E-2</v>
      </c>
      <c r="J5529" s="4">
        <v>10235</v>
      </c>
      <c r="K5529" s="4">
        <v>10510</v>
      </c>
      <c r="L5529" s="3">
        <v>35.402999999999999</v>
      </c>
      <c r="M5529" s="3">
        <v>134.214</v>
      </c>
      <c r="N5529" s="13">
        <v>3.7959999999999998</v>
      </c>
      <c r="O5529" s="8"/>
      <c r="P5529" s="12">
        <v>5520</v>
      </c>
      <c r="Q5529" t="s">
        <v>5348</v>
      </c>
      <c r="R5529" t="s">
        <v>6202</v>
      </c>
      <c r="S5529">
        <f>COUNTIF(Q5529,"*湾*")</f>
        <v>0</v>
      </c>
      <c r="T5529">
        <f>COUNTIF(R5529,"*港*")</f>
        <v>0</v>
      </c>
    </row>
    <row r="5530" spans="3:20">
      <c r="C5530" s="7">
        <v>5521</v>
      </c>
      <c r="D5530" s="2">
        <v>35.335000000000001</v>
      </c>
      <c r="E5530" s="2">
        <v>134.40199999999999</v>
      </c>
      <c r="F5530" s="2">
        <v>142.15700000000001</v>
      </c>
      <c r="G5530" s="3">
        <v>35.335000000000001</v>
      </c>
      <c r="H5530" s="3">
        <v>134.40299999999999</v>
      </c>
      <c r="I5530">
        <v>9.0999999999999998E-2</v>
      </c>
      <c r="J5530" s="4">
        <v>10370</v>
      </c>
      <c r="K5530" s="4">
        <v>10559</v>
      </c>
      <c r="L5530" s="3">
        <v>35.335000000000001</v>
      </c>
      <c r="M5530" s="3">
        <v>134.40299999999999</v>
      </c>
      <c r="N5530" s="13">
        <v>142.15700000000001</v>
      </c>
      <c r="O5530" s="8"/>
      <c r="P5530" s="12">
        <v>5521</v>
      </c>
      <c r="Q5530" t="s">
        <v>6203</v>
      </c>
      <c r="R5530" t="s">
        <v>6202</v>
      </c>
      <c r="S5530">
        <f>COUNTIF(Q5530,"*湾*")</f>
        <v>0</v>
      </c>
      <c r="T5530">
        <f>COUNTIF(R5530,"*港*")</f>
        <v>0</v>
      </c>
    </row>
    <row r="5531" spans="3:20">
      <c r="C5531" s="7">
        <v>5522</v>
      </c>
      <c r="D5531" s="2">
        <v>35.396999999999998</v>
      </c>
      <c r="E5531" s="2">
        <v>134.24799999999999</v>
      </c>
      <c r="F5531" s="2">
        <v>278.92599999999999</v>
      </c>
      <c r="G5531" s="3">
        <v>35.396999999999998</v>
      </c>
      <c r="H5531" s="3">
        <v>134.24700000000001</v>
      </c>
      <c r="I5531">
        <v>7.8E-2</v>
      </c>
      <c r="J5531" s="4">
        <v>10259</v>
      </c>
      <c r="K5531" s="4">
        <v>10515</v>
      </c>
      <c r="L5531" s="3">
        <v>35.396999999999998</v>
      </c>
      <c r="M5531" s="3">
        <v>134.24700000000001</v>
      </c>
      <c r="N5531" s="13">
        <v>278.92599999999999</v>
      </c>
      <c r="O5531" s="8"/>
      <c r="P5531" s="12">
        <v>5522</v>
      </c>
      <c r="Q5531" t="s">
        <v>1653</v>
      </c>
      <c r="R5531" t="s">
        <v>6202</v>
      </c>
      <c r="S5531">
        <f>COUNTIF(Q5531,"*湾*")</f>
        <v>0</v>
      </c>
      <c r="T5531">
        <f>COUNTIF(R5531,"*港*")</f>
        <v>0</v>
      </c>
    </row>
    <row r="5532" spans="3:20">
      <c r="C5532" s="7">
        <v>5523</v>
      </c>
      <c r="D5532" s="2">
        <v>35.366</v>
      </c>
      <c r="E5532" s="2">
        <v>134.33000000000001</v>
      </c>
      <c r="F5532" s="2">
        <v>235.19499999999999</v>
      </c>
      <c r="G5532" s="3">
        <v>35.366</v>
      </c>
      <c r="H5532" s="3">
        <v>134.33000000000001</v>
      </c>
      <c r="I5532">
        <v>4.8000000000000001E-2</v>
      </c>
      <c r="J5532" s="4">
        <v>10318</v>
      </c>
      <c r="K5532" s="4">
        <v>10537</v>
      </c>
      <c r="L5532" s="3">
        <v>35.366</v>
      </c>
      <c r="M5532" s="3">
        <v>134.33000000000001</v>
      </c>
      <c r="N5532" s="13">
        <v>235.19499999999999</v>
      </c>
      <c r="O5532" s="8"/>
      <c r="P5532" s="12">
        <v>5523</v>
      </c>
      <c r="Q5532" t="s">
        <v>6204</v>
      </c>
      <c r="R5532" t="s">
        <v>6202</v>
      </c>
      <c r="S5532">
        <f>COUNTIF(Q5532,"*湾*")</f>
        <v>0</v>
      </c>
      <c r="T5532">
        <f>COUNTIF(R5532,"*港*")</f>
        <v>0</v>
      </c>
    </row>
    <row r="5533" spans="3:20">
      <c r="C5533" s="7">
        <v>5524</v>
      </c>
      <c r="D5533" s="2">
        <v>35.33</v>
      </c>
      <c r="E5533" s="2">
        <v>134.11199999999999</v>
      </c>
      <c r="F5533" s="2">
        <v>57.835999999999999</v>
      </c>
      <c r="G5533" s="3">
        <v>35.33</v>
      </c>
      <c r="H5533" s="3">
        <v>134.11099999999999</v>
      </c>
      <c r="I5533">
        <v>6.4000000000000001E-2</v>
      </c>
      <c r="J5533" s="4">
        <v>10161</v>
      </c>
      <c r="K5533" s="4">
        <v>10563</v>
      </c>
      <c r="L5533" s="3">
        <v>35.33</v>
      </c>
      <c r="M5533" s="3">
        <v>134.11099999999999</v>
      </c>
      <c r="N5533" s="13">
        <v>57.835999999999999</v>
      </c>
      <c r="O5533" s="8"/>
      <c r="P5533" s="12">
        <v>5524</v>
      </c>
      <c r="Q5533" t="s">
        <v>6205</v>
      </c>
      <c r="R5533" t="s">
        <v>6205</v>
      </c>
      <c r="S5533">
        <f>COUNTIF(Q5533,"*湾*")</f>
        <v>0</v>
      </c>
      <c r="T5533">
        <f>COUNTIF(R5533,"*港*")</f>
        <v>0</v>
      </c>
    </row>
    <row r="5534" spans="3:20">
      <c r="C5534" s="7">
        <v>5525</v>
      </c>
      <c r="D5534" s="2">
        <v>35.340000000000003</v>
      </c>
      <c r="E5534" s="2">
        <v>134.178</v>
      </c>
      <c r="F5534" s="2">
        <v>79.227000000000004</v>
      </c>
      <c r="G5534" s="3">
        <v>35.338999999999999</v>
      </c>
      <c r="H5534" s="3">
        <v>134.179</v>
      </c>
      <c r="I5534">
        <v>4.2000000000000003E-2</v>
      </c>
      <c r="J5534" s="4">
        <v>10209</v>
      </c>
      <c r="K5534" s="4">
        <v>10556</v>
      </c>
      <c r="L5534" s="3">
        <v>35.338999999999999</v>
      </c>
      <c r="M5534" s="3">
        <v>134.179</v>
      </c>
      <c r="N5534" s="13">
        <v>79.227000000000004</v>
      </c>
      <c r="O5534" s="8"/>
      <c r="P5534" s="12">
        <v>5525</v>
      </c>
      <c r="Q5534" t="s">
        <v>6206</v>
      </c>
      <c r="R5534" t="s">
        <v>6205</v>
      </c>
      <c r="S5534">
        <f>COUNTIF(Q5534,"*湾*")</f>
        <v>0</v>
      </c>
      <c r="T5534">
        <f>COUNTIF(R5534,"*港*")</f>
        <v>0</v>
      </c>
    </row>
    <row r="5535" spans="3:20">
      <c r="C5535" s="7">
        <v>5526</v>
      </c>
      <c r="D5535" s="2">
        <v>35.262</v>
      </c>
      <c r="E5535" s="2">
        <v>134.227</v>
      </c>
      <c r="F5535" s="2">
        <v>55.295000000000002</v>
      </c>
      <c r="G5535" s="3">
        <v>35.262</v>
      </c>
      <c r="H5535" s="3">
        <v>134.227</v>
      </c>
      <c r="I5535">
        <v>4.8000000000000001E-2</v>
      </c>
      <c r="J5535" s="4">
        <v>10244</v>
      </c>
      <c r="K5535" s="4">
        <v>10612</v>
      </c>
      <c r="L5535" s="3">
        <v>35.262</v>
      </c>
      <c r="M5535" s="3">
        <v>134.227</v>
      </c>
      <c r="N5535" s="13">
        <v>55.295000000000002</v>
      </c>
      <c r="O5535" s="8"/>
      <c r="P5535" s="12">
        <v>5526</v>
      </c>
      <c r="Q5535" t="s">
        <v>5389</v>
      </c>
      <c r="R5535" t="s">
        <v>5389</v>
      </c>
      <c r="S5535">
        <f>COUNTIF(Q5535,"*湾*")</f>
        <v>0</v>
      </c>
      <c r="T5535">
        <f>COUNTIF(R5535,"*港*")</f>
        <v>0</v>
      </c>
    </row>
    <row r="5536" spans="3:20">
      <c r="C5536" s="7">
        <v>5527</v>
      </c>
      <c r="D5536" s="2">
        <v>35.494</v>
      </c>
      <c r="E5536" s="2">
        <v>134.26</v>
      </c>
      <c r="F5536" s="2">
        <v>9.2530000000000001</v>
      </c>
      <c r="G5536" s="3">
        <v>35.493000000000002</v>
      </c>
      <c r="H5536" s="3">
        <v>134.26</v>
      </c>
      <c r="I5536">
        <v>4.8000000000000001E-2</v>
      </c>
      <c r="J5536" s="4">
        <v>10268</v>
      </c>
      <c r="K5536" s="4">
        <v>10445</v>
      </c>
      <c r="L5536" s="3">
        <v>35.493000000000002</v>
      </c>
      <c r="M5536" s="3">
        <v>134.26</v>
      </c>
      <c r="N5536" s="13">
        <v>9.2530000000000001</v>
      </c>
      <c r="O5536" s="8"/>
      <c r="P5536" s="12">
        <v>5527</v>
      </c>
      <c r="Q5536" t="s">
        <v>6207</v>
      </c>
      <c r="R5536" t="s">
        <v>4612</v>
      </c>
      <c r="S5536">
        <f>COUNTIF(Q5536,"*湾*")</f>
        <v>0</v>
      </c>
      <c r="T5536">
        <f>COUNTIF(R5536,"*港*")</f>
        <v>0</v>
      </c>
    </row>
    <row r="5537" spans="3:20">
      <c r="C5537" s="7">
        <v>5528</v>
      </c>
      <c r="D5537" s="2">
        <v>35.487000000000002</v>
      </c>
      <c r="E5537" s="2">
        <v>134.21600000000001</v>
      </c>
      <c r="F5537" s="2">
        <v>32.813000000000002</v>
      </c>
      <c r="G5537" s="3">
        <v>35.485999999999997</v>
      </c>
      <c r="H5537" s="3">
        <v>134.21700000000001</v>
      </c>
      <c r="I5537">
        <v>9.9000000000000005E-2</v>
      </c>
      <c r="J5537" s="4">
        <v>10236</v>
      </c>
      <c r="K5537" s="4">
        <v>10450</v>
      </c>
      <c r="L5537" s="3">
        <v>35.485999999999997</v>
      </c>
      <c r="M5537" s="3">
        <v>134.21700000000001</v>
      </c>
      <c r="N5537" s="13">
        <v>32.813000000000002</v>
      </c>
      <c r="O5537" s="8"/>
      <c r="P5537" s="12">
        <v>5528</v>
      </c>
      <c r="Q5537" t="s">
        <v>6208</v>
      </c>
      <c r="R5537" t="s">
        <v>954</v>
      </c>
      <c r="S5537">
        <f>COUNTIF(Q5537,"*湾*")</f>
        <v>0</v>
      </c>
      <c r="T5537">
        <f>COUNTIF(R5537,"*港*")</f>
        <v>0</v>
      </c>
    </row>
    <row r="5538" spans="3:20">
      <c r="C5538" s="7">
        <v>5529</v>
      </c>
      <c r="D5538" s="2">
        <v>35.476999999999997</v>
      </c>
      <c r="E5538" s="2">
        <v>134.19200000000001</v>
      </c>
      <c r="F5538" s="2">
        <v>14.760999999999999</v>
      </c>
      <c r="G5538" s="3">
        <v>35.478000000000002</v>
      </c>
      <c r="H5538" s="3">
        <v>134.19200000000001</v>
      </c>
      <c r="I5538">
        <v>7.9000000000000001E-2</v>
      </c>
      <c r="J5538" s="4">
        <v>10219</v>
      </c>
      <c r="K5538" s="4">
        <v>10457</v>
      </c>
      <c r="L5538" s="3">
        <v>35.478000000000002</v>
      </c>
      <c r="M5538" s="3">
        <v>134.19200000000001</v>
      </c>
      <c r="N5538" s="13">
        <v>14.760999999999999</v>
      </c>
      <c r="O5538" s="8"/>
      <c r="P5538" s="12">
        <v>5529</v>
      </c>
      <c r="Q5538" t="s">
        <v>6210</v>
      </c>
      <c r="R5538" t="s">
        <v>6209</v>
      </c>
      <c r="S5538">
        <f>COUNTIF(Q5538,"*湾*")</f>
        <v>0</v>
      </c>
      <c r="T5538">
        <f>COUNTIF(R5538,"*港*")</f>
        <v>0</v>
      </c>
    </row>
    <row r="5539" spans="3:20">
      <c r="C5539" s="7">
        <v>5530</v>
      </c>
      <c r="D5539" s="2">
        <v>35.435000000000002</v>
      </c>
      <c r="E5539" s="2">
        <v>134.202</v>
      </c>
      <c r="F5539" s="2">
        <v>23.852</v>
      </c>
      <c r="G5539" s="3">
        <v>35.436</v>
      </c>
      <c r="H5539" s="3">
        <v>134.203</v>
      </c>
      <c r="I5539">
        <v>7.6999999999999999E-2</v>
      </c>
      <c r="J5539" s="4">
        <v>10226</v>
      </c>
      <c r="K5539" s="4">
        <v>10487</v>
      </c>
      <c r="L5539" s="3">
        <v>35.436</v>
      </c>
      <c r="M5539" s="3">
        <v>134.203</v>
      </c>
      <c r="N5539" s="13">
        <v>23.852</v>
      </c>
      <c r="O5539" s="8"/>
      <c r="P5539" s="12">
        <v>5530</v>
      </c>
      <c r="Q5539" t="s">
        <v>6211</v>
      </c>
      <c r="R5539" t="s">
        <v>6211</v>
      </c>
      <c r="S5539">
        <f>COUNTIF(Q5539,"*湾*")</f>
        <v>0</v>
      </c>
      <c r="T5539">
        <f>COUNTIF(R5539,"*港*")</f>
        <v>0</v>
      </c>
    </row>
    <row r="5540" spans="3:20">
      <c r="C5540" s="7">
        <v>5531</v>
      </c>
      <c r="D5540" s="2">
        <v>35.42</v>
      </c>
      <c r="E5540" s="2">
        <v>134.255</v>
      </c>
      <c r="F5540" s="2">
        <v>1.081</v>
      </c>
      <c r="G5540" s="3">
        <v>35.420999999999999</v>
      </c>
      <c r="H5540" s="3">
        <v>134.25399999999999</v>
      </c>
      <c r="I5540">
        <v>0.06</v>
      </c>
      <c r="J5540" s="4">
        <v>10264</v>
      </c>
      <c r="K5540" s="4">
        <v>10498</v>
      </c>
      <c r="L5540" s="3">
        <v>35.420999999999999</v>
      </c>
      <c r="M5540" s="3">
        <v>134.25399999999999</v>
      </c>
      <c r="N5540" s="13">
        <v>1.081</v>
      </c>
      <c r="O5540" s="8"/>
      <c r="P5540" s="12">
        <v>5531</v>
      </c>
      <c r="Q5540" t="s">
        <v>6213</v>
      </c>
      <c r="R5540" t="s">
        <v>6212</v>
      </c>
      <c r="S5540">
        <f>COUNTIF(Q5540,"*湾*")</f>
        <v>0</v>
      </c>
      <c r="T5540">
        <f>COUNTIF(R5540,"*港*")</f>
        <v>0</v>
      </c>
    </row>
    <row r="5541" spans="3:20">
      <c r="C5541" s="7">
        <v>5532</v>
      </c>
      <c r="D5541" s="2">
        <v>35.387</v>
      </c>
      <c r="E5541" s="2">
        <v>134.245</v>
      </c>
      <c r="F5541" s="2">
        <v>34.945999999999998</v>
      </c>
      <c r="G5541" s="3">
        <v>35.386000000000003</v>
      </c>
      <c r="H5541" s="3">
        <v>134.245</v>
      </c>
      <c r="I5541">
        <v>7.8E-2</v>
      </c>
      <c r="J5541" s="4">
        <v>10257</v>
      </c>
      <c r="K5541" s="4">
        <v>10522</v>
      </c>
      <c r="L5541" s="3">
        <v>35.386000000000003</v>
      </c>
      <c r="M5541" s="3">
        <v>134.245</v>
      </c>
      <c r="N5541" s="13">
        <v>34.945999999999998</v>
      </c>
      <c r="O5541" s="8"/>
      <c r="P5541" s="12">
        <v>5532</v>
      </c>
      <c r="Q5541" t="s">
        <v>4517</v>
      </c>
      <c r="R5541" t="s">
        <v>4517</v>
      </c>
      <c r="S5541">
        <f>COUNTIF(Q5541,"*湾*")</f>
        <v>0</v>
      </c>
      <c r="T5541">
        <f>COUNTIF(R5541,"*港*")</f>
        <v>0</v>
      </c>
    </row>
    <row r="5542" spans="3:20">
      <c r="C5542" s="7">
        <v>5533</v>
      </c>
      <c r="D5542" s="2">
        <v>35.457999999999998</v>
      </c>
      <c r="E5542" s="2">
        <v>134.24799999999999</v>
      </c>
      <c r="F5542" s="2">
        <v>4.7350000000000003</v>
      </c>
      <c r="G5542" s="3">
        <v>35.457999999999998</v>
      </c>
      <c r="H5542" s="3">
        <v>134.24799999999999</v>
      </c>
      <c r="I5542">
        <v>4.8000000000000001E-2</v>
      </c>
      <c r="J5542" s="4">
        <v>10259</v>
      </c>
      <c r="K5542" s="4">
        <v>10471</v>
      </c>
      <c r="L5542" s="3">
        <v>35.457999999999998</v>
      </c>
      <c r="M5542" s="3">
        <v>134.24799999999999</v>
      </c>
      <c r="N5542" s="13">
        <v>4.7350000000000003</v>
      </c>
      <c r="O5542" s="8"/>
      <c r="P5542" s="12">
        <v>5533</v>
      </c>
      <c r="Q5542" t="s">
        <v>6214</v>
      </c>
      <c r="R5542" t="s">
        <v>6214</v>
      </c>
      <c r="S5542">
        <f>COUNTIF(Q5542,"*湾*")</f>
        <v>0</v>
      </c>
      <c r="T5542">
        <f>COUNTIF(R5542,"*港*")</f>
        <v>0</v>
      </c>
    </row>
    <row r="5543" spans="3:20">
      <c r="C5543" s="7">
        <v>5534</v>
      </c>
      <c r="D5543" s="2">
        <v>35.332999999999998</v>
      </c>
      <c r="E5543" s="2">
        <v>133.83799999999999</v>
      </c>
      <c r="F5543" s="2">
        <v>76.623999999999995</v>
      </c>
      <c r="G5543" s="3">
        <v>35.332000000000001</v>
      </c>
      <c r="H5543" s="3">
        <v>133.83799999999999</v>
      </c>
      <c r="I5543">
        <v>7.8E-2</v>
      </c>
      <c r="J5543" s="4">
        <v>9964</v>
      </c>
      <c r="K5543" s="4">
        <v>10561</v>
      </c>
      <c r="L5543" s="3">
        <v>35.332000000000001</v>
      </c>
      <c r="M5543" s="3">
        <v>133.83799999999999</v>
      </c>
      <c r="N5543" s="13">
        <v>76.623999999999995</v>
      </c>
      <c r="O5543" s="8"/>
      <c r="P5543" s="12">
        <v>5534</v>
      </c>
      <c r="Q5543" t="s">
        <v>6215</v>
      </c>
      <c r="R5543" t="s">
        <v>4612</v>
      </c>
      <c r="S5543">
        <f>COUNTIF(Q5543,"*湾*")</f>
        <v>0</v>
      </c>
      <c r="T5543">
        <f>COUNTIF(R5543,"*港*")</f>
        <v>0</v>
      </c>
    </row>
    <row r="5544" spans="3:20">
      <c r="C5544" s="7">
        <v>5535</v>
      </c>
      <c r="D5544" s="2">
        <v>35.441000000000003</v>
      </c>
      <c r="E5544" s="2">
        <v>133.845</v>
      </c>
      <c r="F5544" s="2">
        <v>239.93199999999999</v>
      </c>
      <c r="G5544" s="3">
        <v>35.442</v>
      </c>
      <c r="H5544" s="3">
        <v>133.846</v>
      </c>
      <c r="I5544">
        <v>0.1</v>
      </c>
      <c r="J5544" s="4">
        <v>9969</v>
      </c>
      <c r="K5544" s="4">
        <v>10483</v>
      </c>
      <c r="L5544" s="3">
        <v>35.442</v>
      </c>
      <c r="M5544" s="3">
        <v>133.846</v>
      </c>
      <c r="N5544" s="13">
        <v>239.93199999999999</v>
      </c>
      <c r="O5544" s="8"/>
      <c r="P5544" s="12">
        <v>5535</v>
      </c>
      <c r="Q5544" t="s">
        <v>6216</v>
      </c>
      <c r="R5544" t="s">
        <v>4612</v>
      </c>
      <c r="S5544">
        <f>COUNTIF(Q5544,"*湾*")</f>
        <v>0</v>
      </c>
      <c r="T5544">
        <f>COUNTIF(R5544,"*港*")</f>
        <v>0</v>
      </c>
    </row>
    <row r="5545" spans="3:20">
      <c r="C5545" s="7">
        <v>5536</v>
      </c>
      <c r="D5545" s="2">
        <v>35.46</v>
      </c>
      <c r="E5545" s="2">
        <v>133.84100000000001</v>
      </c>
      <c r="F5545" s="2">
        <v>465.65600000000001</v>
      </c>
      <c r="G5545" s="3">
        <v>35.46</v>
      </c>
      <c r="H5545" s="3">
        <v>133.84</v>
      </c>
      <c r="I5545">
        <v>8.8999999999999996E-2</v>
      </c>
      <c r="J5545" s="4">
        <v>9966</v>
      </c>
      <c r="K5545" s="4">
        <v>10469</v>
      </c>
      <c r="L5545" s="3">
        <v>35.46</v>
      </c>
      <c r="M5545" s="3">
        <v>133.84</v>
      </c>
      <c r="N5545" s="13">
        <v>465.65600000000001</v>
      </c>
      <c r="O5545" s="8"/>
      <c r="P5545" s="12">
        <v>5536</v>
      </c>
      <c r="Q5545" t="s">
        <v>1422</v>
      </c>
      <c r="R5545" t="s">
        <v>4612</v>
      </c>
      <c r="S5545">
        <f>COUNTIF(Q5545,"*湾*")</f>
        <v>0</v>
      </c>
      <c r="T5545">
        <f>COUNTIF(R5545,"*港*")</f>
        <v>0</v>
      </c>
    </row>
    <row r="5546" spans="3:20">
      <c r="C5546" s="7">
        <v>5537</v>
      </c>
      <c r="D5546" s="2">
        <v>35.503</v>
      </c>
      <c r="E5546" s="2">
        <v>133.85900000000001</v>
      </c>
      <c r="F5546" s="2">
        <v>479.14800000000002</v>
      </c>
      <c r="G5546" s="3">
        <v>35.503</v>
      </c>
      <c r="H5546" s="3">
        <v>133.85900000000001</v>
      </c>
      <c r="I5546">
        <v>2.1000000000000001E-2</v>
      </c>
      <c r="J5546" s="4">
        <v>9979</v>
      </c>
      <c r="K5546" s="4">
        <v>10438</v>
      </c>
      <c r="L5546" s="3">
        <v>35.503</v>
      </c>
      <c r="M5546" s="3">
        <v>133.85900000000001</v>
      </c>
      <c r="N5546" s="13">
        <v>479.14800000000002</v>
      </c>
      <c r="O5546" s="8"/>
      <c r="P5546" s="12">
        <v>5537</v>
      </c>
      <c r="Q5546" t="s">
        <v>4336</v>
      </c>
      <c r="R5546" t="s">
        <v>4612</v>
      </c>
      <c r="S5546">
        <f>COUNTIF(Q5546,"*湾*")</f>
        <v>0</v>
      </c>
      <c r="T5546">
        <f>COUNTIF(R5546,"*港*")</f>
        <v>0</v>
      </c>
    </row>
    <row r="5547" spans="3:20">
      <c r="C5547" s="7">
        <v>5538</v>
      </c>
      <c r="D5547" s="2">
        <v>35.380000000000003</v>
      </c>
      <c r="E5547" s="2">
        <v>133.852</v>
      </c>
      <c r="F5547" s="2">
        <v>99.766000000000005</v>
      </c>
      <c r="G5547" s="3">
        <v>35.378999999999998</v>
      </c>
      <c r="H5547" s="3">
        <v>133.851</v>
      </c>
      <c r="I5547">
        <v>7.6999999999999999E-2</v>
      </c>
      <c r="J5547" s="4">
        <v>9974</v>
      </c>
      <c r="K5547" s="4">
        <v>10527</v>
      </c>
      <c r="L5547" s="3">
        <v>35.378999999999998</v>
      </c>
      <c r="M5547" s="3">
        <v>133.851</v>
      </c>
      <c r="N5547" s="13">
        <v>99.766000000000005</v>
      </c>
      <c r="O5547" s="8"/>
      <c r="P5547" s="12">
        <v>5538</v>
      </c>
      <c r="Q5547" t="s">
        <v>4691</v>
      </c>
      <c r="R5547" t="s">
        <v>4612</v>
      </c>
      <c r="S5547">
        <f>COUNTIF(Q5547,"*湾*")</f>
        <v>0</v>
      </c>
      <c r="T5547">
        <f>COUNTIF(R5547,"*港*")</f>
        <v>0</v>
      </c>
    </row>
    <row r="5548" spans="3:20">
      <c r="C5548" s="7">
        <v>5539</v>
      </c>
      <c r="D5548" s="2">
        <v>35.381</v>
      </c>
      <c r="E5548" s="2">
        <v>133.77600000000001</v>
      </c>
      <c r="F5548" s="2">
        <v>97.617999999999995</v>
      </c>
      <c r="G5548" s="3">
        <v>35.381</v>
      </c>
      <c r="H5548" s="3">
        <v>133.77600000000001</v>
      </c>
      <c r="I5548">
        <v>7.8E-2</v>
      </c>
      <c r="J5548" s="4">
        <v>9919</v>
      </c>
      <c r="K5548" s="4">
        <v>10526</v>
      </c>
      <c r="L5548" s="3">
        <v>35.381</v>
      </c>
      <c r="M5548" s="3">
        <v>133.77600000000001</v>
      </c>
      <c r="N5548" s="13">
        <v>97.617999999999995</v>
      </c>
      <c r="O5548" s="8"/>
      <c r="P5548" s="12">
        <v>5539</v>
      </c>
      <c r="Q5548" t="s">
        <v>6218</v>
      </c>
      <c r="R5548" t="s">
        <v>6217</v>
      </c>
      <c r="S5548">
        <f>COUNTIF(Q5548,"*湾*")</f>
        <v>0</v>
      </c>
      <c r="T5548">
        <f>COUNTIF(R5548,"*港*")</f>
        <v>0</v>
      </c>
    </row>
    <row r="5549" spans="3:20">
      <c r="C5549" s="7">
        <v>5540</v>
      </c>
      <c r="D5549" s="2">
        <v>35.430999999999997</v>
      </c>
      <c r="E5549" s="2">
        <v>133.809</v>
      </c>
      <c r="F5549" s="2">
        <v>136.46</v>
      </c>
      <c r="G5549" s="3">
        <v>35.430999999999997</v>
      </c>
      <c r="H5549" s="3">
        <v>133.81</v>
      </c>
      <c r="I5549">
        <v>9.0999999999999998E-2</v>
      </c>
      <c r="J5549" s="4">
        <v>9943</v>
      </c>
      <c r="K5549" s="4">
        <v>10490</v>
      </c>
      <c r="L5549" s="3">
        <v>35.430999999999997</v>
      </c>
      <c r="M5549" s="3">
        <v>133.81</v>
      </c>
      <c r="N5549" s="13">
        <v>136.46</v>
      </c>
      <c r="O5549" s="8"/>
      <c r="P5549" s="12">
        <v>5540</v>
      </c>
      <c r="Q5549" t="s">
        <v>6219</v>
      </c>
      <c r="R5549" t="s">
        <v>6217</v>
      </c>
      <c r="S5549">
        <f>COUNTIF(Q5549,"*湾*")</f>
        <v>0</v>
      </c>
      <c r="T5549">
        <f>COUNTIF(R5549,"*港*")</f>
        <v>0</v>
      </c>
    </row>
    <row r="5550" spans="3:20">
      <c r="C5550" s="7">
        <v>5541</v>
      </c>
      <c r="D5550" s="2">
        <v>35.363</v>
      </c>
      <c r="E5550" s="2">
        <v>133.71600000000001</v>
      </c>
      <c r="F5550" s="2">
        <v>44.329000000000001</v>
      </c>
      <c r="G5550" s="3">
        <v>35.363</v>
      </c>
      <c r="H5550" s="3">
        <v>133.71700000000001</v>
      </c>
      <c r="I5550">
        <v>7.8E-2</v>
      </c>
      <c r="J5550" s="4">
        <v>9876</v>
      </c>
      <c r="K5550" s="4">
        <v>10539</v>
      </c>
      <c r="L5550" s="3">
        <v>35.363</v>
      </c>
      <c r="M5550" s="3">
        <v>133.71700000000001</v>
      </c>
      <c r="N5550" s="13">
        <v>44.329000000000001</v>
      </c>
      <c r="O5550" s="8"/>
      <c r="P5550" s="12">
        <v>5541</v>
      </c>
      <c r="Q5550" t="s">
        <v>6220</v>
      </c>
      <c r="R5550" t="s">
        <v>6217</v>
      </c>
      <c r="S5550">
        <f>COUNTIF(Q5550,"*湾*")</f>
        <v>0</v>
      </c>
      <c r="T5550">
        <f>COUNTIF(R5550,"*港*")</f>
        <v>0</v>
      </c>
    </row>
    <row r="5551" spans="3:20">
      <c r="C5551" s="7">
        <v>5542</v>
      </c>
      <c r="D5551" s="2">
        <v>35.408999999999999</v>
      </c>
      <c r="E5551" s="2">
        <v>133.898</v>
      </c>
      <c r="F5551" s="2">
        <v>74.763000000000005</v>
      </c>
      <c r="G5551" s="3">
        <v>35.408999999999999</v>
      </c>
      <c r="H5551" s="3">
        <v>133.89699999999999</v>
      </c>
      <c r="I5551">
        <v>6.5000000000000002E-2</v>
      </c>
      <c r="J5551" s="4">
        <v>10007</v>
      </c>
      <c r="K5551" s="4">
        <v>10506</v>
      </c>
      <c r="L5551" s="3">
        <v>35.408999999999999</v>
      </c>
      <c r="M5551" s="3">
        <v>133.89699999999999</v>
      </c>
      <c r="N5551" s="13">
        <v>74.763000000000005</v>
      </c>
      <c r="O5551" s="8"/>
      <c r="P5551" s="12">
        <v>5542</v>
      </c>
      <c r="Q5551" t="s">
        <v>6222</v>
      </c>
      <c r="R5551" t="s">
        <v>6221</v>
      </c>
      <c r="S5551">
        <f>COUNTIF(Q5551,"*湾*")</f>
        <v>0</v>
      </c>
      <c r="T5551">
        <f>COUNTIF(R5551,"*港*")</f>
        <v>0</v>
      </c>
    </row>
    <row r="5552" spans="3:20">
      <c r="C5552" s="7">
        <v>5543</v>
      </c>
      <c r="D5552" s="2">
        <v>35.409999999999997</v>
      </c>
      <c r="E5552" s="2">
        <v>133.90799999999999</v>
      </c>
      <c r="F5552" s="2">
        <v>71.841999999999999</v>
      </c>
      <c r="G5552" s="3">
        <v>35.409999999999997</v>
      </c>
      <c r="H5552" s="3">
        <v>133.90799999999999</v>
      </c>
      <c r="I5552">
        <v>4.8000000000000001E-2</v>
      </c>
      <c r="J5552" s="4">
        <v>10014</v>
      </c>
      <c r="K5552" s="4">
        <v>10505</v>
      </c>
      <c r="L5552" s="3">
        <v>35.409999999999997</v>
      </c>
      <c r="M5552" s="3">
        <v>133.90799999999999</v>
      </c>
      <c r="N5552" s="13">
        <v>71.841999999999999</v>
      </c>
      <c r="O5552" s="8"/>
      <c r="P5552" s="12">
        <v>5543</v>
      </c>
      <c r="Q5552" t="s">
        <v>6222</v>
      </c>
      <c r="R5552" t="s">
        <v>6221</v>
      </c>
      <c r="S5552">
        <f>COUNTIF(Q5552,"*湾*")</f>
        <v>0</v>
      </c>
      <c r="T5552">
        <f>COUNTIF(R5552,"*港*")</f>
        <v>0</v>
      </c>
    </row>
    <row r="5553" spans="3:20">
      <c r="C5553" s="7">
        <v>5544</v>
      </c>
      <c r="D5553" s="2">
        <v>35.427999999999997</v>
      </c>
      <c r="E5553" s="2">
        <v>133.745</v>
      </c>
      <c r="F5553" s="2">
        <v>28.042000000000002</v>
      </c>
      <c r="G5553" s="3">
        <v>35.427999999999997</v>
      </c>
      <c r="H5553" s="3">
        <v>133.745</v>
      </c>
      <c r="I5553">
        <v>0.02</v>
      </c>
      <c r="J5553" s="4">
        <v>9897</v>
      </c>
      <c r="K5553" s="4">
        <v>10492</v>
      </c>
      <c r="L5553" s="3">
        <v>35.427999999999997</v>
      </c>
      <c r="M5553" s="3">
        <v>133.745</v>
      </c>
      <c r="N5553" s="13">
        <v>28.042000000000002</v>
      </c>
      <c r="O5553" s="8"/>
      <c r="P5553" s="12">
        <v>5544</v>
      </c>
      <c r="Q5553" t="s">
        <v>1472</v>
      </c>
      <c r="R5553" t="s">
        <v>3772</v>
      </c>
      <c r="S5553">
        <f>COUNTIF(Q5553,"*湾*")</f>
        <v>0</v>
      </c>
      <c r="T5553">
        <f>COUNTIF(R5553,"*港*")</f>
        <v>0</v>
      </c>
    </row>
    <row r="5554" spans="3:20">
      <c r="C5554" s="7">
        <v>5545</v>
      </c>
      <c r="D5554" s="2">
        <v>35.423000000000002</v>
      </c>
      <c r="E5554" s="2">
        <v>133.791</v>
      </c>
      <c r="F5554" s="2">
        <v>62.896000000000001</v>
      </c>
      <c r="G5554" s="3">
        <v>35.423000000000002</v>
      </c>
      <c r="H5554" s="3">
        <v>133.791</v>
      </c>
      <c r="I5554">
        <v>4.8000000000000001E-2</v>
      </c>
      <c r="J5554" s="4">
        <v>9930</v>
      </c>
      <c r="K5554" s="4">
        <v>10496</v>
      </c>
      <c r="L5554" s="3">
        <v>35.423000000000002</v>
      </c>
      <c r="M5554" s="3">
        <v>133.791</v>
      </c>
      <c r="N5554" s="13">
        <v>62.896000000000001</v>
      </c>
      <c r="O5554" s="8"/>
      <c r="P5554" s="12">
        <v>5545</v>
      </c>
      <c r="Q5554" t="s">
        <v>3864</v>
      </c>
      <c r="R5554" t="s">
        <v>3772</v>
      </c>
      <c r="S5554">
        <f>COUNTIF(Q5554,"*湾*")</f>
        <v>0</v>
      </c>
      <c r="T5554">
        <f>COUNTIF(R5554,"*港*")</f>
        <v>0</v>
      </c>
    </row>
    <row r="5555" spans="3:20">
      <c r="C5555" s="7">
        <v>5546</v>
      </c>
      <c r="D5555" s="2">
        <v>35.408000000000001</v>
      </c>
      <c r="E5555" s="2">
        <v>133.75299999999999</v>
      </c>
      <c r="F5555" s="2">
        <v>18.847000000000001</v>
      </c>
      <c r="G5555" s="3">
        <v>35.406999999999996</v>
      </c>
      <c r="H5555" s="3">
        <v>133.75399999999999</v>
      </c>
      <c r="I5555">
        <v>0.108</v>
      </c>
      <c r="J5555" s="4">
        <v>9903</v>
      </c>
      <c r="K5555" s="4">
        <v>10507</v>
      </c>
      <c r="L5555" s="3">
        <v>35.406999999999996</v>
      </c>
      <c r="M5555" s="3">
        <v>133.75399999999999</v>
      </c>
      <c r="N5555" s="13">
        <v>18.847000000000001</v>
      </c>
      <c r="O5555" s="8"/>
      <c r="P5555" s="12">
        <v>5546</v>
      </c>
      <c r="Q5555" t="s">
        <v>6224</v>
      </c>
      <c r="R5555" t="s">
        <v>6223</v>
      </c>
      <c r="S5555">
        <f>COUNTIF(Q5555,"*湾*")</f>
        <v>0</v>
      </c>
      <c r="T5555">
        <f>COUNTIF(R5555,"*港*")</f>
        <v>0</v>
      </c>
    </row>
    <row r="5556" spans="3:20">
      <c r="C5556" s="7">
        <v>5547</v>
      </c>
      <c r="D5556" s="2">
        <v>35.362000000000002</v>
      </c>
      <c r="E5556" s="2">
        <v>133.751</v>
      </c>
      <c r="F5556" s="2">
        <v>18.367999999999999</v>
      </c>
      <c r="G5556" s="3">
        <v>35.362000000000002</v>
      </c>
      <c r="H5556" s="3">
        <v>133.751</v>
      </c>
      <c r="I5556">
        <v>4.8000000000000001E-2</v>
      </c>
      <c r="J5556" s="4">
        <v>9901</v>
      </c>
      <c r="K5556" s="4">
        <v>10540</v>
      </c>
      <c r="L5556" s="3">
        <v>35.362000000000002</v>
      </c>
      <c r="M5556" s="3">
        <v>133.751</v>
      </c>
      <c r="N5556" s="13">
        <v>18.367999999999999</v>
      </c>
      <c r="O5556" s="8"/>
      <c r="P5556" s="12">
        <v>5547</v>
      </c>
      <c r="Q5556" t="s">
        <v>6225</v>
      </c>
      <c r="R5556" t="s">
        <v>6225</v>
      </c>
      <c r="S5556">
        <f>COUNTIF(Q5556,"*湾*")</f>
        <v>0</v>
      </c>
      <c r="T5556">
        <f>COUNTIF(R5556,"*港*")</f>
        <v>0</v>
      </c>
    </row>
    <row r="5557" spans="3:20">
      <c r="C5557" s="7">
        <v>5548</v>
      </c>
      <c r="D5557" s="2">
        <v>35.384</v>
      </c>
      <c r="E5557" s="2">
        <v>133.88800000000001</v>
      </c>
      <c r="F5557" s="2">
        <v>33.521999999999998</v>
      </c>
      <c r="G5557" s="3">
        <v>35.383000000000003</v>
      </c>
      <c r="H5557" s="3">
        <v>133.88800000000001</v>
      </c>
      <c r="I5557">
        <v>8.5999999999999993E-2</v>
      </c>
      <c r="J5557" s="4">
        <v>10000</v>
      </c>
      <c r="K5557" s="4">
        <v>10524</v>
      </c>
      <c r="L5557" s="3">
        <v>35.383000000000003</v>
      </c>
      <c r="M5557" s="3">
        <v>133.88800000000001</v>
      </c>
      <c r="N5557" s="13">
        <v>33.521999999999998</v>
      </c>
      <c r="O5557" s="8"/>
      <c r="P5557" s="12">
        <v>5548</v>
      </c>
      <c r="Q5557" t="s">
        <v>6226</v>
      </c>
      <c r="R5557" t="s">
        <v>3100</v>
      </c>
      <c r="S5557">
        <f>COUNTIF(Q5557,"*湾*")</f>
        <v>0</v>
      </c>
      <c r="T5557">
        <f>COUNTIF(R5557,"*港*")</f>
        <v>0</v>
      </c>
    </row>
    <row r="5558" spans="3:20">
      <c r="C5558" s="7">
        <v>5549</v>
      </c>
      <c r="D5558" s="2">
        <v>35.191000000000003</v>
      </c>
      <c r="E5558" s="2">
        <v>133.33099999999999</v>
      </c>
      <c r="F5558" s="2">
        <v>341.49099999999999</v>
      </c>
      <c r="G5558" s="3">
        <v>35.191000000000003</v>
      </c>
      <c r="H5558" s="3">
        <v>133.33099999999999</v>
      </c>
      <c r="I5558">
        <v>1.9E-2</v>
      </c>
      <c r="J5558" s="4">
        <v>9599</v>
      </c>
      <c r="K5558" s="4">
        <v>10663</v>
      </c>
      <c r="L5558" s="3">
        <v>35.191000000000003</v>
      </c>
      <c r="M5558" s="3">
        <v>133.33099999999999</v>
      </c>
      <c r="N5558" s="13">
        <v>341.49099999999999</v>
      </c>
      <c r="O5558" s="8"/>
      <c r="P5558" s="12">
        <v>5549</v>
      </c>
      <c r="Q5558" t="s">
        <v>6227</v>
      </c>
      <c r="R5558" t="s">
        <v>4126</v>
      </c>
      <c r="S5558">
        <f>COUNTIF(Q5558,"*湾*")</f>
        <v>0</v>
      </c>
      <c r="T5558">
        <f>COUNTIF(R5558,"*港*")</f>
        <v>0</v>
      </c>
    </row>
    <row r="5559" spans="3:20">
      <c r="C5559" s="7">
        <v>5550</v>
      </c>
      <c r="D5559" s="2">
        <v>35.244</v>
      </c>
      <c r="E5559" s="2">
        <v>133.44499999999999</v>
      </c>
      <c r="F5559" s="2">
        <v>469.11099999999999</v>
      </c>
      <c r="G5559" s="3">
        <v>35.244</v>
      </c>
      <c r="H5559" s="3">
        <v>133.44499999999999</v>
      </c>
      <c r="I5559">
        <v>4.8000000000000001E-2</v>
      </c>
      <c r="J5559" s="4">
        <v>9681</v>
      </c>
      <c r="K5559" s="4">
        <v>10625</v>
      </c>
      <c r="L5559" s="3">
        <v>35.244</v>
      </c>
      <c r="M5559" s="3">
        <v>133.44499999999999</v>
      </c>
      <c r="N5559" s="13">
        <v>469.11099999999999</v>
      </c>
      <c r="O5559" s="8"/>
      <c r="P5559" s="12">
        <v>5550</v>
      </c>
      <c r="Q5559" t="s">
        <v>2251</v>
      </c>
      <c r="R5559" t="s">
        <v>4126</v>
      </c>
      <c r="S5559">
        <f>COUNTIF(Q5559,"*湾*")</f>
        <v>0</v>
      </c>
      <c r="T5559">
        <f>COUNTIF(R5559,"*港*")</f>
        <v>0</v>
      </c>
    </row>
    <row r="5560" spans="3:20">
      <c r="C5560" s="7">
        <v>5551</v>
      </c>
      <c r="D5560" s="2">
        <v>35.344000000000001</v>
      </c>
      <c r="E5560" s="2">
        <v>133.434</v>
      </c>
      <c r="F5560" s="2">
        <v>671.56500000000005</v>
      </c>
      <c r="G5560" s="3">
        <v>35.344000000000001</v>
      </c>
      <c r="H5560" s="3">
        <v>133.435</v>
      </c>
      <c r="I5560">
        <v>6.6000000000000003E-2</v>
      </c>
      <c r="J5560" s="4">
        <v>9673</v>
      </c>
      <c r="K5560" s="4">
        <v>10553</v>
      </c>
      <c r="L5560" s="3">
        <v>35.344000000000001</v>
      </c>
      <c r="M5560" s="3">
        <v>133.435</v>
      </c>
      <c r="N5560" s="13">
        <v>671.56500000000005</v>
      </c>
      <c r="O5560" s="8"/>
      <c r="P5560" s="12">
        <v>5551</v>
      </c>
      <c r="Q5560" t="s">
        <v>6228</v>
      </c>
      <c r="R5560" t="s">
        <v>4126</v>
      </c>
      <c r="S5560">
        <f>COUNTIF(Q5560,"*湾*")</f>
        <v>0</v>
      </c>
      <c r="T5560">
        <f>COUNTIF(R5560,"*港*")</f>
        <v>0</v>
      </c>
    </row>
    <row r="5561" spans="3:20">
      <c r="C5561" s="7">
        <v>5552</v>
      </c>
      <c r="D5561" s="2">
        <v>35.387</v>
      </c>
      <c r="E5561" s="2">
        <v>133.40199999999999</v>
      </c>
      <c r="F5561" s="2">
        <v>729.12900000000002</v>
      </c>
      <c r="G5561" s="3">
        <v>35.387</v>
      </c>
      <c r="H5561" s="3">
        <v>133.40199999999999</v>
      </c>
      <c r="I5561">
        <v>5.8999999999999997E-2</v>
      </c>
      <c r="J5561" s="4">
        <v>9650</v>
      </c>
      <c r="K5561" s="4">
        <v>10522</v>
      </c>
      <c r="L5561" s="3">
        <v>35.387</v>
      </c>
      <c r="M5561" s="3">
        <v>133.40199999999999</v>
      </c>
      <c r="N5561" s="13">
        <v>729.12900000000002</v>
      </c>
      <c r="O5561" s="8"/>
      <c r="P5561" s="12">
        <v>5552</v>
      </c>
      <c r="Q5561" t="s">
        <v>6229</v>
      </c>
      <c r="R5561" t="s">
        <v>4126</v>
      </c>
      <c r="S5561">
        <f>COUNTIF(Q5561,"*湾*")</f>
        <v>0</v>
      </c>
      <c r="T5561">
        <f>COUNTIF(R5561,"*港*")</f>
        <v>0</v>
      </c>
    </row>
    <row r="5562" spans="3:20">
      <c r="C5562" s="7">
        <v>5553</v>
      </c>
      <c r="D5562" s="2">
        <v>35.430999999999997</v>
      </c>
      <c r="E5562" s="2">
        <v>133.36600000000001</v>
      </c>
      <c r="F5562" s="2">
        <v>121.30200000000001</v>
      </c>
      <c r="G5562" s="3">
        <v>35.430999999999997</v>
      </c>
      <c r="H5562" s="3">
        <v>133.364</v>
      </c>
      <c r="I5562">
        <v>0.13800000000000001</v>
      </c>
      <c r="J5562" s="4">
        <v>9624</v>
      </c>
      <c r="K5562" s="4">
        <v>10490</v>
      </c>
      <c r="L5562" s="3">
        <v>35.430999999999997</v>
      </c>
      <c r="M5562" s="3">
        <v>133.364</v>
      </c>
      <c r="N5562" s="13">
        <v>121.30200000000001</v>
      </c>
      <c r="O5562" s="8"/>
      <c r="P5562" s="12">
        <v>5553</v>
      </c>
      <c r="Q5562" t="s">
        <v>6230</v>
      </c>
      <c r="R5562" t="s">
        <v>4126</v>
      </c>
      <c r="S5562">
        <f>COUNTIF(Q5562,"*湾*")</f>
        <v>0</v>
      </c>
      <c r="T5562">
        <f>COUNTIF(R5562,"*港*")</f>
        <v>0</v>
      </c>
    </row>
    <row r="5563" spans="3:20">
      <c r="C5563" s="7">
        <v>5554</v>
      </c>
      <c r="D5563" s="2">
        <v>35.454999999999998</v>
      </c>
      <c r="E5563" s="2">
        <v>133.37299999999999</v>
      </c>
      <c r="F5563" s="2">
        <v>4.601</v>
      </c>
      <c r="G5563" s="3">
        <v>35.456000000000003</v>
      </c>
      <c r="H5563" s="3">
        <v>133.37200000000001</v>
      </c>
      <c r="I5563">
        <v>0.115</v>
      </c>
      <c r="J5563" s="4">
        <v>9629</v>
      </c>
      <c r="K5563" s="4">
        <v>10473</v>
      </c>
      <c r="L5563" s="3">
        <v>35.456000000000003</v>
      </c>
      <c r="M5563" s="3">
        <v>133.37200000000001</v>
      </c>
      <c r="N5563" s="13">
        <v>4.601</v>
      </c>
      <c r="O5563" s="8"/>
      <c r="P5563" s="12">
        <v>5554</v>
      </c>
      <c r="Q5563" t="s">
        <v>6231</v>
      </c>
      <c r="R5563" t="s">
        <v>4126</v>
      </c>
      <c r="S5563">
        <f>COUNTIF(Q5563,"*湾*")</f>
        <v>0</v>
      </c>
      <c r="T5563">
        <f>COUNTIF(R5563,"*港*")</f>
        <v>0</v>
      </c>
    </row>
    <row r="5564" spans="3:20">
      <c r="C5564" s="7">
        <v>5555</v>
      </c>
      <c r="D5564" s="2">
        <v>35.158999999999999</v>
      </c>
      <c r="E5564" s="2">
        <v>133.28399999999999</v>
      </c>
      <c r="F5564" s="2">
        <v>104.76600000000001</v>
      </c>
      <c r="G5564" s="3">
        <v>35.158999999999999</v>
      </c>
      <c r="H5564" s="3">
        <v>133.28399999999999</v>
      </c>
      <c r="I5564">
        <v>4.2000000000000003E-2</v>
      </c>
      <c r="J5564" s="4">
        <v>9565</v>
      </c>
      <c r="K5564" s="4">
        <v>10686</v>
      </c>
      <c r="L5564" s="3">
        <v>35.158999999999999</v>
      </c>
      <c r="M5564" s="3">
        <v>133.28399999999999</v>
      </c>
      <c r="N5564" s="13">
        <v>104.76600000000001</v>
      </c>
      <c r="O5564" s="8"/>
      <c r="P5564" s="12">
        <v>5555</v>
      </c>
      <c r="Q5564" t="s">
        <v>6232</v>
      </c>
      <c r="R5564" t="s">
        <v>4126</v>
      </c>
      <c r="S5564">
        <f>COUNTIF(Q5564,"*湾*")</f>
        <v>0</v>
      </c>
      <c r="T5564">
        <f>COUNTIF(R5564,"*港*")</f>
        <v>0</v>
      </c>
    </row>
    <row r="5565" spans="3:20">
      <c r="C5565" s="7">
        <v>5556</v>
      </c>
      <c r="D5565" s="2">
        <v>35.292000000000002</v>
      </c>
      <c r="E5565" s="2">
        <v>133.47399999999999</v>
      </c>
      <c r="F5565" s="2">
        <v>583.29100000000005</v>
      </c>
      <c r="G5565" s="3">
        <v>35.292999999999999</v>
      </c>
      <c r="H5565" s="3">
        <v>133.47399999999999</v>
      </c>
      <c r="I5565">
        <v>7.8E-2</v>
      </c>
      <c r="J5565" s="4">
        <v>9702</v>
      </c>
      <c r="K5565" s="4">
        <v>10590</v>
      </c>
      <c r="L5565" s="3">
        <v>35.292999999999999</v>
      </c>
      <c r="M5565" s="3">
        <v>133.47399999999999</v>
      </c>
      <c r="N5565" s="13">
        <v>583.29100000000005</v>
      </c>
      <c r="O5565" s="8"/>
      <c r="P5565" s="12">
        <v>5556</v>
      </c>
      <c r="Q5565" t="s">
        <v>6233</v>
      </c>
      <c r="R5565" t="s">
        <v>4126</v>
      </c>
      <c r="S5565">
        <f>COUNTIF(Q5565,"*湾*")</f>
        <v>0</v>
      </c>
      <c r="T5565">
        <f>COUNTIF(R5565,"*港*")</f>
        <v>0</v>
      </c>
    </row>
    <row r="5566" spans="3:20">
      <c r="C5566" s="7">
        <v>5557</v>
      </c>
      <c r="D5566" s="2">
        <v>35.363</v>
      </c>
      <c r="E5566" s="2">
        <v>133.374</v>
      </c>
      <c r="F5566" s="2">
        <v>11.746</v>
      </c>
      <c r="G5566" s="3">
        <v>35.363</v>
      </c>
      <c r="H5566" s="3">
        <v>133.374</v>
      </c>
      <c r="I5566">
        <v>0.06</v>
      </c>
      <c r="J5566" s="4">
        <v>9630</v>
      </c>
      <c r="K5566" s="4">
        <v>10539</v>
      </c>
      <c r="L5566" s="3">
        <v>35.363</v>
      </c>
      <c r="M5566" s="3">
        <v>133.374</v>
      </c>
      <c r="N5566" s="13">
        <v>11.746</v>
      </c>
      <c r="O5566" s="8"/>
      <c r="P5566" s="12">
        <v>5557</v>
      </c>
      <c r="Q5566" t="s">
        <v>6235</v>
      </c>
      <c r="R5566" t="s">
        <v>6234</v>
      </c>
      <c r="S5566">
        <f>COUNTIF(Q5566,"*湾*")</f>
        <v>0</v>
      </c>
      <c r="T5566">
        <f>COUNTIF(R5566,"*港*")</f>
        <v>0</v>
      </c>
    </row>
    <row r="5567" spans="3:20">
      <c r="C5567" s="7">
        <v>5558</v>
      </c>
      <c r="D5567" s="2">
        <v>35.338000000000001</v>
      </c>
      <c r="E5567" s="2">
        <v>133.32400000000001</v>
      </c>
      <c r="F5567" s="2">
        <v>58.832000000000001</v>
      </c>
      <c r="G5567" s="3">
        <v>35.338000000000001</v>
      </c>
      <c r="H5567" s="3">
        <v>133.32400000000001</v>
      </c>
      <c r="I5567">
        <v>1.9E-2</v>
      </c>
      <c r="J5567" s="4">
        <v>9594</v>
      </c>
      <c r="K5567" s="4">
        <v>10557</v>
      </c>
      <c r="L5567" s="3">
        <v>35.338000000000001</v>
      </c>
      <c r="M5567" s="3">
        <v>133.32400000000001</v>
      </c>
      <c r="N5567" s="13">
        <v>58.832000000000001</v>
      </c>
      <c r="O5567" s="8"/>
      <c r="P5567" s="12">
        <v>5558</v>
      </c>
      <c r="Q5567" t="s">
        <v>6237</v>
      </c>
      <c r="R5567" t="s">
        <v>6236</v>
      </c>
      <c r="S5567">
        <f>COUNTIF(Q5567,"*湾*")</f>
        <v>0</v>
      </c>
      <c r="T5567">
        <f>COUNTIF(R5567,"*港*")</f>
        <v>0</v>
      </c>
    </row>
    <row r="5568" spans="3:20">
      <c r="C5568" s="7">
        <v>5559</v>
      </c>
      <c r="D5568" s="2">
        <v>35.408000000000001</v>
      </c>
      <c r="E5568" s="2">
        <v>133.363</v>
      </c>
      <c r="F5568" s="2">
        <v>120.157</v>
      </c>
      <c r="G5568" s="3">
        <v>35.406999999999996</v>
      </c>
      <c r="H5568" s="3">
        <v>133.363</v>
      </c>
      <c r="I5568">
        <v>8.5999999999999993E-2</v>
      </c>
      <c r="J5568" s="4">
        <v>9622</v>
      </c>
      <c r="K5568" s="4">
        <v>10507</v>
      </c>
      <c r="L5568" s="3">
        <v>35.406999999999996</v>
      </c>
      <c r="M5568" s="3">
        <v>133.363</v>
      </c>
      <c r="N5568" s="13">
        <v>120.157</v>
      </c>
      <c r="O5568" s="8"/>
      <c r="P5568" s="12">
        <v>5559</v>
      </c>
      <c r="Q5568" t="s">
        <v>6238</v>
      </c>
      <c r="R5568" t="s">
        <v>6236</v>
      </c>
      <c r="S5568">
        <f>COUNTIF(Q5568,"*湾*")</f>
        <v>0</v>
      </c>
      <c r="T5568">
        <f>COUNTIF(R5568,"*港*")</f>
        <v>0</v>
      </c>
    </row>
    <row r="5569" spans="3:20">
      <c r="C5569" s="7">
        <v>5560</v>
      </c>
      <c r="D5569" s="2">
        <v>35.313000000000002</v>
      </c>
      <c r="E5569" s="2">
        <v>133.41900000000001</v>
      </c>
      <c r="F5569" s="2">
        <v>42.738</v>
      </c>
      <c r="G5569" s="3">
        <v>35.314</v>
      </c>
      <c r="H5569" s="3">
        <v>133.41800000000001</v>
      </c>
      <c r="I5569">
        <v>7.6999999999999999E-2</v>
      </c>
      <c r="J5569" s="4">
        <v>9662</v>
      </c>
      <c r="K5569" s="4">
        <v>10575</v>
      </c>
      <c r="L5569" s="3">
        <v>35.314</v>
      </c>
      <c r="M5569" s="3">
        <v>133.41800000000001</v>
      </c>
      <c r="N5569" s="13">
        <v>42.738</v>
      </c>
      <c r="O5569" s="8"/>
      <c r="P5569" s="12">
        <v>5560</v>
      </c>
      <c r="Q5569" t="s">
        <v>6239</v>
      </c>
      <c r="R5569" t="s">
        <v>6239</v>
      </c>
      <c r="S5569">
        <f>COUNTIF(Q5569,"*湾*")</f>
        <v>0</v>
      </c>
      <c r="T5569">
        <f>COUNTIF(R5569,"*港*")</f>
        <v>0</v>
      </c>
    </row>
    <row r="5570" spans="3:20">
      <c r="C5570" s="7">
        <v>5561</v>
      </c>
      <c r="D5570" s="2">
        <v>35.283999999999999</v>
      </c>
      <c r="E5570" s="2">
        <v>133.49</v>
      </c>
      <c r="F5570" s="2">
        <v>22.637</v>
      </c>
      <c r="G5570" s="3">
        <v>35.283999999999999</v>
      </c>
      <c r="H5570" s="3">
        <v>133.49</v>
      </c>
      <c r="I5570">
        <v>4.8000000000000001E-2</v>
      </c>
      <c r="J5570" s="4">
        <v>9713</v>
      </c>
      <c r="K5570" s="4">
        <v>10596</v>
      </c>
      <c r="L5570" s="3">
        <v>35.283999999999999</v>
      </c>
      <c r="M5570" s="3">
        <v>133.49</v>
      </c>
      <c r="N5570" s="13">
        <v>22.637</v>
      </c>
      <c r="O5570" s="8"/>
      <c r="P5570" s="12">
        <v>5561</v>
      </c>
      <c r="Q5570" t="s">
        <v>6240</v>
      </c>
      <c r="R5570" t="s">
        <v>6240</v>
      </c>
      <c r="S5570">
        <f>COUNTIF(Q5570,"*湾*")</f>
        <v>0</v>
      </c>
      <c r="T5570">
        <f>COUNTIF(R5570,"*港*")</f>
        <v>0</v>
      </c>
    </row>
    <row r="5571" spans="3:20">
      <c r="C5571" s="7">
        <v>5562</v>
      </c>
      <c r="D5571" s="2">
        <v>35.234000000000002</v>
      </c>
      <c r="E5571" s="2">
        <v>133.44</v>
      </c>
      <c r="F5571" s="2">
        <v>47.753999999999998</v>
      </c>
      <c r="G5571" s="3">
        <v>35.234000000000002</v>
      </c>
      <c r="H5571" s="3">
        <v>133.44</v>
      </c>
      <c r="I5571">
        <v>2.8000000000000001E-2</v>
      </c>
      <c r="J5571" s="4">
        <v>9677</v>
      </c>
      <c r="K5571" s="4">
        <v>10632</v>
      </c>
      <c r="L5571" s="3">
        <v>35.234000000000002</v>
      </c>
      <c r="M5571" s="3">
        <v>133.44</v>
      </c>
      <c r="N5571" s="13">
        <v>47.753999999999998</v>
      </c>
      <c r="O5571" s="8"/>
      <c r="P5571" s="12">
        <v>5562</v>
      </c>
      <c r="Q5571" t="s">
        <v>6242</v>
      </c>
      <c r="R5571" t="s">
        <v>6241</v>
      </c>
      <c r="S5571">
        <f>COUNTIF(Q5571,"*湾*")</f>
        <v>0</v>
      </c>
      <c r="T5571">
        <f>COUNTIF(R5571,"*港*")</f>
        <v>0</v>
      </c>
    </row>
    <row r="5572" spans="3:20">
      <c r="C5572" s="7">
        <v>5563</v>
      </c>
      <c r="D5572" s="2">
        <v>35.238</v>
      </c>
      <c r="E5572" s="2">
        <v>133.27199999999999</v>
      </c>
      <c r="F5572" s="2">
        <v>42.898000000000003</v>
      </c>
      <c r="G5572" s="3">
        <v>35.238999999999997</v>
      </c>
      <c r="H5572" s="3">
        <v>133.27099999999999</v>
      </c>
      <c r="I5572">
        <v>0.10100000000000001</v>
      </c>
      <c r="J5572" s="4">
        <v>9556</v>
      </c>
      <c r="K5572" s="4">
        <v>10629</v>
      </c>
      <c r="L5572" s="3">
        <v>35.238999999999997</v>
      </c>
      <c r="M5572" s="3">
        <v>133.27099999999999</v>
      </c>
      <c r="N5572" s="13">
        <v>42.898000000000003</v>
      </c>
      <c r="O5572" s="8"/>
      <c r="P5572" s="12">
        <v>5563</v>
      </c>
      <c r="Q5572" t="s">
        <v>5553</v>
      </c>
      <c r="R5572" t="s">
        <v>6243</v>
      </c>
      <c r="S5572">
        <f>COUNTIF(Q5572,"*湾*")</f>
        <v>0</v>
      </c>
      <c r="T5572">
        <f>COUNTIF(R5572,"*港*")</f>
        <v>0</v>
      </c>
    </row>
    <row r="5573" spans="3:20">
      <c r="C5573" s="7">
        <v>5564</v>
      </c>
      <c r="D5573" s="2">
        <v>35.140999999999998</v>
      </c>
      <c r="E5573" s="2">
        <v>133.32599999999999</v>
      </c>
      <c r="F5573" s="2">
        <v>69.531999999999996</v>
      </c>
      <c r="G5573" s="3">
        <v>35.14</v>
      </c>
      <c r="H5573" s="3">
        <v>133.32599999999999</v>
      </c>
      <c r="I5573">
        <v>7.8E-2</v>
      </c>
      <c r="J5573" s="4">
        <v>9595</v>
      </c>
      <c r="K5573" s="4">
        <v>10699</v>
      </c>
      <c r="L5573" s="3">
        <v>35.14</v>
      </c>
      <c r="M5573" s="3">
        <v>133.32599999999999</v>
      </c>
      <c r="N5573" s="13">
        <v>69.531999999999996</v>
      </c>
      <c r="O5573" s="8"/>
      <c r="P5573" s="12">
        <v>5564</v>
      </c>
      <c r="Q5573" t="s">
        <v>6244</v>
      </c>
      <c r="R5573" t="s">
        <v>6244</v>
      </c>
      <c r="S5573">
        <f>COUNTIF(Q5573,"*湾*")</f>
        <v>0</v>
      </c>
      <c r="T5573">
        <f>COUNTIF(R5573,"*港*")</f>
        <v>0</v>
      </c>
    </row>
    <row r="5574" spans="3:20">
      <c r="C5574" s="7">
        <v>5565</v>
      </c>
      <c r="D5574" s="2">
        <v>35.372999999999998</v>
      </c>
      <c r="E5574" s="2">
        <v>133.36500000000001</v>
      </c>
      <c r="F5574" s="2">
        <v>24.594000000000001</v>
      </c>
      <c r="G5574" s="3">
        <v>35.372999999999998</v>
      </c>
      <c r="H5574" s="3">
        <v>133.364</v>
      </c>
      <c r="I5574">
        <v>7.6999999999999999E-2</v>
      </c>
      <c r="J5574" s="4">
        <v>9623</v>
      </c>
      <c r="K5574" s="4">
        <v>10532</v>
      </c>
      <c r="L5574" s="3">
        <v>35.372999999999998</v>
      </c>
      <c r="M5574" s="3">
        <v>133.364</v>
      </c>
      <c r="N5574" s="13">
        <v>24.594000000000001</v>
      </c>
      <c r="O5574" s="8"/>
      <c r="P5574" s="12">
        <v>5565</v>
      </c>
      <c r="Q5574" t="s">
        <v>6246</v>
      </c>
      <c r="R5574" t="s">
        <v>6245</v>
      </c>
      <c r="S5574">
        <f>COUNTIF(Q5574,"*湾*")</f>
        <v>0</v>
      </c>
      <c r="T5574">
        <f>COUNTIF(R5574,"*港*")</f>
        <v>0</v>
      </c>
    </row>
    <row r="5575" spans="3:20">
      <c r="C5575" s="7">
        <v>5566</v>
      </c>
      <c r="D5575" s="2">
        <v>35.395000000000003</v>
      </c>
      <c r="E5575" s="2">
        <v>133.363</v>
      </c>
      <c r="F5575" s="2">
        <v>34.634999999999998</v>
      </c>
      <c r="G5575" s="3">
        <v>35.395000000000003</v>
      </c>
      <c r="H5575" s="3">
        <v>133.363</v>
      </c>
      <c r="I5575">
        <v>0.02</v>
      </c>
      <c r="J5575" s="4">
        <v>9622</v>
      </c>
      <c r="K5575" s="4">
        <v>10516</v>
      </c>
      <c r="L5575" s="3">
        <v>35.395000000000003</v>
      </c>
      <c r="M5575" s="3">
        <v>133.363</v>
      </c>
      <c r="N5575" s="13">
        <v>34.634999999999998</v>
      </c>
      <c r="O5575" s="8"/>
      <c r="P5575" s="12">
        <v>5566</v>
      </c>
      <c r="Q5575" t="s">
        <v>6247</v>
      </c>
      <c r="R5575" t="s">
        <v>6245</v>
      </c>
      <c r="S5575">
        <f>COUNTIF(Q5575,"*湾*")</f>
        <v>0</v>
      </c>
      <c r="T5575">
        <f>COUNTIF(R5575,"*港*")</f>
        <v>0</v>
      </c>
    </row>
    <row r="5576" spans="3:20">
      <c r="C5576" s="7">
        <v>5567</v>
      </c>
      <c r="D5576" s="2">
        <v>35.247999999999998</v>
      </c>
      <c r="E5576" s="2">
        <v>132.89699999999999</v>
      </c>
      <c r="F5576" s="2">
        <v>441.90899999999999</v>
      </c>
      <c r="G5576" s="3">
        <v>35.247999999999998</v>
      </c>
      <c r="H5576" s="3">
        <v>132.89699999999999</v>
      </c>
      <c r="I5576">
        <v>6.4000000000000001E-2</v>
      </c>
      <c r="J5576" s="4">
        <v>9286</v>
      </c>
      <c r="K5576" s="4">
        <v>10622</v>
      </c>
      <c r="L5576" s="3">
        <v>35.247999999999998</v>
      </c>
      <c r="M5576" s="3">
        <v>132.89699999999999</v>
      </c>
      <c r="N5576" s="13">
        <v>441.90899999999999</v>
      </c>
      <c r="O5576" s="8"/>
      <c r="P5576" s="12">
        <v>5567</v>
      </c>
      <c r="Q5576" t="s">
        <v>6249</v>
      </c>
      <c r="R5576" t="s">
        <v>6248</v>
      </c>
      <c r="S5576">
        <f>COUNTIF(Q5576,"*湾*")</f>
        <v>0</v>
      </c>
      <c r="T5576">
        <f>COUNTIF(R5576,"*港*")</f>
        <v>0</v>
      </c>
    </row>
    <row r="5577" spans="3:20">
      <c r="C5577" s="7">
        <v>5568</v>
      </c>
      <c r="D5577" s="2">
        <v>35.290999999999997</v>
      </c>
      <c r="E5577" s="2">
        <v>132.89699999999999</v>
      </c>
      <c r="F5577" s="2">
        <v>454.73899999999998</v>
      </c>
      <c r="G5577" s="3">
        <v>35.290999999999997</v>
      </c>
      <c r="H5577" s="3">
        <v>132.89599999999999</v>
      </c>
      <c r="I5577">
        <v>7.9000000000000001E-2</v>
      </c>
      <c r="J5577" s="4">
        <v>9286</v>
      </c>
      <c r="K5577" s="4">
        <v>10591</v>
      </c>
      <c r="L5577" s="3">
        <v>35.290999999999997</v>
      </c>
      <c r="M5577" s="3">
        <v>132.89599999999999</v>
      </c>
      <c r="N5577" s="13">
        <v>454.73899999999998</v>
      </c>
      <c r="O5577" s="8"/>
      <c r="P5577" s="12">
        <v>5568</v>
      </c>
      <c r="Q5577" t="s">
        <v>6250</v>
      </c>
      <c r="R5577" t="s">
        <v>6248</v>
      </c>
      <c r="S5577">
        <f>COUNTIF(Q5577,"*湾*")</f>
        <v>0</v>
      </c>
      <c r="T5577">
        <f>COUNTIF(R5577,"*港*")</f>
        <v>0</v>
      </c>
    </row>
    <row r="5578" spans="3:20">
      <c r="C5578" s="7">
        <v>5569</v>
      </c>
      <c r="D5578" s="2">
        <v>35.323999999999998</v>
      </c>
      <c r="E5578" s="2">
        <v>132.88300000000001</v>
      </c>
      <c r="F5578" s="2">
        <v>727.29200000000003</v>
      </c>
      <c r="G5578" s="3">
        <v>35.325000000000003</v>
      </c>
      <c r="H5578" s="3">
        <v>132.88200000000001</v>
      </c>
      <c r="I5578">
        <v>0.06</v>
      </c>
      <c r="J5578" s="4">
        <v>9276</v>
      </c>
      <c r="K5578" s="4">
        <v>10567</v>
      </c>
      <c r="L5578" s="3">
        <v>35.325000000000003</v>
      </c>
      <c r="M5578" s="3">
        <v>132.88200000000001</v>
      </c>
      <c r="N5578" s="13">
        <v>727.29200000000003</v>
      </c>
      <c r="O5578" s="8"/>
      <c r="P5578" s="12">
        <v>5569</v>
      </c>
      <c r="Q5578" t="s">
        <v>6251</v>
      </c>
      <c r="R5578" t="s">
        <v>6248</v>
      </c>
      <c r="S5578">
        <f>COUNTIF(Q5578,"*湾*")</f>
        <v>0</v>
      </c>
      <c r="T5578">
        <f>COUNTIF(R5578,"*港*")</f>
        <v>0</v>
      </c>
    </row>
    <row r="5579" spans="3:20">
      <c r="C5579" s="7">
        <v>5570</v>
      </c>
      <c r="D5579" s="2">
        <v>35.340000000000003</v>
      </c>
      <c r="E5579" s="2">
        <v>132.83099999999999</v>
      </c>
      <c r="F5579" s="2">
        <v>895.12599999999998</v>
      </c>
      <c r="G5579" s="3">
        <v>35.340000000000003</v>
      </c>
      <c r="H5579" s="3">
        <v>132.83000000000001</v>
      </c>
      <c r="I5579">
        <v>9.0999999999999998E-2</v>
      </c>
      <c r="J5579" s="4">
        <v>9239</v>
      </c>
      <c r="K5579" s="4">
        <v>10556</v>
      </c>
      <c r="L5579" s="3">
        <v>35.340000000000003</v>
      </c>
      <c r="M5579" s="3">
        <v>132.83000000000001</v>
      </c>
      <c r="N5579" s="13">
        <v>895.12599999999998</v>
      </c>
      <c r="O5579" s="8"/>
      <c r="P5579" s="12">
        <v>5570</v>
      </c>
      <c r="Q5579" t="s">
        <v>6252</v>
      </c>
      <c r="R5579" t="s">
        <v>6248</v>
      </c>
      <c r="S5579">
        <f>COUNTIF(Q5579,"*湾*")</f>
        <v>0</v>
      </c>
      <c r="T5579">
        <f>COUNTIF(R5579,"*港*")</f>
        <v>0</v>
      </c>
    </row>
    <row r="5580" spans="3:20">
      <c r="C5580" s="7">
        <v>5571</v>
      </c>
      <c r="D5580" s="2">
        <v>35.369</v>
      </c>
      <c r="E5580" s="2">
        <v>132.78399999999999</v>
      </c>
      <c r="F5580" s="2">
        <v>913.68299999999999</v>
      </c>
      <c r="G5580" s="3">
        <v>35.369</v>
      </c>
      <c r="H5580" s="3">
        <v>132.78299999999999</v>
      </c>
      <c r="I5580">
        <v>0.09</v>
      </c>
      <c r="J5580" s="4">
        <v>9205</v>
      </c>
      <c r="K5580" s="4">
        <v>10535</v>
      </c>
      <c r="L5580" s="3">
        <v>35.369</v>
      </c>
      <c r="M5580" s="3">
        <v>132.78299999999999</v>
      </c>
      <c r="N5580" s="13">
        <v>913.68299999999999</v>
      </c>
      <c r="O5580" s="8"/>
      <c r="P5580" s="12">
        <v>5571</v>
      </c>
      <c r="Q5580" t="s">
        <v>272</v>
      </c>
      <c r="R5580" t="s">
        <v>6248</v>
      </c>
      <c r="S5580">
        <f>COUNTIF(Q5580,"*湾*")</f>
        <v>0</v>
      </c>
      <c r="T5580">
        <f>COUNTIF(R5580,"*港*")</f>
        <v>0</v>
      </c>
    </row>
    <row r="5581" spans="3:20">
      <c r="C5581" s="7">
        <v>5572</v>
      </c>
      <c r="D5581" s="2">
        <v>35.369</v>
      </c>
      <c r="E5581" s="2">
        <v>132.785</v>
      </c>
      <c r="F5581" s="2">
        <v>913.67499999999995</v>
      </c>
      <c r="G5581" s="3">
        <v>35.371000000000002</v>
      </c>
      <c r="H5581" s="3">
        <v>132.78700000000001</v>
      </c>
      <c r="I5581">
        <v>0.25900000000000001</v>
      </c>
      <c r="J5581" s="4">
        <v>9206</v>
      </c>
      <c r="K5581" s="4">
        <v>10535</v>
      </c>
      <c r="L5581" s="3">
        <v>35.371000000000002</v>
      </c>
      <c r="M5581" s="3">
        <v>132.78700000000001</v>
      </c>
      <c r="N5581" s="13">
        <v>913.67499999999995</v>
      </c>
      <c r="O5581" s="8"/>
      <c r="P5581" s="12">
        <v>5572</v>
      </c>
      <c r="Q5581" t="s">
        <v>6253</v>
      </c>
      <c r="R5581" t="s">
        <v>6248</v>
      </c>
      <c r="S5581">
        <f>COUNTIF(Q5581,"*湾*")</f>
        <v>0</v>
      </c>
      <c r="T5581">
        <f>COUNTIF(R5581,"*港*")</f>
        <v>0</v>
      </c>
    </row>
    <row r="5582" spans="3:20">
      <c r="C5582" s="7">
        <v>5573</v>
      </c>
      <c r="D5582" s="2">
        <v>35.427</v>
      </c>
      <c r="E5582" s="2">
        <v>132.83699999999999</v>
      </c>
      <c r="F5582" s="2">
        <v>917.10599999999999</v>
      </c>
      <c r="G5582" s="3">
        <v>35.427999999999997</v>
      </c>
      <c r="H5582" s="3">
        <v>132.834</v>
      </c>
      <c r="I5582">
        <v>0.24099999999999999</v>
      </c>
      <c r="J5582" s="4">
        <v>9243</v>
      </c>
      <c r="K5582" s="4">
        <v>10493</v>
      </c>
      <c r="L5582" s="3">
        <v>35.427999999999997</v>
      </c>
      <c r="M5582" s="3">
        <v>132.834</v>
      </c>
      <c r="N5582" s="13">
        <v>917.10599999999999</v>
      </c>
      <c r="O5582" s="8"/>
      <c r="P5582" s="12">
        <v>5573</v>
      </c>
      <c r="Q5582" t="s">
        <v>6254</v>
      </c>
      <c r="R5582" t="s">
        <v>6248</v>
      </c>
      <c r="S5582">
        <f>COUNTIF(Q5582,"*湾*")</f>
        <v>0</v>
      </c>
      <c r="T5582">
        <f>COUNTIF(R5582,"*港*")</f>
        <v>0</v>
      </c>
    </row>
    <row r="5583" spans="3:20">
      <c r="C5583" s="7">
        <v>5574</v>
      </c>
      <c r="D5583" s="2">
        <v>35.341000000000001</v>
      </c>
      <c r="E5583" s="2">
        <v>132.91200000000001</v>
      </c>
      <c r="F5583" s="2">
        <v>122.586</v>
      </c>
      <c r="G5583" s="3">
        <v>35.341000000000001</v>
      </c>
      <c r="H5583" s="3">
        <v>132.91200000000001</v>
      </c>
      <c r="I5583">
        <v>0.02</v>
      </c>
      <c r="J5583" s="4">
        <v>9297</v>
      </c>
      <c r="K5583" s="4">
        <v>10555</v>
      </c>
      <c r="L5583" s="3">
        <v>35.341000000000001</v>
      </c>
      <c r="M5583" s="3">
        <v>132.91200000000001</v>
      </c>
      <c r="N5583" s="13">
        <v>122.586</v>
      </c>
      <c r="O5583" s="8"/>
      <c r="P5583" s="12">
        <v>5574</v>
      </c>
      <c r="Q5583" t="s">
        <v>6255</v>
      </c>
      <c r="R5583" t="s">
        <v>851</v>
      </c>
      <c r="S5583">
        <f>COUNTIF(Q5583,"*湾*")</f>
        <v>0</v>
      </c>
      <c r="T5583">
        <f>COUNTIF(R5583,"*港*")</f>
        <v>0</v>
      </c>
    </row>
    <row r="5584" spans="3:20">
      <c r="C5584" s="7">
        <v>5575</v>
      </c>
      <c r="D5584" s="2">
        <v>35.293999999999997</v>
      </c>
      <c r="E5584" s="2">
        <v>132.88</v>
      </c>
      <c r="F5584" s="2">
        <v>195.74799999999999</v>
      </c>
      <c r="G5584" s="3">
        <v>35.293999999999997</v>
      </c>
      <c r="H5584" s="3">
        <v>132.88</v>
      </c>
      <c r="I5584">
        <v>0.04</v>
      </c>
      <c r="J5584" s="4">
        <v>9274</v>
      </c>
      <c r="K5584" s="4">
        <v>10589</v>
      </c>
      <c r="L5584" s="3">
        <v>35.293999999999997</v>
      </c>
      <c r="M5584" s="3">
        <v>132.88</v>
      </c>
      <c r="N5584" s="13">
        <v>195.74799999999999</v>
      </c>
      <c r="O5584" s="8"/>
      <c r="P5584" s="12">
        <v>5575</v>
      </c>
      <c r="Q5584" t="s">
        <v>6257</v>
      </c>
      <c r="R5584" t="s">
        <v>6256</v>
      </c>
      <c r="S5584">
        <f>COUNTIF(Q5584,"*湾*")</f>
        <v>0</v>
      </c>
      <c r="T5584">
        <f>COUNTIF(R5584,"*港*")</f>
        <v>0</v>
      </c>
    </row>
    <row r="5585" spans="3:20">
      <c r="C5585" s="7">
        <v>5576</v>
      </c>
      <c r="D5585" s="2">
        <v>35.427999999999997</v>
      </c>
      <c r="E5585" s="2">
        <v>133.34100000000001</v>
      </c>
      <c r="F5585" s="2">
        <v>2.2799999999999998</v>
      </c>
      <c r="G5585" s="3">
        <v>35.427999999999997</v>
      </c>
      <c r="H5585" s="3">
        <v>133.339</v>
      </c>
      <c r="I5585">
        <v>0.19</v>
      </c>
      <c r="J5585" s="4">
        <v>9606</v>
      </c>
      <c r="K5585" s="4">
        <v>10492</v>
      </c>
      <c r="L5585" s="3">
        <v>35.427999999999997</v>
      </c>
      <c r="M5585" s="3">
        <v>133.339</v>
      </c>
      <c r="N5585" s="13">
        <v>2.2799999999999998</v>
      </c>
      <c r="O5585" s="8"/>
      <c r="P5585" s="12">
        <v>5576</v>
      </c>
      <c r="Q5585" t="s">
        <v>6258</v>
      </c>
      <c r="R5585" t="s">
        <v>3100</v>
      </c>
      <c r="S5585">
        <f>COUNTIF(Q5585,"*湾*")</f>
        <v>0</v>
      </c>
      <c r="T5585">
        <f>COUNTIF(R5585,"*港*")</f>
        <v>0</v>
      </c>
    </row>
    <row r="5586" spans="3:20">
      <c r="C5586" s="7">
        <v>5577</v>
      </c>
      <c r="D5586" s="2">
        <v>35.421999999999997</v>
      </c>
      <c r="E5586" s="2">
        <v>133.351</v>
      </c>
      <c r="F5586" s="2">
        <v>12.137</v>
      </c>
      <c r="G5586" s="3">
        <v>35.420999999999999</v>
      </c>
      <c r="H5586" s="3">
        <v>133.35</v>
      </c>
      <c r="I5586">
        <v>6.4000000000000001E-2</v>
      </c>
      <c r="J5586" s="4">
        <v>9613</v>
      </c>
      <c r="K5586" s="4">
        <v>10497</v>
      </c>
      <c r="L5586" s="3">
        <v>35.420999999999999</v>
      </c>
      <c r="M5586" s="3">
        <v>133.35</v>
      </c>
      <c r="N5586" s="13">
        <v>12.137</v>
      </c>
      <c r="O5586" s="8"/>
      <c r="P5586" s="12">
        <v>5577</v>
      </c>
      <c r="Q5586" t="s">
        <v>6259</v>
      </c>
      <c r="R5586" t="s">
        <v>3100</v>
      </c>
      <c r="S5586">
        <f>COUNTIF(Q5586,"*湾*")</f>
        <v>0</v>
      </c>
      <c r="T5586">
        <f>COUNTIF(R5586,"*港*")</f>
        <v>0</v>
      </c>
    </row>
    <row r="5587" spans="3:20">
      <c r="C5587" s="7">
        <v>5578</v>
      </c>
      <c r="D5587" s="2">
        <v>35.421999999999997</v>
      </c>
      <c r="E5587" s="2">
        <v>132.94399999999999</v>
      </c>
      <c r="F5587" s="2">
        <v>16.667000000000002</v>
      </c>
      <c r="G5587" s="3">
        <v>35.421999999999997</v>
      </c>
      <c r="H5587" s="3">
        <v>132.946</v>
      </c>
      <c r="I5587">
        <v>0.18099999999999999</v>
      </c>
      <c r="J5587" s="4">
        <v>9320</v>
      </c>
      <c r="K5587" s="4">
        <v>10497</v>
      </c>
      <c r="L5587" s="3">
        <v>35.421999999999997</v>
      </c>
      <c r="M5587" s="3">
        <v>132.946</v>
      </c>
      <c r="N5587" s="13">
        <v>16.667000000000002</v>
      </c>
      <c r="O5587" s="8"/>
      <c r="P5587" s="12">
        <v>5578</v>
      </c>
      <c r="Q5587" t="s">
        <v>6261</v>
      </c>
      <c r="R5587" t="s">
        <v>6260</v>
      </c>
      <c r="S5587">
        <f>COUNTIF(Q5587,"*湾*")</f>
        <v>0</v>
      </c>
      <c r="T5587">
        <f>COUNTIF(R5587,"*港*")</f>
        <v>0</v>
      </c>
    </row>
    <row r="5588" spans="3:20">
      <c r="C5588" s="7">
        <v>5579</v>
      </c>
      <c r="D5588" s="2">
        <v>35.456000000000003</v>
      </c>
      <c r="E5588" s="2">
        <v>132.87</v>
      </c>
      <c r="F5588" s="2">
        <v>7.5350000000000001</v>
      </c>
      <c r="G5588" s="3">
        <v>35.457999999999998</v>
      </c>
      <c r="H5588" s="3">
        <v>132.87200000000001</v>
      </c>
      <c r="I5588">
        <v>0.27400000000000002</v>
      </c>
      <c r="J5588" s="4">
        <v>9267</v>
      </c>
      <c r="K5588" s="4">
        <v>10472</v>
      </c>
      <c r="L5588" s="3">
        <v>35.457999999999998</v>
      </c>
      <c r="M5588" s="3">
        <v>132.87200000000001</v>
      </c>
      <c r="N5588" s="13">
        <v>7.5350000000000001</v>
      </c>
      <c r="O5588" s="8"/>
      <c r="P5588" s="12">
        <v>5579</v>
      </c>
      <c r="Q5588" t="s">
        <v>6262</v>
      </c>
      <c r="R5588" t="s">
        <v>6260</v>
      </c>
      <c r="S5588">
        <f>COUNTIF(Q5588,"*湾*")</f>
        <v>0</v>
      </c>
      <c r="T5588">
        <f>COUNTIF(R5588,"*港*")</f>
        <v>0</v>
      </c>
    </row>
    <row r="5589" spans="3:20">
      <c r="C5589" s="7">
        <v>5580</v>
      </c>
      <c r="D5589" s="2">
        <v>35.451000000000001</v>
      </c>
      <c r="E5589" s="2">
        <v>132.95099999999999</v>
      </c>
      <c r="F5589" s="2">
        <v>8.7210000000000001</v>
      </c>
      <c r="G5589" s="3">
        <v>35.450000000000003</v>
      </c>
      <c r="H5589" s="3">
        <v>132.94900000000001</v>
      </c>
      <c r="I5589">
        <v>0.123</v>
      </c>
      <c r="J5589" s="4">
        <v>9325</v>
      </c>
      <c r="K5589" s="4">
        <v>10476</v>
      </c>
      <c r="L5589" s="3">
        <v>35.450000000000003</v>
      </c>
      <c r="M5589" s="3">
        <v>132.94900000000001</v>
      </c>
      <c r="N5589" s="13">
        <v>8.7210000000000001</v>
      </c>
      <c r="O5589" s="8"/>
      <c r="P5589" s="12">
        <v>5580</v>
      </c>
      <c r="Q5589" t="s">
        <v>6263</v>
      </c>
      <c r="R5589" t="s">
        <v>6260</v>
      </c>
      <c r="S5589">
        <f>COUNTIF(Q5589,"*湾*")</f>
        <v>0</v>
      </c>
      <c r="T5589">
        <f>COUNTIF(R5589,"*港*")</f>
        <v>0</v>
      </c>
    </row>
    <row r="5590" spans="3:20">
      <c r="C5590" s="7">
        <v>5581</v>
      </c>
      <c r="D5590" s="2">
        <v>35.466000000000001</v>
      </c>
      <c r="E5590" s="2">
        <v>133.05199999999999</v>
      </c>
      <c r="F5590" s="2">
        <v>1307.9079999999999</v>
      </c>
      <c r="G5590" s="3">
        <v>35.466000000000001</v>
      </c>
      <c r="H5590" s="3">
        <v>133.053</v>
      </c>
      <c r="I5590">
        <v>0.122</v>
      </c>
      <c r="J5590" s="4">
        <v>9398</v>
      </c>
      <c r="K5590" s="4">
        <v>10465</v>
      </c>
      <c r="L5590" s="3">
        <v>35.466000000000001</v>
      </c>
      <c r="M5590" s="3">
        <v>133.053</v>
      </c>
      <c r="N5590" s="13">
        <v>1307.9079999999999</v>
      </c>
      <c r="O5590" s="8"/>
      <c r="P5590" s="12">
        <v>5581</v>
      </c>
      <c r="Q5590" t="s">
        <v>4838</v>
      </c>
      <c r="R5590" t="s">
        <v>6260</v>
      </c>
      <c r="S5590">
        <f>COUNTIF(Q5590,"*湾*")</f>
        <v>0</v>
      </c>
      <c r="T5590">
        <f>COUNTIF(R5590,"*港*")</f>
        <v>0</v>
      </c>
    </row>
    <row r="5591" spans="3:20">
      <c r="C5591" s="7">
        <v>5582</v>
      </c>
      <c r="D5591" s="2">
        <v>35.451000000000001</v>
      </c>
      <c r="E5591" s="2">
        <v>133.124</v>
      </c>
      <c r="F5591" s="2">
        <v>1367.22</v>
      </c>
      <c r="G5591" s="3">
        <v>35.451000000000001</v>
      </c>
      <c r="H5591" s="3">
        <v>133.124</v>
      </c>
      <c r="I5591">
        <v>2.1000000000000001E-2</v>
      </c>
      <c r="J5591" s="4">
        <v>9450</v>
      </c>
      <c r="K5591" s="4">
        <v>10476</v>
      </c>
      <c r="L5591" s="3">
        <v>35.451000000000001</v>
      </c>
      <c r="M5591" s="3">
        <v>133.124</v>
      </c>
      <c r="N5591" s="13">
        <v>1367.22</v>
      </c>
      <c r="O5591" s="8"/>
      <c r="P5591" s="12">
        <v>5582</v>
      </c>
      <c r="Q5591" t="s">
        <v>1401</v>
      </c>
      <c r="R5591" t="s">
        <v>5537</v>
      </c>
      <c r="S5591">
        <f>COUNTIF(Q5591,"*湾*")</f>
        <v>0</v>
      </c>
      <c r="T5591">
        <f>COUNTIF(R5591,"*港*")</f>
        <v>0</v>
      </c>
    </row>
    <row r="5592" spans="3:20">
      <c r="C5592" s="7">
        <v>5583</v>
      </c>
      <c r="D5592" s="2">
        <v>35.512</v>
      </c>
      <c r="E5592" s="2">
        <v>133.203</v>
      </c>
      <c r="F5592" s="2">
        <v>1977.0160000000001</v>
      </c>
      <c r="G5592" s="3">
        <v>35.511000000000003</v>
      </c>
      <c r="H5592" s="3">
        <v>133.20099999999999</v>
      </c>
      <c r="I5592">
        <v>0.27800000000000002</v>
      </c>
      <c r="J5592" s="4">
        <v>9507</v>
      </c>
      <c r="K5592" s="4">
        <v>10432</v>
      </c>
      <c r="L5592" s="3">
        <v>35.511000000000003</v>
      </c>
      <c r="M5592" s="3">
        <v>133.20099999999999</v>
      </c>
      <c r="N5592" s="13">
        <v>1977.0160000000001</v>
      </c>
      <c r="O5592" s="8"/>
      <c r="P5592" s="12">
        <v>5583</v>
      </c>
      <c r="Q5592" t="s">
        <v>6265</v>
      </c>
      <c r="R5592" t="s">
        <v>6264</v>
      </c>
      <c r="S5592">
        <f>COUNTIF(Q5592,"*湾*")</f>
        <v>0</v>
      </c>
      <c r="T5592">
        <f>COUNTIF(R5592,"*港*")</f>
        <v>0</v>
      </c>
    </row>
    <row r="5593" spans="3:20">
      <c r="C5593" s="7">
        <v>5584</v>
      </c>
      <c r="D5593" s="2">
        <v>35.466000000000001</v>
      </c>
      <c r="E5593" s="2">
        <v>133.19200000000001</v>
      </c>
      <c r="F5593" s="2">
        <v>1499.9380000000001</v>
      </c>
      <c r="G5593" s="3">
        <v>35.466000000000001</v>
      </c>
      <c r="H5593" s="3">
        <v>133.191</v>
      </c>
      <c r="I5593">
        <v>9.9000000000000005E-2</v>
      </c>
      <c r="J5593" s="4">
        <v>9499</v>
      </c>
      <c r="K5593" s="4">
        <v>10465</v>
      </c>
      <c r="L5593" s="3">
        <v>35.466000000000001</v>
      </c>
      <c r="M5593" s="3">
        <v>133.191</v>
      </c>
      <c r="N5593" s="13">
        <v>1499.9380000000001</v>
      </c>
      <c r="O5593" s="8"/>
      <c r="P5593" s="12">
        <v>5584</v>
      </c>
      <c r="Q5593" t="s">
        <v>6266</v>
      </c>
      <c r="R5593" t="s">
        <v>6264</v>
      </c>
      <c r="S5593">
        <f>COUNTIF(Q5593,"*湾*")</f>
        <v>0</v>
      </c>
      <c r="T5593">
        <f>COUNTIF(R5593,"*港*")</f>
        <v>0</v>
      </c>
    </row>
    <row r="5594" spans="3:20">
      <c r="C5594" s="7">
        <v>5585</v>
      </c>
      <c r="D5594" s="2">
        <v>35.433999999999997</v>
      </c>
      <c r="E5594" s="2">
        <v>133.30099999999999</v>
      </c>
      <c r="F5594" s="2">
        <v>40.286999999999999</v>
      </c>
      <c r="G5594" s="3">
        <v>35.432000000000002</v>
      </c>
      <c r="H5594" s="3">
        <v>133.30000000000001</v>
      </c>
      <c r="I5594">
        <v>0.23400000000000001</v>
      </c>
      <c r="J5594" s="4">
        <v>9577</v>
      </c>
      <c r="K5594" s="4">
        <v>10488</v>
      </c>
      <c r="L5594" s="3">
        <v>35.432000000000002</v>
      </c>
      <c r="M5594" s="3">
        <v>133.30000000000001</v>
      </c>
      <c r="N5594" s="13">
        <v>40.286999999999999</v>
      </c>
      <c r="O5594" s="8"/>
      <c r="P5594" s="12">
        <v>5585</v>
      </c>
      <c r="Q5594" t="s">
        <v>6267</v>
      </c>
      <c r="R5594" t="s">
        <v>6264</v>
      </c>
      <c r="S5594">
        <f>COUNTIF(Q5594,"*湾*")</f>
        <v>1</v>
      </c>
      <c r="T5594">
        <f>COUNTIF(R5594,"*港*")</f>
        <v>0</v>
      </c>
    </row>
    <row r="5595" spans="3:20">
      <c r="C5595" s="7">
        <v>5586</v>
      </c>
      <c r="D5595" s="2">
        <v>35.484000000000002</v>
      </c>
      <c r="E5595" s="2">
        <v>133.77000000000001</v>
      </c>
      <c r="F5595" s="2">
        <v>38.228000000000002</v>
      </c>
      <c r="G5595" s="3">
        <v>35.484999999999999</v>
      </c>
      <c r="H5595" s="3">
        <v>133.77000000000001</v>
      </c>
      <c r="I5595">
        <v>8.5999999999999993E-2</v>
      </c>
      <c r="J5595" s="4">
        <v>9915</v>
      </c>
      <c r="K5595" s="4">
        <v>10452</v>
      </c>
      <c r="L5595" s="3">
        <v>35.484999999999999</v>
      </c>
      <c r="M5595" s="3">
        <v>133.77000000000001</v>
      </c>
      <c r="N5595" s="13">
        <v>38.228000000000002</v>
      </c>
      <c r="O5595" s="8"/>
      <c r="P5595" s="12">
        <v>5586</v>
      </c>
      <c r="Q5595" t="s">
        <v>3940</v>
      </c>
      <c r="R5595" t="s">
        <v>5373</v>
      </c>
      <c r="S5595">
        <f>COUNTIF(Q5595,"*湾*")</f>
        <v>0</v>
      </c>
      <c r="T5595">
        <f>COUNTIF(R5595,"*港*")</f>
        <v>0</v>
      </c>
    </row>
    <row r="5596" spans="3:20">
      <c r="C5596" s="7">
        <v>5587</v>
      </c>
      <c r="D5596" s="2">
        <v>35.479999999999997</v>
      </c>
      <c r="E5596" s="2">
        <v>133.815</v>
      </c>
      <c r="F5596" s="2">
        <v>17.024000000000001</v>
      </c>
      <c r="G5596" s="3">
        <v>35.478999999999999</v>
      </c>
      <c r="H5596" s="3">
        <v>133.815</v>
      </c>
      <c r="I5596">
        <v>8.5000000000000006E-2</v>
      </c>
      <c r="J5596" s="4">
        <v>9947</v>
      </c>
      <c r="K5596" s="4">
        <v>10455</v>
      </c>
      <c r="L5596" s="3">
        <v>35.478999999999999</v>
      </c>
      <c r="M5596" s="3">
        <v>133.815</v>
      </c>
      <c r="N5596" s="13">
        <v>17.024000000000001</v>
      </c>
      <c r="O5596" s="8"/>
      <c r="P5596" s="12">
        <v>5587</v>
      </c>
      <c r="Q5596" t="s">
        <v>6269</v>
      </c>
      <c r="R5596" t="s">
        <v>6268</v>
      </c>
      <c r="S5596">
        <f>COUNTIF(Q5596,"*湾*")</f>
        <v>0</v>
      </c>
      <c r="T5596">
        <f>COUNTIF(R5596,"*港*")</f>
        <v>0</v>
      </c>
    </row>
    <row r="5597" spans="3:20">
      <c r="C5597" s="7">
        <v>5588</v>
      </c>
      <c r="D5597" s="2">
        <v>35.555999999999997</v>
      </c>
      <c r="E5597" s="2">
        <v>134.36500000000001</v>
      </c>
      <c r="F5597" s="2">
        <v>38.417000000000002</v>
      </c>
      <c r="G5597" s="3">
        <v>35.555</v>
      </c>
      <c r="H5597" s="3">
        <v>134.36500000000001</v>
      </c>
      <c r="I5597">
        <v>0.109</v>
      </c>
      <c r="J5597" s="4">
        <v>10343</v>
      </c>
      <c r="K5597" s="4">
        <v>10400</v>
      </c>
      <c r="L5597" s="3">
        <v>35.555</v>
      </c>
      <c r="M5597" s="3">
        <v>134.36500000000001</v>
      </c>
      <c r="N5597" s="13">
        <v>38.417000000000002</v>
      </c>
      <c r="O5597" s="8"/>
      <c r="P5597" s="12">
        <v>5588</v>
      </c>
      <c r="Q5597" t="s">
        <v>2474</v>
      </c>
      <c r="R5597" t="s">
        <v>6270</v>
      </c>
      <c r="S5597">
        <f>COUNTIF(Q5597,"*湾*")</f>
        <v>0</v>
      </c>
      <c r="T5597">
        <f>COUNTIF(R5597,"*港*")</f>
        <v>0</v>
      </c>
    </row>
    <row r="5598" spans="3:20">
      <c r="C5598" s="7">
        <v>5589</v>
      </c>
      <c r="D5598" s="2">
        <v>35.576000000000001</v>
      </c>
      <c r="E5598" s="2">
        <v>134.30799999999999</v>
      </c>
      <c r="F5598" s="2">
        <v>94.95</v>
      </c>
      <c r="G5598" s="3">
        <v>35.575000000000003</v>
      </c>
      <c r="H5598" s="3">
        <v>134.30699999999999</v>
      </c>
      <c r="I5598">
        <v>0.114</v>
      </c>
      <c r="J5598" s="4">
        <v>10302</v>
      </c>
      <c r="K5598" s="4">
        <v>10386</v>
      </c>
      <c r="L5598" s="3">
        <v>35.575000000000003</v>
      </c>
      <c r="M5598" s="3">
        <v>134.30699999999999</v>
      </c>
      <c r="N5598" s="13">
        <v>94.95</v>
      </c>
      <c r="O5598" s="8"/>
      <c r="P5598" s="12">
        <v>5589</v>
      </c>
      <c r="Q5598" t="s">
        <v>2531</v>
      </c>
      <c r="R5598" t="s">
        <v>6270</v>
      </c>
      <c r="S5598">
        <f>COUNTIF(Q5598,"*湾*")</f>
        <v>0</v>
      </c>
      <c r="T5598">
        <f>COUNTIF(R5598,"*港*")</f>
        <v>0</v>
      </c>
    </row>
    <row r="5599" spans="3:20">
      <c r="C5599" s="7">
        <v>5590</v>
      </c>
      <c r="D5599" s="2">
        <v>35.564999999999998</v>
      </c>
      <c r="E5599" s="2">
        <v>134.327</v>
      </c>
      <c r="F5599" s="2">
        <v>55.386000000000003</v>
      </c>
      <c r="G5599" s="3">
        <v>35.564</v>
      </c>
      <c r="H5599" s="3">
        <v>134.327</v>
      </c>
      <c r="I5599">
        <v>4.1000000000000002E-2</v>
      </c>
      <c r="J5599" s="4">
        <v>10316</v>
      </c>
      <c r="K5599" s="4">
        <v>10394</v>
      </c>
      <c r="L5599" s="3">
        <v>35.564</v>
      </c>
      <c r="M5599" s="3">
        <v>134.327</v>
      </c>
      <c r="N5599" s="13">
        <v>55.386000000000003</v>
      </c>
      <c r="O5599" s="8"/>
      <c r="P5599" s="12">
        <v>5590</v>
      </c>
      <c r="Q5599" t="s">
        <v>1838</v>
      </c>
      <c r="R5599" t="s">
        <v>6270</v>
      </c>
      <c r="S5599">
        <f>COUNTIF(Q5599,"*湾*")</f>
        <v>0</v>
      </c>
      <c r="T5599">
        <f>COUNTIF(R5599,"*港*")</f>
        <v>0</v>
      </c>
    </row>
    <row r="5600" spans="3:20">
      <c r="C5600" s="7">
        <v>5591</v>
      </c>
      <c r="D5600" s="2">
        <v>35.534999999999997</v>
      </c>
      <c r="E5600" s="2">
        <v>134.33699999999999</v>
      </c>
      <c r="F5600" s="2">
        <v>24.199000000000002</v>
      </c>
      <c r="G5600" s="3">
        <v>35.534999999999997</v>
      </c>
      <c r="H5600" s="3">
        <v>134.33699999999999</v>
      </c>
      <c r="I5600">
        <v>6.5000000000000002E-2</v>
      </c>
      <c r="J5600" s="4">
        <v>10323</v>
      </c>
      <c r="K5600" s="4">
        <v>10415</v>
      </c>
      <c r="L5600" s="3">
        <v>35.534999999999997</v>
      </c>
      <c r="M5600" s="3">
        <v>134.33699999999999</v>
      </c>
      <c r="N5600" s="13">
        <v>24.199000000000002</v>
      </c>
      <c r="O5600" s="8"/>
      <c r="P5600" s="12">
        <v>5591</v>
      </c>
      <c r="Q5600" t="s">
        <v>6271</v>
      </c>
      <c r="R5600" t="s">
        <v>799</v>
      </c>
      <c r="S5600">
        <f>COUNTIF(Q5600,"*湾*")</f>
        <v>0</v>
      </c>
      <c r="T5600">
        <f>COUNTIF(R5600,"*港*")</f>
        <v>0</v>
      </c>
    </row>
    <row r="5601" spans="3:20">
      <c r="C5601" s="7">
        <v>5592</v>
      </c>
      <c r="D5601" s="2">
        <v>35.469000000000001</v>
      </c>
      <c r="E5601" s="2">
        <v>134.065</v>
      </c>
      <c r="F5601" s="2">
        <v>32.148000000000003</v>
      </c>
      <c r="G5601" s="3">
        <v>35.469000000000001</v>
      </c>
      <c r="H5601" s="3">
        <v>134.06399999999999</v>
      </c>
      <c r="I5601">
        <v>6.6000000000000003E-2</v>
      </c>
      <c r="J5601" s="4">
        <v>10127</v>
      </c>
      <c r="K5601" s="4">
        <v>10463</v>
      </c>
      <c r="L5601" s="3">
        <v>35.469000000000001</v>
      </c>
      <c r="M5601" s="3">
        <v>134.06399999999999</v>
      </c>
      <c r="N5601" s="13">
        <v>32.148000000000003</v>
      </c>
      <c r="O5601" s="8"/>
      <c r="P5601" s="12">
        <v>5592</v>
      </c>
      <c r="Q5601" t="s">
        <v>6272</v>
      </c>
      <c r="R5601" t="s">
        <v>3414</v>
      </c>
      <c r="S5601">
        <f>COUNTIF(Q5601,"*湾*")</f>
        <v>0</v>
      </c>
      <c r="T5601">
        <f>COUNTIF(R5601,"*港*")</f>
        <v>0</v>
      </c>
    </row>
    <row r="5602" spans="3:20">
      <c r="C5602" s="7">
        <v>5593</v>
      </c>
      <c r="D5602" s="2">
        <v>35.515999999999998</v>
      </c>
      <c r="E5602" s="2">
        <v>134.07400000000001</v>
      </c>
      <c r="F5602" s="2">
        <v>54.545999999999999</v>
      </c>
      <c r="G5602" s="3">
        <v>35.515999999999998</v>
      </c>
      <c r="H5602" s="3">
        <v>134.07400000000001</v>
      </c>
      <c r="I5602">
        <v>6.0999999999999999E-2</v>
      </c>
      <c r="J5602" s="4">
        <v>10134</v>
      </c>
      <c r="K5602" s="4">
        <v>10429</v>
      </c>
      <c r="L5602" s="3">
        <v>35.515999999999998</v>
      </c>
      <c r="M5602" s="3">
        <v>134.07400000000001</v>
      </c>
      <c r="N5602" s="13">
        <v>54.545999999999999</v>
      </c>
      <c r="O5602" s="8"/>
      <c r="P5602" s="12">
        <v>5593</v>
      </c>
      <c r="Q5602" t="s">
        <v>6273</v>
      </c>
      <c r="R5602" t="s">
        <v>3414</v>
      </c>
      <c r="S5602">
        <f>COUNTIF(Q5602,"*湾*")</f>
        <v>0</v>
      </c>
      <c r="T5602">
        <f>COUNTIF(R5602,"*港*")</f>
        <v>0</v>
      </c>
    </row>
    <row r="5603" spans="3:20">
      <c r="C5603" s="7">
        <v>5594</v>
      </c>
      <c r="D5603" s="2">
        <v>35.491999999999997</v>
      </c>
      <c r="E5603" s="2">
        <v>134.07400000000001</v>
      </c>
      <c r="F5603" s="2">
        <v>51.43</v>
      </c>
      <c r="G5603" s="3">
        <v>35.491999999999997</v>
      </c>
      <c r="H5603" s="3">
        <v>134.07400000000001</v>
      </c>
      <c r="I5603">
        <v>8.5999999999999993E-2</v>
      </c>
      <c r="J5603" s="4">
        <v>10134</v>
      </c>
      <c r="K5603" s="4">
        <v>10446</v>
      </c>
      <c r="L5603" s="3">
        <v>35.491999999999997</v>
      </c>
      <c r="M5603" s="3">
        <v>134.07400000000001</v>
      </c>
      <c r="N5603" s="13">
        <v>51.43</v>
      </c>
      <c r="O5603" s="8"/>
      <c r="P5603" s="12">
        <v>5594</v>
      </c>
      <c r="Q5603" t="s">
        <v>6274</v>
      </c>
      <c r="R5603" t="s">
        <v>3414</v>
      </c>
      <c r="S5603">
        <f>COUNTIF(Q5603,"*湾*")</f>
        <v>0</v>
      </c>
      <c r="T5603">
        <f>COUNTIF(R5603,"*港*")</f>
        <v>0</v>
      </c>
    </row>
    <row r="5604" spans="3:20">
      <c r="C5604" s="7">
        <v>5595</v>
      </c>
      <c r="D5604" s="2">
        <v>35.512999999999998</v>
      </c>
      <c r="E5604" s="2">
        <v>134.05500000000001</v>
      </c>
      <c r="F5604" s="2">
        <v>9.4700000000000006</v>
      </c>
      <c r="G5604" s="3">
        <v>35.512999999999998</v>
      </c>
      <c r="H5604" s="3">
        <v>134.05500000000001</v>
      </c>
      <c r="I5604">
        <v>4.8000000000000001E-2</v>
      </c>
      <c r="J5604" s="4">
        <v>10120</v>
      </c>
      <c r="K5604" s="4">
        <v>10431</v>
      </c>
      <c r="L5604" s="3">
        <v>35.512999999999998</v>
      </c>
      <c r="M5604" s="3">
        <v>134.05500000000001</v>
      </c>
      <c r="N5604" s="13">
        <v>9.4700000000000006</v>
      </c>
      <c r="O5604" s="8"/>
      <c r="P5604" s="12">
        <v>5595</v>
      </c>
      <c r="Q5604" t="s">
        <v>6276</v>
      </c>
      <c r="R5604" t="s">
        <v>6275</v>
      </c>
      <c r="S5604">
        <f>COUNTIF(Q5604,"*湾*")</f>
        <v>0</v>
      </c>
      <c r="T5604">
        <f>COUNTIF(R5604,"*港*")</f>
        <v>0</v>
      </c>
    </row>
    <row r="5605" spans="3:20">
      <c r="C5605" s="7">
        <v>5596</v>
      </c>
      <c r="D5605" s="2">
        <v>35.414999999999999</v>
      </c>
      <c r="E5605" s="2">
        <v>133.648</v>
      </c>
      <c r="F5605" s="2">
        <v>21.38</v>
      </c>
      <c r="G5605" s="3">
        <v>35.414000000000001</v>
      </c>
      <c r="H5605" s="3">
        <v>133.648</v>
      </c>
      <c r="I5605">
        <v>7.8E-2</v>
      </c>
      <c r="J5605" s="4">
        <v>9827</v>
      </c>
      <c r="K5605" s="4">
        <v>10502</v>
      </c>
      <c r="L5605" s="3">
        <v>35.414000000000001</v>
      </c>
      <c r="M5605" s="3">
        <v>133.648</v>
      </c>
      <c r="N5605" s="13">
        <v>21.38</v>
      </c>
      <c r="O5605" s="8"/>
      <c r="P5605" s="12">
        <v>5596</v>
      </c>
      <c r="Q5605" t="s">
        <v>6278</v>
      </c>
      <c r="R5605" t="s">
        <v>6277</v>
      </c>
      <c r="S5605">
        <f>COUNTIF(Q5605,"*湾*")</f>
        <v>0</v>
      </c>
      <c r="T5605">
        <f>COUNTIF(R5605,"*港*")</f>
        <v>0</v>
      </c>
    </row>
    <row r="5606" spans="3:20">
      <c r="C5606" s="7">
        <v>5597</v>
      </c>
      <c r="D5606" s="2">
        <v>35.472000000000001</v>
      </c>
      <c r="E5606" s="2">
        <v>133.702</v>
      </c>
      <c r="F5606" s="2">
        <v>31.1</v>
      </c>
      <c r="G5606" s="3">
        <v>35.472000000000001</v>
      </c>
      <c r="H5606" s="3">
        <v>133.702</v>
      </c>
      <c r="I5606">
        <v>0.06</v>
      </c>
      <c r="J5606" s="4">
        <v>9866</v>
      </c>
      <c r="K5606" s="4">
        <v>10461</v>
      </c>
      <c r="L5606" s="3">
        <v>35.472000000000001</v>
      </c>
      <c r="M5606" s="3">
        <v>133.702</v>
      </c>
      <c r="N5606" s="13">
        <v>31.1</v>
      </c>
      <c r="O5606" s="8"/>
      <c r="P5606" s="12">
        <v>5597</v>
      </c>
      <c r="Q5606" t="s">
        <v>6279</v>
      </c>
      <c r="R5606" t="s">
        <v>6277</v>
      </c>
      <c r="S5606">
        <f>COUNTIF(Q5606,"*湾*")</f>
        <v>0</v>
      </c>
      <c r="T5606">
        <f>COUNTIF(R5606,"*港*")</f>
        <v>0</v>
      </c>
    </row>
    <row r="5607" spans="3:20">
      <c r="C5607" s="7">
        <v>5598</v>
      </c>
      <c r="D5607" s="2">
        <v>35.491</v>
      </c>
      <c r="E5607" s="2">
        <v>133.68700000000001</v>
      </c>
      <c r="F5607" s="2">
        <v>21.942</v>
      </c>
      <c r="G5607" s="3">
        <v>35.491</v>
      </c>
      <c r="H5607" s="3">
        <v>133.68600000000001</v>
      </c>
      <c r="I5607">
        <v>0.06</v>
      </c>
      <c r="J5607" s="4">
        <v>9855</v>
      </c>
      <c r="K5607" s="4">
        <v>10447</v>
      </c>
      <c r="L5607" s="3">
        <v>35.491</v>
      </c>
      <c r="M5607" s="3">
        <v>133.68600000000001</v>
      </c>
      <c r="N5607" s="13">
        <v>21.942</v>
      </c>
      <c r="O5607" s="8"/>
      <c r="P5607" s="12">
        <v>5598</v>
      </c>
      <c r="Q5607" t="s">
        <v>6281</v>
      </c>
      <c r="R5607" t="s">
        <v>6280</v>
      </c>
      <c r="S5607">
        <f>COUNTIF(Q5607,"*湾*")</f>
        <v>0</v>
      </c>
      <c r="T5607">
        <f>COUNTIF(R5607,"*港*")</f>
        <v>0</v>
      </c>
    </row>
    <row r="5608" spans="3:20">
      <c r="C5608" s="7">
        <v>5599</v>
      </c>
      <c r="D5608" s="2">
        <v>35.472000000000001</v>
      </c>
      <c r="E5608" s="2">
        <v>133.47999999999999</v>
      </c>
      <c r="F5608" s="2">
        <v>40.228999999999999</v>
      </c>
      <c r="G5608" s="3">
        <v>35.470999999999997</v>
      </c>
      <c r="H5608" s="3">
        <v>133.47900000000001</v>
      </c>
      <c r="I5608">
        <v>0.06</v>
      </c>
      <c r="J5608" s="4">
        <v>9706</v>
      </c>
      <c r="K5608" s="4">
        <v>10461</v>
      </c>
      <c r="L5608" s="3">
        <v>35.470999999999997</v>
      </c>
      <c r="M5608" s="3">
        <v>133.47900000000001</v>
      </c>
      <c r="N5608" s="13">
        <v>40.228999999999999</v>
      </c>
      <c r="O5608" s="8"/>
      <c r="P5608" s="12">
        <v>5599</v>
      </c>
      <c r="Q5608" t="s">
        <v>6283</v>
      </c>
      <c r="R5608" t="s">
        <v>6282</v>
      </c>
      <c r="S5608">
        <f>COUNTIF(Q5608,"*湾*")</f>
        <v>0</v>
      </c>
      <c r="T5608">
        <f>COUNTIF(R5608,"*港*")</f>
        <v>0</v>
      </c>
    </row>
    <row r="5609" spans="3:20">
      <c r="C5609" s="7">
        <v>5600</v>
      </c>
      <c r="D5609" s="2">
        <v>35.414999999999999</v>
      </c>
      <c r="E5609" s="2">
        <v>133.41300000000001</v>
      </c>
      <c r="F5609" s="2">
        <v>17.170000000000002</v>
      </c>
      <c r="G5609" s="3">
        <v>35.414999999999999</v>
      </c>
      <c r="H5609" s="3">
        <v>133.41300000000001</v>
      </c>
      <c r="I5609">
        <v>4.8000000000000001E-2</v>
      </c>
      <c r="J5609" s="4">
        <v>9658</v>
      </c>
      <c r="K5609" s="4">
        <v>10502</v>
      </c>
      <c r="L5609" s="3">
        <v>35.414999999999999</v>
      </c>
      <c r="M5609" s="3">
        <v>133.41300000000001</v>
      </c>
      <c r="N5609" s="13">
        <v>17.170000000000002</v>
      </c>
      <c r="O5609" s="8"/>
      <c r="P5609" s="12">
        <v>5600</v>
      </c>
      <c r="Q5609" t="s">
        <v>6284</v>
      </c>
      <c r="R5609" t="s">
        <v>549</v>
      </c>
      <c r="S5609">
        <f>COUNTIF(Q5609,"*湾*")</f>
        <v>0</v>
      </c>
      <c r="T5609">
        <f>COUNTIF(R5609,"*港*")</f>
        <v>0</v>
      </c>
    </row>
    <row r="5610" spans="3:20">
      <c r="C5610" s="7">
        <v>5601</v>
      </c>
      <c r="D5610" s="2">
        <v>35.423999999999999</v>
      </c>
      <c r="E5610" s="2">
        <v>133.40100000000001</v>
      </c>
      <c r="F5610" s="2">
        <v>41.807000000000002</v>
      </c>
      <c r="G5610" s="3">
        <v>35.423999999999999</v>
      </c>
      <c r="H5610" s="3">
        <v>133.40100000000001</v>
      </c>
      <c r="I5610">
        <v>0.02</v>
      </c>
      <c r="J5610" s="4">
        <v>9649</v>
      </c>
      <c r="K5610" s="4">
        <v>10495</v>
      </c>
      <c r="L5610" s="3">
        <v>35.423999999999999</v>
      </c>
      <c r="M5610" s="3">
        <v>133.40100000000001</v>
      </c>
      <c r="N5610" s="13">
        <v>41.807000000000002</v>
      </c>
      <c r="O5610" s="8"/>
      <c r="P5610" s="12">
        <v>5601</v>
      </c>
      <c r="Q5610" t="s">
        <v>6286</v>
      </c>
      <c r="R5610" t="s">
        <v>6285</v>
      </c>
      <c r="S5610">
        <f>COUNTIF(Q5610,"*湾*")</f>
        <v>0</v>
      </c>
      <c r="T5610">
        <f>COUNTIF(R5610,"*港*")</f>
        <v>0</v>
      </c>
    </row>
    <row r="5611" spans="3:20">
      <c r="C5611" s="7">
        <v>5602</v>
      </c>
      <c r="D5611" s="2">
        <v>35.517000000000003</v>
      </c>
      <c r="E5611" s="2">
        <v>133.55600000000001</v>
      </c>
      <c r="F5611" s="2">
        <v>17.899000000000001</v>
      </c>
      <c r="G5611" s="3">
        <v>35.518000000000001</v>
      </c>
      <c r="H5611" s="3">
        <v>133.55600000000001</v>
      </c>
      <c r="I5611">
        <v>0.02</v>
      </c>
      <c r="J5611" s="4">
        <v>9761</v>
      </c>
      <c r="K5611" s="4">
        <v>10428</v>
      </c>
      <c r="L5611" s="3">
        <v>35.518000000000001</v>
      </c>
      <c r="M5611" s="3">
        <v>133.55600000000001</v>
      </c>
      <c r="N5611" s="13">
        <v>17.899000000000001</v>
      </c>
      <c r="O5611" s="8"/>
      <c r="P5611" s="12">
        <v>5602</v>
      </c>
      <c r="Q5611" t="s">
        <v>6056</v>
      </c>
      <c r="R5611" t="s">
        <v>6287</v>
      </c>
      <c r="S5611">
        <f>COUNTIF(Q5611,"*湾*")</f>
        <v>0</v>
      </c>
      <c r="T5611">
        <f>COUNTIF(R5611,"*港*")</f>
        <v>0</v>
      </c>
    </row>
    <row r="5612" spans="3:20">
      <c r="C5612" s="7">
        <v>5603</v>
      </c>
      <c r="D5612" s="2">
        <v>35.545000000000002</v>
      </c>
      <c r="E5612" s="2">
        <v>134.285</v>
      </c>
      <c r="F5612" s="2">
        <v>16.798999999999999</v>
      </c>
      <c r="G5612" s="3">
        <v>35.545000000000002</v>
      </c>
      <c r="H5612" s="3">
        <v>134.285</v>
      </c>
      <c r="I5612">
        <v>0.04</v>
      </c>
      <c r="J5612" s="4">
        <v>10286</v>
      </c>
      <c r="K5612" s="4">
        <v>10408</v>
      </c>
      <c r="L5612" s="3">
        <v>35.545000000000002</v>
      </c>
      <c r="M5612" s="3">
        <v>134.285</v>
      </c>
      <c r="N5612" s="13">
        <v>16.798999999999999</v>
      </c>
      <c r="O5612" s="8"/>
      <c r="P5612" s="12">
        <v>5603</v>
      </c>
      <c r="Q5612" t="s">
        <v>6289</v>
      </c>
      <c r="R5612" t="s">
        <v>6288</v>
      </c>
      <c r="S5612">
        <f>COUNTIF(Q5612,"*湾*")</f>
        <v>0</v>
      </c>
      <c r="T5612">
        <f>COUNTIF(R5612,"*港*")</f>
        <v>0</v>
      </c>
    </row>
    <row r="5613" spans="3:20">
      <c r="C5613" s="7">
        <v>5604</v>
      </c>
      <c r="D5613" s="2">
        <v>35.447000000000003</v>
      </c>
      <c r="E5613" s="2">
        <v>133.91999999999999</v>
      </c>
      <c r="F5613" s="2">
        <v>6.1260000000000003</v>
      </c>
      <c r="G5613" s="3">
        <v>35.447000000000003</v>
      </c>
      <c r="H5613" s="3">
        <v>133.91999999999999</v>
      </c>
      <c r="I5613">
        <v>4.1000000000000002E-2</v>
      </c>
      <c r="J5613" s="4">
        <v>10023</v>
      </c>
      <c r="K5613" s="4">
        <v>10479</v>
      </c>
      <c r="L5613" s="3">
        <v>35.447000000000003</v>
      </c>
      <c r="M5613" s="3">
        <v>133.91999999999999</v>
      </c>
      <c r="N5613" s="13">
        <v>6.1260000000000003</v>
      </c>
      <c r="O5613" s="8"/>
      <c r="P5613" s="12">
        <v>5604</v>
      </c>
      <c r="Q5613" t="s">
        <v>6290</v>
      </c>
      <c r="R5613" t="s">
        <v>6290</v>
      </c>
      <c r="S5613">
        <f>COUNTIF(Q5613,"*湾*")</f>
        <v>0</v>
      </c>
      <c r="T5613">
        <f>COUNTIF(R5613,"*港*")</f>
        <v>0</v>
      </c>
    </row>
    <row r="5614" spans="3:20">
      <c r="C5614" s="7">
        <v>5605</v>
      </c>
      <c r="D5614" s="2">
        <v>35.466000000000001</v>
      </c>
      <c r="E5614" s="2">
        <v>133.89699999999999</v>
      </c>
      <c r="F5614" s="2">
        <v>2.726</v>
      </c>
      <c r="G5614" s="3">
        <v>35.466000000000001</v>
      </c>
      <c r="H5614" s="3">
        <v>133.89699999999999</v>
      </c>
      <c r="I5614">
        <v>7.6999999999999999E-2</v>
      </c>
      <c r="J5614" s="4">
        <v>10006</v>
      </c>
      <c r="K5614" s="4">
        <v>10465</v>
      </c>
      <c r="L5614" s="3">
        <v>35.466000000000001</v>
      </c>
      <c r="M5614" s="3">
        <v>133.89699999999999</v>
      </c>
      <c r="N5614" s="13">
        <v>2.726</v>
      </c>
      <c r="O5614" s="8"/>
      <c r="P5614" s="12">
        <v>5605</v>
      </c>
      <c r="Q5614" t="s">
        <v>6292</v>
      </c>
      <c r="R5614" t="s">
        <v>6291</v>
      </c>
      <c r="S5614">
        <f>COUNTIF(Q5614,"*湾*")</f>
        <v>0</v>
      </c>
      <c r="T5614">
        <f>COUNTIF(R5614,"*港*")</f>
        <v>0</v>
      </c>
    </row>
    <row r="5615" spans="3:20">
      <c r="C5615" s="7">
        <v>5606</v>
      </c>
      <c r="D5615" s="2">
        <v>35.447000000000003</v>
      </c>
      <c r="E5615" s="2">
        <v>133.91999999999999</v>
      </c>
      <c r="F5615" s="2">
        <v>6.1260000000000003</v>
      </c>
      <c r="G5615" s="3">
        <v>35.445999999999998</v>
      </c>
      <c r="H5615" s="3">
        <v>133.91900000000001</v>
      </c>
      <c r="I5615">
        <v>9.8000000000000004E-2</v>
      </c>
      <c r="J5615" s="4">
        <v>10023</v>
      </c>
      <c r="K5615" s="4">
        <v>10479</v>
      </c>
      <c r="L5615" s="3">
        <v>35.445999999999998</v>
      </c>
      <c r="M5615" s="3">
        <v>133.91900000000001</v>
      </c>
      <c r="N5615" s="13">
        <v>6.1260000000000003</v>
      </c>
      <c r="O5615" s="8"/>
      <c r="P5615" s="12">
        <v>5606</v>
      </c>
      <c r="Q5615" t="s">
        <v>6291</v>
      </c>
      <c r="R5615" t="s">
        <v>6291</v>
      </c>
      <c r="S5615">
        <f>COUNTIF(Q5615,"*湾*")</f>
        <v>0</v>
      </c>
      <c r="T5615">
        <f>COUNTIF(R5615,"*港*")</f>
        <v>0</v>
      </c>
    </row>
    <row r="5616" spans="3:20">
      <c r="C5616" s="7">
        <v>5607</v>
      </c>
      <c r="D5616" s="2">
        <v>35.515000000000001</v>
      </c>
      <c r="E5616" s="2">
        <v>133.62</v>
      </c>
      <c r="F5616" s="2">
        <v>25.815000000000001</v>
      </c>
      <c r="G5616" s="3">
        <v>35.514000000000003</v>
      </c>
      <c r="H5616" s="3">
        <v>133.62</v>
      </c>
      <c r="I5616">
        <v>4.8000000000000001E-2</v>
      </c>
      <c r="J5616" s="4">
        <v>9807</v>
      </c>
      <c r="K5616" s="4">
        <v>10430</v>
      </c>
      <c r="L5616" s="3">
        <v>35.514000000000003</v>
      </c>
      <c r="M5616" s="3">
        <v>133.62</v>
      </c>
      <c r="N5616" s="13">
        <v>25.815000000000001</v>
      </c>
      <c r="O5616" s="8"/>
      <c r="P5616" s="12">
        <v>5607</v>
      </c>
      <c r="Q5616" t="s">
        <v>1401</v>
      </c>
      <c r="R5616" t="s">
        <v>6293</v>
      </c>
      <c r="S5616">
        <f>COUNTIF(Q5616,"*湾*")</f>
        <v>0</v>
      </c>
      <c r="T5616">
        <f>COUNTIF(R5616,"*港*")</f>
        <v>0</v>
      </c>
    </row>
    <row r="5617" spans="3:20">
      <c r="C5617" s="7">
        <v>5608</v>
      </c>
      <c r="D5617" s="2">
        <v>35.49</v>
      </c>
      <c r="E5617" s="2">
        <v>133.97399999999999</v>
      </c>
      <c r="F5617" s="2">
        <v>27.385000000000002</v>
      </c>
      <c r="G5617" s="3">
        <v>35.49</v>
      </c>
      <c r="H5617" s="3">
        <v>133.97399999999999</v>
      </c>
      <c r="I5617">
        <v>7.9000000000000001E-2</v>
      </c>
      <c r="J5617" s="4">
        <v>10062</v>
      </c>
      <c r="K5617" s="4">
        <v>10448</v>
      </c>
      <c r="L5617" s="3">
        <v>35.49</v>
      </c>
      <c r="M5617" s="3">
        <v>133.97399999999999</v>
      </c>
      <c r="N5617" s="13">
        <v>27.385000000000002</v>
      </c>
      <c r="O5617" s="8"/>
      <c r="P5617" s="12">
        <v>5608</v>
      </c>
      <c r="Q5617" t="s">
        <v>6295</v>
      </c>
      <c r="R5617" t="s">
        <v>6294</v>
      </c>
      <c r="S5617">
        <f>COUNTIF(Q5617,"*湾*")</f>
        <v>0</v>
      </c>
      <c r="T5617">
        <f>COUNTIF(R5617,"*港*")</f>
        <v>0</v>
      </c>
    </row>
    <row r="5618" spans="3:20">
      <c r="C5618" s="7">
        <v>5609</v>
      </c>
      <c r="D5618" s="2">
        <v>35.515999999999998</v>
      </c>
      <c r="E5618" s="2">
        <v>133.99100000000001</v>
      </c>
      <c r="F5618" s="2">
        <v>34.881</v>
      </c>
      <c r="G5618" s="3">
        <v>35.515999999999998</v>
      </c>
      <c r="H5618" s="3">
        <v>133.99199999999999</v>
      </c>
      <c r="I5618">
        <v>6.5000000000000002E-2</v>
      </c>
      <c r="J5618" s="4">
        <v>10074</v>
      </c>
      <c r="K5618" s="4">
        <v>10429</v>
      </c>
      <c r="L5618" s="3">
        <v>35.515999999999998</v>
      </c>
      <c r="M5618" s="3">
        <v>133.99199999999999</v>
      </c>
      <c r="N5618" s="13">
        <v>34.881</v>
      </c>
      <c r="O5618" s="8"/>
      <c r="P5618" s="12">
        <v>5609</v>
      </c>
      <c r="Q5618" t="s">
        <v>6296</v>
      </c>
      <c r="R5618" t="s">
        <v>6294</v>
      </c>
      <c r="S5618">
        <f>COUNTIF(Q5618,"*湾*")</f>
        <v>0</v>
      </c>
      <c r="T5618">
        <f>COUNTIF(R5618,"*港*")</f>
        <v>0</v>
      </c>
    </row>
    <row r="5619" spans="3:20">
      <c r="C5619" s="7">
        <v>5610</v>
      </c>
      <c r="D5619" s="2">
        <v>35.517000000000003</v>
      </c>
      <c r="E5619" s="2">
        <v>133.99799999999999</v>
      </c>
      <c r="F5619" s="2">
        <v>25.183</v>
      </c>
      <c r="G5619" s="3">
        <v>35.518000000000001</v>
      </c>
      <c r="H5619" s="3">
        <v>133.99799999999999</v>
      </c>
      <c r="I5619">
        <v>4.1000000000000002E-2</v>
      </c>
      <c r="J5619" s="4">
        <v>10079</v>
      </c>
      <c r="K5619" s="4">
        <v>10428</v>
      </c>
      <c r="L5619" s="3">
        <v>35.518000000000001</v>
      </c>
      <c r="M5619" s="3">
        <v>133.99799999999999</v>
      </c>
      <c r="N5619" s="13">
        <v>25.183</v>
      </c>
      <c r="O5619" s="8"/>
      <c r="P5619" s="12">
        <v>5610</v>
      </c>
      <c r="Q5619" t="s">
        <v>6297</v>
      </c>
      <c r="R5619" t="s">
        <v>6136</v>
      </c>
      <c r="S5619">
        <f>COUNTIF(Q5619,"*湾*")</f>
        <v>0</v>
      </c>
      <c r="T5619">
        <f>COUNTIF(R5619,"*港*")</f>
        <v>0</v>
      </c>
    </row>
    <row r="5620" spans="3:20">
      <c r="C5620" s="7">
        <v>5611</v>
      </c>
      <c r="D5620" s="2">
        <v>35.51</v>
      </c>
      <c r="E5620" s="2">
        <v>134.00299999999999</v>
      </c>
      <c r="F5620" s="2">
        <v>20.332000000000001</v>
      </c>
      <c r="G5620" s="3">
        <v>35.51</v>
      </c>
      <c r="H5620" s="3">
        <v>134.00299999999999</v>
      </c>
      <c r="I5620">
        <v>9.9000000000000005E-2</v>
      </c>
      <c r="J5620" s="4">
        <v>10083</v>
      </c>
      <c r="K5620" s="4">
        <v>10433</v>
      </c>
      <c r="L5620" s="3">
        <v>35.51</v>
      </c>
      <c r="M5620" s="3">
        <v>134.00299999999999</v>
      </c>
      <c r="N5620" s="13">
        <v>20.332000000000001</v>
      </c>
      <c r="O5620" s="8"/>
      <c r="P5620" s="12">
        <v>5611</v>
      </c>
      <c r="Q5620" t="s">
        <v>6298</v>
      </c>
      <c r="R5620" t="s">
        <v>6136</v>
      </c>
      <c r="S5620">
        <f>COUNTIF(Q5620,"*湾*")</f>
        <v>0</v>
      </c>
      <c r="T5620">
        <f>COUNTIF(R5620,"*港*")</f>
        <v>0</v>
      </c>
    </row>
    <row r="5621" spans="3:20">
      <c r="C5621" s="7">
        <v>5612</v>
      </c>
      <c r="D5621" s="2">
        <v>35.482999999999997</v>
      </c>
      <c r="E5621" s="2">
        <v>133.441</v>
      </c>
      <c r="F5621" s="2">
        <v>4.7759999999999998</v>
      </c>
      <c r="G5621" s="3">
        <v>35.481999999999999</v>
      </c>
      <c r="H5621" s="3">
        <v>133.441</v>
      </c>
      <c r="I5621">
        <v>7.8E-2</v>
      </c>
      <c r="J5621" s="4">
        <v>9678</v>
      </c>
      <c r="K5621" s="4">
        <v>10453</v>
      </c>
      <c r="L5621" s="3">
        <v>35.481999999999999</v>
      </c>
      <c r="M5621" s="3">
        <v>133.441</v>
      </c>
      <c r="N5621" s="13">
        <v>4.7759999999999998</v>
      </c>
      <c r="O5621" s="8"/>
      <c r="P5621" s="12">
        <v>5612</v>
      </c>
      <c r="Q5621" t="s">
        <v>6300</v>
      </c>
      <c r="R5621" t="s">
        <v>6299</v>
      </c>
      <c r="S5621">
        <f>COUNTIF(Q5621,"*湾*")</f>
        <v>0</v>
      </c>
      <c r="T5621">
        <f>COUNTIF(R5621,"*港*")</f>
        <v>0</v>
      </c>
    </row>
    <row r="5622" spans="3:20">
      <c r="C5622" s="7">
        <v>5613</v>
      </c>
      <c r="D5622" s="2">
        <v>35.500999999999998</v>
      </c>
      <c r="E5622" s="2">
        <v>133.49199999999999</v>
      </c>
      <c r="F5622" s="2">
        <v>13.023</v>
      </c>
      <c r="G5622" s="3">
        <v>35.500999999999998</v>
      </c>
      <c r="H5622" s="3">
        <v>133.49199999999999</v>
      </c>
      <c r="I5622">
        <v>4.8000000000000001E-2</v>
      </c>
      <c r="J5622" s="4">
        <v>9715</v>
      </c>
      <c r="K5622" s="4">
        <v>10440</v>
      </c>
      <c r="L5622" s="3">
        <v>35.500999999999998</v>
      </c>
      <c r="M5622" s="3">
        <v>133.49199999999999</v>
      </c>
      <c r="N5622" s="13">
        <v>13.023</v>
      </c>
      <c r="O5622" s="8"/>
      <c r="P5622" s="12">
        <v>5613</v>
      </c>
      <c r="Q5622" t="s">
        <v>6302</v>
      </c>
      <c r="R5622" t="s">
        <v>6301</v>
      </c>
      <c r="S5622">
        <f>COUNTIF(Q5622,"*湾*")</f>
        <v>0</v>
      </c>
      <c r="T5622">
        <f>COUNTIF(R5622,"*港*")</f>
        <v>0</v>
      </c>
    </row>
    <row r="5623" spans="3:20">
      <c r="C5623" s="7">
        <v>5614</v>
      </c>
      <c r="D5623" s="2">
        <v>35.448999999999998</v>
      </c>
      <c r="E5623" s="2">
        <v>133.428</v>
      </c>
      <c r="F5623" s="2">
        <v>16.116</v>
      </c>
      <c r="G5623" s="3">
        <v>35.450000000000003</v>
      </c>
      <c r="H5623" s="3">
        <v>133.428</v>
      </c>
      <c r="I5623">
        <v>7.8E-2</v>
      </c>
      <c r="J5623" s="4">
        <v>9669</v>
      </c>
      <c r="K5623" s="4">
        <v>10477</v>
      </c>
      <c r="L5623" s="3">
        <v>35.450000000000003</v>
      </c>
      <c r="M5623" s="3">
        <v>133.428</v>
      </c>
      <c r="N5623" s="13">
        <v>16.116</v>
      </c>
      <c r="O5623" s="8"/>
      <c r="P5623" s="12">
        <v>5614</v>
      </c>
      <c r="Q5623" t="s">
        <v>6303</v>
      </c>
      <c r="R5623" t="s">
        <v>3420</v>
      </c>
      <c r="S5623">
        <f>COUNTIF(Q5623,"*湾*")</f>
        <v>0</v>
      </c>
      <c r="T5623">
        <f>COUNTIF(R5623,"*港*")</f>
        <v>0</v>
      </c>
    </row>
    <row r="5624" spans="3:20">
      <c r="C5624" s="7">
        <v>5616</v>
      </c>
      <c r="D5624" s="2">
        <v>35.247999999999998</v>
      </c>
      <c r="E5624" s="2">
        <v>132.89699999999999</v>
      </c>
      <c r="F5624" s="2">
        <v>441.90899999999999</v>
      </c>
      <c r="G5624" s="3">
        <v>35.247999999999998</v>
      </c>
      <c r="H5624" s="3">
        <v>132.89699999999999</v>
      </c>
      <c r="I5624">
        <v>6.4000000000000001E-2</v>
      </c>
      <c r="J5624" s="4">
        <v>9286</v>
      </c>
      <c r="K5624" s="4">
        <v>10622</v>
      </c>
      <c r="L5624" s="3">
        <v>35.247999999999998</v>
      </c>
      <c r="M5624" s="3">
        <v>132.89699999999999</v>
      </c>
      <c r="N5624" s="13">
        <v>441.90899999999999</v>
      </c>
      <c r="O5624" s="8"/>
      <c r="P5624" s="12">
        <v>5616</v>
      </c>
      <c r="Q5624" t="s">
        <v>6249</v>
      </c>
      <c r="R5624" t="s">
        <v>6248</v>
      </c>
      <c r="S5624">
        <f>COUNTIF(Q5624,"*湾*")</f>
        <v>0</v>
      </c>
      <c r="T5624">
        <f>COUNTIF(R5624,"*港*")</f>
        <v>0</v>
      </c>
    </row>
    <row r="5625" spans="3:20">
      <c r="C5625" s="7">
        <v>5617</v>
      </c>
      <c r="D5625" s="2">
        <v>35.290999999999997</v>
      </c>
      <c r="E5625" s="2">
        <v>132.89699999999999</v>
      </c>
      <c r="F5625" s="2">
        <v>454.73899999999998</v>
      </c>
      <c r="G5625" s="3">
        <v>35.290999999999997</v>
      </c>
      <c r="H5625" s="3">
        <v>132.89599999999999</v>
      </c>
      <c r="I5625">
        <v>7.9000000000000001E-2</v>
      </c>
      <c r="J5625" s="4">
        <v>9286</v>
      </c>
      <c r="K5625" s="4">
        <v>10591</v>
      </c>
      <c r="L5625" s="3">
        <v>35.290999999999997</v>
      </c>
      <c r="M5625" s="3">
        <v>132.89599999999999</v>
      </c>
      <c r="N5625" s="13">
        <v>454.73899999999998</v>
      </c>
      <c r="O5625" s="8"/>
      <c r="P5625" s="12">
        <v>5617</v>
      </c>
      <c r="Q5625" t="s">
        <v>6250</v>
      </c>
      <c r="R5625" t="s">
        <v>6248</v>
      </c>
      <c r="S5625">
        <f>COUNTIF(Q5625,"*湾*")</f>
        <v>0</v>
      </c>
      <c r="T5625">
        <f>COUNTIF(R5625,"*港*")</f>
        <v>0</v>
      </c>
    </row>
    <row r="5626" spans="3:20">
      <c r="C5626" s="7">
        <v>5618</v>
      </c>
      <c r="D5626" s="2">
        <v>35.323999999999998</v>
      </c>
      <c r="E5626" s="2">
        <v>132.88300000000001</v>
      </c>
      <c r="F5626" s="2">
        <v>727.29200000000003</v>
      </c>
      <c r="G5626" s="3">
        <v>35.325000000000003</v>
      </c>
      <c r="H5626" s="3">
        <v>132.88200000000001</v>
      </c>
      <c r="I5626">
        <v>0.06</v>
      </c>
      <c r="J5626" s="4">
        <v>9276</v>
      </c>
      <c r="K5626" s="4">
        <v>10567</v>
      </c>
      <c r="L5626" s="3">
        <v>35.325000000000003</v>
      </c>
      <c r="M5626" s="3">
        <v>132.88200000000001</v>
      </c>
      <c r="N5626" s="13">
        <v>727.29200000000003</v>
      </c>
      <c r="O5626" s="8"/>
      <c r="P5626" s="12">
        <v>5618</v>
      </c>
      <c r="Q5626" t="s">
        <v>6251</v>
      </c>
      <c r="R5626" t="s">
        <v>6248</v>
      </c>
      <c r="S5626">
        <f>COUNTIF(Q5626,"*湾*")</f>
        <v>0</v>
      </c>
      <c r="T5626">
        <f>COUNTIF(R5626,"*港*")</f>
        <v>0</v>
      </c>
    </row>
    <row r="5627" spans="3:20">
      <c r="C5627" s="7">
        <v>5619</v>
      </c>
      <c r="D5627" s="2">
        <v>35.340000000000003</v>
      </c>
      <c r="E5627" s="2">
        <v>132.83099999999999</v>
      </c>
      <c r="F5627" s="2">
        <v>895.12599999999998</v>
      </c>
      <c r="G5627" s="3">
        <v>35.340000000000003</v>
      </c>
      <c r="H5627" s="3">
        <v>132.83000000000001</v>
      </c>
      <c r="I5627">
        <v>9.0999999999999998E-2</v>
      </c>
      <c r="J5627" s="4">
        <v>9239</v>
      </c>
      <c r="K5627" s="4">
        <v>10556</v>
      </c>
      <c r="L5627" s="3">
        <v>35.340000000000003</v>
      </c>
      <c r="M5627" s="3">
        <v>132.83000000000001</v>
      </c>
      <c r="N5627" s="13">
        <v>895.12599999999998</v>
      </c>
      <c r="O5627" s="8"/>
      <c r="P5627" s="12">
        <v>5619</v>
      </c>
      <c r="Q5627" t="s">
        <v>6252</v>
      </c>
      <c r="R5627" t="s">
        <v>6248</v>
      </c>
      <c r="S5627">
        <f>COUNTIF(Q5627,"*湾*")</f>
        <v>0</v>
      </c>
      <c r="T5627">
        <f>COUNTIF(R5627,"*港*")</f>
        <v>0</v>
      </c>
    </row>
    <row r="5628" spans="3:20">
      <c r="C5628" s="7">
        <v>5620</v>
      </c>
      <c r="D5628" s="2">
        <v>35.369</v>
      </c>
      <c r="E5628" s="2">
        <v>132.78399999999999</v>
      </c>
      <c r="F5628" s="2">
        <v>913.68299999999999</v>
      </c>
      <c r="G5628" s="3">
        <v>35.369</v>
      </c>
      <c r="H5628" s="3">
        <v>132.78299999999999</v>
      </c>
      <c r="I5628">
        <v>0.09</v>
      </c>
      <c r="J5628" s="4">
        <v>9205</v>
      </c>
      <c r="K5628" s="4">
        <v>10535</v>
      </c>
      <c r="L5628" s="3">
        <v>35.369</v>
      </c>
      <c r="M5628" s="3">
        <v>132.78299999999999</v>
      </c>
      <c r="N5628" s="13">
        <v>913.68299999999999</v>
      </c>
      <c r="O5628" s="8"/>
      <c r="P5628" s="12">
        <v>5620</v>
      </c>
      <c r="Q5628" t="s">
        <v>272</v>
      </c>
      <c r="R5628" t="s">
        <v>6248</v>
      </c>
      <c r="S5628">
        <f>COUNTIF(Q5628,"*湾*")</f>
        <v>0</v>
      </c>
      <c r="T5628">
        <f>COUNTIF(R5628,"*港*")</f>
        <v>0</v>
      </c>
    </row>
    <row r="5629" spans="3:20">
      <c r="C5629" s="7">
        <v>5621</v>
      </c>
      <c r="D5629" s="2">
        <v>35.369</v>
      </c>
      <c r="E5629" s="2">
        <v>132.785</v>
      </c>
      <c r="F5629" s="2">
        <v>913.67499999999995</v>
      </c>
      <c r="G5629" s="3">
        <v>35.371000000000002</v>
      </c>
      <c r="H5629" s="3">
        <v>132.78700000000001</v>
      </c>
      <c r="I5629">
        <v>0.25900000000000001</v>
      </c>
      <c r="J5629" s="4">
        <v>9206</v>
      </c>
      <c r="K5629" s="4">
        <v>10535</v>
      </c>
      <c r="L5629" s="3">
        <v>35.371000000000002</v>
      </c>
      <c r="M5629" s="3">
        <v>132.78700000000001</v>
      </c>
      <c r="N5629" s="13">
        <v>913.67499999999995</v>
      </c>
      <c r="O5629" s="8"/>
      <c r="P5629" s="12">
        <v>5621</v>
      </c>
      <c r="Q5629" t="s">
        <v>6253</v>
      </c>
      <c r="R5629" t="s">
        <v>6248</v>
      </c>
      <c r="S5629">
        <f>COUNTIF(Q5629,"*湾*")</f>
        <v>0</v>
      </c>
      <c r="T5629">
        <f>COUNTIF(R5629,"*港*")</f>
        <v>0</v>
      </c>
    </row>
    <row r="5630" spans="3:20">
      <c r="C5630" s="7">
        <v>5622</v>
      </c>
      <c r="D5630" s="2">
        <v>35.427</v>
      </c>
      <c r="E5630" s="2">
        <v>132.83699999999999</v>
      </c>
      <c r="F5630" s="2">
        <v>917.10599999999999</v>
      </c>
      <c r="G5630" s="3">
        <v>35.427999999999997</v>
      </c>
      <c r="H5630" s="3">
        <v>132.834</v>
      </c>
      <c r="I5630">
        <v>0.24099999999999999</v>
      </c>
      <c r="J5630" s="4">
        <v>9243</v>
      </c>
      <c r="K5630" s="4">
        <v>10493</v>
      </c>
      <c r="L5630" s="3">
        <v>35.427999999999997</v>
      </c>
      <c r="M5630" s="3">
        <v>132.834</v>
      </c>
      <c r="N5630" s="13">
        <v>917.10599999999999</v>
      </c>
      <c r="O5630" s="8"/>
      <c r="P5630" s="12">
        <v>5622</v>
      </c>
      <c r="Q5630" t="s">
        <v>6254</v>
      </c>
      <c r="R5630" t="s">
        <v>6248</v>
      </c>
      <c r="S5630">
        <f>COUNTIF(Q5630,"*湾*")</f>
        <v>0</v>
      </c>
      <c r="T5630">
        <f>COUNTIF(R5630,"*港*")</f>
        <v>0</v>
      </c>
    </row>
    <row r="5631" spans="3:20">
      <c r="C5631" s="7">
        <v>5623</v>
      </c>
      <c r="D5631" s="2">
        <v>35.18</v>
      </c>
      <c r="E5631" s="2">
        <v>133.09</v>
      </c>
      <c r="F5631" s="2">
        <v>58.234999999999999</v>
      </c>
      <c r="G5631" s="3">
        <v>35.18</v>
      </c>
      <c r="H5631" s="3">
        <v>133.089</v>
      </c>
      <c r="I5631">
        <v>0.04</v>
      </c>
      <c r="J5631" s="4">
        <v>9425</v>
      </c>
      <c r="K5631" s="4">
        <v>10671</v>
      </c>
      <c r="L5631" s="3">
        <v>35.18</v>
      </c>
      <c r="M5631" s="3">
        <v>133.089</v>
      </c>
      <c r="N5631" s="13">
        <v>58.234999999999999</v>
      </c>
      <c r="O5631" s="8"/>
      <c r="P5631" s="12">
        <v>5623</v>
      </c>
      <c r="Q5631" t="s">
        <v>6305</v>
      </c>
      <c r="R5631" t="s">
        <v>6248</v>
      </c>
      <c r="S5631">
        <f>COUNTIF(Q5631,"*湾*")</f>
        <v>0</v>
      </c>
      <c r="T5631">
        <f>COUNTIF(R5631,"*港*")</f>
        <v>0</v>
      </c>
    </row>
    <row r="5632" spans="3:20">
      <c r="C5632" s="7">
        <v>5624</v>
      </c>
      <c r="D5632" s="2">
        <v>35.194000000000003</v>
      </c>
      <c r="E5632" s="2">
        <v>133.01</v>
      </c>
      <c r="F5632" s="2">
        <v>84.043999999999997</v>
      </c>
      <c r="G5632" s="3">
        <v>35.194000000000003</v>
      </c>
      <c r="H5632" s="3">
        <v>133.011</v>
      </c>
      <c r="I5632">
        <v>8.8999999999999996E-2</v>
      </c>
      <c r="J5632" s="4">
        <v>9368</v>
      </c>
      <c r="K5632" s="4">
        <v>10661</v>
      </c>
      <c r="L5632" s="3">
        <v>35.194000000000003</v>
      </c>
      <c r="M5632" s="3">
        <v>133.011</v>
      </c>
      <c r="N5632" s="13">
        <v>84.043999999999997</v>
      </c>
      <c r="O5632" s="8"/>
      <c r="P5632" s="12">
        <v>5624</v>
      </c>
      <c r="Q5632" t="s">
        <v>6306</v>
      </c>
      <c r="R5632" t="s">
        <v>6248</v>
      </c>
      <c r="S5632">
        <f>COUNTIF(Q5632,"*湾*")</f>
        <v>0</v>
      </c>
      <c r="T5632">
        <f>COUNTIF(R5632,"*港*")</f>
        <v>0</v>
      </c>
    </row>
    <row r="5633" spans="3:20">
      <c r="C5633" s="7">
        <v>5625</v>
      </c>
      <c r="D5633" s="2">
        <v>35.69</v>
      </c>
      <c r="E5633" s="2">
        <v>139.756</v>
      </c>
      <c r="F5633" s="2">
        <v>2.2210000000000001</v>
      </c>
      <c r="G5633" s="3">
        <v>35.686999999999998</v>
      </c>
      <c r="H5633" s="3">
        <v>139.75299999999999</v>
      </c>
      <c r="I5633">
        <v>0.41599999999999998</v>
      </c>
      <c r="J5633" s="4">
        <v>14225</v>
      </c>
      <c r="K5633" s="4">
        <v>10304</v>
      </c>
      <c r="L5633" s="3">
        <v>35.686999999999998</v>
      </c>
      <c r="M5633" s="3">
        <v>139.75299999999999</v>
      </c>
      <c r="N5633" s="13">
        <v>2.2210000000000001</v>
      </c>
      <c r="O5633" s="8"/>
      <c r="P5633" s="12">
        <v>5625</v>
      </c>
      <c r="Q5633" t="s">
        <v>6307</v>
      </c>
      <c r="R5633" t="s">
        <v>6248</v>
      </c>
      <c r="S5633">
        <f>COUNTIF(Q5633,"*湾*")</f>
        <v>0</v>
      </c>
      <c r="T5633">
        <f>COUNTIF(R5633,"*港*")</f>
        <v>0</v>
      </c>
    </row>
    <row r="5634" spans="3:20">
      <c r="C5634" s="7">
        <v>5626</v>
      </c>
      <c r="D5634" s="2">
        <v>35.43</v>
      </c>
      <c r="E5634" s="2">
        <v>133.245</v>
      </c>
      <c r="F5634" s="2">
        <v>96.588999999999999</v>
      </c>
      <c r="G5634" s="3">
        <v>35.429000000000002</v>
      </c>
      <c r="H5634" s="3">
        <v>133.24700000000001</v>
      </c>
      <c r="I5634">
        <v>0.16</v>
      </c>
      <c r="J5634" s="4">
        <v>9537</v>
      </c>
      <c r="K5634" s="4">
        <v>10491</v>
      </c>
      <c r="L5634" s="3">
        <v>35.429000000000002</v>
      </c>
      <c r="M5634" s="3">
        <v>133.24700000000001</v>
      </c>
      <c r="N5634" s="13">
        <v>96.588999999999999</v>
      </c>
      <c r="O5634" s="8"/>
      <c r="P5634" s="12">
        <v>5626</v>
      </c>
      <c r="Q5634" t="s">
        <v>6309</v>
      </c>
      <c r="R5634" t="s">
        <v>6308</v>
      </c>
      <c r="S5634">
        <f>COUNTIF(Q5634,"*湾*")</f>
        <v>0</v>
      </c>
      <c r="T5634">
        <f>COUNTIF(R5634,"*港*")</f>
        <v>0</v>
      </c>
    </row>
    <row r="5635" spans="3:20">
      <c r="C5635" s="7">
        <v>5627</v>
      </c>
      <c r="D5635" s="2">
        <v>35.356000000000002</v>
      </c>
      <c r="E5635" s="2">
        <v>133.274</v>
      </c>
      <c r="F5635" s="2">
        <v>73.632999999999996</v>
      </c>
      <c r="G5635" s="3">
        <v>35.356999999999999</v>
      </c>
      <c r="H5635" s="3">
        <v>133.27600000000001</v>
      </c>
      <c r="I5635">
        <v>0.14699999999999999</v>
      </c>
      <c r="J5635" s="4">
        <v>9558</v>
      </c>
      <c r="K5635" s="4">
        <v>10544</v>
      </c>
      <c r="L5635" s="3">
        <v>35.356999999999999</v>
      </c>
      <c r="M5635" s="3">
        <v>133.27600000000001</v>
      </c>
      <c r="N5635" s="13">
        <v>73.632999999999996</v>
      </c>
      <c r="O5635" s="8"/>
      <c r="P5635" s="12">
        <v>5627</v>
      </c>
      <c r="Q5635" t="s">
        <v>6310</v>
      </c>
      <c r="R5635" t="s">
        <v>6308</v>
      </c>
      <c r="S5635">
        <f>COUNTIF(Q5635,"*湾*")</f>
        <v>0</v>
      </c>
      <c r="T5635">
        <f>COUNTIF(R5635,"*港*")</f>
        <v>0</v>
      </c>
    </row>
    <row r="5636" spans="3:20">
      <c r="C5636" s="7">
        <v>5628</v>
      </c>
      <c r="D5636" s="2">
        <v>35.298999999999999</v>
      </c>
      <c r="E5636" s="2">
        <v>133.149</v>
      </c>
      <c r="F5636" s="2">
        <v>75.370999999999995</v>
      </c>
      <c r="G5636" s="3">
        <v>35.298999999999999</v>
      </c>
      <c r="H5636" s="3">
        <v>133.149</v>
      </c>
      <c r="I5636">
        <v>0.1</v>
      </c>
      <c r="J5636" s="4">
        <v>9468</v>
      </c>
      <c r="K5636" s="4">
        <v>10585</v>
      </c>
      <c r="L5636" s="3">
        <v>35.298999999999999</v>
      </c>
      <c r="M5636" s="3">
        <v>133.149</v>
      </c>
      <c r="N5636" s="13">
        <v>75.370999999999995</v>
      </c>
      <c r="O5636" s="8"/>
      <c r="P5636" s="12">
        <v>5628</v>
      </c>
      <c r="Q5636" t="s">
        <v>104</v>
      </c>
      <c r="R5636" t="s">
        <v>6311</v>
      </c>
      <c r="S5636">
        <f>COUNTIF(Q5636,"*湾*")</f>
        <v>0</v>
      </c>
      <c r="T5636">
        <f>COUNTIF(R5636,"*港*")</f>
        <v>0</v>
      </c>
    </row>
    <row r="5637" spans="3:20">
      <c r="C5637" s="7">
        <v>5629</v>
      </c>
      <c r="D5637" s="2">
        <v>35.357999999999997</v>
      </c>
      <c r="E5637" s="2">
        <v>133.16999999999999</v>
      </c>
      <c r="F5637" s="2">
        <v>181.66800000000001</v>
      </c>
      <c r="G5637" s="3">
        <v>35.357999999999997</v>
      </c>
      <c r="H5637" s="3">
        <v>133.16999999999999</v>
      </c>
      <c r="I5637">
        <v>0.06</v>
      </c>
      <c r="J5637" s="4">
        <v>9483</v>
      </c>
      <c r="K5637" s="4">
        <v>10543</v>
      </c>
      <c r="L5637" s="3">
        <v>35.357999999999997</v>
      </c>
      <c r="M5637" s="3">
        <v>133.16999999999999</v>
      </c>
      <c r="N5637" s="13">
        <v>181.66800000000001</v>
      </c>
      <c r="O5637" s="8"/>
      <c r="P5637" s="12">
        <v>5629</v>
      </c>
      <c r="Q5637" t="s">
        <v>6312</v>
      </c>
      <c r="R5637" t="s">
        <v>6311</v>
      </c>
      <c r="S5637">
        <f>COUNTIF(Q5637,"*湾*")</f>
        <v>0</v>
      </c>
      <c r="T5637">
        <f>COUNTIF(R5637,"*港*")</f>
        <v>0</v>
      </c>
    </row>
    <row r="5638" spans="3:20">
      <c r="C5638" s="7">
        <v>5630</v>
      </c>
      <c r="D5638" s="2">
        <v>35.392000000000003</v>
      </c>
      <c r="E5638" s="2">
        <v>133.21</v>
      </c>
      <c r="F5638" s="2">
        <v>192.91200000000001</v>
      </c>
      <c r="G5638" s="3">
        <v>35.392000000000003</v>
      </c>
      <c r="H5638" s="3">
        <v>133.21100000000001</v>
      </c>
      <c r="I5638">
        <v>8.5999999999999993E-2</v>
      </c>
      <c r="J5638" s="4">
        <v>9512</v>
      </c>
      <c r="K5638" s="4">
        <v>10518</v>
      </c>
      <c r="L5638" s="3">
        <v>35.392000000000003</v>
      </c>
      <c r="M5638" s="3">
        <v>133.21100000000001</v>
      </c>
      <c r="N5638" s="13">
        <v>192.91200000000001</v>
      </c>
      <c r="O5638" s="8"/>
      <c r="P5638" s="12">
        <v>5630</v>
      </c>
      <c r="Q5638" t="s">
        <v>5159</v>
      </c>
      <c r="R5638" t="s">
        <v>6311</v>
      </c>
      <c r="S5638">
        <f>COUNTIF(Q5638,"*湾*")</f>
        <v>0</v>
      </c>
      <c r="T5638">
        <f>COUNTIF(R5638,"*港*")</f>
        <v>0</v>
      </c>
    </row>
    <row r="5639" spans="3:20">
      <c r="C5639" s="7">
        <v>5631</v>
      </c>
      <c r="D5639" s="2">
        <v>35.427</v>
      </c>
      <c r="E5639" s="2">
        <v>133.227</v>
      </c>
      <c r="F5639" s="2">
        <v>193.49799999999999</v>
      </c>
      <c r="G5639" s="3">
        <v>35.429000000000002</v>
      </c>
      <c r="H5639" s="3">
        <v>133.226</v>
      </c>
      <c r="I5639">
        <v>0.18099999999999999</v>
      </c>
      <c r="J5639" s="4">
        <v>9524</v>
      </c>
      <c r="K5639" s="4">
        <v>10493</v>
      </c>
      <c r="L5639" s="3">
        <v>35.429000000000002</v>
      </c>
      <c r="M5639" s="3">
        <v>133.226</v>
      </c>
      <c r="N5639" s="13">
        <v>193.49799999999999</v>
      </c>
      <c r="O5639" s="8"/>
      <c r="P5639" s="12">
        <v>5631</v>
      </c>
      <c r="Q5639" t="s">
        <v>6313</v>
      </c>
      <c r="R5639" t="s">
        <v>6311</v>
      </c>
      <c r="S5639">
        <f>COUNTIF(Q5639,"*湾*")</f>
        <v>0</v>
      </c>
      <c r="T5639">
        <f>COUNTIF(R5639,"*港*")</f>
        <v>0</v>
      </c>
    </row>
    <row r="5640" spans="3:20">
      <c r="C5640" s="7">
        <v>5632</v>
      </c>
      <c r="D5640" s="2">
        <v>35.433</v>
      </c>
      <c r="E5640" s="2">
        <v>133.126</v>
      </c>
      <c r="F5640" s="2">
        <v>66.042000000000002</v>
      </c>
      <c r="G5640" s="3">
        <v>35.433</v>
      </c>
      <c r="H5640" s="3">
        <v>133.126</v>
      </c>
      <c r="I5640">
        <v>5.8999999999999997E-2</v>
      </c>
      <c r="J5640" s="4">
        <v>9451</v>
      </c>
      <c r="K5640" s="4">
        <v>10489</v>
      </c>
      <c r="L5640" s="3">
        <v>35.433</v>
      </c>
      <c r="M5640" s="3">
        <v>133.126</v>
      </c>
      <c r="N5640" s="13">
        <v>66.042000000000002</v>
      </c>
      <c r="O5640" s="8"/>
      <c r="P5640" s="12">
        <v>5632</v>
      </c>
      <c r="Q5640" t="s">
        <v>6315</v>
      </c>
      <c r="R5640" t="s">
        <v>6314</v>
      </c>
      <c r="S5640">
        <f>COUNTIF(Q5640,"*湾*")</f>
        <v>0</v>
      </c>
      <c r="T5640">
        <f>COUNTIF(R5640,"*港*")</f>
        <v>0</v>
      </c>
    </row>
    <row r="5641" spans="3:20">
      <c r="C5641" s="7">
        <v>5633</v>
      </c>
      <c r="D5641" s="2">
        <v>35.418999999999997</v>
      </c>
      <c r="E5641" s="2">
        <v>133.095</v>
      </c>
      <c r="F5641" s="2">
        <v>55.317999999999998</v>
      </c>
      <c r="G5641" s="3">
        <v>35.418999999999997</v>
      </c>
      <c r="H5641" s="3">
        <v>133.095</v>
      </c>
      <c r="I5641">
        <v>0.04</v>
      </c>
      <c r="J5641" s="4">
        <v>9429</v>
      </c>
      <c r="K5641" s="4">
        <v>10499</v>
      </c>
      <c r="L5641" s="3">
        <v>35.418999999999997</v>
      </c>
      <c r="M5641" s="3">
        <v>133.095</v>
      </c>
      <c r="N5641" s="13">
        <v>55.317999999999998</v>
      </c>
      <c r="O5641" s="8"/>
      <c r="P5641" s="12">
        <v>5633</v>
      </c>
      <c r="Q5641" t="s">
        <v>6316</v>
      </c>
      <c r="R5641" t="s">
        <v>6314</v>
      </c>
      <c r="S5641">
        <f>COUNTIF(Q5641,"*湾*")</f>
        <v>0</v>
      </c>
      <c r="T5641">
        <f>COUNTIF(R5641,"*港*")</f>
        <v>0</v>
      </c>
    </row>
    <row r="5642" spans="3:20">
      <c r="C5642" s="7">
        <v>5634</v>
      </c>
      <c r="D5642" s="2">
        <v>35.448</v>
      </c>
      <c r="E5642" s="2">
        <v>133.08500000000001</v>
      </c>
      <c r="F5642" s="2">
        <v>8.1379999999999999</v>
      </c>
      <c r="G5642" s="3">
        <v>35.448999999999998</v>
      </c>
      <c r="H5642" s="3">
        <v>133.08500000000001</v>
      </c>
      <c r="I5642">
        <v>8.5000000000000006E-2</v>
      </c>
      <c r="J5642" s="4">
        <v>9422</v>
      </c>
      <c r="K5642" s="4">
        <v>10478</v>
      </c>
      <c r="L5642" s="3">
        <v>35.448999999999998</v>
      </c>
      <c r="M5642" s="3">
        <v>133.08500000000001</v>
      </c>
      <c r="N5642" s="13">
        <v>8.1379999999999999</v>
      </c>
      <c r="O5642" s="8"/>
      <c r="P5642" s="12">
        <v>5634</v>
      </c>
      <c r="Q5642" t="s">
        <v>6317</v>
      </c>
      <c r="R5642" t="s">
        <v>6317</v>
      </c>
      <c r="S5642">
        <f>COUNTIF(Q5642,"*湾*")</f>
        <v>0</v>
      </c>
      <c r="T5642">
        <f>COUNTIF(R5642,"*港*")</f>
        <v>0</v>
      </c>
    </row>
    <row r="5643" spans="3:20">
      <c r="C5643" s="7">
        <v>5635</v>
      </c>
      <c r="D5643" s="2">
        <v>35.521999999999998</v>
      </c>
      <c r="E5643" s="2">
        <v>132.995</v>
      </c>
      <c r="F5643" s="2">
        <v>1.345</v>
      </c>
      <c r="G5643" s="3">
        <v>35.521999999999998</v>
      </c>
      <c r="H5643" s="3">
        <v>132.99700000000001</v>
      </c>
      <c r="I5643">
        <v>0.16600000000000001</v>
      </c>
      <c r="J5643" s="4">
        <v>9357</v>
      </c>
      <c r="K5643" s="4">
        <v>10425</v>
      </c>
      <c r="L5643" s="3">
        <v>35.521999999999998</v>
      </c>
      <c r="M5643" s="3">
        <v>132.99700000000001</v>
      </c>
      <c r="N5643" s="13">
        <v>1.345</v>
      </c>
      <c r="O5643" s="8"/>
      <c r="P5643" s="12">
        <v>5635</v>
      </c>
      <c r="Q5643" t="s">
        <v>2038</v>
      </c>
      <c r="R5643" t="s">
        <v>6285</v>
      </c>
      <c r="S5643">
        <f>COUNTIF(Q5643,"*湾*")</f>
        <v>0</v>
      </c>
      <c r="T5643">
        <f>COUNTIF(R5643,"*港*")</f>
        <v>0</v>
      </c>
    </row>
    <row r="5644" spans="3:20">
      <c r="C5644" s="7">
        <v>5636</v>
      </c>
      <c r="D5644" s="2">
        <v>35.43</v>
      </c>
      <c r="E5644" s="2">
        <v>133.00899999999999</v>
      </c>
      <c r="F5644" s="2">
        <v>12.930999999999999</v>
      </c>
      <c r="G5644" s="3">
        <v>35.43</v>
      </c>
      <c r="H5644" s="3">
        <v>133.00899999999999</v>
      </c>
      <c r="I5644">
        <v>4.8000000000000001E-2</v>
      </c>
      <c r="J5644" s="4">
        <v>9367</v>
      </c>
      <c r="K5644" s="4">
        <v>10491</v>
      </c>
      <c r="L5644" s="3">
        <v>35.43</v>
      </c>
      <c r="M5644" s="3">
        <v>133.00899999999999</v>
      </c>
      <c r="N5644" s="13">
        <v>12.930999999999999</v>
      </c>
      <c r="O5644" s="8"/>
      <c r="P5644" s="12">
        <v>5636</v>
      </c>
      <c r="Q5644" t="s">
        <v>6318</v>
      </c>
      <c r="R5644" t="s">
        <v>6318</v>
      </c>
      <c r="S5644">
        <f>COUNTIF(Q5644,"*湾*")</f>
        <v>0</v>
      </c>
      <c r="T5644">
        <f>COUNTIF(R5644,"*港*")</f>
        <v>0</v>
      </c>
    </row>
    <row r="5645" spans="3:20">
      <c r="C5645" s="7">
        <v>5637</v>
      </c>
      <c r="D5645" s="2">
        <v>35.398000000000003</v>
      </c>
      <c r="E5645" s="2">
        <v>132.995</v>
      </c>
      <c r="F5645" s="2">
        <v>5.9050000000000002</v>
      </c>
      <c r="G5645" s="3">
        <v>35.398000000000003</v>
      </c>
      <c r="H5645" s="3">
        <v>132.99600000000001</v>
      </c>
      <c r="I5645">
        <v>4.2000000000000003E-2</v>
      </c>
      <c r="J5645" s="4">
        <v>9357</v>
      </c>
      <c r="K5645" s="4">
        <v>10514</v>
      </c>
      <c r="L5645" s="3">
        <v>35.398000000000003</v>
      </c>
      <c r="M5645" s="3">
        <v>132.99600000000001</v>
      </c>
      <c r="N5645" s="13">
        <v>5.9050000000000002</v>
      </c>
      <c r="O5645" s="8"/>
      <c r="P5645" s="12">
        <v>5637</v>
      </c>
      <c r="Q5645" t="s">
        <v>4788</v>
      </c>
      <c r="R5645" t="s">
        <v>6318</v>
      </c>
      <c r="S5645">
        <f>COUNTIF(Q5645,"*湾*")</f>
        <v>0</v>
      </c>
      <c r="T5645">
        <f>COUNTIF(R5645,"*港*")</f>
        <v>0</v>
      </c>
    </row>
    <row r="5646" spans="3:20">
      <c r="C5646" s="7">
        <v>5638</v>
      </c>
      <c r="D5646" s="2">
        <v>35.418999999999997</v>
      </c>
      <c r="E5646" s="2">
        <v>132.94499999999999</v>
      </c>
      <c r="F5646" s="2">
        <v>16.376000000000001</v>
      </c>
      <c r="G5646" s="3">
        <v>35.418999999999997</v>
      </c>
      <c r="H5646" s="3">
        <v>132.94399999999999</v>
      </c>
      <c r="I5646">
        <v>8.8999999999999996E-2</v>
      </c>
      <c r="J5646" s="4">
        <v>9321</v>
      </c>
      <c r="K5646" s="4">
        <v>10499</v>
      </c>
      <c r="L5646" s="3">
        <v>35.418999999999997</v>
      </c>
      <c r="M5646" s="3">
        <v>132.94399999999999</v>
      </c>
      <c r="N5646" s="13">
        <v>16.376000000000001</v>
      </c>
      <c r="O5646" s="8"/>
      <c r="P5646" s="12">
        <v>5638</v>
      </c>
      <c r="Q5646" t="s">
        <v>1595</v>
      </c>
      <c r="R5646" t="s">
        <v>6319</v>
      </c>
      <c r="S5646">
        <f>COUNTIF(Q5646,"*湾*")</f>
        <v>0</v>
      </c>
      <c r="T5646">
        <f>COUNTIF(R5646,"*港*")</f>
        <v>0</v>
      </c>
    </row>
    <row r="5647" spans="3:20">
      <c r="C5647" s="7">
        <v>5639</v>
      </c>
      <c r="D5647" s="2">
        <v>35.395000000000003</v>
      </c>
      <c r="E5647" s="2">
        <v>132.863</v>
      </c>
      <c r="F5647" s="2">
        <v>17.481999999999999</v>
      </c>
      <c r="G5647" s="3">
        <v>35.395000000000003</v>
      </c>
      <c r="H5647" s="3">
        <v>132.864</v>
      </c>
      <c r="I5647">
        <v>4.2999999999999997E-2</v>
      </c>
      <c r="J5647" s="4">
        <v>9262</v>
      </c>
      <c r="K5647" s="4">
        <v>10516</v>
      </c>
      <c r="L5647" s="3">
        <v>35.395000000000003</v>
      </c>
      <c r="M5647" s="3">
        <v>132.864</v>
      </c>
      <c r="N5647" s="13">
        <v>17.481999999999999</v>
      </c>
      <c r="O5647" s="8"/>
      <c r="P5647" s="12">
        <v>5639</v>
      </c>
      <c r="Q5647" t="s">
        <v>450</v>
      </c>
      <c r="R5647" t="s">
        <v>6320</v>
      </c>
      <c r="S5647">
        <f>COUNTIF(Q5647,"*湾*")</f>
        <v>0</v>
      </c>
      <c r="T5647">
        <f>COUNTIF(R5647,"*港*")</f>
        <v>0</v>
      </c>
    </row>
    <row r="5648" spans="3:20">
      <c r="C5648" s="7">
        <v>5640</v>
      </c>
      <c r="D5648" s="2">
        <v>35.399000000000001</v>
      </c>
      <c r="E5648" s="2">
        <v>132.822</v>
      </c>
      <c r="F5648" s="2">
        <v>6.5640000000000001</v>
      </c>
      <c r="G5648" s="3">
        <v>35.399000000000001</v>
      </c>
      <c r="H5648" s="3">
        <v>132.821</v>
      </c>
      <c r="I5648">
        <v>7.6999999999999999E-2</v>
      </c>
      <c r="J5648" s="4">
        <v>9232</v>
      </c>
      <c r="K5648" s="4">
        <v>10513</v>
      </c>
      <c r="L5648" s="3">
        <v>35.399000000000001</v>
      </c>
      <c r="M5648" s="3">
        <v>132.821</v>
      </c>
      <c r="N5648" s="13">
        <v>6.5640000000000001</v>
      </c>
      <c r="O5648" s="8"/>
      <c r="P5648" s="12">
        <v>5640</v>
      </c>
      <c r="Q5648" t="s">
        <v>6322</v>
      </c>
      <c r="R5648" t="s">
        <v>6321</v>
      </c>
      <c r="S5648">
        <f>COUNTIF(Q5648,"*湾*")</f>
        <v>0</v>
      </c>
      <c r="T5648">
        <f>COUNTIF(R5648,"*港*")</f>
        <v>0</v>
      </c>
    </row>
    <row r="5649" spans="3:20">
      <c r="C5649" s="7">
        <v>5641</v>
      </c>
      <c r="D5649" s="2">
        <v>35.341000000000001</v>
      </c>
      <c r="E5649" s="2">
        <v>132.91200000000001</v>
      </c>
      <c r="F5649" s="2">
        <v>122.586</v>
      </c>
      <c r="G5649" s="3">
        <v>35.341000000000001</v>
      </c>
      <c r="H5649" s="3">
        <v>132.91200000000001</v>
      </c>
      <c r="I5649">
        <v>0.02</v>
      </c>
      <c r="J5649" s="4">
        <v>9297</v>
      </c>
      <c r="K5649" s="4">
        <v>10555</v>
      </c>
      <c r="L5649" s="3">
        <v>35.341000000000001</v>
      </c>
      <c r="M5649" s="3">
        <v>132.91200000000001</v>
      </c>
      <c r="N5649" s="13">
        <v>122.586</v>
      </c>
      <c r="O5649" s="8"/>
      <c r="P5649" s="12">
        <v>5641</v>
      </c>
      <c r="Q5649" t="s">
        <v>6255</v>
      </c>
      <c r="R5649" t="s">
        <v>851</v>
      </c>
      <c r="S5649">
        <f>COUNTIF(Q5649,"*湾*")</f>
        <v>0</v>
      </c>
      <c r="T5649">
        <f>COUNTIF(R5649,"*港*")</f>
        <v>0</v>
      </c>
    </row>
    <row r="5650" spans="3:20">
      <c r="C5650" s="7">
        <v>5642</v>
      </c>
      <c r="D5650" s="2">
        <v>35.326999999999998</v>
      </c>
      <c r="E5650" s="2">
        <v>132.96600000000001</v>
      </c>
      <c r="F5650" s="2">
        <v>54.238999999999997</v>
      </c>
      <c r="G5650" s="3">
        <v>35.326999999999998</v>
      </c>
      <c r="H5650" s="3">
        <v>132.96600000000001</v>
      </c>
      <c r="I5650">
        <v>5.8999999999999997E-2</v>
      </c>
      <c r="J5650" s="4">
        <v>9336</v>
      </c>
      <c r="K5650" s="4">
        <v>10565</v>
      </c>
      <c r="L5650" s="3">
        <v>35.326999999999998</v>
      </c>
      <c r="M5650" s="3">
        <v>132.96600000000001</v>
      </c>
      <c r="N5650" s="13">
        <v>54.238999999999997</v>
      </c>
      <c r="O5650" s="8"/>
      <c r="P5650" s="12">
        <v>5642</v>
      </c>
      <c r="Q5650" t="s">
        <v>6323</v>
      </c>
      <c r="R5650" t="s">
        <v>851</v>
      </c>
      <c r="S5650">
        <f>COUNTIF(Q5650,"*湾*")</f>
        <v>0</v>
      </c>
      <c r="T5650">
        <f>COUNTIF(R5650,"*港*")</f>
        <v>0</v>
      </c>
    </row>
    <row r="5651" spans="3:20">
      <c r="C5651" s="7">
        <v>5643</v>
      </c>
      <c r="D5651" s="2">
        <v>35.337000000000003</v>
      </c>
      <c r="E5651" s="2">
        <v>132.87200000000001</v>
      </c>
      <c r="F5651" s="2">
        <v>143.048</v>
      </c>
      <c r="G5651" s="3">
        <v>35.337000000000003</v>
      </c>
      <c r="H5651" s="3">
        <v>132.87200000000001</v>
      </c>
      <c r="I5651">
        <v>4.2000000000000003E-2</v>
      </c>
      <c r="J5651" s="4">
        <v>9268</v>
      </c>
      <c r="K5651" s="4">
        <v>10558</v>
      </c>
      <c r="L5651" s="3">
        <v>35.337000000000003</v>
      </c>
      <c r="M5651" s="3">
        <v>132.87200000000001</v>
      </c>
      <c r="N5651" s="13">
        <v>143.048</v>
      </c>
      <c r="O5651" s="8"/>
      <c r="P5651" s="12">
        <v>5643</v>
      </c>
      <c r="Q5651" t="s">
        <v>6324</v>
      </c>
      <c r="R5651" t="s">
        <v>851</v>
      </c>
      <c r="S5651">
        <f>COUNTIF(Q5651,"*湾*")</f>
        <v>0</v>
      </c>
      <c r="T5651">
        <f>COUNTIF(R5651,"*港*")</f>
        <v>0</v>
      </c>
    </row>
    <row r="5652" spans="3:20">
      <c r="C5652" s="7">
        <v>5644</v>
      </c>
      <c r="D5652" s="2">
        <v>35.362000000000002</v>
      </c>
      <c r="E5652" s="2">
        <v>132.71700000000001</v>
      </c>
      <c r="F5652" s="2">
        <v>9.2289999999999992</v>
      </c>
      <c r="G5652" s="3">
        <v>35.360999999999997</v>
      </c>
      <c r="H5652" s="3">
        <v>132.71700000000001</v>
      </c>
      <c r="I5652">
        <v>3.5999999999999997E-2</v>
      </c>
      <c r="J5652" s="4">
        <v>9157</v>
      </c>
      <c r="K5652" s="4">
        <v>10540</v>
      </c>
      <c r="L5652" s="3">
        <v>35.360999999999997</v>
      </c>
      <c r="M5652" s="3">
        <v>132.71700000000001</v>
      </c>
      <c r="N5652" s="13">
        <v>9.2289999999999992</v>
      </c>
      <c r="O5652" s="8"/>
      <c r="P5652" s="12">
        <v>5644</v>
      </c>
      <c r="Q5652" t="s">
        <v>851</v>
      </c>
      <c r="R5652" t="s">
        <v>851</v>
      </c>
      <c r="S5652">
        <f>COUNTIF(Q5652,"*湾*")</f>
        <v>0</v>
      </c>
      <c r="T5652">
        <f>COUNTIF(R5652,"*港*")</f>
        <v>0</v>
      </c>
    </row>
    <row r="5653" spans="3:20">
      <c r="C5653" s="7">
        <v>5645</v>
      </c>
      <c r="D5653" s="2">
        <v>35.293999999999997</v>
      </c>
      <c r="E5653" s="2">
        <v>132.88</v>
      </c>
      <c r="F5653" s="2">
        <v>195.74799999999999</v>
      </c>
      <c r="G5653" s="3">
        <v>35.293999999999997</v>
      </c>
      <c r="H5653" s="3">
        <v>132.88</v>
      </c>
      <c r="I5653">
        <v>0.04</v>
      </c>
      <c r="J5653" s="4">
        <v>9274</v>
      </c>
      <c r="K5653" s="4">
        <v>10589</v>
      </c>
      <c r="L5653" s="3">
        <v>35.293999999999997</v>
      </c>
      <c r="M5653" s="3">
        <v>132.88</v>
      </c>
      <c r="N5653" s="13">
        <v>195.74799999999999</v>
      </c>
      <c r="O5653" s="8"/>
      <c r="P5653" s="12">
        <v>5645</v>
      </c>
      <c r="Q5653" t="s">
        <v>6257</v>
      </c>
      <c r="R5653" t="s">
        <v>6256</v>
      </c>
      <c r="S5653">
        <f>COUNTIF(Q5653,"*湾*")</f>
        <v>0</v>
      </c>
      <c r="T5653">
        <f>COUNTIF(R5653,"*港*")</f>
        <v>0</v>
      </c>
    </row>
    <row r="5654" spans="3:20">
      <c r="C5654" s="7">
        <v>5646</v>
      </c>
      <c r="D5654" s="2">
        <v>35.195</v>
      </c>
      <c r="E5654" s="2">
        <v>132.81700000000001</v>
      </c>
      <c r="F5654" s="2">
        <v>96.427000000000007</v>
      </c>
      <c r="G5654" s="3">
        <v>35.195999999999998</v>
      </c>
      <c r="H5654" s="3">
        <v>132.81800000000001</v>
      </c>
      <c r="I5654">
        <v>0.108</v>
      </c>
      <c r="J5654" s="4">
        <v>9229</v>
      </c>
      <c r="K5654" s="4">
        <v>10660</v>
      </c>
      <c r="L5654" s="3">
        <v>35.195999999999998</v>
      </c>
      <c r="M5654" s="3">
        <v>132.81800000000001</v>
      </c>
      <c r="N5654" s="13">
        <v>96.427000000000007</v>
      </c>
      <c r="O5654" s="8"/>
      <c r="P5654" s="12">
        <v>5646</v>
      </c>
      <c r="Q5654" t="s">
        <v>6325</v>
      </c>
      <c r="R5654" t="s">
        <v>6256</v>
      </c>
      <c r="S5654">
        <f>COUNTIF(Q5654,"*湾*")</f>
        <v>0</v>
      </c>
      <c r="T5654">
        <f>COUNTIF(R5654,"*港*")</f>
        <v>0</v>
      </c>
    </row>
    <row r="5655" spans="3:20">
      <c r="C5655" s="7">
        <v>5647</v>
      </c>
      <c r="D5655" s="2">
        <v>35.29</v>
      </c>
      <c r="E5655" s="2">
        <v>132.869</v>
      </c>
      <c r="F5655" s="2">
        <v>195.476</v>
      </c>
      <c r="G5655" s="3">
        <v>35.289000000000001</v>
      </c>
      <c r="H5655" s="3">
        <v>132.869</v>
      </c>
      <c r="I5655">
        <v>4.2999999999999997E-2</v>
      </c>
      <c r="J5655" s="4">
        <v>9266</v>
      </c>
      <c r="K5655" s="4">
        <v>10592</v>
      </c>
      <c r="L5655" s="3">
        <v>35.289000000000001</v>
      </c>
      <c r="M5655" s="3">
        <v>132.869</v>
      </c>
      <c r="N5655" s="13">
        <v>195.476</v>
      </c>
      <c r="O5655" s="8"/>
      <c r="P5655" s="12">
        <v>5647</v>
      </c>
      <c r="Q5655" t="s">
        <v>6326</v>
      </c>
      <c r="R5655" t="s">
        <v>6256</v>
      </c>
      <c r="S5655">
        <f>COUNTIF(Q5655,"*湾*")</f>
        <v>0</v>
      </c>
      <c r="T5655">
        <f>COUNTIF(R5655,"*港*")</f>
        <v>0</v>
      </c>
    </row>
    <row r="5656" spans="3:20">
      <c r="C5656" s="7">
        <v>5648</v>
      </c>
      <c r="D5656" s="2">
        <v>35.283000000000001</v>
      </c>
      <c r="E5656" s="2">
        <v>132.917</v>
      </c>
      <c r="F5656" s="2">
        <v>48.865000000000002</v>
      </c>
      <c r="G5656" s="3">
        <v>35.283000000000001</v>
      </c>
      <c r="H5656" s="3">
        <v>132.917</v>
      </c>
      <c r="I5656">
        <v>3.9E-2</v>
      </c>
      <c r="J5656" s="4">
        <v>9301</v>
      </c>
      <c r="K5656" s="4">
        <v>10597</v>
      </c>
      <c r="L5656" s="3">
        <v>35.283000000000001</v>
      </c>
      <c r="M5656" s="3">
        <v>132.917</v>
      </c>
      <c r="N5656" s="13">
        <v>48.865000000000002</v>
      </c>
      <c r="O5656" s="8"/>
      <c r="P5656" s="12">
        <v>5648</v>
      </c>
      <c r="Q5656" t="s">
        <v>500</v>
      </c>
      <c r="R5656" t="s">
        <v>6327</v>
      </c>
      <c r="S5656">
        <f>COUNTIF(Q5656,"*湾*")</f>
        <v>0</v>
      </c>
      <c r="T5656">
        <f>COUNTIF(R5656,"*港*")</f>
        <v>0</v>
      </c>
    </row>
    <row r="5657" spans="3:20">
      <c r="C5657" s="7">
        <v>5649</v>
      </c>
      <c r="D5657" s="2">
        <v>35.344999999999999</v>
      </c>
      <c r="E5657" s="2">
        <v>133.15199999999999</v>
      </c>
      <c r="F5657" s="2">
        <v>54.585999999999999</v>
      </c>
      <c r="G5657" s="3">
        <v>35.344999999999999</v>
      </c>
      <c r="H5657" s="3">
        <v>133.15199999999999</v>
      </c>
      <c r="I5657">
        <v>2.1000000000000001E-2</v>
      </c>
      <c r="J5657" s="4">
        <v>9470</v>
      </c>
      <c r="K5657" s="4">
        <v>10552</v>
      </c>
      <c r="L5657" s="3">
        <v>35.344999999999999</v>
      </c>
      <c r="M5657" s="3">
        <v>133.15199999999999</v>
      </c>
      <c r="N5657" s="13">
        <v>54.585999999999999</v>
      </c>
      <c r="O5657" s="8"/>
      <c r="P5657" s="12">
        <v>5649</v>
      </c>
      <c r="Q5657" t="s">
        <v>6329</v>
      </c>
      <c r="R5657" t="s">
        <v>6328</v>
      </c>
      <c r="S5657">
        <f>COUNTIF(Q5657,"*湾*")</f>
        <v>0</v>
      </c>
      <c r="T5657">
        <f>COUNTIF(R5657,"*港*")</f>
        <v>0</v>
      </c>
    </row>
    <row r="5658" spans="3:20">
      <c r="C5658" s="7">
        <v>5650</v>
      </c>
      <c r="D5658" s="2">
        <v>35.433</v>
      </c>
      <c r="E5658" s="2">
        <v>133.24199999999999</v>
      </c>
      <c r="F5658" s="2">
        <v>40.164000000000001</v>
      </c>
      <c r="G5658" s="3">
        <v>35.433</v>
      </c>
      <c r="H5658" s="3">
        <v>133.24199999999999</v>
      </c>
      <c r="I5658">
        <v>4.8000000000000001E-2</v>
      </c>
      <c r="J5658" s="4">
        <v>9535</v>
      </c>
      <c r="K5658" s="4">
        <v>10489</v>
      </c>
      <c r="L5658" s="3">
        <v>35.433</v>
      </c>
      <c r="M5658" s="3">
        <v>133.24199999999999</v>
      </c>
      <c r="N5658" s="13">
        <v>40.164000000000001</v>
      </c>
      <c r="O5658" s="8"/>
      <c r="P5658" s="12">
        <v>5650</v>
      </c>
      <c r="Q5658" t="s">
        <v>6330</v>
      </c>
      <c r="R5658" t="s">
        <v>1322</v>
      </c>
      <c r="S5658">
        <f>COUNTIF(Q5658,"*湾*")</f>
        <v>0</v>
      </c>
      <c r="T5658">
        <f>COUNTIF(R5658,"*港*")</f>
        <v>0</v>
      </c>
    </row>
    <row r="5659" spans="3:20">
      <c r="C5659" s="7">
        <v>5651</v>
      </c>
      <c r="D5659" s="2">
        <v>35.466999999999999</v>
      </c>
      <c r="E5659" s="2">
        <v>133.065</v>
      </c>
      <c r="F5659" s="2">
        <v>1309.587</v>
      </c>
      <c r="G5659" s="3">
        <v>35.47</v>
      </c>
      <c r="H5659" s="3">
        <v>133.066</v>
      </c>
      <c r="I5659">
        <v>0.33500000000000002</v>
      </c>
      <c r="J5659" s="4">
        <v>9407</v>
      </c>
      <c r="K5659" s="4">
        <v>10464</v>
      </c>
      <c r="L5659" s="3">
        <v>35.47</v>
      </c>
      <c r="M5659" s="3">
        <v>133.066</v>
      </c>
      <c r="N5659" s="13">
        <v>1309.587</v>
      </c>
      <c r="O5659" s="8"/>
      <c r="P5659" s="12">
        <v>5651</v>
      </c>
      <c r="Q5659" t="s">
        <v>6331</v>
      </c>
      <c r="R5659" t="s">
        <v>6331</v>
      </c>
      <c r="S5659">
        <f>COUNTIF(Q5659,"*湾*")</f>
        <v>0</v>
      </c>
      <c r="T5659">
        <f>COUNTIF(R5659,"*港*")</f>
        <v>0</v>
      </c>
    </row>
    <row r="5660" spans="3:20">
      <c r="C5660" s="7">
        <v>5652</v>
      </c>
      <c r="D5660" s="2">
        <v>35.472999999999999</v>
      </c>
      <c r="E5660" s="2">
        <v>133.07300000000001</v>
      </c>
      <c r="F5660" s="2">
        <v>34.250999999999998</v>
      </c>
      <c r="G5660" s="3">
        <v>35.472999999999999</v>
      </c>
      <c r="H5660" s="3">
        <v>133.07300000000001</v>
      </c>
      <c r="I5660">
        <v>0.02</v>
      </c>
      <c r="J5660" s="4">
        <v>9413</v>
      </c>
      <c r="K5660" s="4">
        <v>10460</v>
      </c>
      <c r="L5660" s="3">
        <v>35.472999999999999</v>
      </c>
      <c r="M5660" s="3">
        <v>133.07300000000001</v>
      </c>
      <c r="N5660" s="13">
        <v>34.250999999999998</v>
      </c>
      <c r="O5660" s="8"/>
      <c r="P5660" s="12">
        <v>5652</v>
      </c>
      <c r="Q5660" t="s">
        <v>6332</v>
      </c>
      <c r="R5660" t="s">
        <v>6331</v>
      </c>
      <c r="S5660">
        <f>COUNTIF(Q5660,"*湾*")</f>
        <v>0</v>
      </c>
      <c r="T5660">
        <f>COUNTIF(R5660,"*港*")</f>
        <v>0</v>
      </c>
    </row>
    <row r="5661" spans="3:20">
      <c r="C5661" s="7">
        <v>5653</v>
      </c>
      <c r="D5661" s="2">
        <v>35.472999999999999</v>
      </c>
      <c r="E5661" s="2">
        <v>133.07300000000001</v>
      </c>
      <c r="F5661" s="2">
        <v>34.250999999999998</v>
      </c>
      <c r="G5661" s="3">
        <v>35.472999999999999</v>
      </c>
      <c r="H5661" s="3">
        <v>133.072</v>
      </c>
      <c r="I5661">
        <v>4.1000000000000002E-2</v>
      </c>
      <c r="J5661" s="4">
        <v>9413</v>
      </c>
      <c r="K5661" s="4">
        <v>10460</v>
      </c>
      <c r="L5661" s="3">
        <v>35.472999999999999</v>
      </c>
      <c r="M5661" s="3">
        <v>133.072</v>
      </c>
      <c r="N5661" s="13">
        <v>34.250999999999998</v>
      </c>
      <c r="O5661" s="8"/>
      <c r="P5661" s="12">
        <v>5653</v>
      </c>
      <c r="Q5661" t="s">
        <v>6333</v>
      </c>
      <c r="R5661" t="s">
        <v>6331</v>
      </c>
      <c r="S5661">
        <f>COUNTIF(Q5661,"*湾*")</f>
        <v>0</v>
      </c>
      <c r="T5661">
        <f>COUNTIF(R5661,"*港*")</f>
        <v>0</v>
      </c>
    </row>
    <row r="5662" spans="3:20">
      <c r="C5662" s="7">
        <v>5654</v>
      </c>
      <c r="D5662" s="2">
        <v>35.401000000000003</v>
      </c>
      <c r="E5662" s="2">
        <v>132.85599999999999</v>
      </c>
      <c r="F5662" s="2">
        <v>1.897</v>
      </c>
      <c r="G5662" s="3">
        <v>35.4</v>
      </c>
      <c r="H5662" s="3">
        <v>132.857</v>
      </c>
      <c r="I5662">
        <v>7.9000000000000001E-2</v>
      </c>
      <c r="J5662" s="4">
        <v>9257</v>
      </c>
      <c r="K5662" s="4">
        <v>10512</v>
      </c>
      <c r="L5662" s="3">
        <v>35.4</v>
      </c>
      <c r="M5662" s="3">
        <v>132.857</v>
      </c>
      <c r="N5662" s="13">
        <v>1.897</v>
      </c>
      <c r="O5662" s="8"/>
      <c r="P5662" s="12">
        <v>5654</v>
      </c>
      <c r="Q5662" t="s">
        <v>839</v>
      </c>
      <c r="R5662" t="s">
        <v>839</v>
      </c>
      <c r="S5662">
        <f>COUNTIF(Q5662,"*湾*")</f>
        <v>0</v>
      </c>
      <c r="T5662">
        <f>COUNTIF(R5662,"*港*")</f>
        <v>0</v>
      </c>
    </row>
    <row r="5663" spans="3:20">
      <c r="C5663" s="7">
        <v>5655</v>
      </c>
      <c r="D5663" s="2">
        <v>35.421999999999997</v>
      </c>
      <c r="E5663" s="2">
        <v>132.94399999999999</v>
      </c>
      <c r="F5663" s="2">
        <v>16.667000000000002</v>
      </c>
      <c r="G5663" s="3">
        <v>35.421999999999997</v>
      </c>
      <c r="H5663" s="3">
        <v>132.946</v>
      </c>
      <c r="I5663">
        <v>0.18099999999999999</v>
      </c>
      <c r="J5663" s="4">
        <v>9320</v>
      </c>
      <c r="K5663" s="4">
        <v>10497</v>
      </c>
      <c r="L5663" s="3">
        <v>35.421999999999997</v>
      </c>
      <c r="M5663" s="3">
        <v>132.946</v>
      </c>
      <c r="N5663" s="13">
        <v>16.667000000000002</v>
      </c>
      <c r="O5663" s="8"/>
      <c r="P5663" s="12">
        <v>5655</v>
      </c>
      <c r="Q5663" t="s">
        <v>6261</v>
      </c>
      <c r="R5663" t="s">
        <v>6260</v>
      </c>
      <c r="S5663">
        <f>COUNTIF(Q5663,"*湾*")</f>
        <v>0</v>
      </c>
      <c r="T5663">
        <f>COUNTIF(R5663,"*港*")</f>
        <v>0</v>
      </c>
    </row>
    <row r="5664" spans="3:20">
      <c r="C5664" s="7">
        <v>5656</v>
      </c>
      <c r="D5664" s="2">
        <v>35.456000000000003</v>
      </c>
      <c r="E5664" s="2">
        <v>132.87</v>
      </c>
      <c r="F5664" s="2">
        <v>7.5350000000000001</v>
      </c>
      <c r="G5664" s="3">
        <v>35.457999999999998</v>
      </c>
      <c r="H5664" s="3">
        <v>132.87200000000001</v>
      </c>
      <c r="I5664">
        <v>0.27400000000000002</v>
      </c>
      <c r="J5664" s="4">
        <v>9267</v>
      </c>
      <c r="K5664" s="4">
        <v>10472</v>
      </c>
      <c r="L5664" s="3">
        <v>35.457999999999998</v>
      </c>
      <c r="M5664" s="3">
        <v>132.87200000000001</v>
      </c>
      <c r="N5664" s="13">
        <v>7.5350000000000001</v>
      </c>
      <c r="O5664" s="8"/>
      <c r="P5664" s="12">
        <v>5656</v>
      </c>
      <c r="Q5664" t="s">
        <v>6262</v>
      </c>
      <c r="R5664" t="s">
        <v>6260</v>
      </c>
      <c r="S5664">
        <f>COUNTIF(Q5664,"*湾*")</f>
        <v>0</v>
      </c>
      <c r="T5664">
        <f>COUNTIF(R5664,"*港*")</f>
        <v>0</v>
      </c>
    </row>
    <row r="5665" spans="3:20">
      <c r="C5665" s="7">
        <v>5657</v>
      </c>
      <c r="D5665" s="2">
        <v>35.451000000000001</v>
      </c>
      <c r="E5665" s="2">
        <v>132.95099999999999</v>
      </c>
      <c r="F5665" s="2">
        <v>8.7210000000000001</v>
      </c>
      <c r="G5665" s="3">
        <v>35.450000000000003</v>
      </c>
      <c r="H5665" s="3">
        <v>132.94900000000001</v>
      </c>
      <c r="I5665">
        <v>0.123</v>
      </c>
      <c r="J5665" s="4">
        <v>9325</v>
      </c>
      <c r="K5665" s="4">
        <v>10476</v>
      </c>
      <c r="L5665" s="3">
        <v>35.450000000000003</v>
      </c>
      <c r="M5665" s="3">
        <v>132.94900000000001</v>
      </c>
      <c r="N5665" s="13">
        <v>8.7210000000000001</v>
      </c>
      <c r="O5665" s="8"/>
      <c r="P5665" s="12">
        <v>5657</v>
      </c>
      <c r="Q5665" t="s">
        <v>6263</v>
      </c>
      <c r="R5665" t="s">
        <v>6260</v>
      </c>
      <c r="S5665">
        <f>COUNTIF(Q5665,"*湾*")</f>
        <v>0</v>
      </c>
      <c r="T5665">
        <f>COUNTIF(R5665,"*港*")</f>
        <v>0</v>
      </c>
    </row>
    <row r="5666" spans="3:20">
      <c r="C5666" s="7">
        <v>5658</v>
      </c>
      <c r="D5666" s="2">
        <v>35.466000000000001</v>
      </c>
      <c r="E5666" s="2">
        <v>133.05199999999999</v>
      </c>
      <c r="F5666" s="2">
        <v>1307.9079999999999</v>
      </c>
      <c r="G5666" s="3">
        <v>35.466000000000001</v>
      </c>
      <c r="H5666" s="3">
        <v>133.053</v>
      </c>
      <c r="I5666">
        <v>0.122</v>
      </c>
      <c r="J5666" s="4">
        <v>9398</v>
      </c>
      <c r="K5666" s="4">
        <v>10465</v>
      </c>
      <c r="L5666" s="3">
        <v>35.466000000000001</v>
      </c>
      <c r="M5666" s="3">
        <v>133.053</v>
      </c>
      <c r="N5666" s="13">
        <v>1307.9079999999999</v>
      </c>
      <c r="O5666" s="8"/>
      <c r="P5666" s="12">
        <v>5658</v>
      </c>
      <c r="Q5666" t="s">
        <v>4838</v>
      </c>
      <c r="R5666" t="s">
        <v>6260</v>
      </c>
      <c r="S5666">
        <f>COUNTIF(Q5666,"*湾*")</f>
        <v>0</v>
      </c>
      <c r="T5666">
        <f>COUNTIF(R5666,"*港*")</f>
        <v>0</v>
      </c>
    </row>
    <row r="5667" spans="3:20">
      <c r="C5667" s="7">
        <v>5659</v>
      </c>
      <c r="D5667" s="2">
        <v>35.359000000000002</v>
      </c>
      <c r="E5667" s="2">
        <v>133.17400000000001</v>
      </c>
      <c r="F5667" s="2">
        <v>181.81800000000001</v>
      </c>
      <c r="G5667" s="3">
        <v>35.36</v>
      </c>
      <c r="H5667" s="3">
        <v>133.17400000000001</v>
      </c>
      <c r="I5667">
        <v>0.14399999999999999</v>
      </c>
      <c r="J5667" s="4">
        <v>9486</v>
      </c>
      <c r="K5667" s="4">
        <v>10542</v>
      </c>
      <c r="L5667" s="3">
        <v>35.36</v>
      </c>
      <c r="M5667" s="3">
        <v>133.17400000000001</v>
      </c>
      <c r="N5667" s="13">
        <v>181.81800000000001</v>
      </c>
      <c r="O5667" s="8"/>
      <c r="P5667" s="12">
        <v>5659</v>
      </c>
      <c r="Q5667" t="s">
        <v>6334</v>
      </c>
      <c r="R5667" t="s">
        <v>6334</v>
      </c>
      <c r="S5667">
        <f>COUNTIF(Q5667,"*湾*")</f>
        <v>0</v>
      </c>
      <c r="T5667">
        <f>COUNTIF(R5667,"*港*")</f>
        <v>0</v>
      </c>
    </row>
    <row r="5668" spans="3:20">
      <c r="C5668" s="7">
        <v>5660</v>
      </c>
      <c r="D5668" s="2">
        <v>35.451000000000001</v>
      </c>
      <c r="E5668" s="2">
        <v>133.124</v>
      </c>
      <c r="F5668" s="2">
        <v>1367.22</v>
      </c>
      <c r="G5668" s="3">
        <v>35.451000000000001</v>
      </c>
      <c r="H5668" s="3">
        <v>133.124</v>
      </c>
      <c r="I5668">
        <v>2.1000000000000001E-2</v>
      </c>
      <c r="J5668" s="4">
        <v>9450</v>
      </c>
      <c r="K5668" s="4">
        <v>10476</v>
      </c>
      <c r="L5668" s="3">
        <v>35.451000000000001</v>
      </c>
      <c r="M5668" s="3">
        <v>133.124</v>
      </c>
      <c r="N5668" s="13">
        <v>1367.22</v>
      </c>
      <c r="O5668" s="8"/>
      <c r="P5668" s="12">
        <v>5660</v>
      </c>
      <c r="Q5668" t="s">
        <v>1401</v>
      </c>
      <c r="R5668" t="s">
        <v>5537</v>
      </c>
      <c r="S5668">
        <f>COUNTIF(Q5668,"*湾*")</f>
        <v>0</v>
      </c>
      <c r="T5668">
        <f>COUNTIF(R5668,"*港*")</f>
        <v>0</v>
      </c>
    </row>
    <row r="5669" spans="3:20">
      <c r="C5669" s="7">
        <v>5661</v>
      </c>
      <c r="D5669" s="2">
        <v>35.512</v>
      </c>
      <c r="E5669" s="2">
        <v>133.203</v>
      </c>
      <c r="F5669" s="2">
        <v>1977.0160000000001</v>
      </c>
      <c r="G5669" s="3">
        <v>35.511000000000003</v>
      </c>
      <c r="H5669" s="3">
        <v>133.20099999999999</v>
      </c>
      <c r="I5669">
        <v>0.27800000000000002</v>
      </c>
      <c r="J5669" s="4">
        <v>9507</v>
      </c>
      <c r="K5669" s="4">
        <v>10432</v>
      </c>
      <c r="L5669" s="3">
        <v>35.511000000000003</v>
      </c>
      <c r="M5669" s="3">
        <v>133.20099999999999</v>
      </c>
      <c r="N5669" s="13">
        <v>1977.0160000000001</v>
      </c>
      <c r="O5669" s="8"/>
      <c r="P5669" s="12">
        <v>5661</v>
      </c>
      <c r="Q5669" t="s">
        <v>6265</v>
      </c>
      <c r="R5669" t="s">
        <v>6264</v>
      </c>
      <c r="S5669">
        <f>COUNTIF(Q5669,"*湾*")</f>
        <v>0</v>
      </c>
      <c r="T5669">
        <f>COUNTIF(R5669,"*港*")</f>
        <v>0</v>
      </c>
    </row>
    <row r="5670" spans="3:20">
      <c r="C5670" s="7">
        <v>5662</v>
      </c>
      <c r="D5670" s="2">
        <v>35.466000000000001</v>
      </c>
      <c r="E5670" s="2">
        <v>133.19200000000001</v>
      </c>
      <c r="F5670" s="2">
        <v>1499.9380000000001</v>
      </c>
      <c r="G5670" s="3">
        <v>35.466000000000001</v>
      </c>
      <c r="H5670" s="3">
        <v>133.191</v>
      </c>
      <c r="I5670">
        <v>9.9000000000000005E-2</v>
      </c>
      <c r="J5670" s="4">
        <v>9499</v>
      </c>
      <c r="K5670" s="4">
        <v>10465</v>
      </c>
      <c r="L5670" s="3">
        <v>35.466000000000001</v>
      </c>
      <c r="M5670" s="3">
        <v>133.191</v>
      </c>
      <c r="N5670" s="13">
        <v>1499.9380000000001</v>
      </c>
      <c r="O5670" s="8"/>
      <c r="P5670" s="12">
        <v>5662</v>
      </c>
      <c r="Q5670" t="s">
        <v>6266</v>
      </c>
      <c r="R5670" t="s">
        <v>6264</v>
      </c>
      <c r="S5670">
        <f>COUNTIF(Q5670,"*湾*")</f>
        <v>0</v>
      </c>
      <c r="T5670">
        <f>COUNTIF(R5670,"*港*")</f>
        <v>0</v>
      </c>
    </row>
    <row r="5671" spans="3:20">
      <c r="C5671" s="7">
        <v>5663</v>
      </c>
      <c r="D5671" s="2">
        <v>35.433999999999997</v>
      </c>
      <c r="E5671" s="2">
        <v>133.30099999999999</v>
      </c>
      <c r="F5671" s="2">
        <v>40.286999999999999</v>
      </c>
      <c r="G5671" s="3">
        <v>35.432000000000002</v>
      </c>
      <c r="H5671" s="3">
        <v>133.30000000000001</v>
      </c>
      <c r="I5671">
        <v>0.23400000000000001</v>
      </c>
      <c r="J5671" s="4">
        <v>9577</v>
      </c>
      <c r="K5671" s="4">
        <v>10488</v>
      </c>
      <c r="L5671" s="3">
        <v>35.432000000000002</v>
      </c>
      <c r="M5671" s="3">
        <v>133.30000000000001</v>
      </c>
      <c r="N5671" s="13">
        <v>40.286999999999999</v>
      </c>
      <c r="O5671" s="8"/>
      <c r="P5671" s="12">
        <v>5663</v>
      </c>
      <c r="Q5671" t="s">
        <v>6267</v>
      </c>
      <c r="R5671" t="s">
        <v>6264</v>
      </c>
      <c r="S5671">
        <f>COUNTIF(Q5671,"*湾*")</f>
        <v>1</v>
      </c>
      <c r="T5671">
        <f>COUNTIF(R5671,"*港*")</f>
        <v>0</v>
      </c>
    </row>
    <row r="5672" spans="3:20">
      <c r="C5672" s="7">
        <v>5664</v>
      </c>
      <c r="D5672" s="2">
        <v>35.465000000000003</v>
      </c>
      <c r="E5672" s="2">
        <v>133.095</v>
      </c>
      <c r="F5672" s="2">
        <v>37.685000000000002</v>
      </c>
      <c r="G5672" s="3">
        <v>35.465000000000003</v>
      </c>
      <c r="H5672" s="3">
        <v>133.096</v>
      </c>
      <c r="I5672">
        <v>0.04</v>
      </c>
      <c r="J5672" s="4">
        <v>9429</v>
      </c>
      <c r="K5672" s="4">
        <v>10466</v>
      </c>
      <c r="L5672" s="3">
        <v>35.465000000000003</v>
      </c>
      <c r="M5672" s="3">
        <v>133.096</v>
      </c>
      <c r="N5672" s="13">
        <v>37.685000000000002</v>
      </c>
      <c r="O5672" s="8"/>
      <c r="P5672" s="12">
        <v>5664</v>
      </c>
      <c r="Q5672" t="s">
        <v>6336</v>
      </c>
      <c r="R5672" t="s">
        <v>6335</v>
      </c>
      <c r="S5672">
        <f>COUNTIF(Q5672,"*湾*")</f>
        <v>0</v>
      </c>
      <c r="T5672">
        <f>COUNTIF(R5672,"*港*")</f>
        <v>0</v>
      </c>
    </row>
    <row r="5673" spans="3:20">
      <c r="C5673" s="7">
        <v>5665</v>
      </c>
      <c r="D5673" s="2">
        <v>35.465000000000003</v>
      </c>
      <c r="E5673" s="2">
        <v>133.095</v>
      </c>
      <c r="F5673" s="2">
        <v>37.685000000000002</v>
      </c>
      <c r="G5673" s="3">
        <v>35.465000000000003</v>
      </c>
      <c r="H5673" s="3">
        <v>133.096</v>
      </c>
      <c r="I5673">
        <v>0.04</v>
      </c>
      <c r="J5673" s="4">
        <v>9429</v>
      </c>
      <c r="K5673" s="4">
        <v>10466</v>
      </c>
      <c r="L5673" s="3">
        <v>35.465000000000003</v>
      </c>
      <c r="M5673" s="3">
        <v>133.096</v>
      </c>
      <c r="N5673" s="13">
        <v>37.685000000000002</v>
      </c>
      <c r="O5673" s="8"/>
      <c r="P5673" s="12">
        <v>5665</v>
      </c>
      <c r="Q5673" t="s">
        <v>6337</v>
      </c>
      <c r="R5673" t="s">
        <v>6335</v>
      </c>
      <c r="S5673">
        <f>COUNTIF(Q5673,"*湾*")</f>
        <v>0</v>
      </c>
      <c r="T5673">
        <f>COUNTIF(R5673,"*港*")</f>
        <v>0</v>
      </c>
    </row>
    <row r="5674" spans="3:20">
      <c r="C5674" s="7">
        <v>5666</v>
      </c>
      <c r="D5674" s="2">
        <v>35.447000000000003</v>
      </c>
      <c r="E5674" s="2">
        <v>132.85300000000001</v>
      </c>
      <c r="F5674" s="2">
        <v>7.97</v>
      </c>
      <c r="G5674" s="3">
        <v>35.445999999999998</v>
      </c>
      <c r="H5674" s="3">
        <v>132.85400000000001</v>
      </c>
      <c r="I5674">
        <v>7.8E-2</v>
      </c>
      <c r="J5674" s="4">
        <v>9255</v>
      </c>
      <c r="K5674" s="4">
        <v>10479</v>
      </c>
      <c r="L5674" s="3">
        <v>35.445999999999998</v>
      </c>
      <c r="M5674" s="3">
        <v>132.85400000000001</v>
      </c>
      <c r="N5674" s="13">
        <v>7.97</v>
      </c>
      <c r="O5674" s="8"/>
      <c r="P5674" s="12">
        <v>5666</v>
      </c>
      <c r="Q5674" t="s">
        <v>6338</v>
      </c>
      <c r="R5674" t="s">
        <v>6338</v>
      </c>
      <c r="S5674">
        <f>COUNTIF(Q5674,"*湾*")</f>
        <v>0</v>
      </c>
      <c r="T5674">
        <f>COUNTIF(R5674,"*港*")</f>
        <v>0</v>
      </c>
    </row>
    <row r="5675" spans="3:20">
      <c r="C5675" s="7">
        <v>5667</v>
      </c>
      <c r="D5675" s="2">
        <v>35.478000000000002</v>
      </c>
      <c r="E5675" s="2">
        <v>133.04400000000001</v>
      </c>
      <c r="F5675" s="2">
        <v>2</v>
      </c>
      <c r="G5675" s="3">
        <v>35.478000000000002</v>
      </c>
      <c r="H5675" s="3">
        <v>133.04400000000001</v>
      </c>
      <c r="I5675">
        <v>6.0999999999999999E-2</v>
      </c>
      <c r="J5675" s="4">
        <v>9392</v>
      </c>
      <c r="K5675" s="4">
        <v>10456</v>
      </c>
      <c r="L5675" s="3">
        <v>35.478000000000002</v>
      </c>
      <c r="M5675" s="3">
        <v>133.04400000000001</v>
      </c>
      <c r="N5675" s="13">
        <v>2</v>
      </c>
      <c r="O5675" s="8"/>
      <c r="P5675" s="12">
        <v>5667</v>
      </c>
      <c r="Q5675" t="s">
        <v>6340</v>
      </c>
      <c r="R5675" t="s">
        <v>6339</v>
      </c>
      <c r="S5675">
        <f>COUNTIF(Q5675,"*湾*")</f>
        <v>0</v>
      </c>
      <c r="T5675">
        <f>COUNTIF(R5675,"*港*")</f>
        <v>0</v>
      </c>
    </row>
    <row r="5676" spans="3:20">
      <c r="C5676" s="7">
        <v>5668</v>
      </c>
      <c r="D5676" s="2">
        <v>35.478000000000002</v>
      </c>
      <c r="E5676" s="2">
        <v>133.04400000000001</v>
      </c>
      <c r="F5676" s="2">
        <v>2</v>
      </c>
      <c r="G5676" s="3">
        <v>35.478000000000002</v>
      </c>
      <c r="H5676" s="3">
        <v>133.04400000000001</v>
      </c>
      <c r="I5676">
        <v>6.0999999999999999E-2</v>
      </c>
      <c r="J5676" s="4">
        <v>9392</v>
      </c>
      <c r="K5676" s="4">
        <v>10456</v>
      </c>
      <c r="L5676" s="3">
        <v>35.478000000000002</v>
      </c>
      <c r="M5676" s="3">
        <v>133.04400000000001</v>
      </c>
      <c r="N5676" s="13">
        <v>2</v>
      </c>
      <c r="O5676" s="8"/>
      <c r="P5676" s="12">
        <v>5668</v>
      </c>
      <c r="Q5676" t="s">
        <v>6341</v>
      </c>
      <c r="R5676" t="s">
        <v>6339</v>
      </c>
      <c r="S5676">
        <f>COUNTIF(Q5676,"*湾*")</f>
        <v>0</v>
      </c>
      <c r="T5676">
        <f>COUNTIF(R5676,"*港*")</f>
        <v>0</v>
      </c>
    </row>
    <row r="5677" spans="3:20">
      <c r="C5677" s="7">
        <v>5669</v>
      </c>
      <c r="D5677" s="2">
        <v>35.433999999999997</v>
      </c>
      <c r="E5677" s="2">
        <v>132.81200000000001</v>
      </c>
      <c r="F5677" s="2">
        <v>18.661000000000001</v>
      </c>
      <c r="G5677" s="3">
        <v>35.433999999999997</v>
      </c>
      <c r="H5677" s="3">
        <v>132.81100000000001</v>
      </c>
      <c r="I5677">
        <v>4.2000000000000003E-2</v>
      </c>
      <c r="J5677" s="4">
        <v>9225</v>
      </c>
      <c r="K5677" s="4">
        <v>10488</v>
      </c>
      <c r="L5677" s="3">
        <v>35.433999999999997</v>
      </c>
      <c r="M5677" s="3">
        <v>132.81100000000001</v>
      </c>
      <c r="N5677" s="13">
        <v>18.661000000000001</v>
      </c>
      <c r="O5677" s="8"/>
      <c r="P5677" s="12">
        <v>5669</v>
      </c>
      <c r="Q5677" t="s">
        <v>6343</v>
      </c>
      <c r="R5677" t="s">
        <v>6342</v>
      </c>
      <c r="S5677">
        <f>COUNTIF(Q5677,"*湾*")</f>
        <v>0</v>
      </c>
      <c r="T5677">
        <f>COUNTIF(R5677,"*港*")</f>
        <v>0</v>
      </c>
    </row>
    <row r="5678" spans="3:20">
      <c r="C5678" s="7">
        <v>5670</v>
      </c>
      <c r="D5678" s="2">
        <v>35.448</v>
      </c>
      <c r="E5678" s="2">
        <v>132.85499999999999</v>
      </c>
      <c r="F5678" s="2">
        <v>44.481999999999999</v>
      </c>
      <c r="G5678" s="3">
        <v>35.448</v>
      </c>
      <c r="H5678" s="3">
        <v>132.85499999999999</v>
      </c>
      <c r="I5678">
        <v>4.7E-2</v>
      </c>
      <c r="J5678" s="4">
        <v>9256</v>
      </c>
      <c r="K5678" s="4">
        <v>10478</v>
      </c>
      <c r="L5678" s="3">
        <v>35.448</v>
      </c>
      <c r="M5678" s="3">
        <v>132.85499999999999</v>
      </c>
      <c r="N5678" s="13">
        <v>44.481999999999999</v>
      </c>
      <c r="O5678" s="8"/>
      <c r="P5678" s="12">
        <v>5670</v>
      </c>
      <c r="Q5678" t="s">
        <v>6344</v>
      </c>
      <c r="R5678" t="s">
        <v>6342</v>
      </c>
      <c r="S5678">
        <f>COUNTIF(Q5678,"*湾*")</f>
        <v>0</v>
      </c>
      <c r="T5678">
        <f>COUNTIF(R5678,"*港*")</f>
        <v>0</v>
      </c>
    </row>
    <row r="5679" spans="3:20">
      <c r="C5679" s="7">
        <v>5671</v>
      </c>
      <c r="D5679" s="2">
        <v>35.475999999999999</v>
      </c>
      <c r="E5679" s="2">
        <v>133.07</v>
      </c>
      <c r="F5679" s="2">
        <v>33.950000000000003</v>
      </c>
      <c r="G5679" s="3">
        <v>35.475000000000001</v>
      </c>
      <c r="H5679" s="3">
        <v>133.07</v>
      </c>
      <c r="I5679">
        <v>0.06</v>
      </c>
      <c r="J5679" s="4">
        <v>9411</v>
      </c>
      <c r="K5679" s="4">
        <v>10458</v>
      </c>
      <c r="L5679" s="3">
        <v>35.475000000000001</v>
      </c>
      <c r="M5679" s="3">
        <v>133.07</v>
      </c>
      <c r="N5679" s="13">
        <v>33.950000000000003</v>
      </c>
      <c r="O5679" s="8"/>
      <c r="P5679" s="12">
        <v>5671</v>
      </c>
      <c r="Q5679" t="s">
        <v>6346</v>
      </c>
      <c r="R5679" t="s">
        <v>6345</v>
      </c>
      <c r="S5679">
        <f>COUNTIF(Q5679,"*湾*")</f>
        <v>0</v>
      </c>
      <c r="T5679">
        <f>COUNTIF(R5679,"*港*")</f>
        <v>0</v>
      </c>
    </row>
    <row r="5680" spans="3:20">
      <c r="C5680" s="7">
        <v>5672</v>
      </c>
      <c r="D5680" s="2">
        <v>35.475999999999999</v>
      </c>
      <c r="E5680" s="2">
        <v>133.07</v>
      </c>
      <c r="F5680" s="2">
        <v>33.950000000000003</v>
      </c>
      <c r="G5680" s="3">
        <v>35.475000000000001</v>
      </c>
      <c r="H5680" s="3">
        <v>133.07</v>
      </c>
      <c r="I5680">
        <v>0.06</v>
      </c>
      <c r="J5680" s="4">
        <v>9411</v>
      </c>
      <c r="K5680" s="4">
        <v>10458</v>
      </c>
      <c r="L5680" s="3">
        <v>35.475000000000001</v>
      </c>
      <c r="M5680" s="3">
        <v>133.07</v>
      </c>
      <c r="N5680" s="13">
        <v>33.950000000000003</v>
      </c>
      <c r="O5680" s="8"/>
      <c r="P5680" s="12">
        <v>5672</v>
      </c>
      <c r="Q5680" t="s">
        <v>6347</v>
      </c>
      <c r="R5680" t="s">
        <v>6345</v>
      </c>
      <c r="S5680">
        <f>COUNTIF(Q5680,"*湾*")</f>
        <v>0</v>
      </c>
      <c r="T5680">
        <f>COUNTIF(R5680,"*港*")</f>
        <v>0</v>
      </c>
    </row>
    <row r="5681" spans="3:20">
      <c r="C5681" s="7">
        <v>5673</v>
      </c>
      <c r="D5681" s="2">
        <v>35.44</v>
      </c>
      <c r="E5681" s="2">
        <v>132.85599999999999</v>
      </c>
      <c r="F5681" s="2">
        <v>3.0880000000000001</v>
      </c>
      <c r="G5681" s="3">
        <v>35.44</v>
      </c>
      <c r="H5681" s="3">
        <v>132.857</v>
      </c>
      <c r="I5681">
        <v>6.5000000000000002E-2</v>
      </c>
      <c r="J5681" s="4">
        <v>9257</v>
      </c>
      <c r="K5681" s="4">
        <v>10484</v>
      </c>
      <c r="L5681" s="3">
        <v>35.44</v>
      </c>
      <c r="M5681" s="3">
        <v>132.857</v>
      </c>
      <c r="N5681" s="13">
        <v>3.0880000000000001</v>
      </c>
      <c r="O5681" s="8"/>
      <c r="P5681" s="12">
        <v>5673</v>
      </c>
      <c r="Q5681" t="s">
        <v>6348</v>
      </c>
      <c r="R5681" t="s">
        <v>6348</v>
      </c>
      <c r="S5681">
        <f>COUNTIF(Q5681,"*湾*")</f>
        <v>0</v>
      </c>
      <c r="T5681">
        <f>COUNTIF(R5681,"*港*")</f>
        <v>0</v>
      </c>
    </row>
    <row r="5682" spans="3:20">
      <c r="C5682" s="7">
        <v>5674</v>
      </c>
      <c r="D5682" s="2">
        <v>35.350999999999999</v>
      </c>
      <c r="E5682" s="2">
        <v>132.774</v>
      </c>
      <c r="F5682" s="2">
        <v>1.359</v>
      </c>
      <c r="G5682" s="3">
        <v>35.35</v>
      </c>
      <c r="H5682" s="3">
        <v>132.773</v>
      </c>
      <c r="I5682">
        <v>9.5000000000000001E-2</v>
      </c>
      <c r="J5682" s="4">
        <v>9198</v>
      </c>
      <c r="K5682" s="4">
        <v>10548</v>
      </c>
      <c r="L5682" s="3">
        <v>35.35</v>
      </c>
      <c r="M5682" s="3">
        <v>132.773</v>
      </c>
      <c r="N5682" s="13">
        <v>1.359</v>
      </c>
      <c r="O5682" s="8"/>
      <c r="P5682" s="12">
        <v>5674</v>
      </c>
      <c r="Q5682" t="s">
        <v>6350</v>
      </c>
      <c r="R5682" t="s">
        <v>6349</v>
      </c>
      <c r="S5682">
        <f>COUNTIF(Q5682,"*湾*")</f>
        <v>0</v>
      </c>
      <c r="T5682">
        <f>COUNTIF(R5682,"*港*")</f>
        <v>0</v>
      </c>
    </row>
    <row r="5683" spans="3:20">
      <c r="C5683" s="7">
        <v>5675</v>
      </c>
      <c r="D5683" s="2">
        <v>35.344999999999999</v>
      </c>
      <c r="E5683" s="2">
        <v>132.76599999999999</v>
      </c>
      <c r="F5683" s="2">
        <v>2.5339999999999998</v>
      </c>
      <c r="G5683" s="3">
        <v>35.345999999999997</v>
      </c>
      <c r="H5683" s="3">
        <v>132.76599999999999</v>
      </c>
      <c r="I5683">
        <v>5.5E-2</v>
      </c>
      <c r="J5683" s="4">
        <v>9192</v>
      </c>
      <c r="K5683" s="4">
        <v>10552</v>
      </c>
      <c r="L5683" s="3">
        <v>35.345999999999997</v>
      </c>
      <c r="M5683" s="3">
        <v>132.76599999999999</v>
      </c>
      <c r="N5683" s="13">
        <v>2.5339999999999998</v>
      </c>
      <c r="O5683" s="8"/>
      <c r="P5683" s="12">
        <v>5675</v>
      </c>
      <c r="Q5683" t="s">
        <v>6351</v>
      </c>
      <c r="R5683" t="s">
        <v>6349</v>
      </c>
      <c r="S5683">
        <f>COUNTIF(Q5683,"*湾*")</f>
        <v>0</v>
      </c>
      <c r="T5683">
        <f>COUNTIF(R5683,"*港*")</f>
        <v>0</v>
      </c>
    </row>
    <row r="5684" spans="3:20">
      <c r="C5684" s="7">
        <v>5676</v>
      </c>
      <c r="D5684" s="2">
        <v>35.338000000000001</v>
      </c>
      <c r="E5684" s="2">
        <v>132.76499999999999</v>
      </c>
      <c r="F5684" s="2">
        <v>437.17599999999999</v>
      </c>
      <c r="G5684" s="3">
        <v>35.338000000000001</v>
      </c>
      <c r="H5684" s="3">
        <v>132.76400000000001</v>
      </c>
      <c r="I5684">
        <v>0.02</v>
      </c>
      <c r="J5684" s="4">
        <v>9191</v>
      </c>
      <c r="K5684" s="4">
        <v>10557</v>
      </c>
      <c r="L5684" s="3">
        <v>35.338000000000001</v>
      </c>
      <c r="M5684" s="3">
        <v>132.76400000000001</v>
      </c>
      <c r="N5684" s="13">
        <v>437.17599999999999</v>
      </c>
      <c r="O5684" s="8"/>
      <c r="P5684" s="12">
        <v>5676</v>
      </c>
      <c r="Q5684" t="s">
        <v>6352</v>
      </c>
      <c r="R5684" t="s">
        <v>3510</v>
      </c>
      <c r="S5684">
        <f>COUNTIF(Q5684,"*湾*")</f>
        <v>0</v>
      </c>
      <c r="T5684">
        <f>COUNTIF(R5684,"*港*")</f>
        <v>0</v>
      </c>
    </row>
    <row r="5685" spans="3:20">
      <c r="C5685" s="7">
        <v>5677</v>
      </c>
      <c r="D5685" s="2">
        <v>35.350999999999999</v>
      </c>
      <c r="E5685" s="2">
        <v>132.74100000000001</v>
      </c>
      <c r="F5685" s="2">
        <v>1.2749999999999999</v>
      </c>
      <c r="G5685" s="3">
        <v>35.35</v>
      </c>
      <c r="H5685" s="3">
        <v>132.74</v>
      </c>
      <c r="I5685">
        <v>0.11600000000000001</v>
      </c>
      <c r="J5685" s="4">
        <v>9174</v>
      </c>
      <c r="K5685" s="4">
        <v>10548</v>
      </c>
      <c r="L5685" s="3">
        <v>35.35</v>
      </c>
      <c r="M5685" s="3">
        <v>132.74</v>
      </c>
      <c r="N5685" s="13">
        <v>1.2749999999999999</v>
      </c>
      <c r="O5685" s="8"/>
      <c r="P5685" s="12">
        <v>5677</v>
      </c>
      <c r="Q5685" t="s">
        <v>6353</v>
      </c>
      <c r="R5685" t="s">
        <v>3510</v>
      </c>
      <c r="S5685">
        <f>COUNTIF(Q5685,"*湾*")</f>
        <v>0</v>
      </c>
      <c r="T5685">
        <f>COUNTIF(R5685,"*港*")</f>
        <v>0</v>
      </c>
    </row>
    <row r="5686" spans="3:20">
      <c r="C5686" s="7">
        <v>5678</v>
      </c>
      <c r="D5686" s="2">
        <v>35.347000000000001</v>
      </c>
      <c r="E5686" s="2">
        <v>132.68799999999999</v>
      </c>
      <c r="F5686" s="2">
        <v>492.54599999999999</v>
      </c>
      <c r="G5686" s="3">
        <v>35.347000000000001</v>
      </c>
      <c r="H5686" s="3">
        <v>132.68600000000001</v>
      </c>
      <c r="I5686">
        <v>0.252</v>
      </c>
      <c r="J5686" s="4">
        <v>9136</v>
      </c>
      <c r="K5686" s="4">
        <v>10551</v>
      </c>
      <c r="L5686" s="3">
        <v>35.347000000000001</v>
      </c>
      <c r="M5686" s="3">
        <v>132.68600000000001</v>
      </c>
      <c r="N5686" s="13">
        <v>492.54599999999999</v>
      </c>
      <c r="O5686" s="8"/>
      <c r="P5686" s="12">
        <v>5678</v>
      </c>
      <c r="Q5686" t="s">
        <v>6354</v>
      </c>
      <c r="R5686" t="s">
        <v>3510</v>
      </c>
      <c r="S5686">
        <f>COUNTIF(Q5686,"*湾*")</f>
        <v>0</v>
      </c>
      <c r="T5686">
        <f>COUNTIF(R5686,"*港*")</f>
        <v>0</v>
      </c>
    </row>
    <row r="5687" spans="3:20">
      <c r="C5687" s="7">
        <v>5679</v>
      </c>
      <c r="D5687" s="2">
        <v>35.107999999999997</v>
      </c>
      <c r="E5687" s="2">
        <v>132.69900000000001</v>
      </c>
      <c r="F5687" s="2">
        <v>161.71899999999999</v>
      </c>
      <c r="G5687" s="3">
        <v>35.106999999999999</v>
      </c>
      <c r="H5687" s="3">
        <v>132.69900000000001</v>
      </c>
      <c r="I5687">
        <v>9.4E-2</v>
      </c>
      <c r="J5687" s="4">
        <v>9144</v>
      </c>
      <c r="K5687" s="4">
        <v>10723</v>
      </c>
      <c r="L5687" s="3">
        <v>35.106999999999999</v>
      </c>
      <c r="M5687" s="3">
        <v>132.69900000000001</v>
      </c>
      <c r="N5687" s="13">
        <v>161.71899999999999</v>
      </c>
      <c r="O5687" s="8"/>
      <c r="P5687" s="12">
        <v>5679</v>
      </c>
      <c r="Q5687" t="s">
        <v>6355</v>
      </c>
      <c r="R5687" t="s">
        <v>3510</v>
      </c>
      <c r="S5687">
        <f>COUNTIF(Q5687,"*湾*")</f>
        <v>0</v>
      </c>
      <c r="T5687">
        <f>COUNTIF(R5687,"*港*")</f>
        <v>0</v>
      </c>
    </row>
    <row r="5688" spans="3:20">
      <c r="C5688" s="7">
        <v>5680</v>
      </c>
      <c r="D5688" s="2">
        <v>35.228000000000002</v>
      </c>
      <c r="E5688" s="2">
        <v>132.672</v>
      </c>
      <c r="F5688" s="2">
        <v>238.70099999999999</v>
      </c>
      <c r="G5688" s="3">
        <v>35.228000000000002</v>
      </c>
      <c r="H5688" s="3">
        <v>132.66999999999999</v>
      </c>
      <c r="I5688">
        <v>0.18</v>
      </c>
      <c r="J5688" s="4">
        <v>9124</v>
      </c>
      <c r="K5688" s="4">
        <v>10636</v>
      </c>
      <c r="L5688" s="3">
        <v>35.228000000000002</v>
      </c>
      <c r="M5688" s="3">
        <v>132.66999999999999</v>
      </c>
      <c r="N5688" s="13">
        <v>238.70099999999999</v>
      </c>
      <c r="O5688" s="8"/>
      <c r="P5688" s="12">
        <v>5680</v>
      </c>
      <c r="Q5688" t="s">
        <v>6356</v>
      </c>
      <c r="R5688" t="s">
        <v>3510</v>
      </c>
      <c r="S5688">
        <f>COUNTIF(Q5688,"*湾*")</f>
        <v>0</v>
      </c>
      <c r="T5688">
        <f>COUNTIF(R5688,"*港*")</f>
        <v>0</v>
      </c>
    </row>
    <row r="5689" spans="3:20">
      <c r="C5689" s="7">
        <v>5681</v>
      </c>
      <c r="D5689" s="2">
        <v>35.252000000000002</v>
      </c>
      <c r="E5689" s="2">
        <v>132.72</v>
      </c>
      <c r="F5689" s="2">
        <v>363.58499999999998</v>
      </c>
      <c r="G5689" s="3">
        <v>35.252000000000002</v>
      </c>
      <c r="H5689" s="3">
        <v>132.721</v>
      </c>
      <c r="I5689">
        <v>5.8999999999999997E-2</v>
      </c>
      <c r="J5689" s="4">
        <v>9159</v>
      </c>
      <c r="K5689" s="4">
        <v>10619</v>
      </c>
      <c r="L5689" s="3">
        <v>35.252000000000002</v>
      </c>
      <c r="M5689" s="3">
        <v>132.721</v>
      </c>
      <c r="N5689" s="13">
        <v>363.58499999999998</v>
      </c>
      <c r="O5689" s="8"/>
      <c r="P5689" s="12">
        <v>5681</v>
      </c>
      <c r="Q5689" t="s">
        <v>6357</v>
      </c>
      <c r="R5689" t="s">
        <v>3510</v>
      </c>
      <c r="S5689">
        <f>COUNTIF(Q5689,"*湾*")</f>
        <v>0</v>
      </c>
      <c r="T5689">
        <f>COUNTIF(R5689,"*港*")</f>
        <v>0</v>
      </c>
    </row>
    <row r="5690" spans="3:20">
      <c r="C5690" s="7">
        <v>5682</v>
      </c>
      <c r="D5690" s="2">
        <v>35.308</v>
      </c>
      <c r="E5690" s="2">
        <v>132.762</v>
      </c>
      <c r="F5690" s="2">
        <v>403.46899999999999</v>
      </c>
      <c r="G5690" s="3">
        <v>35.308999999999997</v>
      </c>
      <c r="H5690" s="3">
        <v>132.762</v>
      </c>
      <c r="I5690">
        <v>0.108</v>
      </c>
      <c r="J5690" s="4">
        <v>9189</v>
      </c>
      <c r="K5690" s="4">
        <v>10579</v>
      </c>
      <c r="L5690" s="3">
        <v>35.308999999999997</v>
      </c>
      <c r="M5690" s="3">
        <v>132.762</v>
      </c>
      <c r="N5690" s="13">
        <v>403.46899999999999</v>
      </c>
      <c r="O5690" s="8"/>
      <c r="P5690" s="12">
        <v>5682</v>
      </c>
      <c r="Q5690" t="s">
        <v>6358</v>
      </c>
      <c r="R5690" t="s">
        <v>3510</v>
      </c>
      <c r="S5690">
        <f>COUNTIF(Q5690,"*湾*")</f>
        <v>0</v>
      </c>
      <c r="T5690">
        <f>COUNTIF(R5690,"*港*")</f>
        <v>0</v>
      </c>
    </row>
    <row r="5691" spans="3:20">
      <c r="C5691" s="7">
        <v>5683</v>
      </c>
      <c r="D5691" s="2">
        <v>35.369999999999997</v>
      </c>
      <c r="E5691" s="2">
        <v>132.72399999999999</v>
      </c>
      <c r="F5691" s="2">
        <v>4.5839999999999996</v>
      </c>
      <c r="G5691" s="3">
        <v>35.369999999999997</v>
      </c>
      <c r="H5691" s="3">
        <v>132.72499999999999</v>
      </c>
      <c r="I5691">
        <v>0.09</v>
      </c>
      <c r="J5691" s="4">
        <v>9162</v>
      </c>
      <c r="K5691" s="4">
        <v>10534</v>
      </c>
      <c r="L5691" s="3">
        <v>35.369999999999997</v>
      </c>
      <c r="M5691" s="3">
        <v>132.72499999999999</v>
      </c>
      <c r="N5691" s="13">
        <v>4.5839999999999996</v>
      </c>
      <c r="O5691" s="8"/>
      <c r="P5691" s="12">
        <v>5683</v>
      </c>
      <c r="Q5691" t="s">
        <v>6359</v>
      </c>
      <c r="R5691" t="s">
        <v>6359</v>
      </c>
      <c r="S5691">
        <f>COUNTIF(Q5691,"*湾*")</f>
        <v>0</v>
      </c>
      <c r="T5691">
        <f>COUNTIF(R5691,"*港*")</f>
        <v>0</v>
      </c>
    </row>
    <row r="5692" spans="3:20">
      <c r="C5692" s="7">
        <v>5684</v>
      </c>
      <c r="D5692" s="2">
        <v>34.664999999999999</v>
      </c>
      <c r="E5692" s="2">
        <v>132.715</v>
      </c>
      <c r="F5692" s="2">
        <v>407.62</v>
      </c>
      <c r="G5692" s="3">
        <v>34.664999999999999</v>
      </c>
      <c r="H5692" s="3">
        <v>132.714</v>
      </c>
      <c r="I5692">
        <v>4.2000000000000003E-2</v>
      </c>
      <c r="J5692" s="4">
        <v>9155</v>
      </c>
      <c r="K5692" s="4">
        <v>11042</v>
      </c>
      <c r="L5692" s="3">
        <v>34.664999999999999</v>
      </c>
      <c r="M5692" s="3">
        <v>132.714</v>
      </c>
      <c r="N5692" s="13">
        <v>407.62</v>
      </c>
      <c r="O5692" s="8"/>
      <c r="P5692" s="12">
        <v>5684</v>
      </c>
      <c r="Q5692" t="s">
        <v>1625</v>
      </c>
      <c r="R5692" t="s">
        <v>6360</v>
      </c>
      <c r="S5692">
        <f>COUNTIF(Q5692,"*湾*")</f>
        <v>0</v>
      </c>
      <c r="T5692">
        <f>COUNTIF(R5692,"*港*")</f>
        <v>0</v>
      </c>
    </row>
    <row r="5693" spans="3:20">
      <c r="C5693" s="7">
        <v>5685</v>
      </c>
      <c r="D5693" s="2">
        <v>34.790999999999997</v>
      </c>
      <c r="E5693" s="2">
        <v>132.83099999999999</v>
      </c>
      <c r="F5693" s="2">
        <v>659.58100000000002</v>
      </c>
      <c r="G5693" s="3">
        <v>34.790999999999997</v>
      </c>
      <c r="H5693" s="3">
        <v>132.83099999999999</v>
      </c>
      <c r="I5693">
        <v>4.8000000000000001E-2</v>
      </c>
      <c r="J5693" s="4">
        <v>9239</v>
      </c>
      <c r="K5693" s="4">
        <v>10951</v>
      </c>
      <c r="L5693" s="3">
        <v>34.790999999999997</v>
      </c>
      <c r="M5693" s="3">
        <v>132.83099999999999</v>
      </c>
      <c r="N5693" s="13">
        <v>659.58100000000002</v>
      </c>
      <c r="O5693" s="8"/>
      <c r="P5693" s="12">
        <v>5685</v>
      </c>
      <c r="Q5693" t="s">
        <v>6361</v>
      </c>
      <c r="R5693" t="s">
        <v>6360</v>
      </c>
      <c r="S5693">
        <f>COUNTIF(Q5693,"*湾*")</f>
        <v>0</v>
      </c>
      <c r="T5693">
        <f>COUNTIF(R5693,"*港*")</f>
        <v>0</v>
      </c>
    </row>
    <row r="5694" spans="3:20">
      <c r="C5694" s="7">
        <v>5686</v>
      </c>
      <c r="D5694" s="2">
        <v>34.81</v>
      </c>
      <c r="E5694" s="2">
        <v>132.84100000000001</v>
      </c>
      <c r="F5694" s="2">
        <v>1989.0070000000001</v>
      </c>
      <c r="G5694" s="3">
        <v>34.811</v>
      </c>
      <c r="H5694" s="3">
        <v>132.84200000000001</v>
      </c>
      <c r="I5694">
        <v>9.9000000000000005E-2</v>
      </c>
      <c r="J5694" s="4">
        <v>9246</v>
      </c>
      <c r="K5694" s="4">
        <v>10937</v>
      </c>
      <c r="L5694" s="3">
        <v>34.811</v>
      </c>
      <c r="M5694" s="3">
        <v>132.84200000000001</v>
      </c>
      <c r="N5694" s="13">
        <v>1989.0070000000001</v>
      </c>
      <c r="O5694" s="8"/>
      <c r="P5694" s="12">
        <v>5686</v>
      </c>
      <c r="Q5694" t="s">
        <v>6362</v>
      </c>
      <c r="R5694" t="s">
        <v>6360</v>
      </c>
      <c r="S5694">
        <f>COUNTIF(Q5694,"*湾*")</f>
        <v>0</v>
      </c>
      <c r="T5694">
        <f>COUNTIF(R5694,"*港*")</f>
        <v>0</v>
      </c>
    </row>
    <row r="5695" spans="3:20">
      <c r="C5695" s="7">
        <v>5687</v>
      </c>
      <c r="D5695" s="2">
        <v>34.887999999999998</v>
      </c>
      <c r="E5695" s="2">
        <v>132.68</v>
      </c>
      <c r="F5695" s="2">
        <v>2630.9059999999999</v>
      </c>
      <c r="G5695" s="3">
        <v>34.887999999999998</v>
      </c>
      <c r="H5695" s="3">
        <v>132.679</v>
      </c>
      <c r="I5695">
        <v>0.11600000000000001</v>
      </c>
      <c r="J5695" s="4">
        <v>9130</v>
      </c>
      <c r="K5695" s="4">
        <v>10881</v>
      </c>
      <c r="L5695" s="3">
        <v>34.887999999999998</v>
      </c>
      <c r="M5695" s="3">
        <v>132.679</v>
      </c>
      <c r="N5695" s="13">
        <v>2630.9059999999999</v>
      </c>
      <c r="O5695" s="8"/>
      <c r="P5695" s="12">
        <v>5687</v>
      </c>
      <c r="Q5695" t="s">
        <v>272</v>
      </c>
      <c r="R5695" t="s">
        <v>6360</v>
      </c>
      <c r="S5695">
        <f>COUNTIF(Q5695,"*湾*")</f>
        <v>0</v>
      </c>
      <c r="T5695">
        <f>COUNTIF(R5695,"*港*")</f>
        <v>0</v>
      </c>
    </row>
    <row r="5696" spans="3:20">
      <c r="C5696" s="7">
        <v>5688</v>
      </c>
      <c r="D5696" s="2">
        <v>34.948999999999998</v>
      </c>
      <c r="E5696" s="2">
        <v>132.64099999999999</v>
      </c>
      <c r="F5696" s="2">
        <v>2886.7370000000001</v>
      </c>
      <c r="G5696" s="3">
        <v>34.948999999999998</v>
      </c>
      <c r="H5696" s="3">
        <v>132.642</v>
      </c>
      <c r="I5696">
        <v>6.4000000000000001E-2</v>
      </c>
      <c r="J5696" s="4">
        <v>9102</v>
      </c>
      <c r="K5696" s="4">
        <v>10837</v>
      </c>
      <c r="L5696" s="3">
        <v>34.948999999999998</v>
      </c>
      <c r="M5696" s="3">
        <v>132.642</v>
      </c>
      <c r="N5696" s="13">
        <v>2886.7370000000001</v>
      </c>
      <c r="O5696" s="8"/>
      <c r="P5696" s="12">
        <v>5688</v>
      </c>
      <c r="Q5696" t="s">
        <v>6363</v>
      </c>
      <c r="R5696" t="s">
        <v>6360</v>
      </c>
      <c r="S5696">
        <f>COUNTIF(Q5696,"*湾*")</f>
        <v>0</v>
      </c>
      <c r="T5696">
        <f>COUNTIF(R5696,"*港*")</f>
        <v>0</v>
      </c>
    </row>
    <row r="5697" spans="3:20">
      <c r="C5697" s="7">
        <v>5689</v>
      </c>
      <c r="D5697" s="2">
        <v>35.07</v>
      </c>
      <c r="E5697" s="2">
        <v>132.601</v>
      </c>
      <c r="F5697" s="2">
        <v>3.407</v>
      </c>
      <c r="G5697" s="3">
        <v>35.069000000000003</v>
      </c>
      <c r="H5697" s="3">
        <v>132.601</v>
      </c>
      <c r="I5697">
        <v>0.108</v>
      </c>
      <c r="J5697" s="4">
        <v>9073</v>
      </c>
      <c r="K5697" s="4">
        <v>10750</v>
      </c>
      <c r="L5697" s="3">
        <v>35.069000000000003</v>
      </c>
      <c r="M5697" s="3">
        <v>132.601</v>
      </c>
      <c r="N5697" s="13">
        <v>3.407</v>
      </c>
      <c r="O5697" s="8"/>
      <c r="P5697" s="12">
        <v>5689</v>
      </c>
      <c r="Q5697" t="s">
        <v>6364</v>
      </c>
      <c r="R5697" t="s">
        <v>6360</v>
      </c>
      <c r="S5697">
        <f>COUNTIF(Q5697,"*湾*")</f>
        <v>0</v>
      </c>
      <c r="T5697">
        <f>COUNTIF(R5697,"*港*")</f>
        <v>0</v>
      </c>
    </row>
    <row r="5698" spans="3:20">
      <c r="C5698" s="7">
        <v>5690</v>
      </c>
      <c r="D5698" s="2">
        <v>34.997</v>
      </c>
      <c r="E5698" s="2">
        <v>132.50200000000001</v>
      </c>
      <c r="F5698" s="2">
        <v>3223.1669999999999</v>
      </c>
      <c r="G5698" s="3">
        <v>34.996000000000002</v>
      </c>
      <c r="H5698" s="3">
        <v>132.50299999999999</v>
      </c>
      <c r="I5698">
        <v>0.125</v>
      </c>
      <c r="J5698" s="4">
        <v>9002</v>
      </c>
      <c r="K5698" s="4">
        <v>10803</v>
      </c>
      <c r="L5698" s="3">
        <v>34.996000000000002</v>
      </c>
      <c r="M5698" s="3">
        <v>132.50299999999999</v>
      </c>
      <c r="N5698" s="13">
        <v>3223.1669999999999</v>
      </c>
      <c r="O5698" s="8"/>
      <c r="P5698" s="12">
        <v>5690</v>
      </c>
      <c r="Q5698" t="s">
        <v>6365</v>
      </c>
      <c r="R5698" t="s">
        <v>6360</v>
      </c>
      <c r="S5698">
        <f>COUNTIF(Q5698,"*湾*")</f>
        <v>0</v>
      </c>
      <c r="T5698">
        <f>COUNTIF(R5698,"*港*")</f>
        <v>0</v>
      </c>
    </row>
    <row r="5699" spans="3:20">
      <c r="C5699" s="7">
        <v>5691</v>
      </c>
      <c r="D5699" s="2">
        <v>34.966999999999999</v>
      </c>
      <c r="E5699" s="2">
        <v>132.32400000000001</v>
      </c>
      <c r="F5699" s="2">
        <v>3781.357</v>
      </c>
      <c r="G5699" s="3">
        <v>34.968000000000004</v>
      </c>
      <c r="H5699" s="3">
        <v>132.32400000000001</v>
      </c>
      <c r="I5699">
        <v>7.8E-2</v>
      </c>
      <c r="J5699" s="4">
        <v>8874</v>
      </c>
      <c r="K5699" s="4">
        <v>10824</v>
      </c>
      <c r="L5699" s="3">
        <v>34.968000000000004</v>
      </c>
      <c r="M5699" s="3">
        <v>132.32400000000001</v>
      </c>
      <c r="N5699" s="13">
        <v>3781.357</v>
      </c>
      <c r="O5699" s="8"/>
      <c r="P5699" s="12">
        <v>5691</v>
      </c>
      <c r="Q5699" t="s">
        <v>6366</v>
      </c>
      <c r="R5699" t="s">
        <v>6360</v>
      </c>
      <c r="S5699">
        <f>COUNTIF(Q5699,"*湾*")</f>
        <v>0</v>
      </c>
      <c r="T5699">
        <f>COUNTIF(R5699,"*港*")</f>
        <v>0</v>
      </c>
    </row>
    <row r="5700" spans="3:20">
      <c r="C5700" s="7">
        <v>5692</v>
      </c>
      <c r="D5700" s="2">
        <v>34.981000000000002</v>
      </c>
      <c r="E5700" s="2">
        <v>132.30099999999999</v>
      </c>
      <c r="F5700" s="2">
        <v>3792.942</v>
      </c>
      <c r="G5700" s="3">
        <v>34.981000000000002</v>
      </c>
      <c r="H5700" s="3">
        <v>132.30000000000001</v>
      </c>
      <c r="I5700">
        <v>4.2000000000000003E-2</v>
      </c>
      <c r="J5700" s="4">
        <v>8857</v>
      </c>
      <c r="K5700" s="4">
        <v>10814</v>
      </c>
      <c r="L5700" s="3">
        <v>34.981000000000002</v>
      </c>
      <c r="M5700" s="3">
        <v>132.30000000000001</v>
      </c>
      <c r="N5700" s="13">
        <v>3792.942</v>
      </c>
      <c r="O5700" s="8"/>
      <c r="P5700" s="12">
        <v>5692</v>
      </c>
      <c r="Q5700" t="s">
        <v>4508</v>
      </c>
      <c r="R5700" t="s">
        <v>6360</v>
      </c>
      <c r="S5700">
        <f>COUNTIF(Q5700,"*湾*")</f>
        <v>0</v>
      </c>
      <c r="T5700">
        <f>COUNTIF(R5700,"*港*")</f>
        <v>0</v>
      </c>
    </row>
    <row r="5701" spans="3:20">
      <c r="C5701" s="7">
        <v>5693</v>
      </c>
      <c r="D5701" s="2">
        <v>34.997999999999998</v>
      </c>
      <c r="E5701" s="2">
        <v>132.28399999999999</v>
      </c>
      <c r="F5701" s="2">
        <v>3808.3960000000002</v>
      </c>
      <c r="G5701" s="3">
        <v>34.997999999999998</v>
      </c>
      <c r="H5701" s="3">
        <v>132.28399999999999</v>
      </c>
      <c r="I5701">
        <v>4.8000000000000001E-2</v>
      </c>
      <c r="J5701" s="4">
        <v>8845</v>
      </c>
      <c r="K5701" s="4">
        <v>10802</v>
      </c>
      <c r="L5701" s="3">
        <v>34.997999999999998</v>
      </c>
      <c r="M5701" s="3">
        <v>132.28399999999999</v>
      </c>
      <c r="N5701" s="13">
        <v>3808.3960000000002</v>
      </c>
      <c r="O5701" s="8"/>
      <c r="P5701" s="12">
        <v>5693</v>
      </c>
      <c r="Q5701" t="s">
        <v>6367</v>
      </c>
      <c r="R5701" t="s">
        <v>6360</v>
      </c>
      <c r="S5701">
        <f>COUNTIF(Q5701,"*湾*")</f>
        <v>0</v>
      </c>
      <c r="T5701">
        <f>COUNTIF(R5701,"*港*")</f>
        <v>0</v>
      </c>
    </row>
    <row r="5702" spans="3:20">
      <c r="C5702" s="7">
        <v>5694</v>
      </c>
      <c r="D5702" s="2">
        <v>35.015999999999998</v>
      </c>
      <c r="E5702" s="2">
        <v>132.22800000000001</v>
      </c>
      <c r="F5702" s="2">
        <v>3886.5189999999998</v>
      </c>
      <c r="G5702" s="3">
        <v>35.015000000000001</v>
      </c>
      <c r="H5702" s="3">
        <v>132.227</v>
      </c>
      <c r="I5702">
        <v>0.18</v>
      </c>
      <c r="J5702" s="4">
        <v>8805</v>
      </c>
      <c r="K5702" s="4">
        <v>10789</v>
      </c>
      <c r="L5702" s="3">
        <v>35.015000000000001</v>
      </c>
      <c r="M5702" s="3">
        <v>132.227</v>
      </c>
      <c r="N5702" s="13">
        <v>3886.5189999999998</v>
      </c>
      <c r="O5702" s="8"/>
      <c r="P5702" s="12">
        <v>5694</v>
      </c>
      <c r="Q5702" t="s">
        <v>6368</v>
      </c>
      <c r="R5702" t="s">
        <v>6360</v>
      </c>
      <c r="S5702">
        <f>COUNTIF(Q5702,"*湾*")</f>
        <v>0</v>
      </c>
      <c r="T5702">
        <f>COUNTIF(R5702,"*港*")</f>
        <v>0</v>
      </c>
    </row>
    <row r="5703" spans="3:20">
      <c r="C5703" s="7">
        <v>5695</v>
      </c>
      <c r="D5703" s="2">
        <v>35.033000000000001</v>
      </c>
      <c r="E5703" s="2">
        <v>132.29900000000001</v>
      </c>
      <c r="F5703" s="2">
        <v>43.805</v>
      </c>
      <c r="G5703" s="3">
        <v>35.033000000000001</v>
      </c>
      <c r="H5703" s="3">
        <v>132.29900000000001</v>
      </c>
      <c r="I5703">
        <v>0.04</v>
      </c>
      <c r="J5703" s="4">
        <v>8856</v>
      </c>
      <c r="K5703" s="4">
        <v>10777</v>
      </c>
      <c r="L5703" s="3">
        <v>35.033000000000001</v>
      </c>
      <c r="M5703" s="3">
        <v>132.29900000000001</v>
      </c>
      <c r="N5703" s="13">
        <v>43.805</v>
      </c>
      <c r="O5703" s="8"/>
      <c r="P5703" s="12">
        <v>5695</v>
      </c>
      <c r="Q5703" t="s">
        <v>6370</v>
      </c>
      <c r="R5703" t="s">
        <v>6369</v>
      </c>
      <c r="S5703">
        <f>COUNTIF(Q5703,"*湾*")</f>
        <v>0</v>
      </c>
      <c r="T5703">
        <f>COUNTIF(R5703,"*港*")</f>
        <v>0</v>
      </c>
    </row>
    <row r="5704" spans="3:20">
      <c r="C5704" s="7">
        <v>5696</v>
      </c>
      <c r="D5704" s="2">
        <v>35.008000000000003</v>
      </c>
      <c r="E5704" s="2">
        <v>132.28100000000001</v>
      </c>
      <c r="F5704" s="2">
        <v>49.906999999999996</v>
      </c>
      <c r="G5704" s="3">
        <v>35.006999999999998</v>
      </c>
      <c r="H5704" s="3">
        <v>132.28100000000001</v>
      </c>
      <c r="I5704">
        <v>8.5999999999999993E-2</v>
      </c>
      <c r="J5704" s="4">
        <v>8843</v>
      </c>
      <c r="K5704" s="4">
        <v>10795</v>
      </c>
      <c r="L5704" s="3">
        <v>35.006999999999998</v>
      </c>
      <c r="M5704" s="3">
        <v>132.28100000000001</v>
      </c>
      <c r="N5704" s="13">
        <v>49.906999999999996</v>
      </c>
      <c r="O5704" s="8"/>
      <c r="P5704" s="12">
        <v>5696</v>
      </c>
      <c r="Q5704" t="s">
        <v>6371</v>
      </c>
      <c r="R5704" t="s">
        <v>6369</v>
      </c>
      <c r="S5704">
        <f>COUNTIF(Q5704,"*湾*")</f>
        <v>0</v>
      </c>
      <c r="T5704">
        <f>COUNTIF(R5704,"*港*")</f>
        <v>0</v>
      </c>
    </row>
    <row r="5705" spans="3:20">
      <c r="C5705" s="7">
        <v>5697</v>
      </c>
      <c r="D5705" s="2">
        <v>34.938000000000002</v>
      </c>
      <c r="E5705" s="2">
        <v>132.32</v>
      </c>
      <c r="F5705" s="2">
        <v>276.96600000000001</v>
      </c>
      <c r="G5705" s="3">
        <v>34.938000000000002</v>
      </c>
      <c r="H5705" s="3">
        <v>132.31899999999999</v>
      </c>
      <c r="I5705">
        <v>6.7000000000000004E-2</v>
      </c>
      <c r="J5705" s="4">
        <v>8871</v>
      </c>
      <c r="K5705" s="4">
        <v>10845</v>
      </c>
      <c r="L5705" s="3">
        <v>34.938000000000002</v>
      </c>
      <c r="M5705" s="3">
        <v>132.31899999999999</v>
      </c>
      <c r="N5705" s="13">
        <v>276.96600000000001</v>
      </c>
      <c r="O5705" s="8"/>
      <c r="P5705" s="12">
        <v>5697</v>
      </c>
      <c r="Q5705" t="s">
        <v>6373</v>
      </c>
      <c r="R5705" t="s">
        <v>6372</v>
      </c>
      <c r="S5705">
        <f>COUNTIF(Q5705,"*湾*")</f>
        <v>0</v>
      </c>
      <c r="T5705">
        <f>COUNTIF(R5705,"*港*")</f>
        <v>0</v>
      </c>
    </row>
    <row r="5706" spans="3:20">
      <c r="C5706" s="7">
        <v>5698</v>
      </c>
      <c r="D5706" s="2">
        <v>34.96</v>
      </c>
      <c r="E5706" s="2">
        <v>132.33099999999999</v>
      </c>
      <c r="F5706" s="2">
        <v>295.79300000000001</v>
      </c>
      <c r="G5706" s="3">
        <v>34.960999999999999</v>
      </c>
      <c r="H5706" s="3">
        <v>132.33000000000001</v>
      </c>
      <c r="I5706">
        <v>0.1</v>
      </c>
      <c r="J5706" s="4">
        <v>8879</v>
      </c>
      <c r="K5706" s="4">
        <v>10829</v>
      </c>
      <c r="L5706" s="3">
        <v>34.960999999999999</v>
      </c>
      <c r="M5706" s="3">
        <v>132.33000000000001</v>
      </c>
      <c r="N5706" s="13">
        <v>295.79300000000001</v>
      </c>
      <c r="O5706" s="8"/>
      <c r="P5706" s="12">
        <v>5698</v>
      </c>
      <c r="Q5706" t="s">
        <v>6374</v>
      </c>
      <c r="R5706" t="s">
        <v>6372</v>
      </c>
      <c r="S5706">
        <f>COUNTIF(Q5706,"*湾*")</f>
        <v>0</v>
      </c>
      <c r="T5706">
        <f>COUNTIF(R5706,"*港*")</f>
        <v>0</v>
      </c>
    </row>
    <row r="5707" spans="3:20">
      <c r="C5707" s="7">
        <v>5699</v>
      </c>
      <c r="D5707" s="2">
        <v>34.856000000000002</v>
      </c>
      <c r="E5707" s="2">
        <v>132.33099999999999</v>
      </c>
      <c r="F5707" s="2">
        <v>107.66200000000001</v>
      </c>
      <c r="G5707" s="3">
        <v>34.856000000000002</v>
      </c>
      <c r="H5707" s="3">
        <v>132.33099999999999</v>
      </c>
      <c r="I5707">
        <v>0.02</v>
      </c>
      <c r="J5707" s="4">
        <v>8879</v>
      </c>
      <c r="K5707" s="4">
        <v>10904</v>
      </c>
      <c r="L5707" s="3">
        <v>34.856000000000002</v>
      </c>
      <c r="M5707" s="3">
        <v>132.33099999999999</v>
      </c>
      <c r="N5707" s="13">
        <v>107.66200000000001</v>
      </c>
      <c r="O5707" s="8"/>
      <c r="P5707" s="12">
        <v>5699</v>
      </c>
      <c r="Q5707" t="s">
        <v>6375</v>
      </c>
      <c r="R5707" t="s">
        <v>6372</v>
      </c>
      <c r="S5707">
        <f>COUNTIF(Q5707,"*湾*")</f>
        <v>0</v>
      </c>
      <c r="T5707">
        <f>COUNTIF(R5707,"*港*")</f>
        <v>0</v>
      </c>
    </row>
    <row r="5708" spans="3:20">
      <c r="C5708" s="7">
        <v>5700</v>
      </c>
      <c r="D5708" s="2">
        <v>34.962000000000003</v>
      </c>
      <c r="E5708" s="2">
        <v>132.47200000000001</v>
      </c>
      <c r="F5708" s="2">
        <v>92.352000000000004</v>
      </c>
      <c r="G5708" s="3">
        <v>34.960999999999999</v>
      </c>
      <c r="H5708" s="3">
        <v>132.471</v>
      </c>
      <c r="I5708">
        <v>5.8000000000000003E-2</v>
      </c>
      <c r="J5708" s="4">
        <v>8980</v>
      </c>
      <c r="K5708" s="4">
        <v>10828</v>
      </c>
      <c r="L5708" s="3">
        <v>34.960999999999999</v>
      </c>
      <c r="M5708" s="3">
        <v>132.471</v>
      </c>
      <c r="N5708" s="13">
        <v>92.352000000000004</v>
      </c>
      <c r="O5708" s="8"/>
      <c r="P5708" s="12">
        <v>5700</v>
      </c>
      <c r="Q5708" t="s">
        <v>6376</v>
      </c>
      <c r="R5708" t="s">
        <v>1964</v>
      </c>
      <c r="S5708">
        <f>COUNTIF(Q5708,"*湾*")</f>
        <v>0</v>
      </c>
      <c r="T5708">
        <f>COUNTIF(R5708,"*港*")</f>
        <v>0</v>
      </c>
    </row>
    <row r="5709" spans="3:20">
      <c r="C5709" s="7">
        <v>5701</v>
      </c>
      <c r="D5709" s="2">
        <v>34.878</v>
      </c>
      <c r="E5709" s="2">
        <v>132.67699999999999</v>
      </c>
      <c r="F5709" s="2">
        <v>12.77</v>
      </c>
      <c r="G5709" s="3">
        <v>34.878</v>
      </c>
      <c r="H5709" s="3">
        <v>132.67699999999999</v>
      </c>
      <c r="I5709">
        <v>8.5000000000000006E-2</v>
      </c>
      <c r="J5709" s="4">
        <v>9128</v>
      </c>
      <c r="K5709" s="4">
        <v>10888</v>
      </c>
      <c r="L5709" s="3">
        <v>34.878</v>
      </c>
      <c r="M5709" s="3">
        <v>132.67699999999999</v>
      </c>
      <c r="N5709" s="13">
        <v>12.77</v>
      </c>
      <c r="O5709" s="8"/>
      <c r="P5709" s="12">
        <v>5701</v>
      </c>
      <c r="Q5709" t="s">
        <v>6378</v>
      </c>
      <c r="R5709" t="s">
        <v>6377</v>
      </c>
      <c r="S5709">
        <f>COUNTIF(Q5709,"*湾*")</f>
        <v>0</v>
      </c>
      <c r="T5709">
        <f>COUNTIF(R5709,"*港*")</f>
        <v>0</v>
      </c>
    </row>
    <row r="5710" spans="3:20">
      <c r="C5710" s="7">
        <v>5702</v>
      </c>
      <c r="D5710" s="2">
        <v>34.862000000000002</v>
      </c>
      <c r="E5710" s="2">
        <v>132.53800000000001</v>
      </c>
      <c r="F5710" s="2">
        <v>63.024000000000001</v>
      </c>
      <c r="G5710" s="3">
        <v>34.860999999999997</v>
      </c>
      <c r="H5710" s="3">
        <v>132.53800000000001</v>
      </c>
      <c r="I5710">
        <v>7.8E-2</v>
      </c>
      <c r="J5710" s="4">
        <v>9028</v>
      </c>
      <c r="K5710" s="4">
        <v>10900</v>
      </c>
      <c r="L5710" s="3">
        <v>34.860999999999997</v>
      </c>
      <c r="M5710" s="3">
        <v>132.53800000000001</v>
      </c>
      <c r="N5710" s="13">
        <v>63.024000000000001</v>
      </c>
      <c r="O5710" s="8"/>
      <c r="P5710" s="12">
        <v>5702</v>
      </c>
      <c r="Q5710" t="s">
        <v>6379</v>
      </c>
      <c r="R5710" t="s">
        <v>6377</v>
      </c>
      <c r="S5710">
        <f>COUNTIF(Q5710,"*湾*")</f>
        <v>0</v>
      </c>
      <c r="T5710">
        <f>COUNTIF(R5710,"*港*")</f>
        <v>0</v>
      </c>
    </row>
    <row r="5711" spans="3:20">
      <c r="C5711" s="7">
        <v>5703</v>
      </c>
      <c r="D5711" s="2">
        <v>34.880000000000003</v>
      </c>
      <c r="E5711" s="2">
        <v>132.33799999999999</v>
      </c>
      <c r="F5711" s="2">
        <v>25.97</v>
      </c>
      <c r="G5711" s="3">
        <v>34.880000000000003</v>
      </c>
      <c r="H5711" s="3">
        <v>132.33799999999999</v>
      </c>
      <c r="I5711">
        <v>4.8000000000000001E-2</v>
      </c>
      <c r="J5711" s="4">
        <v>8884</v>
      </c>
      <c r="K5711" s="4">
        <v>10887</v>
      </c>
      <c r="L5711" s="3">
        <v>34.880000000000003</v>
      </c>
      <c r="M5711" s="3">
        <v>132.33799999999999</v>
      </c>
      <c r="N5711" s="13">
        <v>25.97</v>
      </c>
      <c r="O5711" s="8"/>
      <c r="P5711" s="12">
        <v>5703</v>
      </c>
      <c r="Q5711" t="s">
        <v>6381</v>
      </c>
      <c r="R5711" t="s">
        <v>6380</v>
      </c>
      <c r="S5711">
        <f>COUNTIF(Q5711,"*湾*")</f>
        <v>0</v>
      </c>
      <c r="T5711">
        <f>COUNTIF(R5711,"*港*")</f>
        <v>0</v>
      </c>
    </row>
    <row r="5712" spans="3:20">
      <c r="C5712" s="7">
        <v>5704</v>
      </c>
      <c r="D5712" s="2">
        <v>34.908000000000001</v>
      </c>
      <c r="E5712" s="2">
        <v>132.26300000000001</v>
      </c>
      <c r="F5712" s="2">
        <v>61.625999999999998</v>
      </c>
      <c r="G5712" s="3">
        <v>34.908000000000001</v>
      </c>
      <c r="H5712" s="3">
        <v>132.26300000000001</v>
      </c>
      <c r="I5712">
        <v>0.02</v>
      </c>
      <c r="J5712" s="4">
        <v>8830</v>
      </c>
      <c r="K5712" s="4">
        <v>10867</v>
      </c>
      <c r="L5712" s="3">
        <v>34.908000000000001</v>
      </c>
      <c r="M5712" s="3">
        <v>132.26300000000001</v>
      </c>
      <c r="N5712" s="13">
        <v>61.625999999999998</v>
      </c>
      <c r="O5712" s="8"/>
      <c r="P5712" s="12">
        <v>5704</v>
      </c>
      <c r="Q5712" t="s">
        <v>6383</v>
      </c>
      <c r="R5712" t="s">
        <v>6382</v>
      </c>
      <c r="S5712">
        <f>COUNTIF(Q5712,"*湾*")</f>
        <v>0</v>
      </c>
      <c r="T5712">
        <f>COUNTIF(R5712,"*港*")</f>
        <v>0</v>
      </c>
    </row>
    <row r="5713" spans="3:20">
      <c r="C5713" s="7">
        <v>5705</v>
      </c>
      <c r="D5713" s="2">
        <v>34.546999999999997</v>
      </c>
      <c r="E5713" s="2">
        <v>131.834</v>
      </c>
      <c r="F5713" s="2">
        <v>537.24699999999996</v>
      </c>
      <c r="G5713" s="3">
        <v>34.545999999999999</v>
      </c>
      <c r="H5713" s="3">
        <v>131.834</v>
      </c>
      <c r="I5713">
        <v>0.06</v>
      </c>
      <c r="J5713" s="4">
        <v>8521</v>
      </c>
      <c r="K5713" s="4">
        <v>11127</v>
      </c>
      <c r="L5713" s="3">
        <v>34.545999999999999</v>
      </c>
      <c r="M5713" s="3">
        <v>131.834</v>
      </c>
      <c r="N5713" s="13">
        <v>537.24699999999996</v>
      </c>
      <c r="O5713" s="8"/>
      <c r="P5713" s="12">
        <v>5705</v>
      </c>
      <c r="Q5713" t="s">
        <v>6385</v>
      </c>
      <c r="R5713" t="s">
        <v>6384</v>
      </c>
      <c r="S5713">
        <f>COUNTIF(Q5713,"*湾*")</f>
        <v>0</v>
      </c>
      <c r="T5713">
        <f>COUNTIF(R5713,"*港*")</f>
        <v>0</v>
      </c>
    </row>
    <row r="5714" spans="3:20">
      <c r="C5714" s="7">
        <v>5706</v>
      </c>
      <c r="D5714" s="2">
        <v>34.607999999999997</v>
      </c>
      <c r="E5714" s="2">
        <v>131.798</v>
      </c>
      <c r="F5714" s="2">
        <v>616.29700000000003</v>
      </c>
      <c r="G5714" s="3">
        <v>34.606999999999999</v>
      </c>
      <c r="H5714" s="3">
        <v>131.798</v>
      </c>
      <c r="I5714">
        <v>4.8000000000000001E-2</v>
      </c>
      <c r="J5714" s="4">
        <v>8495</v>
      </c>
      <c r="K5714" s="4">
        <v>11083</v>
      </c>
      <c r="L5714" s="3">
        <v>34.606999999999999</v>
      </c>
      <c r="M5714" s="3">
        <v>131.798</v>
      </c>
      <c r="N5714" s="13">
        <v>616.29700000000003</v>
      </c>
      <c r="O5714" s="8"/>
      <c r="P5714" s="12">
        <v>5706</v>
      </c>
      <c r="Q5714" t="s">
        <v>6091</v>
      </c>
      <c r="R5714" t="s">
        <v>6384</v>
      </c>
      <c r="S5714">
        <f>COUNTIF(Q5714,"*湾*")</f>
        <v>0</v>
      </c>
      <c r="T5714">
        <f>COUNTIF(R5714,"*港*")</f>
        <v>0</v>
      </c>
    </row>
    <row r="5715" spans="3:20">
      <c r="C5715" s="7">
        <v>5707</v>
      </c>
      <c r="D5715" s="2">
        <v>34.677</v>
      </c>
      <c r="E5715" s="2">
        <v>131.82400000000001</v>
      </c>
      <c r="F5715" s="2">
        <v>1083.7529999999999</v>
      </c>
      <c r="G5715" s="3">
        <v>34.677</v>
      </c>
      <c r="H5715" s="3">
        <v>131.822</v>
      </c>
      <c r="I5715">
        <v>0.16700000000000001</v>
      </c>
      <c r="J5715" s="4">
        <v>8514</v>
      </c>
      <c r="K5715" s="4">
        <v>11033</v>
      </c>
      <c r="L5715" s="3">
        <v>34.677</v>
      </c>
      <c r="M5715" s="3">
        <v>131.822</v>
      </c>
      <c r="N5715" s="13">
        <v>1083.7529999999999</v>
      </c>
      <c r="O5715" s="8"/>
      <c r="P5715" s="12">
        <v>5707</v>
      </c>
      <c r="Q5715" t="s">
        <v>5108</v>
      </c>
      <c r="R5715" t="s">
        <v>6384</v>
      </c>
      <c r="S5715">
        <f>COUNTIF(Q5715,"*湾*")</f>
        <v>0</v>
      </c>
      <c r="T5715">
        <f>COUNTIF(R5715,"*港*")</f>
        <v>0</v>
      </c>
    </row>
    <row r="5716" spans="3:20">
      <c r="C5716" s="7">
        <v>5708</v>
      </c>
      <c r="D5716" s="2">
        <v>34.677</v>
      </c>
      <c r="E5716" s="2">
        <v>131.82400000000001</v>
      </c>
      <c r="F5716" s="2">
        <v>1083.7529999999999</v>
      </c>
      <c r="G5716" s="3">
        <v>34.677</v>
      </c>
      <c r="H5716" s="3">
        <v>131.822</v>
      </c>
      <c r="I5716">
        <v>0.16700000000000001</v>
      </c>
      <c r="J5716" s="4">
        <v>8514</v>
      </c>
      <c r="K5716" s="4">
        <v>11033</v>
      </c>
      <c r="L5716" s="3">
        <v>34.677</v>
      </c>
      <c r="M5716" s="3">
        <v>131.822</v>
      </c>
      <c r="N5716" s="13">
        <v>1083.7529999999999</v>
      </c>
      <c r="O5716" s="8"/>
      <c r="P5716" s="12">
        <v>5708</v>
      </c>
      <c r="Q5716" t="s">
        <v>6386</v>
      </c>
      <c r="R5716" t="s">
        <v>6384</v>
      </c>
      <c r="S5716">
        <f>COUNTIF(Q5716,"*湾*")</f>
        <v>0</v>
      </c>
      <c r="T5716">
        <f>COUNTIF(R5716,"*港*")</f>
        <v>0</v>
      </c>
    </row>
    <row r="5717" spans="3:20">
      <c r="C5717" s="7">
        <v>5709</v>
      </c>
      <c r="D5717" s="2">
        <v>34.350999999999999</v>
      </c>
      <c r="E5717" s="2">
        <v>131.928</v>
      </c>
      <c r="F5717" s="2">
        <v>52.417999999999999</v>
      </c>
      <c r="G5717" s="3">
        <v>34.350999999999999</v>
      </c>
      <c r="H5717" s="3">
        <v>131.928</v>
      </c>
      <c r="I5717">
        <v>0.06</v>
      </c>
      <c r="J5717" s="4">
        <v>8589</v>
      </c>
      <c r="K5717" s="4">
        <v>11268</v>
      </c>
      <c r="L5717" s="3">
        <v>34.350999999999999</v>
      </c>
      <c r="M5717" s="3">
        <v>131.928</v>
      </c>
      <c r="N5717" s="13">
        <v>52.417999999999999</v>
      </c>
      <c r="O5717" s="8"/>
      <c r="P5717" s="12">
        <v>5709</v>
      </c>
      <c r="Q5717" t="s">
        <v>6387</v>
      </c>
      <c r="R5717" t="s">
        <v>6384</v>
      </c>
      <c r="S5717">
        <f>COUNTIF(Q5717,"*湾*")</f>
        <v>0</v>
      </c>
      <c r="T5717">
        <f>COUNTIF(R5717,"*港*")</f>
        <v>0</v>
      </c>
    </row>
    <row r="5718" spans="3:20">
      <c r="C5718" s="7">
        <v>5710</v>
      </c>
      <c r="D5718" s="2">
        <v>34.438000000000002</v>
      </c>
      <c r="E5718" s="2">
        <v>131.86600000000001</v>
      </c>
      <c r="F5718" s="2">
        <v>293.80200000000002</v>
      </c>
      <c r="G5718" s="3">
        <v>34.438000000000002</v>
      </c>
      <c r="H5718" s="3">
        <v>131.86600000000001</v>
      </c>
      <c r="I5718">
        <v>4.2000000000000003E-2</v>
      </c>
      <c r="J5718" s="4">
        <v>8544</v>
      </c>
      <c r="K5718" s="4">
        <v>11205</v>
      </c>
      <c r="L5718" s="3">
        <v>34.438000000000002</v>
      </c>
      <c r="M5718" s="3">
        <v>131.86600000000001</v>
      </c>
      <c r="N5718" s="13">
        <v>293.80200000000002</v>
      </c>
      <c r="O5718" s="8"/>
      <c r="P5718" s="12">
        <v>5710</v>
      </c>
      <c r="Q5718" t="s">
        <v>743</v>
      </c>
      <c r="R5718" t="s">
        <v>6384</v>
      </c>
      <c r="S5718">
        <f>COUNTIF(Q5718,"*湾*")</f>
        <v>0</v>
      </c>
      <c r="T5718">
        <f>COUNTIF(R5718,"*港*")</f>
        <v>0</v>
      </c>
    </row>
    <row r="5719" spans="3:20">
      <c r="C5719" s="7">
        <v>5711</v>
      </c>
      <c r="D5719" s="2">
        <v>34.545000000000002</v>
      </c>
      <c r="E5719" s="2">
        <v>131.83500000000001</v>
      </c>
      <c r="F5719" s="2">
        <v>536.202</v>
      </c>
      <c r="G5719" s="3">
        <v>34.545000000000002</v>
      </c>
      <c r="H5719" s="3">
        <v>131.83500000000001</v>
      </c>
      <c r="I5719">
        <v>5.8999999999999997E-2</v>
      </c>
      <c r="J5719" s="4">
        <v>8522</v>
      </c>
      <c r="K5719" s="4">
        <v>11128</v>
      </c>
      <c r="L5719" s="3">
        <v>34.545000000000002</v>
      </c>
      <c r="M5719" s="3">
        <v>131.83500000000001</v>
      </c>
      <c r="N5719" s="13">
        <v>536.202</v>
      </c>
      <c r="O5719" s="8"/>
      <c r="P5719" s="12">
        <v>5711</v>
      </c>
      <c r="Q5719" t="s">
        <v>295</v>
      </c>
      <c r="R5719" t="s">
        <v>6384</v>
      </c>
      <c r="S5719">
        <f>COUNTIF(Q5719,"*湾*")</f>
        <v>0</v>
      </c>
      <c r="T5719">
        <f>COUNTIF(R5719,"*港*")</f>
        <v>0</v>
      </c>
    </row>
    <row r="5720" spans="3:20">
      <c r="C5720" s="7">
        <v>5712</v>
      </c>
      <c r="D5720" s="2">
        <v>34.664999999999999</v>
      </c>
      <c r="E5720" s="2">
        <v>131.80099999999999</v>
      </c>
      <c r="F5720" s="2">
        <v>59.515999999999998</v>
      </c>
      <c r="G5720" s="3">
        <v>34.664999999999999</v>
      </c>
      <c r="H5720" s="3">
        <v>131.80099999999999</v>
      </c>
      <c r="I5720">
        <v>4.8000000000000001E-2</v>
      </c>
      <c r="J5720" s="4">
        <v>8497</v>
      </c>
      <c r="K5720" s="4">
        <v>11042</v>
      </c>
      <c r="L5720" s="3">
        <v>34.664999999999999</v>
      </c>
      <c r="M5720" s="3">
        <v>131.80099999999999</v>
      </c>
      <c r="N5720" s="13">
        <v>59.515999999999998</v>
      </c>
      <c r="O5720" s="8"/>
      <c r="P5720" s="12">
        <v>5712</v>
      </c>
      <c r="Q5720" t="s">
        <v>6389</v>
      </c>
      <c r="R5720" t="s">
        <v>6388</v>
      </c>
      <c r="S5720">
        <f>COUNTIF(Q5720,"*湾*")</f>
        <v>0</v>
      </c>
      <c r="T5720">
        <f>COUNTIF(R5720,"*港*")</f>
        <v>0</v>
      </c>
    </row>
    <row r="5721" spans="3:20">
      <c r="C5721" s="7">
        <v>5713</v>
      </c>
      <c r="D5721" s="2">
        <v>34.625999999999998</v>
      </c>
      <c r="E5721" s="2">
        <v>131.75200000000001</v>
      </c>
      <c r="F5721" s="2">
        <v>40.076000000000001</v>
      </c>
      <c r="G5721" s="3">
        <v>34.625999999999998</v>
      </c>
      <c r="H5721" s="3">
        <v>131.75200000000001</v>
      </c>
      <c r="I5721">
        <v>0.02</v>
      </c>
      <c r="J5721" s="4">
        <v>8462</v>
      </c>
      <c r="K5721" s="4">
        <v>11070</v>
      </c>
      <c r="L5721" s="3">
        <v>34.625999999999998</v>
      </c>
      <c r="M5721" s="3">
        <v>131.75200000000001</v>
      </c>
      <c r="N5721" s="13">
        <v>40.076000000000001</v>
      </c>
      <c r="O5721" s="8"/>
      <c r="P5721" s="12">
        <v>5713</v>
      </c>
      <c r="Q5721" t="s">
        <v>2846</v>
      </c>
      <c r="R5721" t="s">
        <v>6388</v>
      </c>
      <c r="S5721">
        <f>COUNTIF(Q5721,"*湾*")</f>
        <v>0</v>
      </c>
      <c r="T5721">
        <f>COUNTIF(R5721,"*港*")</f>
        <v>0</v>
      </c>
    </row>
    <row r="5722" spans="3:20">
      <c r="C5722" s="7">
        <v>5714</v>
      </c>
      <c r="D5722" s="2">
        <v>34.613</v>
      </c>
      <c r="E5722" s="2">
        <v>131.82</v>
      </c>
      <c r="F5722" s="2">
        <v>355.27699999999999</v>
      </c>
      <c r="G5722" s="3">
        <v>34.613</v>
      </c>
      <c r="H5722" s="3">
        <v>131.821</v>
      </c>
      <c r="I5722">
        <v>6.4000000000000001E-2</v>
      </c>
      <c r="J5722" s="4">
        <v>8511</v>
      </c>
      <c r="K5722" s="4">
        <v>11079</v>
      </c>
      <c r="L5722" s="3">
        <v>34.613</v>
      </c>
      <c r="M5722" s="3">
        <v>131.821</v>
      </c>
      <c r="N5722" s="13">
        <v>355.27699999999999</v>
      </c>
      <c r="O5722" s="8"/>
      <c r="P5722" s="12">
        <v>5714</v>
      </c>
      <c r="Q5722" t="s">
        <v>6391</v>
      </c>
      <c r="R5722" t="s">
        <v>6390</v>
      </c>
      <c r="S5722">
        <f>COUNTIF(Q5722,"*湾*")</f>
        <v>0</v>
      </c>
      <c r="T5722">
        <f>COUNTIF(R5722,"*港*")</f>
        <v>0</v>
      </c>
    </row>
    <row r="5723" spans="3:20">
      <c r="C5723" s="7">
        <v>5715</v>
      </c>
      <c r="D5723" s="2">
        <v>34.622999999999998</v>
      </c>
      <c r="E5723" s="2">
        <v>131.80799999999999</v>
      </c>
      <c r="F5723" s="2">
        <v>357.149</v>
      </c>
      <c r="G5723" s="3">
        <v>34.622999999999998</v>
      </c>
      <c r="H5723" s="3">
        <v>131.80699999999999</v>
      </c>
      <c r="I5723">
        <v>6.6000000000000003E-2</v>
      </c>
      <c r="J5723" s="4">
        <v>8502</v>
      </c>
      <c r="K5723" s="4">
        <v>11072</v>
      </c>
      <c r="L5723" s="3">
        <v>34.622999999999998</v>
      </c>
      <c r="M5723" s="3">
        <v>131.80699999999999</v>
      </c>
      <c r="N5723" s="13">
        <v>357.149</v>
      </c>
      <c r="O5723" s="8"/>
      <c r="P5723" s="12">
        <v>5715</v>
      </c>
      <c r="Q5723" t="s">
        <v>6030</v>
      </c>
      <c r="R5723" t="s">
        <v>6390</v>
      </c>
      <c r="S5723">
        <f>COUNTIF(Q5723,"*湾*")</f>
        <v>0</v>
      </c>
      <c r="T5723">
        <f>COUNTIF(R5723,"*港*")</f>
        <v>0</v>
      </c>
    </row>
    <row r="5724" spans="3:20">
      <c r="C5724" s="7">
        <v>5716</v>
      </c>
      <c r="D5724" s="2">
        <v>34.572000000000003</v>
      </c>
      <c r="E5724" s="2">
        <v>132.01599999999999</v>
      </c>
      <c r="F5724" s="2">
        <v>137.23699999999999</v>
      </c>
      <c r="G5724" s="3">
        <v>34.570999999999998</v>
      </c>
      <c r="H5724" s="3">
        <v>132.01599999999999</v>
      </c>
      <c r="I5724">
        <v>4.2000000000000003E-2</v>
      </c>
      <c r="J5724" s="4">
        <v>8652</v>
      </c>
      <c r="K5724" s="4">
        <v>11109</v>
      </c>
      <c r="L5724" s="3">
        <v>34.570999999999998</v>
      </c>
      <c r="M5724" s="3">
        <v>132.01599999999999</v>
      </c>
      <c r="N5724" s="13">
        <v>137.23699999999999</v>
      </c>
      <c r="O5724" s="8"/>
      <c r="P5724" s="12">
        <v>5716</v>
      </c>
      <c r="Q5724" t="s">
        <v>1145</v>
      </c>
      <c r="R5724" t="s">
        <v>6390</v>
      </c>
      <c r="S5724">
        <f>COUNTIF(Q5724,"*湾*")</f>
        <v>0</v>
      </c>
      <c r="T5724">
        <f>COUNTIF(R5724,"*港*")</f>
        <v>0</v>
      </c>
    </row>
    <row r="5725" spans="3:20">
      <c r="C5725" s="7">
        <v>5717</v>
      </c>
      <c r="D5725" s="2">
        <v>34.456000000000003</v>
      </c>
      <c r="E5725" s="2">
        <v>131.767</v>
      </c>
      <c r="F5725" s="2">
        <v>92.513000000000005</v>
      </c>
      <c r="G5725" s="3">
        <v>34.457000000000001</v>
      </c>
      <c r="H5725" s="3">
        <v>131.768</v>
      </c>
      <c r="I5725">
        <v>8.5999999999999993E-2</v>
      </c>
      <c r="J5725" s="4">
        <v>8473</v>
      </c>
      <c r="K5725" s="4">
        <v>11192</v>
      </c>
      <c r="L5725" s="3">
        <v>34.457000000000001</v>
      </c>
      <c r="M5725" s="3">
        <v>131.768</v>
      </c>
      <c r="N5725" s="13">
        <v>92.513000000000005</v>
      </c>
      <c r="O5725" s="8"/>
      <c r="P5725" s="12">
        <v>5717</v>
      </c>
      <c r="Q5725" t="s">
        <v>1431</v>
      </c>
      <c r="R5725" t="s">
        <v>6392</v>
      </c>
      <c r="S5725">
        <f>COUNTIF(Q5725,"*湾*")</f>
        <v>0</v>
      </c>
      <c r="T5725">
        <f>COUNTIF(R5725,"*港*")</f>
        <v>0</v>
      </c>
    </row>
    <row r="5726" spans="3:20">
      <c r="C5726" s="7">
        <v>5718</v>
      </c>
      <c r="D5726" s="2">
        <v>34.850999999999999</v>
      </c>
      <c r="E5726" s="2">
        <v>132.03399999999999</v>
      </c>
      <c r="F5726" s="2">
        <v>145.97499999999999</v>
      </c>
      <c r="G5726" s="3">
        <v>34.850999999999999</v>
      </c>
      <c r="H5726" s="3">
        <v>132.03399999999999</v>
      </c>
      <c r="I5726">
        <v>0.02</v>
      </c>
      <c r="J5726" s="4">
        <v>8665</v>
      </c>
      <c r="K5726" s="4">
        <v>10908</v>
      </c>
      <c r="L5726" s="3">
        <v>34.850999999999999</v>
      </c>
      <c r="M5726" s="3">
        <v>132.03399999999999</v>
      </c>
      <c r="N5726" s="13">
        <v>145.97499999999999</v>
      </c>
      <c r="O5726" s="8"/>
      <c r="P5726" s="12">
        <v>5718</v>
      </c>
      <c r="Q5726" t="s">
        <v>6394</v>
      </c>
      <c r="R5726" t="s">
        <v>6393</v>
      </c>
      <c r="S5726">
        <f>COUNTIF(Q5726,"*湾*")</f>
        <v>0</v>
      </c>
      <c r="T5726">
        <f>COUNTIF(R5726,"*港*")</f>
        <v>0</v>
      </c>
    </row>
    <row r="5727" spans="3:20">
      <c r="C5727" s="7">
        <v>5719</v>
      </c>
      <c r="D5727" s="2">
        <v>34.774000000000001</v>
      </c>
      <c r="E5727" s="2">
        <v>131.96299999999999</v>
      </c>
      <c r="F5727" s="2">
        <v>215.00200000000001</v>
      </c>
      <c r="G5727" s="3">
        <v>34.774000000000001</v>
      </c>
      <c r="H5727" s="3">
        <v>131.964</v>
      </c>
      <c r="I5727">
        <v>3.9E-2</v>
      </c>
      <c r="J5727" s="4">
        <v>8614</v>
      </c>
      <c r="K5727" s="4">
        <v>10963</v>
      </c>
      <c r="L5727" s="3">
        <v>34.774000000000001</v>
      </c>
      <c r="M5727" s="3">
        <v>131.964</v>
      </c>
      <c r="N5727" s="13">
        <v>215.00200000000001</v>
      </c>
      <c r="O5727" s="8"/>
      <c r="P5727" s="12">
        <v>5719</v>
      </c>
      <c r="Q5727" t="s">
        <v>6396</v>
      </c>
      <c r="R5727" t="s">
        <v>6395</v>
      </c>
      <c r="S5727">
        <f>COUNTIF(Q5727,"*湾*")</f>
        <v>0</v>
      </c>
      <c r="T5727">
        <f>COUNTIF(R5727,"*港*")</f>
        <v>0</v>
      </c>
    </row>
    <row r="5728" spans="3:20">
      <c r="C5728" s="7">
        <v>5720</v>
      </c>
      <c r="D5728" s="2">
        <v>34.366</v>
      </c>
      <c r="E5728" s="2">
        <v>131.24799999999999</v>
      </c>
      <c r="F5728" s="2">
        <v>49.86</v>
      </c>
      <c r="G5728" s="3">
        <v>34.366999999999997</v>
      </c>
      <c r="H5728" s="3">
        <v>131.24799999999999</v>
      </c>
      <c r="I5728">
        <v>0.109</v>
      </c>
      <c r="J5728" s="4">
        <v>8099</v>
      </c>
      <c r="K5728" s="4">
        <v>11257</v>
      </c>
      <c r="L5728" s="3">
        <v>34.366999999999997</v>
      </c>
      <c r="M5728" s="3">
        <v>131.24799999999999</v>
      </c>
      <c r="N5728" s="13">
        <v>49.86</v>
      </c>
      <c r="O5728" s="8"/>
      <c r="P5728" s="12">
        <v>5720</v>
      </c>
      <c r="Q5728" t="s">
        <v>6396</v>
      </c>
      <c r="R5728" t="s">
        <v>6395</v>
      </c>
      <c r="S5728">
        <f>COUNTIF(Q5728,"*湾*")</f>
        <v>0</v>
      </c>
      <c r="T5728">
        <f>COUNTIF(R5728,"*港*")</f>
        <v>0</v>
      </c>
    </row>
    <row r="5729" spans="3:20">
      <c r="C5729" s="7">
        <v>5721</v>
      </c>
      <c r="D5729" s="2">
        <v>34.798000000000002</v>
      </c>
      <c r="E5729" s="2">
        <v>131.958</v>
      </c>
      <c r="F5729" s="2">
        <v>2.7829999999999999</v>
      </c>
      <c r="G5729" s="3">
        <v>34.798000000000002</v>
      </c>
      <c r="H5729" s="3">
        <v>131.958</v>
      </c>
      <c r="I5729">
        <v>0.02</v>
      </c>
      <c r="J5729" s="4">
        <v>8610</v>
      </c>
      <c r="K5729" s="4">
        <v>10946</v>
      </c>
      <c r="L5729" s="3">
        <v>34.798000000000002</v>
      </c>
      <c r="M5729" s="3">
        <v>131.958</v>
      </c>
      <c r="N5729" s="13">
        <v>2.7829999999999999</v>
      </c>
      <c r="O5729" s="8"/>
      <c r="P5729" s="12">
        <v>5721</v>
      </c>
      <c r="Q5729" t="s">
        <v>6397</v>
      </c>
      <c r="R5729" t="s">
        <v>3408</v>
      </c>
      <c r="S5729">
        <f>COUNTIF(Q5729,"*湾*")</f>
        <v>0</v>
      </c>
      <c r="T5729">
        <f>COUNTIF(R5729,"*港*")</f>
        <v>0</v>
      </c>
    </row>
    <row r="5730" spans="3:20">
      <c r="C5730" s="7">
        <v>5722</v>
      </c>
      <c r="D5730" s="2">
        <v>35.152999999999999</v>
      </c>
      <c r="E5730" s="2">
        <v>132.512</v>
      </c>
      <c r="F5730" s="2">
        <v>31.001999999999999</v>
      </c>
      <c r="G5730" s="3">
        <v>35.152999999999999</v>
      </c>
      <c r="H5730" s="3">
        <v>132.512</v>
      </c>
      <c r="I5730">
        <v>4.8000000000000001E-2</v>
      </c>
      <c r="J5730" s="4">
        <v>9009</v>
      </c>
      <c r="K5730" s="4">
        <v>10690</v>
      </c>
      <c r="L5730" s="3">
        <v>35.152999999999999</v>
      </c>
      <c r="M5730" s="3">
        <v>132.512</v>
      </c>
      <c r="N5730" s="13">
        <v>31.001999999999999</v>
      </c>
      <c r="O5730" s="8"/>
      <c r="P5730" s="12">
        <v>5722</v>
      </c>
      <c r="Q5730" t="s">
        <v>6399</v>
      </c>
      <c r="R5730" t="s">
        <v>6398</v>
      </c>
      <c r="S5730">
        <f>COUNTIF(Q5730,"*湾*")</f>
        <v>0</v>
      </c>
      <c r="T5730">
        <f>COUNTIF(R5730,"*港*")</f>
        <v>0</v>
      </c>
    </row>
    <row r="5731" spans="3:20">
      <c r="C5731" s="7">
        <v>5723</v>
      </c>
      <c r="D5731" s="2">
        <v>35.19</v>
      </c>
      <c r="E5731" s="2">
        <v>132.47399999999999</v>
      </c>
      <c r="F5731" s="2">
        <v>107.233</v>
      </c>
      <c r="G5731" s="3">
        <v>35.19</v>
      </c>
      <c r="H5731" s="3">
        <v>132.47399999999999</v>
      </c>
      <c r="I5731">
        <v>4.8000000000000001E-2</v>
      </c>
      <c r="J5731" s="4">
        <v>8982</v>
      </c>
      <c r="K5731" s="4">
        <v>10664</v>
      </c>
      <c r="L5731" s="3">
        <v>35.19</v>
      </c>
      <c r="M5731" s="3">
        <v>132.47399999999999</v>
      </c>
      <c r="N5731" s="13">
        <v>107.233</v>
      </c>
      <c r="O5731" s="8"/>
      <c r="P5731" s="12">
        <v>5723</v>
      </c>
      <c r="Q5731" t="s">
        <v>6400</v>
      </c>
      <c r="R5731" t="s">
        <v>6398</v>
      </c>
      <c r="S5731">
        <f>COUNTIF(Q5731,"*湾*")</f>
        <v>0</v>
      </c>
      <c r="T5731">
        <f>COUNTIF(R5731,"*港*")</f>
        <v>0</v>
      </c>
    </row>
    <row r="5732" spans="3:20">
      <c r="C5732" s="7">
        <v>5724</v>
      </c>
      <c r="D5732" s="2">
        <v>35.201000000000001</v>
      </c>
      <c r="E5732" s="2">
        <v>132.46899999999999</v>
      </c>
      <c r="F5732" s="2">
        <v>158.13999999999999</v>
      </c>
      <c r="G5732" s="3">
        <v>35.200000000000003</v>
      </c>
      <c r="H5732" s="3">
        <v>132.46899999999999</v>
      </c>
      <c r="I5732">
        <v>5.8999999999999997E-2</v>
      </c>
      <c r="J5732" s="4">
        <v>8978</v>
      </c>
      <c r="K5732" s="4">
        <v>10656</v>
      </c>
      <c r="L5732" s="3">
        <v>35.200000000000003</v>
      </c>
      <c r="M5732" s="3">
        <v>132.46899999999999</v>
      </c>
      <c r="N5732" s="13">
        <v>158.13999999999999</v>
      </c>
      <c r="O5732" s="8"/>
      <c r="P5732" s="12">
        <v>5724</v>
      </c>
      <c r="Q5732" t="s">
        <v>6401</v>
      </c>
      <c r="R5732" t="s">
        <v>6398</v>
      </c>
      <c r="S5732">
        <f>COUNTIF(Q5732,"*湾*")</f>
        <v>0</v>
      </c>
      <c r="T5732">
        <f>COUNTIF(R5732,"*港*")</f>
        <v>0</v>
      </c>
    </row>
    <row r="5733" spans="3:20">
      <c r="C5733" s="7">
        <v>5725</v>
      </c>
      <c r="D5733" s="2">
        <v>35.183999999999997</v>
      </c>
      <c r="E5733" s="2">
        <v>132.53100000000001</v>
      </c>
      <c r="F5733" s="2">
        <v>36.765999999999998</v>
      </c>
      <c r="G5733" s="3">
        <v>35.183999999999997</v>
      </c>
      <c r="H5733" s="3">
        <v>132.53100000000001</v>
      </c>
      <c r="I5733">
        <v>4.8000000000000001E-2</v>
      </c>
      <c r="J5733" s="4">
        <v>9023</v>
      </c>
      <c r="K5733" s="4">
        <v>10668</v>
      </c>
      <c r="L5733" s="3">
        <v>35.183999999999997</v>
      </c>
      <c r="M5733" s="3">
        <v>132.53100000000001</v>
      </c>
      <c r="N5733" s="13">
        <v>36.765999999999998</v>
      </c>
      <c r="O5733" s="8"/>
      <c r="P5733" s="12">
        <v>5725</v>
      </c>
      <c r="Q5733" t="s">
        <v>6403</v>
      </c>
      <c r="R5733" t="s">
        <v>6402</v>
      </c>
      <c r="S5733">
        <f>COUNTIF(Q5733,"*湾*")</f>
        <v>0</v>
      </c>
      <c r="T5733">
        <f>COUNTIF(R5733,"*港*")</f>
        <v>0</v>
      </c>
    </row>
    <row r="5734" spans="3:20">
      <c r="C5734" s="7">
        <v>5726</v>
      </c>
      <c r="D5734" s="2">
        <v>35.192</v>
      </c>
      <c r="E5734" s="2">
        <v>132.51</v>
      </c>
      <c r="F5734" s="2">
        <v>41.737000000000002</v>
      </c>
      <c r="G5734" s="3">
        <v>35.192999999999998</v>
      </c>
      <c r="H5734" s="3">
        <v>132.51</v>
      </c>
      <c r="I5734">
        <v>4.2999999999999997E-2</v>
      </c>
      <c r="J5734" s="4">
        <v>9008</v>
      </c>
      <c r="K5734" s="4">
        <v>10662</v>
      </c>
      <c r="L5734" s="3">
        <v>35.192999999999998</v>
      </c>
      <c r="M5734" s="3">
        <v>132.51</v>
      </c>
      <c r="N5734" s="13">
        <v>41.737000000000002</v>
      </c>
      <c r="O5734" s="8"/>
      <c r="P5734" s="12">
        <v>5726</v>
      </c>
      <c r="Q5734" t="s">
        <v>6323</v>
      </c>
      <c r="R5734" t="s">
        <v>6402</v>
      </c>
      <c r="S5734">
        <f>COUNTIF(Q5734,"*湾*")</f>
        <v>0</v>
      </c>
      <c r="T5734">
        <f>COUNTIF(R5734,"*港*")</f>
        <v>0</v>
      </c>
    </row>
    <row r="5735" spans="3:20">
      <c r="C5735" s="7">
        <v>5727</v>
      </c>
      <c r="D5735" s="2">
        <v>35.198</v>
      </c>
      <c r="E5735" s="2">
        <v>132.477</v>
      </c>
      <c r="F5735" s="2">
        <v>47.69</v>
      </c>
      <c r="G5735" s="3">
        <v>35.197000000000003</v>
      </c>
      <c r="H5735" s="3">
        <v>132.477</v>
      </c>
      <c r="I5735">
        <v>8.5999999999999993E-2</v>
      </c>
      <c r="J5735" s="4">
        <v>8984</v>
      </c>
      <c r="K5735" s="4">
        <v>10658</v>
      </c>
      <c r="L5735" s="3">
        <v>35.197000000000003</v>
      </c>
      <c r="M5735" s="3">
        <v>132.477</v>
      </c>
      <c r="N5735" s="13">
        <v>47.69</v>
      </c>
      <c r="O5735" s="8"/>
      <c r="P5735" s="12">
        <v>5727</v>
      </c>
      <c r="Q5735" t="s">
        <v>6404</v>
      </c>
      <c r="R5735" t="s">
        <v>6402</v>
      </c>
      <c r="S5735">
        <f>COUNTIF(Q5735,"*湾*")</f>
        <v>0</v>
      </c>
      <c r="T5735">
        <f>COUNTIF(R5735,"*港*")</f>
        <v>0</v>
      </c>
    </row>
    <row r="5736" spans="3:20">
      <c r="C5736" s="7">
        <v>5728</v>
      </c>
      <c r="D5736" s="2">
        <v>35.188000000000002</v>
      </c>
      <c r="E5736" s="2">
        <v>132.51599999999999</v>
      </c>
      <c r="F5736" s="2">
        <v>40.509</v>
      </c>
      <c r="G5736" s="3">
        <v>35.188000000000002</v>
      </c>
      <c r="H5736" s="3">
        <v>132.51599999999999</v>
      </c>
      <c r="I5736">
        <v>4.2000000000000003E-2</v>
      </c>
      <c r="J5736" s="4">
        <v>9012</v>
      </c>
      <c r="K5736" s="4">
        <v>10665</v>
      </c>
      <c r="L5736" s="3">
        <v>35.188000000000002</v>
      </c>
      <c r="M5736" s="3">
        <v>132.51599999999999</v>
      </c>
      <c r="N5736" s="13">
        <v>40.509</v>
      </c>
      <c r="O5736" s="8"/>
      <c r="P5736" s="12">
        <v>5728</v>
      </c>
      <c r="Q5736" t="s">
        <v>6405</v>
      </c>
      <c r="R5736" t="s">
        <v>6402</v>
      </c>
      <c r="S5736">
        <f>COUNTIF(Q5736,"*湾*")</f>
        <v>0</v>
      </c>
      <c r="T5736">
        <f>COUNTIF(R5736,"*港*")</f>
        <v>0</v>
      </c>
    </row>
    <row r="5737" spans="3:20">
      <c r="C5737" s="7">
        <v>5729</v>
      </c>
      <c r="D5737" s="2">
        <v>34.859000000000002</v>
      </c>
      <c r="E5737" s="2">
        <v>132.16</v>
      </c>
      <c r="F5737" s="2">
        <v>9.81</v>
      </c>
      <c r="G5737" s="3">
        <v>34.859000000000002</v>
      </c>
      <c r="H5737" s="3">
        <v>132.16</v>
      </c>
      <c r="I5737">
        <v>7.8E-2</v>
      </c>
      <c r="J5737" s="4">
        <v>8756</v>
      </c>
      <c r="K5737" s="4">
        <v>10902</v>
      </c>
      <c r="L5737" s="3">
        <v>34.859000000000002</v>
      </c>
      <c r="M5737" s="3">
        <v>132.16</v>
      </c>
      <c r="N5737" s="13">
        <v>9.81</v>
      </c>
      <c r="O5737" s="8"/>
      <c r="P5737" s="12">
        <v>5729</v>
      </c>
      <c r="Q5737" t="s">
        <v>6407</v>
      </c>
      <c r="R5737" t="s">
        <v>6406</v>
      </c>
      <c r="S5737">
        <f>COUNTIF(Q5737,"*湾*")</f>
        <v>0</v>
      </c>
      <c r="T5737">
        <f>COUNTIF(R5737,"*港*")</f>
        <v>0</v>
      </c>
    </row>
    <row r="5738" spans="3:20">
      <c r="C5738" s="7">
        <v>5730</v>
      </c>
      <c r="D5738" s="2">
        <v>34.899000000000001</v>
      </c>
      <c r="E5738" s="2">
        <v>132.09100000000001</v>
      </c>
      <c r="F5738" s="2">
        <v>51.247</v>
      </c>
      <c r="G5738" s="3">
        <v>34.899000000000001</v>
      </c>
      <c r="H5738" s="3">
        <v>132.09100000000001</v>
      </c>
      <c r="I5738">
        <v>0.02</v>
      </c>
      <c r="J5738" s="4">
        <v>8706</v>
      </c>
      <c r="K5738" s="4">
        <v>10873</v>
      </c>
      <c r="L5738" s="3">
        <v>34.899000000000001</v>
      </c>
      <c r="M5738" s="3">
        <v>132.09100000000001</v>
      </c>
      <c r="N5738" s="13">
        <v>51.247</v>
      </c>
      <c r="O5738" s="8"/>
      <c r="P5738" s="12">
        <v>5730</v>
      </c>
      <c r="Q5738" t="s">
        <v>6408</v>
      </c>
      <c r="R5738" t="s">
        <v>6406</v>
      </c>
      <c r="S5738">
        <f>COUNTIF(Q5738,"*湾*")</f>
        <v>0</v>
      </c>
      <c r="T5738">
        <f>COUNTIF(R5738,"*港*")</f>
        <v>0</v>
      </c>
    </row>
    <row r="5739" spans="3:20">
      <c r="C5739" s="7">
        <v>5731</v>
      </c>
      <c r="D5739" s="2">
        <v>34.898000000000003</v>
      </c>
      <c r="E5739" s="2">
        <v>132.078</v>
      </c>
      <c r="F5739" s="2">
        <v>58.343000000000004</v>
      </c>
      <c r="G5739" s="3">
        <v>34.898000000000003</v>
      </c>
      <c r="H5739" s="3">
        <v>132.07900000000001</v>
      </c>
      <c r="I5739">
        <v>7.9000000000000001E-2</v>
      </c>
      <c r="J5739" s="4">
        <v>8697</v>
      </c>
      <c r="K5739" s="4">
        <v>10874</v>
      </c>
      <c r="L5739" s="3">
        <v>34.898000000000003</v>
      </c>
      <c r="M5739" s="3">
        <v>132.07900000000001</v>
      </c>
      <c r="N5739" s="13">
        <v>58.343000000000004</v>
      </c>
      <c r="O5739" s="8"/>
      <c r="P5739" s="12">
        <v>5731</v>
      </c>
      <c r="Q5739" t="s">
        <v>6409</v>
      </c>
      <c r="R5739" t="s">
        <v>6406</v>
      </c>
      <c r="S5739">
        <f>COUNTIF(Q5739,"*湾*")</f>
        <v>0</v>
      </c>
      <c r="T5739">
        <f>COUNTIF(R5739,"*港*")</f>
        <v>0</v>
      </c>
    </row>
    <row r="5740" spans="3:20">
      <c r="C5740" s="7">
        <v>5732</v>
      </c>
      <c r="D5740" s="2">
        <v>34.895000000000003</v>
      </c>
      <c r="E5740" s="2">
        <v>132.102</v>
      </c>
      <c r="F5740" s="2">
        <v>47.6</v>
      </c>
      <c r="G5740" s="3">
        <v>34.895000000000003</v>
      </c>
      <c r="H5740" s="3">
        <v>132.102</v>
      </c>
      <c r="I5740">
        <v>2.1000000000000001E-2</v>
      </c>
      <c r="J5740" s="4">
        <v>8714</v>
      </c>
      <c r="K5740" s="4">
        <v>10876</v>
      </c>
      <c r="L5740" s="3">
        <v>34.895000000000003</v>
      </c>
      <c r="M5740" s="3">
        <v>132.102</v>
      </c>
      <c r="N5740" s="13">
        <v>47.6</v>
      </c>
      <c r="O5740" s="8"/>
      <c r="P5740" s="12">
        <v>5732</v>
      </c>
      <c r="Q5740" t="s">
        <v>6410</v>
      </c>
      <c r="R5740" t="s">
        <v>6406</v>
      </c>
      <c r="S5740">
        <f>COUNTIF(Q5740,"*湾*")</f>
        <v>0</v>
      </c>
      <c r="T5740">
        <f>COUNTIF(R5740,"*港*")</f>
        <v>0</v>
      </c>
    </row>
    <row r="5741" spans="3:20">
      <c r="C5741" s="7">
        <v>5733</v>
      </c>
      <c r="D5741" s="2">
        <v>34.893999999999998</v>
      </c>
      <c r="E5741" s="2">
        <v>132.10499999999999</v>
      </c>
      <c r="F5741" s="2">
        <v>45.999000000000002</v>
      </c>
      <c r="G5741" s="3">
        <v>34.893000000000001</v>
      </c>
      <c r="H5741" s="3">
        <v>132.10499999999999</v>
      </c>
      <c r="I5741">
        <v>4.8000000000000001E-2</v>
      </c>
      <c r="J5741" s="4">
        <v>8716</v>
      </c>
      <c r="K5741" s="4">
        <v>10877</v>
      </c>
      <c r="L5741" s="3">
        <v>34.893000000000001</v>
      </c>
      <c r="M5741" s="3">
        <v>132.10499999999999</v>
      </c>
      <c r="N5741" s="13">
        <v>45.999000000000002</v>
      </c>
      <c r="O5741" s="8"/>
      <c r="P5741" s="12">
        <v>5733</v>
      </c>
      <c r="Q5741" t="s">
        <v>6411</v>
      </c>
      <c r="R5741" t="s">
        <v>6406</v>
      </c>
      <c r="S5741">
        <f>COUNTIF(Q5741,"*湾*")</f>
        <v>0</v>
      </c>
      <c r="T5741">
        <f>COUNTIF(R5741,"*港*")</f>
        <v>0</v>
      </c>
    </row>
    <row r="5742" spans="3:20">
      <c r="C5742" s="7">
        <v>5734</v>
      </c>
      <c r="D5742" s="2">
        <v>34.901000000000003</v>
      </c>
      <c r="E5742" s="2">
        <v>132.084</v>
      </c>
      <c r="F5742" s="2">
        <v>3.1480000000000001</v>
      </c>
      <c r="G5742" s="3">
        <v>34.901000000000003</v>
      </c>
      <c r="H5742" s="3">
        <v>132.08500000000001</v>
      </c>
      <c r="I5742">
        <v>0.11600000000000001</v>
      </c>
      <c r="J5742" s="4">
        <v>8701</v>
      </c>
      <c r="K5742" s="4">
        <v>10872</v>
      </c>
      <c r="L5742" s="3">
        <v>34.901000000000003</v>
      </c>
      <c r="M5742" s="3">
        <v>132.08500000000001</v>
      </c>
      <c r="N5742" s="13">
        <v>3.1480000000000001</v>
      </c>
      <c r="O5742" s="8"/>
      <c r="P5742" s="12">
        <v>5734</v>
      </c>
      <c r="Q5742" t="s">
        <v>5847</v>
      </c>
      <c r="R5742" t="s">
        <v>6412</v>
      </c>
      <c r="S5742">
        <f>COUNTIF(Q5742,"*湾*")</f>
        <v>0</v>
      </c>
      <c r="T5742">
        <f>COUNTIF(R5742,"*港*")</f>
        <v>0</v>
      </c>
    </row>
    <row r="5743" spans="3:20">
      <c r="C5743" s="7">
        <v>5735</v>
      </c>
      <c r="D5743" s="2">
        <v>34.677999999999997</v>
      </c>
      <c r="E5743" s="2">
        <v>131.86699999999999</v>
      </c>
      <c r="F5743" s="2">
        <v>107.55</v>
      </c>
      <c r="G5743" s="3">
        <v>34.677999999999997</v>
      </c>
      <c r="H5743" s="3">
        <v>131.86600000000001</v>
      </c>
      <c r="I5743">
        <v>0.09</v>
      </c>
      <c r="J5743" s="4">
        <v>8545</v>
      </c>
      <c r="K5743" s="4">
        <v>11032</v>
      </c>
      <c r="L5743" s="3">
        <v>34.677999999999997</v>
      </c>
      <c r="M5743" s="3">
        <v>131.86600000000001</v>
      </c>
      <c r="N5743" s="13">
        <v>107.55</v>
      </c>
      <c r="O5743" s="8"/>
      <c r="P5743" s="12">
        <v>5735</v>
      </c>
      <c r="Q5743" t="s">
        <v>6414</v>
      </c>
      <c r="R5743" t="s">
        <v>6413</v>
      </c>
      <c r="S5743">
        <f>COUNTIF(Q5743,"*湾*")</f>
        <v>0</v>
      </c>
      <c r="T5743">
        <f>COUNTIF(R5743,"*港*")</f>
        <v>0</v>
      </c>
    </row>
    <row r="5744" spans="3:20">
      <c r="C5744" s="7">
        <v>5736</v>
      </c>
      <c r="D5744" s="2">
        <v>34.676000000000002</v>
      </c>
      <c r="E5744" s="2">
        <v>131.92400000000001</v>
      </c>
      <c r="F5744" s="2">
        <v>59.515000000000001</v>
      </c>
      <c r="G5744" s="3">
        <v>34.676000000000002</v>
      </c>
      <c r="H5744" s="3">
        <v>131.92500000000001</v>
      </c>
      <c r="I5744">
        <v>4.2999999999999997E-2</v>
      </c>
      <c r="J5744" s="4">
        <v>8586</v>
      </c>
      <c r="K5744" s="4">
        <v>11034</v>
      </c>
      <c r="L5744" s="3">
        <v>34.676000000000002</v>
      </c>
      <c r="M5744" s="3">
        <v>131.92500000000001</v>
      </c>
      <c r="N5744" s="13">
        <v>59.515000000000001</v>
      </c>
      <c r="O5744" s="8"/>
      <c r="P5744" s="12">
        <v>5736</v>
      </c>
      <c r="Q5744" t="s">
        <v>1589</v>
      </c>
      <c r="R5744" t="s">
        <v>6413</v>
      </c>
      <c r="S5744">
        <f>COUNTIF(Q5744,"*湾*")</f>
        <v>0</v>
      </c>
      <c r="T5744">
        <f>COUNTIF(R5744,"*港*")</f>
        <v>0</v>
      </c>
    </row>
    <row r="5745" spans="3:20">
      <c r="C5745" s="7">
        <v>5737</v>
      </c>
      <c r="D5745" s="2">
        <v>36.216999999999999</v>
      </c>
      <c r="E5745" s="2">
        <v>133.31299999999999</v>
      </c>
      <c r="F5745" s="2">
        <v>35.241999999999997</v>
      </c>
      <c r="G5745" s="3">
        <v>36.218000000000004</v>
      </c>
      <c r="H5745" s="3">
        <v>133.31299999999999</v>
      </c>
      <c r="I5745">
        <v>0.06</v>
      </c>
      <c r="J5745" s="4">
        <v>9586</v>
      </c>
      <c r="K5745" s="4">
        <v>9924</v>
      </c>
      <c r="L5745" s="3">
        <v>36.218000000000004</v>
      </c>
      <c r="M5745" s="3">
        <v>133.31299999999999</v>
      </c>
      <c r="N5745" s="13">
        <v>35.241999999999997</v>
      </c>
      <c r="O5745" s="8"/>
      <c r="P5745" s="12">
        <v>5737</v>
      </c>
      <c r="Q5745" t="s">
        <v>6415</v>
      </c>
      <c r="R5745" t="s">
        <v>6415</v>
      </c>
      <c r="S5745">
        <f>COUNTIF(Q5745,"*湾*")</f>
        <v>0</v>
      </c>
      <c r="T5745">
        <f>COUNTIF(R5745,"*港*")</f>
        <v>0</v>
      </c>
    </row>
    <row r="5746" spans="3:20">
      <c r="C5746" s="7">
        <v>5738</v>
      </c>
      <c r="D5746" s="2">
        <v>36.213000000000001</v>
      </c>
      <c r="E5746" s="2">
        <v>133.322</v>
      </c>
      <c r="F5746" s="2">
        <v>42.667999999999999</v>
      </c>
      <c r="G5746" s="3">
        <v>36.213000000000001</v>
      </c>
      <c r="H5746" s="3">
        <v>133.322</v>
      </c>
      <c r="I5746">
        <v>0.02</v>
      </c>
      <c r="J5746" s="4">
        <v>9592</v>
      </c>
      <c r="K5746" s="4">
        <v>9927</v>
      </c>
      <c r="L5746" s="3">
        <v>36.213000000000001</v>
      </c>
      <c r="M5746" s="3">
        <v>133.322</v>
      </c>
      <c r="N5746" s="13">
        <v>42.667999999999999</v>
      </c>
      <c r="O5746" s="8"/>
      <c r="P5746" s="12">
        <v>5738</v>
      </c>
      <c r="Q5746" t="s">
        <v>6416</v>
      </c>
      <c r="R5746" t="s">
        <v>6415</v>
      </c>
      <c r="S5746">
        <f>COUNTIF(Q5746,"*湾*")</f>
        <v>0</v>
      </c>
      <c r="T5746">
        <f>COUNTIF(R5746,"*港*")</f>
        <v>0</v>
      </c>
    </row>
    <row r="5747" spans="3:20">
      <c r="C5747" s="7">
        <v>5739</v>
      </c>
      <c r="D5747" s="2">
        <v>36.229999999999997</v>
      </c>
      <c r="E5747" s="2">
        <v>133.297</v>
      </c>
      <c r="F5747" s="2">
        <v>29.856999999999999</v>
      </c>
      <c r="G5747" s="3">
        <v>36.229999999999997</v>
      </c>
      <c r="H5747" s="3">
        <v>133.29599999999999</v>
      </c>
      <c r="I5747">
        <v>0.04</v>
      </c>
      <c r="J5747" s="4">
        <v>9574</v>
      </c>
      <c r="K5747" s="4">
        <v>9915</v>
      </c>
      <c r="L5747" s="3">
        <v>36.229999999999997</v>
      </c>
      <c r="M5747" s="3">
        <v>133.29599999999999</v>
      </c>
      <c r="N5747" s="13">
        <v>29.856999999999999</v>
      </c>
      <c r="O5747" s="8"/>
      <c r="P5747" s="12">
        <v>5739</v>
      </c>
      <c r="Q5747" t="s">
        <v>6417</v>
      </c>
      <c r="R5747" t="s">
        <v>6415</v>
      </c>
      <c r="S5747">
        <f>COUNTIF(Q5747,"*湾*")</f>
        <v>0</v>
      </c>
      <c r="T5747">
        <f>COUNTIF(R5747,"*港*")</f>
        <v>0</v>
      </c>
    </row>
    <row r="5748" spans="3:20">
      <c r="C5748" s="7">
        <v>5740</v>
      </c>
      <c r="D5748" s="2">
        <v>36.283000000000001</v>
      </c>
      <c r="E5748" s="2">
        <v>133.24799999999999</v>
      </c>
      <c r="F5748" s="2">
        <v>9.2370000000000001</v>
      </c>
      <c r="G5748" s="3">
        <v>36.283000000000001</v>
      </c>
      <c r="H5748" s="3">
        <v>133.24799999999999</v>
      </c>
      <c r="I5748">
        <v>0.02</v>
      </c>
      <c r="J5748" s="4">
        <v>9539</v>
      </c>
      <c r="K5748" s="4">
        <v>9877</v>
      </c>
      <c r="L5748" s="3">
        <v>36.283000000000001</v>
      </c>
      <c r="M5748" s="3">
        <v>133.24799999999999</v>
      </c>
      <c r="N5748" s="13">
        <v>9.2370000000000001</v>
      </c>
      <c r="O5748" s="8"/>
      <c r="P5748" s="12">
        <v>5740</v>
      </c>
      <c r="Q5748" t="s">
        <v>6419</v>
      </c>
      <c r="R5748" t="s">
        <v>6418</v>
      </c>
      <c r="S5748">
        <f>COUNTIF(Q5748,"*湾*")</f>
        <v>0</v>
      </c>
      <c r="T5748">
        <f>COUNTIF(R5748,"*港*")</f>
        <v>0</v>
      </c>
    </row>
    <row r="5749" spans="3:20">
      <c r="C5749" s="7">
        <v>5741</v>
      </c>
      <c r="D5749" s="2">
        <v>36.100999999999999</v>
      </c>
      <c r="E5749" s="2">
        <v>133.01499999999999</v>
      </c>
      <c r="F5749" s="2">
        <v>4.4749999999999996</v>
      </c>
      <c r="G5749" s="3">
        <v>36.100999999999999</v>
      </c>
      <c r="H5749" s="3">
        <v>133.01499999999999</v>
      </c>
      <c r="I5749">
        <v>6.3E-2</v>
      </c>
      <c r="J5749" s="4">
        <v>9371</v>
      </c>
      <c r="K5749" s="4">
        <v>10008</v>
      </c>
      <c r="L5749" s="3">
        <v>36.100999999999999</v>
      </c>
      <c r="M5749" s="3">
        <v>133.01499999999999</v>
      </c>
      <c r="N5749" s="13">
        <v>4.4749999999999996</v>
      </c>
      <c r="O5749" s="8"/>
      <c r="P5749" s="12">
        <v>5741</v>
      </c>
      <c r="Q5749" t="s">
        <v>6421</v>
      </c>
      <c r="R5749" t="s">
        <v>6420</v>
      </c>
      <c r="S5749">
        <f>COUNTIF(Q5749,"*湾*")</f>
        <v>0</v>
      </c>
      <c r="T5749">
        <f>COUNTIF(R5749,"*港*")</f>
        <v>0</v>
      </c>
    </row>
    <row r="5750" spans="3:20">
      <c r="C5750" s="7">
        <v>5742</v>
      </c>
      <c r="D5750" s="2">
        <v>35.334000000000003</v>
      </c>
      <c r="E5750" s="2">
        <v>132.70599999999999</v>
      </c>
      <c r="F5750" s="2">
        <v>7.5469999999999997</v>
      </c>
      <c r="G5750" s="3">
        <v>35.332999999999998</v>
      </c>
      <c r="H5750" s="3">
        <v>132.70699999999999</v>
      </c>
      <c r="I5750">
        <v>9.9000000000000005E-2</v>
      </c>
      <c r="J5750" s="4">
        <v>9149</v>
      </c>
      <c r="K5750" s="4">
        <v>10560</v>
      </c>
      <c r="L5750" s="3">
        <v>35.332999999999998</v>
      </c>
      <c r="M5750" s="3">
        <v>132.70699999999999</v>
      </c>
      <c r="N5750" s="13">
        <v>7.5469999999999997</v>
      </c>
      <c r="O5750" s="8"/>
      <c r="P5750" s="12">
        <v>5742</v>
      </c>
      <c r="Q5750" t="s">
        <v>6422</v>
      </c>
      <c r="R5750" t="s">
        <v>6422</v>
      </c>
      <c r="S5750">
        <f>COUNTIF(Q5750,"*湾*")</f>
        <v>0</v>
      </c>
      <c r="T5750">
        <f>COUNTIF(R5750,"*港*")</f>
        <v>0</v>
      </c>
    </row>
    <row r="5751" spans="3:20">
      <c r="C5751" s="7">
        <v>5743</v>
      </c>
      <c r="D5751" s="2">
        <v>35.331000000000003</v>
      </c>
      <c r="E5751" s="2">
        <v>132.684</v>
      </c>
      <c r="F5751" s="2">
        <v>26.295999999999999</v>
      </c>
      <c r="G5751" s="3">
        <v>35.332000000000001</v>
      </c>
      <c r="H5751" s="3">
        <v>132.678</v>
      </c>
      <c r="I5751">
        <v>0.52</v>
      </c>
      <c r="J5751" s="4">
        <v>9133</v>
      </c>
      <c r="K5751" s="4">
        <v>10562</v>
      </c>
      <c r="L5751" s="3">
        <v>35.332000000000001</v>
      </c>
      <c r="M5751" s="3">
        <v>132.678</v>
      </c>
      <c r="N5751" s="13">
        <v>26.295999999999999</v>
      </c>
      <c r="O5751" s="8"/>
      <c r="P5751" s="12">
        <v>5743</v>
      </c>
      <c r="Q5751" t="s">
        <v>6423</v>
      </c>
      <c r="R5751" t="s">
        <v>6422</v>
      </c>
      <c r="S5751">
        <f>COUNTIF(Q5751,"*湾*")</f>
        <v>0</v>
      </c>
      <c r="T5751">
        <f>COUNTIF(R5751,"*港*")</f>
        <v>0</v>
      </c>
    </row>
    <row r="5752" spans="3:20">
      <c r="C5752" s="7">
        <v>5744</v>
      </c>
      <c r="D5752" s="2">
        <v>35.149000000000001</v>
      </c>
      <c r="E5752" s="2">
        <v>132.40199999999999</v>
      </c>
      <c r="F5752" s="2">
        <v>3.11</v>
      </c>
      <c r="G5752" s="3">
        <v>35.149000000000001</v>
      </c>
      <c r="H5752" s="3">
        <v>132.40199999999999</v>
      </c>
      <c r="I5752">
        <v>0.02</v>
      </c>
      <c r="J5752" s="4">
        <v>8930</v>
      </c>
      <c r="K5752" s="4">
        <v>10693</v>
      </c>
      <c r="L5752" s="3">
        <v>35.149000000000001</v>
      </c>
      <c r="M5752" s="3">
        <v>132.40199999999999</v>
      </c>
      <c r="N5752" s="13">
        <v>3.11</v>
      </c>
      <c r="O5752" s="8"/>
      <c r="P5752" s="12">
        <v>5744</v>
      </c>
      <c r="Q5752" t="s">
        <v>6425</v>
      </c>
      <c r="R5752" t="s">
        <v>6424</v>
      </c>
      <c r="S5752">
        <f>COUNTIF(Q5752,"*湾*")</f>
        <v>0</v>
      </c>
      <c r="T5752">
        <f>COUNTIF(R5752,"*港*")</f>
        <v>0</v>
      </c>
    </row>
    <row r="5753" spans="3:20">
      <c r="C5753" s="7">
        <v>5745</v>
      </c>
      <c r="D5753" s="2">
        <v>34.972999999999999</v>
      </c>
      <c r="E5753" s="2">
        <v>132.16900000000001</v>
      </c>
      <c r="F5753" s="2">
        <v>49.698999999999998</v>
      </c>
      <c r="G5753" s="3">
        <v>34.972999999999999</v>
      </c>
      <c r="H5753" s="3">
        <v>132.16999999999999</v>
      </c>
      <c r="I5753">
        <v>9.0999999999999998E-2</v>
      </c>
      <c r="J5753" s="4">
        <v>8762</v>
      </c>
      <c r="K5753" s="4">
        <v>10820</v>
      </c>
      <c r="L5753" s="3">
        <v>34.972999999999999</v>
      </c>
      <c r="M5753" s="3">
        <v>132.16999999999999</v>
      </c>
      <c r="N5753" s="13">
        <v>49.698999999999998</v>
      </c>
      <c r="O5753" s="8"/>
      <c r="P5753" s="12">
        <v>5745</v>
      </c>
      <c r="Q5753" t="s">
        <v>6427</v>
      </c>
      <c r="R5753" t="s">
        <v>6426</v>
      </c>
      <c r="S5753">
        <f>COUNTIF(Q5753,"*湾*")</f>
        <v>0</v>
      </c>
      <c r="T5753">
        <f>COUNTIF(R5753,"*港*")</f>
        <v>0</v>
      </c>
    </row>
    <row r="5754" spans="3:20">
      <c r="C5754" s="7">
        <v>5746</v>
      </c>
      <c r="D5754" s="2">
        <v>34.953000000000003</v>
      </c>
      <c r="E5754" s="2">
        <v>132.22300000000001</v>
      </c>
      <c r="F5754" s="2">
        <v>21.1</v>
      </c>
      <c r="G5754" s="3">
        <v>34.953000000000003</v>
      </c>
      <c r="H5754" s="3">
        <v>132.22300000000001</v>
      </c>
      <c r="I5754">
        <v>2.1000000000000001E-2</v>
      </c>
      <c r="J5754" s="4">
        <v>8801</v>
      </c>
      <c r="K5754" s="4">
        <v>10834</v>
      </c>
      <c r="L5754" s="3">
        <v>34.953000000000003</v>
      </c>
      <c r="M5754" s="3">
        <v>132.22300000000001</v>
      </c>
      <c r="N5754" s="13">
        <v>21.1</v>
      </c>
      <c r="O5754" s="8"/>
      <c r="P5754" s="12">
        <v>5746</v>
      </c>
      <c r="Q5754" t="s">
        <v>6428</v>
      </c>
      <c r="R5754" t="s">
        <v>6426</v>
      </c>
      <c r="S5754">
        <f>COUNTIF(Q5754,"*湾*")</f>
        <v>0</v>
      </c>
      <c r="T5754">
        <f>COUNTIF(R5754,"*港*")</f>
        <v>0</v>
      </c>
    </row>
    <row r="5755" spans="3:20">
      <c r="C5755" s="7">
        <v>5747</v>
      </c>
      <c r="D5755" s="2">
        <v>36.316000000000003</v>
      </c>
      <c r="E5755" s="2">
        <v>133.30600000000001</v>
      </c>
      <c r="F5755" s="2">
        <v>12.082000000000001</v>
      </c>
      <c r="G5755" s="3">
        <v>36.317</v>
      </c>
      <c r="H5755" s="3">
        <v>133.30600000000001</v>
      </c>
      <c r="I5755">
        <v>0.109</v>
      </c>
      <c r="J5755" s="4">
        <v>9581</v>
      </c>
      <c r="K5755" s="4">
        <v>9853</v>
      </c>
      <c r="L5755" s="3">
        <v>36.317</v>
      </c>
      <c r="M5755" s="3">
        <v>133.30600000000001</v>
      </c>
      <c r="N5755" s="13">
        <v>12.082000000000001</v>
      </c>
      <c r="O5755" s="8"/>
      <c r="P5755" s="12">
        <v>5747</v>
      </c>
      <c r="Q5755" t="s">
        <v>6429</v>
      </c>
      <c r="R5755" t="s">
        <v>919</v>
      </c>
      <c r="S5755">
        <f>COUNTIF(Q5755,"*湾*")</f>
        <v>0</v>
      </c>
      <c r="T5755">
        <f>COUNTIF(R5755,"*港*")</f>
        <v>0</v>
      </c>
    </row>
    <row r="5756" spans="3:20">
      <c r="C5756" s="7">
        <v>5748</v>
      </c>
      <c r="D5756" s="2">
        <v>35.226999999999997</v>
      </c>
      <c r="E5756" s="2">
        <v>132.51300000000001</v>
      </c>
      <c r="F5756" s="2">
        <v>13.789</v>
      </c>
      <c r="G5756" s="3">
        <v>35.228000000000002</v>
      </c>
      <c r="H5756" s="3">
        <v>132.51300000000001</v>
      </c>
      <c r="I5756">
        <v>4.8000000000000001E-2</v>
      </c>
      <c r="J5756" s="4">
        <v>9010</v>
      </c>
      <c r="K5756" s="4">
        <v>10637</v>
      </c>
      <c r="L5756" s="3">
        <v>35.228000000000002</v>
      </c>
      <c r="M5756" s="3">
        <v>132.51300000000001</v>
      </c>
      <c r="N5756" s="13">
        <v>13.789</v>
      </c>
      <c r="O5756" s="8"/>
      <c r="P5756" s="12">
        <v>5748</v>
      </c>
      <c r="Q5756" t="s">
        <v>6430</v>
      </c>
      <c r="R5756" t="s">
        <v>4452</v>
      </c>
      <c r="S5756">
        <f>COUNTIF(Q5756,"*湾*")</f>
        <v>0</v>
      </c>
      <c r="T5756">
        <f>COUNTIF(R5756,"*港*")</f>
        <v>0</v>
      </c>
    </row>
    <row r="5757" spans="3:20">
      <c r="C5757" s="7">
        <v>5749</v>
      </c>
      <c r="D5757" s="2">
        <v>35.22</v>
      </c>
      <c r="E5757" s="2">
        <v>132.51300000000001</v>
      </c>
      <c r="F5757" s="2">
        <v>2.0790000000000002</v>
      </c>
      <c r="G5757" s="3">
        <v>35.22</v>
      </c>
      <c r="H5757" s="3">
        <v>132.51400000000001</v>
      </c>
      <c r="I5757">
        <v>6.4000000000000001E-2</v>
      </c>
      <c r="J5757" s="4">
        <v>9010</v>
      </c>
      <c r="K5757" s="4">
        <v>10642</v>
      </c>
      <c r="L5757" s="3">
        <v>35.22</v>
      </c>
      <c r="M5757" s="3">
        <v>132.51400000000001</v>
      </c>
      <c r="N5757" s="13">
        <v>2.0790000000000002</v>
      </c>
      <c r="O5757" s="8"/>
      <c r="P5757" s="12">
        <v>5749</v>
      </c>
      <c r="Q5757" t="s">
        <v>6432</v>
      </c>
      <c r="R5757" t="s">
        <v>6431</v>
      </c>
      <c r="S5757">
        <f>COUNTIF(Q5757,"*湾*")</f>
        <v>0</v>
      </c>
      <c r="T5757">
        <f>COUNTIF(R5757,"*港*")</f>
        <v>0</v>
      </c>
    </row>
    <row r="5758" spans="3:20">
      <c r="C5758" s="7">
        <v>5750</v>
      </c>
      <c r="D5758" s="2">
        <v>34.926000000000002</v>
      </c>
      <c r="E5758" s="2">
        <v>132.126</v>
      </c>
      <c r="F5758" s="2">
        <v>56.045999999999999</v>
      </c>
      <c r="G5758" s="3">
        <v>34.924999999999997</v>
      </c>
      <c r="H5758" s="3">
        <v>132.125</v>
      </c>
      <c r="I5758">
        <v>6.0999999999999999E-2</v>
      </c>
      <c r="J5758" s="4">
        <v>8731</v>
      </c>
      <c r="K5758" s="4">
        <v>10854</v>
      </c>
      <c r="L5758" s="3">
        <v>34.924999999999997</v>
      </c>
      <c r="M5758" s="3">
        <v>132.125</v>
      </c>
      <c r="N5758" s="13">
        <v>56.045999999999999</v>
      </c>
      <c r="O5758" s="8"/>
      <c r="P5758" s="12">
        <v>5750</v>
      </c>
      <c r="Q5758" t="s">
        <v>2386</v>
      </c>
      <c r="R5758" t="s">
        <v>6433</v>
      </c>
      <c r="S5758">
        <f>COUNTIF(Q5758,"*湾*")</f>
        <v>0</v>
      </c>
      <c r="T5758">
        <f>COUNTIF(R5758,"*港*")</f>
        <v>0</v>
      </c>
    </row>
    <row r="5759" spans="3:20">
      <c r="C5759" s="7">
        <v>5751</v>
      </c>
      <c r="D5759" s="2">
        <v>34.673000000000002</v>
      </c>
      <c r="E5759" s="2">
        <v>131.751</v>
      </c>
      <c r="F5759" s="2">
        <v>6.9850000000000003</v>
      </c>
      <c r="G5759" s="3">
        <v>34.673999999999999</v>
      </c>
      <c r="H5759" s="3">
        <v>131.75</v>
      </c>
      <c r="I5759">
        <v>8.5999999999999993E-2</v>
      </c>
      <c r="J5759" s="4">
        <v>8461</v>
      </c>
      <c r="K5759" s="4">
        <v>11036</v>
      </c>
      <c r="L5759" s="3">
        <v>34.673999999999999</v>
      </c>
      <c r="M5759" s="3">
        <v>131.75</v>
      </c>
      <c r="N5759" s="13">
        <v>6.9850000000000003</v>
      </c>
      <c r="O5759" s="8"/>
      <c r="P5759" s="12">
        <v>5751</v>
      </c>
      <c r="Q5759" t="s">
        <v>6434</v>
      </c>
      <c r="R5759" t="s">
        <v>6434</v>
      </c>
      <c r="S5759">
        <f>COUNTIF(Q5759,"*湾*")</f>
        <v>0</v>
      </c>
      <c r="T5759">
        <f>COUNTIF(R5759,"*港*")</f>
        <v>0</v>
      </c>
    </row>
    <row r="5760" spans="3:20">
      <c r="C5760" s="7">
        <v>5752</v>
      </c>
      <c r="D5760" s="2">
        <v>36.197000000000003</v>
      </c>
      <c r="E5760" s="2">
        <v>133.226</v>
      </c>
      <c r="F5760" s="2">
        <v>10.332000000000001</v>
      </c>
      <c r="G5760" s="3">
        <v>36.197000000000003</v>
      </c>
      <c r="H5760" s="3">
        <v>133.22499999999999</v>
      </c>
      <c r="I5760">
        <v>5.8999999999999997E-2</v>
      </c>
      <c r="J5760" s="4">
        <v>9523</v>
      </c>
      <c r="K5760" s="4">
        <v>9939</v>
      </c>
      <c r="L5760" s="3">
        <v>36.197000000000003</v>
      </c>
      <c r="M5760" s="3">
        <v>133.22499999999999</v>
      </c>
      <c r="N5760" s="13">
        <v>10.332000000000001</v>
      </c>
      <c r="O5760" s="8"/>
      <c r="P5760" s="12">
        <v>5752</v>
      </c>
      <c r="Q5760" t="s">
        <v>6435</v>
      </c>
      <c r="R5760" t="s">
        <v>6435</v>
      </c>
      <c r="S5760">
        <f>COUNTIF(Q5760,"*湾*")</f>
        <v>0</v>
      </c>
      <c r="T5760">
        <f>COUNTIF(R5760,"*港*")</f>
        <v>0</v>
      </c>
    </row>
    <row r="5761" spans="3:20">
      <c r="C5761" s="7">
        <v>5753</v>
      </c>
      <c r="D5761" s="2">
        <v>36.32</v>
      </c>
      <c r="E5761" s="2">
        <v>133.23400000000001</v>
      </c>
      <c r="F5761" s="2">
        <v>7.0010000000000003</v>
      </c>
      <c r="G5761" s="3">
        <v>36.32</v>
      </c>
      <c r="H5761" s="3">
        <v>133.23400000000001</v>
      </c>
      <c r="I5761">
        <v>4.7E-2</v>
      </c>
      <c r="J5761" s="4">
        <v>9529</v>
      </c>
      <c r="K5761" s="4">
        <v>9850</v>
      </c>
      <c r="L5761" s="3">
        <v>36.32</v>
      </c>
      <c r="M5761" s="3">
        <v>133.23400000000001</v>
      </c>
      <c r="N5761" s="13">
        <v>7.0010000000000003</v>
      </c>
      <c r="O5761" s="8"/>
      <c r="P5761" s="12">
        <v>5753</v>
      </c>
      <c r="Q5761" t="s">
        <v>6437</v>
      </c>
      <c r="R5761" t="s">
        <v>6436</v>
      </c>
      <c r="S5761">
        <f>COUNTIF(Q5761,"*湾*")</f>
        <v>0</v>
      </c>
      <c r="T5761">
        <f>COUNTIF(R5761,"*港*")</f>
        <v>0</v>
      </c>
    </row>
    <row r="5762" spans="3:20">
      <c r="C5762" s="7">
        <v>5754</v>
      </c>
      <c r="D5762" s="2">
        <v>35.387999999999998</v>
      </c>
      <c r="E5762" s="2">
        <v>132.684</v>
      </c>
      <c r="F5762" s="2">
        <v>35.628</v>
      </c>
      <c r="G5762" s="3">
        <v>35.389000000000003</v>
      </c>
      <c r="H5762" s="3">
        <v>132.684</v>
      </c>
      <c r="I5762">
        <v>4.8000000000000001E-2</v>
      </c>
      <c r="J5762" s="4">
        <v>9133</v>
      </c>
      <c r="K5762" s="4">
        <v>10521</v>
      </c>
      <c r="L5762" s="3">
        <v>35.389000000000003</v>
      </c>
      <c r="M5762" s="3">
        <v>132.684</v>
      </c>
      <c r="N5762" s="13">
        <v>35.628</v>
      </c>
      <c r="O5762" s="8"/>
      <c r="P5762" s="12">
        <v>5754</v>
      </c>
      <c r="Q5762" t="s">
        <v>6438</v>
      </c>
      <c r="R5762" t="s">
        <v>1997</v>
      </c>
      <c r="S5762">
        <f>COUNTIF(Q5762,"*湾*")</f>
        <v>0</v>
      </c>
      <c r="T5762">
        <f>COUNTIF(R5762,"*港*")</f>
        <v>0</v>
      </c>
    </row>
    <row r="5763" spans="3:20">
      <c r="C5763" s="7">
        <v>5755</v>
      </c>
      <c r="D5763" s="2">
        <v>35.162999999999997</v>
      </c>
      <c r="E5763" s="2">
        <v>132.41300000000001</v>
      </c>
      <c r="F5763" s="2">
        <v>2.319</v>
      </c>
      <c r="G5763" s="3">
        <v>35.162999999999997</v>
      </c>
      <c r="H5763" s="3">
        <v>132.41200000000001</v>
      </c>
      <c r="I5763">
        <v>0.114</v>
      </c>
      <c r="J5763" s="4">
        <v>8938</v>
      </c>
      <c r="K5763" s="4">
        <v>10683</v>
      </c>
      <c r="L5763" s="3">
        <v>35.162999999999997</v>
      </c>
      <c r="M5763" s="3">
        <v>132.41200000000001</v>
      </c>
      <c r="N5763" s="13">
        <v>2.319</v>
      </c>
      <c r="O5763" s="8"/>
      <c r="P5763" s="12">
        <v>5755</v>
      </c>
      <c r="Q5763" t="s">
        <v>6440</v>
      </c>
      <c r="R5763" t="s">
        <v>6439</v>
      </c>
      <c r="S5763">
        <f>COUNTIF(Q5763,"*湾*")</f>
        <v>0</v>
      </c>
      <c r="T5763">
        <f>COUNTIF(R5763,"*港*")</f>
        <v>0</v>
      </c>
    </row>
    <row r="5764" spans="3:20">
      <c r="C5764" s="7">
        <v>5756</v>
      </c>
      <c r="D5764" s="2">
        <v>35.07</v>
      </c>
      <c r="E5764" s="2">
        <v>132.34800000000001</v>
      </c>
      <c r="F5764" s="2">
        <v>11.879</v>
      </c>
      <c r="G5764" s="3">
        <v>35.069000000000003</v>
      </c>
      <c r="H5764" s="3">
        <v>132.34700000000001</v>
      </c>
      <c r="I5764">
        <v>0.124</v>
      </c>
      <c r="J5764" s="4">
        <v>8891</v>
      </c>
      <c r="K5764" s="4">
        <v>10750</v>
      </c>
      <c r="L5764" s="3">
        <v>35.069000000000003</v>
      </c>
      <c r="M5764" s="3">
        <v>132.34700000000001</v>
      </c>
      <c r="N5764" s="13">
        <v>11.879</v>
      </c>
      <c r="O5764" s="8"/>
      <c r="P5764" s="12">
        <v>5756</v>
      </c>
      <c r="Q5764" t="s">
        <v>6442</v>
      </c>
      <c r="R5764" t="s">
        <v>6441</v>
      </c>
      <c r="S5764">
        <f>COUNTIF(Q5764,"*湾*")</f>
        <v>0</v>
      </c>
      <c r="T5764">
        <f>COUNTIF(R5764,"*港*")</f>
        <v>0</v>
      </c>
    </row>
    <row r="5765" spans="3:20">
      <c r="C5765" s="7">
        <v>5758</v>
      </c>
      <c r="D5765" s="2">
        <v>35.055999999999997</v>
      </c>
      <c r="E5765" s="2">
        <v>133.995</v>
      </c>
      <c r="F5765" s="2">
        <v>503.90300000000002</v>
      </c>
      <c r="G5765" s="3">
        <v>35.055</v>
      </c>
      <c r="H5765" s="3">
        <v>133.995</v>
      </c>
      <c r="I5765">
        <v>0.109</v>
      </c>
      <c r="J5765" s="4">
        <v>10077</v>
      </c>
      <c r="K5765" s="4">
        <v>10760</v>
      </c>
      <c r="L5765" s="3">
        <v>35.055</v>
      </c>
      <c r="M5765" s="3">
        <v>133.995</v>
      </c>
      <c r="N5765" s="13">
        <v>503.90300000000002</v>
      </c>
      <c r="O5765" s="8"/>
      <c r="P5765" s="12">
        <v>5758</v>
      </c>
      <c r="Q5765" t="s">
        <v>6444</v>
      </c>
      <c r="R5765" t="s">
        <v>6443</v>
      </c>
      <c r="S5765">
        <f>COUNTIF(Q5765,"*湾*")</f>
        <v>0</v>
      </c>
      <c r="T5765">
        <f>COUNTIF(R5765,"*港*")</f>
        <v>0</v>
      </c>
    </row>
    <row r="5766" spans="3:20">
      <c r="C5766" s="7">
        <v>5759</v>
      </c>
      <c r="D5766" s="2">
        <v>34.921999999999997</v>
      </c>
      <c r="E5766" s="2">
        <v>134.09899999999999</v>
      </c>
      <c r="F5766" s="2">
        <v>1605.7660000000001</v>
      </c>
      <c r="G5766" s="3">
        <v>34.920999999999999</v>
      </c>
      <c r="H5766" s="3">
        <v>134.09800000000001</v>
      </c>
      <c r="I5766">
        <v>0.124</v>
      </c>
      <c r="J5766" s="4">
        <v>10152</v>
      </c>
      <c r="K5766" s="4">
        <v>10857</v>
      </c>
      <c r="L5766" s="3">
        <v>34.920999999999999</v>
      </c>
      <c r="M5766" s="3">
        <v>134.09800000000001</v>
      </c>
      <c r="N5766" s="13">
        <v>1605.7660000000001</v>
      </c>
      <c r="O5766" s="8"/>
      <c r="P5766" s="12">
        <v>5759</v>
      </c>
      <c r="Q5766" t="s">
        <v>6445</v>
      </c>
      <c r="R5766" t="s">
        <v>6443</v>
      </c>
      <c r="S5766">
        <f>COUNTIF(Q5766,"*湾*")</f>
        <v>0</v>
      </c>
      <c r="T5766">
        <f>COUNTIF(R5766,"*港*")</f>
        <v>0</v>
      </c>
    </row>
    <row r="5767" spans="3:20">
      <c r="C5767" s="7">
        <v>5760</v>
      </c>
      <c r="D5767" s="2">
        <v>34.875999999999998</v>
      </c>
      <c r="E5767" s="2">
        <v>134.10499999999999</v>
      </c>
      <c r="F5767" s="2">
        <v>1670.1179999999999</v>
      </c>
      <c r="G5767" s="3">
        <v>34.875</v>
      </c>
      <c r="H5767" s="3">
        <v>134.10400000000001</v>
      </c>
      <c r="I5767">
        <v>7.9000000000000001E-2</v>
      </c>
      <c r="J5767" s="4">
        <v>10156</v>
      </c>
      <c r="K5767" s="4">
        <v>10890</v>
      </c>
      <c r="L5767" s="3">
        <v>34.875</v>
      </c>
      <c r="M5767" s="3">
        <v>134.10400000000001</v>
      </c>
      <c r="N5767" s="13">
        <v>1670.1179999999999</v>
      </c>
      <c r="O5767" s="8"/>
      <c r="P5767" s="12">
        <v>5760</v>
      </c>
      <c r="Q5767" t="s">
        <v>6446</v>
      </c>
      <c r="R5767" t="s">
        <v>6443</v>
      </c>
      <c r="S5767">
        <f>COUNTIF(Q5767,"*湾*")</f>
        <v>0</v>
      </c>
      <c r="T5767">
        <f>COUNTIF(R5767,"*港*")</f>
        <v>0</v>
      </c>
    </row>
    <row r="5768" spans="3:20">
      <c r="C5768" s="7">
        <v>5761</v>
      </c>
      <c r="D5768" s="2">
        <v>34.792000000000002</v>
      </c>
      <c r="E5768" s="2">
        <v>134.11199999999999</v>
      </c>
      <c r="F5768" s="2">
        <v>1922.7940000000001</v>
      </c>
      <c r="G5768" s="3">
        <v>34.792999999999999</v>
      </c>
      <c r="H5768" s="3">
        <v>134.11000000000001</v>
      </c>
      <c r="I5768">
        <v>0.14699999999999999</v>
      </c>
      <c r="J5768" s="4">
        <v>10161</v>
      </c>
      <c r="K5768" s="4">
        <v>10950</v>
      </c>
      <c r="L5768" s="3">
        <v>34.792999999999999</v>
      </c>
      <c r="M5768" s="3">
        <v>134.11000000000001</v>
      </c>
      <c r="N5768" s="13">
        <v>1922.7940000000001</v>
      </c>
      <c r="O5768" s="8"/>
      <c r="P5768" s="12">
        <v>5761</v>
      </c>
      <c r="Q5768" t="s">
        <v>6447</v>
      </c>
      <c r="R5768" t="s">
        <v>6443</v>
      </c>
      <c r="S5768">
        <f>COUNTIF(Q5768,"*湾*")</f>
        <v>0</v>
      </c>
      <c r="T5768">
        <f>COUNTIF(R5768,"*港*")</f>
        <v>0</v>
      </c>
    </row>
    <row r="5769" spans="3:20">
      <c r="C5769" s="7">
        <v>5762</v>
      </c>
      <c r="D5769" s="2">
        <v>34.712000000000003</v>
      </c>
      <c r="E5769" s="2">
        <v>134.08799999999999</v>
      </c>
      <c r="F5769" s="2">
        <v>1990.05</v>
      </c>
      <c r="G5769" s="3">
        <v>34.712000000000003</v>
      </c>
      <c r="H5769" s="3">
        <v>134.08699999999999</v>
      </c>
      <c r="I5769">
        <v>0.09</v>
      </c>
      <c r="J5769" s="4">
        <v>10144</v>
      </c>
      <c r="K5769" s="4">
        <v>11008</v>
      </c>
      <c r="L5769" s="3">
        <v>34.712000000000003</v>
      </c>
      <c r="M5769" s="3">
        <v>134.08699999999999</v>
      </c>
      <c r="N5769" s="13">
        <v>1990.05</v>
      </c>
      <c r="O5769" s="8"/>
      <c r="P5769" s="12">
        <v>5762</v>
      </c>
      <c r="Q5769" t="s">
        <v>6448</v>
      </c>
      <c r="R5769" t="s">
        <v>6443</v>
      </c>
      <c r="S5769">
        <f>COUNTIF(Q5769,"*湾*")</f>
        <v>0</v>
      </c>
      <c r="T5769">
        <f>COUNTIF(R5769,"*港*")</f>
        <v>0</v>
      </c>
    </row>
    <row r="5770" spans="3:20">
      <c r="C5770" s="7">
        <v>5763</v>
      </c>
      <c r="D5770" s="2">
        <v>34.616</v>
      </c>
      <c r="E5770" s="2">
        <v>134.03800000000001</v>
      </c>
      <c r="F5770" s="2">
        <v>2096.8119999999999</v>
      </c>
      <c r="G5770" s="3">
        <v>34.616</v>
      </c>
      <c r="H5770" s="3">
        <v>134.035</v>
      </c>
      <c r="I5770">
        <v>0.29299999999999998</v>
      </c>
      <c r="J5770" s="4">
        <v>10108</v>
      </c>
      <c r="K5770" s="4">
        <v>11077</v>
      </c>
      <c r="L5770" s="3">
        <v>34.616</v>
      </c>
      <c r="M5770" s="3">
        <v>134.035</v>
      </c>
      <c r="N5770" s="13">
        <v>2096.8119999999999</v>
      </c>
      <c r="O5770" s="8"/>
      <c r="P5770" s="12">
        <v>5763</v>
      </c>
      <c r="Q5770" t="s">
        <v>6449</v>
      </c>
      <c r="R5770" t="s">
        <v>6443</v>
      </c>
      <c r="S5770">
        <f>COUNTIF(Q5770,"*湾*")</f>
        <v>0</v>
      </c>
      <c r="T5770">
        <f>COUNTIF(R5770,"*港*")</f>
        <v>0</v>
      </c>
    </row>
    <row r="5771" spans="3:20">
      <c r="C5771" s="7">
        <v>5764</v>
      </c>
      <c r="D5771" s="2">
        <v>34.844999999999999</v>
      </c>
      <c r="E5771" s="2">
        <v>134.09899999999999</v>
      </c>
      <c r="F5771" s="2">
        <v>1680.2360000000001</v>
      </c>
      <c r="G5771" s="3">
        <v>34.847000000000001</v>
      </c>
      <c r="H5771" s="3">
        <v>134.09899999999999</v>
      </c>
      <c r="I5771">
        <v>0.20399999999999999</v>
      </c>
      <c r="J5771" s="4">
        <v>10152</v>
      </c>
      <c r="K5771" s="4">
        <v>10912</v>
      </c>
      <c r="L5771" s="3">
        <v>34.847000000000001</v>
      </c>
      <c r="M5771" s="3">
        <v>134.09899999999999</v>
      </c>
      <c r="N5771" s="13">
        <v>1680.2360000000001</v>
      </c>
      <c r="O5771" s="8"/>
      <c r="P5771" s="12">
        <v>5764</v>
      </c>
      <c r="Q5771" t="s">
        <v>6450</v>
      </c>
      <c r="R5771" t="s">
        <v>6443</v>
      </c>
      <c r="S5771">
        <f>COUNTIF(Q5771,"*湾*")</f>
        <v>0</v>
      </c>
      <c r="T5771">
        <f>COUNTIF(R5771,"*港*")</f>
        <v>0</v>
      </c>
    </row>
    <row r="5772" spans="3:20">
      <c r="C5772" s="7">
        <v>5765</v>
      </c>
      <c r="D5772" s="2">
        <v>34.667000000000002</v>
      </c>
      <c r="E5772" s="2">
        <v>134.05799999999999</v>
      </c>
      <c r="F5772" s="2">
        <v>1993.174</v>
      </c>
      <c r="G5772" s="3">
        <v>34.667000000000002</v>
      </c>
      <c r="H5772" s="3">
        <v>134.05600000000001</v>
      </c>
      <c r="I5772">
        <v>0.115</v>
      </c>
      <c r="J5772" s="4">
        <v>10122</v>
      </c>
      <c r="K5772" s="4">
        <v>11040</v>
      </c>
      <c r="L5772" s="3">
        <v>34.667000000000002</v>
      </c>
      <c r="M5772" s="3">
        <v>134.05600000000001</v>
      </c>
      <c r="N5772" s="13">
        <v>1993.174</v>
      </c>
      <c r="O5772" s="8"/>
      <c r="P5772" s="12">
        <v>5765</v>
      </c>
      <c r="Q5772" t="s">
        <v>6451</v>
      </c>
      <c r="R5772" t="s">
        <v>6443</v>
      </c>
      <c r="S5772">
        <f>COUNTIF(Q5772,"*湾*")</f>
        <v>0</v>
      </c>
      <c r="T5772">
        <f>COUNTIF(R5772,"*港*")</f>
        <v>0</v>
      </c>
    </row>
    <row r="5773" spans="3:20">
      <c r="C5773" s="7">
        <v>5766</v>
      </c>
      <c r="D5773" s="2">
        <v>35.225999999999999</v>
      </c>
      <c r="E5773" s="2">
        <v>133.91999999999999</v>
      </c>
      <c r="F5773" s="2">
        <v>109.762</v>
      </c>
      <c r="G5773" s="3">
        <v>35.225000000000001</v>
      </c>
      <c r="H5773" s="3">
        <v>133.92099999999999</v>
      </c>
      <c r="I5773">
        <v>6.0999999999999999E-2</v>
      </c>
      <c r="J5773" s="4">
        <v>10023</v>
      </c>
      <c r="K5773" s="4">
        <v>10638</v>
      </c>
      <c r="L5773" s="3">
        <v>35.225000000000001</v>
      </c>
      <c r="M5773" s="3">
        <v>133.92099999999999</v>
      </c>
      <c r="N5773" s="13">
        <v>109.762</v>
      </c>
      <c r="O5773" s="8"/>
      <c r="P5773" s="12">
        <v>5766</v>
      </c>
      <c r="Q5773" t="s">
        <v>6452</v>
      </c>
      <c r="R5773" t="s">
        <v>6443</v>
      </c>
      <c r="S5773">
        <f>COUNTIF(Q5773,"*湾*")</f>
        <v>0</v>
      </c>
      <c r="T5773">
        <f>COUNTIF(R5773,"*港*")</f>
        <v>0</v>
      </c>
    </row>
    <row r="5774" spans="3:20">
      <c r="C5774" s="7">
        <v>5767</v>
      </c>
      <c r="D5774" s="2">
        <v>35.055999999999997</v>
      </c>
      <c r="E5774" s="2">
        <v>133.999</v>
      </c>
      <c r="F5774" s="2">
        <v>508.77199999999999</v>
      </c>
      <c r="G5774" s="3">
        <v>35.057000000000002</v>
      </c>
      <c r="H5774" s="3">
        <v>134</v>
      </c>
      <c r="I5774">
        <v>7.8E-2</v>
      </c>
      <c r="J5774" s="4">
        <v>10080</v>
      </c>
      <c r="K5774" s="4">
        <v>10760</v>
      </c>
      <c r="L5774" s="3">
        <v>35.057000000000002</v>
      </c>
      <c r="M5774" s="3">
        <v>134</v>
      </c>
      <c r="N5774" s="13">
        <v>508.77199999999999</v>
      </c>
      <c r="O5774" s="8"/>
      <c r="P5774" s="12">
        <v>5767</v>
      </c>
      <c r="Q5774" t="s">
        <v>6453</v>
      </c>
      <c r="R5774" t="s">
        <v>6443</v>
      </c>
      <c r="S5774">
        <f>COUNTIF(Q5774,"*湾*")</f>
        <v>0</v>
      </c>
      <c r="T5774">
        <f>COUNTIF(R5774,"*港*")</f>
        <v>0</v>
      </c>
    </row>
    <row r="5775" spans="3:20">
      <c r="C5775" s="7">
        <v>5768</v>
      </c>
      <c r="D5775" s="2">
        <v>35.045000000000002</v>
      </c>
      <c r="E5775" s="2">
        <v>134.024</v>
      </c>
      <c r="F5775" s="2">
        <v>833.21900000000005</v>
      </c>
      <c r="G5775" s="3">
        <v>35.043999999999997</v>
      </c>
      <c r="H5775" s="3">
        <v>134.024</v>
      </c>
      <c r="I5775">
        <v>0.108</v>
      </c>
      <c r="J5775" s="4">
        <v>10098</v>
      </c>
      <c r="K5775" s="4">
        <v>10768</v>
      </c>
      <c r="L5775" s="3">
        <v>35.043999999999997</v>
      </c>
      <c r="M5775" s="3">
        <v>134.024</v>
      </c>
      <c r="N5775" s="13">
        <v>833.21900000000005</v>
      </c>
      <c r="O5775" s="8"/>
      <c r="P5775" s="12">
        <v>5768</v>
      </c>
      <c r="Q5775" t="s">
        <v>6454</v>
      </c>
      <c r="R5775" t="s">
        <v>6443</v>
      </c>
      <c r="S5775">
        <f>COUNTIF(Q5775,"*湾*")</f>
        <v>0</v>
      </c>
      <c r="T5775">
        <f>COUNTIF(R5775,"*港*")</f>
        <v>0</v>
      </c>
    </row>
    <row r="5776" spans="3:20">
      <c r="C5776" s="7">
        <v>5769</v>
      </c>
      <c r="D5776" s="2">
        <v>34.997999999999998</v>
      </c>
      <c r="E5776" s="2">
        <v>134.041</v>
      </c>
      <c r="F5776" s="2">
        <v>945.59500000000003</v>
      </c>
      <c r="G5776" s="3">
        <v>34.997999999999998</v>
      </c>
      <c r="H5776" s="3">
        <v>134.03899999999999</v>
      </c>
      <c r="I5776">
        <v>0.16500000000000001</v>
      </c>
      <c r="J5776" s="4">
        <v>10110</v>
      </c>
      <c r="K5776" s="4">
        <v>10802</v>
      </c>
      <c r="L5776" s="3">
        <v>34.997999999999998</v>
      </c>
      <c r="M5776" s="3">
        <v>134.03899999999999</v>
      </c>
      <c r="N5776" s="13">
        <v>945.59500000000003</v>
      </c>
      <c r="O5776" s="8"/>
      <c r="P5776" s="12">
        <v>5769</v>
      </c>
      <c r="Q5776" t="s">
        <v>6455</v>
      </c>
      <c r="R5776" t="s">
        <v>6443</v>
      </c>
      <c r="S5776">
        <f>COUNTIF(Q5776,"*湾*")</f>
        <v>0</v>
      </c>
      <c r="T5776">
        <f>COUNTIF(R5776,"*港*")</f>
        <v>0</v>
      </c>
    </row>
    <row r="5777" spans="3:20">
      <c r="C5777" s="7">
        <v>5770</v>
      </c>
      <c r="D5777" s="2">
        <v>35.173000000000002</v>
      </c>
      <c r="E5777" s="2">
        <v>133.90299999999999</v>
      </c>
      <c r="F5777" s="2">
        <v>194.04900000000001</v>
      </c>
      <c r="G5777" s="3">
        <v>35.176000000000002</v>
      </c>
      <c r="H5777" s="3">
        <v>133.90100000000001</v>
      </c>
      <c r="I5777">
        <v>0.42799999999999999</v>
      </c>
      <c r="J5777" s="4">
        <v>10011</v>
      </c>
      <c r="K5777" s="4">
        <v>10676</v>
      </c>
      <c r="L5777" s="3">
        <v>35.176000000000002</v>
      </c>
      <c r="M5777" s="3">
        <v>133.90100000000001</v>
      </c>
      <c r="N5777" s="13">
        <v>194.04900000000001</v>
      </c>
      <c r="O5777" s="8"/>
      <c r="P5777" s="12">
        <v>5770</v>
      </c>
      <c r="Q5777" t="s">
        <v>6456</v>
      </c>
      <c r="R5777" t="s">
        <v>6443</v>
      </c>
      <c r="S5777">
        <f>COUNTIF(Q5777,"*湾*")</f>
        <v>0</v>
      </c>
      <c r="T5777">
        <f>COUNTIF(R5777,"*港*")</f>
        <v>0</v>
      </c>
    </row>
    <row r="5778" spans="3:20">
      <c r="C5778" s="7">
        <v>5771</v>
      </c>
      <c r="D5778" s="2">
        <v>35.090000000000003</v>
      </c>
      <c r="E5778" s="2">
        <v>133.91</v>
      </c>
      <c r="F5778" s="2">
        <v>253.208</v>
      </c>
      <c r="G5778" s="3">
        <v>35.088999999999999</v>
      </c>
      <c r="H5778" s="3">
        <v>133.91</v>
      </c>
      <c r="I5778">
        <v>4.8000000000000001E-2</v>
      </c>
      <c r="J5778" s="4">
        <v>10016</v>
      </c>
      <c r="K5778" s="4">
        <v>10736</v>
      </c>
      <c r="L5778" s="3">
        <v>35.088999999999999</v>
      </c>
      <c r="M5778" s="3">
        <v>133.91</v>
      </c>
      <c r="N5778" s="13">
        <v>253.208</v>
      </c>
      <c r="O5778" s="8"/>
      <c r="P5778" s="12">
        <v>5771</v>
      </c>
      <c r="Q5778" t="s">
        <v>1229</v>
      </c>
      <c r="R5778" t="s">
        <v>6443</v>
      </c>
      <c r="S5778">
        <f>COUNTIF(Q5778,"*湾*")</f>
        <v>0</v>
      </c>
      <c r="T5778">
        <f>COUNTIF(R5778,"*港*")</f>
        <v>0</v>
      </c>
    </row>
    <row r="5779" spans="3:20">
      <c r="C5779" s="7">
        <v>5772</v>
      </c>
      <c r="D5779" s="2">
        <v>34.697000000000003</v>
      </c>
      <c r="E5779" s="2">
        <v>134.124</v>
      </c>
      <c r="F5779" s="2">
        <v>15.148</v>
      </c>
      <c r="G5779" s="3">
        <v>34.695999999999998</v>
      </c>
      <c r="H5779" s="3">
        <v>134.125</v>
      </c>
      <c r="I5779">
        <v>7.6999999999999999E-2</v>
      </c>
      <c r="J5779" s="4">
        <v>10170</v>
      </c>
      <c r="K5779" s="4">
        <v>11019</v>
      </c>
      <c r="L5779" s="3">
        <v>34.695999999999998</v>
      </c>
      <c r="M5779" s="3">
        <v>134.125</v>
      </c>
      <c r="N5779" s="13">
        <v>15.148</v>
      </c>
      <c r="O5779" s="8"/>
      <c r="P5779" s="12">
        <v>5772</v>
      </c>
      <c r="Q5779" t="s">
        <v>6458</v>
      </c>
      <c r="R5779" t="s">
        <v>6457</v>
      </c>
      <c r="S5779">
        <f>COUNTIF(Q5779,"*湾*")</f>
        <v>0</v>
      </c>
      <c r="T5779">
        <f>COUNTIF(R5779,"*港*")</f>
        <v>0</v>
      </c>
    </row>
    <row r="5780" spans="3:20">
      <c r="C5780" s="7">
        <v>5773</v>
      </c>
      <c r="D5780" s="2">
        <v>34.671999999999997</v>
      </c>
      <c r="E5780" s="2">
        <v>134.078</v>
      </c>
      <c r="F5780" s="2">
        <v>47.683</v>
      </c>
      <c r="G5780" s="3">
        <v>34.670999999999999</v>
      </c>
      <c r="H5780" s="3">
        <v>134.078</v>
      </c>
      <c r="I5780">
        <v>9.1999999999999998E-2</v>
      </c>
      <c r="J5780" s="4">
        <v>10137</v>
      </c>
      <c r="K5780" s="4">
        <v>11037</v>
      </c>
      <c r="L5780" s="3">
        <v>34.670999999999999</v>
      </c>
      <c r="M5780" s="3">
        <v>134.078</v>
      </c>
      <c r="N5780" s="13">
        <v>47.683</v>
      </c>
      <c r="O5780" s="8"/>
      <c r="P5780" s="12">
        <v>5773</v>
      </c>
      <c r="Q5780" t="s">
        <v>6459</v>
      </c>
      <c r="R5780" t="s">
        <v>6457</v>
      </c>
      <c r="S5780">
        <f>COUNTIF(Q5780,"*湾*")</f>
        <v>0</v>
      </c>
      <c r="T5780">
        <f>COUNTIF(R5780,"*港*")</f>
        <v>0</v>
      </c>
    </row>
    <row r="5781" spans="3:20">
      <c r="C5781" s="7">
        <v>5774</v>
      </c>
      <c r="D5781" s="2">
        <v>34.805</v>
      </c>
      <c r="E5781" s="2">
        <v>134.15899999999999</v>
      </c>
      <c r="F5781" s="2">
        <v>161.95699999999999</v>
      </c>
      <c r="G5781" s="3">
        <v>34.805</v>
      </c>
      <c r="H5781" s="3">
        <v>134.15799999999999</v>
      </c>
      <c r="I5781">
        <v>6.4000000000000001E-2</v>
      </c>
      <c r="J5781" s="4">
        <v>10195</v>
      </c>
      <c r="K5781" s="4">
        <v>10941</v>
      </c>
      <c r="L5781" s="3">
        <v>34.805</v>
      </c>
      <c r="M5781" s="3">
        <v>134.15799999999999</v>
      </c>
      <c r="N5781" s="13">
        <v>161.95699999999999</v>
      </c>
      <c r="O5781" s="8"/>
      <c r="P5781" s="12">
        <v>5774</v>
      </c>
      <c r="Q5781" t="s">
        <v>6460</v>
      </c>
      <c r="R5781" t="s">
        <v>3925</v>
      </c>
      <c r="S5781">
        <f>COUNTIF(Q5781,"*湾*")</f>
        <v>0</v>
      </c>
      <c r="T5781">
        <f>COUNTIF(R5781,"*港*")</f>
        <v>0</v>
      </c>
    </row>
    <row r="5782" spans="3:20">
      <c r="C5782" s="7">
        <v>5775</v>
      </c>
      <c r="D5782" s="2">
        <v>34.81</v>
      </c>
      <c r="E5782" s="2">
        <v>134.18799999999999</v>
      </c>
      <c r="F5782" s="2">
        <v>115.02500000000001</v>
      </c>
      <c r="G5782" s="3">
        <v>34.811</v>
      </c>
      <c r="H5782" s="3">
        <v>134.18700000000001</v>
      </c>
      <c r="I5782">
        <v>0.10100000000000001</v>
      </c>
      <c r="J5782" s="4">
        <v>10216</v>
      </c>
      <c r="K5782" s="4">
        <v>10937</v>
      </c>
      <c r="L5782" s="3">
        <v>34.811</v>
      </c>
      <c r="M5782" s="3">
        <v>134.18700000000001</v>
      </c>
      <c r="N5782" s="13">
        <v>115.02500000000001</v>
      </c>
      <c r="O5782" s="8"/>
      <c r="P5782" s="12">
        <v>5775</v>
      </c>
      <c r="Q5782" t="s">
        <v>6461</v>
      </c>
      <c r="R5782" t="s">
        <v>3925</v>
      </c>
      <c r="S5782">
        <f>COUNTIF(Q5782,"*湾*")</f>
        <v>0</v>
      </c>
      <c r="T5782">
        <f>COUNTIF(R5782,"*港*")</f>
        <v>0</v>
      </c>
    </row>
    <row r="5783" spans="3:20">
      <c r="C5783" s="7">
        <v>5776</v>
      </c>
      <c r="D5783" s="2">
        <v>34.808999999999997</v>
      </c>
      <c r="E5783" s="2">
        <v>134.21299999999999</v>
      </c>
      <c r="F5783" s="2">
        <v>37.887</v>
      </c>
      <c r="G5783" s="3">
        <v>34.81</v>
      </c>
      <c r="H5783" s="3">
        <v>134.21299999999999</v>
      </c>
      <c r="I5783">
        <v>7.8E-2</v>
      </c>
      <c r="J5783" s="4">
        <v>10234</v>
      </c>
      <c r="K5783" s="4">
        <v>10938</v>
      </c>
      <c r="L5783" s="3">
        <v>34.81</v>
      </c>
      <c r="M5783" s="3">
        <v>134.21299999999999</v>
      </c>
      <c r="N5783" s="13">
        <v>37.887</v>
      </c>
      <c r="O5783" s="8"/>
      <c r="P5783" s="12">
        <v>5776</v>
      </c>
      <c r="Q5783" t="s">
        <v>6462</v>
      </c>
      <c r="R5783" t="s">
        <v>3925</v>
      </c>
      <c r="S5783">
        <f>COUNTIF(Q5783,"*湾*")</f>
        <v>0</v>
      </c>
      <c r="T5783">
        <f>COUNTIF(R5783,"*港*")</f>
        <v>0</v>
      </c>
    </row>
    <row r="5784" spans="3:20">
      <c r="C5784" s="7">
        <v>5777</v>
      </c>
      <c r="D5784" s="2">
        <v>34.796999999999997</v>
      </c>
      <c r="E5784" s="2">
        <v>134.27600000000001</v>
      </c>
      <c r="F5784" s="2">
        <v>16.626000000000001</v>
      </c>
      <c r="G5784" s="3">
        <v>34.795999999999999</v>
      </c>
      <c r="H5784" s="3">
        <v>134.27500000000001</v>
      </c>
      <c r="I5784">
        <v>7.9000000000000001E-2</v>
      </c>
      <c r="J5784" s="4">
        <v>10279</v>
      </c>
      <c r="K5784" s="4">
        <v>10947</v>
      </c>
      <c r="L5784" s="3">
        <v>34.795999999999999</v>
      </c>
      <c r="M5784" s="3">
        <v>134.27500000000001</v>
      </c>
      <c r="N5784" s="13">
        <v>16.626000000000001</v>
      </c>
      <c r="O5784" s="8"/>
      <c r="P5784" s="12">
        <v>5777</v>
      </c>
      <c r="Q5784" t="s">
        <v>6463</v>
      </c>
      <c r="R5784" t="s">
        <v>3925</v>
      </c>
      <c r="S5784">
        <f>COUNTIF(Q5784,"*湾*")</f>
        <v>0</v>
      </c>
      <c r="T5784">
        <f>COUNTIF(R5784,"*港*")</f>
        <v>0</v>
      </c>
    </row>
    <row r="5785" spans="3:20">
      <c r="C5785" s="7">
        <v>5778</v>
      </c>
      <c r="D5785" s="2">
        <v>34.99</v>
      </c>
      <c r="E5785" s="2">
        <v>134.13399999999999</v>
      </c>
      <c r="F5785" s="2">
        <v>489.197</v>
      </c>
      <c r="G5785" s="3">
        <v>34.988999999999997</v>
      </c>
      <c r="H5785" s="3">
        <v>134.13399999999999</v>
      </c>
      <c r="I5785">
        <v>0.02</v>
      </c>
      <c r="J5785" s="4">
        <v>10177</v>
      </c>
      <c r="K5785" s="4">
        <v>10808</v>
      </c>
      <c r="L5785" s="3">
        <v>34.988999999999997</v>
      </c>
      <c r="M5785" s="3">
        <v>134.13399999999999</v>
      </c>
      <c r="N5785" s="13">
        <v>489.197</v>
      </c>
      <c r="O5785" s="8"/>
      <c r="P5785" s="12">
        <v>5778</v>
      </c>
      <c r="Q5785" t="s">
        <v>6464</v>
      </c>
      <c r="R5785" t="s">
        <v>1787</v>
      </c>
      <c r="S5785">
        <f>COUNTIF(Q5785,"*湾*")</f>
        <v>0</v>
      </c>
      <c r="T5785">
        <f>COUNTIF(R5785,"*港*")</f>
        <v>0</v>
      </c>
    </row>
    <row r="5786" spans="3:20">
      <c r="C5786" s="7">
        <v>5779</v>
      </c>
      <c r="D5786" s="2">
        <v>35.109000000000002</v>
      </c>
      <c r="E5786" s="2">
        <v>134.32599999999999</v>
      </c>
      <c r="F5786" s="2">
        <v>98.575000000000003</v>
      </c>
      <c r="G5786" s="3">
        <v>35.109000000000002</v>
      </c>
      <c r="H5786" s="3">
        <v>134.32599999999999</v>
      </c>
      <c r="I5786">
        <v>0.04</v>
      </c>
      <c r="J5786" s="4">
        <v>10315</v>
      </c>
      <c r="K5786" s="4">
        <v>10722</v>
      </c>
      <c r="L5786" s="3">
        <v>35.109000000000002</v>
      </c>
      <c r="M5786" s="3">
        <v>134.32599999999999</v>
      </c>
      <c r="N5786" s="13">
        <v>98.575000000000003</v>
      </c>
      <c r="O5786" s="8"/>
      <c r="P5786" s="12">
        <v>5779</v>
      </c>
      <c r="Q5786" t="s">
        <v>5451</v>
      </c>
      <c r="R5786" t="s">
        <v>1787</v>
      </c>
      <c r="S5786">
        <f>COUNTIF(Q5786,"*湾*")</f>
        <v>0</v>
      </c>
      <c r="T5786">
        <f>COUNTIF(R5786,"*港*")</f>
        <v>0</v>
      </c>
    </row>
    <row r="5787" spans="3:20">
      <c r="C5787" s="7">
        <v>5780</v>
      </c>
      <c r="D5787" s="2">
        <v>35.002000000000002</v>
      </c>
      <c r="E5787" s="2">
        <v>134.15299999999999</v>
      </c>
      <c r="F5787" s="2">
        <v>248.47200000000001</v>
      </c>
      <c r="G5787" s="3">
        <v>35.002000000000002</v>
      </c>
      <c r="H5787" s="3">
        <v>134.15299999999999</v>
      </c>
      <c r="I5787">
        <v>0.04</v>
      </c>
      <c r="J5787" s="4">
        <v>10191</v>
      </c>
      <c r="K5787" s="4">
        <v>10799</v>
      </c>
      <c r="L5787" s="3">
        <v>35.002000000000002</v>
      </c>
      <c r="M5787" s="3">
        <v>134.15299999999999</v>
      </c>
      <c r="N5787" s="13">
        <v>248.47200000000001</v>
      </c>
      <c r="O5787" s="8"/>
      <c r="P5787" s="12">
        <v>5780</v>
      </c>
      <c r="Q5787" t="s">
        <v>6465</v>
      </c>
      <c r="R5787" t="s">
        <v>1787</v>
      </c>
      <c r="S5787">
        <f>COUNTIF(Q5787,"*湾*")</f>
        <v>0</v>
      </c>
      <c r="T5787">
        <f>COUNTIF(R5787,"*港*")</f>
        <v>0</v>
      </c>
    </row>
    <row r="5788" spans="3:20">
      <c r="C5788" s="7">
        <v>5781</v>
      </c>
      <c r="D5788" s="2">
        <v>35.01</v>
      </c>
      <c r="E5788" s="2">
        <v>134.21</v>
      </c>
      <c r="F5788" s="2">
        <v>224.53</v>
      </c>
      <c r="G5788" s="3">
        <v>35.011000000000003</v>
      </c>
      <c r="H5788" s="3">
        <v>134.21</v>
      </c>
      <c r="I5788">
        <v>0.02</v>
      </c>
      <c r="J5788" s="4">
        <v>10232</v>
      </c>
      <c r="K5788" s="4">
        <v>10793</v>
      </c>
      <c r="L5788" s="3">
        <v>35.011000000000003</v>
      </c>
      <c r="M5788" s="3">
        <v>134.21</v>
      </c>
      <c r="N5788" s="13">
        <v>224.53</v>
      </c>
      <c r="O5788" s="8"/>
      <c r="P5788" s="12">
        <v>5781</v>
      </c>
      <c r="Q5788" t="s">
        <v>5209</v>
      </c>
      <c r="R5788" t="s">
        <v>1787</v>
      </c>
      <c r="S5788">
        <f>COUNTIF(Q5788,"*湾*")</f>
        <v>0</v>
      </c>
      <c r="T5788">
        <f>COUNTIF(R5788,"*港*")</f>
        <v>0</v>
      </c>
    </row>
    <row r="5789" spans="3:20">
      <c r="C5789" s="7">
        <v>5782</v>
      </c>
      <c r="D5789" s="2">
        <v>34.930999999999997</v>
      </c>
      <c r="E5789" s="2">
        <v>134.113</v>
      </c>
      <c r="F5789" s="2">
        <v>598.23699999999997</v>
      </c>
      <c r="G5789" s="3">
        <v>34.930999999999997</v>
      </c>
      <c r="H5789" s="3">
        <v>134.113</v>
      </c>
      <c r="I5789">
        <v>5.8999999999999997E-2</v>
      </c>
      <c r="J5789" s="4">
        <v>10162</v>
      </c>
      <c r="K5789" s="4">
        <v>10850</v>
      </c>
      <c r="L5789" s="3">
        <v>34.930999999999997</v>
      </c>
      <c r="M5789" s="3">
        <v>134.113</v>
      </c>
      <c r="N5789" s="13">
        <v>598.23699999999997</v>
      </c>
      <c r="O5789" s="8"/>
      <c r="P5789" s="12">
        <v>5782</v>
      </c>
      <c r="Q5789" t="s">
        <v>6466</v>
      </c>
      <c r="R5789" t="s">
        <v>1787</v>
      </c>
      <c r="S5789">
        <f>COUNTIF(Q5789,"*湾*")</f>
        <v>0</v>
      </c>
      <c r="T5789">
        <f>COUNTIF(R5789,"*港*")</f>
        <v>0</v>
      </c>
    </row>
    <row r="5790" spans="3:20">
      <c r="C5790" s="7">
        <v>5783</v>
      </c>
      <c r="D5790" s="2">
        <v>35.073999999999998</v>
      </c>
      <c r="E5790" s="2">
        <v>134.06700000000001</v>
      </c>
      <c r="F5790" s="2">
        <v>231.102</v>
      </c>
      <c r="G5790" s="3">
        <v>35.073999999999998</v>
      </c>
      <c r="H5790" s="3">
        <v>134.06700000000001</v>
      </c>
      <c r="I5790">
        <v>0.06</v>
      </c>
      <c r="J5790" s="4">
        <v>10129</v>
      </c>
      <c r="K5790" s="4">
        <v>10747</v>
      </c>
      <c r="L5790" s="3">
        <v>35.073999999999998</v>
      </c>
      <c r="M5790" s="3">
        <v>134.06700000000001</v>
      </c>
      <c r="N5790" s="13">
        <v>231.102</v>
      </c>
      <c r="O5790" s="8"/>
      <c r="P5790" s="12">
        <v>5783</v>
      </c>
      <c r="Q5790" t="s">
        <v>2200</v>
      </c>
      <c r="R5790" t="s">
        <v>3100</v>
      </c>
      <c r="S5790">
        <f>COUNTIF(Q5790,"*湾*")</f>
        <v>0</v>
      </c>
      <c r="T5790">
        <f>COUNTIF(R5790,"*港*")</f>
        <v>0</v>
      </c>
    </row>
    <row r="5791" spans="3:20">
      <c r="C5791" s="7">
        <v>5784</v>
      </c>
      <c r="D5791" s="2">
        <v>35.173000000000002</v>
      </c>
      <c r="E5791" s="2">
        <v>134.05600000000001</v>
      </c>
      <c r="F5791" s="2">
        <v>173.26400000000001</v>
      </c>
      <c r="G5791" s="3">
        <v>35.173000000000002</v>
      </c>
      <c r="H5791" s="3">
        <v>134.05600000000001</v>
      </c>
      <c r="I5791">
        <v>7.8E-2</v>
      </c>
      <c r="J5791" s="4">
        <v>10121</v>
      </c>
      <c r="K5791" s="4">
        <v>10676</v>
      </c>
      <c r="L5791" s="3">
        <v>35.173000000000002</v>
      </c>
      <c r="M5791" s="3">
        <v>134.05600000000001</v>
      </c>
      <c r="N5791" s="13">
        <v>173.26400000000001</v>
      </c>
      <c r="O5791" s="8"/>
      <c r="P5791" s="12">
        <v>5784</v>
      </c>
      <c r="Q5791" t="s">
        <v>4700</v>
      </c>
      <c r="R5791" t="s">
        <v>3100</v>
      </c>
      <c r="S5791">
        <f>COUNTIF(Q5791,"*湾*")</f>
        <v>0</v>
      </c>
      <c r="T5791">
        <f>COUNTIF(R5791,"*港*")</f>
        <v>0</v>
      </c>
    </row>
    <row r="5792" spans="3:20">
      <c r="C5792" s="7">
        <v>5785</v>
      </c>
      <c r="D5792" s="2">
        <v>35.109000000000002</v>
      </c>
      <c r="E5792" s="2">
        <v>134.084</v>
      </c>
      <c r="F5792" s="2">
        <v>227.81399999999999</v>
      </c>
      <c r="G5792" s="3">
        <v>35.109000000000002</v>
      </c>
      <c r="H5792" s="3">
        <v>134.08500000000001</v>
      </c>
      <c r="I5792">
        <v>0.122</v>
      </c>
      <c r="J5792" s="4">
        <v>10141</v>
      </c>
      <c r="K5792" s="4">
        <v>10722</v>
      </c>
      <c r="L5792" s="3">
        <v>35.109000000000002</v>
      </c>
      <c r="M5792" s="3">
        <v>134.08500000000001</v>
      </c>
      <c r="N5792" s="13">
        <v>227.81399999999999</v>
      </c>
      <c r="O5792" s="8"/>
      <c r="P5792" s="12">
        <v>5785</v>
      </c>
      <c r="Q5792" t="s">
        <v>6467</v>
      </c>
      <c r="R5792" t="s">
        <v>3100</v>
      </c>
      <c r="S5792">
        <f>COUNTIF(Q5792,"*湾*")</f>
        <v>0</v>
      </c>
      <c r="T5792">
        <f>COUNTIF(R5792,"*港*")</f>
        <v>0</v>
      </c>
    </row>
    <row r="5793" spans="3:20">
      <c r="C5793" s="7">
        <v>5786</v>
      </c>
      <c r="D5793" s="2">
        <v>35.058999999999997</v>
      </c>
      <c r="E5793" s="2">
        <v>134.03800000000001</v>
      </c>
      <c r="F5793" s="2">
        <v>256.661</v>
      </c>
      <c r="G5793" s="3">
        <v>35.058999999999997</v>
      </c>
      <c r="H5793" s="3">
        <v>134.03800000000001</v>
      </c>
      <c r="I5793">
        <v>0.06</v>
      </c>
      <c r="J5793" s="4">
        <v>10108</v>
      </c>
      <c r="K5793" s="4">
        <v>10758</v>
      </c>
      <c r="L5793" s="3">
        <v>35.058999999999997</v>
      </c>
      <c r="M5793" s="3">
        <v>134.03800000000001</v>
      </c>
      <c r="N5793" s="13">
        <v>256.661</v>
      </c>
      <c r="O5793" s="8"/>
      <c r="P5793" s="12">
        <v>5786</v>
      </c>
      <c r="Q5793" t="s">
        <v>6468</v>
      </c>
      <c r="R5793" t="s">
        <v>3100</v>
      </c>
      <c r="S5793">
        <f>COUNTIF(Q5793,"*湾*")</f>
        <v>0</v>
      </c>
      <c r="T5793">
        <f>COUNTIF(R5793,"*港*")</f>
        <v>0</v>
      </c>
    </row>
    <row r="5794" spans="3:20">
      <c r="C5794" s="7">
        <v>5787</v>
      </c>
      <c r="D5794" s="2">
        <v>35.091999999999999</v>
      </c>
      <c r="E5794" s="2">
        <v>133.999</v>
      </c>
      <c r="F5794" s="2">
        <v>40.923999999999999</v>
      </c>
      <c r="G5794" s="3">
        <v>35.091999999999999</v>
      </c>
      <c r="H5794" s="3">
        <v>134</v>
      </c>
      <c r="I5794">
        <v>8.5999999999999993E-2</v>
      </c>
      <c r="J5794" s="4">
        <v>10080</v>
      </c>
      <c r="K5794" s="4">
        <v>10734</v>
      </c>
      <c r="L5794" s="3">
        <v>35.091999999999999</v>
      </c>
      <c r="M5794" s="3">
        <v>134</v>
      </c>
      <c r="N5794" s="13">
        <v>40.923999999999999</v>
      </c>
      <c r="O5794" s="8"/>
      <c r="P5794" s="12">
        <v>5787</v>
      </c>
      <c r="Q5794" t="s">
        <v>6469</v>
      </c>
      <c r="R5794" t="s">
        <v>2107</v>
      </c>
      <c r="S5794">
        <f>COUNTIF(Q5794,"*湾*")</f>
        <v>0</v>
      </c>
      <c r="T5794">
        <f>COUNTIF(R5794,"*港*")</f>
        <v>0</v>
      </c>
    </row>
    <row r="5795" spans="3:20">
      <c r="C5795" s="7">
        <v>5788</v>
      </c>
      <c r="D5795" s="2">
        <v>35.051000000000002</v>
      </c>
      <c r="E5795" s="2">
        <v>133.97399999999999</v>
      </c>
      <c r="F5795" s="2">
        <v>86.456000000000003</v>
      </c>
      <c r="G5795" s="3">
        <v>35.051000000000002</v>
      </c>
      <c r="H5795" s="3">
        <v>133.97399999999999</v>
      </c>
      <c r="I5795">
        <v>4.2000000000000003E-2</v>
      </c>
      <c r="J5795" s="4">
        <v>10062</v>
      </c>
      <c r="K5795" s="4">
        <v>10764</v>
      </c>
      <c r="L5795" s="3">
        <v>35.051000000000002</v>
      </c>
      <c r="M5795" s="3">
        <v>133.97399999999999</v>
      </c>
      <c r="N5795" s="13">
        <v>86.456000000000003</v>
      </c>
      <c r="O5795" s="8"/>
      <c r="P5795" s="12">
        <v>5788</v>
      </c>
      <c r="Q5795" t="s">
        <v>6471</v>
      </c>
      <c r="R5795" t="s">
        <v>6470</v>
      </c>
      <c r="S5795">
        <f>COUNTIF(Q5795,"*湾*")</f>
        <v>0</v>
      </c>
      <c r="T5795">
        <f>COUNTIF(R5795,"*港*")</f>
        <v>0</v>
      </c>
    </row>
    <row r="5796" spans="3:20">
      <c r="C5796" s="7">
        <v>5789</v>
      </c>
      <c r="D5796" s="2">
        <v>35.237000000000002</v>
      </c>
      <c r="E5796" s="2">
        <v>133.983</v>
      </c>
      <c r="F5796" s="2">
        <v>5.0990000000000002</v>
      </c>
      <c r="G5796" s="3">
        <v>35.235999999999997</v>
      </c>
      <c r="H5796" s="3">
        <v>133.983</v>
      </c>
      <c r="I5796">
        <v>0.109</v>
      </c>
      <c r="J5796" s="4">
        <v>10068</v>
      </c>
      <c r="K5796" s="4">
        <v>10630</v>
      </c>
      <c r="L5796" s="3">
        <v>35.235999999999997</v>
      </c>
      <c r="M5796" s="3">
        <v>133.983</v>
      </c>
      <c r="N5796" s="13">
        <v>5.0990000000000002</v>
      </c>
      <c r="O5796" s="8"/>
      <c r="P5796" s="12">
        <v>5789</v>
      </c>
      <c r="Q5796" t="s">
        <v>6473</v>
      </c>
      <c r="R5796" t="s">
        <v>6472</v>
      </c>
      <c r="S5796">
        <f>COUNTIF(Q5796,"*湾*")</f>
        <v>0</v>
      </c>
      <c r="T5796">
        <f>COUNTIF(R5796,"*港*")</f>
        <v>0</v>
      </c>
    </row>
    <row r="5797" spans="3:20">
      <c r="C5797" s="7">
        <v>5790</v>
      </c>
      <c r="D5797" s="2">
        <v>35.140999999999998</v>
      </c>
      <c r="E5797" s="2">
        <v>133.94900000000001</v>
      </c>
      <c r="F5797" s="2">
        <v>51.658999999999999</v>
      </c>
      <c r="G5797" s="3">
        <v>35.14</v>
      </c>
      <c r="H5797" s="3">
        <v>133.94999999999999</v>
      </c>
      <c r="I5797">
        <v>9.9000000000000005E-2</v>
      </c>
      <c r="J5797" s="4">
        <v>10044</v>
      </c>
      <c r="K5797" s="4">
        <v>10699</v>
      </c>
      <c r="L5797" s="3">
        <v>35.14</v>
      </c>
      <c r="M5797" s="3">
        <v>133.94999999999999</v>
      </c>
      <c r="N5797" s="13">
        <v>51.658999999999999</v>
      </c>
      <c r="O5797" s="8"/>
      <c r="P5797" s="12">
        <v>5790</v>
      </c>
      <c r="Q5797" t="s">
        <v>6474</v>
      </c>
      <c r="R5797" t="s">
        <v>6472</v>
      </c>
      <c r="S5797">
        <f>COUNTIF(Q5797,"*湾*")</f>
        <v>0</v>
      </c>
      <c r="T5797">
        <f>COUNTIF(R5797,"*港*")</f>
        <v>0</v>
      </c>
    </row>
    <row r="5798" spans="3:20">
      <c r="C5798" s="7">
        <v>5791</v>
      </c>
      <c r="D5798" s="2">
        <v>35.094999999999999</v>
      </c>
      <c r="E5798" s="2">
        <v>133.934</v>
      </c>
      <c r="F5798" s="2">
        <v>60.652000000000001</v>
      </c>
      <c r="G5798" s="3">
        <v>35.094999999999999</v>
      </c>
      <c r="H5798" s="3">
        <v>133.934</v>
      </c>
      <c r="I5798">
        <v>5.8999999999999997E-2</v>
      </c>
      <c r="J5798" s="4">
        <v>10033</v>
      </c>
      <c r="K5798" s="4">
        <v>10732</v>
      </c>
      <c r="L5798" s="3">
        <v>35.094999999999999</v>
      </c>
      <c r="M5798" s="3">
        <v>133.934</v>
      </c>
      <c r="N5798" s="13">
        <v>60.652000000000001</v>
      </c>
      <c r="O5798" s="8"/>
      <c r="P5798" s="12">
        <v>5791</v>
      </c>
      <c r="Q5798" t="s">
        <v>6475</v>
      </c>
      <c r="R5798" t="s">
        <v>6472</v>
      </c>
      <c r="S5798">
        <f>COUNTIF(Q5798,"*湾*")</f>
        <v>0</v>
      </c>
      <c r="T5798">
        <f>COUNTIF(R5798,"*港*")</f>
        <v>0</v>
      </c>
    </row>
    <row r="5799" spans="3:20">
      <c r="C5799" s="7">
        <v>5792</v>
      </c>
      <c r="D5799" s="2">
        <v>35.212000000000003</v>
      </c>
      <c r="E5799" s="2">
        <v>133.89699999999999</v>
      </c>
      <c r="F5799" s="2">
        <v>50.69</v>
      </c>
      <c r="G5799" s="3">
        <v>35.212000000000003</v>
      </c>
      <c r="H5799" s="3">
        <v>133.898</v>
      </c>
      <c r="I5799">
        <v>9.0999999999999998E-2</v>
      </c>
      <c r="J5799" s="4">
        <v>10006</v>
      </c>
      <c r="K5799" s="4">
        <v>10648</v>
      </c>
      <c r="L5799" s="3">
        <v>35.212000000000003</v>
      </c>
      <c r="M5799" s="3">
        <v>133.898</v>
      </c>
      <c r="N5799" s="13">
        <v>50.69</v>
      </c>
      <c r="O5799" s="8"/>
      <c r="P5799" s="12">
        <v>5792</v>
      </c>
      <c r="Q5799" t="s">
        <v>6477</v>
      </c>
      <c r="R5799" t="s">
        <v>6476</v>
      </c>
      <c r="S5799">
        <f>COUNTIF(Q5799,"*湾*")</f>
        <v>0</v>
      </c>
      <c r="T5799">
        <f>COUNTIF(R5799,"*港*")</f>
        <v>0</v>
      </c>
    </row>
    <row r="5800" spans="3:20">
      <c r="C5800" s="7">
        <v>5793</v>
      </c>
      <c r="D5800" s="2">
        <v>34.844999999999999</v>
      </c>
      <c r="E5800" s="2">
        <v>134.24</v>
      </c>
      <c r="F5800" s="2">
        <v>44.377000000000002</v>
      </c>
      <c r="G5800" s="3">
        <v>34.845999999999997</v>
      </c>
      <c r="H5800" s="3">
        <v>134.239</v>
      </c>
      <c r="I5800">
        <v>0.11700000000000001</v>
      </c>
      <c r="J5800" s="4">
        <v>10253</v>
      </c>
      <c r="K5800" s="4">
        <v>10912</v>
      </c>
      <c r="L5800" s="3">
        <v>34.845999999999997</v>
      </c>
      <c r="M5800" s="3">
        <v>134.239</v>
      </c>
      <c r="N5800" s="13">
        <v>44.377000000000002</v>
      </c>
      <c r="O5800" s="8"/>
      <c r="P5800" s="12">
        <v>5793</v>
      </c>
      <c r="Q5800" t="s">
        <v>6479</v>
      </c>
      <c r="R5800" t="s">
        <v>6478</v>
      </c>
      <c r="S5800">
        <f>COUNTIF(Q5800,"*湾*")</f>
        <v>0</v>
      </c>
      <c r="T5800">
        <f>COUNTIF(R5800,"*港*")</f>
        <v>0</v>
      </c>
    </row>
    <row r="5801" spans="3:20">
      <c r="C5801" s="7">
        <v>5794</v>
      </c>
      <c r="D5801" s="2">
        <v>35.11</v>
      </c>
      <c r="E5801" s="2">
        <v>134.24100000000001</v>
      </c>
      <c r="F5801" s="2">
        <v>53.787999999999997</v>
      </c>
      <c r="G5801" s="3">
        <v>35.110999999999997</v>
      </c>
      <c r="H5801" s="3">
        <v>134.24100000000001</v>
      </c>
      <c r="I5801">
        <v>0.108</v>
      </c>
      <c r="J5801" s="4">
        <v>10254</v>
      </c>
      <c r="K5801" s="4">
        <v>10721</v>
      </c>
      <c r="L5801" s="3">
        <v>35.110999999999997</v>
      </c>
      <c r="M5801" s="3">
        <v>134.24100000000001</v>
      </c>
      <c r="N5801" s="13">
        <v>53.787999999999997</v>
      </c>
      <c r="O5801" s="8"/>
      <c r="P5801" s="12">
        <v>5794</v>
      </c>
      <c r="Q5801" t="s">
        <v>6481</v>
      </c>
      <c r="R5801" t="s">
        <v>6480</v>
      </c>
      <c r="S5801">
        <f>COUNTIF(Q5801,"*湾*")</f>
        <v>0</v>
      </c>
      <c r="T5801">
        <f>COUNTIF(R5801,"*港*")</f>
        <v>0</v>
      </c>
    </row>
    <row r="5802" spans="3:20">
      <c r="C5802" s="7">
        <v>5795</v>
      </c>
      <c r="D5802" s="2">
        <v>35.033000000000001</v>
      </c>
      <c r="E5802" s="2">
        <v>134.17400000000001</v>
      </c>
      <c r="F5802" s="2">
        <v>143.76300000000001</v>
      </c>
      <c r="G5802" s="3">
        <v>35.033999999999999</v>
      </c>
      <c r="H5802" s="3">
        <v>134.17400000000001</v>
      </c>
      <c r="I5802">
        <v>0.109</v>
      </c>
      <c r="J5802" s="4">
        <v>10206</v>
      </c>
      <c r="K5802" s="4">
        <v>10777</v>
      </c>
      <c r="L5802" s="3">
        <v>35.033999999999999</v>
      </c>
      <c r="M5802" s="3">
        <v>134.17400000000001</v>
      </c>
      <c r="N5802" s="13">
        <v>143.76300000000001</v>
      </c>
      <c r="O5802" s="8"/>
      <c r="P5802" s="12">
        <v>5795</v>
      </c>
      <c r="Q5802" t="s">
        <v>6482</v>
      </c>
      <c r="R5802" t="s">
        <v>6480</v>
      </c>
      <c r="S5802">
        <f>COUNTIF(Q5802,"*湾*")</f>
        <v>0</v>
      </c>
      <c r="T5802">
        <f>COUNTIF(R5802,"*港*")</f>
        <v>0</v>
      </c>
    </row>
    <row r="5803" spans="3:20">
      <c r="C5803" s="7">
        <v>5796</v>
      </c>
      <c r="D5803" s="2">
        <v>35.03</v>
      </c>
      <c r="E5803" s="2">
        <v>134.12</v>
      </c>
      <c r="F5803" s="2">
        <v>54.079000000000001</v>
      </c>
      <c r="G5803" s="3">
        <v>35.03</v>
      </c>
      <c r="H5803" s="3">
        <v>134.12100000000001</v>
      </c>
      <c r="I5803">
        <v>6.5000000000000002E-2</v>
      </c>
      <c r="J5803" s="4">
        <v>10167</v>
      </c>
      <c r="K5803" s="4">
        <v>10779</v>
      </c>
      <c r="L5803" s="3">
        <v>35.03</v>
      </c>
      <c r="M5803" s="3">
        <v>134.12100000000001</v>
      </c>
      <c r="N5803" s="13">
        <v>54.079000000000001</v>
      </c>
      <c r="O5803" s="8"/>
      <c r="P5803" s="12">
        <v>5796</v>
      </c>
      <c r="Q5803" t="s">
        <v>6483</v>
      </c>
      <c r="R5803" t="s">
        <v>1921</v>
      </c>
      <c r="S5803">
        <f>COUNTIF(Q5803,"*湾*")</f>
        <v>0</v>
      </c>
      <c r="T5803">
        <f>COUNTIF(R5803,"*港*")</f>
        <v>0</v>
      </c>
    </row>
    <row r="5804" spans="3:20">
      <c r="C5804" s="7">
        <v>5797</v>
      </c>
      <c r="D5804" s="2">
        <v>35.247999999999998</v>
      </c>
      <c r="E5804" s="2">
        <v>134.05099999999999</v>
      </c>
      <c r="F5804" s="2">
        <v>34.859000000000002</v>
      </c>
      <c r="G5804" s="3">
        <v>35.247999999999998</v>
      </c>
      <c r="H5804" s="3">
        <v>134.05099999999999</v>
      </c>
      <c r="I5804">
        <v>4.7E-2</v>
      </c>
      <c r="J5804" s="4">
        <v>10117</v>
      </c>
      <c r="K5804" s="4">
        <v>10622</v>
      </c>
      <c r="L5804" s="3">
        <v>35.247999999999998</v>
      </c>
      <c r="M5804" s="3">
        <v>134.05099999999999</v>
      </c>
      <c r="N5804" s="13">
        <v>34.859000000000002</v>
      </c>
      <c r="O5804" s="8"/>
      <c r="P5804" s="12">
        <v>5797</v>
      </c>
      <c r="Q5804" t="s">
        <v>6485</v>
      </c>
      <c r="R5804" t="s">
        <v>6484</v>
      </c>
      <c r="S5804">
        <f>COUNTIF(Q5804,"*湾*")</f>
        <v>0</v>
      </c>
      <c r="T5804">
        <f>COUNTIF(R5804,"*港*")</f>
        <v>0</v>
      </c>
    </row>
    <row r="5805" spans="3:20">
      <c r="C5805" s="7">
        <v>5798</v>
      </c>
      <c r="D5805" s="2">
        <v>34.659999999999997</v>
      </c>
      <c r="E5805" s="2">
        <v>134.124</v>
      </c>
      <c r="F5805" s="2">
        <v>10.653</v>
      </c>
      <c r="G5805" s="3">
        <v>34.661000000000001</v>
      </c>
      <c r="H5805" s="3">
        <v>134.125</v>
      </c>
      <c r="I5805">
        <v>4.1000000000000002E-2</v>
      </c>
      <c r="J5805" s="4">
        <v>10170</v>
      </c>
      <c r="K5805" s="4">
        <v>11045</v>
      </c>
      <c r="L5805" s="3">
        <v>34.661000000000001</v>
      </c>
      <c r="M5805" s="3">
        <v>134.125</v>
      </c>
      <c r="N5805" s="13">
        <v>10.653</v>
      </c>
      <c r="O5805" s="8"/>
      <c r="P5805" s="12">
        <v>5798</v>
      </c>
      <c r="Q5805" t="s">
        <v>5228</v>
      </c>
      <c r="R5805" t="s">
        <v>6486</v>
      </c>
      <c r="S5805">
        <f>COUNTIF(Q5805,"*湾*")</f>
        <v>0</v>
      </c>
      <c r="T5805">
        <f>COUNTIF(R5805,"*港*")</f>
        <v>0</v>
      </c>
    </row>
    <row r="5806" spans="3:20">
      <c r="C5806" s="7">
        <v>5799</v>
      </c>
      <c r="D5806" s="2">
        <v>34.741999999999997</v>
      </c>
      <c r="E5806" s="2">
        <v>133.96199999999999</v>
      </c>
      <c r="F5806" s="2">
        <v>1573.98</v>
      </c>
      <c r="G5806" s="3">
        <v>34.741999999999997</v>
      </c>
      <c r="H5806" s="3">
        <v>133.96100000000001</v>
      </c>
      <c r="I5806">
        <v>0.1</v>
      </c>
      <c r="J5806" s="4">
        <v>10053</v>
      </c>
      <c r="K5806" s="4">
        <v>10986</v>
      </c>
      <c r="L5806" s="3">
        <v>34.741999999999997</v>
      </c>
      <c r="M5806" s="3">
        <v>133.96100000000001</v>
      </c>
      <c r="N5806" s="13">
        <v>1573.98</v>
      </c>
      <c r="O5806" s="8"/>
      <c r="P5806" s="12">
        <v>5799</v>
      </c>
      <c r="Q5806" t="s">
        <v>6487</v>
      </c>
      <c r="R5806" t="s">
        <v>1564</v>
      </c>
      <c r="S5806">
        <f>COUNTIF(Q5806,"*湾*")</f>
        <v>0</v>
      </c>
      <c r="T5806">
        <f>COUNTIF(R5806,"*港*")</f>
        <v>0</v>
      </c>
    </row>
    <row r="5807" spans="3:20">
      <c r="C5807" s="7">
        <v>5800</v>
      </c>
      <c r="D5807" s="2">
        <v>34.731000000000002</v>
      </c>
      <c r="E5807" s="2">
        <v>133.96</v>
      </c>
      <c r="F5807" s="2">
        <v>1576.221</v>
      </c>
      <c r="G5807" s="3">
        <v>34.731999999999999</v>
      </c>
      <c r="H5807" s="3">
        <v>133.96</v>
      </c>
      <c r="I5807">
        <v>7.8E-2</v>
      </c>
      <c r="J5807" s="4">
        <v>10052</v>
      </c>
      <c r="K5807" s="4">
        <v>10994</v>
      </c>
      <c r="L5807" s="3">
        <v>34.731999999999999</v>
      </c>
      <c r="M5807" s="3">
        <v>133.96</v>
      </c>
      <c r="N5807" s="13">
        <v>1576.221</v>
      </c>
      <c r="O5807" s="8"/>
      <c r="P5807" s="12">
        <v>5800</v>
      </c>
      <c r="Q5807" t="s">
        <v>6488</v>
      </c>
      <c r="R5807" t="s">
        <v>1564</v>
      </c>
      <c r="S5807">
        <f>COUNTIF(Q5807,"*湾*")</f>
        <v>0</v>
      </c>
      <c r="T5807">
        <f>COUNTIF(R5807,"*港*")</f>
        <v>0</v>
      </c>
    </row>
    <row r="5808" spans="3:20">
      <c r="C5808" s="7">
        <v>5801</v>
      </c>
      <c r="D5808" s="2">
        <v>34.69</v>
      </c>
      <c r="E5808" s="2">
        <v>133.93799999999999</v>
      </c>
      <c r="F5808" s="2">
        <v>1599.038</v>
      </c>
      <c r="G5808" s="3">
        <v>34.689</v>
      </c>
      <c r="H5808" s="3">
        <v>133.93799999999999</v>
      </c>
      <c r="I5808">
        <v>8.5999999999999993E-2</v>
      </c>
      <c r="J5808" s="4">
        <v>10036</v>
      </c>
      <c r="K5808" s="4">
        <v>11024</v>
      </c>
      <c r="L5808" s="3">
        <v>34.689</v>
      </c>
      <c r="M5808" s="3">
        <v>133.93799999999999</v>
      </c>
      <c r="N5808" s="13">
        <v>1599.038</v>
      </c>
      <c r="O5808" s="8"/>
      <c r="P5808" s="12">
        <v>5801</v>
      </c>
      <c r="Q5808" t="s">
        <v>6489</v>
      </c>
      <c r="R5808" t="s">
        <v>1564</v>
      </c>
      <c r="S5808">
        <f>COUNTIF(Q5808,"*湾*")</f>
        <v>0</v>
      </c>
      <c r="T5808">
        <f>COUNTIF(R5808,"*港*")</f>
        <v>0</v>
      </c>
    </row>
    <row r="5809" spans="3:20">
      <c r="C5809" s="7">
        <v>5802</v>
      </c>
      <c r="D5809" s="2">
        <v>34.661999999999999</v>
      </c>
      <c r="E5809" s="2">
        <v>133.93700000000001</v>
      </c>
      <c r="F5809" s="2">
        <v>1600.674</v>
      </c>
      <c r="G5809" s="3">
        <v>34.661999999999999</v>
      </c>
      <c r="H5809" s="3">
        <v>133.93700000000001</v>
      </c>
      <c r="I5809">
        <v>2.1000000000000001E-2</v>
      </c>
      <c r="J5809" s="4">
        <v>10035</v>
      </c>
      <c r="K5809" s="4">
        <v>11044</v>
      </c>
      <c r="L5809" s="3">
        <v>34.661999999999999</v>
      </c>
      <c r="M5809" s="3">
        <v>133.93700000000001</v>
      </c>
      <c r="N5809" s="13">
        <v>1600.674</v>
      </c>
      <c r="O5809" s="8"/>
      <c r="P5809" s="12">
        <v>5802</v>
      </c>
      <c r="Q5809" t="s">
        <v>743</v>
      </c>
      <c r="R5809" t="s">
        <v>1564</v>
      </c>
      <c r="S5809">
        <f>COUNTIF(Q5809,"*湾*")</f>
        <v>0</v>
      </c>
      <c r="T5809">
        <f>COUNTIF(R5809,"*港*")</f>
        <v>0</v>
      </c>
    </row>
    <row r="5810" spans="3:20">
      <c r="C5810" s="7">
        <v>5803</v>
      </c>
      <c r="D5810" s="2">
        <v>34.869</v>
      </c>
      <c r="E5810" s="2">
        <v>133.90199999999999</v>
      </c>
      <c r="F5810" s="2">
        <v>1264.354</v>
      </c>
      <c r="G5810" s="3">
        <v>34.868000000000002</v>
      </c>
      <c r="H5810" s="3">
        <v>133.90100000000001</v>
      </c>
      <c r="I5810">
        <v>0.10100000000000001</v>
      </c>
      <c r="J5810" s="4">
        <v>10010</v>
      </c>
      <c r="K5810" s="4">
        <v>10895</v>
      </c>
      <c r="L5810" s="3">
        <v>34.868000000000002</v>
      </c>
      <c r="M5810" s="3">
        <v>133.90100000000001</v>
      </c>
      <c r="N5810" s="13">
        <v>1264.354</v>
      </c>
      <c r="O5810" s="8"/>
      <c r="P5810" s="12">
        <v>5803</v>
      </c>
      <c r="Q5810" t="s">
        <v>6490</v>
      </c>
      <c r="R5810" t="s">
        <v>1564</v>
      </c>
      <c r="S5810">
        <f>COUNTIF(Q5810,"*湾*")</f>
        <v>0</v>
      </c>
      <c r="T5810">
        <f>COUNTIF(R5810,"*港*")</f>
        <v>0</v>
      </c>
    </row>
    <row r="5811" spans="3:20">
      <c r="C5811" s="7">
        <v>5804</v>
      </c>
      <c r="D5811" s="2">
        <v>34.802</v>
      </c>
      <c r="E5811" s="2">
        <v>133.93799999999999</v>
      </c>
      <c r="F5811" s="2">
        <v>1321.9349999999999</v>
      </c>
      <c r="G5811" s="3">
        <v>34.802999999999997</v>
      </c>
      <c r="H5811" s="3">
        <v>133.941</v>
      </c>
      <c r="I5811">
        <v>0.246</v>
      </c>
      <c r="J5811" s="4">
        <v>10036</v>
      </c>
      <c r="K5811" s="4">
        <v>10943</v>
      </c>
      <c r="L5811" s="3">
        <v>34.802999999999997</v>
      </c>
      <c r="M5811" s="3">
        <v>133.941</v>
      </c>
      <c r="N5811" s="13">
        <v>1321.9349999999999</v>
      </c>
      <c r="O5811" s="8"/>
      <c r="P5811" s="12">
        <v>5804</v>
      </c>
      <c r="Q5811" t="s">
        <v>6491</v>
      </c>
      <c r="R5811" t="s">
        <v>1564</v>
      </c>
      <c r="S5811">
        <f>COUNTIF(Q5811,"*湾*")</f>
        <v>0</v>
      </c>
      <c r="T5811">
        <f>COUNTIF(R5811,"*港*")</f>
        <v>0</v>
      </c>
    </row>
    <row r="5812" spans="3:20">
      <c r="C5812" s="7">
        <v>5805</v>
      </c>
      <c r="D5812" s="2">
        <v>35.287999999999997</v>
      </c>
      <c r="E5812" s="2">
        <v>133.703</v>
      </c>
      <c r="F5812" s="2">
        <v>104.32</v>
      </c>
      <c r="G5812" s="3">
        <v>35.287999999999997</v>
      </c>
      <c r="H5812" s="3">
        <v>133.70400000000001</v>
      </c>
      <c r="I5812">
        <v>6.5000000000000002E-2</v>
      </c>
      <c r="J5812" s="4">
        <v>9867</v>
      </c>
      <c r="K5812" s="4">
        <v>10593</v>
      </c>
      <c r="L5812" s="3">
        <v>35.287999999999997</v>
      </c>
      <c r="M5812" s="3">
        <v>133.70400000000001</v>
      </c>
      <c r="N5812" s="13">
        <v>104.32</v>
      </c>
      <c r="O5812" s="8"/>
      <c r="P5812" s="12">
        <v>5805</v>
      </c>
      <c r="Q5812" t="s">
        <v>6492</v>
      </c>
      <c r="R5812" t="s">
        <v>1564</v>
      </c>
      <c r="S5812">
        <f>COUNTIF(Q5812,"*湾*")</f>
        <v>0</v>
      </c>
      <c r="T5812">
        <f>COUNTIF(R5812,"*港*")</f>
        <v>0</v>
      </c>
    </row>
    <row r="5813" spans="3:20">
      <c r="C5813" s="7">
        <v>5806</v>
      </c>
      <c r="D5813" s="2">
        <v>35.081000000000003</v>
      </c>
      <c r="E5813" s="2">
        <v>133.70599999999999</v>
      </c>
      <c r="F5813" s="2">
        <v>2.0459999999999998</v>
      </c>
      <c r="G5813" s="3">
        <v>35.081000000000003</v>
      </c>
      <c r="H5813" s="3">
        <v>133.70699999999999</v>
      </c>
      <c r="I5813">
        <v>6.4000000000000001E-2</v>
      </c>
      <c r="J5813" s="4">
        <v>9869</v>
      </c>
      <c r="K5813" s="4">
        <v>10742</v>
      </c>
      <c r="L5813" s="3">
        <v>35.081000000000003</v>
      </c>
      <c r="M5813" s="3">
        <v>133.70699999999999</v>
      </c>
      <c r="N5813" s="13">
        <v>2.0459999999999998</v>
      </c>
      <c r="O5813" s="8"/>
      <c r="P5813" s="12">
        <v>5806</v>
      </c>
      <c r="Q5813" t="s">
        <v>6493</v>
      </c>
      <c r="R5813" t="s">
        <v>1564</v>
      </c>
      <c r="S5813">
        <f>COUNTIF(Q5813,"*湾*")</f>
        <v>0</v>
      </c>
      <c r="T5813">
        <f>COUNTIF(R5813,"*港*")</f>
        <v>0</v>
      </c>
    </row>
    <row r="5814" spans="3:20">
      <c r="C5814" s="7">
        <v>5807</v>
      </c>
      <c r="D5814" s="2">
        <v>35.021999999999998</v>
      </c>
      <c r="E5814" s="2">
        <v>133.76499999999999</v>
      </c>
      <c r="F5814" s="2">
        <v>944.78300000000002</v>
      </c>
      <c r="G5814" s="3">
        <v>35.021000000000001</v>
      </c>
      <c r="H5814" s="3">
        <v>133.76499999999999</v>
      </c>
      <c r="I5814">
        <v>4.8000000000000001E-2</v>
      </c>
      <c r="J5814" s="4">
        <v>9911</v>
      </c>
      <c r="K5814" s="4">
        <v>10785</v>
      </c>
      <c r="L5814" s="3">
        <v>35.021000000000001</v>
      </c>
      <c r="M5814" s="3">
        <v>133.76499999999999</v>
      </c>
      <c r="N5814" s="13">
        <v>944.78300000000002</v>
      </c>
      <c r="O5814" s="8"/>
      <c r="P5814" s="12">
        <v>5807</v>
      </c>
      <c r="Q5814" t="s">
        <v>1324</v>
      </c>
      <c r="R5814" t="s">
        <v>1564</v>
      </c>
      <c r="S5814">
        <f>COUNTIF(Q5814,"*湾*")</f>
        <v>0</v>
      </c>
      <c r="T5814">
        <f>COUNTIF(R5814,"*港*")</f>
        <v>0</v>
      </c>
    </row>
    <row r="5815" spans="3:20">
      <c r="C5815" s="7">
        <v>5808</v>
      </c>
      <c r="D5815" s="2">
        <v>35.082999999999998</v>
      </c>
      <c r="E5815" s="2">
        <v>133.69</v>
      </c>
      <c r="F5815" s="2">
        <v>394.71</v>
      </c>
      <c r="G5815" s="3">
        <v>35.082999999999998</v>
      </c>
      <c r="H5815" s="3">
        <v>133.69</v>
      </c>
      <c r="I5815">
        <v>7.8E-2</v>
      </c>
      <c r="J5815" s="4">
        <v>9857</v>
      </c>
      <c r="K5815" s="4">
        <v>10741</v>
      </c>
      <c r="L5815" s="3">
        <v>35.082999999999998</v>
      </c>
      <c r="M5815" s="3">
        <v>133.69</v>
      </c>
      <c r="N5815" s="13">
        <v>394.71</v>
      </c>
      <c r="O5815" s="8"/>
      <c r="P5815" s="12">
        <v>5808</v>
      </c>
      <c r="Q5815" t="s">
        <v>234</v>
      </c>
      <c r="R5815" t="s">
        <v>1564</v>
      </c>
      <c r="S5815">
        <f>COUNTIF(Q5815,"*湾*")</f>
        <v>0</v>
      </c>
      <c r="T5815">
        <f>COUNTIF(R5815,"*港*")</f>
        <v>0</v>
      </c>
    </row>
    <row r="5816" spans="3:20">
      <c r="C5816" s="7">
        <v>5809</v>
      </c>
      <c r="D5816" s="2">
        <v>35.018999999999998</v>
      </c>
      <c r="E5816" s="2">
        <v>133.75299999999999</v>
      </c>
      <c r="F5816" s="2">
        <v>776.86699999999996</v>
      </c>
      <c r="G5816" s="3">
        <v>35.018999999999998</v>
      </c>
      <c r="H5816" s="3">
        <v>133.75200000000001</v>
      </c>
      <c r="I5816">
        <v>0.14000000000000001</v>
      </c>
      <c r="J5816" s="4">
        <v>9903</v>
      </c>
      <c r="K5816" s="4">
        <v>10787</v>
      </c>
      <c r="L5816" s="3">
        <v>35.018999999999998</v>
      </c>
      <c r="M5816" s="3">
        <v>133.75200000000001</v>
      </c>
      <c r="N5816" s="13">
        <v>776.86699999999996</v>
      </c>
      <c r="O5816" s="8"/>
      <c r="P5816" s="12">
        <v>5809</v>
      </c>
      <c r="Q5816" t="s">
        <v>6494</v>
      </c>
      <c r="R5816" t="s">
        <v>1564</v>
      </c>
      <c r="S5816">
        <f>COUNTIF(Q5816,"*湾*")</f>
        <v>0</v>
      </c>
      <c r="T5816">
        <f>COUNTIF(R5816,"*港*")</f>
        <v>0</v>
      </c>
    </row>
    <row r="5817" spans="3:20">
      <c r="C5817" s="7">
        <v>5810</v>
      </c>
      <c r="D5817" s="2">
        <v>34.601999999999997</v>
      </c>
      <c r="E5817" s="2">
        <v>133.97</v>
      </c>
      <c r="F5817" s="2">
        <v>1607.7629999999999</v>
      </c>
      <c r="G5817" s="3">
        <v>34.6</v>
      </c>
      <c r="H5817" s="3">
        <v>133.97800000000001</v>
      </c>
      <c r="I5817">
        <v>0.73799999999999999</v>
      </c>
      <c r="J5817" s="4">
        <v>10059</v>
      </c>
      <c r="K5817" s="4">
        <v>11087</v>
      </c>
      <c r="L5817" s="3">
        <v>34.6</v>
      </c>
      <c r="M5817" s="3">
        <v>133.97800000000001</v>
      </c>
      <c r="N5817" s="13">
        <v>1607.7629999999999</v>
      </c>
      <c r="O5817" s="8"/>
      <c r="P5817" s="12">
        <v>5810</v>
      </c>
      <c r="Q5817" t="s">
        <v>6495</v>
      </c>
      <c r="R5817" t="s">
        <v>1564</v>
      </c>
      <c r="S5817">
        <f>COUNTIF(Q5817,"*湾*")</f>
        <v>0</v>
      </c>
      <c r="T5817">
        <f>COUNTIF(R5817,"*港*")</f>
        <v>0</v>
      </c>
    </row>
    <row r="5818" spans="3:20">
      <c r="C5818" s="7">
        <v>5811</v>
      </c>
      <c r="D5818" s="2">
        <v>34.673999999999999</v>
      </c>
      <c r="E5818" s="2">
        <v>133.952</v>
      </c>
      <c r="F5818" s="2">
        <v>4.6710000000000003</v>
      </c>
      <c r="G5818" s="3">
        <v>34.673999999999999</v>
      </c>
      <c r="H5818" s="3">
        <v>133.952</v>
      </c>
      <c r="I5818">
        <v>0.02</v>
      </c>
      <c r="J5818" s="4">
        <v>10046</v>
      </c>
      <c r="K5818" s="4">
        <v>11035</v>
      </c>
      <c r="L5818" s="3">
        <v>34.673999999999999</v>
      </c>
      <c r="M5818" s="3">
        <v>133.952</v>
      </c>
      <c r="N5818" s="13">
        <v>4.6710000000000003</v>
      </c>
      <c r="O5818" s="8"/>
      <c r="P5818" s="12">
        <v>5811</v>
      </c>
      <c r="Q5818" t="s">
        <v>6497</v>
      </c>
      <c r="R5818" t="s">
        <v>6496</v>
      </c>
      <c r="S5818">
        <f>COUNTIF(Q5818,"*湾*")</f>
        <v>0</v>
      </c>
      <c r="T5818">
        <f>COUNTIF(R5818,"*港*")</f>
        <v>0</v>
      </c>
    </row>
    <row r="5819" spans="3:20">
      <c r="C5819" s="7">
        <v>5812</v>
      </c>
      <c r="D5819" s="2">
        <v>34.615000000000002</v>
      </c>
      <c r="E5819" s="2">
        <v>133.98500000000001</v>
      </c>
      <c r="F5819" s="2">
        <v>5.1420000000000003</v>
      </c>
      <c r="G5819" s="3">
        <v>34.613999999999997</v>
      </c>
      <c r="H5819" s="3">
        <v>133.98599999999999</v>
      </c>
      <c r="I5819">
        <v>4.2999999999999997E-2</v>
      </c>
      <c r="J5819" s="4">
        <v>10070</v>
      </c>
      <c r="K5819" s="4">
        <v>11078</v>
      </c>
      <c r="L5819" s="3">
        <v>34.613999999999997</v>
      </c>
      <c r="M5819" s="3">
        <v>133.98599999999999</v>
      </c>
      <c r="N5819" s="13">
        <v>5.1420000000000003</v>
      </c>
      <c r="O5819" s="8"/>
      <c r="P5819" s="12">
        <v>5812</v>
      </c>
      <c r="Q5819" t="s">
        <v>6498</v>
      </c>
      <c r="R5819" t="s">
        <v>6496</v>
      </c>
      <c r="S5819">
        <f>COUNTIF(Q5819,"*湾*")</f>
        <v>0</v>
      </c>
      <c r="T5819">
        <f>COUNTIF(R5819,"*港*")</f>
        <v>0</v>
      </c>
    </row>
    <row r="5820" spans="3:20">
      <c r="C5820" s="7">
        <v>5813</v>
      </c>
      <c r="D5820" s="2">
        <v>34.609000000000002</v>
      </c>
      <c r="E5820" s="2">
        <v>133.98500000000001</v>
      </c>
      <c r="F5820" s="2">
        <v>5.4569999999999999</v>
      </c>
      <c r="G5820" s="3">
        <v>34.609000000000002</v>
      </c>
      <c r="H5820" s="3">
        <v>133.98699999999999</v>
      </c>
      <c r="I5820">
        <v>0.14199999999999999</v>
      </c>
      <c r="J5820" s="4">
        <v>10070</v>
      </c>
      <c r="K5820" s="4">
        <v>11082</v>
      </c>
      <c r="L5820" s="3">
        <v>34.609000000000002</v>
      </c>
      <c r="M5820" s="3">
        <v>133.98699999999999</v>
      </c>
      <c r="N5820" s="13">
        <v>5.4569999999999999</v>
      </c>
      <c r="O5820" s="8"/>
      <c r="P5820" s="12">
        <v>5813</v>
      </c>
      <c r="Q5820" t="s">
        <v>6499</v>
      </c>
      <c r="R5820" t="s">
        <v>6496</v>
      </c>
      <c r="S5820">
        <f>COUNTIF(Q5820,"*湾*")</f>
        <v>0</v>
      </c>
      <c r="T5820">
        <f>COUNTIF(R5820,"*港*")</f>
        <v>0</v>
      </c>
    </row>
    <row r="5821" spans="3:20">
      <c r="C5821" s="7">
        <v>5814</v>
      </c>
      <c r="D5821" s="2">
        <v>34.734999999999999</v>
      </c>
      <c r="E5821" s="2">
        <v>134.03399999999999</v>
      </c>
      <c r="F5821" s="2">
        <v>95.433999999999997</v>
      </c>
      <c r="G5821" s="3">
        <v>34.734999999999999</v>
      </c>
      <c r="H5821" s="3">
        <v>134.03399999999999</v>
      </c>
      <c r="I5821">
        <v>4.8000000000000001E-2</v>
      </c>
      <c r="J5821" s="4">
        <v>10105</v>
      </c>
      <c r="K5821" s="4">
        <v>10991</v>
      </c>
      <c r="L5821" s="3">
        <v>34.734999999999999</v>
      </c>
      <c r="M5821" s="3">
        <v>134.03399999999999</v>
      </c>
      <c r="N5821" s="13">
        <v>95.433999999999997</v>
      </c>
      <c r="O5821" s="8"/>
      <c r="P5821" s="12">
        <v>5814</v>
      </c>
      <c r="Q5821" t="s">
        <v>3940</v>
      </c>
      <c r="R5821" t="s">
        <v>1791</v>
      </c>
      <c r="S5821">
        <f>COUNTIF(Q5821,"*湾*")</f>
        <v>0</v>
      </c>
      <c r="T5821">
        <f>COUNTIF(R5821,"*港*")</f>
        <v>0</v>
      </c>
    </row>
    <row r="5822" spans="3:20">
      <c r="C5822" s="7">
        <v>5815</v>
      </c>
      <c r="D5822" s="2">
        <v>34.698999999999998</v>
      </c>
      <c r="E5822" s="2">
        <v>134.05500000000001</v>
      </c>
      <c r="F5822" s="2">
        <v>111.116</v>
      </c>
      <c r="G5822" s="3">
        <v>34.700000000000003</v>
      </c>
      <c r="H5822" s="3">
        <v>134.054</v>
      </c>
      <c r="I5822">
        <v>9.9000000000000005E-2</v>
      </c>
      <c r="J5822" s="4">
        <v>10120</v>
      </c>
      <c r="K5822" s="4">
        <v>11017</v>
      </c>
      <c r="L5822" s="3">
        <v>34.700000000000003</v>
      </c>
      <c r="M5822" s="3">
        <v>134.054</v>
      </c>
      <c r="N5822" s="13">
        <v>111.116</v>
      </c>
      <c r="O5822" s="8"/>
      <c r="P5822" s="12">
        <v>5815</v>
      </c>
      <c r="Q5822" t="s">
        <v>6500</v>
      </c>
      <c r="R5822" t="s">
        <v>1791</v>
      </c>
      <c r="S5822">
        <f>COUNTIF(Q5822,"*湾*")</f>
        <v>0</v>
      </c>
      <c r="T5822">
        <f>COUNTIF(R5822,"*港*")</f>
        <v>0</v>
      </c>
    </row>
    <row r="5823" spans="3:20">
      <c r="C5823" s="7">
        <v>5816</v>
      </c>
      <c r="D5823" s="2">
        <v>34.765000000000001</v>
      </c>
      <c r="E5823" s="2">
        <v>134.01300000000001</v>
      </c>
      <c r="F5823" s="2">
        <v>71.403000000000006</v>
      </c>
      <c r="G5823" s="3">
        <v>34.764000000000003</v>
      </c>
      <c r="H5823" s="3">
        <v>134.01300000000001</v>
      </c>
      <c r="I5823">
        <v>4.2000000000000003E-2</v>
      </c>
      <c r="J5823" s="4">
        <v>10090</v>
      </c>
      <c r="K5823" s="4">
        <v>10970</v>
      </c>
      <c r="L5823" s="3">
        <v>34.764000000000003</v>
      </c>
      <c r="M5823" s="3">
        <v>134.01300000000001</v>
      </c>
      <c r="N5823" s="13">
        <v>71.403000000000006</v>
      </c>
      <c r="O5823" s="8"/>
      <c r="P5823" s="12">
        <v>5816</v>
      </c>
      <c r="Q5823" t="s">
        <v>6501</v>
      </c>
      <c r="R5823" t="s">
        <v>1791</v>
      </c>
      <c r="S5823">
        <f>COUNTIF(Q5823,"*湾*")</f>
        <v>0</v>
      </c>
      <c r="T5823">
        <f>COUNTIF(R5823,"*港*")</f>
        <v>0</v>
      </c>
    </row>
    <row r="5824" spans="3:20">
      <c r="C5824" s="7">
        <v>5817</v>
      </c>
      <c r="D5824" s="2">
        <v>34.658999999999999</v>
      </c>
      <c r="E5824" s="2">
        <v>134.02000000000001</v>
      </c>
      <c r="F5824" s="2">
        <v>144.56100000000001</v>
      </c>
      <c r="G5824" s="3">
        <v>34.658000000000001</v>
      </c>
      <c r="H5824" s="3">
        <v>134.024</v>
      </c>
      <c r="I5824">
        <v>0.32700000000000001</v>
      </c>
      <c r="J5824" s="4">
        <v>10095</v>
      </c>
      <c r="K5824" s="4">
        <v>11046</v>
      </c>
      <c r="L5824" s="3">
        <v>34.658000000000001</v>
      </c>
      <c r="M5824" s="3">
        <v>134.024</v>
      </c>
      <c r="N5824" s="13">
        <v>144.56100000000001</v>
      </c>
      <c r="O5824" s="8"/>
      <c r="P5824" s="12">
        <v>5817</v>
      </c>
      <c r="Q5824" t="s">
        <v>6502</v>
      </c>
      <c r="R5824" t="s">
        <v>1791</v>
      </c>
      <c r="S5824">
        <f>COUNTIF(Q5824,"*湾*")</f>
        <v>0</v>
      </c>
      <c r="T5824">
        <f>COUNTIF(R5824,"*港*")</f>
        <v>0</v>
      </c>
    </row>
    <row r="5825" spans="3:20">
      <c r="C5825" s="7">
        <v>5818</v>
      </c>
      <c r="D5825" s="2">
        <v>34.694000000000003</v>
      </c>
      <c r="E5825" s="2">
        <v>133.94499999999999</v>
      </c>
      <c r="F5825" s="2">
        <v>2.093</v>
      </c>
      <c r="G5825" s="3">
        <v>34.692999999999998</v>
      </c>
      <c r="H5825" s="3">
        <v>133.94499999999999</v>
      </c>
      <c r="I5825">
        <v>4.8000000000000001E-2</v>
      </c>
      <c r="J5825" s="4">
        <v>10041</v>
      </c>
      <c r="K5825" s="4">
        <v>11021</v>
      </c>
      <c r="L5825" s="3">
        <v>34.692999999999998</v>
      </c>
      <c r="M5825" s="3">
        <v>133.94499999999999</v>
      </c>
      <c r="N5825" s="13">
        <v>2.093</v>
      </c>
      <c r="O5825" s="8"/>
      <c r="P5825" s="12">
        <v>5818</v>
      </c>
      <c r="Q5825" t="s">
        <v>6504</v>
      </c>
      <c r="R5825" t="s">
        <v>6503</v>
      </c>
      <c r="S5825">
        <f>COUNTIF(Q5825,"*湾*")</f>
        <v>0</v>
      </c>
      <c r="T5825">
        <f>COUNTIF(R5825,"*港*")</f>
        <v>0</v>
      </c>
    </row>
    <row r="5826" spans="3:20">
      <c r="C5826" s="7">
        <v>5819</v>
      </c>
      <c r="D5826" s="2">
        <v>34.798999999999999</v>
      </c>
      <c r="E5826" s="2">
        <v>133.92699999999999</v>
      </c>
      <c r="F5826" s="2">
        <v>174.369</v>
      </c>
      <c r="G5826" s="3">
        <v>34.798999999999999</v>
      </c>
      <c r="H5826" s="3">
        <v>133.928</v>
      </c>
      <c r="I5826">
        <v>9.1999999999999998E-2</v>
      </c>
      <c r="J5826" s="4">
        <v>10028</v>
      </c>
      <c r="K5826" s="4">
        <v>10945</v>
      </c>
      <c r="L5826" s="3">
        <v>34.798999999999999</v>
      </c>
      <c r="M5826" s="3">
        <v>133.928</v>
      </c>
      <c r="N5826" s="13">
        <v>174.369</v>
      </c>
      <c r="O5826" s="8"/>
      <c r="P5826" s="12">
        <v>5819</v>
      </c>
      <c r="Q5826" t="s">
        <v>4019</v>
      </c>
      <c r="R5826" t="s">
        <v>6505</v>
      </c>
      <c r="S5826">
        <f>COUNTIF(Q5826,"*湾*")</f>
        <v>0</v>
      </c>
      <c r="T5826">
        <f>COUNTIF(R5826,"*港*")</f>
        <v>0</v>
      </c>
    </row>
    <row r="5827" spans="3:20">
      <c r="C5827" s="7">
        <v>5820</v>
      </c>
      <c r="D5827" s="2">
        <v>34.814999999999998</v>
      </c>
      <c r="E5827" s="2">
        <v>133.86500000000001</v>
      </c>
      <c r="F5827" s="2">
        <v>149.512</v>
      </c>
      <c r="G5827" s="3">
        <v>34.814</v>
      </c>
      <c r="H5827" s="3">
        <v>133.86500000000001</v>
      </c>
      <c r="I5827">
        <v>1.9E-2</v>
      </c>
      <c r="J5827" s="4">
        <v>9983</v>
      </c>
      <c r="K5827" s="4">
        <v>10934</v>
      </c>
      <c r="L5827" s="3">
        <v>34.814</v>
      </c>
      <c r="M5827" s="3">
        <v>133.86500000000001</v>
      </c>
      <c r="N5827" s="13">
        <v>149.512</v>
      </c>
      <c r="O5827" s="8"/>
      <c r="P5827" s="12">
        <v>5820</v>
      </c>
      <c r="Q5827" t="s">
        <v>6506</v>
      </c>
      <c r="R5827" t="s">
        <v>6505</v>
      </c>
      <c r="S5827">
        <f>COUNTIF(Q5827,"*湾*")</f>
        <v>0</v>
      </c>
      <c r="T5827">
        <f>COUNTIF(R5827,"*港*")</f>
        <v>0</v>
      </c>
    </row>
    <row r="5828" spans="3:20">
      <c r="C5828" s="7">
        <v>5821</v>
      </c>
      <c r="D5828" s="2">
        <v>34.86</v>
      </c>
      <c r="E5828" s="2">
        <v>133.81700000000001</v>
      </c>
      <c r="F5828" s="2">
        <v>115.56399999999999</v>
      </c>
      <c r="G5828" s="3">
        <v>34.86</v>
      </c>
      <c r="H5828" s="3">
        <v>133.81800000000001</v>
      </c>
      <c r="I5828">
        <v>1.9E-2</v>
      </c>
      <c r="J5828" s="4">
        <v>9949</v>
      </c>
      <c r="K5828" s="4">
        <v>10901</v>
      </c>
      <c r="L5828" s="3">
        <v>34.86</v>
      </c>
      <c r="M5828" s="3">
        <v>133.81800000000001</v>
      </c>
      <c r="N5828" s="13">
        <v>115.56399999999999</v>
      </c>
      <c r="O5828" s="8"/>
      <c r="P5828" s="12">
        <v>5821</v>
      </c>
      <c r="Q5828" t="s">
        <v>6507</v>
      </c>
      <c r="R5828" t="s">
        <v>6505</v>
      </c>
      <c r="S5828">
        <f>COUNTIF(Q5828,"*湾*")</f>
        <v>0</v>
      </c>
      <c r="T5828">
        <f>COUNTIF(R5828,"*港*")</f>
        <v>0</v>
      </c>
    </row>
    <row r="5829" spans="3:20">
      <c r="C5829" s="7">
        <v>5822</v>
      </c>
      <c r="D5829" s="2">
        <v>34.81</v>
      </c>
      <c r="E5829" s="2">
        <v>133.88399999999999</v>
      </c>
      <c r="F5829" s="2">
        <v>160.90799999999999</v>
      </c>
      <c r="G5829" s="3">
        <v>34.811</v>
      </c>
      <c r="H5829" s="3">
        <v>133.88399999999999</v>
      </c>
      <c r="I5829">
        <v>4.2000000000000003E-2</v>
      </c>
      <c r="J5829" s="4">
        <v>9997</v>
      </c>
      <c r="K5829" s="4">
        <v>10937</v>
      </c>
      <c r="L5829" s="3">
        <v>34.811</v>
      </c>
      <c r="M5829" s="3">
        <v>133.88399999999999</v>
      </c>
      <c r="N5829" s="13">
        <v>160.90799999999999</v>
      </c>
      <c r="O5829" s="8"/>
      <c r="P5829" s="12">
        <v>5822</v>
      </c>
      <c r="Q5829" t="s">
        <v>6508</v>
      </c>
      <c r="R5829" t="s">
        <v>6505</v>
      </c>
      <c r="S5829">
        <f>COUNTIF(Q5829,"*湾*")</f>
        <v>0</v>
      </c>
      <c r="T5829">
        <f>COUNTIF(R5829,"*港*")</f>
        <v>0</v>
      </c>
    </row>
    <row r="5830" spans="3:20">
      <c r="C5830" s="7">
        <v>5823</v>
      </c>
      <c r="D5830" s="2">
        <v>34.859000000000002</v>
      </c>
      <c r="E5830" s="2">
        <v>133.73400000000001</v>
      </c>
      <c r="F5830" s="2">
        <v>30.177</v>
      </c>
      <c r="G5830" s="3">
        <v>34.859000000000002</v>
      </c>
      <c r="H5830" s="3">
        <v>133.733</v>
      </c>
      <c r="I5830">
        <v>6.4000000000000001E-2</v>
      </c>
      <c r="J5830" s="4">
        <v>9889</v>
      </c>
      <c r="K5830" s="4">
        <v>10902</v>
      </c>
      <c r="L5830" s="3">
        <v>34.859000000000002</v>
      </c>
      <c r="M5830" s="3">
        <v>133.733</v>
      </c>
      <c r="N5830" s="13">
        <v>30.177</v>
      </c>
      <c r="O5830" s="8"/>
      <c r="P5830" s="12">
        <v>5823</v>
      </c>
      <c r="Q5830" t="s">
        <v>6509</v>
      </c>
      <c r="R5830" t="s">
        <v>6505</v>
      </c>
      <c r="S5830">
        <f>COUNTIF(Q5830,"*湾*")</f>
        <v>0</v>
      </c>
      <c r="T5830">
        <f>COUNTIF(R5830,"*港*")</f>
        <v>0</v>
      </c>
    </row>
    <row r="5831" spans="3:20">
      <c r="C5831" s="7">
        <v>5824</v>
      </c>
      <c r="D5831" s="2">
        <v>34.887999999999998</v>
      </c>
      <c r="E5831" s="2">
        <v>133.91499999999999</v>
      </c>
      <c r="F5831" s="2">
        <v>76.483000000000004</v>
      </c>
      <c r="G5831" s="3">
        <v>34.887999999999998</v>
      </c>
      <c r="H5831" s="3">
        <v>133.91499999999999</v>
      </c>
      <c r="I5831">
        <v>7.8E-2</v>
      </c>
      <c r="J5831" s="4">
        <v>10019</v>
      </c>
      <c r="K5831" s="4">
        <v>10881</v>
      </c>
      <c r="L5831" s="3">
        <v>34.887999999999998</v>
      </c>
      <c r="M5831" s="3">
        <v>133.91499999999999</v>
      </c>
      <c r="N5831" s="13">
        <v>76.483000000000004</v>
      </c>
      <c r="O5831" s="8"/>
      <c r="P5831" s="12">
        <v>5824</v>
      </c>
      <c r="Q5831" t="s">
        <v>6511</v>
      </c>
      <c r="R5831" t="s">
        <v>6510</v>
      </c>
      <c r="S5831">
        <f>COUNTIF(Q5831,"*湾*")</f>
        <v>0</v>
      </c>
      <c r="T5831">
        <f>COUNTIF(R5831,"*港*")</f>
        <v>0</v>
      </c>
    </row>
    <row r="5832" spans="3:20">
      <c r="C5832" s="7">
        <v>5825</v>
      </c>
      <c r="D5832" s="2">
        <v>34.918999999999997</v>
      </c>
      <c r="E5832" s="2">
        <v>133.952</v>
      </c>
      <c r="F5832" s="2">
        <v>47.37</v>
      </c>
      <c r="G5832" s="3">
        <v>34.918999999999997</v>
      </c>
      <c r="H5832" s="3">
        <v>133.952</v>
      </c>
      <c r="I5832">
        <v>6.3E-2</v>
      </c>
      <c r="J5832" s="4">
        <v>10046</v>
      </c>
      <c r="K5832" s="4">
        <v>10859</v>
      </c>
      <c r="L5832" s="3">
        <v>34.918999999999997</v>
      </c>
      <c r="M5832" s="3">
        <v>133.952</v>
      </c>
      <c r="N5832" s="13">
        <v>47.37</v>
      </c>
      <c r="O5832" s="8"/>
      <c r="P5832" s="12">
        <v>5825</v>
      </c>
      <c r="Q5832" t="s">
        <v>6512</v>
      </c>
      <c r="R5832" t="s">
        <v>6510</v>
      </c>
      <c r="S5832">
        <f>COUNTIF(Q5832,"*湾*")</f>
        <v>0</v>
      </c>
      <c r="T5832">
        <f>COUNTIF(R5832,"*港*")</f>
        <v>0</v>
      </c>
    </row>
    <row r="5833" spans="3:20">
      <c r="C5833" s="7">
        <v>5826</v>
      </c>
      <c r="D5833" s="2">
        <v>35.005000000000003</v>
      </c>
      <c r="E5833" s="2">
        <v>133.73500000000001</v>
      </c>
      <c r="F5833" s="2">
        <v>124.611</v>
      </c>
      <c r="G5833" s="3">
        <v>35.005000000000003</v>
      </c>
      <c r="H5833" s="3">
        <v>133.73500000000001</v>
      </c>
      <c r="I5833">
        <v>4.2000000000000003E-2</v>
      </c>
      <c r="J5833" s="4">
        <v>9890</v>
      </c>
      <c r="K5833" s="4">
        <v>10797</v>
      </c>
      <c r="L5833" s="3">
        <v>35.005000000000003</v>
      </c>
      <c r="M5833" s="3">
        <v>133.73500000000001</v>
      </c>
      <c r="N5833" s="13">
        <v>124.611</v>
      </c>
      <c r="O5833" s="8"/>
      <c r="P5833" s="12">
        <v>5826</v>
      </c>
      <c r="Q5833" t="s">
        <v>6514</v>
      </c>
      <c r="R5833" t="s">
        <v>6513</v>
      </c>
      <c r="S5833">
        <f>COUNTIF(Q5833,"*湾*")</f>
        <v>0</v>
      </c>
      <c r="T5833">
        <f>COUNTIF(R5833,"*港*")</f>
        <v>0</v>
      </c>
    </row>
    <row r="5834" spans="3:20">
      <c r="C5834" s="7">
        <v>5827</v>
      </c>
      <c r="D5834" s="2">
        <v>34.962000000000003</v>
      </c>
      <c r="E5834" s="2">
        <v>133.64099999999999</v>
      </c>
      <c r="F5834" s="2">
        <v>45.372999999999998</v>
      </c>
      <c r="G5834" s="3">
        <v>34.960999999999999</v>
      </c>
      <c r="H5834" s="3">
        <v>133.642</v>
      </c>
      <c r="I5834">
        <v>7.8E-2</v>
      </c>
      <c r="J5834" s="4">
        <v>9822</v>
      </c>
      <c r="K5834" s="4">
        <v>10828</v>
      </c>
      <c r="L5834" s="3">
        <v>34.960999999999999</v>
      </c>
      <c r="M5834" s="3">
        <v>133.642</v>
      </c>
      <c r="N5834" s="13">
        <v>45.372999999999998</v>
      </c>
      <c r="O5834" s="8"/>
      <c r="P5834" s="12">
        <v>5827</v>
      </c>
      <c r="Q5834" t="s">
        <v>6515</v>
      </c>
      <c r="R5834" t="s">
        <v>6513</v>
      </c>
      <c r="S5834">
        <f>COUNTIF(Q5834,"*湾*")</f>
        <v>0</v>
      </c>
      <c r="T5834">
        <f>COUNTIF(R5834,"*港*")</f>
        <v>0</v>
      </c>
    </row>
    <row r="5835" spans="3:20">
      <c r="C5835" s="7">
        <v>5828</v>
      </c>
      <c r="D5835" s="2">
        <v>35.073999999999998</v>
      </c>
      <c r="E5835" s="2">
        <v>133.77799999999999</v>
      </c>
      <c r="F5835" s="2">
        <v>119.33</v>
      </c>
      <c r="G5835" s="3">
        <v>35.075000000000003</v>
      </c>
      <c r="H5835" s="3">
        <v>133.779</v>
      </c>
      <c r="I5835">
        <v>7.8E-2</v>
      </c>
      <c r="J5835" s="4">
        <v>9921</v>
      </c>
      <c r="K5835" s="4">
        <v>10747</v>
      </c>
      <c r="L5835" s="3">
        <v>35.075000000000003</v>
      </c>
      <c r="M5835" s="3">
        <v>133.779</v>
      </c>
      <c r="N5835" s="13">
        <v>119.33</v>
      </c>
      <c r="O5835" s="8"/>
      <c r="P5835" s="12">
        <v>5828</v>
      </c>
      <c r="Q5835" t="s">
        <v>6517</v>
      </c>
      <c r="R5835" t="s">
        <v>6516</v>
      </c>
      <c r="S5835">
        <f>COUNTIF(Q5835,"*湾*")</f>
        <v>0</v>
      </c>
      <c r="T5835">
        <f>COUNTIF(R5835,"*港*")</f>
        <v>0</v>
      </c>
    </row>
    <row r="5836" spans="3:20">
      <c r="C5836" s="7">
        <v>5829</v>
      </c>
      <c r="D5836" s="2">
        <v>35.076000000000001</v>
      </c>
      <c r="E5836" s="2">
        <v>133.68799999999999</v>
      </c>
      <c r="F5836" s="2">
        <v>193.14400000000001</v>
      </c>
      <c r="G5836" s="3">
        <v>35.076000000000001</v>
      </c>
      <c r="H5836" s="3">
        <v>133.68799999999999</v>
      </c>
      <c r="I5836">
        <v>0.02</v>
      </c>
      <c r="J5836" s="4">
        <v>9856</v>
      </c>
      <c r="K5836" s="4">
        <v>10746</v>
      </c>
      <c r="L5836" s="3">
        <v>35.076000000000001</v>
      </c>
      <c r="M5836" s="3">
        <v>133.68799999999999</v>
      </c>
      <c r="N5836" s="13">
        <v>193.14400000000001</v>
      </c>
      <c r="O5836" s="8"/>
      <c r="P5836" s="12">
        <v>5829</v>
      </c>
      <c r="Q5836" t="s">
        <v>2447</v>
      </c>
      <c r="R5836" t="s">
        <v>6518</v>
      </c>
      <c r="S5836">
        <f>COUNTIF(Q5836,"*湾*")</f>
        <v>0</v>
      </c>
      <c r="T5836">
        <f>COUNTIF(R5836,"*港*")</f>
        <v>0</v>
      </c>
    </row>
    <row r="5837" spans="3:20">
      <c r="C5837" s="7">
        <v>5830</v>
      </c>
      <c r="D5837" s="2">
        <v>35.191000000000003</v>
      </c>
      <c r="E5837" s="2">
        <v>133.56700000000001</v>
      </c>
      <c r="F5837" s="2">
        <v>40.868000000000002</v>
      </c>
      <c r="G5837" s="3">
        <v>35.191000000000003</v>
      </c>
      <c r="H5837" s="3">
        <v>133.56800000000001</v>
      </c>
      <c r="I5837">
        <v>5.3999999999999999E-2</v>
      </c>
      <c r="J5837" s="4">
        <v>9769</v>
      </c>
      <c r="K5837" s="4">
        <v>10663</v>
      </c>
      <c r="L5837" s="3">
        <v>35.191000000000003</v>
      </c>
      <c r="M5837" s="3">
        <v>133.56800000000001</v>
      </c>
      <c r="N5837" s="13">
        <v>40.868000000000002</v>
      </c>
      <c r="O5837" s="8"/>
      <c r="P5837" s="12">
        <v>5830</v>
      </c>
      <c r="Q5837" t="s">
        <v>5392</v>
      </c>
      <c r="R5837" t="s">
        <v>6518</v>
      </c>
      <c r="S5837">
        <f>COUNTIF(Q5837,"*湾*")</f>
        <v>0</v>
      </c>
      <c r="T5837">
        <f>COUNTIF(R5837,"*港*")</f>
        <v>0</v>
      </c>
    </row>
    <row r="5838" spans="3:20">
      <c r="C5838" s="7">
        <v>5831</v>
      </c>
      <c r="D5838" s="2">
        <v>34.866</v>
      </c>
      <c r="E5838" s="2">
        <v>133.82</v>
      </c>
      <c r="F5838" s="2">
        <v>7.766</v>
      </c>
      <c r="G5838" s="3">
        <v>34.866</v>
      </c>
      <c r="H5838" s="3">
        <v>133.821</v>
      </c>
      <c r="I5838">
        <v>4.2000000000000003E-2</v>
      </c>
      <c r="J5838" s="4">
        <v>9951</v>
      </c>
      <c r="K5838" s="4">
        <v>10897</v>
      </c>
      <c r="L5838" s="3">
        <v>34.866</v>
      </c>
      <c r="M5838" s="3">
        <v>133.821</v>
      </c>
      <c r="N5838" s="13">
        <v>7.766</v>
      </c>
      <c r="O5838" s="8"/>
      <c r="P5838" s="12">
        <v>5831</v>
      </c>
      <c r="Q5838" t="s">
        <v>6520</v>
      </c>
      <c r="R5838" t="s">
        <v>6519</v>
      </c>
      <c r="S5838">
        <f>COUNTIF(Q5838,"*湾*")</f>
        <v>0</v>
      </c>
      <c r="T5838">
        <f>COUNTIF(R5838,"*港*")</f>
        <v>0</v>
      </c>
    </row>
    <row r="5839" spans="3:20">
      <c r="C5839" s="7">
        <v>5832</v>
      </c>
      <c r="D5839" s="2">
        <v>35.048000000000002</v>
      </c>
      <c r="E5839" s="2">
        <v>133.66900000000001</v>
      </c>
      <c r="F5839" s="2">
        <v>58.709000000000003</v>
      </c>
      <c r="G5839" s="3">
        <v>35.048000000000002</v>
      </c>
      <c r="H5839" s="3">
        <v>133.66800000000001</v>
      </c>
      <c r="I5839">
        <v>9.0999999999999998E-2</v>
      </c>
      <c r="J5839" s="4">
        <v>9842</v>
      </c>
      <c r="K5839" s="4">
        <v>10766</v>
      </c>
      <c r="L5839" s="3">
        <v>35.048000000000002</v>
      </c>
      <c r="M5839" s="3">
        <v>133.66800000000001</v>
      </c>
      <c r="N5839" s="13">
        <v>58.709000000000003</v>
      </c>
      <c r="O5839" s="8"/>
      <c r="P5839" s="12">
        <v>5832</v>
      </c>
      <c r="Q5839" t="s">
        <v>6522</v>
      </c>
      <c r="R5839" t="s">
        <v>6521</v>
      </c>
      <c r="S5839">
        <f>COUNTIF(Q5839,"*湾*")</f>
        <v>0</v>
      </c>
      <c r="T5839">
        <f>COUNTIF(R5839,"*港*")</f>
        <v>0</v>
      </c>
    </row>
    <row r="5840" spans="3:20">
      <c r="C5840" s="7">
        <v>5833</v>
      </c>
      <c r="D5840" s="2">
        <v>34.805</v>
      </c>
      <c r="E5840" s="2">
        <v>133.61600000000001</v>
      </c>
      <c r="F5840" s="2">
        <v>964.005</v>
      </c>
      <c r="G5840" s="3">
        <v>34.805</v>
      </c>
      <c r="H5840" s="3">
        <v>133.61600000000001</v>
      </c>
      <c r="I5840">
        <v>4.8000000000000001E-2</v>
      </c>
      <c r="J5840" s="4">
        <v>9804</v>
      </c>
      <c r="K5840" s="4">
        <v>10941</v>
      </c>
      <c r="L5840" s="3">
        <v>34.805</v>
      </c>
      <c r="M5840" s="3">
        <v>133.61600000000001</v>
      </c>
      <c r="N5840" s="13">
        <v>964.005</v>
      </c>
      <c r="O5840" s="8"/>
      <c r="P5840" s="12">
        <v>5833</v>
      </c>
      <c r="Q5840" t="s">
        <v>6524</v>
      </c>
      <c r="R5840" t="s">
        <v>6523</v>
      </c>
      <c r="S5840">
        <f>COUNTIF(Q5840,"*湾*")</f>
        <v>0</v>
      </c>
      <c r="T5840">
        <f>COUNTIF(R5840,"*港*")</f>
        <v>0</v>
      </c>
    </row>
    <row r="5841" spans="3:20">
      <c r="C5841" s="7">
        <v>5834</v>
      </c>
      <c r="D5841" s="2">
        <v>34.715000000000003</v>
      </c>
      <c r="E5841" s="2">
        <v>133.68100000000001</v>
      </c>
      <c r="F5841" s="2">
        <v>1980.953</v>
      </c>
      <c r="G5841" s="3">
        <v>34.715000000000003</v>
      </c>
      <c r="H5841" s="3">
        <v>133.68100000000001</v>
      </c>
      <c r="I5841">
        <v>4.8000000000000001E-2</v>
      </c>
      <c r="J5841" s="4">
        <v>9851</v>
      </c>
      <c r="K5841" s="4">
        <v>11006</v>
      </c>
      <c r="L5841" s="3">
        <v>34.715000000000003</v>
      </c>
      <c r="M5841" s="3">
        <v>133.68100000000001</v>
      </c>
      <c r="N5841" s="13">
        <v>1980.953</v>
      </c>
      <c r="O5841" s="8"/>
      <c r="P5841" s="12">
        <v>5834</v>
      </c>
      <c r="Q5841" t="s">
        <v>6525</v>
      </c>
      <c r="R5841" t="s">
        <v>6523</v>
      </c>
      <c r="S5841">
        <f>COUNTIF(Q5841,"*湾*")</f>
        <v>0</v>
      </c>
      <c r="T5841">
        <f>COUNTIF(R5841,"*港*")</f>
        <v>0</v>
      </c>
    </row>
    <row r="5842" spans="3:20">
      <c r="C5842" s="7">
        <v>5835</v>
      </c>
      <c r="D5842" s="2">
        <v>34.609000000000002</v>
      </c>
      <c r="E5842" s="2">
        <v>133.745</v>
      </c>
      <c r="F5842" s="2">
        <v>2633.53</v>
      </c>
      <c r="G5842" s="3">
        <v>34.607999999999997</v>
      </c>
      <c r="H5842" s="3">
        <v>133.745</v>
      </c>
      <c r="I5842">
        <v>7.8E-2</v>
      </c>
      <c r="J5842" s="4">
        <v>9897</v>
      </c>
      <c r="K5842" s="4">
        <v>11082</v>
      </c>
      <c r="L5842" s="3">
        <v>34.607999999999997</v>
      </c>
      <c r="M5842" s="3">
        <v>133.745</v>
      </c>
      <c r="N5842" s="13">
        <v>2633.53</v>
      </c>
      <c r="O5842" s="8"/>
      <c r="P5842" s="12">
        <v>5835</v>
      </c>
      <c r="Q5842" t="s">
        <v>6526</v>
      </c>
      <c r="R5842" t="s">
        <v>6523</v>
      </c>
      <c r="S5842">
        <f>COUNTIF(Q5842,"*湾*")</f>
        <v>0</v>
      </c>
      <c r="T5842">
        <f>COUNTIF(R5842,"*港*")</f>
        <v>0</v>
      </c>
    </row>
    <row r="5843" spans="3:20">
      <c r="C5843" s="7">
        <v>5836</v>
      </c>
      <c r="D5843" s="2">
        <v>34.877000000000002</v>
      </c>
      <c r="E5843" s="2">
        <v>133.553</v>
      </c>
      <c r="F5843" s="2">
        <v>804.23699999999997</v>
      </c>
      <c r="G5843" s="3">
        <v>34.878</v>
      </c>
      <c r="H5843" s="3">
        <v>133.554</v>
      </c>
      <c r="I5843">
        <v>8.5999999999999993E-2</v>
      </c>
      <c r="J5843" s="4">
        <v>9759</v>
      </c>
      <c r="K5843" s="4">
        <v>10889</v>
      </c>
      <c r="L5843" s="3">
        <v>34.878</v>
      </c>
      <c r="M5843" s="3">
        <v>133.554</v>
      </c>
      <c r="N5843" s="13">
        <v>804.23699999999997</v>
      </c>
      <c r="O5843" s="8"/>
      <c r="P5843" s="12">
        <v>5836</v>
      </c>
      <c r="Q5843" t="s">
        <v>6527</v>
      </c>
      <c r="R5843" t="s">
        <v>6523</v>
      </c>
      <c r="S5843">
        <f>COUNTIF(Q5843,"*湾*")</f>
        <v>0</v>
      </c>
      <c r="T5843">
        <f>COUNTIF(R5843,"*港*")</f>
        <v>0</v>
      </c>
    </row>
    <row r="5844" spans="3:20">
      <c r="C5844" s="7">
        <v>5837</v>
      </c>
      <c r="D5844" s="2">
        <v>34.790999999999997</v>
      </c>
      <c r="E5844" s="2">
        <v>133.61199999999999</v>
      </c>
      <c r="F5844" s="2">
        <v>972.64</v>
      </c>
      <c r="G5844" s="3">
        <v>34.790999999999997</v>
      </c>
      <c r="H5844" s="3">
        <v>133.61000000000001</v>
      </c>
      <c r="I5844">
        <v>0.14699999999999999</v>
      </c>
      <c r="J5844" s="4">
        <v>9801</v>
      </c>
      <c r="K5844" s="4">
        <v>10951</v>
      </c>
      <c r="L5844" s="3">
        <v>34.790999999999997</v>
      </c>
      <c r="M5844" s="3">
        <v>133.61000000000001</v>
      </c>
      <c r="N5844" s="13">
        <v>972.64</v>
      </c>
      <c r="O5844" s="8"/>
      <c r="P5844" s="12">
        <v>5837</v>
      </c>
      <c r="Q5844" t="s">
        <v>6528</v>
      </c>
      <c r="R5844" t="s">
        <v>6523</v>
      </c>
      <c r="S5844">
        <f>COUNTIF(Q5844,"*湾*")</f>
        <v>0</v>
      </c>
      <c r="T5844">
        <f>COUNTIF(R5844,"*港*")</f>
        <v>0</v>
      </c>
    </row>
    <row r="5845" spans="3:20">
      <c r="C5845" s="7">
        <v>5838</v>
      </c>
      <c r="D5845" s="2">
        <v>34.759</v>
      </c>
      <c r="E5845" s="2">
        <v>133.60499999999999</v>
      </c>
      <c r="F5845" s="2">
        <v>1915.1310000000001</v>
      </c>
      <c r="G5845" s="3">
        <v>34.759</v>
      </c>
      <c r="H5845" s="3">
        <v>133.60599999999999</v>
      </c>
      <c r="I5845">
        <v>7.9000000000000001E-2</v>
      </c>
      <c r="J5845" s="4">
        <v>9796</v>
      </c>
      <c r="K5845" s="4">
        <v>10974</v>
      </c>
      <c r="L5845" s="3">
        <v>34.759</v>
      </c>
      <c r="M5845" s="3">
        <v>133.60599999999999</v>
      </c>
      <c r="N5845" s="13">
        <v>1915.1310000000001</v>
      </c>
      <c r="O5845" s="8"/>
      <c r="P5845" s="12">
        <v>5838</v>
      </c>
      <c r="Q5845" t="s">
        <v>3552</v>
      </c>
      <c r="R5845" t="s">
        <v>6523</v>
      </c>
      <c r="S5845">
        <f>COUNTIF(Q5845,"*湾*")</f>
        <v>0</v>
      </c>
      <c r="T5845">
        <f>COUNTIF(R5845,"*港*")</f>
        <v>0</v>
      </c>
    </row>
    <row r="5846" spans="3:20">
      <c r="C5846" s="7">
        <v>5839</v>
      </c>
      <c r="D5846" s="2">
        <v>35.082999999999998</v>
      </c>
      <c r="E5846" s="2">
        <v>133.44200000000001</v>
      </c>
      <c r="F5846" s="2">
        <v>65.028000000000006</v>
      </c>
      <c r="G5846" s="3">
        <v>35.082999999999998</v>
      </c>
      <c r="H5846" s="3">
        <v>133.44200000000001</v>
      </c>
      <c r="I5846">
        <v>8.5999999999999993E-2</v>
      </c>
      <c r="J5846" s="4">
        <v>9679</v>
      </c>
      <c r="K5846" s="4">
        <v>10741</v>
      </c>
      <c r="L5846" s="3">
        <v>35.082999999999998</v>
      </c>
      <c r="M5846" s="3">
        <v>133.44200000000001</v>
      </c>
      <c r="N5846" s="13">
        <v>65.028000000000006</v>
      </c>
      <c r="O5846" s="8"/>
      <c r="P5846" s="12">
        <v>5839</v>
      </c>
      <c r="Q5846" t="s">
        <v>6529</v>
      </c>
      <c r="R5846" t="s">
        <v>6523</v>
      </c>
      <c r="S5846">
        <f>COUNTIF(Q5846,"*湾*")</f>
        <v>0</v>
      </c>
      <c r="T5846">
        <f>COUNTIF(R5846,"*港*")</f>
        <v>0</v>
      </c>
    </row>
    <row r="5847" spans="3:20">
      <c r="C5847" s="7">
        <v>5840</v>
      </c>
      <c r="D5847" s="2">
        <v>35.01</v>
      </c>
      <c r="E5847" s="2">
        <v>133.435</v>
      </c>
      <c r="F5847" s="2">
        <v>107.628</v>
      </c>
      <c r="G5847" s="3">
        <v>35.011000000000003</v>
      </c>
      <c r="H5847" s="3">
        <v>133.435</v>
      </c>
      <c r="I5847">
        <v>4.8000000000000001E-2</v>
      </c>
      <c r="J5847" s="4">
        <v>9674</v>
      </c>
      <c r="K5847" s="4">
        <v>10793</v>
      </c>
      <c r="L5847" s="3">
        <v>35.011000000000003</v>
      </c>
      <c r="M5847" s="3">
        <v>133.435</v>
      </c>
      <c r="N5847" s="13">
        <v>107.628</v>
      </c>
      <c r="O5847" s="8"/>
      <c r="P5847" s="12">
        <v>5840</v>
      </c>
      <c r="Q5847" t="s">
        <v>6530</v>
      </c>
      <c r="R5847" t="s">
        <v>6523</v>
      </c>
      <c r="S5847">
        <f>COUNTIF(Q5847,"*湾*")</f>
        <v>0</v>
      </c>
      <c r="T5847">
        <f>COUNTIF(R5847,"*港*")</f>
        <v>0</v>
      </c>
    </row>
    <row r="5848" spans="3:20">
      <c r="C5848" s="7">
        <v>5841</v>
      </c>
      <c r="D5848" s="2">
        <v>34.988</v>
      </c>
      <c r="E5848" s="2">
        <v>133.45599999999999</v>
      </c>
      <c r="F5848" s="2">
        <v>127.026</v>
      </c>
      <c r="G5848" s="3">
        <v>34.988999999999997</v>
      </c>
      <c r="H5848" s="3">
        <v>133.45599999999999</v>
      </c>
      <c r="I5848">
        <v>0.1</v>
      </c>
      <c r="J5848" s="4">
        <v>9689</v>
      </c>
      <c r="K5848" s="4">
        <v>10809</v>
      </c>
      <c r="L5848" s="3">
        <v>34.988999999999997</v>
      </c>
      <c r="M5848" s="3">
        <v>133.45599999999999</v>
      </c>
      <c r="N5848" s="13">
        <v>127.026</v>
      </c>
      <c r="O5848" s="8"/>
      <c r="P5848" s="12">
        <v>5841</v>
      </c>
      <c r="Q5848" t="s">
        <v>1145</v>
      </c>
      <c r="R5848" t="s">
        <v>6523</v>
      </c>
      <c r="S5848">
        <f>COUNTIF(Q5848,"*湾*")</f>
        <v>0</v>
      </c>
      <c r="T5848">
        <f>COUNTIF(R5848,"*港*")</f>
        <v>0</v>
      </c>
    </row>
    <row r="5849" spans="3:20">
      <c r="C5849" s="7">
        <v>5842</v>
      </c>
      <c r="D5849" s="2">
        <v>34.966999999999999</v>
      </c>
      <c r="E5849" s="2">
        <v>133.465</v>
      </c>
      <c r="F5849" s="2">
        <v>199.83</v>
      </c>
      <c r="G5849" s="3">
        <v>34.968000000000004</v>
      </c>
      <c r="H5849" s="3">
        <v>133.465</v>
      </c>
      <c r="I5849">
        <v>0.1</v>
      </c>
      <c r="J5849" s="4">
        <v>9695</v>
      </c>
      <c r="K5849" s="4">
        <v>10824</v>
      </c>
      <c r="L5849" s="3">
        <v>34.968000000000004</v>
      </c>
      <c r="M5849" s="3">
        <v>133.465</v>
      </c>
      <c r="N5849" s="13">
        <v>199.83</v>
      </c>
      <c r="O5849" s="8"/>
      <c r="P5849" s="12">
        <v>5842</v>
      </c>
      <c r="Q5849" t="s">
        <v>6531</v>
      </c>
      <c r="R5849" t="s">
        <v>6523</v>
      </c>
      <c r="S5849">
        <f>COUNTIF(Q5849,"*湾*")</f>
        <v>0</v>
      </c>
      <c r="T5849">
        <f>COUNTIF(R5849,"*港*")</f>
        <v>0</v>
      </c>
    </row>
    <row r="5850" spans="3:20">
      <c r="C5850" s="7">
        <v>5843</v>
      </c>
      <c r="D5850" s="2">
        <v>34.947000000000003</v>
      </c>
      <c r="E5850" s="2">
        <v>133.49700000000001</v>
      </c>
      <c r="F5850" s="2">
        <v>681.53700000000003</v>
      </c>
      <c r="G5850" s="3">
        <v>34.945999999999998</v>
      </c>
      <c r="H5850" s="3">
        <v>133.49700000000001</v>
      </c>
      <c r="I5850">
        <v>0.06</v>
      </c>
      <c r="J5850" s="4">
        <v>9718</v>
      </c>
      <c r="K5850" s="4">
        <v>10839</v>
      </c>
      <c r="L5850" s="3">
        <v>34.945999999999998</v>
      </c>
      <c r="M5850" s="3">
        <v>133.49700000000001</v>
      </c>
      <c r="N5850" s="13">
        <v>681.53700000000003</v>
      </c>
      <c r="O5850" s="8"/>
      <c r="P5850" s="12">
        <v>5843</v>
      </c>
      <c r="Q5850" t="s">
        <v>4152</v>
      </c>
      <c r="R5850" t="s">
        <v>6523</v>
      </c>
      <c r="S5850">
        <f>COUNTIF(Q5850,"*湾*")</f>
        <v>0</v>
      </c>
      <c r="T5850">
        <f>COUNTIF(R5850,"*港*")</f>
        <v>0</v>
      </c>
    </row>
    <row r="5851" spans="3:20">
      <c r="C5851" s="7">
        <v>5844</v>
      </c>
      <c r="D5851" s="2">
        <v>34.954999999999998</v>
      </c>
      <c r="E5851" s="2">
        <v>133.48099999999999</v>
      </c>
      <c r="F5851" s="2">
        <v>526.11900000000003</v>
      </c>
      <c r="G5851" s="3">
        <v>34.954999999999998</v>
      </c>
      <c r="H5851" s="3">
        <v>133.482</v>
      </c>
      <c r="I5851">
        <v>6.5000000000000002E-2</v>
      </c>
      <c r="J5851" s="4">
        <v>9707</v>
      </c>
      <c r="K5851" s="4">
        <v>10833</v>
      </c>
      <c r="L5851" s="3">
        <v>34.954999999999998</v>
      </c>
      <c r="M5851" s="3">
        <v>133.482</v>
      </c>
      <c r="N5851" s="13">
        <v>526.11900000000003</v>
      </c>
      <c r="O5851" s="8"/>
      <c r="P5851" s="12">
        <v>5844</v>
      </c>
      <c r="Q5851" t="s">
        <v>6399</v>
      </c>
      <c r="R5851" t="s">
        <v>6523</v>
      </c>
      <c r="S5851">
        <f>COUNTIF(Q5851,"*湾*")</f>
        <v>0</v>
      </c>
      <c r="T5851">
        <f>COUNTIF(R5851,"*港*")</f>
        <v>0</v>
      </c>
    </row>
    <row r="5852" spans="3:20">
      <c r="C5852" s="7">
        <v>5845</v>
      </c>
      <c r="D5852" s="2">
        <v>34.588000000000001</v>
      </c>
      <c r="E5852" s="2">
        <v>133.71199999999999</v>
      </c>
      <c r="F5852" s="2">
        <v>1.0009999999999999</v>
      </c>
      <c r="G5852" s="3">
        <v>34.587000000000003</v>
      </c>
      <c r="H5852" s="3">
        <v>133.71199999999999</v>
      </c>
      <c r="I5852">
        <v>0.125</v>
      </c>
      <c r="J5852" s="4">
        <v>9873</v>
      </c>
      <c r="K5852" s="4">
        <v>11097</v>
      </c>
      <c r="L5852" s="3">
        <v>34.587000000000003</v>
      </c>
      <c r="M5852" s="3">
        <v>133.71199999999999</v>
      </c>
      <c r="N5852" s="13">
        <v>1.0009999999999999</v>
      </c>
      <c r="O5852" s="8"/>
      <c r="P5852" s="12">
        <v>5845</v>
      </c>
      <c r="Q5852" t="s">
        <v>6532</v>
      </c>
      <c r="R5852" t="s">
        <v>6523</v>
      </c>
      <c r="S5852">
        <f>COUNTIF(Q5852,"*湾*")</f>
        <v>0</v>
      </c>
      <c r="T5852">
        <f>COUNTIF(R5852,"*港*")</f>
        <v>0</v>
      </c>
    </row>
    <row r="5853" spans="3:20">
      <c r="C5853" s="7">
        <v>5847</v>
      </c>
      <c r="D5853" s="2">
        <v>34.597000000000001</v>
      </c>
      <c r="E5853" s="2">
        <v>133.477</v>
      </c>
      <c r="F5853" s="2">
        <v>217.78200000000001</v>
      </c>
      <c r="G5853" s="3">
        <v>34.597000000000001</v>
      </c>
      <c r="H5853" s="3">
        <v>133.477</v>
      </c>
      <c r="I5853">
        <v>0.06</v>
      </c>
      <c r="J5853" s="4">
        <v>9704</v>
      </c>
      <c r="K5853" s="4">
        <v>11091</v>
      </c>
      <c r="L5853" s="3">
        <v>34.597000000000001</v>
      </c>
      <c r="M5853" s="3">
        <v>133.477</v>
      </c>
      <c r="N5853" s="13">
        <v>217.78200000000001</v>
      </c>
      <c r="O5853" s="8"/>
      <c r="P5853" s="12">
        <v>5847</v>
      </c>
      <c r="Q5853" t="s">
        <v>6534</v>
      </c>
      <c r="R5853" t="s">
        <v>799</v>
      </c>
      <c r="S5853">
        <f>COUNTIF(Q5853,"*湾*")</f>
        <v>0</v>
      </c>
      <c r="T5853">
        <f>COUNTIF(R5853,"*港*")</f>
        <v>0</v>
      </c>
    </row>
    <row r="5854" spans="3:20">
      <c r="C5854" s="7">
        <v>5848</v>
      </c>
      <c r="D5854" s="2">
        <v>34.622999999999998</v>
      </c>
      <c r="E5854" s="2">
        <v>133.59200000000001</v>
      </c>
      <c r="F5854" s="2">
        <v>407.392</v>
      </c>
      <c r="G5854" s="3">
        <v>34.622999999999998</v>
      </c>
      <c r="H5854" s="3">
        <v>133.59200000000001</v>
      </c>
      <c r="I5854">
        <v>0.04</v>
      </c>
      <c r="J5854" s="4">
        <v>9787</v>
      </c>
      <c r="K5854" s="4">
        <v>11072</v>
      </c>
      <c r="L5854" s="3">
        <v>34.622999999999998</v>
      </c>
      <c r="M5854" s="3">
        <v>133.59200000000001</v>
      </c>
      <c r="N5854" s="13">
        <v>407.392</v>
      </c>
      <c r="O5854" s="8"/>
      <c r="P5854" s="12">
        <v>5848</v>
      </c>
      <c r="Q5854" t="s">
        <v>6535</v>
      </c>
      <c r="R5854" t="s">
        <v>799</v>
      </c>
      <c r="S5854">
        <f>COUNTIF(Q5854,"*湾*")</f>
        <v>0</v>
      </c>
      <c r="T5854">
        <f>COUNTIF(R5854,"*港*")</f>
        <v>0</v>
      </c>
    </row>
    <row r="5855" spans="3:20">
      <c r="C5855" s="7">
        <v>5849</v>
      </c>
      <c r="D5855" s="2">
        <v>34.615000000000002</v>
      </c>
      <c r="E5855" s="2">
        <v>133.62700000000001</v>
      </c>
      <c r="F5855" s="2">
        <v>430.399</v>
      </c>
      <c r="G5855" s="3">
        <v>34.615000000000002</v>
      </c>
      <c r="H5855" s="3">
        <v>133.62700000000001</v>
      </c>
      <c r="I5855">
        <v>7.8E-2</v>
      </c>
      <c r="J5855" s="4">
        <v>9812</v>
      </c>
      <c r="K5855" s="4">
        <v>11078</v>
      </c>
      <c r="L5855" s="3">
        <v>34.615000000000002</v>
      </c>
      <c r="M5855" s="3">
        <v>133.62700000000001</v>
      </c>
      <c r="N5855" s="13">
        <v>430.399</v>
      </c>
      <c r="O5855" s="8"/>
      <c r="P5855" s="12">
        <v>5849</v>
      </c>
      <c r="Q5855" t="s">
        <v>6536</v>
      </c>
      <c r="R5855" t="s">
        <v>799</v>
      </c>
      <c r="S5855">
        <f>COUNTIF(Q5855,"*湾*")</f>
        <v>0</v>
      </c>
      <c r="T5855">
        <f>COUNTIF(R5855,"*港*")</f>
        <v>0</v>
      </c>
    </row>
    <row r="5856" spans="3:20">
      <c r="C5856" s="7">
        <v>5850</v>
      </c>
      <c r="D5856" s="2">
        <v>34.630000000000003</v>
      </c>
      <c r="E5856" s="2">
        <v>133.71299999999999</v>
      </c>
      <c r="F5856" s="2">
        <v>491.10399999999998</v>
      </c>
      <c r="G5856" s="3">
        <v>34.630000000000003</v>
      </c>
      <c r="H5856" s="3">
        <v>133.714</v>
      </c>
      <c r="I5856">
        <v>6.5000000000000002E-2</v>
      </c>
      <c r="J5856" s="4">
        <v>9874</v>
      </c>
      <c r="K5856" s="4">
        <v>11067</v>
      </c>
      <c r="L5856" s="3">
        <v>34.630000000000003</v>
      </c>
      <c r="M5856" s="3">
        <v>133.714</v>
      </c>
      <c r="N5856" s="13">
        <v>491.10399999999998</v>
      </c>
      <c r="O5856" s="8"/>
      <c r="P5856" s="12">
        <v>5850</v>
      </c>
      <c r="Q5856" t="s">
        <v>6537</v>
      </c>
      <c r="R5856" t="s">
        <v>799</v>
      </c>
      <c r="S5856">
        <f>COUNTIF(Q5856,"*湾*")</f>
        <v>0</v>
      </c>
      <c r="T5856">
        <f>COUNTIF(R5856,"*港*")</f>
        <v>0</v>
      </c>
    </row>
    <row r="5857" spans="3:20">
      <c r="C5857" s="7">
        <v>5851</v>
      </c>
      <c r="D5857" s="2">
        <v>34.634</v>
      </c>
      <c r="E5857" s="2">
        <v>133.43299999999999</v>
      </c>
      <c r="F5857" s="2">
        <v>182.744</v>
      </c>
      <c r="G5857" s="3">
        <v>34.634</v>
      </c>
      <c r="H5857" s="3">
        <v>133.43199999999999</v>
      </c>
      <c r="I5857">
        <v>4.8000000000000001E-2</v>
      </c>
      <c r="J5857" s="4">
        <v>9672</v>
      </c>
      <c r="K5857" s="4">
        <v>11064</v>
      </c>
      <c r="L5857" s="3">
        <v>34.634</v>
      </c>
      <c r="M5857" s="3">
        <v>133.43199999999999</v>
      </c>
      <c r="N5857" s="13">
        <v>182.744</v>
      </c>
      <c r="O5857" s="8"/>
      <c r="P5857" s="12">
        <v>5851</v>
      </c>
      <c r="Q5857" t="s">
        <v>6538</v>
      </c>
      <c r="R5857" t="s">
        <v>799</v>
      </c>
      <c r="S5857">
        <f>COUNTIF(Q5857,"*湾*")</f>
        <v>0</v>
      </c>
      <c r="T5857">
        <f>COUNTIF(R5857,"*港*")</f>
        <v>0</v>
      </c>
    </row>
    <row r="5858" spans="3:20">
      <c r="C5858" s="7">
        <v>5852</v>
      </c>
      <c r="D5858" s="2">
        <v>34.601999999999997</v>
      </c>
      <c r="E5858" s="2">
        <v>133.46899999999999</v>
      </c>
      <c r="F5858" s="2">
        <v>216.726</v>
      </c>
      <c r="G5858" s="3">
        <v>34.603000000000002</v>
      </c>
      <c r="H5858" s="3">
        <v>133.47</v>
      </c>
      <c r="I5858">
        <v>0.123</v>
      </c>
      <c r="J5858" s="4">
        <v>9698</v>
      </c>
      <c r="K5858" s="4">
        <v>11087</v>
      </c>
      <c r="L5858" s="3">
        <v>34.603000000000002</v>
      </c>
      <c r="M5858" s="3">
        <v>133.47</v>
      </c>
      <c r="N5858" s="13">
        <v>216.726</v>
      </c>
      <c r="O5858" s="8"/>
      <c r="P5858" s="12">
        <v>5852</v>
      </c>
      <c r="Q5858" t="s">
        <v>6539</v>
      </c>
      <c r="R5858" t="s">
        <v>799</v>
      </c>
      <c r="S5858">
        <f>COUNTIF(Q5858,"*湾*")</f>
        <v>0</v>
      </c>
      <c r="T5858">
        <f>COUNTIF(R5858,"*港*")</f>
        <v>0</v>
      </c>
    </row>
    <row r="5859" spans="3:20">
      <c r="C5859" s="7">
        <v>5853</v>
      </c>
      <c r="D5859" s="2">
        <v>34.622999999999998</v>
      </c>
      <c r="E5859" s="2">
        <v>133.58699999999999</v>
      </c>
      <c r="F5859" s="2">
        <v>406.49599999999998</v>
      </c>
      <c r="G5859" s="3">
        <v>34.622999999999998</v>
      </c>
      <c r="H5859" s="3">
        <v>133.58600000000001</v>
      </c>
      <c r="I5859">
        <v>4.1000000000000002E-2</v>
      </c>
      <c r="J5859" s="4">
        <v>9783</v>
      </c>
      <c r="K5859" s="4">
        <v>11072</v>
      </c>
      <c r="L5859" s="3">
        <v>34.622999999999998</v>
      </c>
      <c r="M5859" s="3">
        <v>133.58600000000001</v>
      </c>
      <c r="N5859" s="13">
        <v>406.49599999999998</v>
      </c>
      <c r="O5859" s="8"/>
      <c r="P5859" s="12">
        <v>5853</v>
      </c>
      <c r="Q5859" t="s">
        <v>6540</v>
      </c>
      <c r="R5859" t="s">
        <v>799</v>
      </c>
      <c r="S5859">
        <f>COUNTIF(Q5859,"*湾*")</f>
        <v>0</v>
      </c>
      <c r="T5859">
        <f>COUNTIF(R5859,"*港*")</f>
        <v>0</v>
      </c>
    </row>
    <row r="5860" spans="3:20">
      <c r="C5860" s="7">
        <v>5854</v>
      </c>
      <c r="D5860" s="2">
        <v>34.609000000000002</v>
      </c>
      <c r="E5860" s="2">
        <v>133.56</v>
      </c>
      <c r="F5860" s="2">
        <v>311.17700000000002</v>
      </c>
      <c r="G5860" s="3">
        <v>34.609000000000002</v>
      </c>
      <c r="H5860" s="3">
        <v>133.56100000000001</v>
      </c>
      <c r="I5860">
        <v>2.1000000000000001E-2</v>
      </c>
      <c r="J5860" s="4">
        <v>9764</v>
      </c>
      <c r="K5860" s="4">
        <v>11082</v>
      </c>
      <c r="L5860" s="3">
        <v>34.609000000000002</v>
      </c>
      <c r="M5860" s="3">
        <v>133.56100000000001</v>
      </c>
      <c r="N5860" s="13">
        <v>311.17700000000002</v>
      </c>
      <c r="O5860" s="8"/>
      <c r="P5860" s="12">
        <v>5854</v>
      </c>
      <c r="Q5860" t="s">
        <v>123</v>
      </c>
      <c r="R5860" t="s">
        <v>799</v>
      </c>
      <c r="S5860">
        <f>COUNTIF(Q5860,"*湾*")</f>
        <v>0</v>
      </c>
      <c r="T5860">
        <f>COUNTIF(R5860,"*港*")</f>
        <v>0</v>
      </c>
    </row>
    <row r="5861" spans="3:20">
      <c r="C5861" s="7">
        <v>5855</v>
      </c>
      <c r="D5861" s="2">
        <v>34.783000000000001</v>
      </c>
      <c r="E5861" s="2">
        <v>133.535</v>
      </c>
      <c r="F5861" s="2">
        <v>820.79200000000003</v>
      </c>
      <c r="G5861" s="3">
        <v>34.781999999999996</v>
      </c>
      <c r="H5861" s="3">
        <v>133.536</v>
      </c>
      <c r="I5861">
        <v>0.125</v>
      </c>
      <c r="J5861" s="4">
        <v>9746</v>
      </c>
      <c r="K5861" s="4">
        <v>10957</v>
      </c>
      <c r="L5861" s="3">
        <v>34.781999999999996</v>
      </c>
      <c r="M5861" s="3">
        <v>133.536</v>
      </c>
      <c r="N5861" s="13">
        <v>820.79200000000003</v>
      </c>
      <c r="O5861" s="8"/>
      <c r="P5861" s="12">
        <v>5855</v>
      </c>
      <c r="Q5861" t="s">
        <v>6542</v>
      </c>
      <c r="R5861" t="s">
        <v>6541</v>
      </c>
      <c r="S5861">
        <f>COUNTIF(Q5861,"*湾*")</f>
        <v>0</v>
      </c>
      <c r="T5861">
        <f>COUNTIF(R5861,"*港*")</f>
        <v>0</v>
      </c>
    </row>
    <row r="5862" spans="3:20">
      <c r="C5862" s="7">
        <v>5856</v>
      </c>
      <c r="D5862" s="2">
        <v>34.774000000000001</v>
      </c>
      <c r="E5862" s="2">
        <v>133.59100000000001</v>
      </c>
      <c r="F5862" s="2">
        <v>924.21400000000006</v>
      </c>
      <c r="G5862" s="3">
        <v>34.774999999999999</v>
      </c>
      <c r="H5862" s="3">
        <v>133.59100000000001</v>
      </c>
      <c r="I5862">
        <v>7.9000000000000001E-2</v>
      </c>
      <c r="J5862" s="4">
        <v>9786</v>
      </c>
      <c r="K5862" s="4">
        <v>10963</v>
      </c>
      <c r="L5862" s="3">
        <v>34.774999999999999</v>
      </c>
      <c r="M5862" s="3">
        <v>133.59100000000001</v>
      </c>
      <c r="N5862" s="13">
        <v>924.21400000000006</v>
      </c>
      <c r="O5862" s="8"/>
      <c r="P5862" s="12">
        <v>5856</v>
      </c>
      <c r="Q5862" t="s">
        <v>6543</v>
      </c>
      <c r="R5862" t="s">
        <v>6541</v>
      </c>
      <c r="S5862">
        <f>COUNTIF(Q5862,"*湾*")</f>
        <v>0</v>
      </c>
      <c r="T5862">
        <f>COUNTIF(R5862,"*港*")</f>
        <v>0</v>
      </c>
    </row>
    <row r="5863" spans="3:20">
      <c r="C5863" s="7">
        <v>5857</v>
      </c>
      <c r="D5863" s="2">
        <v>34.887</v>
      </c>
      <c r="E5863" s="2">
        <v>133.27699999999999</v>
      </c>
      <c r="F5863" s="2">
        <v>6.1440000000000001</v>
      </c>
      <c r="G5863" s="3">
        <v>34.886000000000003</v>
      </c>
      <c r="H5863" s="3">
        <v>133.27699999999999</v>
      </c>
      <c r="I5863">
        <v>7.8E-2</v>
      </c>
      <c r="J5863" s="4">
        <v>9560</v>
      </c>
      <c r="K5863" s="4">
        <v>10882</v>
      </c>
      <c r="L5863" s="3">
        <v>34.886000000000003</v>
      </c>
      <c r="M5863" s="3">
        <v>133.27699999999999</v>
      </c>
      <c r="N5863" s="13">
        <v>6.1440000000000001</v>
      </c>
      <c r="O5863" s="8"/>
      <c r="P5863" s="12">
        <v>5857</v>
      </c>
      <c r="Q5863" t="s">
        <v>6544</v>
      </c>
      <c r="R5863" t="s">
        <v>6541</v>
      </c>
      <c r="S5863">
        <f>COUNTIF(Q5863,"*湾*")</f>
        <v>0</v>
      </c>
      <c r="T5863">
        <f>COUNTIF(R5863,"*港*")</f>
        <v>0</v>
      </c>
    </row>
    <row r="5864" spans="3:20">
      <c r="C5864" s="7">
        <v>5858</v>
      </c>
      <c r="D5864" s="2">
        <v>35.084000000000003</v>
      </c>
      <c r="E5864" s="2">
        <v>133.56700000000001</v>
      </c>
      <c r="F5864" s="2">
        <v>74.373999999999995</v>
      </c>
      <c r="G5864" s="3">
        <v>35.085000000000001</v>
      </c>
      <c r="H5864" s="3">
        <v>133.56800000000001</v>
      </c>
      <c r="I5864">
        <v>0.109</v>
      </c>
      <c r="J5864" s="4">
        <v>9769</v>
      </c>
      <c r="K5864" s="4">
        <v>10740</v>
      </c>
      <c r="L5864" s="3">
        <v>35.085000000000001</v>
      </c>
      <c r="M5864" s="3">
        <v>133.56800000000001</v>
      </c>
      <c r="N5864" s="13">
        <v>74.373999999999995</v>
      </c>
      <c r="O5864" s="8"/>
      <c r="P5864" s="12">
        <v>5858</v>
      </c>
      <c r="Q5864" t="s">
        <v>6546</v>
      </c>
      <c r="R5864" t="s">
        <v>6545</v>
      </c>
      <c r="S5864">
        <f>COUNTIF(Q5864,"*湾*")</f>
        <v>0</v>
      </c>
      <c r="T5864">
        <f>COUNTIF(R5864,"*港*")</f>
        <v>0</v>
      </c>
    </row>
    <row r="5865" spans="3:20">
      <c r="C5865" s="7">
        <v>5859</v>
      </c>
      <c r="D5865" s="2">
        <v>35.051000000000002</v>
      </c>
      <c r="E5865" s="2">
        <v>133.39099999999999</v>
      </c>
      <c r="F5865" s="2">
        <v>8.6140000000000008</v>
      </c>
      <c r="G5865" s="3">
        <v>35.052999999999997</v>
      </c>
      <c r="H5865" s="3">
        <v>133.39099999999999</v>
      </c>
      <c r="I5865">
        <v>0.29499999999999998</v>
      </c>
      <c r="J5865" s="4">
        <v>9642</v>
      </c>
      <c r="K5865" s="4">
        <v>10764</v>
      </c>
      <c r="L5865" s="3">
        <v>35.052999999999997</v>
      </c>
      <c r="M5865" s="3">
        <v>133.39099999999999</v>
      </c>
      <c r="N5865" s="13">
        <v>8.6140000000000008</v>
      </c>
      <c r="O5865" s="8"/>
      <c r="P5865" s="12">
        <v>5859</v>
      </c>
      <c r="Q5865" t="s">
        <v>6547</v>
      </c>
      <c r="R5865" t="s">
        <v>1341</v>
      </c>
      <c r="S5865">
        <f>COUNTIF(Q5865,"*湾*")</f>
        <v>0</v>
      </c>
      <c r="T5865">
        <f>COUNTIF(R5865,"*港*")</f>
        <v>0</v>
      </c>
    </row>
    <row r="5866" spans="3:20">
      <c r="C5866" s="7">
        <v>5860</v>
      </c>
      <c r="D5866" s="2">
        <v>34.959000000000003</v>
      </c>
      <c r="E5866" s="2">
        <v>133.458</v>
      </c>
      <c r="F5866" s="2">
        <v>95.444999999999993</v>
      </c>
      <c r="G5866" s="3">
        <v>34.959000000000003</v>
      </c>
      <c r="H5866" s="3">
        <v>133.458</v>
      </c>
      <c r="I5866">
        <v>4.8000000000000001E-2</v>
      </c>
      <c r="J5866" s="4">
        <v>9690</v>
      </c>
      <c r="K5866" s="4">
        <v>10830</v>
      </c>
      <c r="L5866" s="3">
        <v>34.959000000000003</v>
      </c>
      <c r="M5866" s="3">
        <v>133.458</v>
      </c>
      <c r="N5866" s="13">
        <v>95.444999999999993</v>
      </c>
      <c r="O5866" s="8"/>
      <c r="P5866" s="12">
        <v>5860</v>
      </c>
      <c r="Q5866" t="s">
        <v>6548</v>
      </c>
      <c r="R5866" t="s">
        <v>1341</v>
      </c>
      <c r="S5866">
        <f>COUNTIF(Q5866,"*湾*")</f>
        <v>0</v>
      </c>
      <c r="T5866">
        <f>COUNTIF(R5866,"*港*")</f>
        <v>0</v>
      </c>
    </row>
    <row r="5867" spans="3:20">
      <c r="C5867" s="7">
        <v>5861</v>
      </c>
      <c r="D5867" s="2">
        <v>34.826999999999998</v>
      </c>
      <c r="E5867" s="2">
        <v>133.62299999999999</v>
      </c>
      <c r="F5867" s="2">
        <v>106.479</v>
      </c>
      <c r="G5867" s="3">
        <v>34.826999999999998</v>
      </c>
      <c r="H5867" s="3">
        <v>133.62100000000001</v>
      </c>
      <c r="I5867">
        <v>0.19500000000000001</v>
      </c>
      <c r="J5867" s="4">
        <v>9809</v>
      </c>
      <c r="K5867" s="4">
        <v>10925</v>
      </c>
      <c r="L5867" s="3">
        <v>34.826999999999998</v>
      </c>
      <c r="M5867" s="3">
        <v>133.62100000000001</v>
      </c>
      <c r="N5867" s="13">
        <v>106.479</v>
      </c>
      <c r="O5867" s="8"/>
      <c r="P5867" s="12">
        <v>5861</v>
      </c>
      <c r="Q5867" t="s">
        <v>6550</v>
      </c>
      <c r="R5867" t="s">
        <v>6549</v>
      </c>
      <c r="S5867">
        <f>COUNTIF(Q5867,"*湾*")</f>
        <v>0</v>
      </c>
      <c r="T5867">
        <f>COUNTIF(R5867,"*港*")</f>
        <v>0</v>
      </c>
    </row>
    <row r="5868" spans="3:20">
      <c r="C5868" s="7">
        <v>5862</v>
      </c>
      <c r="D5868" s="2">
        <v>34.890999999999998</v>
      </c>
      <c r="E5868" s="2">
        <v>133.40199999999999</v>
      </c>
      <c r="F5868" s="2">
        <v>40.718000000000004</v>
      </c>
      <c r="G5868" s="3">
        <v>34.890999999999998</v>
      </c>
      <c r="H5868" s="3">
        <v>133.40299999999999</v>
      </c>
      <c r="I5868">
        <v>7.9000000000000001E-2</v>
      </c>
      <c r="J5868" s="4">
        <v>9650</v>
      </c>
      <c r="K5868" s="4">
        <v>10879</v>
      </c>
      <c r="L5868" s="3">
        <v>34.890999999999998</v>
      </c>
      <c r="M5868" s="3">
        <v>133.40299999999999</v>
      </c>
      <c r="N5868" s="13">
        <v>40.718000000000004</v>
      </c>
      <c r="O5868" s="8"/>
      <c r="P5868" s="12">
        <v>5862</v>
      </c>
      <c r="Q5868" t="s">
        <v>6552</v>
      </c>
      <c r="R5868" t="s">
        <v>6551</v>
      </c>
      <c r="S5868">
        <f>COUNTIF(Q5868,"*湾*")</f>
        <v>0</v>
      </c>
      <c r="T5868">
        <f>COUNTIF(R5868,"*港*")</f>
        <v>0</v>
      </c>
    </row>
    <row r="5869" spans="3:20">
      <c r="C5869" s="7">
        <v>5863</v>
      </c>
      <c r="D5869" s="2">
        <v>34.966999999999999</v>
      </c>
      <c r="E5869" s="2">
        <v>133.35499999999999</v>
      </c>
      <c r="F5869" s="2">
        <v>50.674999999999997</v>
      </c>
      <c r="G5869" s="3">
        <v>34.966999999999999</v>
      </c>
      <c r="H5869" s="3">
        <v>133.35400000000001</v>
      </c>
      <c r="I5869">
        <v>6.4000000000000001E-2</v>
      </c>
      <c r="J5869" s="4">
        <v>9616</v>
      </c>
      <c r="K5869" s="4">
        <v>10824</v>
      </c>
      <c r="L5869" s="3">
        <v>34.966999999999999</v>
      </c>
      <c r="M5869" s="3">
        <v>133.35400000000001</v>
      </c>
      <c r="N5869" s="13">
        <v>50.674999999999997</v>
      </c>
      <c r="O5869" s="8"/>
      <c r="P5869" s="12">
        <v>5863</v>
      </c>
      <c r="Q5869" t="s">
        <v>6554</v>
      </c>
      <c r="R5869" t="s">
        <v>6553</v>
      </c>
      <c r="S5869">
        <f>COUNTIF(Q5869,"*湾*")</f>
        <v>0</v>
      </c>
      <c r="T5869">
        <f>COUNTIF(R5869,"*港*")</f>
        <v>0</v>
      </c>
    </row>
    <row r="5870" spans="3:20">
      <c r="C5870" s="7">
        <v>5864</v>
      </c>
      <c r="D5870" s="2">
        <v>35.081000000000003</v>
      </c>
      <c r="E5870" s="2">
        <v>133.33799999999999</v>
      </c>
      <c r="F5870" s="2">
        <v>14.731</v>
      </c>
      <c r="G5870" s="3">
        <v>35.081000000000003</v>
      </c>
      <c r="H5870" s="3">
        <v>133.33799999999999</v>
      </c>
      <c r="I5870">
        <v>2.1000000000000001E-2</v>
      </c>
      <c r="J5870" s="4">
        <v>9604</v>
      </c>
      <c r="K5870" s="4">
        <v>10742</v>
      </c>
      <c r="L5870" s="3">
        <v>35.081000000000003</v>
      </c>
      <c r="M5870" s="3">
        <v>133.33799999999999</v>
      </c>
      <c r="N5870" s="13">
        <v>14.731</v>
      </c>
      <c r="O5870" s="8"/>
      <c r="P5870" s="12">
        <v>5864</v>
      </c>
      <c r="Q5870" t="s">
        <v>6555</v>
      </c>
      <c r="R5870" t="s">
        <v>839</v>
      </c>
      <c r="S5870">
        <f>COUNTIF(Q5870,"*湾*")</f>
        <v>0</v>
      </c>
      <c r="T5870">
        <f>COUNTIF(R5870,"*港*")</f>
        <v>0</v>
      </c>
    </row>
    <row r="5871" spans="3:20">
      <c r="C5871" s="7">
        <v>5865</v>
      </c>
      <c r="D5871" s="2">
        <v>34.573999999999998</v>
      </c>
      <c r="E5871" s="2">
        <v>133.41900000000001</v>
      </c>
      <c r="F5871" s="2">
        <v>28.940999999999999</v>
      </c>
      <c r="G5871" s="3">
        <v>34.573999999999998</v>
      </c>
      <c r="H5871" s="3">
        <v>133.41800000000001</v>
      </c>
      <c r="I5871">
        <v>5.8999999999999997E-2</v>
      </c>
      <c r="J5871" s="4">
        <v>9662</v>
      </c>
      <c r="K5871" s="4">
        <v>11107</v>
      </c>
      <c r="L5871" s="3">
        <v>34.573999999999998</v>
      </c>
      <c r="M5871" s="3">
        <v>133.41800000000001</v>
      </c>
      <c r="N5871" s="13">
        <v>28.940999999999999</v>
      </c>
      <c r="O5871" s="8"/>
      <c r="P5871" s="12">
        <v>5865</v>
      </c>
      <c r="Q5871" t="s">
        <v>6556</v>
      </c>
      <c r="R5871" t="s">
        <v>5396</v>
      </c>
      <c r="S5871">
        <f>COUNTIF(Q5871,"*湾*")</f>
        <v>0</v>
      </c>
      <c r="T5871">
        <f>COUNTIF(R5871,"*港*")</f>
        <v>0</v>
      </c>
    </row>
    <row r="5872" spans="3:20">
      <c r="C5872" s="7">
        <v>5866</v>
      </c>
      <c r="D5872" s="2">
        <v>34.594999999999999</v>
      </c>
      <c r="E5872" s="2">
        <v>133.428</v>
      </c>
      <c r="F5872" s="2">
        <v>16.449000000000002</v>
      </c>
      <c r="G5872" s="3">
        <v>34.594999999999999</v>
      </c>
      <c r="H5872" s="3">
        <v>133.429</v>
      </c>
      <c r="I5872">
        <v>6.6000000000000003E-2</v>
      </c>
      <c r="J5872" s="4">
        <v>9669</v>
      </c>
      <c r="K5872" s="4">
        <v>11092</v>
      </c>
      <c r="L5872" s="3">
        <v>34.594999999999999</v>
      </c>
      <c r="M5872" s="3">
        <v>133.429</v>
      </c>
      <c r="N5872" s="13">
        <v>16.449000000000002</v>
      </c>
      <c r="O5872" s="8"/>
      <c r="P5872" s="12">
        <v>5866</v>
      </c>
      <c r="Q5872" t="s">
        <v>1717</v>
      </c>
      <c r="R5872" t="s">
        <v>5396</v>
      </c>
      <c r="S5872">
        <f>COUNTIF(Q5872,"*湾*")</f>
        <v>0</v>
      </c>
      <c r="T5872">
        <f>COUNTIF(R5872,"*港*")</f>
        <v>0</v>
      </c>
    </row>
    <row r="5873" spans="3:20">
      <c r="C5873" s="7">
        <v>5867</v>
      </c>
      <c r="D5873" s="2">
        <v>34.747999999999998</v>
      </c>
      <c r="E5873" s="2">
        <v>133.88800000000001</v>
      </c>
      <c r="F5873" s="2">
        <v>6.33</v>
      </c>
      <c r="G5873" s="3">
        <v>34.747999999999998</v>
      </c>
      <c r="H5873" s="3">
        <v>133.88800000000001</v>
      </c>
      <c r="I5873">
        <v>4.8000000000000001E-2</v>
      </c>
      <c r="J5873" s="4">
        <v>10000</v>
      </c>
      <c r="K5873" s="4">
        <v>10982</v>
      </c>
      <c r="L5873" s="3">
        <v>34.747999999999998</v>
      </c>
      <c r="M5873" s="3">
        <v>133.88800000000001</v>
      </c>
      <c r="N5873" s="13">
        <v>6.33</v>
      </c>
      <c r="O5873" s="8"/>
      <c r="P5873" s="12">
        <v>5867</v>
      </c>
      <c r="Q5873" t="s">
        <v>6558</v>
      </c>
      <c r="R5873" t="s">
        <v>6557</v>
      </c>
      <c r="S5873">
        <f>COUNTIF(Q5873,"*湾*")</f>
        <v>0</v>
      </c>
      <c r="T5873">
        <f>COUNTIF(R5873,"*港*")</f>
        <v>0</v>
      </c>
    </row>
    <row r="5874" spans="3:20">
      <c r="C5874" s="7">
        <v>5868</v>
      </c>
      <c r="D5874" s="2">
        <v>34.655000000000001</v>
      </c>
      <c r="E5874" s="2">
        <v>133.87700000000001</v>
      </c>
      <c r="F5874" s="2">
        <v>105.44799999999999</v>
      </c>
      <c r="G5874" s="3">
        <v>34.655000000000001</v>
      </c>
      <c r="H5874" s="3">
        <v>133.87700000000001</v>
      </c>
      <c r="I5874">
        <v>4.8000000000000001E-2</v>
      </c>
      <c r="J5874" s="4">
        <v>9992</v>
      </c>
      <c r="K5874" s="4">
        <v>11049</v>
      </c>
      <c r="L5874" s="3">
        <v>34.655000000000001</v>
      </c>
      <c r="M5874" s="3">
        <v>133.87700000000001</v>
      </c>
      <c r="N5874" s="13">
        <v>105.44799999999999</v>
      </c>
      <c r="O5874" s="8"/>
      <c r="P5874" s="12">
        <v>5868</v>
      </c>
      <c r="Q5874" t="s">
        <v>6559</v>
      </c>
      <c r="R5874" t="s">
        <v>6557</v>
      </c>
      <c r="S5874">
        <f>COUNTIF(Q5874,"*湾*")</f>
        <v>0</v>
      </c>
      <c r="T5874">
        <f>COUNTIF(R5874,"*港*")</f>
        <v>0</v>
      </c>
    </row>
    <row r="5875" spans="3:20">
      <c r="C5875" s="7">
        <v>5869</v>
      </c>
      <c r="D5875" s="2">
        <v>34.622</v>
      </c>
      <c r="E5875" s="2">
        <v>133.892</v>
      </c>
      <c r="F5875" s="2">
        <v>292.88799999999998</v>
      </c>
      <c r="G5875" s="3">
        <v>34.621000000000002</v>
      </c>
      <c r="H5875" s="3">
        <v>133.893</v>
      </c>
      <c r="I5875">
        <v>7.8E-2</v>
      </c>
      <c r="J5875" s="4">
        <v>10003</v>
      </c>
      <c r="K5875" s="4">
        <v>11073</v>
      </c>
      <c r="L5875" s="3">
        <v>34.621000000000002</v>
      </c>
      <c r="M5875" s="3">
        <v>133.893</v>
      </c>
      <c r="N5875" s="13">
        <v>292.88799999999998</v>
      </c>
      <c r="O5875" s="8"/>
      <c r="P5875" s="12">
        <v>5869</v>
      </c>
      <c r="Q5875" t="s">
        <v>6560</v>
      </c>
      <c r="R5875" t="s">
        <v>6557</v>
      </c>
      <c r="S5875">
        <f>COUNTIF(Q5875,"*湾*")</f>
        <v>0</v>
      </c>
      <c r="T5875">
        <f>COUNTIF(R5875,"*港*")</f>
        <v>0</v>
      </c>
    </row>
    <row r="5876" spans="3:20">
      <c r="C5876" s="7">
        <v>5870</v>
      </c>
      <c r="D5876" s="2">
        <v>34.683999999999997</v>
      </c>
      <c r="E5876" s="2">
        <v>133.899</v>
      </c>
      <c r="F5876" s="2">
        <v>40.287999999999997</v>
      </c>
      <c r="G5876" s="3">
        <v>34.683999999999997</v>
      </c>
      <c r="H5876" s="3">
        <v>133.899</v>
      </c>
      <c r="I5876">
        <v>4.8000000000000001E-2</v>
      </c>
      <c r="J5876" s="4">
        <v>10008</v>
      </c>
      <c r="K5876" s="4">
        <v>11028</v>
      </c>
      <c r="L5876" s="3">
        <v>34.683999999999997</v>
      </c>
      <c r="M5876" s="3">
        <v>133.899</v>
      </c>
      <c r="N5876" s="13">
        <v>40.287999999999997</v>
      </c>
      <c r="O5876" s="8"/>
      <c r="P5876" s="12">
        <v>5870</v>
      </c>
      <c r="Q5876" t="s">
        <v>6561</v>
      </c>
      <c r="R5876" t="s">
        <v>6557</v>
      </c>
      <c r="S5876">
        <f>COUNTIF(Q5876,"*湾*")</f>
        <v>0</v>
      </c>
      <c r="T5876">
        <f>COUNTIF(R5876,"*港*")</f>
        <v>0</v>
      </c>
    </row>
    <row r="5877" spans="3:20">
      <c r="C5877" s="7">
        <v>5871</v>
      </c>
      <c r="D5877" s="2">
        <v>34.676000000000002</v>
      </c>
      <c r="E5877" s="2">
        <v>133.81899999999999</v>
      </c>
      <c r="F5877" s="2">
        <v>129.999</v>
      </c>
      <c r="G5877" s="3">
        <v>34.676000000000002</v>
      </c>
      <c r="H5877" s="3">
        <v>133.81899999999999</v>
      </c>
      <c r="I5877">
        <v>7.9000000000000001E-2</v>
      </c>
      <c r="J5877" s="4">
        <v>9950</v>
      </c>
      <c r="K5877" s="4">
        <v>11034</v>
      </c>
      <c r="L5877" s="3">
        <v>34.676000000000002</v>
      </c>
      <c r="M5877" s="3">
        <v>133.81899999999999</v>
      </c>
      <c r="N5877" s="13">
        <v>129.999</v>
      </c>
      <c r="O5877" s="8"/>
      <c r="P5877" s="12">
        <v>5871</v>
      </c>
      <c r="Q5877" t="s">
        <v>6563</v>
      </c>
      <c r="R5877" t="s">
        <v>6562</v>
      </c>
      <c r="S5877">
        <f>COUNTIF(Q5877,"*湾*")</f>
        <v>0</v>
      </c>
      <c r="T5877">
        <f>COUNTIF(R5877,"*港*")</f>
        <v>0</v>
      </c>
    </row>
    <row r="5878" spans="3:20">
      <c r="C5878" s="7">
        <v>5872</v>
      </c>
      <c r="D5878" s="2">
        <v>34.642000000000003</v>
      </c>
      <c r="E5878" s="2">
        <v>133.84200000000001</v>
      </c>
      <c r="F5878" s="2">
        <v>133.35599999999999</v>
      </c>
      <c r="G5878" s="3">
        <v>34.643000000000001</v>
      </c>
      <c r="H5878" s="3">
        <v>133.84200000000001</v>
      </c>
      <c r="I5878">
        <v>8.5000000000000006E-2</v>
      </c>
      <c r="J5878" s="4">
        <v>9967</v>
      </c>
      <c r="K5878" s="4">
        <v>11058</v>
      </c>
      <c r="L5878" s="3">
        <v>34.643000000000001</v>
      </c>
      <c r="M5878" s="3">
        <v>133.84200000000001</v>
      </c>
      <c r="N5878" s="13">
        <v>133.35599999999999</v>
      </c>
      <c r="O5878" s="8"/>
      <c r="P5878" s="12">
        <v>5872</v>
      </c>
      <c r="Q5878" t="s">
        <v>6564</v>
      </c>
      <c r="R5878" t="s">
        <v>6562</v>
      </c>
      <c r="S5878">
        <f>COUNTIF(Q5878,"*湾*")</f>
        <v>0</v>
      </c>
      <c r="T5878">
        <f>COUNTIF(R5878,"*港*")</f>
        <v>0</v>
      </c>
    </row>
    <row r="5879" spans="3:20">
      <c r="C5879" s="7">
        <v>5873</v>
      </c>
      <c r="D5879" s="2">
        <v>34.633000000000003</v>
      </c>
      <c r="E5879" s="2">
        <v>133.869</v>
      </c>
      <c r="F5879" s="2">
        <v>176.78700000000001</v>
      </c>
      <c r="G5879" s="3">
        <v>34.631999999999998</v>
      </c>
      <c r="H5879" s="3">
        <v>133.86799999999999</v>
      </c>
      <c r="I5879">
        <v>6.5000000000000002E-2</v>
      </c>
      <c r="J5879" s="4">
        <v>9986</v>
      </c>
      <c r="K5879" s="4">
        <v>11065</v>
      </c>
      <c r="L5879" s="3">
        <v>34.631999999999998</v>
      </c>
      <c r="M5879" s="3">
        <v>133.86799999999999</v>
      </c>
      <c r="N5879" s="13">
        <v>176.78700000000001</v>
      </c>
      <c r="O5879" s="8"/>
      <c r="P5879" s="12">
        <v>5873</v>
      </c>
      <c r="Q5879" t="s">
        <v>6565</v>
      </c>
      <c r="R5879" t="s">
        <v>6562</v>
      </c>
      <c r="S5879">
        <f>COUNTIF(Q5879,"*湾*")</f>
        <v>0</v>
      </c>
      <c r="T5879">
        <f>COUNTIF(R5879,"*港*")</f>
        <v>0</v>
      </c>
    </row>
    <row r="5880" spans="3:20">
      <c r="C5880" s="7">
        <v>5874</v>
      </c>
      <c r="D5880" s="2">
        <v>34.731000000000002</v>
      </c>
      <c r="E5880" s="2">
        <v>133.803</v>
      </c>
      <c r="F5880" s="2">
        <v>62.384</v>
      </c>
      <c r="G5880" s="3">
        <v>34.731000000000002</v>
      </c>
      <c r="H5880" s="3">
        <v>133.803</v>
      </c>
      <c r="I5880">
        <v>6.3E-2</v>
      </c>
      <c r="J5880" s="4">
        <v>9939</v>
      </c>
      <c r="K5880" s="4">
        <v>10994</v>
      </c>
      <c r="L5880" s="3">
        <v>34.731000000000002</v>
      </c>
      <c r="M5880" s="3">
        <v>133.803</v>
      </c>
      <c r="N5880" s="13">
        <v>62.384</v>
      </c>
      <c r="O5880" s="8"/>
      <c r="P5880" s="12">
        <v>5874</v>
      </c>
      <c r="Q5880" t="s">
        <v>6566</v>
      </c>
      <c r="R5880" t="s">
        <v>6562</v>
      </c>
      <c r="S5880">
        <f>COUNTIF(Q5880,"*湾*")</f>
        <v>0</v>
      </c>
      <c r="T5880">
        <f>COUNTIF(R5880,"*港*")</f>
        <v>0</v>
      </c>
    </row>
    <row r="5881" spans="3:20">
      <c r="C5881" s="7">
        <v>5875</v>
      </c>
      <c r="D5881" s="2">
        <v>34.676000000000002</v>
      </c>
      <c r="E5881" s="2">
        <v>133.869</v>
      </c>
      <c r="F5881" s="2">
        <v>13.978999999999999</v>
      </c>
      <c r="G5881" s="3">
        <v>34.676000000000002</v>
      </c>
      <c r="H5881" s="3">
        <v>133.869</v>
      </c>
      <c r="I5881">
        <v>2.1000000000000001E-2</v>
      </c>
      <c r="J5881" s="4">
        <v>9986</v>
      </c>
      <c r="K5881" s="4">
        <v>11034</v>
      </c>
      <c r="L5881" s="3">
        <v>34.676000000000002</v>
      </c>
      <c r="M5881" s="3">
        <v>133.869</v>
      </c>
      <c r="N5881" s="13">
        <v>13.978999999999999</v>
      </c>
      <c r="O5881" s="8"/>
      <c r="P5881" s="12">
        <v>5875</v>
      </c>
      <c r="Q5881" t="s">
        <v>6567</v>
      </c>
      <c r="R5881" t="s">
        <v>1791</v>
      </c>
      <c r="S5881">
        <f>COUNTIF(Q5881,"*湾*")</f>
        <v>0</v>
      </c>
      <c r="T5881">
        <f>COUNTIF(R5881,"*港*")</f>
        <v>0</v>
      </c>
    </row>
    <row r="5882" spans="3:20">
      <c r="C5882" s="7">
        <v>5876</v>
      </c>
      <c r="D5882" s="2">
        <v>34.677</v>
      </c>
      <c r="E5882" s="2">
        <v>133.87299999999999</v>
      </c>
      <c r="F5882" s="2">
        <v>10.932</v>
      </c>
      <c r="G5882" s="3">
        <v>34.677</v>
      </c>
      <c r="H5882" s="3">
        <v>133.87200000000001</v>
      </c>
      <c r="I5882">
        <v>0.06</v>
      </c>
      <c r="J5882" s="4">
        <v>9989</v>
      </c>
      <c r="K5882" s="4">
        <v>11033</v>
      </c>
      <c r="L5882" s="3">
        <v>34.677</v>
      </c>
      <c r="M5882" s="3">
        <v>133.87200000000001</v>
      </c>
      <c r="N5882" s="13">
        <v>10.932</v>
      </c>
      <c r="O5882" s="8"/>
      <c r="P5882" s="12">
        <v>5876</v>
      </c>
      <c r="Q5882" t="s">
        <v>6568</v>
      </c>
      <c r="R5882" t="s">
        <v>2682</v>
      </c>
      <c r="S5882">
        <f>COUNTIF(Q5882,"*湾*")</f>
        <v>0</v>
      </c>
      <c r="T5882">
        <f>COUNTIF(R5882,"*港*")</f>
        <v>0</v>
      </c>
    </row>
    <row r="5883" spans="3:20">
      <c r="C5883" s="7">
        <v>5877</v>
      </c>
      <c r="D5883" s="2">
        <v>34.555</v>
      </c>
      <c r="E5883" s="2">
        <v>133.834</v>
      </c>
      <c r="F5883" s="2">
        <v>77.902000000000001</v>
      </c>
      <c r="G5883" s="3">
        <v>34.554000000000002</v>
      </c>
      <c r="H5883" s="3">
        <v>133.834</v>
      </c>
      <c r="I5883">
        <v>5.8999999999999997E-2</v>
      </c>
      <c r="J5883" s="4">
        <v>9961</v>
      </c>
      <c r="K5883" s="4">
        <v>11121</v>
      </c>
      <c r="L5883" s="3">
        <v>34.554000000000002</v>
      </c>
      <c r="M5883" s="3">
        <v>133.834</v>
      </c>
      <c r="N5883" s="13">
        <v>77.902000000000001</v>
      </c>
      <c r="O5883" s="8"/>
      <c r="P5883" s="12">
        <v>5877</v>
      </c>
      <c r="Q5883" t="s">
        <v>6570</v>
      </c>
      <c r="R5883" t="s">
        <v>6569</v>
      </c>
      <c r="S5883">
        <f>COUNTIF(Q5883,"*湾*")</f>
        <v>0</v>
      </c>
      <c r="T5883">
        <f>COUNTIF(R5883,"*港*")</f>
        <v>0</v>
      </c>
    </row>
    <row r="5884" spans="3:20">
      <c r="C5884" s="7">
        <v>5878</v>
      </c>
      <c r="D5884" s="2">
        <v>34.563000000000002</v>
      </c>
      <c r="E5884" s="2">
        <v>133.80600000000001</v>
      </c>
      <c r="F5884" s="2">
        <v>22.216999999999999</v>
      </c>
      <c r="G5884" s="3">
        <v>34.561999999999998</v>
      </c>
      <c r="H5884" s="3">
        <v>133.80600000000001</v>
      </c>
      <c r="I5884">
        <v>7.8E-2</v>
      </c>
      <c r="J5884" s="4">
        <v>9941</v>
      </c>
      <c r="K5884" s="4">
        <v>11115</v>
      </c>
      <c r="L5884" s="3">
        <v>34.561999999999998</v>
      </c>
      <c r="M5884" s="3">
        <v>133.80600000000001</v>
      </c>
      <c r="N5884" s="13">
        <v>22.216999999999999</v>
      </c>
      <c r="O5884" s="8"/>
      <c r="P5884" s="12">
        <v>5878</v>
      </c>
      <c r="Q5884" t="s">
        <v>6571</v>
      </c>
      <c r="R5884" t="s">
        <v>6569</v>
      </c>
      <c r="S5884">
        <f>COUNTIF(Q5884,"*湾*")</f>
        <v>0</v>
      </c>
      <c r="T5884">
        <f>COUNTIF(R5884,"*港*")</f>
        <v>0</v>
      </c>
    </row>
    <row r="5885" spans="3:20">
      <c r="C5885" s="7">
        <v>5879</v>
      </c>
      <c r="D5885" s="2">
        <v>34.57</v>
      </c>
      <c r="E5885" s="2">
        <v>133.81899999999999</v>
      </c>
      <c r="F5885" s="2">
        <v>26.088999999999999</v>
      </c>
      <c r="G5885" s="3">
        <v>34.57</v>
      </c>
      <c r="H5885" s="3">
        <v>133.81899999999999</v>
      </c>
      <c r="I5885">
        <v>4.1000000000000002E-2</v>
      </c>
      <c r="J5885" s="4">
        <v>9950</v>
      </c>
      <c r="K5885" s="4">
        <v>11110</v>
      </c>
      <c r="L5885" s="3">
        <v>34.57</v>
      </c>
      <c r="M5885" s="3">
        <v>133.81899999999999</v>
      </c>
      <c r="N5885" s="13">
        <v>26.088999999999999</v>
      </c>
      <c r="O5885" s="8"/>
      <c r="P5885" s="12">
        <v>5879</v>
      </c>
      <c r="Q5885" t="s">
        <v>6573</v>
      </c>
      <c r="R5885" t="s">
        <v>6572</v>
      </c>
      <c r="S5885">
        <f>COUNTIF(Q5885,"*湾*")</f>
        <v>0</v>
      </c>
      <c r="T5885">
        <f>COUNTIF(R5885,"*港*")</f>
        <v>0</v>
      </c>
    </row>
    <row r="5886" spans="3:20">
      <c r="C5886" s="7">
        <v>5880</v>
      </c>
      <c r="D5886" s="2">
        <v>34.756</v>
      </c>
      <c r="E5886" s="2">
        <v>134.22300000000001</v>
      </c>
      <c r="F5886" s="2">
        <v>17.617999999999999</v>
      </c>
      <c r="G5886" s="3">
        <v>34.756999999999998</v>
      </c>
      <c r="H5886" s="3">
        <v>134.22399999999999</v>
      </c>
      <c r="I5886">
        <v>7.9000000000000001E-2</v>
      </c>
      <c r="J5886" s="4">
        <v>10241</v>
      </c>
      <c r="K5886" s="4">
        <v>10976</v>
      </c>
      <c r="L5886" s="3">
        <v>34.756999999999998</v>
      </c>
      <c r="M5886" s="3">
        <v>134.22399999999999</v>
      </c>
      <c r="N5886" s="13">
        <v>17.617999999999999</v>
      </c>
      <c r="O5886" s="8"/>
      <c r="P5886" s="12">
        <v>5880</v>
      </c>
      <c r="Q5886" t="s">
        <v>6575</v>
      </c>
      <c r="R5886" t="s">
        <v>6574</v>
      </c>
      <c r="S5886">
        <f>COUNTIF(Q5886,"*湾*")</f>
        <v>0</v>
      </c>
      <c r="T5886">
        <f>COUNTIF(R5886,"*港*")</f>
        <v>0</v>
      </c>
    </row>
    <row r="5887" spans="3:20">
      <c r="C5887" s="7">
        <v>5881</v>
      </c>
      <c r="D5887" s="2">
        <v>34.540999999999997</v>
      </c>
      <c r="E5887" s="2">
        <v>133.624</v>
      </c>
      <c r="F5887" s="2">
        <v>1.575</v>
      </c>
      <c r="G5887" s="3">
        <v>34.540999999999997</v>
      </c>
      <c r="H5887" s="3">
        <v>133.62200000000001</v>
      </c>
      <c r="I5887">
        <v>0.246</v>
      </c>
      <c r="J5887" s="4">
        <v>9810</v>
      </c>
      <c r="K5887" s="4">
        <v>11131</v>
      </c>
      <c r="L5887" s="3">
        <v>34.540999999999997</v>
      </c>
      <c r="M5887" s="3">
        <v>133.62200000000001</v>
      </c>
      <c r="N5887" s="13">
        <v>1.575</v>
      </c>
      <c r="O5887" s="8"/>
      <c r="P5887" s="12">
        <v>5881</v>
      </c>
      <c r="Q5887" t="s">
        <v>6577</v>
      </c>
      <c r="R5887" t="s">
        <v>6576</v>
      </c>
      <c r="S5887">
        <f>COUNTIF(Q5887,"*湾*")</f>
        <v>0</v>
      </c>
      <c r="T5887">
        <f>COUNTIF(R5887,"*港*")</f>
        <v>0</v>
      </c>
    </row>
    <row r="5888" spans="3:20">
      <c r="C5888" s="7">
        <v>5882</v>
      </c>
      <c r="D5888" s="2">
        <v>34.545000000000002</v>
      </c>
      <c r="E5888" s="2">
        <v>133.667</v>
      </c>
      <c r="F5888" s="2">
        <v>28.489000000000001</v>
      </c>
      <c r="G5888" s="3">
        <v>34.542000000000002</v>
      </c>
      <c r="H5888" s="3">
        <v>133.667</v>
      </c>
      <c r="I5888">
        <v>0.32400000000000001</v>
      </c>
      <c r="J5888" s="4">
        <v>9841</v>
      </c>
      <c r="K5888" s="4">
        <v>11128</v>
      </c>
      <c r="L5888" s="3">
        <v>34.542000000000002</v>
      </c>
      <c r="M5888" s="3">
        <v>133.667</v>
      </c>
      <c r="N5888" s="13">
        <v>28.489000000000001</v>
      </c>
      <c r="O5888" s="8"/>
      <c r="P5888" s="12">
        <v>5882</v>
      </c>
      <c r="Q5888" t="s">
        <v>4832</v>
      </c>
      <c r="R5888" t="s">
        <v>6576</v>
      </c>
      <c r="S5888">
        <f>COUNTIF(Q5888,"*湾*")</f>
        <v>0</v>
      </c>
      <c r="T5888">
        <f>COUNTIF(R5888,"*港*")</f>
        <v>0</v>
      </c>
    </row>
    <row r="5889" spans="3:20">
      <c r="C5889" s="7">
        <v>5883</v>
      </c>
      <c r="D5889" s="2">
        <v>34.526000000000003</v>
      </c>
      <c r="E5889" s="2">
        <v>133.899</v>
      </c>
      <c r="F5889" s="2">
        <v>24.202000000000002</v>
      </c>
      <c r="G5889" s="3">
        <v>34.526000000000003</v>
      </c>
      <c r="H5889" s="3">
        <v>133.899</v>
      </c>
      <c r="I5889">
        <v>0.02</v>
      </c>
      <c r="J5889" s="4">
        <v>10008</v>
      </c>
      <c r="K5889" s="4">
        <v>11142</v>
      </c>
      <c r="L5889" s="3">
        <v>34.526000000000003</v>
      </c>
      <c r="M5889" s="3">
        <v>133.899</v>
      </c>
      <c r="N5889" s="13">
        <v>24.202000000000002</v>
      </c>
      <c r="O5889" s="8"/>
      <c r="P5889" s="12">
        <v>5883</v>
      </c>
      <c r="Q5889" t="s">
        <v>6578</v>
      </c>
      <c r="R5889" t="s">
        <v>2867</v>
      </c>
      <c r="S5889">
        <f>COUNTIF(Q5889,"*湾*")</f>
        <v>0</v>
      </c>
      <c r="T5889">
        <f>COUNTIF(R5889,"*港*")</f>
        <v>0</v>
      </c>
    </row>
    <row r="5890" spans="3:20">
      <c r="C5890" s="7">
        <v>5884</v>
      </c>
      <c r="D5890" s="2">
        <v>34.500999999999998</v>
      </c>
      <c r="E5890" s="2">
        <v>133.53</v>
      </c>
      <c r="F5890" s="2">
        <v>8.8379999999999992</v>
      </c>
      <c r="G5890" s="3">
        <v>34.499000000000002</v>
      </c>
      <c r="H5890" s="3">
        <v>133.53200000000001</v>
      </c>
      <c r="I5890">
        <v>0.25700000000000001</v>
      </c>
      <c r="J5890" s="4">
        <v>9742</v>
      </c>
      <c r="K5890" s="4">
        <v>11160</v>
      </c>
      <c r="L5890" s="3">
        <v>34.499000000000002</v>
      </c>
      <c r="M5890" s="3">
        <v>133.53200000000001</v>
      </c>
      <c r="N5890" s="13">
        <v>8.8379999999999992</v>
      </c>
      <c r="O5890" s="8"/>
      <c r="P5890" s="12">
        <v>5884</v>
      </c>
      <c r="Q5890" t="s">
        <v>698</v>
      </c>
      <c r="R5890" t="s">
        <v>6579</v>
      </c>
      <c r="S5890">
        <f>COUNTIF(Q5890,"*湾*")</f>
        <v>0</v>
      </c>
      <c r="T5890">
        <f>COUNTIF(R5890,"*港*")</f>
        <v>0</v>
      </c>
    </row>
    <row r="5891" spans="3:20">
      <c r="C5891" s="7">
        <v>5885</v>
      </c>
      <c r="D5891" s="2">
        <v>34.545000000000002</v>
      </c>
      <c r="E5891" s="2">
        <v>133.673</v>
      </c>
      <c r="F5891" s="2">
        <v>1.101</v>
      </c>
      <c r="G5891" s="3">
        <v>34.542000000000002</v>
      </c>
      <c r="H5891" s="3">
        <v>133.67099999999999</v>
      </c>
      <c r="I5891">
        <v>0.43</v>
      </c>
      <c r="J5891" s="4">
        <v>9845</v>
      </c>
      <c r="K5891" s="4">
        <v>11128</v>
      </c>
      <c r="L5891" s="3">
        <v>34.542000000000002</v>
      </c>
      <c r="M5891" s="3">
        <v>133.67099999999999</v>
      </c>
      <c r="N5891" s="13">
        <v>1.101</v>
      </c>
      <c r="O5891" s="8"/>
      <c r="P5891" s="12">
        <v>5885</v>
      </c>
      <c r="Q5891" t="s">
        <v>6580</v>
      </c>
      <c r="R5891" t="s">
        <v>6580</v>
      </c>
      <c r="S5891">
        <f>COUNTIF(Q5891,"*湾*")</f>
        <v>0</v>
      </c>
      <c r="T5891">
        <f>COUNTIF(R5891,"*港*")</f>
        <v>0</v>
      </c>
    </row>
    <row r="5892" spans="3:20">
      <c r="C5892" s="7">
        <v>5886</v>
      </c>
      <c r="D5892" s="2">
        <v>34.677</v>
      </c>
      <c r="E5892" s="2">
        <v>132.57</v>
      </c>
      <c r="F5892" s="2">
        <v>261.95100000000002</v>
      </c>
      <c r="G5892" s="3">
        <v>34.677999999999997</v>
      </c>
      <c r="H5892" s="3">
        <v>132.57</v>
      </c>
      <c r="I5892">
        <v>0.06</v>
      </c>
      <c r="J5892" s="4">
        <v>9051</v>
      </c>
      <c r="K5892" s="4">
        <v>11033</v>
      </c>
      <c r="L5892" s="3">
        <v>34.677999999999997</v>
      </c>
      <c r="M5892" s="3">
        <v>132.57</v>
      </c>
      <c r="N5892" s="13">
        <v>261.95100000000002</v>
      </c>
      <c r="O5892" s="8"/>
      <c r="P5892" s="12">
        <v>5886</v>
      </c>
      <c r="Q5892" t="s">
        <v>1168</v>
      </c>
      <c r="R5892" t="s">
        <v>6360</v>
      </c>
      <c r="S5892">
        <f>COUNTIF(Q5892,"*湾*")</f>
        <v>0</v>
      </c>
      <c r="T5892">
        <f>COUNTIF(R5892,"*港*")</f>
        <v>0</v>
      </c>
    </row>
    <row r="5893" spans="3:20">
      <c r="C5893" s="7">
        <v>5887</v>
      </c>
      <c r="D5893" s="2">
        <v>34.640999999999998</v>
      </c>
      <c r="E5893" s="2">
        <v>132.62200000000001</v>
      </c>
      <c r="F5893" s="2">
        <v>304.28399999999999</v>
      </c>
      <c r="G5893" s="3">
        <v>34.640999999999998</v>
      </c>
      <c r="H5893" s="3">
        <v>132.62100000000001</v>
      </c>
      <c r="I5893">
        <v>4.8000000000000001E-2</v>
      </c>
      <c r="J5893" s="4">
        <v>9088</v>
      </c>
      <c r="K5893" s="4">
        <v>11059</v>
      </c>
      <c r="L5893" s="3">
        <v>34.640999999999998</v>
      </c>
      <c r="M5893" s="3">
        <v>132.62100000000001</v>
      </c>
      <c r="N5893" s="13">
        <v>304.28399999999999</v>
      </c>
      <c r="O5893" s="8"/>
      <c r="P5893" s="12">
        <v>5887</v>
      </c>
      <c r="Q5893" t="s">
        <v>6581</v>
      </c>
      <c r="R5893" t="s">
        <v>6360</v>
      </c>
      <c r="S5893">
        <f>COUNTIF(Q5893,"*湾*")</f>
        <v>0</v>
      </c>
      <c r="T5893">
        <f>COUNTIF(R5893,"*港*")</f>
        <v>0</v>
      </c>
    </row>
    <row r="5894" spans="3:20">
      <c r="C5894" s="7">
        <v>5888</v>
      </c>
      <c r="D5894" s="2">
        <v>34.664999999999999</v>
      </c>
      <c r="E5894" s="2">
        <v>132.715</v>
      </c>
      <c r="F5894" s="2">
        <v>407.62</v>
      </c>
      <c r="G5894" s="3">
        <v>34.664999999999999</v>
      </c>
      <c r="H5894" s="3">
        <v>132.714</v>
      </c>
      <c r="I5894">
        <v>4.2000000000000003E-2</v>
      </c>
      <c r="J5894" s="4">
        <v>9155</v>
      </c>
      <c r="K5894" s="4">
        <v>11042</v>
      </c>
      <c r="L5894" s="3">
        <v>34.664999999999999</v>
      </c>
      <c r="M5894" s="3">
        <v>132.714</v>
      </c>
      <c r="N5894" s="13">
        <v>407.62</v>
      </c>
      <c r="O5894" s="8"/>
      <c r="P5894" s="12">
        <v>5888</v>
      </c>
      <c r="Q5894" t="s">
        <v>1625</v>
      </c>
      <c r="R5894" t="s">
        <v>6360</v>
      </c>
      <c r="S5894">
        <f>COUNTIF(Q5894,"*湾*")</f>
        <v>0</v>
      </c>
      <c r="T5894">
        <f>COUNTIF(R5894,"*港*")</f>
        <v>0</v>
      </c>
    </row>
    <row r="5895" spans="3:20">
      <c r="C5895" s="7">
        <v>5889</v>
      </c>
      <c r="D5895" s="2">
        <v>34.728000000000002</v>
      </c>
      <c r="E5895" s="2">
        <v>132.78299999999999</v>
      </c>
      <c r="F5895" s="2">
        <v>550.17999999999995</v>
      </c>
      <c r="G5895" s="3">
        <v>34.728000000000002</v>
      </c>
      <c r="H5895" s="3">
        <v>132.78299999999999</v>
      </c>
      <c r="I5895">
        <v>4.8000000000000001E-2</v>
      </c>
      <c r="J5895" s="4">
        <v>9204</v>
      </c>
      <c r="K5895" s="4">
        <v>10996</v>
      </c>
      <c r="L5895" s="3">
        <v>34.728000000000002</v>
      </c>
      <c r="M5895" s="3">
        <v>132.78299999999999</v>
      </c>
      <c r="N5895" s="13">
        <v>550.17999999999995</v>
      </c>
      <c r="O5895" s="8"/>
      <c r="P5895" s="12">
        <v>5889</v>
      </c>
      <c r="Q5895" t="s">
        <v>6582</v>
      </c>
      <c r="R5895" t="s">
        <v>6360</v>
      </c>
      <c r="S5895">
        <f>COUNTIF(Q5895,"*湾*")</f>
        <v>0</v>
      </c>
      <c r="T5895">
        <f>COUNTIF(R5895,"*港*")</f>
        <v>0</v>
      </c>
    </row>
    <row r="5896" spans="3:20">
      <c r="C5896" s="7">
        <v>5890</v>
      </c>
      <c r="D5896" s="2">
        <v>34.790999999999997</v>
      </c>
      <c r="E5896" s="2">
        <v>132.83099999999999</v>
      </c>
      <c r="F5896" s="2">
        <v>659.58100000000002</v>
      </c>
      <c r="G5896" s="3">
        <v>34.790999999999997</v>
      </c>
      <c r="H5896" s="3">
        <v>132.83099999999999</v>
      </c>
      <c r="I5896">
        <v>4.8000000000000001E-2</v>
      </c>
      <c r="J5896" s="4">
        <v>9239</v>
      </c>
      <c r="K5896" s="4">
        <v>10951</v>
      </c>
      <c r="L5896" s="3">
        <v>34.790999999999997</v>
      </c>
      <c r="M5896" s="3">
        <v>132.83099999999999</v>
      </c>
      <c r="N5896" s="13">
        <v>659.58100000000002</v>
      </c>
      <c r="O5896" s="8"/>
      <c r="P5896" s="12">
        <v>5890</v>
      </c>
      <c r="Q5896" t="s">
        <v>6361</v>
      </c>
      <c r="R5896" t="s">
        <v>6360</v>
      </c>
      <c r="S5896">
        <f>COUNTIF(Q5896,"*湾*")</f>
        <v>0</v>
      </c>
      <c r="T5896">
        <f>COUNTIF(R5896,"*港*")</f>
        <v>0</v>
      </c>
    </row>
    <row r="5897" spans="3:20">
      <c r="C5897" s="7">
        <v>5891</v>
      </c>
      <c r="D5897" s="2">
        <v>34.81</v>
      </c>
      <c r="E5897" s="2">
        <v>132.84100000000001</v>
      </c>
      <c r="F5897" s="2">
        <v>1989.0070000000001</v>
      </c>
      <c r="G5897" s="3">
        <v>34.811</v>
      </c>
      <c r="H5897" s="3">
        <v>132.84200000000001</v>
      </c>
      <c r="I5897">
        <v>9.9000000000000005E-2</v>
      </c>
      <c r="J5897" s="4">
        <v>9246</v>
      </c>
      <c r="K5897" s="4">
        <v>10937</v>
      </c>
      <c r="L5897" s="3">
        <v>34.811</v>
      </c>
      <c r="M5897" s="3">
        <v>132.84200000000001</v>
      </c>
      <c r="N5897" s="13">
        <v>1989.0070000000001</v>
      </c>
      <c r="O5897" s="8"/>
      <c r="P5897" s="12">
        <v>5891</v>
      </c>
      <c r="Q5897" t="s">
        <v>6362</v>
      </c>
      <c r="R5897" t="s">
        <v>6360</v>
      </c>
      <c r="S5897">
        <f>COUNTIF(Q5897,"*湾*")</f>
        <v>0</v>
      </c>
      <c r="T5897">
        <f>COUNTIF(R5897,"*港*")</f>
        <v>0</v>
      </c>
    </row>
    <row r="5898" spans="3:20">
      <c r="C5898" s="7">
        <v>5892</v>
      </c>
      <c r="D5898" s="2">
        <v>34.887999999999998</v>
      </c>
      <c r="E5898" s="2">
        <v>132.68</v>
      </c>
      <c r="F5898" s="2">
        <v>2630.9059999999999</v>
      </c>
      <c r="G5898" s="3">
        <v>34.887999999999998</v>
      </c>
      <c r="H5898" s="3">
        <v>132.679</v>
      </c>
      <c r="I5898">
        <v>0.11600000000000001</v>
      </c>
      <c r="J5898" s="4">
        <v>9130</v>
      </c>
      <c r="K5898" s="4">
        <v>10881</v>
      </c>
      <c r="L5898" s="3">
        <v>34.887999999999998</v>
      </c>
      <c r="M5898" s="3">
        <v>132.679</v>
      </c>
      <c r="N5898" s="13">
        <v>2630.9059999999999</v>
      </c>
      <c r="O5898" s="8"/>
      <c r="P5898" s="12">
        <v>5892</v>
      </c>
      <c r="Q5898" t="s">
        <v>272</v>
      </c>
      <c r="R5898" t="s">
        <v>6360</v>
      </c>
      <c r="S5898">
        <f>COUNTIF(Q5898,"*湾*")</f>
        <v>0</v>
      </c>
      <c r="T5898">
        <f>COUNTIF(R5898,"*港*")</f>
        <v>0</v>
      </c>
    </row>
    <row r="5899" spans="3:20">
      <c r="C5899" s="7">
        <v>5893</v>
      </c>
      <c r="D5899" s="2">
        <v>34.948999999999998</v>
      </c>
      <c r="E5899" s="2">
        <v>132.64099999999999</v>
      </c>
      <c r="F5899" s="2">
        <v>2886.7370000000001</v>
      </c>
      <c r="G5899" s="3">
        <v>34.948999999999998</v>
      </c>
      <c r="H5899" s="3">
        <v>132.642</v>
      </c>
      <c r="I5899">
        <v>6.4000000000000001E-2</v>
      </c>
      <c r="J5899" s="4">
        <v>9102</v>
      </c>
      <c r="K5899" s="4">
        <v>10837</v>
      </c>
      <c r="L5899" s="3">
        <v>34.948999999999998</v>
      </c>
      <c r="M5899" s="3">
        <v>132.642</v>
      </c>
      <c r="N5899" s="13">
        <v>2886.7370000000001</v>
      </c>
      <c r="O5899" s="8"/>
      <c r="P5899" s="12">
        <v>5893</v>
      </c>
      <c r="Q5899" t="s">
        <v>6363</v>
      </c>
      <c r="R5899" t="s">
        <v>6360</v>
      </c>
      <c r="S5899">
        <f>COUNTIF(Q5899,"*湾*")</f>
        <v>0</v>
      </c>
      <c r="T5899">
        <f>COUNTIF(R5899,"*港*")</f>
        <v>0</v>
      </c>
    </row>
    <row r="5900" spans="3:20">
      <c r="C5900" s="7">
        <v>5894</v>
      </c>
      <c r="D5900" s="2">
        <v>34.997</v>
      </c>
      <c r="E5900" s="2">
        <v>132.50200000000001</v>
      </c>
      <c r="F5900" s="2">
        <v>3223.1669999999999</v>
      </c>
      <c r="G5900" s="3">
        <v>34.996000000000002</v>
      </c>
      <c r="H5900" s="3">
        <v>132.50299999999999</v>
      </c>
      <c r="I5900">
        <v>0.125</v>
      </c>
      <c r="J5900" s="4">
        <v>9002</v>
      </c>
      <c r="K5900" s="4">
        <v>10803</v>
      </c>
      <c r="L5900" s="3">
        <v>34.996000000000002</v>
      </c>
      <c r="M5900" s="3">
        <v>132.50299999999999</v>
      </c>
      <c r="N5900" s="13">
        <v>3223.1669999999999</v>
      </c>
      <c r="O5900" s="8"/>
      <c r="P5900" s="12">
        <v>5894</v>
      </c>
      <c r="Q5900" t="s">
        <v>6365</v>
      </c>
      <c r="R5900" t="s">
        <v>6360</v>
      </c>
      <c r="S5900">
        <f>COUNTIF(Q5900,"*湾*")</f>
        <v>0</v>
      </c>
      <c r="T5900">
        <f>COUNTIF(R5900,"*港*")</f>
        <v>0</v>
      </c>
    </row>
    <row r="5901" spans="3:20">
      <c r="C5901" s="7">
        <v>5895</v>
      </c>
      <c r="D5901" s="2">
        <v>34.966999999999999</v>
      </c>
      <c r="E5901" s="2">
        <v>132.32400000000001</v>
      </c>
      <c r="F5901" s="2">
        <v>3781.357</v>
      </c>
      <c r="G5901" s="3">
        <v>34.968000000000004</v>
      </c>
      <c r="H5901" s="3">
        <v>132.32400000000001</v>
      </c>
      <c r="I5901">
        <v>7.8E-2</v>
      </c>
      <c r="J5901" s="4">
        <v>8874</v>
      </c>
      <c r="K5901" s="4">
        <v>10824</v>
      </c>
      <c r="L5901" s="3">
        <v>34.968000000000004</v>
      </c>
      <c r="M5901" s="3">
        <v>132.32400000000001</v>
      </c>
      <c r="N5901" s="13">
        <v>3781.357</v>
      </c>
      <c r="O5901" s="8"/>
      <c r="P5901" s="12">
        <v>5895</v>
      </c>
      <c r="Q5901" t="s">
        <v>6366</v>
      </c>
      <c r="R5901" t="s">
        <v>6360</v>
      </c>
      <c r="S5901">
        <f>COUNTIF(Q5901,"*湾*")</f>
        <v>0</v>
      </c>
      <c r="T5901">
        <f>COUNTIF(R5901,"*港*")</f>
        <v>0</v>
      </c>
    </row>
    <row r="5902" spans="3:20">
      <c r="C5902" s="7">
        <v>5896</v>
      </c>
      <c r="D5902" s="2">
        <v>34.997999999999998</v>
      </c>
      <c r="E5902" s="2">
        <v>132.28399999999999</v>
      </c>
      <c r="F5902" s="2">
        <v>3808.3960000000002</v>
      </c>
      <c r="G5902" s="3">
        <v>34.997999999999998</v>
      </c>
      <c r="H5902" s="3">
        <v>132.28399999999999</v>
      </c>
      <c r="I5902">
        <v>4.8000000000000001E-2</v>
      </c>
      <c r="J5902" s="4">
        <v>8845</v>
      </c>
      <c r="K5902" s="4">
        <v>10802</v>
      </c>
      <c r="L5902" s="3">
        <v>34.997999999999998</v>
      </c>
      <c r="M5902" s="3">
        <v>132.28399999999999</v>
      </c>
      <c r="N5902" s="13">
        <v>3808.3960000000002</v>
      </c>
      <c r="O5902" s="8"/>
      <c r="P5902" s="12">
        <v>5896</v>
      </c>
      <c r="Q5902" t="s">
        <v>6367</v>
      </c>
      <c r="R5902" t="s">
        <v>6360</v>
      </c>
      <c r="S5902">
        <f>COUNTIF(Q5902,"*湾*")</f>
        <v>0</v>
      </c>
      <c r="T5902">
        <f>COUNTIF(R5902,"*港*")</f>
        <v>0</v>
      </c>
    </row>
    <row r="5903" spans="3:20">
      <c r="C5903" s="7">
        <v>5897</v>
      </c>
      <c r="D5903" s="2">
        <v>34.771999999999998</v>
      </c>
      <c r="E5903" s="2">
        <v>132.465</v>
      </c>
      <c r="F5903" s="2">
        <v>21.212</v>
      </c>
      <c r="G5903" s="3">
        <v>34.771999999999998</v>
      </c>
      <c r="H5903" s="3">
        <v>132.464</v>
      </c>
      <c r="I5903">
        <v>6.7000000000000004E-2</v>
      </c>
      <c r="J5903" s="4">
        <v>8975</v>
      </c>
      <c r="K5903" s="4">
        <v>10965</v>
      </c>
      <c r="L5903" s="3">
        <v>34.771999999999998</v>
      </c>
      <c r="M5903" s="3">
        <v>132.464</v>
      </c>
      <c r="N5903" s="13">
        <v>21.212</v>
      </c>
      <c r="O5903" s="8"/>
      <c r="P5903" s="12">
        <v>5897</v>
      </c>
      <c r="Q5903" t="s">
        <v>6583</v>
      </c>
      <c r="R5903" t="s">
        <v>6360</v>
      </c>
      <c r="S5903">
        <f>COUNTIF(Q5903,"*湾*")</f>
        <v>0</v>
      </c>
      <c r="T5903">
        <f>COUNTIF(R5903,"*港*")</f>
        <v>0</v>
      </c>
    </row>
    <row r="5904" spans="3:20">
      <c r="C5904" s="7">
        <v>5898</v>
      </c>
      <c r="D5904" s="2">
        <v>34.823</v>
      </c>
      <c r="E5904" s="2">
        <v>132.68100000000001</v>
      </c>
      <c r="F5904" s="2">
        <v>2.9529999999999998</v>
      </c>
      <c r="G5904" s="3">
        <v>34.823999999999998</v>
      </c>
      <c r="H5904" s="3">
        <v>132.68199999999999</v>
      </c>
      <c r="I5904">
        <v>8.5999999999999993E-2</v>
      </c>
      <c r="J5904" s="4">
        <v>9131</v>
      </c>
      <c r="K5904" s="4">
        <v>10928</v>
      </c>
      <c r="L5904" s="3">
        <v>34.823999999999998</v>
      </c>
      <c r="M5904" s="3">
        <v>132.68199999999999</v>
      </c>
      <c r="N5904" s="13">
        <v>2.9529999999999998</v>
      </c>
      <c r="O5904" s="8"/>
      <c r="P5904" s="12">
        <v>5898</v>
      </c>
      <c r="Q5904" t="s">
        <v>1393</v>
      </c>
      <c r="R5904" t="s">
        <v>2103</v>
      </c>
      <c r="S5904">
        <f>COUNTIF(Q5904,"*湾*")</f>
        <v>0</v>
      </c>
      <c r="T5904">
        <f>COUNTIF(R5904,"*港*")</f>
        <v>0</v>
      </c>
    </row>
    <row r="5905" spans="3:20">
      <c r="C5905" s="7">
        <v>5899</v>
      </c>
      <c r="D5905" s="2">
        <v>34.767000000000003</v>
      </c>
      <c r="E5905" s="2">
        <v>132.72399999999999</v>
      </c>
      <c r="F5905" s="2">
        <v>94.391999999999996</v>
      </c>
      <c r="G5905" s="3">
        <v>34.767000000000003</v>
      </c>
      <c r="H5905" s="3">
        <v>132.72399999999999</v>
      </c>
      <c r="I5905">
        <v>5.8999999999999997E-2</v>
      </c>
      <c r="J5905" s="4">
        <v>9162</v>
      </c>
      <c r="K5905" s="4">
        <v>10968</v>
      </c>
      <c r="L5905" s="3">
        <v>34.767000000000003</v>
      </c>
      <c r="M5905" s="3">
        <v>132.72399999999999</v>
      </c>
      <c r="N5905" s="13">
        <v>94.391999999999996</v>
      </c>
      <c r="O5905" s="8"/>
      <c r="P5905" s="12">
        <v>5899</v>
      </c>
      <c r="Q5905" t="s">
        <v>6584</v>
      </c>
      <c r="R5905" t="s">
        <v>5936</v>
      </c>
      <c r="S5905">
        <f>COUNTIF(Q5905,"*湾*")</f>
        <v>0</v>
      </c>
      <c r="T5905">
        <f>COUNTIF(R5905,"*港*")</f>
        <v>0</v>
      </c>
    </row>
    <row r="5906" spans="3:20">
      <c r="C5906" s="7">
        <v>5900</v>
      </c>
      <c r="D5906" s="2">
        <v>34.83</v>
      </c>
      <c r="E5906" s="2">
        <v>132.80500000000001</v>
      </c>
      <c r="F5906" s="2">
        <v>320.63900000000001</v>
      </c>
      <c r="G5906" s="3">
        <v>34.83</v>
      </c>
      <c r="H5906" s="3">
        <v>132.80500000000001</v>
      </c>
      <c r="I5906">
        <v>0.02</v>
      </c>
      <c r="J5906" s="4">
        <v>9220</v>
      </c>
      <c r="K5906" s="4">
        <v>10923</v>
      </c>
      <c r="L5906" s="3">
        <v>34.83</v>
      </c>
      <c r="M5906" s="3">
        <v>132.80500000000001</v>
      </c>
      <c r="N5906" s="13">
        <v>320.63900000000001</v>
      </c>
      <c r="O5906" s="8"/>
      <c r="P5906" s="12">
        <v>5900</v>
      </c>
      <c r="Q5906" t="s">
        <v>6585</v>
      </c>
      <c r="R5906" t="s">
        <v>6585</v>
      </c>
      <c r="S5906">
        <f>COUNTIF(Q5906,"*湾*")</f>
        <v>0</v>
      </c>
      <c r="T5906">
        <f>COUNTIF(R5906,"*港*")</f>
        <v>0</v>
      </c>
    </row>
    <row r="5907" spans="3:20">
      <c r="C5907" s="7">
        <v>5901</v>
      </c>
      <c r="D5907" s="2">
        <v>34.859000000000002</v>
      </c>
      <c r="E5907" s="2">
        <v>132.84700000000001</v>
      </c>
      <c r="F5907" s="2">
        <v>236.21799999999999</v>
      </c>
      <c r="G5907" s="3">
        <v>34.859000000000002</v>
      </c>
      <c r="H5907" s="3">
        <v>132.846</v>
      </c>
      <c r="I5907">
        <v>0.04</v>
      </c>
      <c r="J5907" s="4">
        <v>9250</v>
      </c>
      <c r="K5907" s="4">
        <v>10902</v>
      </c>
      <c r="L5907" s="3">
        <v>34.859000000000002</v>
      </c>
      <c r="M5907" s="3">
        <v>132.846</v>
      </c>
      <c r="N5907" s="13">
        <v>236.21799999999999</v>
      </c>
      <c r="O5907" s="8"/>
      <c r="P5907" s="12">
        <v>5901</v>
      </c>
      <c r="Q5907" t="s">
        <v>6586</v>
      </c>
      <c r="R5907" t="s">
        <v>6585</v>
      </c>
      <c r="S5907">
        <f>COUNTIF(Q5907,"*湾*")</f>
        <v>0</v>
      </c>
      <c r="T5907">
        <f>COUNTIF(R5907,"*港*")</f>
        <v>0</v>
      </c>
    </row>
    <row r="5908" spans="3:20">
      <c r="C5908" s="7">
        <v>5902</v>
      </c>
      <c r="D5908" s="2">
        <v>34.802999999999997</v>
      </c>
      <c r="E5908" s="2">
        <v>132.88300000000001</v>
      </c>
      <c r="F5908" s="2">
        <v>671.78399999999999</v>
      </c>
      <c r="G5908" s="3">
        <v>34.802999999999997</v>
      </c>
      <c r="H5908" s="3">
        <v>132.88300000000001</v>
      </c>
      <c r="I5908">
        <v>4.8000000000000001E-2</v>
      </c>
      <c r="J5908" s="4">
        <v>9276</v>
      </c>
      <c r="K5908" s="4">
        <v>10942</v>
      </c>
      <c r="L5908" s="3">
        <v>34.802999999999997</v>
      </c>
      <c r="M5908" s="3">
        <v>132.88300000000001</v>
      </c>
      <c r="N5908" s="13">
        <v>671.78399999999999</v>
      </c>
      <c r="O5908" s="8"/>
      <c r="P5908" s="12">
        <v>5902</v>
      </c>
      <c r="Q5908" t="s">
        <v>6588</v>
      </c>
      <c r="R5908" t="s">
        <v>6587</v>
      </c>
      <c r="S5908">
        <f>COUNTIF(Q5908,"*湾*")</f>
        <v>0</v>
      </c>
      <c r="T5908">
        <f>COUNTIF(R5908,"*港*")</f>
        <v>0</v>
      </c>
    </row>
    <row r="5909" spans="3:20">
      <c r="C5909" s="7">
        <v>5903</v>
      </c>
      <c r="D5909" s="2">
        <v>34.770000000000003</v>
      </c>
      <c r="E5909" s="2">
        <v>132.93100000000001</v>
      </c>
      <c r="F5909" s="2">
        <v>445.39</v>
      </c>
      <c r="G5909" s="3">
        <v>34.770000000000003</v>
      </c>
      <c r="H5909" s="3">
        <v>132.93199999999999</v>
      </c>
      <c r="I5909">
        <v>4.2000000000000003E-2</v>
      </c>
      <c r="J5909" s="4">
        <v>9311</v>
      </c>
      <c r="K5909" s="4">
        <v>10966</v>
      </c>
      <c r="L5909" s="3">
        <v>34.770000000000003</v>
      </c>
      <c r="M5909" s="3">
        <v>132.93199999999999</v>
      </c>
      <c r="N5909" s="13">
        <v>445.39</v>
      </c>
      <c r="O5909" s="8"/>
      <c r="P5909" s="12">
        <v>5903</v>
      </c>
      <c r="Q5909" t="s">
        <v>757</v>
      </c>
      <c r="R5909" t="s">
        <v>6587</v>
      </c>
      <c r="S5909">
        <f>COUNTIF(Q5909,"*湾*")</f>
        <v>0</v>
      </c>
      <c r="T5909">
        <f>COUNTIF(R5909,"*港*")</f>
        <v>0</v>
      </c>
    </row>
    <row r="5910" spans="3:20">
      <c r="C5910" s="7">
        <v>5904</v>
      </c>
      <c r="D5910" s="2">
        <v>34.734000000000002</v>
      </c>
      <c r="E5910" s="2">
        <v>132.988</v>
      </c>
      <c r="F5910" s="2">
        <v>119.00700000000001</v>
      </c>
      <c r="G5910" s="3">
        <v>34.734000000000002</v>
      </c>
      <c r="H5910" s="3">
        <v>132.988</v>
      </c>
      <c r="I5910">
        <v>0.02</v>
      </c>
      <c r="J5910" s="4">
        <v>9352</v>
      </c>
      <c r="K5910" s="4">
        <v>10992</v>
      </c>
      <c r="L5910" s="3">
        <v>34.734000000000002</v>
      </c>
      <c r="M5910" s="3">
        <v>132.988</v>
      </c>
      <c r="N5910" s="13">
        <v>119.00700000000001</v>
      </c>
      <c r="O5910" s="8"/>
      <c r="P5910" s="12">
        <v>5904</v>
      </c>
      <c r="Q5910" t="s">
        <v>6589</v>
      </c>
      <c r="R5910" t="s">
        <v>6587</v>
      </c>
      <c r="S5910">
        <f>COUNTIF(Q5910,"*湾*")</f>
        <v>0</v>
      </c>
      <c r="T5910">
        <f>COUNTIF(R5910,"*港*")</f>
        <v>0</v>
      </c>
    </row>
    <row r="5911" spans="3:20">
      <c r="C5911" s="7">
        <v>5905</v>
      </c>
      <c r="D5911" s="2">
        <v>34.728000000000002</v>
      </c>
      <c r="E5911" s="2">
        <v>132.822</v>
      </c>
      <c r="F5911" s="2">
        <v>45.698999999999998</v>
      </c>
      <c r="G5911" s="3">
        <v>34.728999999999999</v>
      </c>
      <c r="H5911" s="3">
        <v>132.821</v>
      </c>
      <c r="I5911">
        <v>4.1000000000000002E-2</v>
      </c>
      <c r="J5911" s="4">
        <v>9232</v>
      </c>
      <c r="K5911" s="4">
        <v>10996</v>
      </c>
      <c r="L5911" s="3">
        <v>34.728999999999999</v>
      </c>
      <c r="M5911" s="3">
        <v>132.821</v>
      </c>
      <c r="N5911" s="13">
        <v>45.698999999999998</v>
      </c>
      <c r="O5911" s="8"/>
      <c r="P5911" s="12">
        <v>5905</v>
      </c>
      <c r="Q5911" t="s">
        <v>6591</v>
      </c>
      <c r="R5911" t="s">
        <v>6590</v>
      </c>
      <c r="S5911">
        <f>COUNTIF(Q5911,"*湾*")</f>
        <v>0</v>
      </c>
      <c r="T5911">
        <f>COUNTIF(R5911,"*港*")</f>
        <v>0</v>
      </c>
    </row>
    <row r="5912" spans="3:20">
      <c r="C5912" s="7">
        <v>5906</v>
      </c>
      <c r="D5912" s="2">
        <v>34.680999999999997</v>
      </c>
      <c r="E5912" s="2">
        <v>132.67400000000001</v>
      </c>
      <c r="F5912" s="2">
        <v>25.768999999999998</v>
      </c>
      <c r="G5912" s="3">
        <v>34.682000000000002</v>
      </c>
      <c r="H5912" s="3">
        <v>132.67400000000001</v>
      </c>
      <c r="I5912">
        <v>7.8E-2</v>
      </c>
      <c r="J5912" s="4">
        <v>9126</v>
      </c>
      <c r="K5912" s="4">
        <v>11030</v>
      </c>
      <c r="L5912" s="3">
        <v>34.682000000000002</v>
      </c>
      <c r="M5912" s="3">
        <v>132.67400000000001</v>
      </c>
      <c r="N5912" s="13">
        <v>25.768999999999998</v>
      </c>
      <c r="O5912" s="8"/>
      <c r="P5912" s="12">
        <v>5906</v>
      </c>
      <c r="Q5912" t="s">
        <v>6593</v>
      </c>
      <c r="R5912" t="s">
        <v>6592</v>
      </c>
      <c r="S5912">
        <f>COUNTIF(Q5912,"*湾*")</f>
        <v>0</v>
      </c>
      <c r="T5912">
        <f>COUNTIF(R5912,"*港*")</f>
        <v>0</v>
      </c>
    </row>
    <row r="5913" spans="3:20">
      <c r="C5913" s="7">
        <v>5907</v>
      </c>
      <c r="D5913" s="2">
        <v>34.683999999999997</v>
      </c>
      <c r="E5913" s="2">
        <v>132.52600000000001</v>
      </c>
      <c r="F5913" s="2">
        <v>72.790999999999997</v>
      </c>
      <c r="G5913" s="3">
        <v>34.683999999999997</v>
      </c>
      <c r="H5913" s="3">
        <v>132.52600000000001</v>
      </c>
      <c r="I5913">
        <v>6.6000000000000003E-2</v>
      </c>
      <c r="J5913" s="4">
        <v>9019</v>
      </c>
      <c r="K5913" s="4">
        <v>11028</v>
      </c>
      <c r="L5913" s="3">
        <v>34.683999999999997</v>
      </c>
      <c r="M5913" s="3">
        <v>132.52600000000001</v>
      </c>
      <c r="N5913" s="13">
        <v>72.790999999999997</v>
      </c>
      <c r="O5913" s="8"/>
      <c r="P5913" s="12">
        <v>5907</v>
      </c>
      <c r="Q5913" t="s">
        <v>6595</v>
      </c>
      <c r="R5913" t="s">
        <v>6594</v>
      </c>
      <c r="S5913">
        <f>COUNTIF(Q5913,"*湾*")</f>
        <v>0</v>
      </c>
      <c r="T5913">
        <f>COUNTIF(R5913,"*港*")</f>
        <v>0</v>
      </c>
    </row>
    <row r="5914" spans="3:20">
      <c r="C5914" s="7">
        <v>5908</v>
      </c>
      <c r="D5914" s="2">
        <v>34.865000000000002</v>
      </c>
      <c r="E5914" s="2">
        <v>132.79400000000001</v>
      </c>
      <c r="F5914" s="2">
        <v>59.350999999999999</v>
      </c>
      <c r="G5914" s="3">
        <v>34.865000000000002</v>
      </c>
      <c r="H5914" s="3">
        <v>132.79300000000001</v>
      </c>
      <c r="I5914">
        <v>7.9000000000000001E-2</v>
      </c>
      <c r="J5914" s="4">
        <v>9212</v>
      </c>
      <c r="K5914" s="4">
        <v>10898</v>
      </c>
      <c r="L5914" s="3">
        <v>34.865000000000002</v>
      </c>
      <c r="M5914" s="3">
        <v>132.79300000000001</v>
      </c>
      <c r="N5914" s="13">
        <v>59.350999999999999</v>
      </c>
      <c r="O5914" s="8"/>
      <c r="P5914" s="12">
        <v>5908</v>
      </c>
      <c r="Q5914" t="s">
        <v>6597</v>
      </c>
      <c r="R5914" t="s">
        <v>6596</v>
      </c>
      <c r="S5914">
        <f>COUNTIF(Q5914,"*湾*")</f>
        <v>0</v>
      </c>
      <c r="T5914">
        <f>COUNTIF(R5914,"*港*")</f>
        <v>0</v>
      </c>
    </row>
    <row r="5915" spans="3:20">
      <c r="C5915" s="7">
        <v>5909</v>
      </c>
      <c r="D5915" s="2">
        <v>34.863</v>
      </c>
      <c r="E5915" s="2">
        <v>133.012</v>
      </c>
      <c r="F5915" s="2">
        <v>256.38799999999998</v>
      </c>
      <c r="G5915" s="3">
        <v>34.863</v>
      </c>
      <c r="H5915" s="3">
        <v>133.012</v>
      </c>
      <c r="I5915">
        <v>0.02</v>
      </c>
      <c r="J5915" s="4">
        <v>9369</v>
      </c>
      <c r="K5915" s="4">
        <v>10899</v>
      </c>
      <c r="L5915" s="3">
        <v>34.863</v>
      </c>
      <c r="M5915" s="3">
        <v>133.012</v>
      </c>
      <c r="N5915" s="13">
        <v>256.38799999999998</v>
      </c>
      <c r="O5915" s="8"/>
      <c r="P5915" s="12">
        <v>5909</v>
      </c>
      <c r="Q5915" t="s">
        <v>6599</v>
      </c>
      <c r="R5915" t="s">
        <v>6598</v>
      </c>
      <c r="S5915">
        <f>COUNTIF(Q5915,"*湾*")</f>
        <v>0</v>
      </c>
      <c r="T5915">
        <f>COUNTIF(R5915,"*港*")</f>
        <v>0</v>
      </c>
    </row>
    <row r="5916" spans="3:20">
      <c r="C5916" s="7">
        <v>5910</v>
      </c>
      <c r="D5916" s="2">
        <v>34.819000000000003</v>
      </c>
      <c r="E5916" s="2">
        <v>132.84700000000001</v>
      </c>
      <c r="F5916" s="2">
        <v>634.52099999999996</v>
      </c>
      <c r="G5916" s="3">
        <v>34.817999999999998</v>
      </c>
      <c r="H5916" s="3">
        <v>132.846</v>
      </c>
      <c r="I5916">
        <v>4.8000000000000001E-2</v>
      </c>
      <c r="J5916" s="4">
        <v>9250</v>
      </c>
      <c r="K5916" s="4">
        <v>10931</v>
      </c>
      <c r="L5916" s="3">
        <v>34.817999999999998</v>
      </c>
      <c r="M5916" s="3">
        <v>132.846</v>
      </c>
      <c r="N5916" s="13">
        <v>634.52099999999996</v>
      </c>
      <c r="O5916" s="8"/>
      <c r="P5916" s="12">
        <v>5910</v>
      </c>
      <c r="Q5916" t="s">
        <v>6600</v>
      </c>
      <c r="R5916" t="s">
        <v>6598</v>
      </c>
      <c r="S5916">
        <f>COUNTIF(Q5916,"*湾*")</f>
        <v>0</v>
      </c>
      <c r="T5916">
        <f>COUNTIF(R5916,"*港*")</f>
        <v>0</v>
      </c>
    </row>
    <row r="5917" spans="3:20">
      <c r="C5917" s="7">
        <v>5911</v>
      </c>
      <c r="D5917" s="2">
        <v>34.834000000000003</v>
      </c>
      <c r="E5917" s="2">
        <v>132.85499999999999</v>
      </c>
      <c r="F5917" s="2">
        <v>623.755</v>
      </c>
      <c r="G5917" s="3">
        <v>34.834000000000003</v>
      </c>
      <c r="H5917" s="3">
        <v>132.85400000000001</v>
      </c>
      <c r="I5917">
        <v>0.06</v>
      </c>
      <c r="J5917" s="4">
        <v>9256</v>
      </c>
      <c r="K5917" s="4">
        <v>10920</v>
      </c>
      <c r="L5917" s="3">
        <v>34.834000000000003</v>
      </c>
      <c r="M5917" s="3">
        <v>132.85400000000001</v>
      </c>
      <c r="N5917" s="13">
        <v>623.755</v>
      </c>
      <c r="O5917" s="8"/>
      <c r="P5917" s="12">
        <v>5911</v>
      </c>
      <c r="Q5917" t="s">
        <v>6601</v>
      </c>
      <c r="R5917" t="s">
        <v>6598</v>
      </c>
      <c r="S5917">
        <f>COUNTIF(Q5917,"*湾*")</f>
        <v>0</v>
      </c>
      <c r="T5917">
        <f>COUNTIF(R5917,"*港*")</f>
        <v>0</v>
      </c>
    </row>
    <row r="5918" spans="3:20">
      <c r="C5918" s="7">
        <v>5912</v>
      </c>
      <c r="D5918" s="2">
        <v>34.944000000000003</v>
      </c>
      <c r="E5918" s="2">
        <v>133.12200000000001</v>
      </c>
      <c r="F5918" s="2">
        <v>146.01</v>
      </c>
      <c r="G5918" s="3">
        <v>34.942999999999998</v>
      </c>
      <c r="H5918" s="3">
        <v>133.12200000000001</v>
      </c>
      <c r="I5918">
        <v>0.08</v>
      </c>
      <c r="J5918" s="4">
        <v>9448</v>
      </c>
      <c r="K5918" s="4">
        <v>10841</v>
      </c>
      <c r="L5918" s="3">
        <v>34.942999999999998</v>
      </c>
      <c r="M5918" s="3">
        <v>133.12200000000001</v>
      </c>
      <c r="N5918" s="13">
        <v>146.01</v>
      </c>
      <c r="O5918" s="8"/>
      <c r="P5918" s="12">
        <v>5912</v>
      </c>
      <c r="Q5918" t="s">
        <v>6602</v>
      </c>
      <c r="R5918" t="s">
        <v>6598</v>
      </c>
      <c r="S5918">
        <f>COUNTIF(Q5918,"*湾*")</f>
        <v>0</v>
      </c>
      <c r="T5918">
        <f>COUNTIF(R5918,"*港*")</f>
        <v>0</v>
      </c>
    </row>
    <row r="5919" spans="3:20">
      <c r="C5919" s="7">
        <v>5913</v>
      </c>
      <c r="D5919" s="2">
        <v>34.901000000000003</v>
      </c>
      <c r="E5919" s="2">
        <v>133.08099999999999</v>
      </c>
      <c r="F5919" s="2">
        <v>216.69499999999999</v>
      </c>
      <c r="G5919" s="3">
        <v>34.9</v>
      </c>
      <c r="H5919" s="3">
        <v>133.08199999999999</v>
      </c>
      <c r="I5919">
        <v>8.5999999999999993E-2</v>
      </c>
      <c r="J5919" s="4">
        <v>9419</v>
      </c>
      <c r="K5919" s="4">
        <v>10872</v>
      </c>
      <c r="L5919" s="3">
        <v>34.9</v>
      </c>
      <c r="M5919" s="3">
        <v>133.08199999999999</v>
      </c>
      <c r="N5919" s="13">
        <v>216.69499999999999</v>
      </c>
      <c r="O5919" s="8"/>
      <c r="P5919" s="12">
        <v>5913</v>
      </c>
      <c r="Q5919" t="s">
        <v>6603</v>
      </c>
      <c r="R5919" t="s">
        <v>6598</v>
      </c>
      <c r="S5919">
        <f>COUNTIF(Q5919,"*湾*")</f>
        <v>0</v>
      </c>
      <c r="T5919">
        <f>COUNTIF(R5919,"*港*")</f>
        <v>0</v>
      </c>
    </row>
    <row r="5920" spans="3:20">
      <c r="C5920" s="7">
        <v>5914</v>
      </c>
      <c r="D5920" s="2">
        <v>34.865000000000002</v>
      </c>
      <c r="E5920" s="2">
        <v>133.03100000000001</v>
      </c>
      <c r="F5920" s="2">
        <v>252.53700000000001</v>
      </c>
      <c r="G5920" s="3">
        <v>34.863999999999997</v>
      </c>
      <c r="H5920" s="3">
        <v>133.03200000000001</v>
      </c>
      <c r="I5920">
        <v>8.1000000000000003E-2</v>
      </c>
      <c r="J5920" s="4">
        <v>9383</v>
      </c>
      <c r="K5920" s="4">
        <v>10898</v>
      </c>
      <c r="L5920" s="3">
        <v>34.863999999999997</v>
      </c>
      <c r="M5920" s="3">
        <v>133.03200000000001</v>
      </c>
      <c r="N5920" s="13">
        <v>252.53700000000001</v>
      </c>
      <c r="O5920" s="8"/>
      <c r="P5920" s="12">
        <v>5914</v>
      </c>
      <c r="Q5920" t="s">
        <v>5112</v>
      </c>
      <c r="R5920" t="s">
        <v>6598</v>
      </c>
      <c r="S5920">
        <f>COUNTIF(Q5920,"*湾*")</f>
        <v>0</v>
      </c>
      <c r="T5920">
        <f>COUNTIF(R5920,"*港*")</f>
        <v>0</v>
      </c>
    </row>
    <row r="5921" spans="3:20">
      <c r="C5921" s="7">
        <v>5915</v>
      </c>
      <c r="D5921" s="2">
        <v>34.857999999999997</v>
      </c>
      <c r="E5921" s="2">
        <v>132.887</v>
      </c>
      <c r="F5921" s="2">
        <v>531.53399999999999</v>
      </c>
      <c r="G5921" s="3">
        <v>34.856999999999999</v>
      </c>
      <c r="H5921" s="3">
        <v>132.887</v>
      </c>
      <c r="I5921">
        <v>0.04</v>
      </c>
      <c r="J5921" s="4">
        <v>9279</v>
      </c>
      <c r="K5921" s="4">
        <v>10903</v>
      </c>
      <c r="L5921" s="3">
        <v>34.856999999999999</v>
      </c>
      <c r="M5921" s="3">
        <v>132.887</v>
      </c>
      <c r="N5921" s="13">
        <v>531.53399999999999</v>
      </c>
      <c r="O5921" s="8"/>
      <c r="P5921" s="12">
        <v>5915</v>
      </c>
      <c r="Q5921" t="s">
        <v>6604</v>
      </c>
      <c r="R5921" t="s">
        <v>6598</v>
      </c>
      <c r="S5921">
        <f>COUNTIF(Q5921,"*湾*")</f>
        <v>0</v>
      </c>
      <c r="T5921">
        <f>COUNTIF(R5921,"*港*")</f>
        <v>0</v>
      </c>
    </row>
    <row r="5922" spans="3:20">
      <c r="C5922" s="7">
        <v>5916</v>
      </c>
      <c r="D5922" s="2">
        <v>34.982999999999997</v>
      </c>
      <c r="E5922" s="2">
        <v>132.98500000000001</v>
      </c>
      <c r="F5922" s="2">
        <v>53.929000000000002</v>
      </c>
      <c r="G5922" s="3">
        <v>34.982999999999997</v>
      </c>
      <c r="H5922" s="3">
        <v>132.98599999999999</v>
      </c>
      <c r="I5922">
        <v>9.9000000000000005E-2</v>
      </c>
      <c r="J5922" s="4">
        <v>9350</v>
      </c>
      <c r="K5922" s="4">
        <v>10813</v>
      </c>
      <c r="L5922" s="3">
        <v>34.982999999999997</v>
      </c>
      <c r="M5922" s="3">
        <v>132.98599999999999</v>
      </c>
      <c r="N5922" s="13">
        <v>53.929000000000002</v>
      </c>
      <c r="O5922" s="8"/>
      <c r="P5922" s="12">
        <v>5916</v>
      </c>
      <c r="Q5922" t="s">
        <v>6606</v>
      </c>
      <c r="R5922" t="s">
        <v>6605</v>
      </c>
      <c r="S5922">
        <f>COUNTIF(Q5922,"*湾*")</f>
        <v>0</v>
      </c>
      <c r="T5922">
        <f>COUNTIF(R5922,"*港*")</f>
        <v>0</v>
      </c>
    </row>
    <row r="5923" spans="3:20">
      <c r="C5923" s="7">
        <v>5917</v>
      </c>
      <c r="D5923" s="2">
        <v>34.848999999999997</v>
      </c>
      <c r="E5923" s="2">
        <v>133.01499999999999</v>
      </c>
      <c r="F5923" s="2">
        <v>10.048999999999999</v>
      </c>
      <c r="G5923" s="3">
        <v>34.85</v>
      </c>
      <c r="H5923" s="3">
        <v>133.01400000000001</v>
      </c>
      <c r="I5923">
        <v>8.5999999999999993E-2</v>
      </c>
      <c r="J5923" s="4">
        <v>9371</v>
      </c>
      <c r="K5923" s="4">
        <v>10909</v>
      </c>
      <c r="L5923" s="3">
        <v>34.85</v>
      </c>
      <c r="M5923" s="3">
        <v>133.01400000000001</v>
      </c>
      <c r="N5923" s="13">
        <v>10.048999999999999</v>
      </c>
      <c r="O5923" s="8"/>
      <c r="P5923" s="12">
        <v>5917</v>
      </c>
      <c r="Q5923" t="s">
        <v>6607</v>
      </c>
      <c r="R5923" t="s">
        <v>6607</v>
      </c>
      <c r="S5923">
        <f>COUNTIF(Q5923,"*湾*")</f>
        <v>0</v>
      </c>
      <c r="T5923">
        <f>COUNTIF(R5923,"*港*")</f>
        <v>0</v>
      </c>
    </row>
    <row r="5924" spans="3:20">
      <c r="C5924" s="7">
        <v>5918</v>
      </c>
      <c r="D5924" s="2">
        <v>34.808999999999997</v>
      </c>
      <c r="E5924" s="2">
        <v>132.93100000000001</v>
      </c>
      <c r="F5924" s="2">
        <v>35.292999999999999</v>
      </c>
      <c r="G5924" s="3">
        <v>34.808999999999997</v>
      </c>
      <c r="H5924" s="3">
        <v>132.93199999999999</v>
      </c>
      <c r="I5924">
        <v>0.06</v>
      </c>
      <c r="J5924" s="4">
        <v>9311</v>
      </c>
      <c r="K5924" s="4">
        <v>10938</v>
      </c>
      <c r="L5924" s="3">
        <v>34.808999999999997</v>
      </c>
      <c r="M5924" s="3">
        <v>132.93199999999999</v>
      </c>
      <c r="N5924" s="13">
        <v>35.292999999999999</v>
      </c>
      <c r="O5924" s="8"/>
      <c r="P5924" s="12">
        <v>5918</v>
      </c>
      <c r="Q5924" t="s">
        <v>6609</v>
      </c>
      <c r="R5924" t="s">
        <v>6608</v>
      </c>
      <c r="S5924">
        <f>COUNTIF(Q5924,"*湾*")</f>
        <v>0</v>
      </c>
      <c r="T5924">
        <f>COUNTIF(R5924,"*港*")</f>
        <v>0</v>
      </c>
    </row>
    <row r="5925" spans="3:20">
      <c r="C5925" s="7">
        <v>5919</v>
      </c>
      <c r="D5925" s="2">
        <v>34.762</v>
      </c>
      <c r="E5925" s="2">
        <v>132.90299999999999</v>
      </c>
      <c r="F5925" s="2">
        <v>144.387</v>
      </c>
      <c r="G5925" s="3">
        <v>34.761000000000003</v>
      </c>
      <c r="H5925" s="3">
        <v>132.904</v>
      </c>
      <c r="I5925">
        <v>7.8E-2</v>
      </c>
      <c r="J5925" s="4">
        <v>9291</v>
      </c>
      <c r="K5925" s="4">
        <v>10972</v>
      </c>
      <c r="L5925" s="3">
        <v>34.761000000000003</v>
      </c>
      <c r="M5925" s="3">
        <v>132.904</v>
      </c>
      <c r="N5925" s="13">
        <v>144.387</v>
      </c>
      <c r="O5925" s="8"/>
      <c r="P5925" s="12">
        <v>5919</v>
      </c>
      <c r="Q5925" t="s">
        <v>6611</v>
      </c>
      <c r="R5925" t="s">
        <v>6610</v>
      </c>
      <c r="S5925">
        <f>COUNTIF(Q5925,"*湾*")</f>
        <v>0</v>
      </c>
      <c r="T5925">
        <f>COUNTIF(R5925,"*港*")</f>
        <v>0</v>
      </c>
    </row>
    <row r="5926" spans="3:20">
      <c r="C5926" s="7">
        <v>5920</v>
      </c>
      <c r="D5926" s="2">
        <v>34.651000000000003</v>
      </c>
      <c r="E5926" s="2">
        <v>132.86199999999999</v>
      </c>
      <c r="F5926" s="2">
        <v>83.025000000000006</v>
      </c>
      <c r="G5926" s="3">
        <v>34.651000000000003</v>
      </c>
      <c r="H5926" s="3">
        <v>132.86199999999999</v>
      </c>
      <c r="I5926">
        <v>4.2000000000000003E-2</v>
      </c>
      <c r="J5926" s="4">
        <v>9261</v>
      </c>
      <c r="K5926" s="4">
        <v>11052</v>
      </c>
      <c r="L5926" s="3">
        <v>34.651000000000003</v>
      </c>
      <c r="M5926" s="3">
        <v>132.86199999999999</v>
      </c>
      <c r="N5926" s="13">
        <v>83.025000000000006</v>
      </c>
      <c r="O5926" s="8"/>
      <c r="P5926" s="12">
        <v>5920</v>
      </c>
      <c r="Q5926" t="s">
        <v>6612</v>
      </c>
      <c r="R5926" t="s">
        <v>6610</v>
      </c>
      <c r="S5926">
        <f>COUNTIF(Q5926,"*湾*")</f>
        <v>0</v>
      </c>
      <c r="T5926">
        <f>COUNTIF(R5926,"*港*")</f>
        <v>0</v>
      </c>
    </row>
    <row r="5927" spans="3:20">
      <c r="C5927" s="7">
        <v>5921</v>
      </c>
      <c r="D5927" s="2">
        <v>34.744</v>
      </c>
      <c r="E5927" s="2">
        <v>133.03700000000001</v>
      </c>
      <c r="F5927" s="2">
        <v>94.295000000000002</v>
      </c>
      <c r="G5927" s="3">
        <v>34.743000000000002</v>
      </c>
      <c r="H5927" s="3">
        <v>133.036</v>
      </c>
      <c r="I5927">
        <v>9.8000000000000004E-2</v>
      </c>
      <c r="J5927" s="4">
        <v>9387</v>
      </c>
      <c r="K5927" s="4">
        <v>10985</v>
      </c>
      <c r="L5927" s="3">
        <v>34.743000000000002</v>
      </c>
      <c r="M5927" s="3">
        <v>133.036</v>
      </c>
      <c r="N5927" s="13">
        <v>94.295000000000002</v>
      </c>
      <c r="O5927" s="8"/>
      <c r="P5927" s="12">
        <v>5921</v>
      </c>
      <c r="Q5927" t="s">
        <v>6614</v>
      </c>
      <c r="R5927" t="s">
        <v>6613</v>
      </c>
      <c r="S5927">
        <f>COUNTIF(Q5927,"*湾*")</f>
        <v>0</v>
      </c>
      <c r="T5927">
        <f>COUNTIF(R5927,"*港*")</f>
        <v>0</v>
      </c>
    </row>
    <row r="5928" spans="3:20">
      <c r="C5928" s="7">
        <v>5922</v>
      </c>
      <c r="D5928" s="2">
        <v>34.790999999999997</v>
      </c>
      <c r="E5928" s="2">
        <v>132.98500000000001</v>
      </c>
      <c r="F5928" s="2">
        <v>215.41200000000001</v>
      </c>
      <c r="G5928" s="3">
        <v>34.79</v>
      </c>
      <c r="H5928" s="3">
        <v>132.98599999999999</v>
      </c>
      <c r="I5928">
        <v>8.5999999999999993E-2</v>
      </c>
      <c r="J5928" s="4">
        <v>9350</v>
      </c>
      <c r="K5928" s="4">
        <v>10951</v>
      </c>
      <c r="L5928" s="3">
        <v>34.79</v>
      </c>
      <c r="M5928" s="3">
        <v>132.98599999999999</v>
      </c>
      <c r="N5928" s="13">
        <v>215.41200000000001</v>
      </c>
      <c r="O5928" s="8"/>
      <c r="P5928" s="12">
        <v>5922</v>
      </c>
      <c r="Q5928" t="s">
        <v>6615</v>
      </c>
      <c r="R5928" t="s">
        <v>6613</v>
      </c>
      <c r="S5928">
        <f>COUNTIF(Q5928,"*湾*")</f>
        <v>0</v>
      </c>
      <c r="T5928">
        <f>COUNTIF(R5928,"*港*")</f>
        <v>0</v>
      </c>
    </row>
    <row r="5929" spans="3:20">
      <c r="C5929" s="7">
        <v>5923</v>
      </c>
      <c r="D5929" s="2">
        <v>34.784999999999997</v>
      </c>
      <c r="E5929" s="2">
        <v>132.98099999999999</v>
      </c>
      <c r="F5929" s="2">
        <v>276.65600000000001</v>
      </c>
      <c r="G5929" s="3">
        <v>34.786000000000001</v>
      </c>
      <c r="H5929" s="3">
        <v>132.98099999999999</v>
      </c>
      <c r="I5929">
        <v>9.9000000000000005E-2</v>
      </c>
      <c r="J5929" s="4">
        <v>9347</v>
      </c>
      <c r="K5929" s="4">
        <v>10955</v>
      </c>
      <c r="L5929" s="3">
        <v>34.786000000000001</v>
      </c>
      <c r="M5929" s="3">
        <v>132.98099999999999</v>
      </c>
      <c r="N5929" s="13">
        <v>276.65600000000001</v>
      </c>
      <c r="O5929" s="8"/>
      <c r="P5929" s="12">
        <v>5923</v>
      </c>
      <c r="Q5929" t="s">
        <v>4526</v>
      </c>
      <c r="R5929" t="s">
        <v>6613</v>
      </c>
      <c r="S5929">
        <f>COUNTIF(Q5929,"*湾*")</f>
        <v>0</v>
      </c>
      <c r="T5929">
        <f>COUNTIF(R5929,"*港*")</f>
        <v>0</v>
      </c>
    </row>
    <row r="5930" spans="3:20">
      <c r="C5930" s="7">
        <v>5924</v>
      </c>
      <c r="D5930" s="2">
        <v>34.703000000000003</v>
      </c>
      <c r="E5930" s="2">
        <v>133.137</v>
      </c>
      <c r="F5930" s="2">
        <v>16.338000000000001</v>
      </c>
      <c r="G5930" s="3">
        <v>34.703000000000003</v>
      </c>
      <c r="H5930" s="3">
        <v>133.137</v>
      </c>
      <c r="I5930">
        <v>4.9000000000000002E-2</v>
      </c>
      <c r="J5930" s="4">
        <v>9459</v>
      </c>
      <c r="K5930" s="4">
        <v>11014</v>
      </c>
      <c r="L5930" s="3">
        <v>34.703000000000003</v>
      </c>
      <c r="M5930" s="3">
        <v>133.137</v>
      </c>
      <c r="N5930" s="13">
        <v>16.338000000000001</v>
      </c>
      <c r="O5930" s="8"/>
      <c r="P5930" s="12">
        <v>5924</v>
      </c>
      <c r="Q5930" t="s">
        <v>6616</v>
      </c>
      <c r="R5930" t="s">
        <v>6613</v>
      </c>
      <c r="S5930">
        <f>COUNTIF(Q5930,"*湾*")</f>
        <v>0</v>
      </c>
      <c r="T5930">
        <f>COUNTIF(R5930,"*港*")</f>
        <v>0</v>
      </c>
    </row>
    <row r="5931" spans="3:20">
      <c r="C5931" s="7">
        <v>5925</v>
      </c>
      <c r="D5931" s="2">
        <v>34.709000000000003</v>
      </c>
      <c r="E5931" s="2">
        <v>132.74</v>
      </c>
      <c r="F5931" s="2">
        <v>61.902000000000001</v>
      </c>
      <c r="G5931" s="3">
        <v>34.707999999999998</v>
      </c>
      <c r="H5931" s="3">
        <v>132.74</v>
      </c>
      <c r="I5931">
        <v>7.8E-2</v>
      </c>
      <c r="J5931" s="4">
        <v>9173</v>
      </c>
      <c r="K5931" s="4">
        <v>11010</v>
      </c>
      <c r="L5931" s="3">
        <v>34.707999999999998</v>
      </c>
      <c r="M5931" s="3">
        <v>132.74</v>
      </c>
      <c r="N5931" s="13">
        <v>61.902000000000001</v>
      </c>
      <c r="O5931" s="8"/>
      <c r="P5931" s="12">
        <v>5925</v>
      </c>
      <c r="Q5931" t="s">
        <v>6618</v>
      </c>
      <c r="R5931" t="s">
        <v>6617</v>
      </c>
      <c r="S5931">
        <f>COUNTIF(Q5931,"*湾*")</f>
        <v>0</v>
      </c>
      <c r="T5931">
        <f>COUNTIF(R5931,"*港*")</f>
        <v>0</v>
      </c>
    </row>
    <row r="5932" spans="3:20">
      <c r="C5932" s="7">
        <v>5926</v>
      </c>
      <c r="D5932" s="2">
        <v>34.783999999999999</v>
      </c>
      <c r="E5932" s="2">
        <v>133.048</v>
      </c>
      <c r="F5932" s="2">
        <v>84.853999999999999</v>
      </c>
      <c r="G5932" s="3">
        <v>34.783999999999999</v>
      </c>
      <c r="H5932" s="3">
        <v>133.047</v>
      </c>
      <c r="I5932">
        <v>7.9000000000000001E-2</v>
      </c>
      <c r="J5932" s="4">
        <v>9395</v>
      </c>
      <c r="K5932" s="4">
        <v>10956</v>
      </c>
      <c r="L5932" s="3">
        <v>34.783999999999999</v>
      </c>
      <c r="M5932" s="3">
        <v>133.047</v>
      </c>
      <c r="N5932" s="13">
        <v>84.853999999999999</v>
      </c>
      <c r="O5932" s="8"/>
      <c r="P5932" s="12">
        <v>5926</v>
      </c>
      <c r="Q5932" t="s">
        <v>6620</v>
      </c>
      <c r="R5932" t="s">
        <v>6619</v>
      </c>
      <c r="S5932">
        <f>COUNTIF(Q5932,"*湾*")</f>
        <v>0</v>
      </c>
      <c r="T5932">
        <f>COUNTIF(R5932,"*港*")</f>
        <v>0</v>
      </c>
    </row>
    <row r="5933" spans="3:20">
      <c r="C5933" s="7">
        <v>5927</v>
      </c>
      <c r="D5933" s="2">
        <v>34.802999999999997</v>
      </c>
      <c r="E5933" s="2">
        <v>132.863</v>
      </c>
      <c r="F5933" s="2">
        <v>1.8620000000000001</v>
      </c>
      <c r="G5933" s="3">
        <v>34.801000000000002</v>
      </c>
      <c r="H5933" s="3">
        <v>132.86199999999999</v>
      </c>
      <c r="I5933">
        <v>0.247</v>
      </c>
      <c r="J5933" s="4">
        <v>9262</v>
      </c>
      <c r="K5933" s="4">
        <v>10942</v>
      </c>
      <c r="L5933" s="3">
        <v>34.801000000000002</v>
      </c>
      <c r="M5933" s="3">
        <v>132.86199999999999</v>
      </c>
      <c r="N5933" s="13">
        <v>1.8620000000000001</v>
      </c>
      <c r="O5933" s="8"/>
      <c r="P5933" s="12">
        <v>5927</v>
      </c>
      <c r="Q5933" t="s">
        <v>6622</v>
      </c>
      <c r="R5933" t="s">
        <v>6621</v>
      </c>
      <c r="S5933">
        <f>COUNTIF(Q5933,"*湾*")</f>
        <v>0</v>
      </c>
      <c r="T5933">
        <f>COUNTIF(R5933,"*港*")</f>
        <v>0</v>
      </c>
    </row>
    <row r="5934" spans="3:20">
      <c r="C5934" s="7">
        <v>5928</v>
      </c>
      <c r="D5934" s="2">
        <v>34.659999999999997</v>
      </c>
      <c r="E5934" s="2">
        <v>132.53399999999999</v>
      </c>
      <c r="F5934" s="2">
        <v>26.745999999999999</v>
      </c>
      <c r="G5934" s="3">
        <v>34.661000000000001</v>
      </c>
      <c r="H5934" s="3">
        <v>132.53399999999999</v>
      </c>
      <c r="I5934">
        <v>0.02</v>
      </c>
      <c r="J5934" s="4">
        <v>9025</v>
      </c>
      <c r="K5934" s="4">
        <v>11045</v>
      </c>
      <c r="L5934" s="3">
        <v>34.661000000000001</v>
      </c>
      <c r="M5934" s="3">
        <v>132.53399999999999</v>
      </c>
      <c r="N5934" s="13">
        <v>26.745999999999999</v>
      </c>
      <c r="O5934" s="8"/>
      <c r="P5934" s="12">
        <v>5928</v>
      </c>
      <c r="Q5934" t="s">
        <v>6624</v>
      </c>
      <c r="R5934" t="s">
        <v>6623</v>
      </c>
      <c r="S5934">
        <f>COUNTIF(Q5934,"*湾*")</f>
        <v>0</v>
      </c>
      <c r="T5934">
        <f>COUNTIF(R5934,"*港*")</f>
        <v>0</v>
      </c>
    </row>
    <row r="5935" spans="3:20">
      <c r="C5935" s="7">
        <v>5929</v>
      </c>
      <c r="D5935" s="2">
        <v>34.652999999999999</v>
      </c>
      <c r="E5935" s="2">
        <v>133.39099999999999</v>
      </c>
      <c r="F5935" s="2">
        <v>116.837</v>
      </c>
      <c r="G5935" s="3">
        <v>34.654000000000003</v>
      </c>
      <c r="H5935" s="3">
        <v>133.39099999999999</v>
      </c>
      <c r="I5935">
        <v>8.5000000000000006E-2</v>
      </c>
      <c r="J5935" s="4">
        <v>9642</v>
      </c>
      <c r="K5935" s="4">
        <v>11050</v>
      </c>
      <c r="L5935" s="3">
        <v>34.654000000000003</v>
      </c>
      <c r="M5935" s="3">
        <v>133.39099999999999</v>
      </c>
      <c r="N5935" s="13">
        <v>116.837</v>
      </c>
      <c r="O5935" s="8"/>
      <c r="P5935" s="12">
        <v>5929</v>
      </c>
      <c r="Q5935" t="s">
        <v>6625</v>
      </c>
      <c r="R5935" t="s">
        <v>799</v>
      </c>
      <c r="S5935">
        <f>COUNTIF(Q5935,"*湾*")</f>
        <v>0</v>
      </c>
      <c r="T5935">
        <f>COUNTIF(R5935,"*港*")</f>
        <v>0</v>
      </c>
    </row>
    <row r="5936" spans="3:20">
      <c r="C5936" s="7">
        <v>5930</v>
      </c>
      <c r="D5936" s="2">
        <v>34.887</v>
      </c>
      <c r="E5936" s="2">
        <v>133.27699999999999</v>
      </c>
      <c r="F5936" s="2">
        <v>6.1440000000000001</v>
      </c>
      <c r="G5936" s="3">
        <v>34.886000000000003</v>
      </c>
      <c r="H5936" s="3">
        <v>133.27699999999999</v>
      </c>
      <c r="I5936">
        <v>7.8E-2</v>
      </c>
      <c r="J5936" s="4">
        <v>9560</v>
      </c>
      <c r="K5936" s="4">
        <v>10882</v>
      </c>
      <c r="L5936" s="3">
        <v>34.886000000000003</v>
      </c>
      <c r="M5936" s="3">
        <v>133.27699999999999</v>
      </c>
      <c r="N5936" s="13">
        <v>6.1440000000000001</v>
      </c>
      <c r="O5936" s="8"/>
      <c r="P5936" s="12">
        <v>5930</v>
      </c>
      <c r="Q5936" t="s">
        <v>6544</v>
      </c>
      <c r="R5936" t="s">
        <v>6541</v>
      </c>
      <c r="S5936">
        <f>COUNTIF(Q5936,"*湾*")</f>
        <v>0</v>
      </c>
      <c r="T5936">
        <f>COUNTIF(R5936,"*港*")</f>
        <v>0</v>
      </c>
    </row>
    <row r="5937" spans="3:20">
      <c r="C5937" s="7">
        <v>5931</v>
      </c>
      <c r="D5937" s="2">
        <v>34.628</v>
      </c>
      <c r="E5937" s="2">
        <v>133.10900000000001</v>
      </c>
      <c r="F5937" s="2">
        <v>195.12299999999999</v>
      </c>
      <c r="G5937" s="3">
        <v>34.628999999999998</v>
      </c>
      <c r="H5937" s="3">
        <v>133.11000000000001</v>
      </c>
      <c r="I5937">
        <v>0.11799999999999999</v>
      </c>
      <c r="J5937" s="4">
        <v>9439</v>
      </c>
      <c r="K5937" s="4">
        <v>11068</v>
      </c>
      <c r="L5937" s="3">
        <v>34.628999999999998</v>
      </c>
      <c r="M5937" s="3">
        <v>133.11000000000001</v>
      </c>
      <c r="N5937" s="13">
        <v>195.12299999999999</v>
      </c>
      <c r="O5937" s="8"/>
      <c r="P5937" s="12">
        <v>5931</v>
      </c>
      <c r="Q5937" t="s">
        <v>6626</v>
      </c>
      <c r="R5937" t="s">
        <v>5745</v>
      </c>
      <c r="S5937">
        <f>COUNTIF(Q5937,"*湾*")</f>
        <v>0</v>
      </c>
      <c r="T5937">
        <f>COUNTIF(R5937,"*港*")</f>
        <v>0</v>
      </c>
    </row>
    <row r="5938" spans="3:20">
      <c r="C5938" s="7">
        <v>5932</v>
      </c>
      <c r="D5938" s="2">
        <v>34.591000000000001</v>
      </c>
      <c r="E5938" s="2">
        <v>133.15199999999999</v>
      </c>
      <c r="F5938" s="2">
        <v>238.67500000000001</v>
      </c>
      <c r="G5938" s="3">
        <v>34.591000000000001</v>
      </c>
      <c r="H5938" s="3">
        <v>133.15199999999999</v>
      </c>
      <c r="I5938">
        <v>4.2000000000000003E-2</v>
      </c>
      <c r="J5938" s="4">
        <v>9470</v>
      </c>
      <c r="K5938" s="4">
        <v>11095</v>
      </c>
      <c r="L5938" s="3">
        <v>34.591000000000001</v>
      </c>
      <c r="M5938" s="3">
        <v>133.15199999999999</v>
      </c>
      <c r="N5938" s="13">
        <v>238.67500000000001</v>
      </c>
      <c r="O5938" s="8"/>
      <c r="P5938" s="12">
        <v>5932</v>
      </c>
      <c r="Q5938" t="s">
        <v>6627</v>
      </c>
      <c r="R5938" t="s">
        <v>5745</v>
      </c>
      <c r="S5938">
        <f>COUNTIF(Q5938,"*湾*")</f>
        <v>0</v>
      </c>
      <c r="T5938">
        <f>COUNTIF(R5938,"*港*")</f>
        <v>0</v>
      </c>
    </row>
    <row r="5939" spans="3:20">
      <c r="C5939" s="7">
        <v>5933</v>
      </c>
      <c r="D5939" s="2">
        <v>34.598999999999997</v>
      </c>
      <c r="E5939" s="2">
        <v>133.18700000000001</v>
      </c>
      <c r="F5939" s="2">
        <v>293.286</v>
      </c>
      <c r="G5939" s="3">
        <v>34.598999999999997</v>
      </c>
      <c r="H5939" s="3">
        <v>133.18600000000001</v>
      </c>
      <c r="I5939">
        <v>4.2000000000000003E-2</v>
      </c>
      <c r="J5939" s="4">
        <v>9495</v>
      </c>
      <c r="K5939" s="4">
        <v>11089</v>
      </c>
      <c r="L5939" s="3">
        <v>34.598999999999997</v>
      </c>
      <c r="M5939" s="3">
        <v>133.18600000000001</v>
      </c>
      <c r="N5939" s="13">
        <v>293.286</v>
      </c>
      <c r="O5939" s="8"/>
      <c r="P5939" s="12">
        <v>5933</v>
      </c>
      <c r="Q5939" t="s">
        <v>6628</v>
      </c>
      <c r="R5939" t="s">
        <v>5745</v>
      </c>
      <c r="S5939">
        <f>COUNTIF(Q5939,"*湾*")</f>
        <v>0</v>
      </c>
      <c r="T5939">
        <f>COUNTIF(R5939,"*港*")</f>
        <v>0</v>
      </c>
    </row>
    <row r="5940" spans="3:20">
      <c r="C5940" s="7">
        <v>5934</v>
      </c>
      <c r="D5940" s="2">
        <v>34.564999999999998</v>
      </c>
      <c r="E5940" s="2">
        <v>133.23500000000001</v>
      </c>
      <c r="F5940" s="2">
        <v>479.72300000000001</v>
      </c>
      <c r="G5940" s="3">
        <v>34.564999999999998</v>
      </c>
      <c r="H5940" s="3">
        <v>133.23599999999999</v>
      </c>
      <c r="I5940">
        <v>4.2000000000000003E-2</v>
      </c>
      <c r="J5940" s="4">
        <v>9530</v>
      </c>
      <c r="K5940" s="4">
        <v>11114</v>
      </c>
      <c r="L5940" s="3">
        <v>34.564999999999998</v>
      </c>
      <c r="M5940" s="3">
        <v>133.23599999999999</v>
      </c>
      <c r="N5940" s="13">
        <v>479.72300000000001</v>
      </c>
      <c r="O5940" s="8"/>
      <c r="P5940" s="12">
        <v>5934</v>
      </c>
      <c r="Q5940" t="s">
        <v>6629</v>
      </c>
      <c r="R5940" t="s">
        <v>5745</v>
      </c>
      <c r="S5940">
        <f>COUNTIF(Q5940,"*湾*")</f>
        <v>0</v>
      </c>
      <c r="T5940">
        <f>COUNTIF(R5940,"*港*")</f>
        <v>0</v>
      </c>
    </row>
    <row r="5941" spans="3:20">
      <c r="C5941" s="7">
        <v>5935</v>
      </c>
      <c r="D5941" s="2">
        <v>34.542000000000002</v>
      </c>
      <c r="E5941" s="2">
        <v>133.285</v>
      </c>
      <c r="F5941" s="2">
        <v>577.69399999999996</v>
      </c>
      <c r="G5941" s="3">
        <v>34.543999999999997</v>
      </c>
      <c r="H5941" s="3">
        <v>133.286</v>
      </c>
      <c r="I5941">
        <v>0.16900000000000001</v>
      </c>
      <c r="J5941" s="4">
        <v>9566</v>
      </c>
      <c r="K5941" s="4">
        <v>11130</v>
      </c>
      <c r="L5941" s="3">
        <v>34.543999999999997</v>
      </c>
      <c r="M5941" s="3">
        <v>133.286</v>
      </c>
      <c r="N5941" s="13">
        <v>577.69399999999996</v>
      </c>
      <c r="O5941" s="8"/>
      <c r="P5941" s="12">
        <v>5935</v>
      </c>
      <c r="Q5941" t="s">
        <v>6630</v>
      </c>
      <c r="R5941" t="s">
        <v>5745</v>
      </c>
      <c r="S5941">
        <f>COUNTIF(Q5941,"*湾*")</f>
        <v>0</v>
      </c>
      <c r="T5941">
        <f>COUNTIF(R5941,"*港*")</f>
        <v>0</v>
      </c>
    </row>
    <row r="5942" spans="3:20">
      <c r="C5942" s="7">
        <v>5936</v>
      </c>
      <c r="D5942" s="2">
        <v>34.530999999999999</v>
      </c>
      <c r="E5942" s="2">
        <v>133.333</v>
      </c>
      <c r="F5942" s="2">
        <v>646.47199999999998</v>
      </c>
      <c r="G5942" s="3">
        <v>34.53</v>
      </c>
      <c r="H5942" s="3">
        <v>133.33199999999999</v>
      </c>
      <c r="I5942">
        <v>0.126</v>
      </c>
      <c r="J5942" s="4">
        <v>9600</v>
      </c>
      <c r="K5942" s="4">
        <v>11138</v>
      </c>
      <c r="L5942" s="3">
        <v>34.53</v>
      </c>
      <c r="M5942" s="3">
        <v>133.33199999999999</v>
      </c>
      <c r="N5942" s="13">
        <v>646.47199999999998</v>
      </c>
      <c r="O5942" s="8"/>
      <c r="P5942" s="12">
        <v>5936</v>
      </c>
      <c r="Q5942" t="s">
        <v>6631</v>
      </c>
      <c r="R5942" t="s">
        <v>5745</v>
      </c>
      <c r="S5942">
        <f>COUNTIF(Q5942,"*湾*")</f>
        <v>0</v>
      </c>
      <c r="T5942">
        <f>COUNTIF(R5942,"*港*")</f>
        <v>0</v>
      </c>
    </row>
    <row r="5943" spans="3:20">
      <c r="C5943" s="7">
        <v>5937</v>
      </c>
      <c r="D5943" s="2">
        <v>34.523000000000003</v>
      </c>
      <c r="E5943" s="2">
        <v>133.35300000000001</v>
      </c>
      <c r="F5943" s="2">
        <v>648.56200000000001</v>
      </c>
      <c r="G5943" s="3">
        <v>34.521999999999998</v>
      </c>
      <c r="H5943" s="3">
        <v>133.35300000000001</v>
      </c>
      <c r="I5943">
        <v>0.108</v>
      </c>
      <c r="J5943" s="4">
        <v>9615</v>
      </c>
      <c r="K5943" s="4">
        <v>11144</v>
      </c>
      <c r="L5943" s="3">
        <v>34.521999999999998</v>
      </c>
      <c r="M5943" s="3">
        <v>133.35300000000001</v>
      </c>
      <c r="N5943" s="13">
        <v>648.56200000000001</v>
      </c>
      <c r="O5943" s="8"/>
      <c r="P5943" s="12">
        <v>5937</v>
      </c>
      <c r="Q5943" t="s">
        <v>6632</v>
      </c>
      <c r="R5943" t="s">
        <v>5745</v>
      </c>
      <c r="S5943">
        <f>COUNTIF(Q5943,"*湾*")</f>
        <v>0</v>
      </c>
      <c r="T5943">
        <f>COUNTIF(R5943,"*港*")</f>
        <v>0</v>
      </c>
    </row>
    <row r="5944" spans="3:20">
      <c r="C5944" s="7">
        <v>5938</v>
      </c>
      <c r="D5944" s="2">
        <v>34.497</v>
      </c>
      <c r="E5944" s="2">
        <v>133.34100000000001</v>
      </c>
      <c r="F5944" s="2">
        <v>790.42899999999997</v>
      </c>
      <c r="G5944" s="3">
        <v>34.496000000000002</v>
      </c>
      <c r="H5944" s="3">
        <v>133.34</v>
      </c>
      <c r="I5944">
        <v>0.123</v>
      </c>
      <c r="J5944" s="4">
        <v>9606</v>
      </c>
      <c r="K5944" s="4">
        <v>11163</v>
      </c>
      <c r="L5944" s="3">
        <v>34.496000000000002</v>
      </c>
      <c r="M5944" s="3">
        <v>133.34</v>
      </c>
      <c r="N5944" s="13">
        <v>790.42899999999997</v>
      </c>
      <c r="O5944" s="8"/>
      <c r="P5944" s="12">
        <v>5938</v>
      </c>
      <c r="Q5944" t="s">
        <v>6633</v>
      </c>
      <c r="R5944" t="s">
        <v>5745</v>
      </c>
      <c r="S5944">
        <f>COUNTIF(Q5944,"*湾*")</f>
        <v>0</v>
      </c>
      <c r="T5944">
        <f>COUNTIF(R5944,"*港*")</f>
        <v>0</v>
      </c>
    </row>
    <row r="5945" spans="3:20">
      <c r="C5945" s="7">
        <v>5939</v>
      </c>
      <c r="D5945" s="2">
        <v>34.584000000000003</v>
      </c>
      <c r="E5945" s="2">
        <v>133.059</v>
      </c>
      <c r="F5945" s="2">
        <v>82.911000000000001</v>
      </c>
      <c r="G5945" s="3">
        <v>34.584000000000003</v>
      </c>
      <c r="H5945" s="3">
        <v>133.059</v>
      </c>
      <c r="I5945">
        <v>0.06</v>
      </c>
      <c r="J5945" s="4">
        <v>9403</v>
      </c>
      <c r="K5945" s="4">
        <v>11100</v>
      </c>
      <c r="L5945" s="3">
        <v>34.584000000000003</v>
      </c>
      <c r="M5945" s="3">
        <v>133.059</v>
      </c>
      <c r="N5945" s="13">
        <v>82.911000000000001</v>
      </c>
      <c r="O5945" s="8"/>
      <c r="P5945" s="12">
        <v>5939</v>
      </c>
      <c r="Q5945" t="s">
        <v>6634</v>
      </c>
      <c r="R5945" t="s">
        <v>5745</v>
      </c>
      <c r="S5945">
        <f>COUNTIF(Q5945,"*湾*")</f>
        <v>0</v>
      </c>
      <c r="T5945">
        <f>COUNTIF(R5945,"*港*")</f>
        <v>0</v>
      </c>
    </row>
    <row r="5946" spans="3:20">
      <c r="C5946" s="7">
        <v>5940</v>
      </c>
      <c r="D5946" s="2">
        <v>34.630000000000003</v>
      </c>
      <c r="E5946" s="2">
        <v>133.10900000000001</v>
      </c>
      <c r="F5946" s="2">
        <v>195.08500000000001</v>
      </c>
      <c r="G5946" s="3">
        <v>34.630000000000003</v>
      </c>
      <c r="H5946" s="3">
        <v>133.10900000000001</v>
      </c>
      <c r="I5946">
        <v>4.2999999999999997E-2</v>
      </c>
      <c r="J5946" s="4">
        <v>9439</v>
      </c>
      <c r="K5946" s="4">
        <v>11067</v>
      </c>
      <c r="L5946" s="3">
        <v>34.630000000000003</v>
      </c>
      <c r="M5946" s="3">
        <v>133.10900000000001</v>
      </c>
      <c r="N5946" s="13">
        <v>195.08500000000001</v>
      </c>
      <c r="O5946" s="8"/>
      <c r="P5946" s="12">
        <v>5940</v>
      </c>
      <c r="Q5946" t="s">
        <v>6635</v>
      </c>
      <c r="R5946" t="s">
        <v>5745</v>
      </c>
      <c r="S5946">
        <f>COUNTIF(Q5946,"*湾*")</f>
        <v>0</v>
      </c>
      <c r="T5946">
        <f>COUNTIF(R5946,"*港*")</f>
        <v>0</v>
      </c>
    </row>
    <row r="5947" spans="3:20">
      <c r="C5947" s="7">
        <v>5941</v>
      </c>
      <c r="D5947" s="2">
        <v>34.484000000000002</v>
      </c>
      <c r="E5947" s="2">
        <v>133.34100000000001</v>
      </c>
      <c r="F5947" s="2">
        <v>57.25</v>
      </c>
      <c r="G5947" s="3">
        <v>34.484000000000002</v>
      </c>
      <c r="H5947" s="3">
        <v>133.34100000000001</v>
      </c>
      <c r="I5947">
        <v>8.0000000000000002E-3</v>
      </c>
      <c r="J5947" s="4">
        <v>9606</v>
      </c>
      <c r="K5947" s="4">
        <v>11172</v>
      </c>
      <c r="L5947" s="3">
        <v>34.484000000000002</v>
      </c>
      <c r="M5947" s="3">
        <v>133.34100000000001</v>
      </c>
      <c r="N5947" s="13">
        <v>57.25</v>
      </c>
      <c r="O5947" s="8"/>
      <c r="P5947" s="12">
        <v>5941</v>
      </c>
      <c r="Q5947" t="s">
        <v>2694</v>
      </c>
      <c r="R5947" t="s">
        <v>5745</v>
      </c>
      <c r="S5947">
        <f>COUNTIF(Q5947,"*湾*")</f>
        <v>0</v>
      </c>
      <c r="T5947">
        <f>COUNTIF(R5947,"*港*")</f>
        <v>0</v>
      </c>
    </row>
    <row r="5948" spans="3:20">
      <c r="C5948" s="7">
        <v>5942</v>
      </c>
      <c r="D5948" s="2">
        <v>35.69</v>
      </c>
      <c r="E5948" s="2">
        <v>139.756</v>
      </c>
      <c r="F5948" s="2">
        <v>2.2210000000000001</v>
      </c>
      <c r="G5948" s="3">
        <v>35.686999999999998</v>
      </c>
      <c r="H5948" s="3">
        <v>139.75299999999999</v>
      </c>
      <c r="I5948">
        <v>0.41599999999999998</v>
      </c>
      <c r="J5948" s="4">
        <v>14225</v>
      </c>
      <c r="K5948" s="4">
        <v>10304</v>
      </c>
      <c r="L5948" s="3">
        <v>35.686999999999998</v>
      </c>
      <c r="M5948" s="3">
        <v>139.75299999999999</v>
      </c>
      <c r="N5948" s="13">
        <v>2.2210000000000001</v>
      </c>
      <c r="O5948" s="8"/>
      <c r="P5948" s="12">
        <v>5942</v>
      </c>
      <c r="Q5948" t="s">
        <v>6636</v>
      </c>
      <c r="R5948" t="s">
        <v>5745</v>
      </c>
      <c r="S5948">
        <f>COUNTIF(Q5948,"*湾*")</f>
        <v>0</v>
      </c>
      <c r="T5948">
        <f>COUNTIF(R5948,"*港*")</f>
        <v>0</v>
      </c>
    </row>
    <row r="5949" spans="3:20">
      <c r="C5949" s="7">
        <v>5943</v>
      </c>
      <c r="D5949" s="2">
        <v>34.472999999999999</v>
      </c>
      <c r="E5949" s="2">
        <v>133.31200000000001</v>
      </c>
      <c r="F5949" s="2">
        <v>10.488</v>
      </c>
      <c r="G5949" s="3">
        <v>34.472000000000001</v>
      </c>
      <c r="H5949" s="3">
        <v>133.31100000000001</v>
      </c>
      <c r="I5949">
        <v>0.10100000000000001</v>
      </c>
      <c r="J5949" s="4">
        <v>9585</v>
      </c>
      <c r="K5949" s="4">
        <v>11180</v>
      </c>
      <c r="L5949" s="3">
        <v>34.472000000000001</v>
      </c>
      <c r="M5949" s="3">
        <v>133.31100000000001</v>
      </c>
      <c r="N5949" s="13">
        <v>10.488</v>
      </c>
      <c r="O5949" s="8"/>
      <c r="P5949" s="12">
        <v>5943</v>
      </c>
      <c r="Q5949" t="s">
        <v>6638</v>
      </c>
      <c r="R5949" t="s">
        <v>6637</v>
      </c>
      <c r="S5949">
        <f>COUNTIF(Q5949,"*湾*")</f>
        <v>0</v>
      </c>
      <c r="T5949">
        <f>COUNTIF(R5949,"*港*")</f>
        <v>0</v>
      </c>
    </row>
    <row r="5950" spans="3:20">
      <c r="C5950" s="7">
        <v>5944</v>
      </c>
      <c r="D5950" s="2">
        <v>34.481000000000002</v>
      </c>
      <c r="E5950" s="2">
        <v>133.31899999999999</v>
      </c>
      <c r="F5950" s="2">
        <v>2.802</v>
      </c>
      <c r="G5950" s="3">
        <v>34.481000000000002</v>
      </c>
      <c r="H5950" s="3">
        <v>133.31899999999999</v>
      </c>
      <c r="I5950">
        <v>4.2000000000000003E-2</v>
      </c>
      <c r="J5950" s="4">
        <v>9590</v>
      </c>
      <c r="K5950" s="4">
        <v>11174</v>
      </c>
      <c r="L5950" s="3">
        <v>34.481000000000002</v>
      </c>
      <c r="M5950" s="3">
        <v>133.31899999999999</v>
      </c>
      <c r="N5950" s="13">
        <v>2.802</v>
      </c>
      <c r="O5950" s="8"/>
      <c r="P5950" s="12">
        <v>5944</v>
      </c>
      <c r="Q5950" t="s">
        <v>6640</v>
      </c>
      <c r="R5950" t="s">
        <v>6639</v>
      </c>
      <c r="S5950">
        <f>COUNTIF(Q5950,"*湾*")</f>
        <v>0</v>
      </c>
      <c r="T5950">
        <f>COUNTIF(R5950,"*港*")</f>
        <v>0</v>
      </c>
    </row>
    <row r="5951" spans="3:20">
      <c r="C5951" s="7">
        <v>5945</v>
      </c>
      <c r="D5951" s="2">
        <v>34.503</v>
      </c>
      <c r="E5951" s="2">
        <v>133.09700000000001</v>
      </c>
      <c r="F5951" s="2">
        <v>12.347</v>
      </c>
      <c r="G5951" s="3">
        <v>34.503999999999998</v>
      </c>
      <c r="H5951" s="3">
        <v>133.096</v>
      </c>
      <c r="I5951">
        <v>0.06</v>
      </c>
      <c r="J5951" s="4">
        <v>9430</v>
      </c>
      <c r="K5951" s="4">
        <v>11158</v>
      </c>
      <c r="L5951" s="3">
        <v>34.503999999999998</v>
      </c>
      <c r="M5951" s="3">
        <v>133.096</v>
      </c>
      <c r="N5951" s="13">
        <v>12.347</v>
      </c>
      <c r="O5951" s="8"/>
      <c r="P5951" s="12">
        <v>5945</v>
      </c>
      <c r="Q5951" t="s">
        <v>5810</v>
      </c>
      <c r="R5951" t="s">
        <v>5815</v>
      </c>
      <c r="S5951">
        <f>COUNTIF(Q5951,"*湾*")</f>
        <v>0</v>
      </c>
      <c r="T5951">
        <f>COUNTIF(R5951,"*港*")</f>
        <v>0</v>
      </c>
    </row>
    <row r="5952" spans="3:20">
      <c r="C5952" s="7">
        <v>5946</v>
      </c>
      <c r="D5952" s="2">
        <v>34.573999999999998</v>
      </c>
      <c r="E5952" s="2">
        <v>133.41900000000001</v>
      </c>
      <c r="F5952" s="2">
        <v>28.940999999999999</v>
      </c>
      <c r="G5952" s="3">
        <v>34.573999999999998</v>
      </c>
      <c r="H5952" s="3">
        <v>133.41800000000001</v>
      </c>
      <c r="I5952">
        <v>5.8999999999999997E-2</v>
      </c>
      <c r="J5952" s="4">
        <v>9662</v>
      </c>
      <c r="K5952" s="4">
        <v>11107</v>
      </c>
      <c r="L5952" s="3">
        <v>34.573999999999998</v>
      </c>
      <c r="M5952" s="3">
        <v>133.41800000000001</v>
      </c>
      <c r="N5952" s="13">
        <v>28.940999999999999</v>
      </c>
      <c r="O5952" s="8"/>
      <c r="P5952" s="12">
        <v>5946</v>
      </c>
      <c r="Q5952" t="s">
        <v>6556</v>
      </c>
      <c r="R5952" t="s">
        <v>5396</v>
      </c>
      <c r="S5952">
        <f>COUNTIF(Q5952,"*湾*")</f>
        <v>0</v>
      </c>
      <c r="T5952">
        <f>COUNTIF(R5952,"*港*")</f>
        <v>0</v>
      </c>
    </row>
    <row r="5953" spans="3:20">
      <c r="C5953" s="7">
        <v>5947</v>
      </c>
      <c r="D5953" s="2">
        <v>34.543999999999997</v>
      </c>
      <c r="E5953" s="2">
        <v>133.381</v>
      </c>
      <c r="F5953" s="2">
        <v>68.933999999999997</v>
      </c>
      <c r="G5953" s="3">
        <v>34.543999999999997</v>
      </c>
      <c r="H5953" s="3">
        <v>133.381</v>
      </c>
      <c r="I5953">
        <v>4.2999999999999997E-2</v>
      </c>
      <c r="J5953" s="4">
        <v>9635</v>
      </c>
      <c r="K5953" s="4">
        <v>11129</v>
      </c>
      <c r="L5953" s="3">
        <v>34.543999999999997</v>
      </c>
      <c r="M5953" s="3">
        <v>133.381</v>
      </c>
      <c r="N5953" s="13">
        <v>68.933999999999997</v>
      </c>
      <c r="O5953" s="8"/>
      <c r="P5953" s="12">
        <v>5947</v>
      </c>
      <c r="Q5953" t="s">
        <v>6641</v>
      </c>
      <c r="R5953" t="s">
        <v>5396</v>
      </c>
      <c r="S5953">
        <f>COUNTIF(Q5953,"*湾*")</f>
        <v>0</v>
      </c>
      <c r="T5953">
        <f>COUNTIF(R5953,"*港*")</f>
        <v>0</v>
      </c>
    </row>
    <row r="5954" spans="3:20">
      <c r="C5954" s="7">
        <v>5948</v>
      </c>
      <c r="D5954" s="2">
        <v>34.520000000000003</v>
      </c>
      <c r="E5954" s="2">
        <v>133.358</v>
      </c>
      <c r="F5954" s="2">
        <v>139.82900000000001</v>
      </c>
      <c r="G5954" s="3">
        <v>34.520000000000003</v>
      </c>
      <c r="H5954" s="3">
        <v>133.358</v>
      </c>
      <c r="I5954">
        <v>0.02</v>
      </c>
      <c r="J5954" s="4">
        <v>9618</v>
      </c>
      <c r="K5954" s="4">
        <v>11146</v>
      </c>
      <c r="L5954" s="3">
        <v>34.520000000000003</v>
      </c>
      <c r="M5954" s="3">
        <v>133.358</v>
      </c>
      <c r="N5954" s="13">
        <v>139.82900000000001</v>
      </c>
      <c r="O5954" s="8"/>
      <c r="P5954" s="12">
        <v>5948</v>
      </c>
      <c r="Q5954" t="s">
        <v>4455</v>
      </c>
      <c r="R5954" t="s">
        <v>5396</v>
      </c>
      <c r="S5954">
        <f>COUNTIF(Q5954,"*湾*")</f>
        <v>0</v>
      </c>
      <c r="T5954">
        <f>COUNTIF(R5954,"*港*")</f>
        <v>0</v>
      </c>
    </row>
    <row r="5955" spans="3:20">
      <c r="C5955" s="7">
        <v>5949</v>
      </c>
      <c r="D5955" s="2">
        <v>34.546999999999997</v>
      </c>
      <c r="E5955" s="2">
        <v>133.387</v>
      </c>
      <c r="F5955" s="2">
        <v>68.644999999999996</v>
      </c>
      <c r="G5955" s="3">
        <v>34.546999999999997</v>
      </c>
      <c r="H5955" s="3">
        <v>133.38800000000001</v>
      </c>
      <c r="I5955">
        <v>0.11700000000000001</v>
      </c>
      <c r="J5955" s="4">
        <v>9639</v>
      </c>
      <c r="K5955" s="4">
        <v>11127</v>
      </c>
      <c r="L5955" s="3">
        <v>34.546999999999997</v>
      </c>
      <c r="M5955" s="3">
        <v>133.38800000000001</v>
      </c>
      <c r="N5955" s="13">
        <v>68.644999999999996</v>
      </c>
      <c r="O5955" s="8"/>
      <c r="P5955" s="12">
        <v>5949</v>
      </c>
      <c r="Q5955" t="s">
        <v>6642</v>
      </c>
      <c r="R5955" t="s">
        <v>5396</v>
      </c>
      <c r="S5955">
        <f>COUNTIF(Q5955,"*湾*")</f>
        <v>0</v>
      </c>
      <c r="T5955">
        <f>COUNTIF(R5955,"*港*")</f>
        <v>0</v>
      </c>
    </row>
    <row r="5956" spans="3:20">
      <c r="C5956" s="7">
        <v>5950</v>
      </c>
      <c r="D5956" s="2">
        <v>35.69</v>
      </c>
      <c r="E5956" s="2">
        <v>139.756</v>
      </c>
      <c r="F5956" s="2">
        <v>2.2210000000000001</v>
      </c>
      <c r="G5956" s="3">
        <v>35.686999999999998</v>
      </c>
      <c r="H5956" s="3">
        <v>139.75299999999999</v>
      </c>
      <c r="I5956">
        <v>0.41599999999999998</v>
      </c>
      <c r="J5956" s="4">
        <v>14225</v>
      </c>
      <c r="K5956" s="4">
        <v>10304</v>
      </c>
      <c r="L5956" s="3">
        <v>35.686999999999998</v>
      </c>
      <c r="M5956" s="3">
        <v>139.75299999999999</v>
      </c>
      <c r="N5956" s="13">
        <v>2.2210000000000001</v>
      </c>
      <c r="O5956" s="8"/>
      <c r="P5956" s="12">
        <v>5950</v>
      </c>
      <c r="Q5956" t="s">
        <v>6643</v>
      </c>
      <c r="R5956" t="s">
        <v>5396</v>
      </c>
      <c r="S5956">
        <f>COUNTIF(Q5956,"*湾*")</f>
        <v>0</v>
      </c>
      <c r="T5956">
        <f>COUNTIF(R5956,"*港*")</f>
        <v>0</v>
      </c>
    </row>
    <row r="5957" spans="3:20">
      <c r="C5957" s="7">
        <v>5951</v>
      </c>
      <c r="D5957" s="2">
        <v>34.524000000000001</v>
      </c>
      <c r="E5957" s="2">
        <v>133.35499999999999</v>
      </c>
      <c r="F5957" s="2">
        <v>648.52499999999998</v>
      </c>
      <c r="G5957" s="3">
        <v>34.524000000000001</v>
      </c>
      <c r="H5957" s="3">
        <v>133.35499999999999</v>
      </c>
      <c r="I5957">
        <v>8.5000000000000006E-2</v>
      </c>
      <c r="J5957" s="4">
        <v>9616</v>
      </c>
      <c r="K5957" s="4">
        <v>11143</v>
      </c>
      <c r="L5957" s="3">
        <v>34.524000000000001</v>
      </c>
      <c r="M5957" s="3">
        <v>133.35499999999999</v>
      </c>
      <c r="N5957" s="13">
        <v>648.52499999999998</v>
      </c>
      <c r="O5957" s="8"/>
      <c r="P5957" s="12">
        <v>5951</v>
      </c>
      <c r="Q5957" t="s">
        <v>6644</v>
      </c>
      <c r="R5957" t="s">
        <v>5396</v>
      </c>
      <c r="S5957">
        <f>COUNTIF(Q5957,"*湾*")</f>
        <v>0</v>
      </c>
      <c r="T5957">
        <f>COUNTIF(R5957,"*港*")</f>
        <v>0</v>
      </c>
    </row>
    <row r="5958" spans="3:20">
      <c r="C5958" s="7">
        <v>5952</v>
      </c>
      <c r="D5958" s="2">
        <v>34.609000000000002</v>
      </c>
      <c r="E5958" s="2">
        <v>133.327</v>
      </c>
      <c r="F5958" s="2">
        <v>4.5209999999999999</v>
      </c>
      <c r="G5958" s="3">
        <v>34.609000000000002</v>
      </c>
      <c r="H5958" s="3">
        <v>133.327</v>
      </c>
      <c r="I5958">
        <v>0.02</v>
      </c>
      <c r="J5958" s="4">
        <v>9596</v>
      </c>
      <c r="K5958" s="4">
        <v>11082</v>
      </c>
      <c r="L5958" s="3">
        <v>34.609000000000002</v>
      </c>
      <c r="M5958" s="3">
        <v>133.327</v>
      </c>
      <c r="N5958" s="13">
        <v>4.5209999999999999</v>
      </c>
      <c r="O5958" s="8"/>
      <c r="P5958" s="12">
        <v>5952</v>
      </c>
      <c r="Q5958" t="s">
        <v>6646</v>
      </c>
      <c r="R5958" t="s">
        <v>6645</v>
      </c>
      <c r="S5958">
        <f>COUNTIF(Q5958,"*湾*")</f>
        <v>0</v>
      </c>
      <c r="T5958">
        <f>COUNTIF(R5958,"*港*")</f>
        <v>0</v>
      </c>
    </row>
    <row r="5959" spans="3:20">
      <c r="C5959" s="7">
        <v>5953</v>
      </c>
      <c r="D5959" s="2">
        <v>34.604999999999997</v>
      </c>
      <c r="E5959" s="2">
        <v>133.328</v>
      </c>
      <c r="F5959" s="2">
        <v>4.7119999999999997</v>
      </c>
      <c r="G5959" s="3">
        <v>34.603999999999999</v>
      </c>
      <c r="H5959" s="3">
        <v>133.32900000000001</v>
      </c>
      <c r="I5959">
        <v>0.06</v>
      </c>
      <c r="J5959" s="4">
        <v>9597</v>
      </c>
      <c r="K5959" s="4">
        <v>11085</v>
      </c>
      <c r="L5959" s="3">
        <v>34.603999999999999</v>
      </c>
      <c r="M5959" s="3">
        <v>133.32900000000001</v>
      </c>
      <c r="N5959" s="13">
        <v>4.7119999999999997</v>
      </c>
      <c r="O5959" s="8"/>
      <c r="P5959" s="12">
        <v>5953</v>
      </c>
      <c r="Q5959" t="s">
        <v>6647</v>
      </c>
      <c r="R5959" t="s">
        <v>6645</v>
      </c>
      <c r="S5959">
        <f>COUNTIF(Q5959,"*湾*")</f>
        <v>0</v>
      </c>
      <c r="T5959">
        <f>COUNTIF(R5959,"*港*")</f>
        <v>0</v>
      </c>
    </row>
    <row r="5960" spans="3:20">
      <c r="C5960" s="7">
        <v>5954</v>
      </c>
      <c r="D5960" s="2">
        <v>34.590000000000003</v>
      </c>
      <c r="E5960" s="2">
        <v>133.35599999999999</v>
      </c>
      <c r="F5960" s="2">
        <v>10.989000000000001</v>
      </c>
      <c r="G5960" s="3">
        <v>34.590000000000003</v>
      </c>
      <c r="H5960" s="3">
        <v>133.35599999999999</v>
      </c>
      <c r="I5960">
        <v>5.8999999999999997E-2</v>
      </c>
      <c r="J5960" s="4">
        <v>9617</v>
      </c>
      <c r="K5960" s="4">
        <v>11096</v>
      </c>
      <c r="L5960" s="3">
        <v>34.590000000000003</v>
      </c>
      <c r="M5960" s="3">
        <v>133.35599999999999</v>
      </c>
      <c r="N5960" s="13">
        <v>10.989000000000001</v>
      </c>
      <c r="O5960" s="8"/>
      <c r="P5960" s="12">
        <v>5954</v>
      </c>
      <c r="Q5960" t="s">
        <v>6648</v>
      </c>
      <c r="R5960" t="s">
        <v>6645</v>
      </c>
      <c r="S5960">
        <f>COUNTIF(Q5960,"*湾*")</f>
        <v>0</v>
      </c>
      <c r="T5960">
        <f>COUNTIF(R5960,"*港*")</f>
        <v>0</v>
      </c>
    </row>
    <row r="5961" spans="3:20">
      <c r="C5961" s="7">
        <v>5955</v>
      </c>
      <c r="D5961" s="2">
        <v>34.582999999999998</v>
      </c>
      <c r="E5961" s="2">
        <v>133.31200000000001</v>
      </c>
      <c r="F5961" s="2">
        <v>13.994</v>
      </c>
      <c r="G5961" s="3">
        <v>34.582999999999998</v>
      </c>
      <c r="H5961" s="3">
        <v>133.31200000000001</v>
      </c>
      <c r="I5961">
        <v>0.02</v>
      </c>
      <c r="J5961" s="4">
        <v>9585</v>
      </c>
      <c r="K5961" s="4">
        <v>11101</v>
      </c>
      <c r="L5961" s="3">
        <v>34.582999999999998</v>
      </c>
      <c r="M5961" s="3">
        <v>133.31200000000001</v>
      </c>
      <c r="N5961" s="13">
        <v>13.994</v>
      </c>
      <c r="O5961" s="8"/>
      <c r="P5961" s="12">
        <v>5955</v>
      </c>
      <c r="Q5961" t="s">
        <v>5273</v>
      </c>
      <c r="R5961" t="s">
        <v>4190</v>
      </c>
      <c r="S5961">
        <f>COUNTIF(Q5961,"*湾*")</f>
        <v>0</v>
      </c>
      <c r="T5961">
        <f>COUNTIF(R5961,"*港*")</f>
        <v>0</v>
      </c>
    </row>
    <row r="5962" spans="3:20">
      <c r="C5962" s="7">
        <v>5956</v>
      </c>
      <c r="D5962" s="2">
        <v>34.551000000000002</v>
      </c>
      <c r="E5962" s="2">
        <v>133.322</v>
      </c>
      <c r="F5962" s="2">
        <v>23.454999999999998</v>
      </c>
      <c r="G5962" s="3">
        <v>34.549999999999997</v>
      </c>
      <c r="H5962" s="3">
        <v>133.322</v>
      </c>
      <c r="I5962">
        <v>4.8000000000000001E-2</v>
      </c>
      <c r="J5962" s="4">
        <v>9592</v>
      </c>
      <c r="K5962" s="4">
        <v>11124</v>
      </c>
      <c r="L5962" s="3">
        <v>34.549999999999997</v>
      </c>
      <c r="M5962" s="3">
        <v>133.322</v>
      </c>
      <c r="N5962" s="13">
        <v>23.454999999999998</v>
      </c>
      <c r="O5962" s="8"/>
      <c r="P5962" s="12">
        <v>5956</v>
      </c>
      <c r="Q5962" t="s">
        <v>6649</v>
      </c>
      <c r="R5962" t="s">
        <v>4190</v>
      </c>
      <c r="S5962">
        <f>COUNTIF(Q5962,"*湾*")</f>
        <v>0</v>
      </c>
      <c r="T5962">
        <f>COUNTIF(R5962,"*港*")</f>
        <v>0</v>
      </c>
    </row>
    <row r="5963" spans="3:20">
      <c r="C5963" s="7">
        <v>5957</v>
      </c>
      <c r="D5963" s="2">
        <v>34.533999999999999</v>
      </c>
      <c r="E5963" s="2">
        <v>133.28700000000001</v>
      </c>
      <c r="F5963" s="2">
        <v>22.193000000000001</v>
      </c>
      <c r="G5963" s="3">
        <v>34.533999999999999</v>
      </c>
      <c r="H5963" s="3">
        <v>133.28700000000001</v>
      </c>
      <c r="I5963">
        <v>4.2000000000000003E-2</v>
      </c>
      <c r="J5963" s="4">
        <v>9567</v>
      </c>
      <c r="K5963" s="4">
        <v>11136</v>
      </c>
      <c r="L5963" s="3">
        <v>34.533999999999999</v>
      </c>
      <c r="M5963" s="3">
        <v>133.28700000000001</v>
      </c>
      <c r="N5963" s="13">
        <v>22.193000000000001</v>
      </c>
      <c r="O5963" s="8"/>
      <c r="P5963" s="12">
        <v>5957</v>
      </c>
      <c r="Q5963" t="s">
        <v>4737</v>
      </c>
      <c r="R5963" t="s">
        <v>6650</v>
      </c>
      <c r="S5963">
        <f>COUNTIF(Q5963,"*湾*")</f>
        <v>0</v>
      </c>
      <c r="T5963">
        <f>COUNTIF(R5963,"*港*")</f>
        <v>0</v>
      </c>
    </row>
    <row r="5964" spans="3:20">
      <c r="C5964" s="7">
        <v>5958</v>
      </c>
      <c r="D5964" s="2">
        <v>34.612000000000002</v>
      </c>
      <c r="E5964" s="2">
        <v>133.33699999999999</v>
      </c>
      <c r="F5964" s="2">
        <v>2.7370000000000001</v>
      </c>
      <c r="G5964" s="3">
        <v>34.612000000000002</v>
      </c>
      <c r="H5964" s="3">
        <v>133.33699999999999</v>
      </c>
      <c r="I5964">
        <v>1.9E-2</v>
      </c>
      <c r="J5964" s="4">
        <v>9603</v>
      </c>
      <c r="K5964" s="4">
        <v>11080</v>
      </c>
      <c r="L5964" s="3">
        <v>34.612000000000002</v>
      </c>
      <c r="M5964" s="3">
        <v>133.33699999999999</v>
      </c>
      <c r="N5964" s="13">
        <v>2.7370000000000001</v>
      </c>
      <c r="O5964" s="8"/>
      <c r="P5964" s="12">
        <v>5958</v>
      </c>
      <c r="Q5964" t="s">
        <v>6652</v>
      </c>
      <c r="R5964" t="s">
        <v>6651</v>
      </c>
      <c r="S5964">
        <f>COUNTIF(Q5964,"*湾*")</f>
        <v>0</v>
      </c>
      <c r="T5964">
        <f>COUNTIF(R5964,"*港*")</f>
        <v>0</v>
      </c>
    </row>
    <row r="5965" spans="3:20">
      <c r="C5965" s="7">
        <v>5959</v>
      </c>
      <c r="D5965" s="2">
        <v>34.555</v>
      </c>
      <c r="E5965" s="2">
        <v>133.27699999999999</v>
      </c>
      <c r="F5965" s="2">
        <v>72.477999999999994</v>
      </c>
      <c r="G5965" s="3">
        <v>34.555</v>
      </c>
      <c r="H5965" s="3">
        <v>133.27699999999999</v>
      </c>
      <c r="I5965">
        <v>0.02</v>
      </c>
      <c r="J5965" s="4">
        <v>9560</v>
      </c>
      <c r="K5965" s="4">
        <v>11121</v>
      </c>
      <c r="L5965" s="3">
        <v>34.555</v>
      </c>
      <c r="M5965" s="3">
        <v>133.27699999999999</v>
      </c>
      <c r="N5965" s="13">
        <v>72.477999999999994</v>
      </c>
      <c r="O5965" s="8"/>
      <c r="P5965" s="12">
        <v>5959</v>
      </c>
      <c r="Q5965" t="s">
        <v>6654</v>
      </c>
      <c r="R5965" t="s">
        <v>6653</v>
      </c>
      <c r="S5965">
        <f>COUNTIF(Q5965,"*湾*")</f>
        <v>0</v>
      </c>
      <c r="T5965">
        <f>COUNTIF(R5965,"*港*")</f>
        <v>0</v>
      </c>
    </row>
    <row r="5966" spans="3:20">
      <c r="C5966" s="7">
        <v>5960</v>
      </c>
      <c r="D5966" s="2">
        <v>34.588000000000001</v>
      </c>
      <c r="E5966" s="2">
        <v>133.26900000000001</v>
      </c>
      <c r="F5966" s="2">
        <v>61.279000000000003</v>
      </c>
      <c r="G5966" s="3">
        <v>34.588000000000001</v>
      </c>
      <c r="H5966" s="3">
        <v>133.26900000000001</v>
      </c>
      <c r="I5966">
        <v>7.8E-2</v>
      </c>
      <c r="J5966" s="4">
        <v>9554</v>
      </c>
      <c r="K5966" s="4">
        <v>11097</v>
      </c>
      <c r="L5966" s="3">
        <v>34.588000000000001</v>
      </c>
      <c r="M5966" s="3">
        <v>133.26900000000001</v>
      </c>
      <c r="N5966" s="13">
        <v>61.279000000000003</v>
      </c>
      <c r="O5966" s="8"/>
      <c r="P5966" s="12">
        <v>5960</v>
      </c>
      <c r="Q5966" t="s">
        <v>6655</v>
      </c>
      <c r="R5966" t="s">
        <v>6653</v>
      </c>
      <c r="S5966">
        <f>COUNTIF(Q5966,"*湾*")</f>
        <v>0</v>
      </c>
      <c r="T5966">
        <f>COUNTIF(R5966,"*港*")</f>
        <v>0</v>
      </c>
    </row>
    <row r="5967" spans="3:20">
      <c r="C5967" s="7">
        <v>5961</v>
      </c>
      <c r="D5967" s="2">
        <v>34.566000000000003</v>
      </c>
      <c r="E5967" s="2">
        <v>133.27699999999999</v>
      </c>
      <c r="F5967" s="2">
        <v>2.1059999999999999</v>
      </c>
      <c r="G5967" s="3">
        <v>34.566000000000003</v>
      </c>
      <c r="H5967" s="3">
        <v>133.27699999999999</v>
      </c>
      <c r="I5967">
        <v>0.06</v>
      </c>
      <c r="J5967" s="4">
        <v>9560</v>
      </c>
      <c r="K5967" s="4">
        <v>11113</v>
      </c>
      <c r="L5967" s="3">
        <v>34.566000000000003</v>
      </c>
      <c r="M5967" s="3">
        <v>133.27699999999999</v>
      </c>
      <c r="N5967" s="13">
        <v>2.1059999999999999</v>
      </c>
      <c r="O5967" s="8"/>
      <c r="P5967" s="12">
        <v>5961</v>
      </c>
      <c r="Q5967" t="s">
        <v>6656</v>
      </c>
      <c r="R5967" t="s">
        <v>6653</v>
      </c>
      <c r="S5967">
        <f>COUNTIF(Q5967,"*湾*")</f>
        <v>0</v>
      </c>
      <c r="T5967">
        <f>COUNTIF(R5967,"*港*")</f>
        <v>0</v>
      </c>
    </row>
    <row r="5968" spans="3:20">
      <c r="C5968" s="7">
        <v>5962</v>
      </c>
      <c r="D5968" s="2">
        <v>34.576999999999998</v>
      </c>
      <c r="E5968" s="2">
        <v>133.24</v>
      </c>
      <c r="F5968" s="2">
        <v>2.4319999999999999</v>
      </c>
      <c r="G5968" s="3">
        <v>34.576999999999998</v>
      </c>
      <c r="H5968" s="3">
        <v>133.24</v>
      </c>
      <c r="I5968">
        <v>2.1999999999999999E-2</v>
      </c>
      <c r="J5968" s="4">
        <v>9533</v>
      </c>
      <c r="K5968" s="4">
        <v>11105</v>
      </c>
      <c r="L5968" s="3">
        <v>34.576999999999998</v>
      </c>
      <c r="M5968" s="3">
        <v>133.24</v>
      </c>
      <c r="N5968" s="13">
        <v>2.4319999999999999</v>
      </c>
      <c r="O5968" s="8"/>
      <c r="P5968" s="12">
        <v>5962</v>
      </c>
      <c r="Q5968" t="s">
        <v>6657</v>
      </c>
      <c r="R5968" t="s">
        <v>1791</v>
      </c>
      <c r="S5968">
        <f>COUNTIF(Q5968,"*湾*")</f>
        <v>0</v>
      </c>
      <c r="T5968">
        <f>COUNTIF(R5968,"*港*")</f>
        <v>0</v>
      </c>
    </row>
    <row r="5969" spans="3:20">
      <c r="C5969" s="7">
        <v>5963</v>
      </c>
      <c r="D5969" s="2">
        <v>34.512999999999998</v>
      </c>
      <c r="E5969" s="2">
        <v>133.14400000000001</v>
      </c>
      <c r="F5969" s="2">
        <v>93.340999999999994</v>
      </c>
      <c r="G5969" s="3">
        <v>34.512999999999998</v>
      </c>
      <c r="H5969" s="3">
        <v>133.14400000000001</v>
      </c>
      <c r="I5969">
        <v>0.02</v>
      </c>
      <c r="J5969" s="4">
        <v>9464</v>
      </c>
      <c r="K5969" s="4">
        <v>11151</v>
      </c>
      <c r="L5969" s="3">
        <v>34.512999999999998</v>
      </c>
      <c r="M5969" s="3">
        <v>133.14400000000001</v>
      </c>
      <c r="N5969" s="13">
        <v>93.340999999999994</v>
      </c>
      <c r="O5969" s="8"/>
      <c r="P5969" s="12">
        <v>5963</v>
      </c>
      <c r="Q5969" t="s">
        <v>6659</v>
      </c>
      <c r="R5969" t="s">
        <v>6658</v>
      </c>
      <c r="S5969">
        <f>COUNTIF(Q5969,"*湾*")</f>
        <v>0</v>
      </c>
      <c r="T5969">
        <f>COUNTIF(R5969,"*港*")</f>
        <v>0</v>
      </c>
    </row>
    <row r="5970" spans="3:20">
      <c r="C5970" s="7">
        <v>5964</v>
      </c>
      <c r="D5970" s="2">
        <v>34.497</v>
      </c>
      <c r="E5970" s="2">
        <v>133.11000000000001</v>
      </c>
      <c r="F5970" s="2">
        <v>72.460999999999999</v>
      </c>
      <c r="G5970" s="3">
        <v>34.497</v>
      </c>
      <c r="H5970" s="3">
        <v>133.11000000000001</v>
      </c>
      <c r="I5970">
        <v>7.8E-2</v>
      </c>
      <c r="J5970" s="4">
        <v>9440</v>
      </c>
      <c r="K5970" s="4">
        <v>11163</v>
      </c>
      <c r="L5970" s="3">
        <v>34.497</v>
      </c>
      <c r="M5970" s="3">
        <v>133.11000000000001</v>
      </c>
      <c r="N5970" s="13">
        <v>72.460999999999999</v>
      </c>
      <c r="O5970" s="8"/>
      <c r="P5970" s="12">
        <v>5964</v>
      </c>
      <c r="Q5970" t="s">
        <v>6660</v>
      </c>
      <c r="R5970" t="s">
        <v>6658</v>
      </c>
      <c r="S5970">
        <f>COUNTIF(Q5970,"*湾*")</f>
        <v>0</v>
      </c>
      <c r="T5970">
        <f>COUNTIF(R5970,"*港*")</f>
        <v>0</v>
      </c>
    </row>
    <row r="5971" spans="3:20">
      <c r="C5971" s="7">
        <v>5965</v>
      </c>
      <c r="D5971" s="2">
        <v>34.569000000000003</v>
      </c>
      <c r="E5971" s="2">
        <v>133.12700000000001</v>
      </c>
      <c r="F5971" s="2">
        <v>19.323</v>
      </c>
      <c r="G5971" s="3">
        <v>34.567999999999998</v>
      </c>
      <c r="H5971" s="3">
        <v>133.12799999999999</v>
      </c>
      <c r="I5971">
        <v>7.8E-2</v>
      </c>
      <c r="J5971" s="4">
        <v>9452</v>
      </c>
      <c r="K5971" s="4">
        <v>11111</v>
      </c>
      <c r="L5971" s="3">
        <v>34.567999999999998</v>
      </c>
      <c r="M5971" s="3">
        <v>133.12799999999999</v>
      </c>
      <c r="N5971" s="13">
        <v>19.323</v>
      </c>
      <c r="O5971" s="8"/>
      <c r="P5971" s="12">
        <v>5965</v>
      </c>
      <c r="Q5971" t="s">
        <v>6661</v>
      </c>
      <c r="R5971" t="s">
        <v>6661</v>
      </c>
      <c r="S5971">
        <f>COUNTIF(Q5971,"*湾*")</f>
        <v>0</v>
      </c>
      <c r="T5971">
        <f>COUNTIF(R5971,"*港*")</f>
        <v>0</v>
      </c>
    </row>
    <row r="5972" spans="3:20">
      <c r="C5972" s="7">
        <v>5966</v>
      </c>
      <c r="D5972" s="2">
        <v>34.634999999999998</v>
      </c>
      <c r="E5972" s="2">
        <v>133.11000000000001</v>
      </c>
      <c r="F5972" s="2">
        <v>59.401000000000003</v>
      </c>
      <c r="G5972" s="3">
        <v>34.634999999999998</v>
      </c>
      <c r="H5972" s="3">
        <v>133.11000000000001</v>
      </c>
      <c r="I5972">
        <v>0.02</v>
      </c>
      <c r="J5972" s="4">
        <v>9440</v>
      </c>
      <c r="K5972" s="4">
        <v>11063</v>
      </c>
      <c r="L5972" s="3">
        <v>34.634999999999998</v>
      </c>
      <c r="M5972" s="3">
        <v>133.11000000000001</v>
      </c>
      <c r="N5972" s="13">
        <v>59.401000000000003</v>
      </c>
      <c r="O5972" s="8"/>
      <c r="P5972" s="12">
        <v>5966</v>
      </c>
      <c r="Q5972" t="s">
        <v>6662</v>
      </c>
      <c r="R5972" t="s">
        <v>6662</v>
      </c>
      <c r="S5972">
        <f>COUNTIF(Q5972,"*湾*")</f>
        <v>0</v>
      </c>
      <c r="T5972">
        <f>COUNTIF(R5972,"*港*")</f>
        <v>0</v>
      </c>
    </row>
    <row r="5973" spans="3:20">
      <c r="C5973" s="7">
        <v>5967</v>
      </c>
      <c r="D5973" s="2">
        <v>34.567</v>
      </c>
      <c r="E5973" s="2">
        <v>133.34399999999999</v>
      </c>
      <c r="F5973" s="2">
        <v>28.93</v>
      </c>
      <c r="G5973" s="3">
        <v>34.567999999999998</v>
      </c>
      <c r="H5973" s="3">
        <v>133.34399999999999</v>
      </c>
      <c r="I5973">
        <v>6.7000000000000004E-2</v>
      </c>
      <c r="J5973" s="4">
        <v>9608</v>
      </c>
      <c r="K5973" s="4">
        <v>11112</v>
      </c>
      <c r="L5973" s="3">
        <v>34.567999999999998</v>
      </c>
      <c r="M5973" s="3">
        <v>133.34399999999999</v>
      </c>
      <c r="N5973" s="13">
        <v>28.93</v>
      </c>
      <c r="O5973" s="8"/>
      <c r="P5973" s="12">
        <v>5967</v>
      </c>
      <c r="Q5973" t="s">
        <v>1692</v>
      </c>
      <c r="R5973" t="s">
        <v>3100</v>
      </c>
      <c r="S5973">
        <f>COUNTIF(Q5973,"*湾*")</f>
        <v>0</v>
      </c>
      <c r="T5973">
        <f>COUNTIF(R5973,"*港*")</f>
        <v>0</v>
      </c>
    </row>
    <row r="5974" spans="3:20">
      <c r="C5974" s="7">
        <v>5968</v>
      </c>
      <c r="D5974" s="2">
        <v>34.545000000000002</v>
      </c>
      <c r="E5974" s="2">
        <v>133.34899999999999</v>
      </c>
      <c r="F5974" s="2">
        <v>31.213000000000001</v>
      </c>
      <c r="G5974" s="3">
        <v>34.545999999999999</v>
      </c>
      <c r="H5974" s="3">
        <v>133.34899999999999</v>
      </c>
      <c r="I5974">
        <v>7.9000000000000001E-2</v>
      </c>
      <c r="J5974" s="4">
        <v>9612</v>
      </c>
      <c r="K5974" s="4">
        <v>11128</v>
      </c>
      <c r="L5974" s="3">
        <v>34.545999999999999</v>
      </c>
      <c r="M5974" s="3">
        <v>133.34899999999999</v>
      </c>
      <c r="N5974" s="13">
        <v>31.213000000000001</v>
      </c>
      <c r="O5974" s="8"/>
      <c r="P5974" s="12">
        <v>5968</v>
      </c>
      <c r="Q5974" t="s">
        <v>6663</v>
      </c>
      <c r="R5974" t="s">
        <v>3100</v>
      </c>
      <c r="S5974">
        <f>COUNTIF(Q5974,"*湾*")</f>
        <v>0</v>
      </c>
      <c r="T5974">
        <f>COUNTIF(R5974,"*港*")</f>
        <v>0</v>
      </c>
    </row>
    <row r="5975" spans="3:20">
      <c r="C5975" s="7">
        <v>5969</v>
      </c>
      <c r="D5975" s="2">
        <v>34.588000000000001</v>
      </c>
      <c r="E5975" s="2">
        <v>133.35599999999999</v>
      </c>
      <c r="F5975" s="2">
        <v>21.41</v>
      </c>
      <c r="G5975" s="3">
        <v>34.588999999999999</v>
      </c>
      <c r="H5975" s="3">
        <v>133.35599999999999</v>
      </c>
      <c r="I5975">
        <v>4.8000000000000001E-2</v>
      </c>
      <c r="J5975" s="4">
        <v>9617</v>
      </c>
      <c r="K5975" s="4">
        <v>11097</v>
      </c>
      <c r="L5975" s="3">
        <v>34.588999999999999</v>
      </c>
      <c r="M5975" s="3">
        <v>133.35599999999999</v>
      </c>
      <c r="N5975" s="13">
        <v>21.41</v>
      </c>
      <c r="O5975" s="8"/>
      <c r="P5975" s="12">
        <v>5969</v>
      </c>
      <c r="Q5975" t="s">
        <v>4700</v>
      </c>
      <c r="R5975" t="s">
        <v>3100</v>
      </c>
      <c r="S5975">
        <f>COUNTIF(Q5975,"*湾*")</f>
        <v>0</v>
      </c>
      <c r="T5975">
        <f>COUNTIF(R5975,"*港*")</f>
        <v>0</v>
      </c>
    </row>
    <row r="5976" spans="3:20">
      <c r="C5976" s="7">
        <v>5970</v>
      </c>
      <c r="D5976" s="2">
        <v>34.546999999999997</v>
      </c>
      <c r="E5976" s="2">
        <v>133.33699999999999</v>
      </c>
      <c r="F5976" s="2">
        <v>3.1469999999999998</v>
      </c>
      <c r="G5976" s="3">
        <v>34.546999999999997</v>
      </c>
      <c r="H5976" s="3">
        <v>133.33600000000001</v>
      </c>
      <c r="I5976">
        <v>5.8999999999999997E-2</v>
      </c>
      <c r="J5976" s="4">
        <v>9603</v>
      </c>
      <c r="K5976" s="4">
        <v>11127</v>
      </c>
      <c r="L5976" s="3">
        <v>34.546999999999997</v>
      </c>
      <c r="M5976" s="3">
        <v>133.33600000000001</v>
      </c>
      <c r="N5976" s="13">
        <v>3.1469999999999998</v>
      </c>
      <c r="O5976" s="8"/>
      <c r="P5976" s="12">
        <v>5970</v>
      </c>
      <c r="Q5976" t="s">
        <v>6664</v>
      </c>
      <c r="R5976" t="s">
        <v>1787</v>
      </c>
      <c r="S5976">
        <f>COUNTIF(Q5976,"*湾*")</f>
        <v>0</v>
      </c>
      <c r="T5976">
        <f>COUNTIF(R5976,"*港*")</f>
        <v>0</v>
      </c>
    </row>
    <row r="5977" spans="3:20">
      <c r="C5977" s="7">
        <v>5971</v>
      </c>
      <c r="D5977" s="2">
        <v>34.536999999999999</v>
      </c>
      <c r="E5977" s="2">
        <v>133.316</v>
      </c>
      <c r="F5977" s="2">
        <v>616.64800000000002</v>
      </c>
      <c r="G5977" s="3">
        <v>34.536000000000001</v>
      </c>
      <c r="H5977" s="3">
        <v>133.315</v>
      </c>
      <c r="I5977">
        <v>0.16500000000000001</v>
      </c>
      <c r="J5977" s="4">
        <v>9588</v>
      </c>
      <c r="K5977" s="4">
        <v>11134</v>
      </c>
      <c r="L5977" s="3">
        <v>34.536000000000001</v>
      </c>
      <c r="M5977" s="3">
        <v>133.315</v>
      </c>
      <c r="N5977" s="13">
        <v>616.64800000000002</v>
      </c>
      <c r="O5977" s="8"/>
      <c r="P5977" s="12">
        <v>5971</v>
      </c>
      <c r="Q5977" t="s">
        <v>862</v>
      </c>
      <c r="R5977" t="s">
        <v>6665</v>
      </c>
      <c r="S5977">
        <f>COUNTIF(Q5977,"*湾*")</f>
        <v>0</v>
      </c>
      <c r="T5977">
        <f>COUNTIF(R5977,"*港*")</f>
        <v>0</v>
      </c>
    </row>
    <row r="5978" spans="3:20">
      <c r="C5978" s="7">
        <v>5972</v>
      </c>
      <c r="D5978" s="2">
        <v>34.576999999999998</v>
      </c>
      <c r="E5978" s="2">
        <v>133.227</v>
      </c>
      <c r="F5978" s="2">
        <v>11.348000000000001</v>
      </c>
      <c r="G5978" s="3">
        <v>34.576999999999998</v>
      </c>
      <c r="H5978" s="3">
        <v>133.227</v>
      </c>
      <c r="I5978">
        <v>1.7000000000000001E-2</v>
      </c>
      <c r="J5978" s="4">
        <v>9524</v>
      </c>
      <c r="K5978" s="4">
        <v>11105</v>
      </c>
      <c r="L5978" s="3">
        <v>34.576999999999998</v>
      </c>
      <c r="M5978" s="3">
        <v>133.227</v>
      </c>
      <c r="N5978" s="13">
        <v>11.348000000000001</v>
      </c>
      <c r="O5978" s="8"/>
      <c r="P5978" s="12">
        <v>5972</v>
      </c>
      <c r="Q5978" t="s">
        <v>3611</v>
      </c>
      <c r="R5978" t="s">
        <v>6666</v>
      </c>
      <c r="S5978">
        <f>COUNTIF(Q5978,"*湾*")</f>
        <v>0</v>
      </c>
      <c r="T5978">
        <f>COUNTIF(R5978,"*港*")</f>
        <v>0</v>
      </c>
    </row>
    <row r="5979" spans="3:20">
      <c r="C5979" s="7">
        <v>5973</v>
      </c>
      <c r="D5979" s="2">
        <v>34.484000000000002</v>
      </c>
      <c r="E5979" s="2">
        <v>133.34100000000001</v>
      </c>
      <c r="F5979" s="2">
        <v>57.25</v>
      </c>
      <c r="G5979" s="3">
        <v>34.484000000000002</v>
      </c>
      <c r="H5979" s="3">
        <v>133.34100000000001</v>
      </c>
      <c r="I5979">
        <v>0.04</v>
      </c>
      <c r="J5979" s="4">
        <v>9606</v>
      </c>
      <c r="K5979" s="4">
        <v>11172</v>
      </c>
      <c r="L5979" s="3">
        <v>34.484000000000002</v>
      </c>
      <c r="M5979" s="3">
        <v>133.34100000000001</v>
      </c>
      <c r="N5979" s="13">
        <v>57.25</v>
      </c>
      <c r="O5979" s="8"/>
      <c r="P5979" s="12">
        <v>5973</v>
      </c>
      <c r="Q5979" t="s">
        <v>6667</v>
      </c>
      <c r="R5979" t="s">
        <v>3173</v>
      </c>
      <c r="S5979">
        <f>COUNTIF(Q5979,"*湾*")</f>
        <v>0</v>
      </c>
      <c r="T5979">
        <f>COUNTIF(R5979,"*港*")</f>
        <v>0</v>
      </c>
    </row>
    <row r="5980" spans="3:20">
      <c r="C5980" s="7">
        <v>5974</v>
      </c>
      <c r="D5980" s="2">
        <v>34.563000000000002</v>
      </c>
      <c r="E5980" s="2">
        <v>133.37</v>
      </c>
      <c r="F5980" s="2">
        <v>7.1369999999999996</v>
      </c>
      <c r="G5980" s="3">
        <v>34.564</v>
      </c>
      <c r="H5980" s="3">
        <v>133.37100000000001</v>
      </c>
      <c r="I5980">
        <v>8.6999999999999994E-2</v>
      </c>
      <c r="J5980" s="4">
        <v>9627</v>
      </c>
      <c r="K5980" s="4">
        <v>11115</v>
      </c>
      <c r="L5980" s="3">
        <v>34.564</v>
      </c>
      <c r="M5980" s="3">
        <v>133.37100000000001</v>
      </c>
      <c r="N5980" s="13">
        <v>7.1369999999999996</v>
      </c>
      <c r="O5980" s="8"/>
      <c r="P5980" s="12">
        <v>5974</v>
      </c>
      <c r="Q5980" t="s">
        <v>6669</v>
      </c>
      <c r="R5980" t="s">
        <v>6668</v>
      </c>
      <c r="S5980">
        <f>COUNTIF(Q5980,"*湾*")</f>
        <v>0</v>
      </c>
      <c r="T5980">
        <f>COUNTIF(R5980,"*港*")</f>
        <v>0</v>
      </c>
    </row>
    <row r="5981" spans="3:20">
      <c r="C5981" s="7">
        <v>5975</v>
      </c>
      <c r="D5981" s="2">
        <v>34.628</v>
      </c>
      <c r="E5981" s="2">
        <v>133.101</v>
      </c>
      <c r="F5981" s="2">
        <v>21.202000000000002</v>
      </c>
      <c r="G5981" s="3">
        <v>34.628999999999998</v>
      </c>
      <c r="H5981" s="3">
        <v>133.1</v>
      </c>
      <c r="I5981">
        <v>9.9000000000000005E-2</v>
      </c>
      <c r="J5981" s="4">
        <v>9433</v>
      </c>
      <c r="K5981" s="4">
        <v>11068</v>
      </c>
      <c r="L5981" s="3">
        <v>34.628999999999998</v>
      </c>
      <c r="M5981" s="3">
        <v>133.1</v>
      </c>
      <c r="N5981" s="13">
        <v>21.202000000000002</v>
      </c>
      <c r="O5981" s="8"/>
      <c r="P5981" s="12">
        <v>5975</v>
      </c>
      <c r="Q5981" t="s">
        <v>6626</v>
      </c>
      <c r="R5981" t="s">
        <v>821</v>
      </c>
      <c r="S5981">
        <f>COUNTIF(Q5981,"*湾*")</f>
        <v>0</v>
      </c>
      <c r="T5981">
        <f>COUNTIF(R5981,"*港*")</f>
        <v>0</v>
      </c>
    </row>
    <row r="5982" spans="3:20">
      <c r="C5982" s="7">
        <v>5976</v>
      </c>
      <c r="D5982" s="2">
        <v>34.637</v>
      </c>
      <c r="E5982" s="2">
        <v>133.083</v>
      </c>
      <c r="F5982" s="2">
        <v>13.847</v>
      </c>
      <c r="G5982" s="3">
        <v>34.637</v>
      </c>
      <c r="H5982" s="3">
        <v>133.083</v>
      </c>
      <c r="I5982">
        <v>0.02</v>
      </c>
      <c r="J5982" s="4">
        <v>9420</v>
      </c>
      <c r="K5982" s="4">
        <v>11062</v>
      </c>
      <c r="L5982" s="3">
        <v>34.637</v>
      </c>
      <c r="M5982" s="3">
        <v>133.083</v>
      </c>
      <c r="N5982" s="13">
        <v>13.847</v>
      </c>
      <c r="O5982" s="8"/>
      <c r="P5982" s="12">
        <v>5976</v>
      </c>
      <c r="Q5982" t="s">
        <v>6670</v>
      </c>
      <c r="R5982" t="s">
        <v>821</v>
      </c>
      <c r="S5982">
        <f>COUNTIF(Q5982,"*湾*")</f>
        <v>0</v>
      </c>
      <c r="T5982">
        <f>COUNTIF(R5982,"*港*")</f>
        <v>0</v>
      </c>
    </row>
    <row r="5983" spans="3:20">
      <c r="C5983" s="7">
        <v>5977</v>
      </c>
      <c r="D5983" s="2">
        <v>34.573</v>
      </c>
      <c r="E5983" s="2">
        <v>132.23099999999999</v>
      </c>
      <c r="F5983" s="2">
        <v>285.64600000000002</v>
      </c>
      <c r="G5983" s="3">
        <v>34.573</v>
      </c>
      <c r="H5983" s="3">
        <v>132.232</v>
      </c>
      <c r="I5983">
        <v>9.0999999999999998E-2</v>
      </c>
      <c r="J5983" s="4">
        <v>8807</v>
      </c>
      <c r="K5983" s="4">
        <v>11108</v>
      </c>
      <c r="L5983" s="3">
        <v>34.573</v>
      </c>
      <c r="M5983" s="3">
        <v>132.232</v>
      </c>
      <c r="N5983" s="13">
        <v>285.64600000000002</v>
      </c>
      <c r="O5983" s="8"/>
      <c r="P5983" s="12">
        <v>5977</v>
      </c>
      <c r="Q5983" t="s">
        <v>6671</v>
      </c>
      <c r="R5983" t="s">
        <v>2039</v>
      </c>
      <c r="S5983">
        <f>COUNTIF(Q5983,"*湾*")</f>
        <v>0</v>
      </c>
      <c r="T5983">
        <f>COUNTIF(R5983,"*港*")</f>
        <v>0</v>
      </c>
    </row>
    <row r="5984" spans="3:20">
      <c r="C5984" s="7">
        <v>5978</v>
      </c>
      <c r="D5984" s="2">
        <v>34.609000000000002</v>
      </c>
      <c r="E5984" s="2">
        <v>132.31899999999999</v>
      </c>
      <c r="F5984" s="2">
        <v>627.68799999999999</v>
      </c>
      <c r="G5984" s="3">
        <v>34.609000000000002</v>
      </c>
      <c r="H5984" s="3">
        <v>132.32</v>
      </c>
      <c r="I5984">
        <v>0.1</v>
      </c>
      <c r="J5984" s="4">
        <v>8870</v>
      </c>
      <c r="K5984" s="4">
        <v>11082</v>
      </c>
      <c r="L5984" s="3">
        <v>34.609000000000002</v>
      </c>
      <c r="M5984" s="3">
        <v>132.32</v>
      </c>
      <c r="N5984" s="13">
        <v>627.68799999999999</v>
      </c>
      <c r="O5984" s="8"/>
      <c r="P5984" s="12">
        <v>5978</v>
      </c>
      <c r="Q5984" t="s">
        <v>6672</v>
      </c>
      <c r="R5984" t="s">
        <v>2039</v>
      </c>
      <c r="S5984">
        <f>COUNTIF(Q5984,"*湾*")</f>
        <v>0</v>
      </c>
      <c r="T5984">
        <f>COUNTIF(R5984,"*港*")</f>
        <v>0</v>
      </c>
    </row>
    <row r="5985" spans="3:20">
      <c r="C5985" s="7">
        <v>5979</v>
      </c>
      <c r="D5985" s="2">
        <v>34.534999999999997</v>
      </c>
      <c r="E5985" s="2">
        <v>132.434</v>
      </c>
      <c r="F5985" s="2">
        <v>1085.8150000000001</v>
      </c>
      <c r="G5985" s="3">
        <v>34.536000000000001</v>
      </c>
      <c r="H5985" s="3">
        <v>132.434</v>
      </c>
      <c r="I5985">
        <v>4.8000000000000001E-2</v>
      </c>
      <c r="J5985" s="4">
        <v>8953</v>
      </c>
      <c r="K5985" s="4">
        <v>11135</v>
      </c>
      <c r="L5985" s="3">
        <v>34.536000000000001</v>
      </c>
      <c r="M5985" s="3">
        <v>132.434</v>
      </c>
      <c r="N5985" s="13">
        <v>1085.8150000000001</v>
      </c>
      <c r="O5985" s="8"/>
      <c r="P5985" s="12">
        <v>5979</v>
      </c>
      <c r="Q5985" t="s">
        <v>6673</v>
      </c>
      <c r="R5985" t="s">
        <v>2039</v>
      </c>
      <c r="S5985">
        <f>COUNTIF(Q5985,"*湾*")</f>
        <v>0</v>
      </c>
      <c r="T5985">
        <f>COUNTIF(R5985,"*港*")</f>
        <v>0</v>
      </c>
    </row>
    <row r="5986" spans="3:20">
      <c r="C5986" s="7">
        <v>5980</v>
      </c>
      <c r="D5986" s="2">
        <v>34.512</v>
      </c>
      <c r="E5986" s="2">
        <v>132.506</v>
      </c>
      <c r="F5986" s="2">
        <v>1135.768</v>
      </c>
      <c r="G5986" s="3">
        <v>34.512</v>
      </c>
      <c r="H5986" s="3">
        <v>132.506</v>
      </c>
      <c r="I5986">
        <v>2.1000000000000001E-2</v>
      </c>
      <c r="J5986" s="4">
        <v>9005</v>
      </c>
      <c r="K5986" s="4">
        <v>11152</v>
      </c>
      <c r="L5986" s="3">
        <v>34.512</v>
      </c>
      <c r="M5986" s="3">
        <v>132.506</v>
      </c>
      <c r="N5986" s="13">
        <v>1135.768</v>
      </c>
      <c r="O5986" s="8"/>
      <c r="P5986" s="12">
        <v>5980</v>
      </c>
      <c r="Q5986" t="s">
        <v>1692</v>
      </c>
      <c r="R5986" t="s">
        <v>2039</v>
      </c>
      <c r="S5986">
        <f>COUNTIF(Q5986,"*湾*")</f>
        <v>0</v>
      </c>
      <c r="T5986">
        <f>COUNTIF(R5986,"*港*")</f>
        <v>0</v>
      </c>
    </row>
    <row r="5987" spans="3:20">
      <c r="C5987" s="7">
        <v>5981</v>
      </c>
      <c r="D5987" s="2">
        <v>34.484999999999999</v>
      </c>
      <c r="E5987" s="2">
        <v>132.51</v>
      </c>
      <c r="F5987" s="2">
        <v>1505.991</v>
      </c>
      <c r="G5987" s="3">
        <v>34.484000000000002</v>
      </c>
      <c r="H5987" s="3">
        <v>132.51</v>
      </c>
      <c r="I5987">
        <v>0.109</v>
      </c>
      <c r="J5987" s="4">
        <v>9008</v>
      </c>
      <c r="K5987" s="4">
        <v>11171</v>
      </c>
      <c r="L5987" s="3">
        <v>34.484000000000002</v>
      </c>
      <c r="M5987" s="3">
        <v>132.51</v>
      </c>
      <c r="N5987" s="13">
        <v>1505.991</v>
      </c>
      <c r="O5987" s="8"/>
      <c r="P5987" s="12">
        <v>5981</v>
      </c>
      <c r="Q5987" t="s">
        <v>6674</v>
      </c>
      <c r="R5987" t="s">
        <v>2039</v>
      </c>
      <c r="S5987">
        <f>COUNTIF(Q5987,"*湾*")</f>
        <v>0</v>
      </c>
      <c r="T5987">
        <f>COUNTIF(R5987,"*港*")</f>
        <v>0</v>
      </c>
    </row>
    <row r="5988" spans="3:20">
      <c r="C5988" s="7">
        <v>5982</v>
      </c>
      <c r="D5988" s="2">
        <v>34.47</v>
      </c>
      <c r="E5988" s="2">
        <v>132.495</v>
      </c>
      <c r="F5988" s="2">
        <v>1516.6669999999999</v>
      </c>
      <c r="G5988" s="3">
        <v>34.470999999999997</v>
      </c>
      <c r="H5988" s="3">
        <v>132.49700000000001</v>
      </c>
      <c r="I5988">
        <v>0.183</v>
      </c>
      <c r="J5988" s="4">
        <v>8997</v>
      </c>
      <c r="K5988" s="4">
        <v>11182</v>
      </c>
      <c r="L5988" s="3">
        <v>34.470999999999997</v>
      </c>
      <c r="M5988" s="3">
        <v>132.49700000000001</v>
      </c>
      <c r="N5988" s="13">
        <v>1516.6669999999999</v>
      </c>
      <c r="O5988" s="8"/>
      <c r="P5988" s="12">
        <v>5982</v>
      </c>
      <c r="Q5988" t="s">
        <v>6675</v>
      </c>
      <c r="R5988" t="s">
        <v>2039</v>
      </c>
      <c r="S5988">
        <f>COUNTIF(Q5988,"*湾*")</f>
        <v>0</v>
      </c>
      <c r="T5988">
        <f>COUNTIF(R5988,"*港*")</f>
        <v>0</v>
      </c>
    </row>
    <row r="5989" spans="3:20">
      <c r="C5989" s="7">
        <v>5983</v>
      </c>
      <c r="D5989" s="2">
        <v>34.46</v>
      </c>
      <c r="E5989" s="2">
        <v>132.494</v>
      </c>
      <c r="F5989" s="2">
        <v>5.04</v>
      </c>
      <c r="G5989" s="3">
        <v>34.460999999999999</v>
      </c>
      <c r="H5989" s="3">
        <v>132.494</v>
      </c>
      <c r="I5989">
        <v>0.109</v>
      </c>
      <c r="J5989" s="4">
        <v>8996</v>
      </c>
      <c r="K5989" s="4">
        <v>11189</v>
      </c>
      <c r="L5989" s="3">
        <v>34.460999999999999</v>
      </c>
      <c r="M5989" s="3">
        <v>132.494</v>
      </c>
      <c r="N5989" s="13">
        <v>5.04</v>
      </c>
      <c r="O5989" s="8"/>
      <c r="P5989" s="12">
        <v>5983</v>
      </c>
      <c r="Q5989" t="s">
        <v>6676</v>
      </c>
      <c r="R5989" t="s">
        <v>2039</v>
      </c>
      <c r="S5989">
        <f>COUNTIF(Q5989,"*湾*")</f>
        <v>0</v>
      </c>
      <c r="T5989">
        <f>COUNTIF(R5989,"*港*")</f>
        <v>0</v>
      </c>
    </row>
    <row r="5990" spans="3:20">
      <c r="C5990" s="7">
        <v>5984</v>
      </c>
      <c r="D5990" s="2">
        <v>34.426000000000002</v>
      </c>
      <c r="E5990" s="2">
        <v>132.46199999999999</v>
      </c>
      <c r="F5990" s="2">
        <v>1598.1310000000001</v>
      </c>
      <c r="G5990" s="3">
        <v>34.426000000000002</v>
      </c>
      <c r="H5990" s="3">
        <v>132.46199999999999</v>
      </c>
      <c r="I5990">
        <v>4.8000000000000001E-2</v>
      </c>
      <c r="J5990" s="4">
        <v>8973</v>
      </c>
      <c r="K5990" s="4">
        <v>11214</v>
      </c>
      <c r="L5990" s="3">
        <v>34.426000000000002</v>
      </c>
      <c r="M5990" s="3">
        <v>132.46199999999999</v>
      </c>
      <c r="N5990" s="13">
        <v>1598.1310000000001</v>
      </c>
      <c r="O5990" s="8"/>
      <c r="P5990" s="12">
        <v>5984</v>
      </c>
      <c r="Q5990" t="s">
        <v>6677</v>
      </c>
      <c r="R5990" t="s">
        <v>2039</v>
      </c>
      <c r="S5990">
        <f>COUNTIF(Q5990,"*湾*")</f>
        <v>0</v>
      </c>
      <c r="T5990">
        <f>COUNTIF(R5990,"*港*")</f>
        <v>0</v>
      </c>
    </row>
    <row r="5991" spans="3:20">
      <c r="C5991" s="7">
        <v>5985</v>
      </c>
      <c r="D5991" s="2">
        <v>34.426000000000002</v>
      </c>
      <c r="E5991" s="2">
        <v>132.459</v>
      </c>
      <c r="F5991" s="2">
        <v>1598.2080000000001</v>
      </c>
      <c r="G5991" s="3">
        <v>34.423999999999999</v>
      </c>
      <c r="H5991" s="3">
        <v>132.459</v>
      </c>
      <c r="I5991">
        <v>0.20399999999999999</v>
      </c>
      <c r="J5991" s="4">
        <v>8971</v>
      </c>
      <c r="K5991" s="4">
        <v>11214</v>
      </c>
      <c r="L5991" s="3">
        <v>34.423999999999999</v>
      </c>
      <c r="M5991" s="3">
        <v>132.459</v>
      </c>
      <c r="N5991" s="13">
        <v>1598.2080000000001</v>
      </c>
      <c r="O5991" s="8"/>
      <c r="P5991" s="12">
        <v>5985</v>
      </c>
      <c r="Q5991" t="s">
        <v>6678</v>
      </c>
      <c r="R5991" t="s">
        <v>2039</v>
      </c>
      <c r="S5991">
        <f>COUNTIF(Q5991,"*湾*")</f>
        <v>0</v>
      </c>
      <c r="T5991">
        <f>COUNTIF(R5991,"*港*")</f>
        <v>0</v>
      </c>
    </row>
    <row r="5992" spans="3:20">
      <c r="C5992" s="7">
        <v>5986</v>
      </c>
      <c r="D5992" s="2">
        <v>34.362000000000002</v>
      </c>
      <c r="E5992" s="2">
        <v>132.40600000000001</v>
      </c>
      <c r="F5992" s="2">
        <v>1636.442</v>
      </c>
      <c r="G5992" s="3">
        <v>34.363</v>
      </c>
      <c r="H5992" s="3">
        <v>132.404</v>
      </c>
      <c r="I5992">
        <v>0.216</v>
      </c>
      <c r="J5992" s="4">
        <v>8933</v>
      </c>
      <c r="K5992" s="4">
        <v>11260</v>
      </c>
      <c r="L5992" s="3">
        <v>34.363</v>
      </c>
      <c r="M5992" s="3">
        <v>132.404</v>
      </c>
      <c r="N5992" s="13">
        <v>1636.442</v>
      </c>
      <c r="O5992" s="8"/>
      <c r="P5992" s="12">
        <v>5986</v>
      </c>
      <c r="Q5992" t="s">
        <v>6680</v>
      </c>
      <c r="R5992" t="s">
        <v>6679</v>
      </c>
      <c r="S5992">
        <f>COUNTIF(Q5992,"*湾*")</f>
        <v>0</v>
      </c>
      <c r="T5992">
        <f>COUNTIF(R5992,"*港*")</f>
        <v>0</v>
      </c>
    </row>
    <row r="5993" spans="3:20">
      <c r="C5993" s="7">
        <v>5987</v>
      </c>
      <c r="D5993" s="2">
        <v>34.396999999999998</v>
      </c>
      <c r="E5993" s="2">
        <v>132.48099999999999</v>
      </c>
      <c r="F5993" s="2">
        <v>1.137</v>
      </c>
      <c r="G5993" s="3">
        <v>34.390999999999998</v>
      </c>
      <c r="H5993" s="3">
        <v>132.47800000000001</v>
      </c>
      <c r="I5993">
        <v>0.73399999999999999</v>
      </c>
      <c r="J5993" s="4">
        <v>8987</v>
      </c>
      <c r="K5993" s="4">
        <v>11235</v>
      </c>
      <c r="L5993" s="3">
        <v>34.390999999999998</v>
      </c>
      <c r="M5993" s="3">
        <v>132.47800000000001</v>
      </c>
      <c r="N5993" s="13">
        <v>1.137</v>
      </c>
      <c r="O5993" s="8"/>
      <c r="P5993" s="12">
        <v>5987</v>
      </c>
      <c r="Q5993" t="s">
        <v>6682</v>
      </c>
      <c r="R5993" t="s">
        <v>6681</v>
      </c>
      <c r="S5993">
        <f>COUNTIF(Q5993,"*湾*")</f>
        <v>0</v>
      </c>
      <c r="T5993">
        <f>COUNTIF(R5993,"*港*")</f>
        <v>0</v>
      </c>
    </row>
    <row r="5994" spans="3:20">
      <c r="C5994" s="7">
        <v>5988</v>
      </c>
      <c r="D5994" s="2">
        <v>34.451000000000001</v>
      </c>
      <c r="E5994" s="2">
        <v>132.47300000000001</v>
      </c>
      <c r="F5994" s="2">
        <v>59.064999999999998</v>
      </c>
      <c r="G5994" s="3">
        <v>34.451000000000001</v>
      </c>
      <c r="H5994" s="3">
        <v>132.47300000000001</v>
      </c>
      <c r="I5994">
        <v>7.8E-2</v>
      </c>
      <c r="J5994" s="4">
        <v>8981</v>
      </c>
      <c r="K5994" s="4">
        <v>11196</v>
      </c>
      <c r="L5994" s="3">
        <v>34.451000000000001</v>
      </c>
      <c r="M5994" s="3">
        <v>132.47300000000001</v>
      </c>
      <c r="N5994" s="13">
        <v>59.064999999999998</v>
      </c>
      <c r="O5994" s="8"/>
      <c r="P5994" s="12">
        <v>5988</v>
      </c>
      <c r="Q5994" t="s">
        <v>674</v>
      </c>
      <c r="R5994" t="s">
        <v>674</v>
      </c>
      <c r="S5994">
        <f>COUNTIF(Q5994,"*湾*")</f>
        <v>0</v>
      </c>
      <c r="T5994">
        <f>COUNTIF(R5994,"*港*")</f>
        <v>0</v>
      </c>
    </row>
    <row r="5995" spans="3:20">
      <c r="C5995" s="7">
        <v>5989</v>
      </c>
      <c r="D5995" s="2">
        <v>34.396999999999998</v>
      </c>
      <c r="E5995" s="2">
        <v>132.50200000000001</v>
      </c>
      <c r="F5995" s="2">
        <v>11.11</v>
      </c>
      <c r="G5995" s="3">
        <v>34.396999999999998</v>
      </c>
      <c r="H5995" s="3">
        <v>132.50200000000001</v>
      </c>
      <c r="I5995">
        <v>4.9000000000000002E-2</v>
      </c>
      <c r="J5995" s="4">
        <v>9002</v>
      </c>
      <c r="K5995" s="4">
        <v>11235</v>
      </c>
      <c r="L5995" s="3">
        <v>34.396999999999998</v>
      </c>
      <c r="M5995" s="3">
        <v>132.50200000000001</v>
      </c>
      <c r="N5995" s="13">
        <v>11.11</v>
      </c>
      <c r="O5995" s="8"/>
      <c r="P5995" s="12">
        <v>5989</v>
      </c>
      <c r="Q5995" t="s">
        <v>6684</v>
      </c>
      <c r="R5995" t="s">
        <v>6683</v>
      </c>
      <c r="S5995">
        <f>COUNTIF(Q5995,"*湾*")</f>
        <v>0</v>
      </c>
      <c r="T5995">
        <f>COUNTIF(R5995,"*港*")</f>
        <v>0</v>
      </c>
    </row>
    <row r="5996" spans="3:20">
      <c r="C5996" s="7">
        <v>5990</v>
      </c>
      <c r="D5996" s="2">
        <v>34.414999999999999</v>
      </c>
      <c r="E5996" s="2">
        <v>132.51</v>
      </c>
      <c r="F5996" s="2">
        <v>9.7680000000000007</v>
      </c>
      <c r="G5996" s="3">
        <v>34.414000000000001</v>
      </c>
      <c r="H5996" s="3">
        <v>132.511</v>
      </c>
      <c r="I5996">
        <v>7.3999999999999996E-2</v>
      </c>
      <c r="J5996" s="4">
        <v>9008</v>
      </c>
      <c r="K5996" s="4">
        <v>11222</v>
      </c>
      <c r="L5996" s="3">
        <v>34.414000000000001</v>
      </c>
      <c r="M5996" s="3">
        <v>132.511</v>
      </c>
      <c r="N5996" s="13">
        <v>9.7680000000000007</v>
      </c>
      <c r="O5996" s="8"/>
      <c r="P5996" s="12">
        <v>5990</v>
      </c>
      <c r="Q5996" t="s">
        <v>6685</v>
      </c>
      <c r="R5996" t="s">
        <v>6683</v>
      </c>
      <c r="S5996">
        <f>COUNTIF(Q5996,"*湾*")</f>
        <v>0</v>
      </c>
      <c r="T5996">
        <f>COUNTIF(R5996,"*港*")</f>
        <v>0</v>
      </c>
    </row>
    <row r="5997" spans="3:20">
      <c r="C5997" s="7">
        <v>5991</v>
      </c>
      <c r="D5997" s="2">
        <v>34.469000000000001</v>
      </c>
      <c r="E5997" s="2">
        <v>132.46</v>
      </c>
      <c r="F5997" s="2">
        <v>51.204000000000001</v>
      </c>
      <c r="G5997" s="3">
        <v>34.469000000000001</v>
      </c>
      <c r="H5997" s="3">
        <v>132.46</v>
      </c>
      <c r="I5997">
        <v>7.8E-2</v>
      </c>
      <c r="J5997" s="4">
        <v>8972</v>
      </c>
      <c r="K5997" s="4">
        <v>11183</v>
      </c>
      <c r="L5997" s="3">
        <v>34.469000000000001</v>
      </c>
      <c r="M5997" s="3">
        <v>132.46</v>
      </c>
      <c r="N5997" s="13">
        <v>51.204000000000001</v>
      </c>
      <c r="O5997" s="8"/>
      <c r="P5997" s="12">
        <v>5991</v>
      </c>
      <c r="Q5997" t="s">
        <v>6687</v>
      </c>
      <c r="R5997" t="s">
        <v>6686</v>
      </c>
      <c r="S5997">
        <f>COUNTIF(Q5997,"*湾*")</f>
        <v>0</v>
      </c>
      <c r="T5997">
        <f>COUNTIF(R5997,"*港*")</f>
        <v>0</v>
      </c>
    </row>
    <row r="5998" spans="3:20">
      <c r="C5998" s="7">
        <v>5992</v>
      </c>
      <c r="D5998" s="2">
        <v>34.552</v>
      </c>
      <c r="E5998" s="2">
        <v>132.66</v>
      </c>
      <c r="F5998" s="2">
        <v>113.375</v>
      </c>
      <c r="G5998" s="3">
        <v>34.552</v>
      </c>
      <c r="H5998" s="3">
        <v>132.661</v>
      </c>
      <c r="I5998">
        <v>2.1000000000000001E-2</v>
      </c>
      <c r="J5998" s="4">
        <v>9116</v>
      </c>
      <c r="K5998" s="4">
        <v>11123</v>
      </c>
      <c r="L5998" s="3">
        <v>34.552</v>
      </c>
      <c r="M5998" s="3">
        <v>132.661</v>
      </c>
      <c r="N5998" s="13">
        <v>113.375</v>
      </c>
      <c r="O5998" s="8"/>
      <c r="P5998" s="12">
        <v>5992</v>
      </c>
      <c r="Q5998" t="s">
        <v>6689</v>
      </c>
      <c r="R5998" t="s">
        <v>6688</v>
      </c>
      <c r="S5998">
        <f>COUNTIF(Q5998,"*湾*")</f>
        <v>0</v>
      </c>
      <c r="T5998">
        <f>COUNTIF(R5998,"*港*")</f>
        <v>0</v>
      </c>
    </row>
    <row r="5999" spans="3:20">
      <c r="C5999" s="7">
        <v>5993</v>
      </c>
      <c r="D5999" s="2">
        <v>34.484000000000002</v>
      </c>
      <c r="E5999" s="2">
        <v>132.53399999999999</v>
      </c>
      <c r="F5999" s="2">
        <v>268.40300000000002</v>
      </c>
      <c r="G5999" s="3">
        <v>34.484000000000002</v>
      </c>
      <c r="H5999" s="3">
        <v>132.53399999999999</v>
      </c>
      <c r="I5999">
        <v>5.8999999999999997E-2</v>
      </c>
      <c r="J5999" s="4">
        <v>9025</v>
      </c>
      <c r="K5999" s="4">
        <v>11172</v>
      </c>
      <c r="L5999" s="3">
        <v>34.484000000000002</v>
      </c>
      <c r="M5999" s="3">
        <v>132.53399999999999</v>
      </c>
      <c r="N5999" s="13">
        <v>268.40300000000002</v>
      </c>
      <c r="O5999" s="8"/>
      <c r="P5999" s="12">
        <v>5993</v>
      </c>
      <c r="Q5999" t="s">
        <v>6690</v>
      </c>
      <c r="R5999" t="s">
        <v>6688</v>
      </c>
      <c r="S5999">
        <f>COUNTIF(Q5999,"*湾*")</f>
        <v>0</v>
      </c>
      <c r="T5999">
        <f>COUNTIF(R5999,"*港*")</f>
        <v>0</v>
      </c>
    </row>
    <row r="6000" spans="3:20">
      <c r="C6000" s="7">
        <v>5994</v>
      </c>
      <c r="D6000" s="2">
        <v>34.487000000000002</v>
      </c>
      <c r="E6000" s="2">
        <v>132.53</v>
      </c>
      <c r="F6000" s="2">
        <v>275.36</v>
      </c>
      <c r="G6000" s="3">
        <v>34.487000000000002</v>
      </c>
      <c r="H6000" s="3">
        <v>132.53</v>
      </c>
      <c r="I6000">
        <v>4.8000000000000001E-2</v>
      </c>
      <c r="J6000" s="4">
        <v>9022</v>
      </c>
      <c r="K6000" s="4">
        <v>11170</v>
      </c>
      <c r="L6000" s="3">
        <v>34.487000000000002</v>
      </c>
      <c r="M6000" s="3">
        <v>132.53</v>
      </c>
      <c r="N6000" s="13">
        <v>275.36</v>
      </c>
      <c r="O6000" s="8"/>
      <c r="P6000" s="12">
        <v>5994</v>
      </c>
      <c r="Q6000" t="s">
        <v>6691</v>
      </c>
      <c r="R6000" t="s">
        <v>6688</v>
      </c>
      <c r="S6000">
        <f>COUNTIF(Q6000,"*湾*")</f>
        <v>0</v>
      </c>
      <c r="T6000">
        <f>COUNTIF(R6000,"*港*")</f>
        <v>0</v>
      </c>
    </row>
    <row r="6001" spans="3:20">
      <c r="C6001" s="7">
        <v>5995</v>
      </c>
      <c r="D6001" s="2">
        <v>34.523000000000003</v>
      </c>
      <c r="E6001" s="2">
        <v>132.49700000000001</v>
      </c>
      <c r="F6001" s="2">
        <v>11.574999999999999</v>
      </c>
      <c r="G6001" s="3">
        <v>34.523000000000003</v>
      </c>
      <c r="H6001" s="3">
        <v>132.49700000000001</v>
      </c>
      <c r="I6001">
        <v>4.2000000000000003E-2</v>
      </c>
      <c r="J6001" s="4">
        <v>8998</v>
      </c>
      <c r="K6001" s="4">
        <v>11144</v>
      </c>
      <c r="L6001" s="3">
        <v>34.523000000000003</v>
      </c>
      <c r="M6001" s="3">
        <v>132.49700000000001</v>
      </c>
      <c r="N6001" s="13">
        <v>11.574999999999999</v>
      </c>
      <c r="O6001" s="8"/>
      <c r="P6001" s="12">
        <v>5995</v>
      </c>
      <c r="Q6001" t="s">
        <v>5020</v>
      </c>
      <c r="R6001" t="s">
        <v>6692</v>
      </c>
      <c r="S6001">
        <f>COUNTIF(Q6001,"*湾*")</f>
        <v>0</v>
      </c>
      <c r="T6001">
        <f>COUNTIF(R6001,"*港*")</f>
        <v>0</v>
      </c>
    </row>
    <row r="6002" spans="3:20">
      <c r="C6002" s="7">
        <v>5996</v>
      </c>
      <c r="D6002" s="2">
        <v>34.563000000000002</v>
      </c>
      <c r="E6002" s="2">
        <v>132.44900000000001</v>
      </c>
      <c r="F6002" s="2">
        <v>26.193000000000001</v>
      </c>
      <c r="G6002" s="3">
        <v>34.561999999999998</v>
      </c>
      <c r="H6002" s="3">
        <v>132.44900000000001</v>
      </c>
      <c r="I6002">
        <v>7.8E-2</v>
      </c>
      <c r="J6002" s="4">
        <v>8964</v>
      </c>
      <c r="K6002" s="4">
        <v>11115</v>
      </c>
      <c r="L6002" s="3">
        <v>34.561999999999998</v>
      </c>
      <c r="M6002" s="3">
        <v>132.44900000000001</v>
      </c>
      <c r="N6002" s="13">
        <v>26.193000000000001</v>
      </c>
      <c r="O6002" s="8"/>
      <c r="P6002" s="12">
        <v>5996</v>
      </c>
      <c r="Q6002" t="s">
        <v>6694</v>
      </c>
      <c r="R6002" t="s">
        <v>6693</v>
      </c>
      <c r="S6002">
        <f>COUNTIF(Q6002,"*湾*")</f>
        <v>0</v>
      </c>
      <c r="T6002">
        <f>COUNTIF(R6002,"*港*")</f>
        <v>0</v>
      </c>
    </row>
    <row r="6003" spans="3:20">
      <c r="C6003" s="7">
        <v>5997</v>
      </c>
      <c r="D6003" s="2">
        <v>34.518999999999998</v>
      </c>
      <c r="E6003" s="2">
        <v>132.405</v>
      </c>
      <c r="F6003" s="2">
        <v>37.305</v>
      </c>
      <c r="G6003" s="3">
        <v>34.518999999999998</v>
      </c>
      <c r="H6003" s="3">
        <v>132.405</v>
      </c>
      <c r="I6003">
        <v>5.8999999999999997E-2</v>
      </c>
      <c r="J6003" s="4">
        <v>8932</v>
      </c>
      <c r="K6003" s="4">
        <v>11147</v>
      </c>
      <c r="L6003" s="3">
        <v>34.518999999999998</v>
      </c>
      <c r="M6003" s="3">
        <v>132.405</v>
      </c>
      <c r="N6003" s="13">
        <v>37.305</v>
      </c>
      <c r="O6003" s="8"/>
      <c r="P6003" s="12">
        <v>5997</v>
      </c>
      <c r="Q6003" t="s">
        <v>6696</v>
      </c>
      <c r="R6003" t="s">
        <v>6695</v>
      </c>
      <c r="S6003">
        <f>COUNTIF(Q6003,"*湾*")</f>
        <v>0</v>
      </c>
      <c r="T6003">
        <f>COUNTIF(R6003,"*港*")</f>
        <v>0</v>
      </c>
    </row>
    <row r="6004" spans="3:20">
      <c r="C6004" s="7">
        <v>5998</v>
      </c>
      <c r="D6004" s="2">
        <v>34.524000000000001</v>
      </c>
      <c r="E6004" s="2">
        <v>132.316</v>
      </c>
      <c r="F6004" s="2">
        <v>127.979</v>
      </c>
      <c r="G6004" s="3">
        <v>34.524000000000001</v>
      </c>
      <c r="H6004" s="3">
        <v>132.316</v>
      </c>
      <c r="I6004">
        <v>4.2000000000000003E-2</v>
      </c>
      <c r="J6004" s="4">
        <v>8868</v>
      </c>
      <c r="K6004" s="4">
        <v>11143</v>
      </c>
      <c r="L6004" s="3">
        <v>34.524000000000001</v>
      </c>
      <c r="M6004" s="3">
        <v>132.316</v>
      </c>
      <c r="N6004" s="13">
        <v>127.979</v>
      </c>
      <c r="O6004" s="8"/>
      <c r="P6004" s="12">
        <v>5998</v>
      </c>
      <c r="Q6004" t="s">
        <v>6698</v>
      </c>
      <c r="R6004" t="s">
        <v>6697</v>
      </c>
      <c r="S6004">
        <f>COUNTIF(Q6004,"*湾*")</f>
        <v>0</v>
      </c>
      <c r="T6004">
        <f>COUNTIF(R6004,"*港*")</f>
        <v>0</v>
      </c>
    </row>
    <row r="6005" spans="3:20">
      <c r="C6005" s="7">
        <v>5999</v>
      </c>
      <c r="D6005" s="2">
        <v>34.481000000000002</v>
      </c>
      <c r="E6005" s="2">
        <v>132.25899999999999</v>
      </c>
      <c r="F6005" s="2">
        <v>67.296999999999997</v>
      </c>
      <c r="G6005" s="3">
        <v>34.481000000000002</v>
      </c>
      <c r="H6005" s="3">
        <v>132.25899999999999</v>
      </c>
      <c r="I6005">
        <v>0.02</v>
      </c>
      <c r="J6005" s="4">
        <v>8827</v>
      </c>
      <c r="K6005" s="4">
        <v>11174</v>
      </c>
      <c r="L6005" s="3">
        <v>34.481000000000002</v>
      </c>
      <c r="M6005" s="3">
        <v>132.25899999999999</v>
      </c>
      <c r="N6005" s="13">
        <v>67.296999999999997</v>
      </c>
      <c r="O6005" s="8"/>
      <c r="P6005" s="12">
        <v>5999</v>
      </c>
      <c r="Q6005" t="s">
        <v>6699</v>
      </c>
      <c r="R6005" t="s">
        <v>6697</v>
      </c>
      <c r="S6005">
        <f>COUNTIF(Q6005,"*湾*")</f>
        <v>0</v>
      </c>
      <c r="T6005">
        <f>COUNTIF(R6005,"*港*")</f>
        <v>0</v>
      </c>
    </row>
    <row r="6006" spans="3:20">
      <c r="C6006" s="7">
        <v>6000</v>
      </c>
      <c r="D6006" s="2">
        <v>34.665999999999997</v>
      </c>
      <c r="E6006" s="2">
        <v>132.30199999999999</v>
      </c>
      <c r="F6006" s="2">
        <v>229.46899999999999</v>
      </c>
      <c r="G6006" s="3">
        <v>34.667999999999999</v>
      </c>
      <c r="H6006" s="3">
        <v>132.29900000000001</v>
      </c>
      <c r="I6006">
        <v>0.35699999999999998</v>
      </c>
      <c r="J6006" s="4">
        <v>8858</v>
      </c>
      <c r="K6006" s="4">
        <v>11041</v>
      </c>
      <c r="L6006" s="3">
        <v>34.667999999999999</v>
      </c>
      <c r="M6006" s="3">
        <v>132.29900000000001</v>
      </c>
      <c r="N6006" s="13">
        <v>229.46899999999999</v>
      </c>
      <c r="O6006" s="8"/>
      <c r="P6006" s="12">
        <v>6000</v>
      </c>
      <c r="Q6006" t="s">
        <v>6701</v>
      </c>
      <c r="R6006" t="s">
        <v>6700</v>
      </c>
      <c r="S6006">
        <f>COUNTIF(Q6006,"*湾*")</f>
        <v>0</v>
      </c>
      <c r="T6006">
        <f>COUNTIF(R6006,"*港*")</f>
        <v>0</v>
      </c>
    </row>
    <row r="6007" spans="3:20">
      <c r="C6007" s="7">
        <v>6001</v>
      </c>
      <c r="D6007" s="2">
        <v>34.625999999999998</v>
      </c>
      <c r="E6007" s="2">
        <v>132.30099999999999</v>
      </c>
      <c r="F6007" s="2">
        <v>245.14400000000001</v>
      </c>
      <c r="G6007" s="3">
        <v>34.625</v>
      </c>
      <c r="H6007" s="3">
        <v>132.30099999999999</v>
      </c>
      <c r="I6007">
        <v>4.8000000000000001E-2</v>
      </c>
      <c r="J6007" s="4">
        <v>8857</v>
      </c>
      <c r="K6007" s="4">
        <v>11070</v>
      </c>
      <c r="L6007" s="3">
        <v>34.625</v>
      </c>
      <c r="M6007" s="3">
        <v>132.30099999999999</v>
      </c>
      <c r="N6007" s="13">
        <v>245.14400000000001</v>
      </c>
      <c r="O6007" s="8"/>
      <c r="P6007" s="12">
        <v>6001</v>
      </c>
      <c r="Q6007" t="s">
        <v>6702</v>
      </c>
      <c r="R6007" t="s">
        <v>6700</v>
      </c>
      <c r="S6007">
        <f>COUNTIF(Q6007,"*湾*")</f>
        <v>0</v>
      </c>
      <c r="T6007">
        <f>COUNTIF(R6007,"*港*")</f>
        <v>0</v>
      </c>
    </row>
    <row r="6008" spans="3:20">
      <c r="C6008" s="7">
        <v>6002</v>
      </c>
      <c r="D6008" s="2">
        <v>34.616</v>
      </c>
      <c r="E6008" s="2">
        <v>132.31700000000001</v>
      </c>
      <c r="F6008" s="2">
        <v>249.60499999999999</v>
      </c>
      <c r="G6008" s="3">
        <v>34.616</v>
      </c>
      <c r="H6008" s="3">
        <v>132.31800000000001</v>
      </c>
      <c r="I6008">
        <v>8.8999999999999996E-2</v>
      </c>
      <c r="J6008" s="4">
        <v>8869</v>
      </c>
      <c r="K6008" s="4">
        <v>11077</v>
      </c>
      <c r="L6008" s="3">
        <v>34.616</v>
      </c>
      <c r="M6008" s="3">
        <v>132.31800000000001</v>
      </c>
      <c r="N6008" s="13">
        <v>249.60499999999999</v>
      </c>
      <c r="O6008" s="8"/>
      <c r="P6008" s="12">
        <v>6002</v>
      </c>
      <c r="Q6008" t="s">
        <v>6703</v>
      </c>
      <c r="R6008" t="s">
        <v>6700</v>
      </c>
      <c r="S6008">
        <f>COUNTIF(Q6008,"*湾*")</f>
        <v>0</v>
      </c>
      <c r="T6008">
        <f>COUNTIF(R6008,"*港*")</f>
        <v>0</v>
      </c>
    </row>
    <row r="6009" spans="3:20">
      <c r="C6009" s="7">
        <v>6003</v>
      </c>
      <c r="D6009" s="2">
        <v>34.512</v>
      </c>
      <c r="E6009" s="2">
        <v>132.51300000000001</v>
      </c>
      <c r="F6009" s="2">
        <v>84.509</v>
      </c>
      <c r="G6009" s="3">
        <v>34.512</v>
      </c>
      <c r="H6009" s="3">
        <v>132.51400000000001</v>
      </c>
      <c r="I6009">
        <v>0.06</v>
      </c>
      <c r="J6009" s="4">
        <v>9010</v>
      </c>
      <c r="K6009" s="4">
        <v>11152</v>
      </c>
      <c r="L6009" s="3">
        <v>34.512</v>
      </c>
      <c r="M6009" s="3">
        <v>132.51400000000001</v>
      </c>
      <c r="N6009" s="13">
        <v>84.509</v>
      </c>
      <c r="O6009" s="8"/>
      <c r="P6009" s="12">
        <v>6003</v>
      </c>
      <c r="Q6009" t="s">
        <v>6705</v>
      </c>
      <c r="R6009" t="s">
        <v>6704</v>
      </c>
      <c r="S6009">
        <f>COUNTIF(Q6009,"*湾*")</f>
        <v>0</v>
      </c>
      <c r="T6009">
        <f>COUNTIF(R6009,"*港*")</f>
        <v>0</v>
      </c>
    </row>
    <row r="6010" spans="3:20">
      <c r="C6010" s="7">
        <v>6004</v>
      </c>
      <c r="D6010" s="2">
        <v>34.508000000000003</v>
      </c>
      <c r="E6010" s="2">
        <v>132.51599999999999</v>
      </c>
      <c r="F6010" s="2">
        <v>85.137</v>
      </c>
      <c r="G6010" s="3">
        <v>34.506999999999998</v>
      </c>
      <c r="H6010" s="3">
        <v>132.51599999999999</v>
      </c>
      <c r="I6010">
        <v>7.8E-2</v>
      </c>
      <c r="J6010" s="4">
        <v>9012</v>
      </c>
      <c r="K6010" s="4">
        <v>11155</v>
      </c>
      <c r="L6010" s="3">
        <v>34.506999999999998</v>
      </c>
      <c r="M6010" s="3">
        <v>132.51599999999999</v>
      </c>
      <c r="N6010" s="13">
        <v>85.137</v>
      </c>
      <c r="O6010" s="8"/>
      <c r="P6010" s="12">
        <v>6004</v>
      </c>
      <c r="Q6010" t="s">
        <v>6706</v>
      </c>
      <c r="R6010" t="s">
        <v>6704</v>
      </c>
      <c r="S6010">
        <f>COUNTIF(Q6010,"*湾*")</f>
        <v>0</v>
      </c>
      <c r="T6010">
        <f>COUNTIF(R6010,"*港*")</f>
        <v>0</v>
      </c>
    </row>
    <row r="6011" spans="3:20">
      <c r="C6011" s="7">
        <v>6005</v>
      </c>
      <c r="D6011" s="2">
        <v>34.537999999999997</v>
      </c>
      <c r="E6011" s="2">
        <v>132.52600000000001</v>
      </c>
      <c r="F6011" s="2">
        <v>48.87</v>
      </c>
      <c r="G6011" s="3">
        <v>34.537999999999997</v>
      </c>
      <c r="H6011" s="3">
        <v>132.52500000000001</v>
      </c>
      <c r="I6011">
        <v>0.06</v>
      </c>
      <c r="J6011" s="4">
        <v>9019</v>
      </c>
      <c r="K6011" s="4">
        <v>11133</v>
      </c>
      <c r="L6011" s="3">
        <v>34.537999999999997</v>
      </c>
      <c r="M6011" s="3">
        <v>132.52500000000001</v>
      </c>
      <c r="N6011" s="13">
        <v>48.87</v>
      </c>
      <c r="O6011" s="8"/>
      <c r="P6011" s="12">
        <v>6005</v>
      </c>
      <c r="Q6011" t="s">
        <v>6707</v>
      </c>
      <c r="R6011" t="s">
        <v>6704</v>
      </c>
      <c r="S6011">
        <f>COUNTIF(Q6011,"*湾*")</f>
        <v>0</v>
      </c>
      <c r="T6011">
        <f>COUNTIF(R6011,"*港*")</f>
        <v>0</v>
      </c>
    </row>
    <row r="6012" spans="3:20">
      <c r="C6012" s="7">
        <v>6006</v>
      </c>
      <c r="D6012" s="2">
        <v>34.540999999999997</v>
      </c>
      <c r="E6012" s="2">
        <v>132.51499999999999</v>
      </c>
      <c r="F6012" s="2">
        <v>14.555999999999999</v>
      </c>
      <c r="G6012" s="3">
        <v>34.540999999999997</v>
      </c>
      <c r="H6012" s="3">
        <v>132.51499999999999</v>
      </c>
      <c r="I6012">
        <v>0.06</v>
      </c>
      <c r="J6012" s="4">
        <v>9011</v>
      </c>
      <c r="K6012" s="4">
        <v>11131</v>
      </c>
      <c r="L6012" s="3">
        <v>34.540999999999997</v>
      </c>
      <c r="M6012" s="3">
        <v>132.51499999999999</v>
      </c>
      <c r="N6012" s="13">
        <v>14.555999999999999</v>
      </c>
      <c r="O6012" s="8"/>
      <c r="P6012" s="12">
        <v>6006</v>
      </c>
      <c r="Q6012" t="s">
        <v>6709</v>
      </c>
      <c r="R6012" t="s">
        <v>6708</v>
      </c>
      <c r="S6012">
        <f>COUNTIF(Q6012,"*湾*")</f>
        <v>0</v>
      </c>
      <c r="T6012">
        <f>COUNTIF(R6012,"*港*")</f>
        <v>0</v>
      </c>
    </row>
    <row r="6013" spans="3:20">
      <c r="C6013" s="7">
        <v>6007</v>
      </c>
      <c r="D6013" s="2">
        <v>34.408000000000001</v>
      </c>
      <c r="E6013" s="2">
        <v>132.453</v>
      </c>
      <c r="F6013" s="2">
        <v>1.587</v>
      </c>
      <c r="G6013" s="3">
        <v>34.406999999999996</v>
      </c>
      <c r="H6013" s="3">
        <v>132.45699999999999</v>
      </c>
      <c r="I6013">
        <v>0.35399999999999998</v>
      </c>
      <c r="J6013" s="4">
        <v>8967</v>
      </c>
      <c r="K6013" s="4">
        <v>11227</v>
      </c>
      <c r="L6013" s="3">
        <v>34.406999999999996</v>
      </c>
      <c r="M6013" s="3">
        <v>132.45699999999999</v>
      </c>
      <c r="N6013" s="13">
        <v>1.587</v>
      </c>
      <c r="O6013" s="8"/>
      <c r="P6013" s="12">
        <v>6007</v>
      </c>
      <c r="Q6013" t="s">
        <v>6711</v>
      </c>
      <c r="R6013" t="s">
        <v>6710</v>
      </c>
      <c r="S6013">
        <f>COUNTIF(Q6013,"*湾*")</f>
        <v>0</v>
      </c>
      <c r="T6013">
        <f>COUNTIF(R6013,"*港*")</f>
        <v>0</v>
      </c>
    </row>
    <row r="6014" spans="3:20">
      <c r="C6014" s="7">
        <v>6008</v>
      </c>
      <c r="D6014" s="2">
        <v>34.408000000000001</v>
      </c>
      <c r="E6014" s="2">
        <v>132.453</v>
      </c>
      <c r="F6014" s="2">
        <v>1.587</v>
      </c>
      <c r="G6014" s="3">
        <v>34.406999999999996</v>
      </c>
      <c r="H6014" s="3">
        <v>132.45699999999999</v>
      </c>
      <c r="I6014">
        <v>0.35399999999999998</v>
      </c>
      <c r="J6014" s="4">
        <v>8967</v>
      </c>
      <c r="K6014" s="4">
        <v>11227</v>
      </c>
      <c r="L6014" s="3">
        <v>34.406999999999996</v>
      </c>
      <c r="M6014" s="3">
        <v>132.45699999999999</v>
      </c>
      <c r="N6014" s="13">
        <v>1.587</v>
      </c>
      <c r="O6014" s="8"/>
      <c r="P6014" s="12">
        <v>6008</v>
      </c>
      <c r="Q6014" t="s">
        <v>6712</v>
      </c>
      <c r="R6014" t="s">
        <v>6710</v>
      </c>
      <c r="S6014">
        <f>COUNTIF(Q6014,"*湾*")</f>
        <v>0</v>
      </c>
      <c r="T6014">
        <f>COUNTIF(R6014,"*港*")</f>
        <v>0</v>
      </c>
    </row>
    <row r="6015" spans="3:20">
      <c r="C6015" s="7">
        <v>6009</v>
      </c>
      <c r="D6015" s="2">
        <v>34.408000000000001</v>
      </c>
      <c r="E6015" s="2">
        <v>132.453</v>
      </c>
      <c r="F6015" s="2">
        <v>1.587</v>
      </c>
      <c r="G6015" s="3">
        <v>34.406999999999996</v>
      </c>
      <c r="H6015" s="3">
        <v>132.45699999999999</v>
      </c>
      <c r="I6015">
        <v>0.35399999999999998</v>
      </c>
      <c r="J6015" s="4">
        <v>8967</v>
      </c>
      <c r="K6015" s="4">
        <v>11227</v>
      </c>
      <c r="L6015" s="3">
        <v>34.406999999999996</v>
      </c>
      <c r="M6015" s="3">
        <v>132.45699999999999</v>
      </c>
      <c r="N6015" s="13">
        <v>1.587</v>
      </c>
      <c r="O6015" s="8"/>
      <c r="P6015" s="12">
        <v>6009</v>
      </c>
      <c r="Q6015" t="s">
        <v>6713</v>
      </c>
      <c r="R6015" t="s">
        <v>6710</v>
      </c>
      <c r="S6015">
        <f>COUNTIF(Q6015,"*湾*")</f>
        <v>0</v>
      </c>
      <c r="T6015">
        <f>COUNTIF(R6015,"*港*")</f>
        <v>0</v>
      </c>
    </row>
    <row r="6016" spans="3:20">
      <c r="C6016" s="7">
        <v>6010</v>
      </c>
      <c r="D6016" s="2">
        <v>34.362000000000002</v>
      </c>
      <c r="E6016" s="2">
        <v>132.43799999999999</v>
      </c>
      <c r="F6016" s="2">
        <v>6.2229999999999999</v>
      </c>
      <c r="G6016" s="3">
        <v>34.362000000000002</v>
      </c>
      <c r="H6016" s="3">
        <v>132.43199999999999</v>
      </c>
      <c r="I6016">
        <v>0.57699999999999996</v>
      </c>
      <c r="J6016" s="4">
        <v>8956</v>
      </c>
      <c r="K6016" s="4">
        <v>11260</v>
      </c>
      <c r="L6016" s="3">
        <v>34.362000000000002</v>
      </c>
      <c r="M6016" s="3">
        <v>132.43199999999999</v>
      </c>
      <c r="N6016" s="13">
        <v>6.2229999999999999</v>
      </c>
      <c r="O6016" s="8"/>
      <c r="P6016" s="12">
        <v>6010</v>
      </c>
      <c r="Q6016" t="s">
        <v>6714</v>
      </c>
      <c r="R6016" t="s">
        <v>6710</v>
      </c>
      <c r="S6016">
        <f>COUNTIF(Q6016,"*湾*")</f>
        <v>0</v>
      </c>
      <c r="T6016">
        <f>COUNTIF(R6016,"*港*")</f>
        <v>0</v>
      </c>
    </row>
    <row r="6017" spans="3:20">
      <c r="C6017" s="7">
        <v>6011</v>
      </c>
      <c r="D6017" s="2">
        <v>34.362000000000002</v>
      </c>
      <c r="E6017" s="2">
        <v>132.43799999999999</v>
      </c>
      <c r="F6017" s="2">
        <v>6.2229999999999999</v>
      </c>
      <c r="G6017" s="3">
        <v>34.362000000000002</v>
      </c>
      <c r="H6017" s="3">
        <v>132.43199999999999</v>
      </c>
      <c r="I6017">
        <v>0.57699999999999996</v>
      </c>
      <c r="J6017" s="4">
        <v>8956</v>
      </c>
      <c r="K6017" s="4">
        <v>11260</v>
      </c>
      <c r="L6017" s="3">
        <v>34.362000000000002</v>
      </c>
      <c r="M6017" s="3">
        <v>132.43199999999999</v>
      </c>
      <c r="N6017" s="13">
        <v>6.2229999999999999</v>
      </c>
      <c r="O6017" s="8"/>
      <c r="P6017" s="12">
        <v>6011</v>
      </c>
      <c r="Q6017" t="s">
        <v>6715</v>
      </c>
      <c r="R6017" t="s">
        <v>6710</v>
      </c>
      <c r="S6017">
        <f>COUNTIF(Q6017,"*湾*")</f>
        <v>0</v>
      </c>
      <c r="T6017">
        <f>COUNTIF(R6017,"*港*")</f>
        <v>0</v>
      </c>
    </row>
    <row r="6018" spans="3:20">
      <c r="C6018" s="7">
        <v>6012</v>
      </c>
      <c r="D6018" s="2">
        <v>34.362000000000002</v>
      </c>
      <c r="E6018" s="2">
        <v>132.43799999999999</v>
      </c>
      <c r="F6018" s="2">
        <v>6.2229999999999999</v>
      </c>
      <c r="G6018" s="3">
        <v>34.362000000000002</v>
      </c>
      <c r="H6018" s="3">
        <v>132.43199999999999</v>
      </c>
      <c r="I6018">
        <v>0.57699999999999996</v>
      </c>
      <c r="J6018" s="4">
        <v>8956</v>
      </c>
      <c r="K6018" s="4">
        <v>11260</v>
      </c>
      <c r="L6018" s="3">
        <v>34.362000000000002</v>
      </c>
      <c r="M6018" s="3">
        <v>132.43199999999999</v>
      </c>
      <c r="N6018" s="13">
        <v>6.2229999999999999</v>
      </c>
      <c r="O6018" s="8"/>
      <c r="P6018" s="12">
        <v>6012</v>
      </c>
      <c r="Q6018" t="s">
        <v>6716</v>
      </c>
      <c r="R6018" t="s">
        <v>6710</v>
      </c>
      <c r="S6018">
        <f>COUNTIF(Q6018,"*湾*")</f>
        <v>0</v>
      </c>
      <c r="T6018">
        <f>COUNTIF(R6018,"*港*")</f>
        <v>0</v>
      </c>
    </row>
    <row r="6019" spans="3:20">
      <c r="C6019" s="7">
        <v>6013</v>
      </c>
      <c r="D6019" s="2">
        <v>34.607999999999997</v>
      </c>
      <c r="E6019" s="2">
        <v>132.703</v>
      </c>
      <c r="F6019" s="2">
        <v>68.944000000000003</v>
      </c>
      <c r="G6019" s="3">
        <v>34.606999999999999</v>
      </c>
      <c r="H6019" s="3">
        <v>132.703</v>
      </c>
      <c r="I6019">
        <v>4.8000000000000001E-2</v>
      </c>
      <c r="J6019" s="4">
        <v>9147</v>
      </c>
      <c r="K6019" s="4">
        <v>11083</v>
      </c>
      <c r="L6019" s="3">
        <v>34.606999999999999</v>
      </c>
      <c r="M6019" s="3">
        <v>132.703</v>
      </c>
      <c r="N6019" s="13">
        <v>68.944000000000003</v>
      </c>
      <c r="O6019" s="8"/>
      <c r="P6019" s="12">
        <v>6013</v>
      </c>
      <c r="Q6019" t="s">
        <v>6717</v>
      </c>
      <c r="R6019" t="s">
        <v>6688</v>
      </c>
      <c r="S6019">
        <f>COUNTIF(Q6019,"*湾*")</f>
        <v>0</v>
      </c>
      <c r="T6019">
        <f>COUNTIF(R6019,"*港*")</f>
        <v>0</v>
      </c>
    </row>
    <row r="6020" spans="3:20">
      <c r="C6020" s="7">
        <v>6014</v>
      </c>
      <c r="D6020" s="2">
        <v>34.228000000000002</v>
      </c>
      <c r="E6020" s="2">
        <v>132.17699999999999</v>
      </c>
      <c r="F6020" s="2">
        <v>322.54700000000003</v>
      </c>
      <c r="G6020" s="3">
        <v>34.228000000000002</v>
      </c>
      <c r="H6020" s="3">
        <v>132.17699999999999</v>
      </c>
      <c r="I6020">
        <v>0.02</v>
      </c>
      <c r="J6020" s="4">
        <v>8768</v>
      </c>
      <c r="K6020" s="4">
        <v>11356</v>
      </c>
      <c r="L6020" s="3">
        <v>34.228000000000002</v>
      </c>
      <c r="M6020" s="3">
        <v>132.17699999999999</v>
      </c>
      <c r="N6020" s="13">
        <v>322.54700000000003</v>
      </c>
      <c r="O6020" s="8"/>
      <c r="P6020" s="12">
        <v>6014</v>
      </c>
      <c r="Q6020" t="s">
        <v>6719</v>
      </c>
      <c r="R6020" t="s">
        <v>6718</v>
      </c>
      <c r="S6020">
        <f>COUNTIF(Q6020,"*湾*")</f>
        <v>0</v>
      </c>
      <c r="T6020">
        <f>COUNTIF(R6020,"*港*")</f>
        <v>0</v>
      </c>
    </row>
    <row r="6021" spans="3:20">
      <c r="C6021" s="7">
        <v>6015</v>
      </c>
      <c r="D6021" s="2">
        <v>34.21</v>
      </c>
      <c r="E6021" s="2">
        <v>132.19499999999999</v>
      </c>
      <c r="F6021" s="2">
        <v>330.02300000000002</v>
      </c>
      <c r="G6021" s="3">
        <v>34.210999999999999</v>
      </c>
      <c r="H6021" s="3">
        <v>132.196</v>
      </c>
      <c r="I6021">
        <v>0.06</v>
      </c>
      <c r="J6021" s="4">
        <v>8781</v>
      </c>
      <c r="K6021" s="4">
        <v>11369</v>
      </c>
      <c r="L6021" s="3">
        <v>34.210999999999999</v>
      </c>
      <c r="M6021" s="3">
        <v>132.196</v>
      </c>
      <c r="N6021" s="13">
        <v>330.02300000000002</v>
      </c>
      <c r="O6021" s="8"/>
      <c r="P6021" s="12">
        <v>6015</v>
      </c>
      <c r="Q6021" t="s">
        <v>6720</v>
      </c>
      <c r="R6021" t="s">
        <v>6718</v>
      </c>
      <c r="S6021">
        <f>COUNTIF(Q6021,"*湾*")</f>
        <v>0</v>
      </c>
      <c r="T6021">
        <f>COUNTIF(R6021,"*港*")</f>
        <v>0</v>
      </c>
    </row>
    <row r="6022" spans="3:20">
      <c r="C6022" s="7">
        <v>6016</v>
      </c>
      <c r="D6022" s="2">
        <v>34.284999999999997</v>
      </c>
      <c r="E6022" s="2">
        <v>132.13999999999999</v>
      </c>
      <c r="F6022" s="2">
        <v>143.88200000000001</v>
      </c>
      <c r="G6022" s="3">
        <v>34.286000000000001</v>
      </c>
      <c r="H6022" s="3">
        <v>132.13900000000001</v>
      </c>
      <c r="I6022">
        <v>4.2000000000000003E-2</v>
      </c>
      <c r="J6022" s="4">
        <v>8741</v>
      </c>
      <c r="K6022" s="4">
        <v>11315</v>
      </c>
      <c r="L6022" s="3">
        <v>34.286000000000001</v>
      </c>
      <c r="M6022" s="3">
        <v>132.13900000000001</v>
      </c>
      <c r="N6022" s="13">
        <v>143.88200000000001</v>
      </c>
      <c r="O6022" s="8"/>
      <c r="P6022" s="12">
        <v>6016</v>
      </c>
      <c r="Q6022" t="s">
        <v>6721</v>
      </c>
      <c r="R6022" t="s">
        <v>6718</v>
      </c>
      <c r="S6022">
        <f>COUNTIF(Q6022,"*湾*")</f>
        <v>0</v>
      </c>
      <c r="T6022">
        <f>COUNTIF(R6022,"*港*")</f>
        <v>0</v>
      </c>
    </row>
    <row r="6023" spans="3:20">
      <c r="C6023" s="7">
        <v>6017</v>
      </c>
      <c r="D6023" s="2">
        <v>34.374000000000002</v>
      </c>
      <c r="E6023" s="2">
        <v>132.15299999999999</v>
      </c>
      <c r="F6023" s="2">
        <v>81.704999999999998</v>
      </c>
      <c r="G6023" s="3">
        <v>34.374000000000002</v>
      </c>
      <c r="H6023" s="3">
        <v>132.154</v>
      </c>
      <c r="I6023">
        <v>4.8000000000000001E-2</v>
      </c>
      <c r="J6023" s="4">
        <v>8751</v>
      </c>
      <c r="K6023" s="4">
        <v>11251</v>
      </c>
      <c r="L6023" s="3">
        <v>34.374000000000002</v>
      </c>
      <c r="M6023" s="3">
        <v>132.154</v>
      </c>
      <c r="N6023" s="13">
        <v>81.704999999999998</v>
      </c>
      <c r="O6023" s="8"/>
      <c r="P6023" s="12">
        <v>6017</v>
      </c>
      <c r="Q6023" t="s">
        <v>5138</v>
      </c>
      <c r="R6023" t="s">
        <v>6718</v>
      </c>
      <c r="S6023">
        <f>COUNTIF(Q6023,"*湾*")</f>
        <v>0</v>
      </c>
      <c r="T6023">
        <f>COUNTIF(R6023,"*港*")</f>
        <v>0</v>
      </c>
    </row>
    <row r="6024" spans="3:20">
      <c r="C6024" s="7">
        <v>6018</v>
      </c>
      <c r="D6024" s="2">
        <v>34.335000000000001</v>
      </c>
      <c r="E6024" s="2">
        <v>132.13999999999999</v>
      </c>
      <c r="F6024" s="2">
        <v>122.45099999999999</v>
      </c>
      <c r="G6024" s="3">
        <v>34.335999999999999</v>
      </c>
      <c r="H6024" s="3">
        <v>132.13999999999999</v>
      </c>
      <c r="I6024">
        <v>0.114</v>
      </c>
      <c r="J6024" s="4">
        <v>8741</v>
      </c>
      <c r="K6024" s="4">
        <v>11279</v>
      </c>
      <c r="L6024" s="3">
        <v>34.335999999999999</v>
      </c>
      <c r="M6024" s="3">
        <v>132.13999999999999</v>
      </c>
      <c r="N6024" s="13">
        <v>122.45099999999999</v>
      </c>
      <c r="O6024" s="8"/>
      <c r="P6024" s="12">
        <v>6018</v>
      </c>
      <c r="Q6024" t="s">
        <v>234</v>
      </c>
      <c r="R6024" t="s">
        <v>6718</v>
      </c>
      <c r="S6024">
        <f>COUNTIF(Q6024,"*湾*")</f>
        <v>0</v>
      </c>
      <c r="T6024">
        <f>COUNTIF(R6024,"*港*")</f>
        <v>0</v>
      </c>
    </row>
    <row r="6025" spans="3:20">
      <c r="C6025" s="7">
        <v>6019</v>
      </c>
      <c r="D6025" s="2">
        <v>34.274000000000001</v>
      </c>
      <c r="E6025" s="2">
        <v>132.13399999999999</v>
      </c>
      <c r="F6025" s="2">
        <v>257.88099999999997</v>
      </c>
      <c r="G6025" s="3">
        <v>34.274999999999999</v>
      </c>
      <c r="H6025" s="3">
        <v>132.13399999999999</v>
      </c>
      <c r="I6025">
        <v>8.5999999999999993E-2</v>
      </c>
      <c r="J6025" s="4">
        <v>8737</v>
      </c>
      <c r="K6025" s="4">
        <v>11323</v>
      </c>
      <c r="L6025" s="3">
        <v>34.274999999999999</v>
      </c>
      <c r="M6025" s="3">
        <v>132.13399999999999</v>
      </c>
      <c r="N6025" s="13">
        <v>257.88099999999997</v>
      </c>
      <c r="O6025" s="8"/>
      <c r="P6025" s="12">
        <v>6019</v>
      </c>
      <c r="Q6025" t="s">
        <v>6722</v>
      </c>
      <c r="R6025" t="s">
        <v>6718</v>
      </c>
      <c r="S6025">
        <f>COUNTIF(Q6025,"*湾*")</f>
        <v>0</v>
      </c>
      <c r="T6025">
        <f>COUNTIF(R6025,"*港*")</f>
        <v>0</v>
      </c>
    </row>
    <row r="6026" spans="3:20">
      <c r="C6026" s="7">
        <v>6020</v>
      </c>
      <c r="D6026" s="2">
        <v>34.228000000000002</v>
      </c>
      <c r="E6026" s="2">
        <v>132.19800000000001</v>
      </c>
      <c r="F6026" s="2">
        <v>327.041</v>
      </c>
      <c r="G6026" s="3">
        <v>34.228999999999999</v>
      </c>
      <c r="H6026" s="3">
        <v>132.19800000000001</v>
      </c>
      <c r="I6026">
        <v>4.1000000000000002E-2</v>
      </c>
      <c r="J6026" s="4">
        <v>8783</v>
      </c>
      <c r="K6026" s="4">
        <v>11356</v>
      </c>
      <c r="L6026" s="3">
        <v>34.228999999999999</v>
      </c>
      <c r="M6026" s="3">
        <v>132.19800000000001</v>
      </c>
      <c r="N6026" s="13">
        <v>327.041</v>
      </c>
      <c r="O6026" s="8"/>
      <c r="P6026" s="12">
        <v>6020</v>
      </c>
      <c r="Q6026" t="s">
        <v>6723</v>
      </c>
      <c r="R6026" t="s">
        <v>6718</v>
      </c>
      <c r="S6026">
        <f>COUNTIF(Q6026,"*湾*")</f>
        <v>0</v>
      </c>
      <c r="T6026">
        <f>COUNTIF(R6026,"*港*")</f>
        <v>0</v>
      </c>
    </row>
    <row r="6027" spans="3:20">
      <c r="C6027" s="7">
        <v>6021</v>
      </c>
      <c r="D6027" s="2">
        <v>34.473999999999997</v>
      </c>
      <c r="E6027" s="2">
        <v>132.88</v>
      </c>
      <c r="F6027" s="2">
        <v>192.89099999999999</v>
      </c>
      <c r="G6027" s="3">
        <v>34.473999999999997</v>
      </c>
      <c r="H6027" s="3">
        <v>132.88</v>
      </c>
      <c r="I6027">
        <v>0.05</v>
      </c>
      <c r="J6027" s="4">
        <v>9274</v>
      </c>
      <c r="K6027" s="4">
        <v>11179</v>
      </c>
      <c r="L6027" s="3">
        <v>34.473999999999997</v>
      </c>
      <c r="M6027" s="3">
        <v>132.88</v>
      </c>
      <c r="N6027" s="13">
        <v>192.89099999999999</v>
      </c>
      <c r="O6027" s="8"/>
      <c r="P6027" s="12">
        <v>6021</v>
      </c>
      <c r="Q6027" t="s">
        <v>3862</v>
      </c>
      <c r="R6027" t="s">
        <v>6724</v>
      </c>
      <c r="S6027">
        <f>COUNTIF(Q6027,"*湾*")</f>
        <v>0</v>
      </c>
      <c r="T6027">
        <f>COUNTIF(R6027,"*港*")</f>
        <v>0</v>
      </c>
    </row>
    <row r="6028" spans="3:20">
      <c r="C6028" s="7">
        <v>6022</v>
      </c>
      <c r="D6028" s="2">
        <v>34.395000000000003</v>
      </c>
      <c r="E6028" s="2">
        <v>133.03100000000001</v>
      </c>
      <c r="F6028" s="2">
        <v>499.12299999999999</v>
      </c>
      <c r="G6028" s="3">
        <v>34.395000000000003</v>
      </c>
      <c r="H6028" s="3">
        <v>133.03100000000001</v>
      </c>
      <c r="I6028">
        <v>6.7000000000000004E-2</v>
      </c>
      <c r="J6028" s="4">
        <v>9383</v>
      </c>
      <c r="K6028" s="4">
        <v>11236</v>
      </c>
      <c r="L6028" s="3">
        <v>34.395000000000003</v>
      </c>
      <c r="M6028" s="3">
        <v>133.03100000000001</v>
      </c>
      <c r="N6028" s="13">
        <v>499.12299999999999</v>
      </c>
      <c r="O6028" s="8"/>
      <c r="P6028" s="12">
        <v>6022</v>
      </c>
      <c r="Q6028" t="s">
        <v>6725</v>
      </c>
      <c r="R6028" t="s">
        <v>6724</v>
      </c>
      <c r="S6028">
        <f>COUNTIF(Q6028,"*湾*")</f>
        <v>0</v>
      </c>
      <c r="T6028">
        <f>COUNTIF(R6028,"*港*")</f>
        <v>0</v>
      </c>
    </row>
    <row r="6029" spans="3:20">
      <c r="C6029" s="7">
        <v>6023</v>
      </c>
      <c r="D6029" s="2">
        <v>34.427</v>
      </c>
      <c r="E6029" s="2">
        <v>132.97</v>
      </c>
      <c r="F6029" s="2">
        <v>388.42599999999999</v>
      </c>
      <c r="G6029" s="3">
        <v>34.427</v>
      </c>
      <c r="H6029" s="3">
        <v>132.971</v>
      </c>
      <c r="I6029">
        <v>4.2000000000000003E-2</v>
      </c>
      <c r="J6029" s="4">
        <v>9339</v>
      </c>
      <c r="K6029" s="4">
        <v>11213</v>
      </c>
      <c r="L6029" s="3">
        <v>34.427</v>
      </c>
      <c r="M6029" s="3">
        <v>132.971</v>
      </c>
      <c r="N6029" s="13">
        <v>388.42599999999999</v>
      </c>
      <c r="O6029" s="8"/>
      <c r="P6029" s="12">
        <v>6023</v>
      </c>
      <c r="Q6029" t="s">
        <v>5811</v>
      </c>
      <c r="R6029" t="s">
        <v>6724</v>
      </c>
      <c r="S6029">
        <f>COUNTIF(Q6029,"*湾*")</f>
        <v>0</v>
      </c>
      <c r="T6029">
        <f>COUNTIF(R6029,"*港*")</f>
        <v>0</v>
      </c>
    </row>
    <row r="6030" spans="3:20">
      <c r="C6030" s="7">
        <v>6024</v>
      </c>
      <c r="D6030" s="2">
        <v>34.497999999999998</v>
      </c>
      <c r="E6030" s="2">
        <v>132.82400000000001</v>
      </c>
      <c r="F6030" s="2">
        <v>104.384</v>
      </c>
      <c r="G6030" s="3">
        <v>34.497999999999998</v>
      </c>
      <c r="H6030" s="3">
        <v>132.82400000000001</v>
      </c>
      <c r="I6030">
        <v>4.8000000000000001E-2</v>
      </c>
      <c r="J6030" s="4">
        <v>9234</v>
      </c>
      <c r="K6030" s="4">
        <v>11162</v>
      </c>
      <c r="L6030" s="3">
        <v>34.497999999999998</v>
      </c>
      <c r="M6030" s="3">
        <v>132.82400000000001</v>
      </c>
      <c r="N6030" s="13">
        <v>104.384</v>
      </c>
      <c r="O6030" s="8"/>
      <c r="P6030" s="12">
        <v>6024</v>
      </c>
      <c r="Q6030" t="s">
        <v>6726</v>
      </c>
      <c r="R6030" t="s">
        <v>6724</v>
      </c>
      <c r="S6030">
        <f>COUNTIF(Q6030,"*湾*")</f>
        <v>0</v>
      </c>
      <c r="T6030">
        <f>COUNTIF(R6030,"*港*")</f>
        <v>0</v>
      </c>
    </row>
    <row r="6031" spans="3:20">
      <c r="C6031" s="7">
        <v>6025</v>
      </c>
      <c r="D6031" s="2">
        <v>34.384</v>
      </c>
      <c r="E6031" s="2">
        <v>133.01599999999999</v>
      </c>
      <c r="F6031" s="2">
        <v>18.722999999999999</v>
      </c>
      <c r="G6031" s="3">
        <v>34.381999999999998</v>
      </c>
      <c r="H6031" s="3">
        <v>133.017</v>
      </c>
      <c r="I6031">
        <v>0.21</v>
      </c>
      <c r="J6031" s="4">
        <v>9372</v>
      </c>
      <c r="K6031" s="4">
        <v>11244</v>
      </c>
      <c r="L6031" s="3">
        <v>34.381999999999998</v>
      </c>
      <c r="M6031" s="3">
        <v>133.017</v>
      </c>
      <c r="N6031" s="13">
        <v>18.722999999999999</v>
      </c>
      <c r="O6031" s="8"/>
      <c r="P6031" s="12">
        <v>6025</v>
      </c>
      <c r="Q6031" t="s">
        <v>6728</v>
      </c>
      <c r="R6031" t="s">
        <v>6727</v>
      </c>
      <c r="S6031">
        <f>COUNTIF(Q6031,"*湾*")</f>
        <v>0</v>
      </c>
      <c r="T6031">
        <f>COUNTIF(R6031,"*港*")</f>
        <v>0</v>
      </c>
    </row>
    <row r="6032" spans="3:20">
      <c r="C6032" s="7">
        <v>6026</v>
      </c>
      <c r="D6032" s="2">
        <v>34.408000000000001</v>
      </c>
      <c r="E6032" s="2">
        <v>132.99799999999999</v>
      </c>
      <c r="F6032" s="2">
        <v>1.141</v>
      </c>
      <c r="G6032" s="3">
        <v>34.408000000000001</v>
      </c>
      <c r="H6032" s="3">
        <v>132.99700000000001</v>
      </c>
      <c r="I6032">
        <v>7.8E-2</v>
      </c>
      <c r="J6032" s="4">
        <v>9359</v>
      </c>
      <c r="K6032" s="4">
        <v>11227</v>
      </c>
      <c r="L6032" s="3">
        <v>34.408000000000001</v>
      </c>
      <c r="M6032" s="3">
        <v>132.99700000000001</v>
      </c>
      <c r="N6032" s="13">
        <v>1.141</v>
      </c>
      <c r="O6032" s="8"/>
      <c r="P6032" s="12">
        <v>6026</v>
      </c>
      <c r="Q6032" t="s">
        <v>234</v>
      </c>
      <c r="R6032" t="s">
        <v>6729</v>
      </c>
      <c r="S6032">
        <f>COUNTIF(Q6032,"*湾*")</f>
        <v>0</v>
      </c>
      <c r="T6032">
        <f>COUNTIF(R6032,"*港*")</f>
        <v>0</v>
      </c>
    </row>
    <row r="6033" spans="3:20">
      <c r="C6033" s="7">
        <v>6027</v>
      </c>
      <c r="D6033" s="2">
        <v>34.515000000000001</v>
      </c>
      <c r="E6033" s="2">
        <v>132.91900000000001</v>
      </c>
      <c r="F6033" s="2">
        <v>104.148</v>
      </c>
      <c r="G6033" s="3">
        <v>34.515000000000001</v>
      </c>
      <c r="H6033" s="3">
        <v>132.91800000000001</v>
      </c>
      <c r="I6033">
        <v>6.5000000000000002E-2</v>
      </c>
      <c r="J6033" s="4">
        <v>9302</v>
      </c>
      <c r="K6033" s="4">
        <v>11150</v>
      </c>
      <c r="L6033" s="3">
        <v>34.515000000000001</v>
      </c>
      <c r="M6033" s="3">
        <v>132.91800000000001</v>
      </c>
      <c r="N6033" s="13">
        <v>104.148</v>
      </c>
      <c r="O6033" s="8"/>
      <c r="P6033" s="12">
        <v>6027</v>
      </c>
      <c r="Q6033" t="s">
        <v>6731</v>
      </c>
      <c r="R6033" t="s">
        <v>6730</v>
      </c>
      <c r="S6033">
        <f>COUNTIF(Q6033,"*湾*")</f>
        <v>0</v>
      </c>
      <c r="T6033">
        <f>COUNTIF(R6033,"*港*")</f>
        <v>0</v>
      </c>
    </row>
    <row r="6034" spans="3:20">
      <c r="C6034" s="7">
        <v>6028</v>
      </c>
      <c r="D6034" s="2">
        <v>34.481000000000002</v>
      </c>
      <c r="E6034" s="2">
        <v>132.899</v>
      </c>
      <c r="F6034" s="2">
        <v>164.94900000000001</v>
      </c>
      <c r="G6034" s="3">
        <v>34.481000000000002</v>
      </c>
      <c r="H6034" s="3">
        <v>132.899</v>
      </c>
      <c r="I6034">
        <v>4.1000000000000002E-2</v>
      </c>
      <c r="J6034" s="4">
        <v>9288</v>
      </c>
      <c r="K6034" s="4">
        <v>11174</v>
      </c>
      <c r="L6034" s="3">
        <v>34.481000000000002</v>
      </c>
      <c r="M6034" s="3">
        <v>132.899</v>
      </c>
      <c r="N6034" s="13">
        <v>164.94900000000001</v>
      </c>
      <c r="O6034" s="8"/>
      <c r="P6034" s="12">
        <v>6028</v>
      </c>
      <c r="Q6034" t="s">
        <v>6732</v>
      </c>
      <c r="R6034" t="s">
        <v>6730</v>
      </c>
      <c r="S6034">
        <f>COUNTIF(Q6034,"*湾*")</f>
        <v>0</v>
      </c>
      <c r="T6034">
        <f>COUNTIF(R6034,"*港*")</f>
        <v>0</v>
      </c>
    </row>
    <row r="6035" spans="3:20">
      <c r="C6035" s="7">
        <v>6029</v>
      </c>
      <c r="D6035" s="2">
        <v>34.533999999999999</v>
      </c>
      <c r="E6035" s="2">
        <v>132.87799999999999</v>
      </c>
      <c r="F6035" s="2">
        <v>56.32</v>
      </c>
      <c r="G6035" s="3">
        <v>34.533999999999999</v>
      </c>
      <c r="H6035" s="3">
        <v>132.87899999999999</v>
      </c>
      <c r="I6035">
        <v>4.8000000000000001E-2</v>
      </c>
      <c r="J6035" s="4">
        <v>9273</v>
      </c>
      <c r="K6035" s="4">
        <v>11136</v>
      </c>
      <c r="L6035" s="3">
        <v>34.533999999999999</v>
      </c>
      <c r="M6035" s="3">
        <v>132.87899999999999</v>
      </c>
      <c r="N6035" s="13">
        <v>56.32</v>
      </c>
      <c r="O6035" s="8"/>
      <c r="P6035" s="12">
        <v>6029</v>
      </c>
      <c r="Q6035" t="s">
        <v>6733</v>
      </c>
      <c r="R6035" t="s">
        <v>6730</v>
      </c>
      <c r="S6035">
        <f>COUNTIF(Q6035,"*湾*")</f>
        <v>0</v>
      </c>
      <c r="T6035">
        <f>COUNTIF(R6035,"*港*")</f>
        <v>0</v>
      </c>
    </row>
    <row r="6036" spans="3:20">
      <c r="C6036" s="7">
        <v>6030</v>
      </c>
      <c r="D6036" s="2">
        <v>34.445</v>
      </c>
      <c r="E6036" s="2">
        <v>132.792</v>
      </c>
      <c r="F6036" s="2">
        <v>18.747</v>
      </c>
      <c r="G6036" s="3">
        <v>34.445</v>
      </c>
      <c r="H6036" s="3">
        <v>132.792</v>
      </c>
      <c r="I6036">
        <v>4.1000000000000002E-2</v>
      </c>
      <c r="J6036" s="4">
        <v>9211</v>
      </c>
      <c r="K6036" s="4">
        <v>11200</v>
      </c>
      <c r="L6036" s="3">
        <v>34.445</v>
      </c>
      <c r="M6036" s="3">
        <v>132.792</v>
      </c>
      <c r="N6036" s="13">
        <v>18.747</v>
      </c>
      <c r="O6036" s="8"/>
      <c r="P6036" s="12">
        <v>6030</v>
      </c>
      <c r="Q6036" t="s">
        <v>1566</v>
      </c>
      <c r="R6036" t="s">
        <v>6734</v>
      </c>
      <c r="S6036">
        <f>COUNTIF(Q6036,"*湾*")</f>
        <v>0</v>
      </c>
      <c r="T6036">
        <f>COUNTIF(R6036,"*港*")</f>
        <v>0</v>
      </c>
    </row>
    <row r="6037" spans="3:20">
      <c r="C6037" s="7">
        <v>6031</v>
      </c>
      <c r="D6037" s="2">
        <v>34.453000000000003</v>
      </c>
      <c r="E6037" s="2">
        <v>132.85300000000001</v>
      </c>
      <c r="F6037" s="2">
        <v>58.792999999999999</v>
      </c>
      <c r="G6037" s="3">
        <v>34.453000000000003</v>
      </c>
      <c r="H6037" s="3">
        <v>132.85300000000001</v>
      </c>
      <c r="I6037">
        <v>7.8E-2</v>
      </c>
      <c r="J6037" s="4">
        <v>9255</v>
      </c>
      <c r="K6037" s="4">
        <v>11194</v>
      </c>
      <c r="L6037" s="3">
        <v>34.453000000000003</v>
      </c>
      <c r="M6037" s="3">
        <v>132.85300000000001</v>
      </c>
      <c r="N6037" s="13">
        <v>58.792999999999999</v>
      </c>
      <c r="O6037" s="8"/>
      <c r="P6037" s="12">
        <v>6031</v>
      </c>
      <c r="Q6037" t="s">
        <v>6735</v>
      </c>
      <c r="R6037" t="s">
        <v>6734</v>
      </c>
      <c r="S6037">
        <f>COUNTIF(Q6037,"*湾*")</f>
        <v>0</v>
      </c>
      <c r="T6037">
        <f>COUNTIF(R6037,"*港*")</f>
        <v>0</v>
      </c>
    </row>
    <row r="6038" spans="3:20">
      <c r="C6038" s="7">
        <v>6032</v>
      </c>
      <c r="D6038" s="2">
        <v>34.433999999999997</v>
      </c>
      <c r="E6038" s="2">
        <v>132.97800000000001</v>
      </c>
      <c r="F6038" s="2">
        <v>20.931999999999999</v>
      </c>
      <c r="G6038" s="3">
        <v>34.433</v>
      </c>
      <c r="H6038" s="3">
        <v>132.977</v>
      </c>
      <c r="I6038">
        <v>0.13900000000000001</v>
      </c>
      <c r="J6038" s="4">
        <v>9345</v>
      </c>
      <c r="K6038" s="4">
        <v>11208</v>
      </c>
      <c r="L6038" s="3">
        <v>34.433</v>
      </c>
      <c r="M6038" s="3">
        <v>132.977</v>
      </c>
      <c r="N6038" s="13">
        <v>20.931999999999999</v>
      </c>
      <c r="O6038" s="8"/>
      <c r="P6038" s="12">
        <v>6032</v>
      </c>
      <c r="Q6038" t="s">
        <v>6737</v>
      </c>
      <c r="R6038" t="s">
        <v>6736</v>
      </c>
      <c r="S6038">
        <f>COUNTIF(Q6038,"*湾*")</f>
        <v>0</v>
      </c>
      <c r="T6038">
        <f>COUNTIF(R6038,"*港*")</f>
        <v>0</v>
      </c>
    </row>
    <row r="6039" spans="3:20">
      <c r="C6039" s="7">
        <v>6033</v>
      </c>
      <c r="D6039" s="2">
        <v>34.405999999999999</v>
      </c>
      <c r="E6039" s="2">
        <v>132.96899999999999</v>
      </c>
      <c r="F6039" s="2">
        <v>29.652000000000001</v>
      </c>
      <c r="G6039" s="3">
        <v>34.405999999999999</v>
      </c>
      <c r="H6039" s="3">
        <v>132.96899999999999</v>
      </c>
      <c r="I6039">
        <v>8.6999999999999994E-2</v>
      </c>
      <c r="J6039" s="4">
        <v>9338</v>
      </c>
      <c r="K6039" s="4">
        <v>11228</v>
      </c>
      <c r="L6039" s="3">
        <v>34.405999999999999</v>
      </c>
      <c r="M6039" s="3">
        <v>132.96899999999999</v>
      </c>
      <c r="N6039" s="13">
        <v>29.652000000000001</v>
      </c>
      <c r="O6039" s="8"/>
      <c r="P6039" s="12">
        <v>6033</v>
      </c>
      <c r="Q6039" t="s">
        <v>6462</v>
      </c>
      <c r="R6039" t="s">
        <v>6738</v>
      </c>
      <c r="S6039">
        <f>COUNTIF(Q6039,"*湾*")</f>
        <v>0</v>
      </c>
      <c r="T6039">
        <f>COUNTIF(R6039,"*港*")</f>
        <v>0</v>
      </c>
    </row>
    <row r="6040" spans="3:20">
      <c r="C6040" s="7">
        <v>6034</v>
      </c>
      <c r="D6040" s="2">
        <v>34.247</v>
      </c>
      <c r="E6040" s="2">
        <v>132.62700000000001</v>
      </c>
      <c r="F6040" s="2">
        <v>236.01900000000001</v>
      </c>
      <c r="G6040" s="3">
        <v>34.247</v>
      </c>
      <c r="H6040" s="3">
        <v>132.62799999999999</v>
      </c>
      <c r="I6040">
        <v>7.8E-2</v>
      </c>
      <c r="J6040" s="4">
        <v>9092</v>
      </c>
      <c r="K6040" s="4">
        <v>11343</v>
      </c>
      <c r="L6040" s="3">
        <v>34.247</v>
      </c>
      <c r="M6040" s="3">
        <v>132.62799999999999</v>
      </c>
      <c r="N6040" s="13">
        <v>236.01900000000001</v>
      </c>
      <c r="O6040" s="8"/>
      <c r="P6040" s="12">
        <v>6034</v>
      </c>
      <c r="Q6040" t="s">
        <v>1431</v>
      </c>
      <c r="R6040" t="s">
        <v>1725</v>
      </c>
      <c r="S6040">
        <f>COUNTIF(Q6040,"*湾*")</f>
        <v>0</v>
      </c>
      <c r="T6040">
        <f>COUNTIF(R6040,"*港*")</f>
        <v>0</v>
      </c>
    </row>
    <row r="6041" spans="3:20">
      <c r="C6041" s="7">
        <v>6035</v>
      </c>
      <c r="D6041" s="2">
        <v>34.323</v>
      </c>
      <c r="E6041" s="2">
        <v>132.673</v>
      </c>
      <c r="F6041" s="2">
        <v>173.815</v>
      </c>
      <c r="G6041" s="3">
        <v>34.323</v>
      </c>
      <c r="H6041" s="3">
        <v>132.673</v>
      </c>
      <c r="I6041">
        <v>4.2000000000000003E-2</v>
      </c>
      <c r="J6041" s="4">
        <v>9125</v>
      </c>
      <c r="K6041" s="4">
        <v>11288</v>
      </c>
      <c r="L6041" s="3">
        <v>34.323</v>
      </c>
      <c r="M6041" s="3">
        <v>132.673</v>
      </c>
      <c r="N6041" s="13">
        <v>173.815</v>
      </c>
      <c r="O6041" s="8"/>
      <c r="P6041" s="12">
        <v>6035</v>
      </c>
      <c r="Q6041" t="s">
        <v>6739</v>
      </c>
      <c r="R6041" t="s">
        <v>1725</v>
      </c>
      <c r="S6041">
        <f>COUNTIF(Q6041,"*湾*")</f>
        <v>0</v>
      </c>
      <c r="T6041">
        <f>COUNTIF(R6041,"*港*")</f>
        <v>0</v>
      </c>
    </row>
    <row r="6042" spans="3:20">
      <c r="C6042" s="7">
        <v>6036</v>
      </c>
      <c r="D6042" s="2">
        <v>34.356000000000002</v>
      </c>
      <c r="E6042" s="2">
        <v>132.72200000000001</v>
      </c>
      <c r="F6042" s="2">
        <v>137.363</v>
      </c>
      <c r="G6042" s="3">
        <v>34.356000000000002</v>
      </c>
      <c r="H6042" s="3">
        <v>132.721</v>
      </c>
      <c r="I6042">
        <v>1.9E-2</v>
      </c>
      <c r="J6042" s="4">
        <v>9160</v>
      </c>
      <c r="K6042" s="4">
        <v>11264</v>
      </c>
      <c r="L6042" s="3">
        <v>34.356000000000002</v>
      </c>
      <c r="M6042" s="3">
        <v>132.721</v>
      </c>
      <c r="N6042" s="13">
        <v>137.363</v>
      </c>
      <c r="O6042" s="8"/>
      <c r="P6042" s="12">
        <v>6036</v>
      </c>
      <c r="Q6042" t="s">
        <v>6740</v>
      </c>
      <c r="R6042" t="s">
        <v>1725</v>
      </c>
      <c r="S6042">
        <f>COUNTIF(Q6042,"*湾*")</f>
        <v>0</v>
      </c>
      <c r="T6042">
        <f>COUNTIF(R6042,"*港*")</f>
        <v>0</v>
      </c>
    </row>
    <row r="6043" spans="3:20">
      <c r="C6043" s="7">
        <v>6037</v>
      </c>
      <c r="D6043" s="2">
        <v>34.398000000000003</v>
      </c>
      <c r="E6043" s="2">
        <v>132.74</v>
      </c>
      <c r="F6043" s="2">
        <v>50.895000000000003</v>
      </c>
      <c r="G6043" s="3">
        <v>34.398000000000003</v>
      </c>
      <c r="H6043" s="3">
        <v>132.739</v>
      </c>
      <c r="I6043">
        <v>8.8999999999999996E-2</v>
      </c>
      <c r="J6043" s="4">
        <v>9173</v>
      </c>
      <c r="K6043" s="4">
        <v>11234</v>
      </c>
      <c r="L6043" s="3">
        <v>34.398000000000003</v>
      </c>
      <c r="M6043" s="3">
        <v>132.739</v>
      </c>
      <c r="N6043" s="13">
        <v>50.895000000000003</v>
      </c>
      <c r="O6043" s="8"/>
      <c r="P6043" s="12">
        <v>6037</v>
      </c>
      <c r="Q6043" t="s">
        <v>6741</v>
      </c>
      <c r="R6043" t="s">
        <v>1725</v>
      </c>
      <c r="S6043">
        <f>COUNTIF(Q6043,"*湾*")</f>
        <v>0</v>
      </c>
      <c r="T6043">
        <f>COUNTIF(R6043,"*港*")</f>
        <v>0</v>
      </c>
    </row>
    <row r="6044" spans="3:20">
      <c r="C6044" s="7">
        <v>6038</v>
      </c>
      <c r="D6044" s="2">
        <v>34.42</v>
      </c>
      <c r="E6044" s="2">
        <v>132.73099999999999</v>
      </c>
      <c r="F6044" s="2">
        <v>31.038</v>
      </c>
      <c r="G6044" s="3">
        <v>34.418999999999997</v>
      </c>
      <c r="H6044" s="3">
        <v>132.73099999999999</v>
      </c>
      <c r="I6044">
        <v>0.1</v>
      </c>
      <c r="J6044" s="4">
        <v>9167</v>
      </c>
      <c r="K6044" s="4">
        <v>11218</v>
      </c>
      <c r="L6044" s="3">
        <v>34.418999999999997</v>
      </c>
      <c r="M6044" s="3">
        <v>132.73099999999999</v>
      </c>
      <c r="N6044" s="13">
        <v>31.038</v>
      </c>
      <c r="O6044" s="8"/>
      <c r="P6044" s="12">
        <v>6038</v>
      </c>
      <c r="Q6044" t="s">
        <v>6742</v>
      </c>
      <c r="R6044" t="s">
        <v>1725</v>
      </c>
      <c r="S6044">
        <f>COUNTIF(Q6044,"*湾*")</f>
        <v>0</v>
      </c>
      <c r="T6044">
        <f>COUNTIF(R6044,"*港*")</f>
        <v>0</v>
      </c>
    </row>
    <row r="6045" spans="3:20">
      <c r="C6045" s="7">
        <v>6039</v>
      </c>
      <c r="D6045" s="2">
        <v>34.302999999999997</v>
      </c>
      <c r="E6045" s="2">
        <v>132.631</v>
      </c>
      <c r="F6045" s="2">
        <v>8.6920000000000002</v>
      </c>
      <c r="G6045" s="3">
        <v>34.302999999999997</v>
      </c>
      <c r="H6045" s="3">
        <v>132.631</v>
      </c>
      <c r="I6045">
        <v>8.5999999999999993E-2</v>
      </c>
      <c r="J6045" s="4">
        <v>9095</v>
      </c>
      <c r="K6045" s="4">
        <v>11302</v>
      </c>
      <c r="L6045" s="3">
        <v>34.302999999999997</v>
      </c>
      <c r="M6045" s="3">
        <v>132.631</v>
      </c>
      <c r="N6045" s="13">
        <v>8.6920000000000002</v>
      </c>
      <c r="O6045" s="8"/>
      <c r="P6045" s="12">
        <v>6039</v>
      </c>
      <c r="Q6045" t="s">
        <v>6743</v>
      </c>
      <c r="R6045" t="s">
        <v>1339</v>
      </c>
      <c r="S6045">
        <f>COUNTIF(Q6045,"*湾*")</f>
        <v>0</v>
      </c>
      <c r="T6045">
        <f>COUNTIF(R6045,"*港*")</f>
        <v>0</v>
      </c>
    </row>
    <row r="6046" spans="3:20">
      <c r="C6046" s="7">
        <v>6040</v>
      </c>
      <c r="D6046" s="2">
        <v>34.39</v>
      </c>
      <c r="E6046" s="2">
        <v>132.71199999999999</v>
      </c>
      <c r="F6046" s="2">
        <v>33.143000000000001</v>
      </c>
      <c r="G6046" s="3">
        <v>34.389000000000003</v>
      </c>
      <c r="H6046" s="3">
        <v>132.71199999999999</v>
      </c>
      <c r="I6046">
        <v>8.5999999999999993E-2</v>
      </c>
      <c r="J6046" s="4">
        <v>9153</v>
      </c>
      <c r="K6046" s="4">
        <v>11240</v>
      </c>
      <c r="L6046" s="3">
        <v>34.389000000000003</v>
      </c>
      <c r="M6046" s="3">
        <v>132.71199999999999</v>
      </c>
      <c r="N6046" s="13">
        <v>33.143000000000001</v>
      </c>
      <c r="O6046" s="8"/>
      <c r="P6046" s="12">
        <v>6040</v>
      </c>
      <c r="Q6046" t="s">
        <v>2300</v>
      </c>
      <c r="R6046" t="s">
        <v>6744</v>
      </c>
      <c r="S6046">
        <f>COUNTIF(Q6046,"*湾*")</f>
        <v>0</v>
      </c>
      <c r="T6046">
        <f>COUNTIF(R6046,"*港*")</f>
        <v>0</v>
      </c>
    </row>
    <row r="6047" spans="3:20">
      <c r="C6047" s="7">
        <v>6041</v>
      </c>
      <c r="D6047" s="2">
        <v>34.509</v>
      </c>
      <c r="E6047" s="2">
        <v>133.41300000000001</v>
      </c>
      <c r="F6047" s="2">
        <v>5.7439999999999998</v>
      </c>
      <c r="G6047" s="3">
        <v>34.509</v>
      </c>
      <c r="H6047" s="3">
        <v>133.41300000000001</v>
      </c>
      <c r="I6047">
        <v>0.02</v>
      </c>
      <c r="J6047" s="4">
        <v>9658</v>
      </c>
      <c r="K6047" s="4">
        <v>11154</v>
      </c>
      <c r="L6047" s="3">
        <v>34.509</v>
      </c>
      <c r="M6047" s="3">
        <v>133.41300000000001</v>
      </c>
      <c r="N6047" s="13">
        <v>5.7439999999999998</v>
      </c>
      <c r="O6047" s="8"/>
      <c r="P6047" s="12">
        <v>6041</v>
      </c>
      <c r="Q6047" t="s">
        <v>6746</v>
      </c>
      <c r="R6047" t="s">
        <v>6745</v>
      </c>
      <c r="S6047">
        <f>COUNTIF(Q6047,"*湾*")</f>
        <v>0</v>
      </c>
      <c r="T6047">
        <f>COUNTIF(R6047,"*港*")</f>
        <v>0</v>
      </c>
    </row>
    <row r="6048" spans="3:20">
      <c r="C6048" s="7">
        <v>6042</v>
      </c>
      <c r="D6048" s="2">
        <v>34.512999999999998</v>
      </c>
      <c r="E6048" s="2">
        <v>133.417</v>
      </c>
      <c r="F6048" s="2">
        <v>4.625</v>
      </c>
      <c r="G6048" s="3">
        <v>34.512999999999998</v>
      </c>
      <c r="H6048" s="3">
        <v>133.41800000000001</v>
      </c>
      <c r="I6048">
        <v>4.5999999999999999E-2</v>
      </c>
      <c r="J6048" s="4">
        <v>9661</v>
      </c>
      <c r="K6048" s="4">
        <v>11151</v>
      </c>
      <c r="L6048" s="3">
        <v>34.512999999999998</v>
      </c>
      <c r="M6048" s="3">
        <v>133.41800000000001</v>
      </c>
      <c r="N6048" s="13">
        <v>4.625</v>
      </c>
      <c r="O6048" s="8"/>
      <c r="P6048" s="12">
        <v>6042</v>
      </c>
      <c r="Q6048" t="s">
        <v>6747</v>
      </c>
      <c r="R6048" t="s">
        <v>6745</v>
      </c>
      <c r="S6048">
        <f>COUNTIF(Q6048,"*湾*")</f>
        <v>0</v>
      </c>
      <c r="T6048">
        <f>COUNTIF(R6048,"*港*")</f>
        <v>0</v>
      </c>
    </row>
    <row r="6049" spans="3:20">
      <c r="C6049" s="7">
        <v>6043</v>
      </c>
      <c r="D6049" s="2">
        <v>34.354999999999997</v>
      </c>
      <c r="E6049" s="2">
        <v>132.328</v>
      </c>
      <c r="F6049" s="2">
        <v>14.313000000000001</v>
      </c>
      <c r="G6049" s="3">
        <v>34.354999999999997</v>
      </c>
      <c r="H6049" s="3">
        <v>132.32900000000001</v>
      </c>
      <c r="I6049">
        <v>0.02</v>
      </c>
      <c r="J6049" s="4">
        <v>8877</v>
      </c>
      <c r="K6049" s="4">
        <v>11265</v>
      </c>
      <c r="L6049" s="3">
        <v>34.354999999999997</v>
      </c>
      <c r="M6049" s="3">
        <v>132.32900000000001</v>
      </c>
      <c r="N6049" s="13">
        <v>14.313000000000001</v>
      </c>
      <c r="O6049" s="8"/>
      <c r="P6049" s="12">
        <v>6043</v>
      </c>
      <c r="Q6049" t="s">
        <v>6749</v>
      </c>
      <c r="R6049" t="s">
        <v>6748</v>
      </c>
      <c r="S6049">
        <f>COUNTIF(Q6049,"*湾*")</f>
        <v>0</v>
      </c>
      <c r="T6049">
        <f>COUNTIF(R6049,"*港*")</f>
        <v>0</v>
      </c>
    </row>
    <row r="6050" spans="3:20">
      <c r="C6050" s="7">
        <v>6044</v>
      </c>
      <c r="D6050" s="2">
        <v>34.353000000000002</v>
      </c>
      <c r="E6050" s="2">
        <v>132.905</v>
      </c>
      <c r="F6050" s="2">
        <v>3.2330000000000001</v>
      </c>
      <c r="G6050" s="3">
        <v>34.353999999999999</v>
      </c>
      <c r="H6050" s="3">
        <v>132.904</v>
      </c>
      <c r="I6050">
        <v>4.2000000000000003E-2</v>
      </c>
      <c r="J6050" s="4">
        <v>9292</v>
      </c>
      <c r="K6050" s="4">
        <v>11266</v>
      </c>
      <c r="L6050" s="3">
        <v>34.353999999999999</v>
      </c>
      <c r="M6050" s="3">
        <v>132.904</v>
      </c>
      <c r="N6050" s="13">
        <v>3.2330000000000001</v>
      </c>
      <c r="O6050" s="5"/>
      <c r="P6050" s="12">
        <v>6044</v>
      </c>
      <c r="Q6050" t="s">
        <v>1711</v>
      </c>
      <c r="R6050" t="s">
        <v>6750</v>
      </c>
      <c r="S6050">
        <f>COUNTIF(Q6050,"*湾*")</f>
        <v>0</v>
      </c>
      <c r="T6050">
        <f>COUNTIF(R6050,"*港*")</f>
        <v>0</v>
      </c>
    </row>
    <row r="6051" spans="3:20">
      <c r="C6051" s="7">
        <v>6045</v>
      </c>
      <c r="D6051" s="2">
        <v>34.366999999999997</v>
      </c>
      <c r="E6051" s="2">
        <v>132.34899999999999</v>
      </c>
      <c r="F6051" s="2">
        <v>9.1370000000000005</v>
      </c>
      <c r="G6051" s="3">
        <v>34.366999999999997</v>
      </c>
      <c r="H6051" s="3">
        <v>132.35</v>
      </c>
      <c r="I6051">
        <v>8.5999999999999993E-2</v>
      </c>
      <c r="J6051" s="4">
        <v>8892</v>
      </c>
      <c r="K6051" s="4">
        <v>11256</v>
      </c>
      <c r="L6051" s="3">
        <v>34.366999999999997</v>
      </c>
      <c r="M6051" s="3">
        <v>132.35</v>
      </c>
      <c r="N6051" s="13">
        <v>9.1370000000000005</v>
      </c>
      <c r="O6051" s="8"/>
      <c r="P6051" s="12">
        <v>6045</v>
      </c>
      <c r="Q6051" t="s">
        <v>6752</v>
      </c>
      <c r="R6051" t="s">
        <v>6751</v>
      </c>
      <c r="S6051">
        <f>COUNTIF(Q6051,"*湾*")</f>
        <v>0</v>
      </c>
      <c r="T6051">
        <f>COUNTIF(R6051,"*港*")</f>
        <v>0</v>
      </c>
    </row>
    <row r="6052" spans="3:20">
      <c r="C6052" s="7">
        <v>6046</v>
      </c>
      <c r="D6052" s="2">
        <v>34.374000000000002</v>
      </c>
      <c r="E6052" s="2">
        <v>132.352</v>
      </c>
      <c r="F6052" s="2">
        <v>4.016</v>
      </c>
      <c r="G6052" s="3">
        <v>34.374000000000002</v>
      </c>
      <c r="H6052" s="3">
        <v>132.352</v>
      </c>
      <c r="I6052">
        <v>5.6000000000000001E-2</v>
      </c>
      <c r="J6052" s="4">
        <v>8894</v>
      </c>
      <c r="K6052" s="4">
        <v>11251</v>
      </c>
      <c r="L6052" s="3">
        <v>34.374000000000002</v>
      </c>
      <c r="M6052" s="3">
        <v>132.352</v>
      </c>
      <c r="N6052" s="13">
        <v>4.016</v>
      </c>
      <c r="O6052" s="8"/>
      <c r="P6052" s="12">
        <v>6046</v>
      </c>
      <c r="Q6052" t="s">
        <v>6753</v>
      </c>
      <c r="R6052" t="s">
        <v>6751</v>
      </c>
      <c r="S6052">
        <f>COUNTIF(Q6052,"*湾*")</f>
        <v>0</v>
      </c>
      <c r="T6052">
        <f>COUNTIF(R6052,"*港*")</f>
        <v>0</v>
      </c>
    </row>
    <row r="6053" spans="3:20">
      <c r="C6053" s="7">
        <v>6047</v>
      </c>
      <c r="D6053" s="2">
        <v>34.293999999999997</v>
      </c>
      <c r="E6053" s="2">
        <v>132.274</v>
      </c>
      <c r="F6053" s="2">
        <v>15.500999999999999</v>
      </c>
      <c r="G6053" s="3">
        <v>34.293999999999997</v>
      </c>
      <c r="H6053" s="3">
        <v>132.27500000000001</v>
      </c>
      <c r="I6053">
        <v>7.9000000000000001E-2</v>
      </c>
      <c r="J6053" s="4">
        <v>8838</v>
      </c>
      <c r="K6053" s="4">
        <v>11309</v>
      </c>
      <c r="L6053" s="3">
        <v>34.293999999999997</v>
      </c>
      <c r="M6053" s="3">
        <v>132.27500000000001</v>
      </c>
      <c r="N6053" s="13">
        <v>15.500999999999999</v>
      </c>
      <c r="O6053" s="8"/>
      <c r="P6053" s="12">
        <v>6047</v>
      </c>
      <c r="Q6053" t="s">
        <v>6755</v>
      </c>
      <c r="R6053" t="s">
        <v>6754</v>
      </c>
      <c r="S6053">
        <f>COUNTIF(Q6053,"*湾*")</f>
        <v>0</v>
      </c>
      <c r="T6053">
        <f>COUNTIF(R6053,"*港*")</f>
        <v>0</v>
      </c>
    </row>
    <row r="6054" spans="3:20">
      <c r="C6054" s="7">
        <v>6048</v>
      </c>
      <c r="D6054" s="2">
        <v>34.375999999999998</v>
      </c>
      <c r="E6054" s="2">
        <v>132.547</v>
      </c>
      <c r="F6054" s="2">
        <v>111.444</v>
      </c>
      <c r="G6054" s="3">
        <v>34.375</v>
      </c>
      <c r="H6054" s="3">
        <v>132.54599999999999</v>
      </c>
      <c r="I6054">
        <v>7.9000000000000001E-2</v>
      </c>
      <c r="J6054" s="4">
        <v>9034</v>
      </c>
      <c r="K6054" s="4">
        <v>11250</v>
      </c>
      <c r="L6054" s="3">
        <v>34.375</v>
      </c>
      <c r="M6054" s="3">
        <v>132.54599999999999</v>
      </c>
      <c r="N6054" s="13">
        <v>111.444</v>
      </c>
      <c r="O6054" s="8"/>
      <c r="P6054" s="12">
        <v>6048</v>
      </c>
      <c r="Q6054" t="s">
        <v>3217</v>
      </c>
      <c r="R6054" t="s">
        <v>6756</v>
      </c>
      <c r="S6054">
        <f>COUNTIF(Q6054,"*湾*")</f>
        <v>0</v>
      </c>
      <c r="T6054">
        <f>COUNTIF(R6054,"*港*")</f>
        <v>0</v>
      </c>
    </row>
    <row r="6055" spans="3:20">
      <c r="C6055" s="7">
        <v>6049</v>
      </c>
      <c r="D6055" s="2">
        <v>34.421999999999997</v>
      </c>
      <c r="E6055" s="2">
        <v>132.60499999999999</v>
      </c>
      <c r="F6055" s="2">
        <v>71.34</v>
      </c>
      <c r="G6055" s="3">
        <v>34.421999999999997</v>
      </c>
      <c r="H6055" s="3">
        <v>132.60499999999999</v>
      </c>
      <c r="I6055">
        <v>4.8000000000000001E-2</v>
      </c>
      <c r="J6055" s="4">
        <v>9076</v>
      </c>
      <c r="K6055" s="4">
        <v>11217</v>
      </c>
      <c r="L6055" s="3">
        <v>34.421999999999997</v>
      </c>
      <c r="M6055" s="3">
        <v>132.60499999999999</v>
      </c>
      <c r="N6055" s="13">
        <v>71.34</v>
      </c>
      <c r="O6055" s="8"/>
      <c r="P6055" s="12">
        <v>6049</v>
      </c>
      <c r="Q6055" t="s">
        <v>6757</v>
      </c>
      <c r="R6055" t="s">
        <v>6756</v>
      </c>
      <c r="S6055">
        <f>COUNTIF(Q6055,"*湾*")</f>
        <v>0</v>
      </c>
      <c r="T6055">
        <f>COUNTIF(R6055,"*港*")</f>
        <v>0</v>
      </c>
    </row>
    <row r="6056" spans="3:20">
      <c r="C6056" s="7">
        <v>6050</v>
      </c>
      <c r="D6056" s="2">
        <v>34.383000000000003</v>
      </c>
      <c r="E6056" s="2">
        <v>132.36199999999999</v>
      </c>
      <c r="F6056" s="2">
        <v>23.902999999999999</v>
      </c>
      <c r="G6056" s="3">
        <v>34.381999999999998</v>
      </c>
      <c r="H6056" s="3">
        <v>132.36199999999999</v>
      </c>
      <c r="I6056">
        <v>7.8E-2</v>
      </c>
      <c r="J6056" s="4">
        <v>8901</v>
      </c>
      <c r="K6056" s="4">
        <v>11245</v>
      </c>
      <c r="L6056" s="3">
        <v>34.381999999999998</v>
      </c>
      <c r="M6056" s="3">
        <v>132.36199999999999</v>
      </c>
      <c r="N6056" s="13">
        <v>23.902999999999999</v>
      </c>
      <c r="O6056" s="8"/>
      <c r="P6056" s="12">
        <v>6050</v>
      </c>
      <c r="Q6056" t="s">
        <v>5483</v>
      </c>
      <c r="R6056" t="s">
        <v>1476</v>
      </c>
      <c r="S6056">
        <f>COUNTIF(Q6056,"*湾*")</f>
        <v>0</v>
      </c>
      <c r="T6056">
        <f>COUNTIF(R6056,"*港*")</f>
        <v>0</v>
      </c>
    </row>
    <row r="6057" spans="3:20">
      <c r="C6057" s="7">
        <v>6051</v>
      </c>
      <c r="D6057" s="2">
        <v>34.402999999999999</v>
      </c>
      <c r="E6057" s="2">
        <v>132.35499999999999</v>
      </c>
      <c r="F6057" s="2">
        <v>51.351999999999997</v>
      </c>
      <c r="G6057" s="3">
        <v>34.404000000000003</v>
      </c>
      <c r="H6057" s="3">
        <v>132.35499999999999</v>
      </c>
      <c r="I6057">
        <v>7.8E-2</v>
      </c>
      <c r="J6057" s="4">
        <v>8896</v>
      </c>
      <c r="K6057" s="4">
        <v>11230</v>
      </c>
      <c r="L6057" s="3">
        <v>34.404000000000003</v>
      </c>
      <c r="M6057" s="3">
        <v>132.35499999999999</v>
      </c>
      <c r="N6057" s="13">
        <v>51.351999999999997</v>
      </c>
      <c r="O6057" s="8"/>
      <c r="P6057" s="12">
        <v>6051</v>
      </c>
      <c r="Q6057" t="s">
        <v>6758</v>
      </c>
      <c r="R6057" t="s">
        <v>1476</v>
      </c>
      <c r="S6057">
        <f>COUNTIF(Q6057,"*湾*")</f>
        <v>0</v>
      </c>
      <c r="T6057">
        <f>COUNTIF(R6057,"*港*")</f>
        <v>0</v>
      </c>
    </row>
    <row r="6058" spans="3:20">
      <c r="C6058" s="7">
        <v>6052</v>
      </c>
      <c r="D6058" s="2">
        <v>34.43</v>
      </c>
      <c r="E6058" s="2">
        <v>132.309</v>
      </c>
      <c r="F6058" s="2">
        <v>36.036000000000001</v>
      </c>
      <c r="G6058" s="3">
        <v>34.429000000000002</v>
      </c>
      <c r="H6058" s="3">
        <v>132.30799999999999</v>
      </c>
      <c r="I6058">
        <v>7.9000000000000001E-2</v>
      </c>
      <c r="J6058" s="4">
        <v>8863</v>
      </c>
      <c r="K6058" s="4">
        <v>11211</v>
      </c>
      <c r="L6058" s="3">
        <v>34.429000000000002</v>
      </c>
      <c r="M6058" s="3">
        <v>132.30799999999999</v>
      </c>
      <c r="N6058" s="13">
        <v>36.036000000000001</v>
      </c>
      <c r="O6058" s="8"/>
      <c r="P6058" s="12">
        <v>6052</v>
      </c>
      <c r="Q6058" t="s">
        <v>420</v>
      </c>
      <c r="R6058" t="s">
        <v>1476</v>
      </c>
      <c r="S6058">
        <f>COUNTIF(Q6058,"*湾*")</f>
        <v>0</v>
      </c>
      <c r="T6058">
        <f>COUNTIF(R6058,"*港*")</f>
        <v>0</v>
      </c>
    </row>
    <row r="6059" spans="3:20">
      <c r="C6059" s="7">
        <v>6053</v>
      </c>
      <c r="D6059" s="2">
        <v>34.411999999999999</v>
      </c>
      <c r="E6059" s="2">
        <v>132.37700000000001</v>
      </c>
      <c r="F6059" s="2">
        <v>14.109</v>
      </c>
      <c r="G6059" s="3">
        <v>34.411999999999999</v>
      </c>
      <c r="H6059" s="3">
        <v>132.37700000000001</v>
      </c>
      <c r="I6059">
        <v>4.8000000000000001E-2</v>
      </c>
      <c r="J6059" s="4">
        <v>8912</v>
      </c>
      <c r="K6059" s="4">
        <v>11224</v>
      </c>
      <c r="L6059" s="3">
        <v>34.411999999999999</v>
      </c>
      <c r="M6059" s="3">
        <v>132.37700000000001</v>
      </c>
      <c r="N6059" s="13">
        <v>14.109</v>
      </c>
      <c r="O6059" s="8"/>
      <c r="P6059" s="12">
        <v>6053</v>
      </c>
      <c r="Q6059" t="s">
        <v>6760</v>
      </c>
      <c r="R6059" t="s">
        <v>6759</v>
      </c>
      <c r="S6059">
        <f>COUNTIF(Q6059,"*湾*")</f>
        <v>0</v>
      </c>
      <c r="T6059">
        <f>COUNTIF(R6059,"*港*")</f>
        <v>0</v>
      </c>
    </row>
    <row r="6060" spans="3:20">
      <c r="C6060" s="7">
        <v>6054</v>
      </c>
      <c r="D6060" s="2">
        <v>34.392000000000003</v>
      </c>
      <c r="E6060" s="2">
        <v>132.36600000000001</v>
      </c>
      <c r="F6060" s="2">
        <v>22.39</v>
      </c>
      <c r="G6060" s="3">
        <v>34.393000000000001</v>
      </c>
      <c r="H6060" s="3">
        <v>132.36500000000001</v>
      </c>
      <c r="I6060">
        <v>6.5000000000000002E-2</v>
      </c>
      <c r="J6060" s="4">
        <v>8904</v>
      </c>
      <c r="K6060" s="4">
        <v>11238</v>
      </c>
      <c r="L6060" s="3">
        <v>34.393000000000001</v>
      </c>
      <c r="M6060" s="3">
        <v>132.36500000000001</v>
      </c>
      <c r="N6060" s="13">
        <v>22.39</v>
      </c>
      <c r="O6060" s="8"/>
      <c r="P6060" s="12">
        <v>6054</v>
      </c>
      <c r="Q6060" t="s">
        <v>6761</v>
      </c>
      <c r="R6060" t="s">
        <v>6759</v>
      </c>
      <c r="S6060">
        <f>COUNTIF(Q6060,"*湾*")</f>
        <v>0</v>
      </c>
      <c r="T6060">
        <f>COUNTIF(R6060,"*港*")</f>
        <v>0</v>
      </c>
    </row>
    <row r="6061" spans="3:20">
      <c r="C6061" s="7">
        <v>6055</v>
      </c>
      <c r="D6061" s="2">
        <v>34.414999999999999</v>
      </c>
      <c r="E6061" s="2">
        <v>132.38300000000001</v>
      </c>
      <c r="F6061" s="2">
        <v>13.423</v>
      </c>
      <c r="G6061" s="3">
        <v>34.414999999999999</v>
      </c>
      <c r="H6061" s="3">
        <v>132.38300000000001</v>
      </c>
      <c r="I6061">
        <v>4.9000000000000002E-2</v>
      </c>
      <c r="J6061" s="4">
        <v>8916</v>
      </c>
      <c r="K6061" s="4">
        <v>11222</v>
      </c>
      <c r="L6061" s="3">
        <v>34.414999999999999</v>
      </c>
      <c r="M6061" s="3">
        <v>132.38300000000001</v>
      </c>
      <c r="N6061" s="13">
        <v>13.423</v>
      </c>
      <c r="O6061" s="8"/>
      <c r="P6061" s="12">
        <v>6055</v>
      </c>
      <c r="Q6061" t="s">
        <v>6041</v>
      </c>
      <c r="R6061" t="s">
        <v>6762</v>
      </c>
      <c r="S6061">
        <f>COUNTIF(Q6061,"*湾*")</f>
        <v>0</v>
      </c>
      <c r="T6061">
        <f>COUNTIF(R6061,"*港*")</f>
        <v>0</v>
      </c>
    </row>
    <row r="6062" spans="3:20">
      <c r="C6062" s="7">
        <v>6056</v>
      </c>
      <c r="D6062" s="2">
        <v>34.255000000000003</v>
      </c>
      <c r="E6062" s="2">
        <v>132.56</v>
      </c>
      <c r="F6062" s="2">
        <v>47.463999999999999</v>
      </c>
      <c r="G6062" s="3">
        <v>34.256</v>
      </c>
      <c r="H6062" s="3">
        <v>132.56100000000001</v>
      </c>
      <c r="I6062">
        <v>7.8E-2</v>
      </c>
      <c r="J6062" s="4">
        <v>9044</v>
      </c>
      <c r="K6062" s="4">
        <v>11337</v>
      </c>
      <c r="L6062" s="3">
        <v>34.256</v>
      </c>
      <c r="M6062" s="3">
        <v>132.56100000000001</v>
      </c>
      <c r="N6062" s="13">
        <v>47.463999999999999</v>
      </c>
      <c r="O6062" s="8"/>
      <c r="P6062" s="12">
        <v>6056</v>
      </c>
      <c r="Q6062" t="s">
        <v>6764</v>
      </c>
      <c r="R6062" t="s">
        <v>6763</v>
      </c>
      <c r="S6062">
        <f>COUNTIF(Q6062,"*湾*")</f>
        <v>0</v>
      </c>
      <c r="T6062">
        <f>COUNTIF(R6062,"*港*")</f>
        <v>0</v>
      </c>
    </row>
    <row r="6063" spans="3:20">
      <c r="C6063" s="7">
        <v>6057</v>
      </c>
      <c r="D6063" s="2">
        <v>34.323999999999998</v>
      </c>
      <c r="E6063" s="2">
        <v>132.58500000000001</v>
      </c>
      <c r="F6063" s="2">
        <v>10.593999999999999</v>
      </c>
      <c r="G6063" s="3">
        <v>34.325000000000003</v>
      </c>
      <c r="H6063" s="3">
        <v>132.58500000000001</v>
      </c>
      <c r="I6063">
        <v>0.06</v>
      </c>
      <c r="J6063" s="4">
        <v>9062</v>
      </c>
      <c r="K6063" s="4">
        <v>11287</v>
      </c>
      <c r="L6063" s="3">
        <v>34.325000000000003</v>
      </c>
      <c r="M6063" s="3">
        <v>132.58500000000001</v>
      </c>
      <c r="N6063" s="13">
        <v>10.593999999999999</v>
      </c>
      <c r="O6063" s="8"/>
      <c r="P6063" s="12">
        <v>6057</v>
      </c>
      <c r="Q6063" t="s">
        <v>6765</v>
      </c>
      <c r="R6063" t="s">
        <v>6763</v>
      </c>
      <c r="S6063">
        <f>COUNTIF(Q6063,"*湾*")</f>
        <v>0</v>
      </c>
      <c r="T6063">
        <f>COUNTIF(R6063,"*港*")</f>
        <v>0</v>
      </c>
    </row>
    <row r="6064" spans="3:20">
      <c r="C6064" s="7">
        <v>6058</v>
      </c>
      <c r="D6064" s="2">
        <v>34.341000000000001</v>
      </c>
      <c r="E6064" s="2">
        <v>132.29499999999999</v>
      </c>
      <c r="F6064" s="2">
        <v>11.225</v>
      </c>
      <c r="G6064" s="3">
        <v>34.341000000000001</v>
      </c>
      <c r="H6064" s="3">
        <v>132.29499999999999</v>
      </c>
      <c r="I6064">
        <v>0.06</v>
      </c>
      <c r="J6064" s="4">
        <v>8853</v>
      </c>
      <c r="K6064" s="4">
        <v>11275</v>
      </c>
      <c r="L6064" s="3">
        <v>34.341000000000001</v>
      </c>
      <c r="M6064" s="3">
        <v>132.29499999999999</v>
      </c>
      <c r="N6064" s="13">
        <v>11.225</v>
      </c>
      <c r="O6064" s="8"/>
      <c r="P6064" s="12">
        <v>6058</v>
      </c>
      <c r="Q6064" t="s">
        <v>1660</v>
      </c>
      <c r="R6064" t="s">
        <v>6766</v>
      </c>
      <c r="S6064">
        <f>COUNTIF(Q6064,"*湾*")</f>
        <v>0</v>
      </c>
      <c r="T6064">
        <f>COUNTIF(R6064,"*港*")</f>
        <v>0</v>
      </c>
    </row>
    <row r="6065" spans="3:20">
      <c r="C6065" s="7">
        <v>6059</v>
      </c>
      <c r="D6065" s="2">
        <v>34.283000000000001</v>
      </c>
      <c r="E6065" s="2">
        <v>132.73400000000001</v>
      </c>
      <c r="F6065" s="2">
        <v>18.265000000000001</v>
      </c>
      <c r="G6065" s="3">
        <v>34.283000000000001</v>
      </c>
      <c r="H6065" s="3">
        <v>132.73400000000001</v>
      </c>
      <c r="I6065">
        <v>5.1999999999999998E-2</v>
      </c>
      <c r="J6065" s="4">
        <v>9169</v>
      </c>
      <c r="K6065" s="4">
        <v>11317</v>
      </c>
      <c r="L6065" s="3">
        <v>34.283000000000001</v>
      </c>
      <c r="M6065" s="3">
        <v>132.73400000000001</v>
      </c>
      <c r="N6065" s="13">
        <v>18.265000000000001</v>
      </c>
      <c r="O6065" s="8"/>
      <c r="P6065" s="12">
        <v>6059</v>
      </c>
      <c r="Q6065" t="s">
        <v>6768</v>
      </c>
      <c r="R6065" t="s">
        <v>6767</v>
      </c>
      <c r="S6065">
        <f>COUNTIF(Q6065,"*湾*")</f>
        <v>0</v>
      </c>
      <c r="T6065">
        <f>COUNTIF(R6065,"*港*")</f>
        <v>0</v>
      </c>
    </row>
    <row r="6066" spans="3:20">
      <c r="C6066" s="7">
        <v>6060</v>
      </c>
      <c r="D6066" s="2">
        <v>34.293999999999997</v>
      </c>
      <c r="E6066" s="2">
        <v>132.70099999999999</v>
      </c>
      <c r="F6066" s="2">
        <v>10.085000000000001</v>
      </c>
      <c r="G6066" s="3">
        <v>34.293999999999997</v>
      </c>
      <c r="H6066" s="3">
        <v>132.69999999999999</v>
      </c>
      <c r="I6066">
        <v>7.9000000000000001E-2</v>
      </c>
      <c r="J6066" s="4">
        <v>9145</v>
      </c>
      <c r="K6066" s="4">
        <v>11309</v>
      </c>
      <c r="L6066" s="3">
        <v>34.293999999999997</v>
      </c>
      <c r="M6066" s="3">
        <v>132.69999999999999</v>
      </c>
      <c r="N6066" s="13">
        <v>10.085000000000001</v>
      </c>
      <c r="O6066" s="8"/>
      <c r="P6066" s="12">
        <v>6060</v>
      </c>
      <c r="Q6066" t="s">
        <v>4457</v>
      </c>
      <c r="R6066" t="s">
        <v>6767</v>
      </c>
      <c r="S6066">
        <f>COUNTIF(Q6066,"*湾*")</f>
        <v>0</v>
      </c>
      <c r="T6066">
        <f>COUNTIF(R6066,"*港*")</f>
        <v>0</v>
      </c>
    </row>
    <row r="6067" spans="3:20">
      <c r="C6067" s="7">
        <v>6061</v>
      </c>
      <c r="D6067" s="2">
        <v>34.384</v>
      </c>
      <c r="E6067" s="2">
        <v>132.89099999999999</v>
      </c>
      <c r="F6067" s="2">
        <v>63.319000000000003</v>
      </c>
      <c r="G6067" s="3">
        <v>34.384</v>
      </c>
      <c r="H6067" s="3">
        <v>132.89099999999999</v>
      </c>
      <c r="I6067">
        <v>4.2000000000000003E-2</v>
      </c>
      <c r="J6067" s="4">
        <v>9282</v>
      </c>
      <c r="K6067" s="4">
        <v>11244</v>
      </c>
      <c r="L6067" s="3">
        <v>34.384</v>
      </c>
      <c r="M6067" s="3">
        <v>132.89099999999999</v>
      </c>
      <c r="N6067" s="13">
        <v>63.319000000000003</v>
      </c>
      <c r="O6067" s="8"/>
      <c r="P6067" s="12">
        <v>6061</v>
      </c>
      <c r="Q6067" t="s">
        <v>5392</v>
      </c>
      <c r="R6067" t="s">
        <v>6769</v>
      </c>
      <c r="S6067">
        <f>COUNTIF(Q6067,"*湾*")</f>
        <v>0</v>
      </c>
      <c r="T6067">
        <f>COUNTIF(R6067,"*港*")</f>
        <v>0</v>
      </c>
    </row>
    <row r="6068" spans="3:20">
      <c r="C6068" s="7">
        <v>6062</v>
      </c>
      <c r="D6068" s="2">
        <v>34.335000000000001</v>
      </c>
      <c r="E6068" s="2">
        <v>132.90100000000001</v>
      </c>
      <c r="F6068" s="2">
        <v>76.366</v>
      </c>
      <c r="G6068" s="3">
        <v>34.335000000000001</v>
      </c>
      <c r="H6068" s="3">
        <v>132.90100000000001</v>
      </c>
      <c r="I6068">
        <v>0.02</v>
      </c>
      <c r="J6068" s="4">
        <v>9289</v>
      </c>
      <c r="K6068" s="4">
        <v>11279</v>
      </c>
      <c r="L6068" s="3">
        <v>34.335000000000001</v>
      </c>
      <c r="M6068" s="3">
        <v>132.90100000000001</v>
      </c>
      <c r="N6068" s="13">
        <v>76.366</v>
      </c>
      <c r="O6068" s="8"/>
      <c r="P6068" s="12">
        <v>6062</v>
      </c>
      <c r="Q6068" t="s">
        <v>5033</v>
      </c>
      <c r="R6068" t="s">
        <v>6769</v>
      </c>
      <c r="S6068">
        <f>COUNTIF(Q6068,"*湾*")</f>
        <v>0</v>
      </c>
      <c r="T6068">
        <f>COUNTIF(R6068,"*港*")</f>
        <v>0</v>
      </c>
    </row>
    <row r="6069" spans="3:20">
      <c r="C6069" s="7">
        <v>6063</v>
      </c>
      <c r="D6069" s="2">
        <v>34.453000000000003</v>
      </c>
      <c r="E6069" s="2">
        <v>133.21299999999999</v>
      </c>
      <c r="F6069" s="2">
        <v>54.914999999999999</v>
      </c>
      <c r="G6069" s="3">
        <v>34.454000000000001</v>
      </c>
      <c r="H6069" s="3">
        <v>133.21299999999999</v>
      </c>
      <c r="I6069">
        <v>0.02</v>
      </c>
      <c r="J6069" s="4">
        <v>9514</v>
      </c>
      <c r="K6069" s="4">
        <v>11194</v>
      </c>
      <c r="L6069" s="3">
        <v>34.454000000000001</v>
      </c>
      <c r="M6069" s="3">
        <v>133.21299999999999</v>
      </c>
      <c r="N6069" s="13">
        <v>54.914999999999999</v>
      </c>
      <c r="O6069" s="8"/>
      <c r="P6069" s="12">
        <v>6063</v>
      </c>
      <c r="Q6069" t="s">
        <v>6770</v>
      </c>
      <c r="R6069" t="s">
        <v>2167</v>
      </c>
      <c r="S6069">
        <f>COUNTIF(Q6069,"*湾*")</f>
        <v>0</v>
      </c>
      <c r="T6069">
        <f>COUNTIF(R6069,"*港*")</f>
        <v>0</v>
      </c>
    </row>
    <row r="6070" spans="3:20">
      <c r="C6070" s="7">
        <v>6064</v>
      </c>
      <c r="D6070" s="2">
        <v>34.448</v>
      </c>
      <c r="E6070" s="2">
        <v>133.15799999999999</v>
      </c>
      <c r="F6070" s="2">
        <v>17.684000000000001</v>
      </c>
      <c r="G6070" s="3">
        <v>34.448</v>
      </c>
      <c r="H6070" s="3">
        <v>133.15799999999999</v>
      </c>
      <c r="I6070">
        <v>4.1000000000000002E-2</v>
      </c>
      <c r="J6070" s="4">
        <v>9474</v>
      </c>
      <c r="K6070" s="4">
        <v>11198</v>
      </c>
      <c r="L6070" s="3">
        <v>34.448</v>
      </c>
      <c r="M6070" s="3">
        <v>133.15799999999999</v>
      </c>
      <c r="N6070" s="13">
        <v>17.684000000000001</v>
      </c>
      <c r="O6070" s="8"/>
      <c r="P6070" s="12">
        <v>6064</v>
      </c>
      <c r="Q6070" t="s">
        <v>6771</v>
      </c>
      <c r="R6070" t="s">
        <v>2167</v>
      </c>
      <c r="S6070">
        <f>COUNTIF(Q6070,"*湾*")</f>
        <v>0</v>
      </c>
      <c r="T6070">
        <f>COUNTIF(R6070,"*港*")</f>
        <v>0</v>
      </c>
    </row>
    <row r="6071" spans="3:20">
      <c r="C6071" s="7">
        <v>6065</v>
      </c>
      <c r="D6071" s="2">
        <v>34.463000000000001</v>
      </c>
      <c r="E6071" s="2">
        <v>133.24799999999999</v>
      </c>
      <c r="F6071" s="2">
        <v>27.655000000000001</v>
      </c>
      <c r="G6071" s="3">
        <v>34.463000000000001</v>
      </c>
      <c r="H6071" s="3">
        <v>133.249</v>
      </c>
      <c r="I6071">
        <v>0.1</v>
      </c>
      <c r="J6071" s="4">
        <v>9539</v>
      </c>
      <c r="K6071" s="4">
        <v>11187</v>
      </c>
      <c r="L6071" s="3">
        <v>34.463000000000001</v>
      </c>
      <c r="M6071" s="3">
        <v>133.249</v>
      </c>
      <c r="N6071" s="13">
        <v>27.655000000000001</v>
      </c>
      <c r="O6071" s="8"/>
      <c r="P6071" s="12">
        <v>6065</v>
      </c>
      <c r="Q6071" t="s">
        <v>5946</v>
      </c>
      <c r="R6071" t="s">
        <v>6551</v>
      </c>
      <c r="S6071">
        <f>COUNTIF(Q6071,"*湾*")</f>
        <v>0</v>
      </c>
      <c r="T6071">
        <f>COUNTIF(R6071,"*港*")</f>
        <v>0</v>
      </c>
    </row>
    <row r="6072" spans="3:20">
      <c r="C6072" s="7">
        <v>6066</v>
      </c>
      <c r="D6072" s="2">
        <v>34.390999999999998</v>
      </c>
      <c r="E6072" s="2">
        <v>133.31700000000001</v>
      </c>
      <c r="F6072" s="2">
        <v>20.693000000000001</v>
      </c>
      <c r="G6072" s="3">
        <v>34.39</v>
      </c>
      <c r="H6072" s="3">
        <v>133.31800000000001</v>
      </c>
      <c r="I6072">
        <v>0.11700000000000001</v>
      </c>
      <c r="J6072" s="4">
        <v>9589</v>
      </c>
      <c r="K6072" s="4">
        <v>11239</v>
      </c>
      <c r="L6072" s="3">
        <v>34.39</v>
      </c>
      <c r="M6072" s="3">
        <v>133.31800000000001</v>
      </c>
      <c r="N6072" s="13">
        <v>20.693000000000001</v>
      </c>
      <c r="O6072" s="8"/>
      <c r="P6072" s="12">
        <v>6066</v>
      </c>
      <c r="Q6072" t="s">
        <v>6773</v>
      </c>
      <c r="R6072" t="s">
        <v>6772</v>
      </c>
      <c r="S6072">
        <f>COUNTIF(Q6072,"*湾*")</f>
        <v>0</v>
      </c>
      <c r="T6072">
        <f>COUNTIF(R6072,"*港*")</f>
        <v>0</v>
      </c>
    </row>
    <row r="6073" spans="3:20">
      <c r="C6073" s="7">
        <v>6067</v>
      </c>
      <c r="D6073" s="2">
        <v>34.408999999999999</v>
      </c>
      <c r="E6073" s="2">
        <v>133.09800000000001</v>
      </c>
      <c r="F6073" s="2">
        <v>24.468</v>
      </c>
      <c r="G6073" s="3">
        <v>34.408999999999999</v>
      </c>
      <c r="H6073" s="3">
        <v>133.09800000000001</v>
      </c>
      <c r="I6073">
        <v>0.02</v>
      </c>
      <c r="J6073" s="4">
        <v>9431</v>
      </c>
      <c r="K6073" s="4">
        <v>11226</v>
      </c>
      <c r="L6073" s="3">
        <v>34.408999999999999</v>
      </c>
      <c r="M6073" s="3">
        <v>133.09800000000001</v>
      </c>
      <c r="N6073" s="13">
        <v>24.468</v>
      </c>
      <c r="O6073" s="8"/>
      <c r="P6073" s="12">
        <v>6067</v>
      </c>
      <c r="Q6073" t="s">
        <v>6775</v>
      </c>
      <c r="R6073" t="s">
        <v>6774</v>
      </c>
      <c r="S6073">
        <f>COUNTIF(Q6073,"*湾*")</f>
        <v>0</v>
      </c>
      <c r="T6073">
        <f>COUNTIF(R6073,"*港*")</f>
        <v>0</v>
      </c>
    </row>
    <row r="6074" spans="3:20">
      <c r="C6074" s="7">
        <v>6068</v>
      </c>
      <c r="D6074" s="2">
        <v>34.454999999999998</v>
      </c>
      <c r="E6074" s="2">
        <v>133.26300000000001</v>
      </c>
      <c r="F6074" s="2">
        <v>6.601</v>
      </c>
      <c r="G6074" s="3">
        <v>34.454999999999998</v>
      </c>
      <c r="H6074" s="3">
        <v>133.26400000000001</v>
      </c>
      <c r="I6074">
        <v>6.6000000000000003E-2</v>
      </c>
      <c r="J6074" s="4">
        <v>9550</v>
      </c>
      <c r="K6074" s="4">
        <v>11193</v>
      </c>
      <c r="L6074" s="3">
        <v>34.454999999999998</v>
      </c>
      <c r="M6074" s="3">
        <v>133.26400000000001</v>
      </c>
      <c r="N6074" s="13">
        <v>6.601</v>
      </c>
      <c r="O6074" s="8"/>
      <c r="P6074" s="12">
        <v>6068</v>
      </c>
      <c r="Q6074" t="s">
        <v>6777</v>
      </c>
      <c r="R6074" t="s">
        <v>6776</v>
      </c>
      <c r="S6074">
        <f>COUNTIF(Q6074,"*湾*")</f>
        <v>0</v>
      </c>
      <c r="T6074">
        <f>COUNTIF(R6074,"*港*")</f>
        <v>0</v>
      </c>
    </row>
    <row r="6075" spans="3:20">
      <c r="C6075" s="7">
        <v>6069</v>
      </c>
      <c r="D6075" s="2">
        <v>34.402000000000001</v>
      </c>
      <c r="E6075" s="2">
        <v>133.07</v>
      </c>
      <c r="F6075" s="2">
        <v>8.7759999999999998</v>
      </c>
      <c r="G6075" s="3">
        <v>34.402000000000001</v>
      </c>
      <c r="H6075" s="3">
        <v>133.07</v>
      </c>
      <c r="I6075">
        <v>4.2000000000000003E-2</v>
      </c>
      <c r="J6075" s="4">
        <v>9411</v>
      </c>
      <c r="K6075" s="4">
        <v>11231</v>
      </c>
      <c r="L6075" s="3">
        <v>34.402000000000001</v>
      </c>
      <c r="M6075" s="3">
        <v>133.07</v>
      </c>
      <c r="N6075" s="13">
        <v>8.7759999999999998</v>
      </c>
      <c r="O6075" s="8"/>
      <c r="P6075" s="12">
        <v>6069</v>
      </c>
      <c r="Q6075" t="s">
        <v>6779</v>
      </c>
      <c r="R6075" t="s">
        <v>6778</v>
      </c>
      <c r="S6075">
        <f>COUNTIF(Q6075,"*湾*")</f>
        <v>0</v>
      </c>
      <c r="T6075">
        <f>COUNTIF(R6075,"*港*")</f>
        <v>0</v>
      </c>
    </row>
    <row r="6076" spans="3:20">
      <c r="C6076" s="7">
        <v>6070</v>
      </c>
      <c r="D6076" s="2">
        <v>34.33</v>
      </c>
      <c r="E6076" s="2">
        <v>132.81700000000001</v>
      </c>
      <c r="F6076" s="2">
        <v>21.280999999999999</v>
      </c>
      <c r="G6076" s="3">
        <v>34.329000000000001</v>
      </c>
      <c r="H6076" s="3">
        <v>132.81800000000001</v>
      </c>
      <c r="I6076">
        <v>7.8E-2</v>
      </c>
      <c r="J6076" s="4">
        <v>9229</v>
      </c>
      <c r="K6076" s="4">
        <v>11283</v>
      </c>
      <c r="L6076" s="3">
        <v>34.329000000000001</v>
      </c>
      <c r="M6076" s="3">
        <v>132.81800000000001</v>
      </c>
      <c r="N6076" s="13">
        <v>21.280999999999999</v>
      </c>
      <c r="O6076" s="8"/>
      <c r="P6076" s="12">
        <v>6070</v>
      </c>
      <c r="Q6076" t="s">
        <v>6781</v>
      </c>
      <c r="R6076" t="s">
        <v>6780</v>
      </c>
      <c r="S6076">
        <f>COUNTIF(Q6076,"*湾*")</f>
        <v>0</v>
      </c>
      <c r="T6076">
        <f>COUNTIF(R6076,"*港*")</f>
        <v>0</v>
      </c>
    </row>
    <row r="6077" spans="3:20">
      <c r="C6077" s="7">
        <v>6071</v>
      </c>
      <c r="D6077" s="2">
        <v>34.314999999999998</v>
      </c>
      <c r="E6077" s="2">
        <v>132.785</v>
      </c>
      <c r="F6077" s="2">
        <v>15.239000000000001</v>
      </c>
      <c r="G6077" s="3">
        <v>34.314</v>
      </c>
      <c r="H6077" s="3">
        <v>132.786</v>
      </c>
      <c r="I6077">
        <v>6.0999999999999999E-2</v>
      </c>
      <c r="J6077" s="4">
        <v>9206</v>
      </c>
      <c r="K6077" s="4">
        <v>11294</v>
      </c>
      <c r="L6077" s="3">
        <v>34.314</v>
      </c>
      <c r="M6077" s="3">
        <v>132.786</v>
      </c>
      <c r="N6077" s="13">
        <v>15.239000000000001</v>
      </c>
      <c r="O6077" s="8"/>
      <c r="P6077" s="12">
        <v>6071</v>
      </c>
      <c r="Q6077" t="s">
        <v>6782</v>
      </c>
      <c r="R6077" t="s">
        <v>1451</v>
      </c>
      <c r="S6077">
        <f>COUNTIF(Q6077,"*湾*")</f>
        <v>0</v>
      </c>
      <c r="T6077">
        <f>COUNTIF(R6077,"*港*")</f>
        <v>0</v>
      </c>
    </row>
    <row r="6078" spans="3:20">
      <c r="C6078" s="7">
        <v>6072</v>
      </c>
      <c r="D6078" s="2">
        <v>34.228000000000002</v>
      </c>
      <c r="E6078" s="2">
        <v>132.17699999999999</v>
      </c>
      <c r="F6078" s="2">
        <v>322.54700000000003</v>
      </c>
      <c r="G6078" s="3">
        <v>34.228000000000002</v>
      </c>
      <c r="H6078" s="3">
        <v>132.17699999999999</v>
      </c>
      <c r="I6078">
        <v>0.02</v>
      </c>
      <c r="J6078" s="4">
        <v>8768</v>
      </c>
      <c r="K6078" s="4">
        <v>11356</v>
      </c>
      <c r="L6078" s="3">
        <v>34.228000000000002</v>
      </c>
      <c r="M6078" s="3">
        <v>132.17699999999999</v>
      </c>
      <c r="N6078" s="13">
        <v>322.54700000000003</v>
      </c>
      <c r="O6078" s="8"/>
      <c r="P6078" s="12">
        <v>6072</v>
      </c>
      <c r="Q6078" t="s">
        <v>6719</v>
      </c>
      <c r="R6078" t="s">
        <v>6718</v>
      </c>
      <c r="S6078">
        <f>COUNTIF(Q6078,"*湾*")</f>
        <v>0</v>
      </c>
      <c r="T6078">
        <f>COUNTIF(R6078,"*港*")</f>
        <v>0</v>
      </c>
    </row>
    <row r="6079" spans="3:20">
      <c r="C6079" s="7">
        <v>6073</v>
      </c>
      <c r="D6079" s="2">
        <v>34.21</v>
      </c>
      <c r="E6079" s="2">
        <v>132.19499999999999</v>
      </c>
      <c r="F6079" s="2">
        <v>330.02300000000002</v>
      </c>
      <c r="G6079" s="3">
        <v>34.210999999999999</v>
      </c>
      <c r="H6079" s="3">
        <v>132.196</v>
      </c>
      <c r="I6079">
        <v>0.06</v>
      </c>
      <c r="J6079" s="4">
        <v>8781</v>
      </c>
      <c r="K6079" s="4">
        <v>11369</v>
      </c>
      <c r="L6079" s="3">
        <v>34.210999999999999</v>
      </c>
      <c r="M6079" s="3">
        <v>132.196</v>
      </c>
      <c r="N6079" s="13">
        <v>330.02300000000002</v>
      </c>
      <c r="O6079" s="8"/>
      <c r="P6079" s="12">
        <v>6073</v>
      </c>
      <c r="Q6079" t="s">
        <v>6720</v>
      </c>
      <c r="R6079" t="s">
        <v>6718</v>
      </c>
      <c r="S6079">
        <f>COUNTIF(Q6079,"*湾*")</f>
        <v>0</v>
      </c>
      <c r="T6079">
        <f>COUNTIF(R6079,"*港*")</f>
        <v>0</v>
      </c>
    </row>
    <row r="6080" spans="3:20">
      <c r="C6080" s="7">
        <v>6074</v>
      </c>
      <c r="D6080" s="2">
        <v>34.21</v>
      </c>
      <c r="E6080" s="2">
        <v>132.24199999999999</v>
      </c>
      <c r="F6080" s="2">
        <v>343.68799999999999</v>
      </c>
      <c r="G6080" s="3">
        <v>34.207999999999998</v>
      </c>
      <c r="H6080" s="3">
        <v>132.24199999999999</v>
      </c>
      <c r="I6080">
        <v>0.29299999999999998</v>
      </c>
      <c r="J6080" s="4">
        <v>8815</v>
      </c>
      <c r="K6080" s="4">
        <v>11369</v>
      </c>
      <c r="L6080" s="3">
        <v>34.207999999999998</v>
      </c>
      <c r="M6080" s="3">
        <v>132.24199999999999</v>
      </c>
      <c r="N6080" s="13">
        <v>343.68799999999999</v>
      </c>
      <c r="O6080" s="8"/>
      <c r="P6080" s="12">
        <v>6074</v>
      </c>
      <c r="Q6080" t="s">
        <v>6731</v>
      </c>
      <c r="R6080" t="s">
        <v>6718</v>
      </c>
      <c r="S6080">
        <f>COUNTIF(Q6080,"*湾*")</f>
        <v>0</v>
      </c>
      <c r="T6080">
        <f>COUNTIF(R6080,"*港*")</f>
        <v>0</v>
      </c>
    </row>
    <row r="6081" spans="3:20">
      <c r="C6081" s="7">
        <v>6075</v>
      </c>
      <c r="D6081" s="2">
        <v>34.284999999999997</v>
      </c>
      <c r="E6081" s="2">
        <v>132.13999999999999</v>
      </c>
      <c r="F6081" s="2">
        <v>143.88200000000001</v>
      </c>
      <c r="G6081" s="3">
        <v>34.286000000000001</v>
      </c>
      <c r="H6081" s="3">
        <v>132.13900000000001</v>
      </c>
      <c r="I6081">
        <v>4.2000000000000003E-2</v>
      </c>
      <c r="J6081" s="4">
        <v>8741</v>
      </c>
      <c r="K6081" s="4">
        <v>11315</v>
      </c>
      <c r="L6081" s="3">
        <v>34.286000000000001</v>
      </c>
      <c r="M6081" s="3">
        <v>132.13900000000001</v>
      </c>
      <c r="N6081" s="13">
        <v>143.88200000000001</v>
      </c>
      <c r="O6081" s="8"/>
      <c r="P6081" s="12">
        <v>6075</v>
      </c>
      <c r="Q6081" t="s">
        <v>6721</v>
      </c>
      <c r="R6081" t="s">
        <v>6718</v>
      </c>
      <c r="S6081">
        <f>COUNTIF(Q6081,"*湾*")</f>
        <v>0</v>
      </c>
      <c r="T6081">
        <f>COUNTIF(R6081,"*港*")</f>
        <v>0</v>
      </c>
    </row>
    <row r="6082" spans="3:20">
      <c r="C6082" s="7">
        <v>6076</v>
      </c>
      <c r="D6082" s="2">
        <v>34.274000000000001</v>
      </c>
      <c r="E6082" s="2">
        <v>132.13399999999999</v>
      </c>
      <c r="F6082" s="2">
        <v>257.88099999999997</v>
      </c>
      <c r="G6082" s="3">
        <v>34.274999999999999</v>
      </c>
      <c r="H6082" s="3">
        <v>132.13399999999999</v>
      </c>
      <c r="I6082">
        <v>8.5999999999999993E-2</v>
      </c>
      <c r="J6082" s="4">
        <v>8737</v>
      </c>
      <c r="K6082" s="4">
        <v>11323</v>
      </c>
      <c r="L6082" s="3">
        <v>34.274999999999999</v>
      </c>
      <c r="M6082" s="3">
        <v>132.13399999999999</v>
      </c>
      <c r="N6082" s="13">
        <v>257.88099999999997</v>
      </c>
      <c r="O6082" s="8"/>
      <c r="P6082" s="12">
        <v>6076</v>
      </c>
      <c r="Q6082" t="s">
        <v>6722</v>
      </c>
      <c r="R6082" t="s">
        <v>6718</v>
      </c>
      <c r="S6082">
        <f>COUNTIF(Q6082,"*湾*")</f>
        <v>0</v>
      </c>
      <c r="T6082">
        <f>COUNTIF(R6082,"*港*")</f>
        <v>0</v>
      </c>
    </row>
    <row r="6083" spans="3:20">
      <c r="C6083" s="7">
        <v>6077</v>
      </c>
      <c r="D6083" s="2">
        <v>34.228000000000002</v>
      </c>
      <c r="E6083" s="2">
        <v>132.19800000000001</v>
      </c>
      <c r="F6083" s="2">
        <v>327.041</v>
      </c>
      <c r="G6083" s="3">
        <v>34.228999999999999</v>
      </c>
      <c r="H6083" s="3">
        <v>132.19800000000001</v>
      </c>
      <c r="I6083">
        <v>4.1000000000000002E-2</v>
      </c>
      <c r="J6083" s="4">
        <v>8783</v>
      </c>
      <c r="K6083" s="4">
        <v>11356</v>
      </c>
      <c r="L6083" s="3">
        <v>34.228999999999999</v>
      </c>
      <c r="M6083" s="3">
        <v>132.19800000000001</v>
      </c>
      <c r="N6083" s="13">
        <v>327.041</v>
      </c>
      <c r="O6083" s="8"/>
      <c r="P6083" s="12">
        <v>6077</v>
      </c>
      <c r="Q6083" t="s">
        <v>6723</v>
      </c>
      <c r="R6083" t="s">
        <v>6718</v>
      </c>
      <c r="S6083">
        <f>COUNTIF(Q6083,"*湾*")</f>
        <v>0</v>
      </c>
      <c r="T6083">
        <f>COUNTIF(R6083,"*港*")</f>
        <v>0</v>
      </c>
    </row>
    <row r="6084" spans="3:20">
      <c r="C6084" s="7">
        <v>6078</v>
      </c>
      <c r="D6084" s="2">
        <v>34.222999999999999</v>
      </c>
      <c r="E6084" s="2">
        <v>132.126</v>
      </c>
      <c r="F6084" s="2">
        <v>5.9539999999999997</v>
      </c>
      <c r="G6084" s="3">
        <v>34.222999999999999</v>
      </c>
      <c r="H6084" s="3">
        <v>132.125</v>
      </c>
      <c r="I6084">
        <v>6.0999999999999999E-2</v>
      </c>
      <c r="J6084" s="4">
        <v>8731</v>
      </c>
      <c r="K6084" s="4">
        <v>11360</v>
      </c>
      <c r="L6084" s="3">
        <v>34.222999999999999</v>
      </c>
      <c r="M6084" s="3">
        <v>132.125</v>
      </c>
      <c r="N6084" s="13">
        <v>5.9539999999999997</v>
      </c>
      <c r="O6084" s="8"/>
      <c r="P6084" s="12">
        <v>6078</v>
      </c>
      <c r="Q6084" t="s">
        <v>6783</v>
      </c>
      <c r="R6084" t="s">
        <v>1339</v>
      </c>
      <c r="S6084">
        <f>COUNTIF(Q6084,"*湾*")</f>
        <v>0</v>
      </c>
      <c r="T6084">
        <f>COUNTIF(R6084,"*港*")</f>
        <v>0</v>
      </c>
    </row>
    <row r="6085" spans="3:20">
      <c r="C6085" s="7">
        <v>6079</v>
      </c>
      <c r="D6085" s="2">
        <v>34.19</v>
      </c>
      <c r="E6085" s="2">
        <v>131.65299999999999</v>
      </c>
      <c r="F6085" s="2">
        <v>201.17</v>
      </c>
      <c r="G6085" s="3">
        <v>34.189</v>
      </c>
      <c r="H6085" s="3">
        <v>131.654</v>
      </c>
      <c r="I6085">
        <v>6.5000000000000002E-2</v>
      </c>
      <c r="J6085" s="4">
        <v>8391</v>
      </c>
      <c r="K6085" s="4">
        <v>11384</v>
      </c>
      <c r="L6085" s="3">
        <v>34.189</v>
      </c>
      <c r="M6085" s="3">
        <v>131.654</v>
      </c>
      <c r="N6085" s="13">
        <v>201.17</v>
      </c>
      <c r="O6085" s="8"/>
      <c r="P6085" s="12">
        <v>6079</v>
      </c>
      <c r="Q6085" t="s">
        <v>5401</v>
      </c>
      <c r="R6085" t="s">
        <v>6784</v>
      </c>
      <c r="S6085">
        <f>COUNTIF(Q6085,"*湾*")</f>
        <v>0</v>
      </c>
      <c r="T6085">
        <f>COUNTIF(R6085,"*港*")</f>
        <v>0</v>
      </c>
    </row>
    <row r="6086" spans="3:20">
      <c r="C6086" s="7">
        <v>6080</v>
      </c>
      <c r="D6086" s="2">
        <v>34.180999999999997</v>
      </c>
      <c r="E6086" s="2">
        <v>131.64400000000001</v>
      </c>
      <c r="F6086" s="2">
        <v>336.512</v>
      </c>
      <c r="G6086" s="3">
        <v>34.18</v>
      </c>
      <c r="H6086" s="3">
        <v>131.64400000000001</v>
      </c>
      <c r="I6086">
        <v>0.109</v>
      </c>
      <c r="J6086" s="4">
        <v>8384</v>
      </c>
      <c r="K6086" s="4">
        <v>11390</v>
      </c>
      <c r="L6086" s="3">
        <v>34.18</v>
      </c>
      <c r="M6086" s="3">
        <v>131.64400000000001</v>
      </c>
      <c r="N6086" s="13">
        <v>336.512</v>
      </c>
      <c r="O6086" s="8"/>
      <c r="P6086" s="12">
        <v>6080</v>
      </c>
      <c r="Q6086" t="s">
        <v>6785</v>
      </c>
      <c r="R6086" t="s">
        <v>6784</v>
      </c>
      <c r="S6086">
        <f>COUNTIF(Q6086,"*湾*")</f>
        <v>0</v>
      </c>
      <c r="T6086">
        <f>COUNTIF(R6086,"*港*")</f>
        <v>0</v>
      </c>
    </row>
    <row r="6087" spans="3:20">
      <c r="C6087" s="7">
        <v>6081</v>
      </c>
      <c r="D6087" s="2">
        <v>34.104999999999997</v>
      </c>
      <c r="E6087" s="2">
        <v>131.595</v>
      </c>
      <c r="F6087" s="2">
        <v>400.40499999999997</v>
      </c>
      <c r="G6087" s="3">
        <v>34.103999999999999</v>
      </c>
      <c r="H6087" s="3">
        <v>131.595</v>
      </c>
      <c r="I6087">
        <v>0.109</v>
      </c>
      <c r="J6087" s="4">
        <v>8349</v>
      </c>
      <c r="K6087" s="4">
        <v>11445</v>
      </c>
      <c r="L6087" s="3">
        <v>34.103999999999999</v>
      </c>
      <c r="M6087" s="3">
        <v>131.595</v>
      </c>
      <c r="N6087" s="13">
        <v>400.40499999999997</v>
      </c>
      <c r="O6087" s="8"/>
      <c r="P6087" s="12">
        <v>6081</v>
      </c>
      <c r="Q6087" t="s">
        <v>6786</v>
      </c>
      <c r="R6087" t="s">
        <v>6784</v>
      </c>
      <c r="S6087">
        <f>COUNTIF(Q6087,"*湾*")</f>
        <v>0</v>
      </c>
      <c r="T6087">
        <f>COUNTIF(R6087,"*港*")</f>
        <v>0</v>
      </c>
    </row>
    <row r="6088" spans="3:20">
      <c r="C6088" s="7">
        <v>6082</v>
      </c>
      <c r="D6088" s="2">
        <v>34.063000000000002</v>
      </c>
      <c r="E6088" s="2">
        <v>131.55799999999999</v>
      </c>
      <c r="F6088" s="2">
        <v>423.00099999999998</v>
      </c>
      <c r="G6088" s="3">
        <v>34.064</v>
      </c>
      <c r="H6088" s="3">
        <v>131.55799999999999</v>
      </c>
      <c r="I6088">
        <v>7.9000000000000001E-2</v>
      </c>
      <c r="J6088" s="4">
        <v>8322</v>
      </c>
      <c r="K6088" s="4">
        <v>11475</v>
      </c>
      <c r="L6088" s="3">
        <v>34.064</v>
      </c>
      <c r="M6088" s="3">
        <v>131.55799999999999</v>
      </c>
      <c r="N6088" s="13">
        <v>423.00099999999998</v>
      </c>
      <c r="O6088" s="8"/>
      <c r="P6088" s="12">
        <v>6082</v>
      </c>
      <c r="Q6088" t="s">
        <v>450</v>
      </c>
      <c r="R6088" t="s">
        <v>6784</v>
      </c>
      <c r="S6088">
        <f>COUNTIF(Q6088,"*湾*")</f>
        <v>0</v>
      </c>
      <c r="T6088">
        <f>COUNTIF(R6088,"*港*")</f>
        <v>0</v>
      </c>
    </row>
    <row r="6089" spans="3:20">
      <c r="C6089" s="7">
        <v>6083</v>
      </c>
      <c r="D6089" s="2">
        <v>34.036999999999999</v>
      </c>
      <c r="E6089" s="2">
        <v>131.499</v>
      </c>
      <c r="F6089" s="2">
        <v>444.47800000000001</v>
      </c>
      <c r="G6089" s="3">
        <v>34.036000000000001</v>
      </c>
      <c r="H6089" s="3">
        <v>131.5</v>
      </c>
      <c r="I6089">
        <v>0.14399999999999999</v>
      </c>
      <c r="J6089" s="4">
        <v>8280</v>
      </c>
      <c r="K6089" s="4">
        <v>11494</v>
      </c>
      <c r="L6089" s="3">
        <v>34.036000000000001</v>
      </c>
      <c r="M6089" s="3">
        <v>131.5</v>
      </c>
      <c r="N6089" s="13">
        <v>444.47800000000001</v>
      </c>
      <c r="O6089" s="8"/>
      <c r="P6089" s="12">
        <v>6083</v>
      </c>
      <c r="Q6089" t="s">
        <v>6787</v>
      </c>
      <c r="R6089" t="s">
        <v>6784</v>
      </c>
      <c r="S6089">
        <f>COUNTIF(Q6089,"*湾*")</f>
        <v>0</v>
      </c>
      <c r="T6089">
        <f>COUNTIF(R6089,"*港*")</f>
        <v>0</v>
      </c>
    </row>
    <row r="6090" spans="3:20">
      <c r="C6090" s="7">
        <v>6084</v>
      </c>
      <c r="D6090" s="2">
        <v>34.234000000000002</v>
      </c>
      <c r="E6090" s="2">
        <v>131.66200000000001</v>
      </c>
      <c r="F6090" s="2">
        <v>149.56800000000001</v>
      </c>
      <c r="G6090" s="3">
        <v>34.234000000000002</v>
      </c>
      <c r="H6090" s="3">
        <v>131.66200000000001</v>
      </c>
      <c r="I6090">
        <v>4.8000000000000001E-2</v>
      </c>
      <c r="J6090" s="4">
        <v>8397</v>
      </c>
      <c r="K6090" s="4">
        <v>11352</v>
      </c>
      <c r="L6090" s="3">
        <v>34.234000000000002</v>
      </c>
      <c r="M6090" s="3">
        <v>131.66200000000001</v>
      </c>
      <c r="N6090" s="13">
        <v>149.56800000000001</v>
      </c>
      <c r="O6090" s="8"/>
      <c r="P6090" s="12">
        <v>6084</v>
      </c>
      <c r="Q6090" t="s">
        <v>6788</v>
      </c>
      <c r="R6090" t="s">
        <v>6784</v>
      </c>
      <c r="S6090">
        <f>COUNTIF(Q6090,"*湾*")</f>
        <v>0</v>
      </c>
      <c r="T6090">
        <f>COUNTIF(R6090,"*港*")</f>
        <v>0</v>
      </c>
    </row>
    <row r="6091" spans="3:20">
      <c r="C6091" s="7">
        <v>6085</v>
      </c>
      <c r="D6091" s="2">
        <v>34.198999999999998</v>
      </c>
      <c r="E6091" s="2">
        <v>131.77600000000001</v>
      </c>
      <c r="F6091" s="2">
        <v>22.286000000000001</v>
      </c>
      <c r="G6091" s="3">
        <v>34.198999999999998</v>
      </c>
      <c r="H6091" s="3">
        <v>131.77600000000001</v>
      </c>
      <c r="I6091">
        <v>3.5999999999999997E-2</v>
      </c>
      <c r="J6091" s="4">
        <v>8479</v>
      </c>
      <c r="K6091" s="4">
        <v>11377</v>
      </c>
      <c r="L6091" s="3">
        <v>34.198999999999998</v>
      </c>
      <c r="M6091" s="3">
        <v>131.77600000000001</v>
      </c>
      <c r="N6091" s="13">
        <v>22.286000000000001</v>
      </c>
      <c r="O6091" s="8"/>
      <c r="P6091" s="12">
        <v>6085</v>
      </c>
      <c r="Q6091" t="s">
        <v>6790</v>
      </c>
      <c r="R6091" t="s">
        <v>6789</v>
      </c>
      <c r="S6091">
        <f>COUNTIF(Q6091,"*湾*")</f>
        <v>0</v>
      </c>
      <c r="T6091">
        <f>COUNTIF(R6091,"*港*")</f>
        <v>0</v>
      </c>
    </row>
    <row r="6092" spans="3:20">
      <c r="C6092" s="7">
        <v>6086</v>
      </c>
      <c r="D6092" s="2">
        <v>34.148000000000003</v>
      </c>
      <c r="E6092" s="2">
        <v>131.73500000000001</v>
      </c>
      <c r="F6092" s="2">
        <v>78.569999999999993</v>
      </c>
      <c r="G6092" s="3">
        <v>34.148000000000003</v>
      </c>
      <c r="H6092" s="3">
        <v>131.73599999999999</v>
      </c>
      <c r="I6092">
        <v>4.2000000000000003E-2</v>
      </c>
      <c r="J6092" s="4">
        <v>8450</v>
      </c>
      <c r="K6092" s="4">
        <v>11414</v>
      </c>
      <c r="L6092" s="3">
        <v>34.148000000000003</v>
      </c>
      <c r="M6092" s="3">
        <v>131.73599999999999</v>
      </c>
      <c r="N6092" s="13">
        <v>78.569999999999993</v>
      </c>
      <c r="O6092" s="8"/>
      <c r="P6092" s="12">
        <v>6086</v>
      </c>
      <c r="Q6092" t="s">
        <v>6791</v>
      </c>
      <c r="R6092" t="s">
        <v>6789</v>
      </c>
      <c r="S6092">
        <f>COUNTIF(Q6092,"*湾*")</f>
        <v>0</v>
      </c>
      <c r="T6092">
        <f>COUNTIF(R6092,"*港*")</f>
        <v>0</v>
      </c>
    </row>
    <row r="6093" spans="3:20">
      <c r="C6093" s="7">
        <v>6087</v>
      </c>
      <c r="D6093" s="2">
        <v>34.186999999999998</v>
      </c>
      <c r="E6093" s="2">
        <v>131.65600000000001</v>
      </c>
      <c r="F6093" s="2">
        <v>128.161</v>
      </c>
      <c r="G6093" s="3">
        <v>34.188000000000002</v>
      </c>
      <c r="H6093" s="3">
        <v>131.65700000000001</v>
      </c>
      <c r="I6093">
        <v>8.5999999999999993E-2</v>
      </c>
      <c r="J6093" s="4">
        <v>8393</v>
      </c>
      <c r="K6093" s="4">
        <v>11386</v>
      </c>
      <c r="L6093" s="3">
        <v>34.188000000000002</v>
      </c>
      <c r="M6093" s="3">
        <v>131.65700000000001</v>
      </c>
      <c r="N6093" s="13">
        <v>128.161</v>
      </c>
      <c r="O6093" s="8"/>
      <c r="P6093" s="12">
        <v>6087</v>
      </c>
      <c r="Q6093" t="s">
        <v>6792</v>
      </c>
      <c r="R6093" t="s">
        <v>6789</v>
      </c>
      <c r="S6093">
        <f>COUNTIF(Q6093,"*湾*")</f>
        <v>0</v>
      </c>
      <c r="T6093">
        <f>COUNTIF(R6093,"*港*")</f>
        <v>0</v>
      </c>
    </row>
    <row r="6094" spans="3:20">
      <c r="C6094" s="7">
        <v>6088</v>
      </c>
      <c r="D6094" s="2">
        <v>34.159999999999997</v>
      </c>
      <c r="E6094" s="2">
        <v>131.703</v>
      </c>
      <c r="F6094" s="2">
        <v>102.047</v>
      </c>
      <c r="G6094" s="3">
        <v>34.159999999999997</v>
      </c>
      <c r="H6094" s="3">
        <v>131.703</v>
      </c>
      <c r="I6094">
        <v>0.08</v>
      </c>
      <c r="J6094" s="4">
        <v>8427</v>
      </c>
      <c r="K6094" s="4">
        <v>11405</v>
      </c>
      <c r="L6094" s="3">
        <v>34.159999999999997</v>
      </c>
      <c r="M6094" s="3">
        <v>131.703</v>
      </c>
      <c r="N6094" s="13">
        <v>102.047</v>
      </c>
      <c r="O6094" s="8"/>
      <c r="P6094" s="12">
        <v>6088</v>
      </c>
      <c r="Q6094" t="s">
        <v>6793</v>
      </c>
      <c r="R6094" t="s">
        <v>6789</v>
      </c>
      <c r="S6094">
        <f>COUNTIF(Q6094,"*湾*")</f>
        <v>0</v>
      </c>
      <c r="T6094">
        <f>COUNTIF(R6094,"*港*")</f>
        <v>0</v>
      </c>
    </row>
    <row r="6095" spans="3:20">
      <c r="C6095" s="7">
        <v>6089</v>
      </c>
      <c r="D6095" s="2">
        <v>34.774000000000001</v>
      </c>
      <c r="E6095" s="2">
        <v>131.96299999999999</v>
      </c>
      <c r="F6095" s="2">
        <v>215.00200000000001</v>
      </c>
      <c r="G6095" s="3">
        <v>34.774000000000001</v>
      </c>
      <c r="H6095" s="3">
        <v>131.964</v>
      </c>
      <c r="I6095">
        <v>3.9E-2</v>
      </c>
      <c r="J6095" s="4">
        <v>8614</v>
      </c>
      <c r="K6095" s="4">
        <v>10963</v>
      </c>
      <c r="L6095" s="3">
        <v>34.774000000000001</v>
      </c>
      <c r="M6095" s="3">
        <v>131.964</v>
      </c>
      <c r="N6095" s="13">
        <v>215.00200000000001</v>
      </c>
      <c r="O6095" s="8"/>
      <c r="P6095" s="12">
        <v>6089</v>
      </c>
      <c r="Q6095" t="s">
        <v>6396</v>
      </c>
      <c r="R6095" t="s">
        <v>6395</v>
      </c>
      <c r="S6095">
        <f>COUNTIF(Q6095,"*湾*")</f>
        <v>0</v>
      </c>
      <c r="T6095">
        <f>COUNTIF(R6095,"*港*")</f>
        <v>0</v>
      </c>
    </row>
    <row r="6096" spans="3:20">
      <c r="C6096" s="7">
        <v>6090</v>
      </c>
      <c r="D6096" s="2">
        <v>34.366</v>
      </c>
      <c r="E6096" s="2">
        <v>131.24799999999999</v>
      </c>
      <c r="F6096" s="2">
        <v>49.86</v>
      </c>
      <c r="G6096" s="3">
        <v>34.366999999999997</v>
      </c>
      <c r="H6096" s="3">
        <v>131.24799999999999</v>
      </c>
      <c r="I6096">
        <v>0.109</v>
      </c>
      <c r="J6096" s="4">
        <v>8099</v>
      </c>
      <c r="K6096" s="4">
        <v>11257</v>
      </c>
      <c r="L6096" s="3">
        <v>34.366999999999997</v>
      </c>
      <c r="M6096" s="3">
        <v>131.24799999999999</v>
      </c>
      <c r="N6096" s="13">
        <v>49.86</v>
      </c>
      <c r="O6096" s="8"/>
      <c r="P6096" s="12">
        <v>6090</v>
      </c>
      <c r="Q6096" t="s">
        <v>6396</v>
      </c>
      <c r="R6096" t="s">
        <v>6395</v>
      </c>
      <c r="S6096">
        <f>COUNTIF(Q6096,"*湾*")</f>
        <v>0</v>
      </c>
      <c r="T6096">
        <f>COUNTIF(R6096,"*港*")</f>
        <v>0</v>
      </c>
    </row>
    <row r="6097" spans="3:20">
      <c r="C6097" s="7">
        <v>6091</v>
      </c>
      <c r="D6097" s="2">
        <v>34.466999999999999</v>
      </c>
      <c r="E6097" s="2">
        <v>131.45500000000001</v>
      </c>
      <c r="F6097" s="2">
        <v>1.85</v>
      </c>
      <c r="G6097" s="3">
        <v>34.466999999999999</v>
      </c>
      <c r="H6097" s="3">
        <v>131.45500000000001</v>
      </c>
      <c r="I6097">
        <v>0.02</v>
      </c>
      <c r="J6097" s="4">
        <v>8248</v>
      </c>
      <c r="K6097" s="4">
        <v>11184</v>
      </c>
      <c r="L6097" s="3">
        <v>34.466999999999999</v>
      </c>
      <c r="M6097" s="3">
        <v>131.45500000000001</v>
      </c>
      <c r="N6097" s="13">
        <v>1.85</v>
      </c>
      <c r="O6097" s="8"/>
      <c r="P6097" s="12">
        <v>6091</v>
      </c>
      <c r="Q6097" t="s">
        <v>1570</v>
      </c>
      <c r="R6097" t="s">
        <v>4685</v>
      </c>
      <c r="S6097">
        <f>COUNTIF(Q6097,"*湾*")</f>
        <v>0</v>
      </c>
      <c r="T6097">
        <f>COUNTIF(R6097,"*港*")</f>
        <v>0</v>
      </c>
    </row>
    <row r="6098" spans="3:20">
      <c r="C6098" s="7">
        <v>6092</v>
      </c>
      <c r="D6098" s="2">
        <v>34.454999999999998</v>
      </c>
      <c r="E6098" s="2">
        <v>131.51599999999999</v>
      </c>
      <c r="F6098" s="2">
        <v>77.263000000000005</v>
      </c>
      <c r="G6098" s="3">
        <v>34.454999999999998</v>
      </c>
      <c r="H6098" s="3">
        <v>131.51599999999999</v>
      </c>
      <c r="I6098">
        <v>4.7E-2</v>
      </c>
      <c r="J6098" s="4">
        <v>8292</v>
      </c>
      <c r="K6098" s="4">
        <v>11193</v>
      </c>
      <c r="L6098" s="3">
        <v>34.454999999999998</v>
      </c>
      <c r="M6098" s="3">
        <v>131.51599999999999</v>
      </c>
      <c r="N6098" s="13">
        <v>77.263000000000005</v>
      </c>
      <c r="O6098" s="8"/>
      <c r="P6098" s="12">
        <v>6092</v>
      </c>
      <c r="Q6098" t="s">
        <v>6794</v>
      </c>
      <c r="R6098" t="s">
        <v>4685</v>
      </c>
      <c r="S6098">
        <f>COUNTIF(Q6098,"*湾*")</f>
        <v>0</v>
      </c>
      <c r="T6098">
        <f>COUNTIF(R6098,"*港*")</f>
        <v>0</v>
      </c>
    </row>
    <row r="6099" spans="3:20">
      <c r="C6099" s="7">
        <v>6093</v>
      </c>
      <c r="D6099" s="2">
        <v>34.396999999999998</v>
      </c>
      <c r="E6099" s="2">
        <v>131.71600000000001</v>
      </c>
      <c r="F6099" s="2">
        <v>87.245999999999995</v>
      </c>
      <c r="G6099" s="3">
        <v>34.396000000000001</v>
      </c>
      <c r="H6099" s="3">
        <v>131.715</v>
      </c>
      <c r="I6099">
        <v>7.9000000000000001E-2</v>
      </c>
      <c r="J6099" s="4">
        <v>8436</v>
      </c>
      <c r="K6099" s="4">
        <v>11235</v>
      </c>
      <c r="L6099" s="3">
        <v>34.396000000000001</v>
      </c>
      <c r="M6099" s="3">
        <v>131.715</v>
      </c>
      <c r="N6099" s="13">
        <v>87.245999999999995</v>
      </c>
      <c r="O6099" s="8"/>
      <c r="P6099" s="12">
        <v>6093</v>
      </c>
      <c r="Q6099" t="s">
        <v>6796</v>
      </c>
      <c r="R6099" t="s">
        <v>6795</v>
      </c>
      <c r="S6099">
        <f>COUNTIF(Q6099,"*湾*")</f>
        <v>0</v>
      </c>
      <c r="T6099">
        <f>COUNTIF(R6099,"*港*")</f>
        <v>0</v>
      </c>
    </row>
    <row r="6100" spans="3:20">
      <c r="C6100" s="7">
        <v>6094</v>
      </c>
      <c r="D6100" s="2">
        <v>34.363</v>
      </c>
      <c r="E6100" s="2">
        <v>131.68</v>
      </c>
      <c r="F6100" s="2">
        <v>119.86499999999999</v>
      </c>
      <c r="G6100" s="3">
        <v>34.363</v>
      </c>
      <c r="H6100" s="3">
        <v>131.68</v>
      </c>
      <c r="I6100">
        <v>2.1000000000000001E-2</v>
      </c>
      <c r="J6100" s="4">
        <v>8410</v>
      </c>
      <c r="K6100" s="4">
        <v>11259</v>
      </c>
      <c r="L6100" s="3">
        <v>34.363</v>
      </c>
      <c r="M6100" s="3">
        <v>131.68</v>
      </c>
      <c r="N6100" s="13">
        <v>119.86499999999999</v>
      </c>
      <c r="O6100" s="8"/>
      <c r="P6100" s="12">
        <v>6094</v>
      </c>
      <c r="Q6100" t="s">
        <v>6797</v>
      </c>
      <c r="R6100" t="s">
        <v>6795</v>
      </c>
      <c r="S6100">
        <f>COUNTIF(Q6100,"*湾*")</f>
        <v>0</v>
      </c>
      <c r="T6100">
        <f>COUNTIF(R6100,"*港*")</f>
        <v>0</v>
      </c>
    </row>
    <row r="6101" spans="3:20">
      <c r="C6101" s="7">
        <v>6095</v>
      </c>
      <c r="D6101" s="2">
        <v>34.340000000000003</v>
      </c>
      <c r="E6101" s="2">
        <v>131.624</v>
      </c>
      <c r="F6101" s="2">
        <v>160.55799999999999</v>
      </c>
      <c r="G6101" s="3">
        <v>34.341000000000001</v>
      </c>
      <c r="H6101" s="3">
        <v>131.624</v>
      </c>
      <c r="I6101">
        <v>0.108</v>
      </c>
      <c r="J6101" s="4">
        <v>8370</v>
      </c>
      <c r="K6101" s="4">
        <v>11276</v>
      </c>
      <c r="L6101" s="3">
        <v>34.341000000000001</v>
      </c>
      <c r="M6101" s="3">
        <v>131.624</v>
      </c>
      <c r="N6101" s="13">
        <v>160.55799999999999</v>
      </c>
      <c r="O6101" s="8"/>
      <c r="P6101" s="12">
        <v>6095</v>
      </c>
      <c r="Q6101" t="s">
        <v>2251</v>
      </c>
      <c r="R6101" t="s">
        <v>6795</v>
      </c>
      <c r="S6101">
        <f>COUNTIF(Q6101,"*湾*")</f>
        <v>0</v>
      </c>
      <c r="T6101">
        <f>COUNTIF(R6101,"*港*")</f>
        <v>0</v>
      </c>
    </row>
    <row r="6102" spans="3:20">
      <c r="C6102" s="7">
        <v>6096</v>
      </c>
      <c r="D6102" s="2">
        <v>34.392000000000003</v>
      </c>
      <c r="E6102" s="2">
        <v>131.41900000000001</v>
      </c>
      <c r="F6102" s="2">
        <v>641.13300000000004</v>
      </c>
      <c r="G6102" s="3">
        <v>34.393000000000001</v>
      </c>
      <c r="H6102" s="3">
        <v>131.41999999999999</v>
      </c>
      <c r="I6102">
        <v>9.1999999999999998E-2</v>
      </c>
      <c r="J6102" s="4">
        <v>8222</v>
      </c>
      <c r="K6102" s="4">
        <v>11238</v>
      </c>
      <c r="L6102" s="3">
        <v>34.393000000000001</v>
      </c>
      <c r="M6102" s="3">
        <v>131.41999999999999</v>
      </c>
      <c r="N6102" s="13">
        <v>641.13300000000004</v>
      </c>
      <c r="O6102" s="8"/>
      <c r="P6102" s="12">
        <v>6096</v>
      </c>
      <c r="Q6102" t="s">
        <v>6798</v>
      </c>
      <c r="R6102" t="s">
        <v>6795</v>
      </c>
      <c r="S6102">
        <f>COUNTIF(Q6102,"*湾*")</f>
        <v>0</v>
      </c>
      <c r="T6102">
        <f>COUNTIF(R6102,"*港*")</f>
        <v>0</v>
      </c>
    </row>
    <row r="6103" spans="3:20">
      <c r="C6103" s="7">
        <v>6097</v>
      </c>
      <c r="D6103" s="2">
        <v>34.398000000000003</v>
      </c>
      <c r="E6103" s="2">
        <v>131.392</v>
      </c>
      <c r="F6103" s="2">
        <v>642.07600000000002</v>
      </c>
      <c r="G6103" s="3">
        <v>34.396999999999998</v>
      </c>
      <c r="H6103" s="3">
        <v>131.393</v>
      </c>
      <c r="I6103">
        <v>8.5000000000000006E-2</v>
      </c>
      <c r="J6103" s="4">
        <v>8203</v>
      </c>
      <c r="K6103" s="4">
        <v>11234</v>
      </c>
      <c r="L6103" s="3">
        <v>34.396999999999998</v>
      </c>
      <c r="M6103" s="3">
        <v>131.393</v>
      </c>
      <c r="N6103" s="13">
        <v>642.07600000000002</v>
      </c>
      <c r="O6103" s="8"/>
      <c r="P6103" s="12">
        <v>6097</v>
      </c>
      <c r="Q6103" t="s">
        <v>6087</v>
      </c>
      <c r="R6103" t="s">
        <v>6087</v>
      </c>
      <c r="S6103">
        <f>COUNTIF(Q6103,"*湾*")</f>
        <v>0</v>
      </c>
      <c r="T6103">
        <f>COUNTIF(R6103,"*港*")</f>
        <v>0</v>
      </c>
    </row>
    <row r="6104" spans="3:20">
      <c r="C6104" s="7">
        <v>6098</v>
      </c>
      <c r="D6104" s="2">
        <v>34.398000000000003</v>
      </c>
      <c r="E6104" s="2">
        <v>131.37700000000001</v>
      </c>
      <c r="F6104" s="2">
        <v>15.002000000000001</v>
      </c>
      <c r="G6104" s="3">
        <v>34.396999999999998</v>
      </c>
      <c r="H6104" s="3">
        <v>131.37799999999999</v>
      </c>
      <c r="I6104">
        <v>6.0999999999999999E-2</v>
      </c>
      <c r="J6104" s="4">
        <v>8192</v>
      </c>
      <c r="K6104" s="4">
        <v>11234</v>
      </c>
      <c r="L6104" s="3">
        <v>34.396999999999998</v>
      </c>
      <c r="M6104" s="3">
        <v>131.37799999999999</v>
      </c>
      <c r="N6104" s="13">
        <v>15.002000000000001</v>
      </c>
      <c r="O6104" s="8"/>
      <c r="P6104" s="12">
        <v>6098</v>
      </c>
      <c r="Q6104" t="s">
        <v>6799</v>
      </c>
      <c r="R6104" t="s">
        <v>6799</v>
      </c>
      <c r="S6104">
        <f>COUNTIF(Q6104,"*湾*")</f>
        <v>0</v>
      </c>
      <c r="T6104">
        <f>COUNTIF(R6104,"*港*")</f>
        <v>0</v>
      </c>
    </row>
    <row r="6105" spans="3:20">
      <c r="C6105" s="7">
        <v>6099</v>
      </c>
      <c r="D6105" s="2">
        <v>34.362000000000002</v>
      </c>
      <c r="E6105" s="2">
        <v>131.428</v>
      </c>
      <c r="F6105" s="2">
        <v>67.465000000000003</v>
      </c>
      <c r="G6105" s="3">
        <v>34.362000000000002</v>
      </c>
      <c r="H6105" s="3">
        <v>131.428</v>
      </c>
      <c r="I6105">
        <v>7.8E-2</v>
      </c>
      <c r="J6105" s="4">
        <v>8229</v>
      </c>
      <c r="K6105" s="4">
        <v>11260</v>
      </c>
      <c r="L6105" s="3">
        <v>34.362000000000002</v>
      </c>
      <c r="M6105" s="3">
        <v>131.428</v>
      </c>
      <c r="N6105" s="13">
        <v>67.465000000000003</v>
      </c>
      <c r="O6105" s="8"/>
      <c r="P6105" s="12">
        <v>6099</v>
      </c>
      <c r="Q6105" t="s">
        <v>6801</v>
      </c>
      <c r="R6105" t="s">
        <v>6800</v>
      </c>
      <c r="S6105">
        <f>COUNTIF(Q6105,"*湾*")</f>
        <v>0</v>
      </c>
      <c r="T6105">
        <f>COUNTIF(R6105,"*港*")</f>
        <v>0</v>
      </c>
    </row>
    <row r="6106" spans="3:20">
      <c r="C6106" s="7">
        <v>6100</v>
      </c>
      <c r="D6106" s="2">
        <v>34.347000000000001</v>
      </c>
      <c r="E6106" s="2">
        <v>131.417</v>
      </c>
      <c r="F6106" s="2">
        <v>59.51</v>
      </c>
      <c r="G6106" s="3">
        <v>34.347000000000001</v>
      </c>
      <c r="H6106" s="3">
        <v>131.41800000000001</v>
      </c>
      <c r="I6106">
        <v>5.8999999999999997E-2</v>
      </c>
      <c r="J6106" s="4">
        <v>8221</v>
      </c>
      <c r="K6106" s="4">
        <v>11271</v>
      </c>
      <c r="L6106" s="3">
        <v>34.347000000000001</v>
      </c>
      <c r="M6106" s="3">
        <v>131.41800000000001</v>
      </c>
      <c r="N6106" s="13">
        <v>59.51</v>
      </c>
      <c r="O6106" s="8"/>
      <c r="P6106" s="12">
        <v>6100</v>
      </c>
      <c r="Q6106" t="s">
        <v>6802</v>
      </c>
      <c r="R6106" t="s">
        <v>6800</v>
      </c>
      <c r="S6106">
        <f>COUNTIF(Q6106,"*湾*")</f>
        <v>0</v>
      </c>
      <c r="T6106">
        <f>COUNTIF(R6106,"*港*")</f>
        <v>0</v>
      </c>
    </row>
    <row r="6107" spans="3:20">
      <c r="C6107" s="7">
        <v>6101</v>
      </c>
      <c r="D6107" s="2">
        <v>34.387</v>
      </c>
      <c r="E6107" s="2">
        <v>131.56700000000001</v>
      </c>
      <c r="F6107" s="2">
        <v>70.710999999999999</v>
      </c>
      <c r="G6107" s="3">
        <v>34.386000000000003</v>
      </c>
      <c r="H6107" s="3">
        <v>131.56700000000001</v>
      </c>
      <c r="I6107">
        <v>7.9000000000000001E-2</v>
      </c>
      <c r="J6107" s="4">
        <v>8329</v>
      </c>
      <c r="K6107" s="4">
        <v>11242</v>
      </c>
      <c r="L6107" s="3">
        <v>34.386000000000003</v>
      </c>
      <c r="M6107" s="3">
        <v>131.56700000000001</v>
      </c>
      <c r="N6107" s="13">
        <v>70.710999999999999</v>
      </c>
      <c r="O6107" s="8"/>
      <c r="P6107" s="12">
        <v>6101</v>
      </c>
      <c r="Q6107" t="s">
        <v>6804</v>
      </c>
      <c r="R6107" t="s">
        <v>6803</v>
      </c>
      <c r="S6107">
        <f>COUNTIF(Q6107,"*湾*")</f>
        <v>0</v>
      </c>
      <c r="T6107">
        <f>COUNTIF(R6107,"*港*")</f>
        <v>0</v>
      </c>
    </row>
    <row r="6108" spans="3:20">
      <c r="C6108" s="7">
        <v>6102</v>
      </c>
      <c r="D6108" s="2">
        <v>34.436999999999998</v>
      </c>
      <c r="E6108" s="2">
        <v>131.57599999999999</v>
      </c>
      <c r="F6108" s="2">
        <v>45.865000000000002</v>
      </c>
      <c r="G6108" s="3">
        <v>34.436</v>
      </c>
      <c r="H6108" s="3">
        <v>131.57599999999999</v>
      </c>
      <c r="I6108">
        <v>0.1</v>
      </c>
      <c r="J6108" s="4">
        <v>8335</v>
      </c>
      <c r="K6108" s="4">
        <v>11206</v>
      </c>
      <c r="L6108" s="3">
        <v>34.436</v>
      </c>
      <c r="M6108" s="3">
        <v>131.57599999999999</v>
      </c>
      <c r="N6108" s="13">
        <v>45.865000000000002</v>
      </c>
      <c r="O6108" s="8"/>
      <c r="P6108" s="12">
        <v>6102</v>
      </c>
      <c r="Q6108" t="s">
        <v>6805</v>
      </c>
      <c r="R6108" t="s">
        <v>6803</v>
      </c>
      <c r="S6108">
        <f>COUNTIF(Q6108,"*湾*")</f>
        <v>0</v>
      </c>
      <c r="T6108">
        <f>COUNTIF(R6108,"*港*")</f>
        <v>0</v>
      </c>
    </row>
    <row r="6109" spans="3:20">
      <c r="C6109" s="7">
        <v>6103</v>
      </c>
      <c r="D6109" s="2">
        <v>34.366</v>
      </c>
      <c r="E6109" s="2">
        <v>131.59200000000001</v>
      </c>
      <c r="F6109" s="2">
        <v>35.344000000000001</v>
      </c>
      <c r="G6109" s="3">
        <v>34.366999999999997</v>
      </c>
      <c r="H6109" s="3">
        <v>131.59200000000001</v>
      </c>
      <c r="I6109">
        <v>7.8E-2</v>
      </c>
      <c r="J6109" s="4">
        <v>8347</v>
      </c>
      <c r="K6109" s="4">
        <v>11257</v>
      </c>
      <c r="L6109" s="3">
        <v>34.366999999999997</v>
      </c>
      <c r="M6109" s="3">
        <v>131.59200000000001</v>
      </c>
      <c r="N6109" s="13">
        <v>35.344000000000001</v>
      </c>
      <c r="O6109" s="8"/>
      <c r="P6109" s="12">
        <v>6103</v>
      </c>
      <c r="Q6109" t="s">
        <v>6807</v>
      </c>
      <c r="R6109" t="s">
        <v>6806</v>
      </c>
      <c r="S6109">
        <f>COUNTIF(Q6109,"*湾*")</f>
        <v>0</v>
      </c>
      <c r="T6109">
        <f>COUNTIF(R6109,"*港*")</f>
        <v>0</v>
      </c>
    </row>
    <row r="6110" spans="3:20">
      <c r="C6110" s="7">
        <v>6104</v>
      </c>
      <c r="D6110" s="2">
        <v>34.17</v>
      </c>
      <c r="E6110" s="2">
        <v>132.101</v>
      </c>
      <c r="F6110" s="2">
        <v>798.83399999999995</v>
      </c>
      <c r="G6110" s="3">
        <v>34.17</v>
      </c>
      <c r="H6110" s="3">
        <v>132.101</v>
      </c>
      <c r="I6110">
        <v>4.1000000000000002E-2</v>
      </c>
      <c r="J6110" s="4">
        <v>8713</v>
      </c>
      <c r="K6110" s="4">
        <v>11398</v>
      </c>
      <c r="L6110" s="3">
        <v>34.17</v>
      </c>
      <c r="M6110" s="3">
        <v>132.101</v>
      </c>
      <c r="N6110" s="13">
        <v>798.83399999999995</v>
      </c>
      <c r="O6110" s="8"/>
      <c r="P6110" s="12">
        <v>6104</v>
      </c>
      <c r="Q6110" t="s">
        <v>6809</v>
      </c>
      <c r="R6110" t="s">
        <v>6808</v>
      </c>
      <c r="S6110">
        <f>COUNTIF(Q6110,"*湾*")</f>
        <v>0</v>
      </c>
      <c r="T6110">
        <f>COUNTIF(R6110,"*港*")</f>
        <v>0</v>
      </c>
    </row>
    <row r="6111" spans="3:20">
      <c r="C6111" s="7">
        <v>6105</v>
      </c>
      <c r="D6111" s="2">
        <v>34.162999999999997</v>
      </c>
      <c r="E6111" s="2">
        <v>132.178</v>
      </c>
      <c r="F6111" s="2">
        <v>887.17600000000004</v>
      </c>
      <c r="G6111" s="3">
        <v>34.162999999999997</v>
      </c>
      <c r="H6111" s="3">
        <v>132.179</v>
      </c>
      <c r="I6111">
        <v>7.9000000000000001E-2</v>
      </c>
      <c r="J6111" s="4">
        <v>8769</v>
      </c>
      <c r="K6111" s="4">
        <v>11403</v>
      </c>
      <c r="L6111" s="3">
        <v>34.162999999999997</v>
      </c>
      <c r="M6111" s="3">
        <v>132.179</v>
      </c>
      <c r="N6111" s="13">
        <v>887.17600000000004</v>
      </c>
      <c r="O6111" s="8"/>
      <c r="P6111" s="12">
        <v>6105</v>
      </c>
      <c r="Q6111" t="s">
        <v>6810</v>
      </c>
      <c r="R6111" t="s">
        <v>6808</v>
      </c>
      <c r="S6111">
        <f>COUNTIF(Q6111,"*湾*")</f>
        <v>0</v>
      </c>
      <c r="T6111">
        <f>COUNTIF(R6111,"*港*")</f>
        <v>0</v>
      </c>
    </row>
    <row r="6112" spans="3:20">
      <c r="C6112" s="7">
        <v>6106</v>
      </c>
      <c r="D6112" s="2">
        <v>34.238</v>
      </c>
      <c r="E6112" s="2">
        <v>131.988</v>
      </c>
      <c r="F6112" s="2">
        <v>583.154</v>
      </c>
      <c r="G6112" s="3">
        <v>34.238</v>
      </c>
      <c r="H6112" s="3">
        <v>131.988</v>
      </c>
      <c r="I6112">
        <v>7.8E-2</v>
      </c>
      <c r="J6112" s="4">
        <v>8632</v>
      </c>
      <c r="K6112" s="4">
        <v>11349</v>
      </c>
      <c r="L6112" s="3">
        <v>34.238</v>
      </c>
      <c r="M6112" s="3">
        <v>131.988</v>
      </c>
      <c r="N6112" s="13">
        <v>583.154</v>
      </c>
      <c r="O6112" s="8"/>
      <c r="P6112" s="12">
        <v>6106</v>
      </c>
      <c r="Q6112" t="s">
        <v>6811</v>
      </c>
      <c r="R6112" t="s">
        <v>6808</v>
      </c>
      <c r="S6112">
        <f>COUNTIF(Q6112,"*湾*")</f>
        <v>0</v>
      </c>
      <c r="T6112">
        <f>COUNTIF(R6112,"*港*")</f>
        <v>0</v>
      </c>
    </row>
    <row r="6113" spans="3:20">
      <c r="C6113" s="7">
        <v>6107</v>
      </c>
      <c r="D6113" s="2">
        <v>34.215000000000003</v>
      </c>
      <c r="E6113" s="2">
        <v>132.01599999999999</v>
      </c>
      <c r="F6113" s="2">
        <v>672.83500000000004</v>
      </c>
      <c r="G6113" s="3">
        <v>34.216000000000001</v>
      </c>
      <c r="H6113" s="3">
        <v>132.01599999999999</v>
      </c>
      <c r="I6113">
        <v>0.108</v>
      </c>
      <c r="J6113" s="4">
        <v>8652</v>
      </c>
      <c r="K6113" s="4">
        <v>11366</v>
      </c>
      <c r="L6113" s="3">
        <v>34.216000000000001</v>
      </c>
      <c r="M6113" s="3">
        <v>132.01599999999999</v>
      </c>
      <c r="N6113" s="13">
        <v>672.83500000000004</v>
      </c>
      <c r="O6113" s="8"/>
      <c r="P6113" s="12">
        <v>6107</v>
      </c>
      <c r="Q6113" t="s">
        <v>6812</v>
      </c>
      <c r="R6113" t="s">
        <v>6808</v>
      </c>
      <c r="S6113">
        <f>COUNTIF(Q6113,"*湾*")</f>
        <v>0</v>
      </c>
      <c r="T6113">
        <f>COUNTIF(R6113,"*港*")</f>
        <v>0</v>
      </c>
    </row>
    <row r="6114" spans="3:20">
      <c r="C6114" s="7">
        <v>6108</v>
      </c>
      <c r="D6114" s="2">
        <v>34.262999999999998</v>
      </c>
      <c r="E6114" s="2">
        <v>131.95500000000001</v>
      </c>
      <c r="F6114" s="2">
        <v>337.40499999999997</v>
      </c>
      <c r="G6114" s="3">
        <v>34.264000000000003</v>
      </c>
      <c r="H6114" s="3">
        <v>131.95500000000001</v>
      </c>
      <c r="I6114">
        <v>4.8000000000000001E-2</v>
      </c>
      <c r="J6114" s="4">
        <v>8608</v>
      </c>
      <c r="K6114" s="4">
        <v>11331</v>
      </c>
      <c r="L6114" s="3">
        <v>34.264000000000003</v>
      </c>
      <c r="M6114" s="3">
        <v>131.95500000000001</v>
      </c>
      <c r="N6114" s="13">
        <v>337.40499999999997</v>
      </c>
      <c r="O6114" s="8"/>
      <c r="P6114" s="12">
        <v>6108</v>
      </c>
      <c r="Q6114" t="s">
        <v>3552</v>
      </c>
      <c r="R6114" t="s">
        <v>6808</v>
      </c>
      <c r="S6114">
        <f>COUNTIF(Q6114,"*湾*")</f>
        <v>0</v>
      </c>
      <c r="T6114">
        <f>COUNTIF(R6114,"*港*")</f>
        <v>0</v>
      </c>
    </row>
    <row r="6115" spans="3:20">
      <c r="C6115" s="7">
        <v>6109</v>
      </c>
      <c r="D6115" s="2">
        <v>34.265000000000001</v>
      </c>
      <c r="E6115" s="2">
        <v>131.976</v>
      </c>
      <c r="F6115" s="2">
        <v>520.90700000000004</v>
      </c>
      <c r="G6115" s="3">
        <v>34.265000000000001</v>
      </c>
      <c r="H6115" s="3">
        <v>131.977</v>
      </c>
      <c r="I6115">
        <v>9.1999999999999998E-2</v>
      </c>
      <c r="J6115" s="4">
        <v>8623</v>
      </c>
      <c r="K6115" s="4">
        <v>11330</v>
      </c>
      <c r="L6115" s="3">
        <v>34.265000000000001</v>
      </c>
      <c r="M6115" s="3">
        <v>131.977</v>
      </c>
      <c r="N6115" s="13">
        <v>520.90700000000004</v>
      </c>
      <c r="O6115" s="8"/>
      <c r="P6115" s="12">
        <v>6109</v>
      </c>
      <c r="Q6115" t="s">
        <v>6813</v>
      </c>
      <c r="R6115" t="s">
        <v>6808</v>
      </c>
      <c r="S6115">
        <f>COUNTIF(Q6115,"*湾*")</f>
        <v>0</v>
      </c>
      <c r="T6115">
        <f>COUNTIF(R6115,"*港*")</f>
        <v>0</v>
      </c>
    </row>
    <row r="6116" spans="3:20">
      <c r="C6116" s="7">
        <v>6110</v>
      </c>
      <c r="D6116" s="2">
        <v>34.137999999999998</v>
      </c>
      <c r="E6116" s="2">
        <v>131.845</v>
      </c>
      <c r="F6116" s="2">
        <v>160.631</v>
      </c>
      <c r="G6116" s="3">
        <v>34.137999999999998</v>
      </c>
      <c r="H6116" s="3">
        <v>131.84399999999999</v>
      </c>
      <c r="I6116">
        <v>7.8E-2</v>
      </c>
      <c r="J6116" s="4">
        <v>8529</v>
      </c>
      <c r="K6116" s="4">
        <v>11421</v>
      </c>
      <c r="L6116" s="3">
        <v>34.137999999999998</v>
      </c>
      <c r="M6116" s="3">
        <v>131.84399999999999</v>
      </c>
      <c r="N6116" s="13">
        <v>160.631</v>
      </c>
      <c r="O6116" s="8"/>
      <c r="P6116" s="12">
        <v>6110</v>
      </c>
      <c r="Q6116" t="s">
        <v>6206</v>
      </c>
      <c r="R6116" t="s">
        <v>6808</v>
      </c>
      <c r="S6116">
        <f>COUNTIF(Q6116,"*湾*")</f>
        <v>0</v>
      </c>
      <c r="T6116">
        <f>COUNTIF(R6116,"*港*")</f>
        <v>0</v>
      </c>
    </row>
    <row r="6117" spans="3:20">
      <c r="C6117" s="7">
        <v>6111</v>
      </c>
      <c r="D6117" s="2">
        <v>34.234000000000002</v>
      </c>
      <c r="E6117" s="2">
        <v>131.803</v>
      </c>
      <c r="F6117" s="2">
        <v>55.843000000000004</v>
      </c>
      <c r="G6117" s="3">
        <v>34.234000000000002</v>
      </c>
      <c r="H6117" s="3">
        <v>131.804</v>
      </c>
      <c r="I6117">
        <v>4.8000000000000001E-2</v>
      </c>
      <c r="J6117" s="4">
        <v>8499</v>
      </c>
      <c r="K6117" s="4">
        <v>11352</v>
      </c>
      <c r="L6117" s="3">
        <v>34.234000000000002</v>
      </c>
      <c r="M6117" s="3">
        <v>131.804</v>
      </c>
      <c r="N6117" s="13">
        <v>55.843000000000004</v>
      </c>
      <c r="O6117" s="8"/>
      <c r="P6117" s="12">
        <v>6111</v>
      </c>
      <c r="Q6117" t="s">
        <v>5685</v>
      </c>
      <c r="R6117" t="s">
        <v>6808</v>
      </c>
      <c r="S6117">
        <f>COUNTIF(Q6117,"*湾*")</f>
        <v>0</v>
      </c>
      <c r="T6117">
        <f>COUNTIF(R6117,"*港*")</f>
        <v>0</v>
      </c>
    </row>
    <row r="6118" spans="3:20">
      <c r="C6118" s="7">
        <v>6112</v>
      </c>
      <c r="D6118" s="2">
        <v>34.222999999999999</v>
      </c>
      <c r="E6118" s="2">
        <v>131.815</v>
      </c>
      <c r="F6118" s="2">
        <v>103.113</v>
      </c>
      <c r="G6118" s="3">
        <v>34.223999999999997</v>
      </c>
      <c r="H6118" s="3">
        <v>131.815</v>
      </c>
      <c r="I6118">
        <v>0.14000000000000001</v>
      </c>
      <c r="J6118" s="4">
        <v>8507</v>
      </c>
      <c r="K6118" s="4">
        <v>11360</v>
      </c>
      <c r="L6118" s="3">
        <v>34.223999999999997</v>
      </c>
      <c r="M6118" s="3">
        <v>131.815</v>
      </c>
      <c r="N6118" s="13">
        <v>103.113</v>
      </c>
      <c r="O6118" s="8"/>
      <c r="P6118" s="12">
        <v>6112</v>
      </c>
      <c r="Q6118" t="s">
        <v>6814</v>
      </c>
      <c r="R6118" t="s">
        <v>6808</v>
      </c>
      <c r="S6118">
        <f>COUNTIF(Q6118,"*湾*")</f>
        <v>0</v>
      </c>
      <c r="T6118">
        <f>COUNTIF(R6118,"*港*")</f>
        <v>0</v>
      </c>
    </row>
    <row r="6119" spans="3:20">
      <c r="C6119" s="7">
        <v>6113</v>
      </c>
      <c r="D6119" s="2">
        <v>34.198999999999998</v>
      </c>
      <c r="E6119" s="2">
        <v>131.81299999999999</v>
      </c>
      <c r="F6119" s="2">
        <v>127.285</v>
      </c>
      <c r="G6119" s="3">
        <v>34.200000000000003</v>
      </c>
      <c r="H6119" s="3">
        <v>131.81299999999999</v>
      </c>
      <c r="I6119">
        <v>4.8000000000000001E-2</v>
      </c>
      <c r="J6119" s="4">
        <v>8506</v>
      </c>
      <c r="K6119" s="4">
        <v>11377</v>
      </c>
      <c r="L6119" s="3">
        <v>34.200000000000003</v>
      </c>
      <c r="M6119" s="3">
        <v>131.81299999999999</v>
      </c>
      <c r="N6119" s="13">
        <v>127.285</v>
      </c>
      <c r="O6119" s="8"/>
      <c r="P6119" s="12">
        <v>6113</v>
      </c>
      <c r="Q6119" t="s">
        <v>1338</v>
      </c>
      <c r="R6119" t="s">
        <v>6808</v>
      </c>
      <c r="S6119">
        <f>COUNTIF(Q6119,"*湾*")</f>
        <v>0</v>
      </c>
      <c r="T6119">
        <f>COUNTIF(R6119,"*港*")</f>
        <v>0</v>
      </c>
    </row>
    <row r="6120" spans="3:20">
      <c r="C6120" s="7">
        <v>6114</v>
      </c>
      <c r="D6120" s="2">
        <v>34.295000000000002</v>
      </c>
      <c r="E6120" s="2">
        <v>132.04</v>
      </c>
      <c r="F6120" s="2">
        <v>12.878</v>
      </c>
      <c r="G6120" s="3">
        <v>34.295000000000002</v>
      </c>
      <c r="H6120" s="3">
        <v>132.03899999999999</v>
      </c>
      <c r="I6120">
        <v>4.8000000000000001E-2</v>
      </c>
      <c r="J6120" s="4">
        <v>8669</v>
      </c>
      <c r="K6120" s="4">
        <v>11308</v>
      </c>
      <c r="L6120" s="3">
        <v>34.295000000000002</v>
      </c>
      <c r="M6120" s="3">
        <v>132.03899999999999</v>
      </c>
      <c r="N6120" s="13">
        <v>12.878</v>
      </c>
      <c r="O6120" s="8"/>
      <c r="P6120" s="12">
        <v>6114</v>
      </c>
      <c r="Q6120" t="s">
        <v>4791</v>
      </c>
      <c r="R6120" t="s">
        <v>6551</v>
      </c>
      <c r="S6120">
        <f>COUNTIF(Q6120,"*湾*")</f>
        <v>0</v>
      </c>
      <c r="T6120">
        <f>COUNTIF(R6120,"*港*")</f>
        <v>0</v>
      </c>
    </row>
    <row r="6121" spans="3:20">
      <c r="C6121" s="7">
        <v>6115</v>
      </c>
      <c r="D6121" s="2">
        <v>34.244</v>
      </c>
      <c r="E6121" s="2">
        <v>132.00299999999999</v>
      </c>
      <c r="F6121" s="2">
        <v>50.829000000000001</v>
      </c>
      <c r="G6121" s="3">
        <v>34.244</v>
      </c>
      <c r="H6121" s="3">
        <v>132.00299999999999</v>
      </c>
      <c r="I6121">
        <v>6.2E-2</v>
      </c>
      <c r="J6121" s="4">
        <v>8643</v>
      </c>
      <c r="K6121" s="4">
        <v>11345</v>
      </c>
      <c r="L6121" s="3">
        <v>34.244</v>
      </c>
      <c r="M6121" s="3">
        <v>132.00299999999999</v>
      </c>
      <c r="N6121" s="13">
        <v>50.829000000000001</v>
      </c>
      <c r="O6121" s="8"/>
      <c r="P6121" s="12">
        <v>6115</v>
      </c>
      <c r="Q6121" t="s">
        <v>6815</v>
      </c>
      <c r="R6121" t="s">
        <v>6551</v>
      </c>
      <c r="S6121">
        <f>COUNTIF(Q6121,"*湾*")</f>
        <v>0</v>
      </c>
      <c r="T6121">
        <f>COUNTIF(R6121,"*港*")</f>
        <v>0</v>
      </c>
    </row>
    <row r="6122" spans="3:20">
      <c r="C6122" s="7">
        <v>6116</v>
      </c>
      <c r="D6122" s="2">
        <v>34.241999999999997</v>
      </c>
      <c r="E6122" s="2">
        <v>131.81299999999999</v>
      </c>
      <c r="F6122" s="2">
        <v>1.0580000000000001</v>
      </c>
      <c r="G6122" s="3">
        <v>34.241999999999997</v>
      </c>
      <c r="H6122" s="3">
        <v>131.81399999999999</v>
      </c>
      <c r="I6122">
        <v>7.9000000000000001E-2</v>
      </c>
      <c r="J6122" s="4">
        <v>8506</v>
      </c>
      <c r="K6122" s="4">
        <v>11346</v>
      </c>
      <c r="L6122" s="3">
        <v>34.241999999999997</v>
      </c>
      <c r="M6122" s="3">
        <v>131.81399999999999</v>
      </c>
      <c r="N6122" s="13">
        <v>1.0580000000000001</v>
      </c>
      <c r="O6122" s="8"/>
      <c r="P6122" s="12">
        <v>6116</v>
      </c>
      <c r="Q6122" t="s">
        <v>6816</v>
      </c>
      <c r="R6122" t="s">
        <v>1352</v>
      </c>
      <c r="S6122">
        <f>COUNTIF(Q6122,"*湾*")</f>
        <v>0</v>
      </c>
      <c r="T6122">
        <f>COUNTIF(R6122,"*港*")</f>
        <v>0</v>
      </c>
    </row>
    <row r="6123" spans="3:20">
      <c r="C6123" s="7">
        <v>6117</v>
      </c>
      <c r="D6123" s="2">
        <v>34.222000000000001</v>
      </c>
      <c r="E6123" s="2">
        <v>132.077</v>
      </c>
      <c r="F6123" s="2">
        <v>41.002000000000002</v>
      </c>
      <c r="G6123" s="3">
        <v>34.220999999999997</v>
      </c>
      <c r="H6123" s="3">
        <v>132.077</v>
      </c>
      <c r="I6123">
        <v>4.8000000000000001E-2</v>
      </c>
      <c r="J6123" s="4">
        <v>8696</v>
      </c>
      <c r="K6123" s="4">
        <v>11361</v>
      </c>
      <c r="L6123" s="3">
        <v>34.220999999999997</v>
      </c>
      <c r="M6123" s="3">
        <v>132.077</v>
      </c>
      <c r="N6123" s="13">
        <v>41.002000000000002</v>
      </c>
      <c r="O6123" s="8"/>
      <c r="P6123" s="12">
        <v>6117</v>
      </c>
      <c r="Q6123" t="s">
        <v>6818</v>
      </c>
      <c r="R6123" t="s">
        <v>6817</v>
      </c>
      <c r="S6123">
        <f>COUNTIF(Q6123,"*湾*")</f>
        <v>0</v>
      </c>
      <c r="T6123">
        <f>COUNTIF(R6123,"*港*")</f>
        <v>0</v>
      </c>
    </row>
    <row r="6124" spans="3:20">
      <c r="C6124" s="7">
        <v>6118</v>
      </c>
      <c r="D6124" s="2">
        <v>34.28</v>
      </c>
      <c r="E6124" s="2">
        <v>131.96700000000001</v>
      </c>
      <c r="F6124" s="2">
        <v>155.70699999999999</v>
      </c>
      <c r="G6124" s="3">
        <v>34.28</v>
      </c>
      <c r="H6124" s="3">
        <v>131.96799999999999</v>
      </c>
      <c r="I6124">
        <v>4.1000000000000002E-2</v>
      </c>
      <c r="J6124" s="4">
        <v>8617</v>
      </c>
      <c r="K6124" s="4">
        <v>11319</v>
      </c>
      <c r="L6124" s="3">
        <v>34.28</v>
      </c>
      <c r="M6124" s="3">
        <v>131.96799999999999</v>
      </c>
      <c r="N6124" s="13">
        <v>155.70699999999999</v>
      </c>
      <c r="O6124" s="8"/>
      <c r="P6124" s="12">
        <v>6118</v>
      </c>
      <c r="Q6124" t="s">
        <v>6820</v>
      </c>
      <c r="R6124" t="s">
        <v>6819</v>
      </c>
      <c r="S6124">
        <f>COUNTIF(Q6124,"*湾*")</f>
        <v>0</v>
      </c>
      <c r="T6124">
        <f>COUNTIF(R6124,"*港*")</f>
        <v>0</v>
      </c>
    </row>
    <row r="6125" spans="3:20">
      <c r="C6125" s="7">
        <v>6119</v>
      </c>
      <c r="D6125" s="2">
        <v>34.322000000000003</v>
      </c>
      <c r="E6125" s="2">
        <v>131.99199999999999</v>
      </c>
      <c r="F6125" s="2">
        <v>114.45</v>
      </c>
      <c r="G6125" s="3">
        <v>34.322000000000003</v>
      </c>
      <c r="H6125" s="3">
        <v>131.99199999999999</v>
      </c>
      <c r="I6125">
        <v>4.1000000000000002E-2</v>
      </c>
      <c r="J6125" s="4">
        <v>8635</v>
      </c>
      <c r="K6125" s="4">
        <v>11289</v>
      </c>
      <c r="L6125" s="3">
        <v>34.322000000000003</v>
      </c>
      <c r="M6125" s="3">
        <v>131.99199999999999</v>
      </c>
      <c r="N6125" s="13">
        <v>114.45</v>
      </c>
      <c r="O6125" s="8"/>
      <c r="P6125" s="12">
        <v>6119</v>
      </c>
      <c r="Q6125" t="s">
        <v>6821</v>
      </c>
      <c r="R6125" t="s">
        <v>6819</v>
      </c>
      <c r="S6125">
        <f>COUNTIF(Q6125,"*湾*")</f>
        <v>0</v>
      </c>
      <c r="T6125">
        <f>COUNTIF(R6125,"*港*")</f>
        <v>0</v>
      </c>
    </row>
    <row r="6126" spans="3:20">
      <c r="C6126" s="7">
        <v>6120</v>
      </c>
      <c r="D6126" s="2">
        <v>34.088000000000001</v>
      </c>
      <c r="E6126" s="2">
        <v>132.03299999999999</v>
      </c>
      <c r="F6126" s="2">
        <v>139.42599999999999</v>
      </c>
      <c r="G6126" s="3">
        <v>34.088000000000001</v>
      </c>
      <c r="H6126" s="3">
        <v>132.03200000000001</v>
      </c>
      <c r="I6126">
        <v>9.9000000000000005E-2</v>
      </c>
      <c r="J6126" s="4">
        <v>8664</v>
      </c>
      <c r="K6126" s="4">
        <v>11457</v>
      </c>
      <c r="L6126" s="3">
        <v>34.088000000000001</v>
      </c>
      <c r="M6126" s="3">
        <v>132.03200000000001</v>
      </c>
      <c r="N6126" s="13">
        <v>139.42599999999999</v>
      </c>
      <c r="O6126" s="8"/>
      <c r="P6126" s="12">
        <v>6120</v>
      </c>
      <c r="Q6126" t="s">
        <v>6028</v>
      </c>
      <c r="R6126" t="s">
        <v>6822</v>
      </c>
      <c r="S6126">
        <f>COUNTIF(Q6126,"*湾*")</f>
        <v>0</v>
      </c>
      <c r="T6126">
        <f>COUNTIF(R6126,"*港*")</f>
        <v>0</v>
      </c>
    </row>
    <row r="6127" spans="3:20">
      <c r="C6127" s="7">
        <v>6121</v>
      </c>
      <c r="D6127" s="2">
        <v>34.07</v>
      </c>
      <c r="E6127" s="2">
        <v>132.01</v>
      </c>
      <c r="F6127" s="2">
        <v>160.69999999999999</v>
      </c>
      <c r="G6127" s="3">
        <v>34.07</v>
      </c>
      <c r="H6127" s="3">
        <v>132.011</v>
      </c>
      <c r="I6127">
        <v>4.8000000000000001E-2</v>
      </c>
      <c r="J6127" s="4">
        <v>8648</v>
      </c>
      <c r="K6127" s="4">
        <v>11470</v>
      </c>
      <c r="L6127" s="3">
        <v>34.07</v>
      </c>
      <c r="M6127" s="3">
        <v>132.011</v>
      </c>
      <c r="N6127" s="13">
        <v>160.69999999999999</v>
      </c>
      <c r="O6127" s="8"/>
      <c r="P6127" s="12">
        <v>6121</v>
      </c>
      <c r="Q6127" t="s">
        <v>6823</v>
      </c>
      <c r="R6127" t="s">
        <v>6822</v>
      </c>
      <c r="S6127">
        <f>COUNTIF(Q6127,"*湾*")</f>
        <v>0</v>
      </c>
      <c r="T6127">
        <f>COUNTIF(R6127,"*港*")</f>
        <v>0</v>
      </c>
    </row>
    <row r="6128" spans="3:20">
      <c r="C6128" s="7">
        <v>6122</v>
      </c>
      <c r="D6128" s="2">
        <v>33.991999999999997</v>
      </c>
      <c r="E6128" s="2">
        <v>131.96</v>
      </c>
      <c r="F6128" s="2">
        <v>245.012</v>
      </c>
      <c r="G6128" s="3">
        <v>33.991999999999997</v>
      </c>
      <c r="H6128" s="3">
        <v>131.959</v>
      </c>
      <c r="I6128">
        <v>0.10100000000000001</v>
      </c>
      <c r="J6128" s="4">
        <v>8612</v>
      </c>
      <c r="K6128" s="4">
        <v>11526</v>
      </c>
      <c r="L6128" s="3">
        <v>33.991999999999997</v>
      </c>
      <c r="M6128" s="3">
        <v>131.959</v>
      </c>
      <c r="N6128" s="13">
        <v>245.012</v>
      </c>
      <c r="O6128" s="8"/>
      <c r="P6128" s="12">
        <v>6122</v>
      </c>
      <c r="Q6128" t="s">
        <v>6824</v>
      </c>
      <c r="R6128" t="s">
        <v>6822</v>
      </c>
      <c r="S6128">
        <f>COUNTIF(Q6128,"*湾*")</f>
        <v>0</v>
      </c>
      <c r="T6128">
        <f>COUNTIF(R6128,"*港*")</f>
        <v>0</v>
      </c>
    </row>
    <row r="6129" spans="3:20">
      <c r="C6129" s="7">
        <v>6123</v>
      </c>
      <c r="D6129" s="2">
        <v>33.984000000000002</v>
      </c>
      <c r="E6129" s="2">
        <v>131.941</v>
      </c>
      <c r="F6129" s="2">
        <v>254.54400000000001</v>
      </c>
      <c r="G6129" s="3">
        <v>33.984000000000002</v>
      </c>
      <c r="H6129" s="3">
        <v>131.94200000000001</v>
      </c>
      <c r="I6129">
        <v>6.6000000000000003E-2</v>
      </c>
      <c r="J6129" s="4">
        <v>8598</v>
      </c>
      <c r="K6129" s="4">
        <v>11532</v>
      </c>
      <c r="L6129" s="3">
        <v>33.984000000000002</v>
      </c>
      <c r="M6129" s="3">
        <v>131.94200000000001</v>
      </c>
      <c r="N6129" s="13">
        <v>254.54400000000001</v>
      </c>
      <c r="O6129" s="8"/>
      <c r="P6129" s="12">
        <v>6123</v>
      </c>
      <c r="Q6129" t="s">
        <v>6825</v>
      </c>
      <c r="R6129" t="s">
        <v>6822</v>
      </c>
      <c r="S6129">
        <f>COUNTIF(Q6129,"*湾*")</f>
        <v>0</v>
      </c>
      <c r="T6129">
        <f>COUNTIF(R6129,"*港*")</f>
        <v>0</v>
      </c>
    </row>
    <row r="6130" spans="3:20">
      <c r="C6130" s="7">
        <v>6124</v>
      </c>
      <c r="D6130" s="2">
        <v>34.085000000000001</v>
      </c>
      <c r="E6130" s="2">
        <v>132.06899999999999</v>
      </c>
      <c r="F6130" s="2">
        <v>64.695999999999998</v>
      </c>
      <c r="G6130" s="3">
        <v>34.085000000000001</v>
      </c>
      <c r="H6130" s="3">
        <v>132.06899999999999</v>
      </c>
      <c r="I6130">
        <v>4.8000000000000001E-2</v>
      </c>
      <c r="J6130" s="4">
        <v>8690</v>
      </c>
      <c r="K6130" s="4">
        <v>11459</v>
      </c>
      <c r="L6130" s="3">
        <v>34.085000000000001</v>
      </c>
      <c r="M6130" s="3">
        <v>132.06899999999999</v>
      </c>
      <c r="N6130" s="13">
        <v>64.695999999999998</v>
      </c>
      <c r="O6130" s="8"/>
      <c r="P6130" s="12">
        <v>6124</v>
      </c>
      <c r="Q6130" t="s">
        <v>6826</v>
      </c>
      <c r="R6130" t="s">
        <v>6822</v>
      </c>
      <c r="S6130">
        <f>COUNTIF(Q6130,"*湾*")</f>
        <v>0</v>
      </c>
      <c r="T6130">
        <f>COUNTIF(R6130,"*港*")</f>
        <v>0</v>
      </c>
    </row>
    <row r="6131" spans="3:20">
      <c r="C6131" s="7">
        <v>6125</v>
      </c>
      <c r="D6131" s="2">
        <v>34.03</v>
      </c>
      <c r="E6131" s="2">
        <v>131.983</v>
      </c>
      <c r="F6131" s="2">
        <v>197.96700000000001</v>
      </c>
      <c r="G6131" s="3">
        <v>34.03</v>
      </c>
      <c r="H6131" s="3">
        <v>131.983</v>
      </c>
      <c r="I6131">
        <v>6.6000000000000003E-2</v>
      </c>
      <c r="J6131" s="4">
        <v>8628</v>
      </c>
      <c r="K6131" s="4">
        <v>11499</v>
      </c>
      <c r="L6131" s="3">
        <v>34.03</v>
      </c>
      <c r="M6131" s="3">
        <v>131.983</v>
      </c>
      <c r="N6131" s="13">
        <v>197.96700000000001</v>
      </c>
      <c r="O6131" s="8"/>
      <c r="P6131" s="12">
        <v>6125</v>
      </c>
      <c r="Q6131" t="s">
        <v>6827</v>
      </c>
      <c r="R6131" t="s">
        <v>6822</v>
      </c>
      <c r="S6131">
        <f>COUNTIF(Q6131,"*湾*")</f>
        <v>0</v>
      </c>
      <c r="T6131">
        <f>COUNTIF(R6131,"*港*")</f>
        <v>0</v>
      </c>
    </row>
    <row r="6132" spans="3:20">
      <c r="C6132" s="7">
        <v>6126</v>
      </c>
      <c r="D6132" s="2">
        <v>34.098999999999997</v>
      </c>
      <c r="E6132" s="2">
        <v>132.053</v>
      </c>
      <c r="F6132" s="2">
        <v>36.118000000000002</v>
      </c>
      <c r="G6132" s="3">
        <v>34.1</v>
      </c>
      <c r="H6132" s="3">
        <v>132.053</v>
      </c>
      <c r="I6132">
        <v>7.8E-2</v>
      </c>
      <c r="J6132" s="4">
        <v>8679</v>
      </c>
      <c r="K6132" s="4">
        <v>11449</v>
      </c>
      <c r="L6132" s="3">
        <v>34.1</v>
      </c>
      <c r="M6132" s="3">
        <v>132.053</v>
      </c>
      <c r="N6132" s="13">
        <v>36.118000000000002</v>
      </c>
      <c r="O6132" s="8"/>
      <c r="P6132" s="12">
        <v>6126</v>
      </c>
      <c r="Q6132" t="s">
        <v>4118</v>
      </c>
      <c r="R6132" t="s">
        <v>2902</v>
      </c>
      <c r="S6132">
        <f>COUNTIF(Q6132,"*湾*")</f>
        <v>0</v>
      </c>
      <c r="T6132">
        <f>COUNTIF(R6132,"*港*")</f>
        <v>0</v>
      </c>
    </row>
    <row r="6133" spans="3:20">
      <c r="C6133" s="7">
        <v>6127</v>
      </c>
      <c r="D6133" s="2">
        <v>34.203000000000003</v>
      </c>
      <c r="E6133" s="2">
        <v>131.512</v>
      </c>
      <c r="F6133" s="2">
        <v>23.04</v>
      </c>
      <c r="G6133" s="3">
        <v>34.203000000000003</v>
      </c>
      <c r="H6133" s="3">
        <v>131.512</v>
      </c>
      <c r="I6133">
        <v>4.7E-2</v>
      </c>
      <c r="J6133" s="4">
        <v>8289</v>
      </c>
      <c r="K6133" s="4">
        <v>11374</v>
      </c>
      <c r="L6133" s="3">
        <v>34.203000000000003</v>
      </c>
      <c r="M6133" s="3">
        <v>131.512</v>
      </c>
      <c r="N6133" s="13">
        <v>23.04</v>
      </c>
      <c r="O6133" s="8"/>
      <c r="P6133" s="12">
        <v>6127</v>
      </c>
      <c r="Q6133" t="s">
        <v>6829</v>
      </c>
      <c r="R6133" t="s">
        <v>6828</v>
      </c>
      <c r="S6133">
        <f>COUNTIF(Q6133,"*湾*")</f>
        <v>0</v>
      </c>
      <c r="T6133">
        <f>COUNTIF(R6133,"*港*")</f>
        <v>0</v>
      </c>
    </row>
    <row r="6134" spans="3:20">
      <c r="C6134" s="7">
        <v>6128</v>
      </c>
      <c r="D6134" s="2">
        <v>34.168999999999997</v>
      </c>
      <c r="E6134" s="2">
        <v>131.47999999999999</v>
      </c>
      <c r="F6134" s="2">
        <v>40.058</v>
      </c>
      <c r="G6134" s="3">
        <v>34.168999999999997</v>
      </c>
      <c r="H6134" s="3">
        <v>131.47999999999999</v>
      </c>
      <c r="I6134">
        <v>4.8000000000000001E-2</v>
      </c>
      <c r="J6134" s="4">
        <v>8266</v>
      </c>
      <c r="K6134" s="4">
        <v>11399</v>
      </c>
      <c r="L6134" s="3">
        <v>34.168999999999997</v>
      </c>
      <c r="M6134" s="3">
        <v>131.47999999999999</v>
      </c>
      <c r="N6134" s="13">
        <v>40.058</v>
      </c>
      <c r="O6134" s="8"/>
      <c r="P6134" s="12">
        <v>6128</v>
      </c>
      <c r="Q6134" t="s">
        <v>6830</v>
      </c>
      <c r="R6134" t="s">
        <v>6828</v>
      </c>
      <c r="S6134">
        <f>COUNTIF(Q6134,"*湾*")</f>
        <v>0</v>
      </c>
      <c r="T6134">
        <f>COUNTIF(R6134,"*港*")</f>
        <v>0</v>
      </c>
    </row>
    <row r="6135" spans="3:20">
      <c r="C6135" s="7">
        <v>6129</v>
      </c>
      <c r="D6135" s="2">
        <v>34.161999999999999</v>
      </c>
      <c r="E6135" s="2">
        <v>131.46700000000001</v>
      </c>
      <c r="F6135" s="2">
        <v>192.142</v>
      </c>
      <c r="G6135" s="3">
        <v>34.161999999999999</v>
      </c>
      <c r="H6135" s="3">
        <v>131.46799999999999</v>
      </c>
      <c r="I6135">
        <v>9.1999999999999998E-2</v>
      </c>
      <c r="J6135" s="4">
        <v>8257</v>
      </c>
      <c r="K6135" s="4">
        <v>11404</v>
      </c>
      <c r="L6135" s="3">
        <v>34.161999999999999</v>
      </c>
      <c r="M6135" s="3">
        <v>131.46799999999999</v>
      </c>
      <c r="N6135" s="13">
        <v>192.142</v>
      </c>
      <c r="O6135" s="8"/>
      <c r="P6135" s="12">
        <v>6129</v>
      </c>
      <c r="Q6135" t="s">
        <v>6831</v>
      </c>
      <c r="R6135" t="s">
        <v>6828</v>
      </c>
      <c r="S6135">
        <f>COUNTIF(Q6135,"*湾*")</f>
        <v>0</v>
      </c>
      <c r="T6135">
        <f>COUNTIF(R6135,"*港*")</f>
        <v>0</v>
      </c>
    </row>
    <row r="6136" spans="3:20">
      <c r="C6136" s="7">
        <v>6130</v>
      </c>
      <c r="D6136" s="2">
        <v>34.137</v>
      </c>
      <c r="E6136" s="2">
        <v>131.42699999999999</v>
      </c>
      <c r="F6136" s="2">
        <v>235.98099999999999</v>
      </c>
      <c r="G6136" s="3">
        <v>34.136000000000003</v>
      </c>
      <c r="H6136" s="3">
        <v>131.42699999999999</v>
      </c>
      <c r="I6136">
        <v>4.8000000000000001E-2</v>
      </c>
      <c r="J6136" s="4">
        <v>8228</v>
      </c>
      <c r="K6136" s="4">
        <v>11422</v>
      </c>
      <c r="L6136" s="3">
        <v>34.136000000000003</v>
      </c>
      <c r="M6136" s="3">
        <v>131.42699999999999</v>
      </c>
      <c r="N6136" s="13">
        <v>235.98099999999999</v>
      </c>
      <c r="O6136" s="8"/>
      <c r="P6136" s="12">
        <v>6130</v>
      </c>
      <c r="Q6136" t="s">
        <v>6832</v>
      </c>
      <c r="R6136" t="s">
        <v>6828</v>
      </c>
      <c r="S6136">
        <f>COUNTIF(Q6136,"*湾*")</f>
        <v>0</v>
      </c>
      <c r="T6136">
        <f>COUNTIF(R6136,"*港*")</f>
        <v>0</v>
      </c>
    </row>
    <row r="6137" spans="3:20">
      <c r="C6137" s="7">
        <v>6131</v>
      </c>
      <c r="D6137" s="2">
        <v>34.101999999999997</v>
      </c>
      <c r="E6137" s="2">
        <v>131.405</v>
      </c>
      <c r="F6137" s="2">
        <v>289.25</v>
      </c>
      <c r="G6137" s="3">
        <v>34.100999999999999</v>
      </c>
      <c r="H6137" s="3">
        <v>131.405</v>
      </c>
      <c r="I6137">
        <v>7.9000000000000001E-2</v>
      </c>
      <c r="J6137" s="4">
        <v>8212</v>
      </c>
      <c r="K6137" s="4">
        <v>11447</v>
      </c>
      <c r="L6137" s="3">
        <v>34.100999999999999</v>
      </c>
      <c r="M6137" s="3">
        <v>131.405</v>
      </c>
      <c r="N6137" s="13">
        <v>289.25</v>
      </c>
      <c r="O6137" s="8"/>
      <c r="P6137" s="12">
        <v>6131</v>
      </c>
      <c r="Q6137" t="s">
        <v>6833</v>
      </c>
      <c r="R6137" t="s">
        <v>6828</v>
      </c>
      <c r="S6137">
        <f>COUNTIF(Q6137,"*湾*")</f>
        <v>0</v>
      </c>
      <c r="T6137">
        <f>COUNTIF(R6137,"*港*")</f>
        <v>0</v>
      </c>
    </row>
    <row r="6138" spans="3:20">
      <c r="C6138" s="7">
        <v>6132</v>
      </c>
      <c r="D6138" s="2">
        <v>34.143999999999998</v>
      </c>
      <c r="E6138" s="2">
        <v>131.458</v>
      </c>
      <c r="F6138" s="2">
        <v>5.2290000000000001</v>
      </c>
      <c r="G6138" s="3">
        <v>34.143999999999998</v>
      </c>
      <c r="H6138" s="3">
        <v>131.458</v>
      </c>
      <c r="I6138">
        <v>0.1</v>
      </c>
      <c r="J6138" s="4">
        <v>8250</v>
      </c>
      <c r="K6138" s="4">
        <v>11417</v>
      </c>
      <c r="L6138" s="3">
        <v>34.143999999999998</v>
      </c>
      <c r="M6138" s="3">
        <v>131.458</v>
      </c>
      <c r="N6138" s="13">
        <v>5.2290000000000001</v>
      </c>
      <c r="O6138" s="8"/>
      <c r="P6138" s="12">
        <v>6132</v>
      </c>
      <c r="Q6138" t="s">
        <v>6835</v>
      </c>
      <c r="R6138" t="s">
        <v>6834</v>
      </c>
      <c r="S6138">
        <f>COUNTIF(Q6138,"*湾*")</f>
        <v>0</v>
      </c>
      <c r="T6138">
        <f>COUNTIF(R6138,"*港*")</f>
        <v>0</v>
      </c>
    </row>
    <row r="6139" spans="3:20">
      <c r="C6139" s="7">
        <v>6133</v>
      </c>
      <c r="D6139" s="2">
        <v>34.146999999999998</v>
      </c>
      <c r="E6139" s="2">
        <v>131.43700000000001</v>
      </c>
      <c r="F6139" s="2">
        <v>35.65</v>
      </c>
      <c r="G6139" s="3">
        <v>34.146999999999998</v>
      </c>
      <c r="H6139" s="3">
        <v>131.43600000000001</v>
      </c>
      <c r="I6139">
        <v>7.9000000000000001E-2</v>
      </c>
      <c r="J6139" s="4">
        <v>8235</v>
      </c>
      <c r="K6139" s="4">
        <v>11415</v>
      </c>
      <c r="L6139" s="3">
        <v>34.146999999999998</v>
      </c>
      <c r="M6139" s="3">
        <v>131.43600000000001</v>
      </c>
      <c r="N6139" s="13">
        <v>35.65</v>
      </c>
      <c r="O6139" s="8"/>
      <c r="P6139" s="12">
        <v>6133</v>
      </c>
      <c r="Q6139" t="s">
        <v>6837</v>
      </c>
      <c r="R6139" t="s">
        <v>6836</v>
      </c>
      <c r="S6139">
        <f>COUNTIF(Q6139,"*湾*")</f>
        <v>0</v>
      </c>
      <c r="T6139">
        <f>COUNTIF(R6139,"*港*")</f>
        <v>0</v>
      </c>
    </row>
    <row r="6140" spans="3:20">
      <c r="C6140" s="7">
        <v>6134</v>
      </c>
      <c r="D6140" s="2">
        <v>34.186999999999998</v>
      </c>
      <c r="E6140" s="2">
        <v>131.476</v>
      </c>
      <c r="F6140" s="2">
        <v>9.0470000000000006</v>
      </c>
      <c r="G6140" s="3">
        <v>34.186999999999998</v>
      </c>
      <c r="H6140" s="3">
        <v>131.47499999999999</v>
      </c>
      <c r="I6140">
        <v>4.1000000000000002E-2</v>
      </c>
      <c r="J6140" s="4">
        <v>8263</v>
      </c>
      <c r="K6140" s="4">
        <v>11386</v>
      </c>
      <c r="L6140" s="3">
        <v>34.186999999999998</v>
      </c>
      <c r="M6140" s="3">
        <v>131.47499999999999</v>
      </c>
      <c r="N6140" s="13">
        <v>9.0470000000000006</v>
      </c>
      <c r="O6140" s="8"/>
      <c r="P6140" s="12">
        <v>6134</v>
      </c>
      <c r="Q6140" t="s">
        <v>6839</v>
      </c>
      <c r="R6140" t="s">
        <v>6838</v>
      </c>
      <c r="S6140">
        <f>COUNTIF(Q6140,"*湾*")</f>
        <v>0</v>
      </c>
      <c r="T6140">
        <f>COUNTIF(R6140,"*港*")</f>
        <v>0</v>
      </c>
    </row>
    <row r="6141" spans="3:20">
      <c r="C6141" s="7">
        <v>6135</v>
      </c>
      <c r="D6141" s="2">
        <v>34.162999999999997</v>
      </c>
      <c r="E6141" s="2">
        <v>131.488</v>
      </c>
      <c r="F6141" s="2">
        <v>83.986000000000004</v>
      </c>
      <c r="G6141" s="3">
        <v>34.164000000000001</v>
      </c>
      <c r="H6141" s="3">
        <v>131.488</v>
      </c>
      <c r="I6141">
        <v>7.9000000000000001E-2</v>
      </c>
      <c r="J6141" s="4">
        <v>8272</v>
      </c>
      <c r="K6141" s="4">
        <v>11403</v>
      </c>
      <c r="L6141" s="3">
        <v>34.164000000000001</v>
      </c>
      <c r="M6141" s="3">
        <v>131.488</v>
      </c>
      <c r="N6141" s="13">
        <v>83.986000000000004</v>
      </c>
      <c r="O6141" s="8"/>
      <c r="P6141" s="12">
        <v>6135</v>
      </c>
      <c r="Q6141" t="s">
        <v>6841</v>
      </c>
      <c r="R6141" t="s">
        <v>6840</v>
      </c>
      <c r="S6141">
        <f>COUNTIF(Q6141,"*湾*")</f>
        <v>0</v>
      </c>
      <c r="T6141">
        <f>COUNTIF(R6141,"*港*")</f>
        <v>0</v>
      </c>
    </row>
    <row r="6142" spans="3:20">
      <c r="C6142" s="7">
        <v>6136</v>
      </c>
      <c r="D6142" s="2">
        <v>34.159999999999997</v>
      </c>
      <c r="E6142" s="2">
        <v>131.44499999999999</v>
      </c>
      <c r="F6142" s="2">
        <v>5.1589999999999998</v>
      </c>
      <c r="G6142" s="3">
        <v>34.161000000000001</v>
      </c>
      <c r="H6142" s="3">
        <v>131.44499999999999</v>
      </c>
      <c r="I6142">
        <v>4.2000000000000003E-2</v>
      </c>
      <c r="J6142" s="4">
        <v>8241</v>
      </c>
      <c r="K6142" s="4">
        <v>11405</v>
      </c>
      <c r="L6142" s="3">
        <v>34.161000000000001</v>
      </c>
      <c r="M6142" s="3">
        <v>131.44499999999999</v>
      </c>
      <c r="N6142" s="13">
        <v>5.1589999999999998</v>
      </c>
      <c r="O6142" s="8"/>
      <c r="P6142" s="12">
        <v>6136</v>
      </c>
      <c r="Q6142" t="s">
        <v>6842</v>
      </c>
      <c r="R6142" t="s">
        <v>2049</v>
      </c>
      <c r="S6142">
        <f>COUNTIF(Q6142,"*湾*")</f>
        <v>0</v>
      </c>
      <c r="T6142">
        <f>COUNTIF(R6142,"*港*")</f>
        <v>0</v>
      </c>
    </row>
    <row r="6143" spans="3:20">
      <c r="C6143" s="7">
        <v>6137</v>
      </c>
      <c r="D6143" s="2">
        <v>34.058</v>
      </c>
      <c r="E6143" s="2">
        <v>131.29</v>
      </c>
      <c r="F6143" s="2">
        <v>338.84</v>
      </c>
      <c r="G6143" s="3">
        <v>34.057000000000002</v>
      </c>
      <c r="H6143" s="3">
        <v>131.28899999999999</v>
      </c>
      <c r="I6143">
        <v>0.06</v>
      </c>
      <c r="J6143" s="4">
        <v>8129</v>
      </c>
      <c r="K6143" s="4">
        <v>11479</v>
      </c>
      <c r="L6143" s="3">
        <v>34.057000000000002</v>
      </c>
      <c r="M6143" s="3">
        <v>131.28899999999999</v>
      </c>
      <c r="N6143" s="13">
        <v>338.84</v>
      </c>
      <c r="O6143" s="8"/>
      <c r="P6143" s="12">
        <v>6137</v>
      </c>
      <c r="Q6143" t="s">
        <v>6844</v>
      </c>
      <c r="R6143" t="s">
        <v>6843</v>
      </c>
      <c r="S6143">
        <f>COUNTIF(Q6143,"*湾*")</f>
        <v>0</v>
      </c>
      <c r="T6143">
        <f>COUNTIF(R6143,"*港*")</f>
        <v>0</v>
      </c>
    </row>
    <row r="6144" spans="3:20">
      <c r="C6144" s="7">
        <v>6138</v>
      </c>
      <c r="D6144" s="2">
        <v>34.030999999999999</v>
      </c>
      <c r="E6144" s="2">
        <v>131.25899999999999</v>
      </c>
      <c r="F6144" s="2">
        <v>1.637</v>
      </c>
      <c r="G6144" s="3">
        <v>34.030999999999999</v>
      </c>
      <c r="H6144" s="3">
        <v>131.25800000000001</v>
      </c>
      <c r="I6144">
        <v>9.1999999999999998E-2</v>
      </c>
      <c r="J6144" s="4">
        <v>8107</v>
      </c>
      <c r="K6144" s="4">
        <v>11498</v>
      </c>
      <c r="L6144" s="3">
        <v>34.030999999999999</v>
      </c>
      <c r="M6144" s="3">
        <v>131.25800000000001</v>
      </c>
      <c r="N6144" s="13">
        <v>1.637</v>
      </c>
      <c r="O6144" s="8"/>
      <c r="P6144" s="12">
        <v>6138</v>
      </c>
      <c r="Q6144" t="s">
        <v>6845</v>
      </c>
      <c r="R6144" t="s">
        <v>6843</v>
      </c>
      <c r="S6144">
        <f>COUNTIF(Q6144,"*湾*")</f>
        <v>0</v>
      </c>
      <c r="T6144">
        <f>COUNTIF(R6144,"*港*")</f>
        <v>0</v>
      </c>
    </row>
    <row r="6145" spans="3:20">
      <c r="C6145" s="7">
        <v>6139</v>
      </c>
      <c r="D6145" s="2">
        <v>34.012</v>
      </c>
      <c r="E6145" s="2">
        <v>131.24199999999999</v>
      </c>
      <c r="F6145" s="2">
        <v>376.61900000000003</v>
      </c>
      <c r="G6145" s="3">
        <v>34.011000000000003</v>
      </c>
      <c r="H6145" s="3">
        <v>131.24199999999999</v>
      </c>
      <c r="I6145">
        <v>0.1</v>
      </c>
      <c r="J6145" s="4">
        <v>8095</v>
      </c>
      <c r="K6145" s="4">
        <v>11512</v>
      </c>
      <c r="L6145" s="3">
        <v>34.011000000000003</v>
      </c>
      <c r="M6145" s="3">
        <v>131.24199999999999</v>
      </c>
      <c r="N6145" s="13">
        <v>376.61900000000003</v>
      </c>
      <c r="O6145" s="8"/>
      <c r="P6145" s="12">
        <v>6139</v>
      </c>
      <c r="Q6145" t="s">
        <v>6846</v>
      </c>
      <c r="R6145" t="s">
        <v>6843</v>
      </c>
      <c r="S6145">
        <f>COUNTIF(Q6145,"*湾*")</f>
        <v>0</v>
      </c>
      <c r="T6145">
        <f>COUNTIF(R6145,"*港*")</f>
        <v>0</v>
      </c>
    </row>
    <row r="6146" spans="3:20">
      <c r="C6146" s="7">
        <v>6140</v>
      </c>
      <c r="D6146" s="2">
        <v>34.19</v>
      </c>
      <c r="E6146" s="2">
        <v>131.291</v>
      </c>
      <c r="F6146" s="2">
        <v>115.086</v>
      </c>
      <c r="G6146" s="3">
        <v>34.189</v>
      </c>
      <c r="H6146" s="3">
        <v>131.291</v>
      </c>
      <c r="I6146">
        <v>0.02</v>
      </c>
      <c r="J6146" s="4">
        <v>8130</v>
      </c>
      <c r="K6146" s="4">
        <v>11384</v>
      </c>
      <c r="L6146" s="3">
        <v>34.189</v>
      </c>
      <c r="M6146" s="3">
        <v>131.291</v>
      </c>
      <c r="N6146" s="13">
        <v>115.086</v>
      </c>
      <c r="O6146" s="8"/>
      <c r="P6146" s="12">
        <v>6140</v>
      </c>
      <c r="Q6146" t="s">
        <v>6847</v>
      </c>
      <c r="R6146" t="s">
        <v>6843</v>
      </c>
      <c r="S6146">
        <f>COUNTIF(Q6146,"*湾*")</f>
        <v>0</v>
      </c>
      <c r="T6146">
        <f>COUNTIF(R6146,"*港*")</f>
        <v>0</v>
      </c>
    </row>
    <row r="6147" spans="3:20">
      <c r="C6147" s="7">
        <v>6141</v>
      </c>
      <c r="D6147" s="2">
        <v>34.267000000000003</v>
      </c>
      <c r="E6147" s="2">
        <v>131.262</v>
      </c>
      <c r="F6147" s="2">
        <v>27.062999999999999</v>
      </c>
      <c r="G6147" s="3">
        <v>34.267000000000003</v>
      </c>
      <c r="H6147" s="3">
        <v>131.262</v>
      </c>
      <c r="I6147">
        <v>0.02</v>
      </c>
      <c r="J6147" s="4">
        <v>8109</v>
      </c>
      <c r="K6147" s="4">
        <v>11328</v>
      </c>
      <c r="L6147" s="3">
        <v>34.267000000000003</v>
      </c>
      <c r="M6147" s="3">
        <v>131.262</v>
      </c>
      <c r="N6147" s="13">
        <v>27.062999999999999</v>
      </c>
      <c r="O6147" s="8"/>
      <c r="P6147" s="12">
        <v>6141</v>
      </c>
      <c r="Q6147" t="s">
        <v>6848</v>
      </c>
      <c r="R6147" t="s">
        <v>6843</v>
      </c>
      <c r="S6147">
        <f>COUNTIF(Q6147,"*湾*")</f>
        <v>0</v>
      </c>
      <c r="T6147">
        <f>COUNTIF(R6147,"*港*")</f>
        <v>0</v>
      </c>
    </row>
    <row r="6148" spans="3:20">
      <c r="C6148" s="7">
        <v>6142</v>
      </c>
      <c r="D6148" s="2">
        <v>34.203000000000003</v>
      </c>
      <c r="E6148" s="2">
        <v>131.351</v>
      </c>
      <c r="F6148" s="2">
        <v>69.552000000000007</v>
      </c>
      <c r="G6148" s="3">
        <v>34.204000000000001</v>
      </c>
      <c r="H6148" s="3">
        <v>131.351</v>
      </c>
      <c r="I6148">
        <v>4.1000000000000002E-2</v>
      </c>
      <c r="J6148" s="4">
        <v>8173</v>
      </c>
      <c r="K6148" s="4">
        <v>11374</v>
      </c>
      <c r="L6148" s="3">
        <v>34.204000000000001</v>
      </c>
      <c r="M6148" s="3">
        <v>131.351</v>
      </c>
      <c r="N6148" s="13">
        <v>69.552000000000007</v>
      </c>
      <c r="O6148" s="8"/>
      <c r="P6148" s="12">
        <v>6142</v>
      </c>
      <c r="Q6148" t="s">
        <v>6849</v>
      </c>
      <c r="R6148" t="s">
        <v>3272</v>
      </c>
      <c r="S6148">
        <f>COUNTIF(Q6148,"*湾*")</f>
        <v>0</v>
      </c>
      <c r="T6148">
        <f>COUNTIF(R6148,"*港*")</f>
        <v>0</v>
      </c>
    </row>
    <row r="6149" spans="3:20">
      <c r="C6149" s="7">
        <v>6143</v>
      </c>
      <c r="D6149" s="2">
        <v>33.991999999999997</v>
      </c>
      <c r="E6149" s="2">
        <v>131.21899999999999</v>
      </c>
      <c r="F6149" s="2">
        <v>5.9210000000000003</v>
      </c>
      <c r="G6149" s="3">
        <v>33.991999999999997</v>
      </c>
      <c r="H6149" s="3">
        <v>131.21799999999999</v>
      </c>
      <c r="I6149">
        <v>4.1000000000000002E-2</v>
      </c>
      <c r="J6149" s="4">
        <v>8078</v>
      </c>
      <c r="K6149" s="4">
        <v>11526</v>
      </c>
      <c r="L6149" s="3">
        <v>33.991999999999997</v>
      </c>
      <c r="M6149" s="3">
        <v>131.21799999999999</v>
      </c>
      <c r="N6149" s="13">
        <v>5.9210000000000003</v>
      </c>
      <c r="O6149" s="8"/>
      <c r="P6149" s="12">
        <v>6143</v>
      </c>
      <c r="Q6149" t="s">
        <v>2682</v>
      </c>
      <c r="R6149" t="s">
        <v>2682</v>
      </c>
      <c r="S6149">
        <f>COUNTIF(Q6149,"*湾*")</f>
        <v>0</v>
      </c>
      <c r="T6149">
        <f>COUNTIF(R6149,"*港*")</f>
        <v>0</v>
      </c>
    </row>
    <row r="6150" spans="3:20">
      <c r="C6150" s="7">
        <v>6144</v>
      </c>
      <c r="D6150" s="2">
        <v>34.055</v>
      </c>
      <c r="E6150" s="2">
        <v>131.167</v>
      </c>
      <c r="F6150" s="2">
        <v>199.77799999999999</v>
      </c>
      <c r="G6150" s="3">
        <v>34.055</v>
      </c>
      <c r="H6150" s="3">
        <v>131.16800000000001</v>
      </c>
      <c r="I6150">
        <v>7.9000000000000001E-2</v>
      </c>
      <c r="J6150" s="4">
        <v>8041</v>
      </c>
      <c r="K6150" s="4">
        <v>11481</v>
      </c>
      <c r="L6150" s="3">
        <v>34.055</v>
      </c>
      <c r="M6150" s="3">
        <v>131.16800000000001</v>
      </c>
      <c r="N6150" s="13">
        <v>199.77799999999999</v>
      </c>
      <c r="O6150" s="8"/>
      <c r="P6150" s="12">
        <v>6144</v>
      </c>
      <c r="Q6150" t="s">
        <v>6851</v>
      </c>
      <c r="R6150" t="s">
        <v>6850</v>
      </c>
      <c r="S6150">
        <f>COUNTIF(Q6150,"*湾*")</f>
        <v>0</v>
      </c>
      <c r="T6150">
        <f>COUNTIF(R6150,"*港*")</f>
        <v>0</v>
      </c>
    </row>
    <row r="6151" spans="3:20">
      <c r="C6151" s="7">
        <v>6145</v>
      </c>
      <c r="D6151" s="2">
        <v>34.167000000000002</v>
      </c>
      <c r="E6151" s="2">
        <v>131.20500000000001</v>
      </c>
      <c r="F6151" s="2">
        <v>42.892000000000003</v>
      </c>
      <c r="G6151" s="3">
        <v>34.167000000000002</v>
      </c>
      <c r="H6151" s="3">
        <v>131.20599999999999</v>
      </c>
      <c r="I6151">
        <v>9.9000000000000005E-2</v>
      </c>
      <c r="J6151" s="4">
        <v>8068</v>
      </c>
      <c r="K6151" s="4">
        <v>11400</v>
      </c>
      <c r="L6151" s="3">
        <v>34.167000000000002</v>
      </c>
      <c r="M6151" s="3">
        <v>131.20599999999999</v>
      </c>
      <c r="N6151" s="13">
        <v>42.892000000000003</v>
      </c>
      <c r="O6151" s="8"/>
      <c r="P6151" s="12">
        <v>6145</v>
      </c>
      <c r="Q6151" t="s">
        <v>6852</v>
      </c>
      <c r="R6151" t="s">
        <v>6850</v>
      </c>
      <c r="S6151">
        <f>COUNTIF(Q6151,"*湾*")</f>
        <v>0</v>
      </c>
      <c r="T6151">
        <f>COUNTIF(R6151,"*港*")</f>
        <v>0</v>
      </c>
    </row>
    <row r="6152" spans="3:20">
      <c r="C6152" s="7">
        <v>6146</v>
      </c>
      <c r="D6152" s="2">
        <v>34.134999999999998</v>
      </c>
      <c r="E6152" s="2">
        <v>131.16</v>
      </c>
      <c r="F6152" s="2">
        <v>117.68600000000001</v>
      </c>
      <c r="G6152" s="3">
        <v>34.134999999999998</v>
      </c>
      <c r="H6152" s="3">
        <v>131.161</v>
      </c>
      <c r="I6152">
        <v>0.06</v>
      </c>
      <c r="J6152" s="4">
        <v>8036</v>
      </c>
      <c r="K6152" s="4">
        <v>11423</v>
      </c>
      <c r="L6152" s="3">
        <v>34.134999999999998</v>
      </c>
      <c r="M6152" s="3">
        <v>131.161</v>
      </c>
      <c r="N6152" s="13">
        <v>117.68600000000001</v>
      </c>
      <c r="O6152" s="8"/>
      <c r="P6152" s="12">
        <v>6146</v>
      </c>
      <c r="Q6152" t="s">
        <v>6853</v>
      </c>
      <c r="R6152" t="s">
        <v>6850</v>
      </c>
      <c r="S6152">
        <f>COUNTIF(Q6152,"*湾*")</f>
        <v>0</v>
      </c>
      <c r="T6152">
        <f>COUNTIF(R6152,"*港*")</f>
        <v>0</v>
      </c>
    </row>
    <row r="6153" spans="3:20">
      <c r="C6153" s="7">
        <v>6147</v>
      </c>
      <c r="D6153" s="2">
        <v>34.109000000000002</v>
      </c>
      <c r="E6153" s="2">
        <v>131.15199999999999</v>
      </c>
      <c r="F6153" s="2">
        <v>153.35300000000001</v>
      </c>
      <c r="G6153" s="3">
        <v>34.107999999999997</v>
      </c>
      <c r="H6153" s="3">
        <v>131.15199999999999</v>
      </c>
      <c r="I6153">
        <v>8.5000000000000006E-2</v>
      </c>
      <c r="J6153" s="4">
        <v>8030</v>
      </c>
      <c r="K6153" s="4">
        <v>11442</v>
      </c>
      <c r="L6153" s="3">
        <v>34.107999999999997</v>
      </c>
      <c r="M6153" s="3">
        <v>131.15199999999999</v>
      </c>
      <c r="N6153" s="13">
        <v>153.35300000000001</v>
      </c>
      <c r="O6153" s="8"/>
      <c r="P6153" s="12">
        <v>6147</v>
      </c>
      <c r="Q6153" t="s">
        <v>6854</v>
      </c>
      <c r="R6153" t="s">
        <v>6850</v>
      </c>
      <c r="S6153">
        <f>COUNTIF(Q6153,"*湾*")</f>
        <v>0</v>
      </c>
      <c r="T6153">
        <f>COUNTIF(R6153,"*港*")</f>
        <v>0</v>
      </c>
    </row>
    <row r="6154" spans="3:20">
      <c r="C6154" s="7">
        <v>6148</v>
      </c>
      <c r="D6154" s="2">
        <v>34.091000000000001</v>
      </c>
      <c r="E6154" s="2">
        <v>131.065</v>
      </c>
      <c r="F6154" s="2">
        <v>276.786</v>
      </c>
      <c r="G6154" s="3">
        <v>34.091000000000001</v>
      </c>
      <c r="H6154" s="3">
        <v>131.066</v>
      </c>
      <c r="I6154">
        <v>0.115</v>
      </c>
      <c r="J6154" s="4">
        <v>7967</v>
      </c>
      <c r="K6154" s="4">
        <v>11455</v>
      </c>
      <c r="L6154" s="3">
        <v>34.091000000000001</v>
      </c>
      <c r="M6154" s="3">
        <v>131.066</v>
      </c>
      <c r="N6154" s="13">
        <v>276.786</v>
      </c>
      <c r="O6154" s="8"/>
      <c r="P6154" s="12">
        <v>6148</v>
      </c>
      <c r="Q6154" t="s">
        <v>6855</v>
      </c>
      <c r="R6154" t="s">
        <v>4799</v>
      </c>
      <c r="S6154">
        <f>COUNTIF(Q6154,"*湾*")</f>
        <v>0</v>
      </c>
      <c r="T6154">
        <f>COUNTIF(R6154,"*港*")</f>
        <v>0</v>
      </c>
    </row>
    <row r="6155" spans="3:20">
      <c r="C6155" s="7">
        <v>6149</v>
      </c>
      <c r="D6155" s="2">
        <v>34.204999999999998</v>
      </c>
      <c r="E6155" s="2">
        <v>131.078</v>
      </c>
      <c r="F6155" s="2">
        <v>10.686</v>
      </c>
      <c r="G6155" s="3">
        <v>34.204000000000001</v>
      </c>
      <c r="H6155" s="3">
        <v>131.078</v>
      </c>
      <c r="I6155">
        <v>7.8E-2</v>
      </c>
      <c r="J6155" s="4">
        <v>7977</v>
      </c>
      <c r="K6155" s="4">
        <v>11373</v>
      </c>
      <c r="L6155" s="3">
        <v>34.204000000000001</v>
      </c>
      <c r="M6155" s="3">
        <v>131.078</v>
      </c>
      <c r="N6155" s="13">
        <v>10.686</v>
      </c>
      <c r="O6155" s="8"/>
      <c r="P6155" s="12">
        <v>6149</v>
      </c>
      <c r="Q6155" t="s">
        <v>6856</v>
      </c>
      <c r="R6155" t="s">
        <v>4799</v>
      </c>
      <c r="S6155">
        <f>COUNTIF(Q6155,"*湾*")</f>
        <v>0</v>
      </c>
      <c r="T6155">
        <f>COUNTIF(R6155,"*港*")</f>
        <v>0</v>
      </c>
    </row>
    <row r="6156" spans="3:20">
      <c r="C6156" s="7">
        <v>6150</v>
      </c>
      <c r="D6156" s="2">
        <v>34.176000000000002</v>
      </c>
      <c r="E6156" s="2">
        <v>131.06899999999999</v>
      </c>
      <c r="F6156" s="2">
        <v>165.4</v>
      </c>
      <c r="G6156" s="3">
        <v>34.177</v>
      </c>
      <c r="H6156" s="3">
        <v>131.06800000000001</v>
      </c>
      <c r="I6156">
        <v>0.115</v>
      </c>
      <c r="J6156" s="4">
        <v>7970</v>
      </c>
      <c r="K6156" s="4">
        <v>11394</v>
      </c>
      <c r="L6156" s="3">
        <v>34.177</v>
      </c>
      <c r="M6156" s="3">
        <v>131.06800000000001</v>
      </c>
      <c r="N6156" s="13">
        <v>165.4</v>
      </c>
      <c r="O6156" s="8"/>
      <c r="P6156" s="12">
        <v>6150</v>
      </c>
      <c r="Q6156" t="s">
        <v>6857</v>
      </c>
      <c r="R6156" t="s">
        <v>4799</v>
      </c>
      <c r="S6156">
        <f>COUNTIF(Q6156,"*湾*")</f>
        <v>0</v>
      </c>
      <c r="T6156">
        <f>COUNTIF(R6156,"*港*")</f>
        <v>0</v>
      </c>
    </row>
    <row r="6157" spans="3:20">
      <c r="C6157" s="7">
        <v>6151</v>
      </c>
      <c r="D6157" s="2">
        <v>34.113</v>
      </c>
      <c r="E6157" s="2">
        <v>131.05500000000001</v>
      </c>
      <c r="F6157" s="2">
        <v>266.99400000000003</v>
      </c>
      <c r="G6157" s="3">
        <v>34.113</v>
      </c>
      <c r="H6157" s="3">
        <v>131.054</v>
      </c>
      <c r="I6157">
        <v>7.8E-2</v>
      </c>
      <c r="J6157" s="4">
        <v>7960</v>
      </c>
      <c r="K6157" s="4">
        <v>11439</v>
      </c>
      <c r="L6157" s="3">
        <v>34.113</v>
      </c>
      <c r="M6157" s="3">
        <v>131.054</v>
      </c>
      <c r="N6157" s="13">
        <v>266.99400000000003</v>
      </c>
      <c r="O6157" s="8"/>
      <c r="P6157" s="12">
        <v>6151</v>
      </c>
      <c r="Q6157" t="s">
        <v>6858</v>
      </c>
      <c r="R6157" t="s">
        <v>4799</v>
      </c>
      <c r="S6157">
        <f>COUNTIF(Q6157,"*湾*")</f>
        <v>0</v>
      </c>
      <c r="T6157">
        <f>COUNTIF(R6157,"*港*")</f>
        <v>0</v>
      </c>
    </row>
    <row r="6158" spans="3:20">
      <c r="C6158" s="7">
        <v>6152</v>
      </c>
      <c r="D6158" s="2">
        <v>34.28</v>
      </c>
      <c r="E6158" s="2">
        <v>131.113</v>
      </c>
      <c r="F6158" s="2">
        <v>46.95</v>
      </c>
      <c r="G6158" s="3">
        <v>34.28</v>
      </c>
      <c r="H6158" s="3">
        <v>131.113</v>
      </c>
      <c r="I6158">
        <v>0.02</v>
      </c>
      <c r="J6158" s="4">
        <v>8002</v>
      </c>
      <c r="K6158" s="4">
        <v>11319</v>
      </c>
      <c r="L6158" s="3">
        <v>34.28</v>
      </c>
      <c r="M6158" s="3">
        <v>131.113</v>
      </c>
      <c r="N6158" s="13">
        <v>46.95</v>
      </c>
      <c r="O6158" s="8"/>
      <c r="P6158" s="12">
        <v>6152</v>
      </c>
      <c r="Q6158" t="s">
        <v>6859</v>
      </c>
      <c r="R6158" t="s">
        <v>4799</v>
      </c>
      <c r="S6158">
        <f>COUNTIF(Q6158,"*湾*")</f>
        <v>0</v>
      </c>
      <c r="T6158">
        <f>COUNTIF(R6158,"*港*")</f>
        <v>0</v>
      </c>
    </row>
    <row r="6159" spans="3:20">
      <c r="C6159" s="7">
        <v>6153</v>
      </c>
      <c r="D6159" s="2">
        <v>34.122</v>
      </c>
      <c r="E6159" s="2">
        <v>131.03700000000001</v>
      </c>
      <c r="F6159" s="2">
        <v>60.767000000000003</v>
      </c>
      <c r="G6159" s="3">
        <v>34.121000000000002</v>
      </c>
      <c r="H6159" s="3">
        <v>131.036</v>
      </c>
      <c r="I6159">
        <v>0.1</v>
      </c>
      <c r="J6159" s="4">
        <v>7947</v>
      </c>
      <c r="K6159" s="4">
        <v>11433</v>
      </c>
      <c r="L6159" s="3">
        <v>34.121000000000002</v>
      </c>
      <c r="M6159" s="3">
        <v>131.036</v>
      </c>
      <c r="N6159" s="13">
        <v>60.767000000000003</v>
      </c>
      <c r="O6159" s="8"/>
      <c r="P6159" s="12">
        <v>6153</v>
      </c>
      <c r="Q6159" t="s">
        <v>2036</v>
      </c>
      <c r="R6159" t="s">
        <v>6860</v>
      </c>
      <c r="S6159">
        <f>COUNTIF(Q6159,"*湾*")</f>
        <v>0</v>
      </c>
      <c r="T6159">
        <f>COUNTIF(R6159,"*港*")</f>
        <v>0</v>
      </c>
    </row>
    <row r="6160" spans="3:20">
      <c r="C6160" s="7">
        <v>6154</v>
      </c>
      <c r="D6160" s="2">
        <v>34.055999999999997</v>
      </c>
      <c r="E6160" s="2">
        <v>131.36500000000001</v>
      </c>
      <c r="F6160" s="2">
        <v>3.2210000000000001</v>
      </c>
      <c r="G6160" s="3">
        <v>34.055999999999997</v>
      </c>
      <c r="H6160" s="3">
        <v>131.364</v>
      </c>
      <c r="I6160">
        <v>7.8E-2</v>
      </c>
      <c r="J6160" s="4">
        <v>8183</v>
      </c>
      <c r="K6160" s="4">
        <v>11480</v>
      </c>
      <c r="L6160" s="3">
        <v>34.055999999999997</v>
      </c>
      <c r="M6160" s="3">
        <v>131.364</v>
      </c>
      <c r="N6160" s="13">
        <v>3.2210000000000001</v>
      </c>
      <c r="O6160" s="8"/>
      <c r="P6160" s="12">
        <v>6154</v>
      </c>
      <c r="Q6160" t="s">
        <v>6862</v>
      </c>
      <c r="R6160" t="s">
        <v>6861</v>
      </c>
      <c r="S6160">
        <f>COUNTIF(Q6160,"*湾*")</f>
        <v>0</v>
      </c>
      <c r="T6160">
        <f>COUNTIF(R6160,"*港*")</f>
        <v>0</v>
      </c>
    </row>
    <row r="6161" spans="3:20">
      <c r="C6161" s="7">
        <v>6155</v>
      </c>
      <c r="D6161" s="2">
        <v>34.051000000000002</v>
      </c>
      <c r="E6161" s="2">
        <v>131.374</v>
      </c>
      <c r="F6161" s="2">
        <v>4.2750000000000004</v>
      </c>
      <c r="G6161" s="3">
        <v>34.051000000000002</v>
      </c>
      <c r="H6161" s="3">
        <v>131.374</v>
      </c>
      <c r="I6161">
        <v>6.0999999999999999E-2</v>
      </c>
      <c r="J6161" s="4">
        <v>8190</v>
      </c>
      <c r="K6161" s="4">
        <v>11484</v>
      </c>
      <c r="L6161" s="3">
        <v>34.051000000000002</v>
      </c>
      <c r="M6161" s="3">
        <v>131.374</v>
      </c>
      <c r="N6161" s="13">
        <v>4.2750000000000004</v>
      </c>
      <c r="O6161" s="8"/>
      <c r="P6161" s="12">
        <v>6155</v>
      </c>
      <c r="Q6161" t="s">
        <v>6861</v>
      </c>
      <c r="R6161" t="s">
        <v>6861</v>
      </c>
      <c r="S6161">
        <f>COUNTIF(Q6161,"*湾*")</f>
        <v>0</v>
      </c>
      <c r="T6161">
        <f>COUNTIF(R6161,"*港*")</f>
        <v>0</v>
      </c>
    </row>
    <row r="6162" spans="3:20">
      <c r="C6162" s="7">
        <v>6156</v>
      </c>
      <c r="D6162" s="2">
        <v>34.064999999999998</v>
      </c>
      <c r="E6162" s="2">
        <v>131.601</v>
      </c>
      <c r="F6162" s="2">
        <v>1.617</v>
      </c>
      <c r="G6162" s="3">
        <v>34.064</v>
      </c>
      <c r="H6162" s="3">
        <v>131.6</v>
      </c>
      <c r="I6162">
        <v>6.5000000000000002E-2</v>
      </c>
      <c r="J6162" s="4">
        <v>8353</v>
      </c>
      <c r="K6162" s="4">
        <v>11474</v>
      </c>
      <c r="L6162" s="3">
        <v>34.064</v>
      </c>
      <c r="M6162" s="3">
        <v>131.6</v>
      </c>
      <c r="N6162" s="13">
        <v>1.617</v>
      </c>
      <c r="O6162" s="8"/>
      <c r="P6162" s="12">
        <v>6156</v>
      </c>
      <c r="Q6162" t="s">
        <v>6863</v>
      </c>
      <c r="R6162" t="s">
        <v>6863</v>
      </c>
      <c r="S6162">
        <f>COUNTIF(Q6162,"*湾*")</f>
        <v>0</v>
      </c>
      <c r="T6162">
        <f>COUNTIF(R6162,"*港*")</f>
        <v>0</v>
      </c>
    </row>
    <row r="6163" spans="3:20">
      <c r="C6163" s="7">
        <v>6157</v>
      </c>
      <c r="D6163" s="2">
        <v>33.97</v>
      </c>
      <c r="E6163" s="2">
        <v>132.09100000000001</v>
      </c>
      <c r="F6163" s="2">
        <v>7.03</v>
      </c>
      <c r="G6163" s="3">
        <v>33.97</v>
      </c>
      <c r="H6163" s="3">
        <v>132.09100000000001</v>
      </c>
      <c r="I6163">
        <v>4.2000000000000003E-2</v>
      </c>
      <c r="J6163" s="4">
        <v>8706</v>
      </c>
      <c r="K6163" s="4">
        <v>11542</v>
      </c>
      <c r="L6163" s="3">
        <v>33.97</v>
      </c>
      <c r="M6163" s="3">
        <v>132.09100000000001</v>
      </c>
      <c r="N6163" s="13">
        <v>7.03</v>
      </c>
      <c r="O6163" s="8"/>
      <c r="P6163" s="12">
        <v>6157</v>
      </c>
      <c r="Q6163" t="s">
        <v>5392</v>
      </c>
      <c r="R6163" t="s">
        <v>6864</v>
      </c>
      <c r="S6163">
        <f>COUNTIF(Q6163,"*湾*")</f>
        <v>0</v>
      </c>
      <c r="T6163">
        <f>COUNTIF(R6163,"*港*")</f>
        <v>0</v>
      </c>
    </row>
    <row r="6164" spans="3:20">
      <c r="C6164" s="7">
        <v>6158</v>
      </c>
      <c r="D6164" s="2">
        <v>33.984999999999999</v>
      </c>
      <c r="E6164" s="2">
        <v>132.09800000000001</v>
      </c>
      <c r="F6164" s="2">
        <v>15.988</v>
      </c>
      <c r="G6164" s="3">
        <v>33.984999999999999</v>
      </c>
      <c r="H6164" s="3">
        <v>132.09800000000001</v>
      </c>
      <c r="I6164">
        <v>4.1000000000000002E-2</v>
      </c>
      <c r="J6164" s="4">
        <v>8711</v>
      </c>
      <c r="K6164" s="4">
        <v>11531</v>
      </c>
      <c r="L6164" s="3">
        <v>33.984999999999999</v>
      </c>
      <c r="M6164" s="3">
        <v>132.09800000000001</v>
      </c>
      <c r="N6164" s="13">
        <v>15.988</v>
      </c>
      <c r="O6164" s="8"/>
      <c r="P6164" s="12">
        <v>6158</v>
      </c>
      <c r="Q6164" t="s">
        <v>1324</v>
      </c>
      <c r="R6164" t="s">
        <v>6865</v>
      </c>
      <c r="S6164">
        <f>COUNTIF(Q6164,"*湾*")</f>
        <v>0</v>
      </c>
      <c r="T6164">
        <f>COUNTIF(R6164,"*港*")</f>
        <v>0</v>
      </c>
    </row>
    <row r="6165" spans="3:20">
      <c r="C6165" s="7">
        <v>6159</v>
      </c>
      <c r="D6165" s="2">
        <v>33.972000000000001</v>
      </c>
      <c r="E6165" s="2">
        <v>132.10499999999999</v>
      </c>
      <c r="F6165" s="2">
        <v>18.757999999999999</v>
      </c>
      <c r="G6165" s="3">
        <v>33.970999999999997</v>
      </c>
      <c r="H6165" s="3">
        <v>132.10499999999999</v>
      </c>
      <c r="I6165">
        <v>4.8000000000000001E-2</v>
      </c>
      <c r="J6165" s="4">
        <v>8716</v>
      </c>
      <c r="K6165" s="4">
        <v>11541</v>
      </c>
      <c r="L6165" s="3">
        <v>33.970999999999997</v>
      </c>
      <c r="M6165" s="3">
        <v>132.10499999999999</v>
      </c>
      <c r="N6165" s="13">
        <v>18.757999999999999</v>
      </c>
      <c r="O6165" s="8"/>
      <c r="P6165" s="12">
        <v>6159</v>
      </c>
      <c r="Q6165" t="s">
        <v>6866</v>
      </c>
      <c r="R6165" t="s">
        <v>6865</v>
      </c>
      <c r="S6165">
        <f>COUNTIF(Q6165,"*湾*")</f>
        <v>0</v>
      </c>
      <c r="T6165">
        <f>COUNTIF(R6165,"*港*")</f>
        <v>0</v>
      </c>
    </row>
    <row r="6166" spans="3:20">
      <c r="C6166" s="7">
        <v>6160</v>
      </c>
      <c r="D6166" s="2">
        <v>34.094000000000001</v>
      </c>
      <c r="E6166" s="2">
        <v>131.78700000000001</v>
      </c>
      <c r="F6166" s="2">
        <v>45.115000000000002</v>
      </c>
      <c r="G6166" s="3">
        <v>34.094000000000001</v>
      </c>
      <c r="H6166" s="3">
        <v>131.78700000000001</v>
      </c>
      <c r="I6166">
        <v>7.8E-2</v>
      </c>
      <c r="J6166" s="4">
        <v>8487</v>
      </c>
      <c r="K6166" s="4">
        <v>11453</v>
      </c>
      <c r="L6166" s="3">
        <v>34.094000000000001</v>
      </c>
      <c r="M6166" s="3">
        <v>131.78700000000001</v>
      </c>
      <c r="N6166" s="13">
        <v>45.115000000000002</v>
      </c>
      <c r="O6166" s="8"/>
      <c r="P6166" s="12">
        <v>6160</v>
      </c>
      <c r="Q6166" t="s">
        <v>6365</v>
      </c>
      <c r="R6166" t="s">
        <v>4615</v>
      </c>
      <c r="S6166">
        <f>COUNTIF(Q6166,"*湾*")</f>
        <v>0</v>
      </c>
      <c r="T6166">
        <f>COUNTIF(R6166,"*港*")</f>
        <v>0</v>
      </c>
    </row>
    <row r="6167" spans="3:20">
      <c r="C6167" s="7">
        <v>6161</v>
      </c>
      <c r="D6167" s="2">
        <v>34.073</v>
      </c>
      <c r="E6167" s="2">
        <v>131.77699999999999</v>
      </c>
      <c r="F6167" s="2">
        <v>56.616999999999997</v>
      </c>
      <c r="G6167" s="3">
        <v>34.073</v>
      </c>
      <c r="H6167" s="3">
        <v>131.77699999999999</v>
      </c>
      <c r="I6167">
        <v>4.8000000000000001E-2</v>
      </c>
      <c r="J6167" s="4">
        <v>8480</v>
      </c>
      <c r="K6167" s="4">
        <v>11468</v>
      </c>
      <c r="L6167" s="3">
        <v>34.073</v>
      </c>
      <c r="M6167" s="3">
        <v>131.77699999999999</v>
      </c>
      <c r="N6167" s="13">
        <v>56.616999999999997</v>
      </c>
      <c r="O6167" s="8"/>
      <c r="P6167" s="12">
        <v>6161</v>
      </c>
      <c r="Q6167" t="s">
        <v>6867</v>
      </c>
      <c r="R6167" t="s">
        <v>4615</v>
      </c>
      <c r="S6167">
        <f>COUNTIF(Q6167,"*湾*")</f>
        <v>0</v>
      </c>
      <c r="T6167">
        <f>COUNTIF(R6167,"*港*")</f>
        <v>0</v>
      </c>
    </row>
    <row r="6168" spans="3:20">
      <c r="C6168" s="7">
        <v>6162</v>
      </c>
      <c r="D6168" s="2">
        <v>34.081000000000003</v>
      </c>
      <c r="E6168" s="2">
        <v>131.90299999999999</v>
      </c>
      <c r="F6168" s="2">
        <v>21.951000000000001</v>
      </c>
      <c r="G6168" s="3">
        <v>34.081000000000003</v>
      </c>
      <c r="H6168" s="3">
        <v>131.90299999999999</v>
      </c>
      <c r="I6168">
        <v>4.2000000000000003E-2</v>
      </c>
      <c r="J6168" s="4">
        <v>8571</v>
      </c>
      <c r="K6168" s="4">
        <v>11462</v>
      </c>
      <c r="L6168" s="3">
        <v>34.081000000000003</v>
      </c>
      <c r="M6168" s="3">
        <v>131.90299999999999</v>
      </c>
      <c r="N6168" s="13">
        <v>21.951000000000001</v>
      </c>
      <c r="O6168" s="8"/>
      <c r="P6168" s="12">
        <v>6162</v>
      </c>
      <c r="Q6168" t="s">
        <v>6869</v>
      </c>
      <c r="R6168" t="s">
        <v>6868</v>
      </c>
      <c r="S6168">
        <f>COUNTIF(Q6168,"*湾*")</f>
        <v>0</v>
      </c>
      <c r="T6168">
        <f>COUNTIF(R6168,"*港*")</f>
        <v>0</v>
      </c>
    </row>
    <row r="6169" spans="3:20">
      <c r="C6169" s="7">
        <v>6163</v>
      </c>
      <c r="D6169" s="2">
        <v>34.03</v>
      </c>
      <c r="E6169" s="2">
        <v>131.84899999999999</v>
      </c>
      <c r="F6169" s="2">
        <v>47.374000000000002</v>
      </c>
      <c r="G6169" s="3">
        <v>34.029000000000003</v>
      </c>
      <c r="H6169" s="3">
        <v>131.84899999999999</v>
      </c>
      <c r="I6169">
        <v>7.9000000000000001E-2</v>
      </c>
      <c r="J6169" s="4">
        <v>8532</v>
      </c>
      <c r="K6169" s="4">
        <v>11499</v>
      </c>
      <c r="L6169" s="3">
        <v>34.029000000000003</v>
      </c>
      <c r="M6169" s="3">
        <v>131.84899999999999</v>
      </c>
      <c r="N6169" s="13">
        <v>47.374000000000002</v>
      </c>
      <c r="O6169" s="8"/>
      <c r="P6169" s="12">
        <v>6163</v>
      </c>
      <c r="Q6169" t="s">
        <v>6870</v>
      </c>
      <c r="R6169" t="s">
        <v>6868</v>
      </c>
      <c r="S6169">
        <f>COUNTIF(Q6169,"*湾*")</f>
        <v>0</v>
      </c>
      <c r="T6169">
        <f>COUNTIF(R6169,"*港*")</f>
        <v>0</v>
      </c>
    </row>
    <row r="6170" spans="3:20">
      <c r="C6170" s="7">
        <v>6164</v>
      </c>
      <c r="D6170" s="2">
        <v>34.017000000000003</v>
      </c>
      <c r="E6170" s="2">
        <v>131.20099999999999</v>
      </c>
      <c r="F6170" s="2">
        <v>60.046999999999997</v>
      </c>
      <c r="G6170" s="3">
        <v>34.018000000000001</v>
      </c>
      <c r="H6170" s="3">
        <v>131.20099999999999</v>
      </c>
      <c r="I6170">
        <v>8.5000000000000006E-2</v>
      </c>
      <c r="J6170" s="4">
        <v>8065</v>
      </c>
      <c r="K6170" s="4">
        <v>11508</v>
      </c>
      <c r="L6170" s="3">
        <v>34.018000000000001</v>
      </c>
      <c r="M6170" s="3">
        <v>131.20099999999999</v>
      </c>
      <c r="N6170" s="13">
        <v>60.046999999999997</v>
      </c>
      <c r="O6170" s="8"/>
      <c r="P6170" s="12">
        <v>6164</v>
      </c>
      <c r="Q6170" t="s">
        <v>6872</v>
      </c>
      <c r="R6170" t="s">
        <v>6871</v>
      </c>
      <c r="S6170">
        <f>COUNTIF(Q6170,"*湾*")</f>
        <v>0</v>
      </c>
      <c r="T6170">
        <f>COUNTIF(R6170,"*港*")</f>
        <v>0</v>
      </c>
    </row>
    <row r="6171" spans="3:20">
      <c r="C6171" s="7">
        <v>6165</v>
      </c>
      <c r="D6171" s="2">
        <v>34.078000000000003</v>
      </c>
      <c r="E6171" s="2">
        <v>131.24</v>
      </c>
      <c r="F6171" s="2">
        <v>24.786000000000001</v>
      </c>
      <c r="G6171" s="3">
        <v>34.078000000000003</v>
      </c>
      <c r="H6171" s="3">
        <v>131.239</v>
      </c>
      <c r="I6171">
        <v>4.7E-2</v>
      </c>
      <c r="J6171" s="4">
        <v>8093</v>
      </c>
      <c r="K6171" s="4">
        <v>11464</v>
      </c>
      <c r="L6171" s="3">
        <v>34.078000000000003</v>
      </c>
      <c r="M6171" s="3">
        <v>131.239</v>
      </c>
      <c r="N6171" s="13">
        <v>24.786000000000001</v>
      </c>
      <c r="O6171" s="8"/>
      <c r="P6171" s="12">
        <v>6165</v>
      </c>
      <c r="Q6171" t="s">
        <v>6873</v>
      </c>
      <c r="R6171" t="s">
        <v>6871</v>
      </c>
      <c r="S6171">
        <f>COUNTIF(Q6171,"*湾*")</f>
        <v>0</v>
      </c>
      <c r="T6171">
        <f>COUNTIF(R6171,"*港*")</f>
        <v>0</v>
      </c>
    </row>
    <row r="6172" spans="3:20">
      <c r="C6172" s="7">
        <v>6166</v>
      </c>
      <c r="D6172" s="2">
        <v>34.042000000000002</v>
      </c>
      <c r="E6172" s="2">
        <v>131.208</v>
      </c>
      <c r="F6172" s="2">
        <v>51.164999999999999</v>
      </c>
      <c r="G6172" s="3">
        <v>34.042999999999999</v>
      </c>
      <c r="H6172" s="3">
        <v>131.208</v>
      </c>
      <c r="I6172">
        <v>0.06</v>
      </c>
      <c r="J6172" s="4">
        <v>8070</v>
      </c>
      <c r="K6172" s="4">
        <v>11490</v>
      </c>
      <c r="L6172" s="3">
        <v>34.042999999999999</v>
      </c>
      <c r="M6172" s="3">
        <v>131.208</v>
      </c>
      <c r="N6172" s="13">
        <v>51.164999999999999</v>
      </c>
      <c r="O6172" s="8"/>
      <c r="P6172" s="12">
        <v>6166</v>
      </c>
      <c r="Q6172" t="s">
        <v>6498</v>
      </c>
      <c r="R6172" t="s">
        <v>6871</v>
      </c>
      <c r="S6172">
        <f>COUNTIF(Q6172,"*湾*")</f>
        <v>0</v>
      </c>
      <c r="T6172">
        <f>COUNTIF(R6172,"*港*")</f>
        <v>0</v>
      </c>
    </row>
    <row r="6173" spans="3:20">
      <c r="C6173" s="7">
        <v>6167</v>
      </c>
      <c r="D6173" s="2">
        <v>34.384</v>
      </c>
      <c r="E6173" s="2">
        <v>131.09899999999999</v>
      </c>
      <c r="F6173" s="2">
        <v>19.510000000000002</v>
      </c>
      <c r="G6173" s="3">
        <v>34.384999999999998</v>
      </c>
      <c r="H6173" s="3">
        <v>131.09899999999999</v>
      </c>
      <c r="I6173">
        <v>0.109</v>
      </c>
      <c r="J6173" s="4">
        <v>7992</v>
      </c>
      <c r="K6173" s="4">
        <v>11244</v>
      </c>
      <c r="L6173" s="3">
        <v>34.384999999999998</v>
      </c>
      <c r="M6173" s="3">
        <v>131.09899999999999</v>
      </c>
      <c r="N6173" s="13">
        <v>19.510000000000002</v>
      </c>
      <c r="O6173" s="8"/>
      <c r="P6173" s="12">
        <v>6167</v>
      </c>
      <c r="Q6173" t="s">
        <v>6297</v>
      </c>
      <c r="R6173" t="s">
        <v>6874</v>
      </c>
      <c r="S6173">
        <f>COUNTIF(Q6173,"*湾*")</f>
        <v>0</v>
      </c>
      <c r="T6173">
        <f>COUNTIF(R6173,"*港*")</f>
        <v>0</v>
      </c>
    </row>
    <row r="6174" spans="3:20">
      <c r="C6174" s="7">
        <v>6168</v>
      </c>
      <c r="D6174" s="2">
        <v>34.381</v>
      </c>
      <c r="E6174" s="2">
        <v>131.06899999999999</v>
      </c>
      <c r="F6174" s="2">
        <v>49.453000000000003</v>
      </c>
      <c r="G6174" s="3">
        <v>34.381999999999998</v>
      </c>
      <c r="H6174" s="3">
        <v>131.06800000000001</v>
      </c>
      <c r="I6174">
        <v>0.10199999999999999</v>
      </c>
      <c r="J6174" s="4">
        <v>7970</v>
      </c>
      <c r="K6174" s="4">
        <v>11246</v>
      </c>
      <c r="L6174" s="3">
        <v>34.381999999999998</v>
      </c>
      <c r="M6174" s="3">
        <v>131.06800000000001</v>
      </c>
      <c r="N6174" s="13">
        <v>49.453000000000003</v>
      </c>
      <c r="O6174" s="8"/>
      <c r="P6174" s="12">
        <v>6168</v>
      </c>
      <c r="Q6174" t="s">
        <v>3073</v>
      </c>
      <c r="R6174" t="s">
        <v>6874</v>
      </c>
      <c r="S6174">
        <f>COUNTIF(Q6174,"*湾*")</f>
        <v>0</v>
      </c>
      <c r="T6174">
        <f>COUNTIF(R6174,"*港*")</f>
        <v>0</v>
      </c>
    </row>
    <row r="6175" spans="3:20">
      <c r="C6175" s="7">
        <v>6169</v>
      </c>
      <c r="D6175" s="2">
        <v>34.369999999999997</v>
      </c>
      <c r="E6175" s="2">
        <v>131.05199999999999</v>
      </c>
      <c r="F6175" s="2">
        <v>22.702000000000002</v>
      </c>
      <c r="G6175" s="3">
        <v>34.371000000000002</v>
      </c>
      <c r="H6175" s="3">
        <v>131.053</v>
      </c>
      <c r="I6175">
        <v>8.5999999999999993E-2</v>
      </c>
      <c r="J6175" s="4">
        <v>7958</v>
      </c>
      <c r="K6175" s="4">
        <v>11254</v>
      </c>
      <c r="L6175" s="3">
        <v>34.371000000000002</v>
      </c>
      <c r="M6175" s="3">
        <v>131.053</v>
      </c>
      <c r="N6175" s="13">
        <v>22.702000000000002</v>
      </c>
      <c r="O6175" s="8"/>
      <c r="P6175" s="12">
        <v>6169</v>
      </c>
      <c r="Q6175" t="s">
        <v>6876</v>
      </c>
      <c r="R6175" t="s">
        <v>6875</v>
      </c>
      <c r="S6175">
        <f>COUNTIF(Q6175,"*湾*")</f>
        <v>0</v>
      </c>
      <c r="T6175">
        <f>COUNTIF(R6175,"*港*")</f>
        <v>0</v>
      </c>
    </row>
    <row r="6176" spans="3:20">
      <c r="C6176" s="7">
        <v>6170</v>
      </c>
      <c r="D6176" s="2">
        <v>-999</v>
      </c>
      <c r="E6176" s="2">
        <v>-999</v>
      </c>
      <c r="F6176" s="2">
        <v>-999</v>
      </c>
      <c r="G6176" s="3">
        <v>34.765000000000001</v>
      </c>
      <c r="H6176" s="3">
        <v>131.154</v>
      </c>
      <c r="I6176">
        <v>-999</v>
      </c>
      <c r="J6176" s="4">
        <v>-999</v>
      </c>
      <c r="K6176" s="4">
        <v>-999</v>
      </c>
      <c r="L6176" s="3">
        <v>34.765000000000001</v>
      </c>
      <c r="M6176" s="3">
        <v>131.154</v>
      </c>
      <c r="N6176" s="13">
        <v>374.3</v>
      </c>
      <c r="O6176" s="8"/>
      <c r="P6176" s="12">
        <v>6170</v>
      </c>
      <c r="Q6176" t="s">
        <v>6877</v>
      </c>
      <c r="R6176" t="s">
        <v>1234</v>
      </c>
      <c r="S6176">
        <f>COUNTIF(Q6176,"*湾*")</f>
        <v>0</v>
      </c>
      <c r="T6176">
        <f>COUNTIF(R6176,"*港*")</f>
        <v>0</v>
      </c>
    </row>
    <row r="6177" spans="3:20">
      <c r="C6177" s="7">
        <v>6171</v>
      </c>
      <c r="D6177" s="2">
        <v>34.134999999999998</v>
      </c>
      <c r="E6177" s="2">
        <v>132.19499999999999</v>
      </c>
      <c r="F6177" s="2">
        <v>5.298</v>
      </c>
      <c r="G6177" s="3">
        <v>34.136000000000003</v>
      </c>
      <c r="H6177" s="3">
        <v>132.196</v>
      </c>
      <c r="I6177">
        <v>0.1</v>
      </c>
      <c r="J6177" s="4">
        <v>8781</v>
      </c>
      <c r="K6177" s="4">
        <v>11423</v>
      </c>
      <c r="L6177" s="3">
        <v>34.136000000000003</v>
      </c>
      <c r="M6177" s="3">
        <v>132.196</v>
      </c>
      <c r="N6177" s="13">
        <v>5.298</v>
      </c>
      <c r="O6177" s="8"/>
      <c r="P6177" s="12">
        <v>6171</v>
      </c>
      <c r="Q6177" t="s">
        <v>6879</v>
      </c>
      <c r="R6177" t="s">
        <v>6878</v>
      </c>
      <c r="S6177">
        <f>COUNTIF(Q6177,"*湾*")</f>
        <v>0</v>
      </c>
      <c r="T6177">
        <f>COUNTIF(R6177,"*港*")</f>
        <v>0</v>
      </c>
    </row>
    <row r="6178" spans="3:20">
      <c r="C6178" s="7">
        <v>6172</v>
      </c>
      <c r="D6178" s="2">
        <v>34.018999999999998</v>
      </c>
      <c r="E6178" s="2">
        <v>131.858</v>
      </c>
      <c r="F6178" s="2">
        <v>7.6929999999999996</v>
      </c>
      <c r="G6178" s="3">
        <v>34.018000000000001</v>
      </c>
      <c r="H6178" s="3">
        <v>131.857</v>
      </c>
      <c r="I6178">
        <v>7.8E-2</v>
      </c>
      <c r="J6178" s="4">
        <v>8538</v>
      </c>
      <c r="K6178" s="4">
        <v>11507</v>
      </c>
      <c r="L6178" s="3">
        <v>34.018000000000001</v>
      </c>
      <c r="M6178" s="3">
        <v>131.857</v>
      </c>
      <c r="N6178" s="13">
        <v>7.6929999999999996</v>
      </c>
      <c r="O6178" s="8"/>
      <c r="P6178" s="12">
        <v>6172</v>
      </c>
      <c r="Q6178" t="s">
        <v>6880</v>
      </c>
      <c r="R6178" t="s">
        <v>6878</v>
      </c>
      <c r="S6178">
        <f>COUNTIF(Q6178,"*湾*")</f>
        <v>0</v>
      </c>
      <c r="T6178">
        <f>COUNTIF(R6178,"*港*")</f>
        <v>0</v>
      </c>
    </row>
    <row r="6179" spans="3:20">
      <c r="C6179" s="7">
        <v>6173</v>
      </c>
      <c r="D6179" s="2">
        <v>34.045000000000002</v>
      </c>
      <c r="E6179" s="2">
        <v>132.20599999999999</v>
      </c>
      <c r="F6179" s="2">
        <v>55.348999999999997</v>
      </c>
      <c r="G6179" s="3">
        <v>34.045000000000002</v>
      </c>
      <c r="H6179" s="3">
        <v>132.20699999999999</v>
      </c>
      <c r="I6179">
        <v>6.6000000000000003E-2</v>
      </c>
      <c r="J6179" s="4">
        <v>8789</v>
      </c>
      <c r="K6179" s="4">
        <v>11488</v>
      </c>
      <c r="L6179" s="3">
        <v>34.045000000000002</v>
      </c>
      <c r="M6179" s="3">
        <v>132.20699999999999</v>
      </c>
      <c r="N6179" s="13">
        <v>55.348999999999997</v>
      </c>
      <c r="O6179" s="8"/>
      <c r="P6179" s="12">
        <v>6173</v>
      </c>
      <c r="Q6179" t="s">
        <v>3389</v>
      </c>
      <c r="R6179" t="s">
        <v>6881</v>
      </c>
      <c r="S6179">
        <f>COUNTIF(Q6179,"*湾*")</f>
        <v>0</v>
      </c>
      <c r="T6179">
        <f>COUNTIF(R6179,"*港*")</f>
        <v>0</v>
      </c>
    </row>
    <row r="6180" spans="3:20">
      <c r="C6180" s="7">
        <v>6174</v>
      </c>
      <c r="D6180" s="2">
        <v>33.966000000000001</v>
      </c>
      <c r="E6180" s="2">
        <v>132.06200000000001</v>
      </c>
      <c r="F6180" s="2">
        <v>4.4630000000000001</v>
      </c>
      <c r="G6180" s="3">
        <v>33.965000000000003</v>
      </c>
      <c r="H6180" s="3">
        <v>132.06200000000001</v>
      </c>
      <c r="I6180">
        <v>0.1</v>
      </c>
      <c r="J6180" s="4">
        <v>8685</v>
      </c>
      <c r="K6180" s="4">
        <v>11545</v>
      </c>
      <c r="L6180" s="3">
        <v>33.965000000000003</v>
      </c>
      <c r="M6180" s="3">
        <v>132.06200000000001</v>
      </c>
      <c r="N6180" s="13">
        <v>4.4630000000000001</v>
      </c>
      <c r="O6180" s="8"/>
      <c r="P6180" s="12">
        <v>6174</v>
      </c>
      <c r="Q6180" t="s">
        <v>6883</v>
      </c>
      <c r="R6180" t="s">
        <v>6882</v>
      </c>
      <c r="S6180">
        <f>COUNTIF(Q6180,"*湾*")</f>
        <v>0</v>
      </c>
      <c r="T6180">
        <f>COUNTIF(R6180,"*港*")</f>
        <v>0</v>
      </c>
    </row>
    <row r="6181" spans="3:20">
      <c r="C6181" s="7">
        <v>6175</v>
      </c>
      <c r="D6181" s="2">
        <v>33.953000000000003</v>
      </c>
      <c r="E6181" s="2">
        <v>132.04499999999999</v>
      </c>
      <c r="F6181" s="2">
        <v>40.609000000000002</v>
      </c>
      <c r="G6181" s="3">
        <v>33.953000000000003</v>
      </c>
      <c r="H6181" s="3">
        <v>132.04499999999999</v>
      </c>
      <c r="I6181">
        <v>7.8E-2</v>
      </c>
      <c r="J6181" s="4">
        <v>8673</v>
      </c>
      <c r="K6181" s="4">
        <v>11554</v>
      </c>
      <c r="L6181" s="3">
        <v>33.953000000000003</v>
      </c>
      <c r="M6181" s="3">
        <v>132.04499999999999</v>
      </c>
      <c r="N6181" s="13">
        <v>40.609000000000002</v>
      </c>
      <c r="O6181" s="8"/>
      <c r="P6181" s="12">
        <v>6175</v>
      </c>
      <c r="Q6181" t="s">
        <v>6885</v>
      </c>
      <c r="R6181" t="s">
        <v>6884</v>
      </c>
      <c r="S6181">
        <f>COUNTIF(Q6181,"*湾*")</f>
        <v>0</v>
      </c>
      <c r="T6181">
        <f>COUNTIF(R6181,"*港*")</f>
        <v>0</v>
      </c>
    </row>
    <row r="6182" spans="3:20">
      <c r="C6182" s="7">
        <v>6176</v>
      </c>
      <c r="D6182" s="2">
        <v>33.945</v>
      </c>
      <c r="E6182" s="2">
        <v>132.27199999999999</v>
      </c>
      <c r="F6182" s="2">
        <v>4.9800000000000004</v>
      </c>
      <c r="G6182" s="3">
        <v>33.944000000000003</v>
      </c>
      <c r="H6182" s="3">
        <v>132.27099999999999</v>
      </c>
      <c r="I6182">
        <v>8.5999999999999993E-2</v>
      </c>
      <c r="J6182" s="4">
        <v>8836</v>
      </c>
      <c r="K6182" s="4">
        <v>11560</v>
      </c>
      <c r="L6182" s="3">
        <v>33.944000000000003</v>
      </c>
      <c r="M6182" s="3">
        <v>132.27099999999999</v>
      </c>
      <c r="N6182" s="13">
        <v>4.9800000000000004</v>
      </c>
      <c r="O6182" s="8"/>
      <c r="P6182" s="12">
        <v>6176</v>
      </c>
      <c r="Q6182" t="s">
        <v>6886</v>
      </c>
      <c r="R6182" t="s">
        <v>6886</v>
      </c>
      <c r="S6182">
        <f>COUNTIF(Q6182,"*湾*")</f>
        <v>0</v>
      </c>
      <c r="T6182">
        <f>COUNTIF(R6182,"*港*")</f>
        <v>0</v>
      </c>
    </row>
    <row r="6183" spans="3:20">
      <c r="C6183" s="7">
        <v>6177</v>
      </c>
      <c r="D6183" s="2">
        <v>33.923000000000002</v>
      </c>
      <c r="E6183" s="2">
        <v>132.20099999999999</v>
      </c>
      <c r="F6183" s="2">
        <v>14.21</v>
      </c>
      <c r="G6183" s="3">
        <v>33.923000000000002</v>
      </c>
      <c r="H6183" s="3">
        <v>132.19999999999999</v>
      </c>
      <c r="I6183">
        <v>4.2999999999999997E-2</v>
      </c>
      <c r="J6183" s="4">
        <v>8785</v>
      </c>
      <c r="K6183" s="4">
        <v>11576</v>
      </c>
      <c r="L6183" s="3">
        <v>33.923000000000002</v>
      </c>
      <c r="M6183" s="3">
        <v>132.19999999999999</v>
      </c>
      <c r="N6183" s="13">
        <v>14.21</v>
      </c>
      <c r="O6183" s="8"/>
      <c r="P6183" s="12">
        <v>6177</v>
      </c>
      <c r="Q6183" t="s">
        <v>6887</v>
      </c>
      <c r="R6183" t="s">
        <v>1845</v>
      </c>
      <c r="S6183">
        <f>COUNTIF(Q6183,"*湾*")</f>
        <v>0</v>
      </c>
      <c r="T6183">
        <f>COUNTIF(R6183,"*港*")</f>
        <v>0</v>
      </c>
    </row>
    <row r="6184" spans="3:20">
      <c r="C6184" s="7">
        <v>6178</v>
      </c>
      <c r="D6184" s="2">
        <v>34.07</v>
      </c>
      <c r="E6184" s="2">
        <v>131.69</v>
      </c>
      <c r="F6184" s="2">
        <v>32.801000000000002</v>
      </c>
      <c r="G6184" s="3">
        <v>34.07</v>
      </c>
      <c r="H6184" s="3">
        <v>131.69</v>
      </c>
      <c r="I6184">
        <v>4.1000000000000002E-2</v>
      </c>
      <c r="J6184" s="4">
        <v>8417</v>
      </c>
      <c r="K6184" s="4">
        <v>11470</v>
      </c>
      <c r="L6184" s="3">
        <v>34.07</v>
      </c>
      <c r="M6184" s="3">
        <v>131.69</v>
      </c>
      <c r="N6184" s="13">
        <v>32.801000000000002</v>
      </c>
      <c r="O6184" s="8"/>
      <c r="P6184" s="12">
        <v>6178</v>
      </c>
      <c r="Q6184" t="s">
        <v>6889</v>
      </c>
      <c r="R6184" t="s">
        <v>6888</v>
      </c>
      <c r="S6184">
        <f>COUNTIF(Q6184,"*湾*")</f>
        <v>0</v>
      </c>
      <c r="T6184">
        <f>COUNTIF(R6184,"*港*")</f>
        <v>0</v>
      </c>
    </row>
    <row r="6185" spans="3:20">
      <c r="C6185" s="7">
        <v>6179</v>
      </c>
      <c r="D6185" s="2">
        <v>34.078000000000003</v>
      </c>
      <c r="E6185" s="2">
        <v>131.71600000000001</v>
      </c>
      <c r="F6185" s="2">
        <v>48.628</v>
      </c>
      <c r="G6185" s="3">
        <v>34.079000000000001</v>
      </c>
      <c r="H6185" s="3">
        <v>131.715</v>
      </c>
      <c r="I6185">
        <v>0.10100000000000001</v>
      </c>
      <c r="J6185" s="4">
        <v>8436</v>
      </c>
      <c r="K6185" s="4">
        <v>11464</v>
      </c>
      <c r="L6185" s="3">
        <v>34.079000000000001</v>
      </c>
      <c r="M6185" s="3">
        <v>131.715</v>
      </c>
      <c r="N6185" s="13">
        <v>48.628</v>
      </c>
      <c r="O6185" s="8"/>
      <c r="P6185" s="12">
        <v>6179</v>
      </c>
      <c r="Q6185" t="s">
        <v>6890</v>
      </c>
      <c r="R6185" t="s">
        <v>6888</v>
      </c>
      <c r="S6185">
        <f>COUNTIF(Q6185,"*湾*")</f>
        <v>0</v>
      </c>
      <c r="T6185">
        <f>COUNTIF(R6185,"*港*")</f>
        <v>0</v>
      </c>
    </row>
    <row r="6186" spans="3:20">
      <c r="C6186" s="7">
        <v>6180</v>
      </c>
      <c r="D6186" s="2">
        <v>34.081000000000003</v>
      </c>
      <c r="E6186" s="2">
        <v>131.44200000000001</v>
      </c>
      <c r="F6186" s="2">
        <v>17.012</v>
      </c>
      <c r="G6186" s="3">
        <v>34.082000000000001</v>
      </c>
      <c r="H6186" s="3">
        <v>131.44300000000001</v>
      </c>
      <c r="I6186">
        <v>7.8E-2</v>
      </c>
      <c r="J6186" s="4">
        <v>8239</v>
      </c>
      <c r="K6186" s="4">
        <v>11462</v>
      </c>
      <c r="L6186" s="3">
        <v>34.082000000000001</v>
      </c>
      <c r="M6186" s="3">
        <v>131.44300000000001</v>
      </c>
      <c r="N6186" s="13">
        <v>17.012</v>
      </c>
      <c r="O6186" s="8"/>
      <c r="P6186" s="12">
        <v>6180</v>
      </c>
      <c r="Q6186" t="s">
        <v>6892</v>
      </c>
      <c r="R6186" t="s">
        <v>6891</v>
      </c>
      <c r="S6186">
        <f>COUNTIF(Q6186,"*湾*")</f>
        <v>0</v>
      </c>
      <c r="T6186">
        <f>COUNTIF(R6186,"*港*")</f>
        <v>0</v>
      </c>
    </row>
    <row r="6187" spans="3:20">
      <c r="C6187" s="7">
        <v>6181</v>
      </c>
      <c r="D6187" s="2">
        <v>33.973999999999997</v>
      </c>
      <c r="E6187" s="2">
        <v>131.26900000000001</v>
      </c>
      <c r="F6187" s="2">
        <v>6.6660000000000004</v>
      </c>
      <c r="G6187" s="3">
        <v>33.975000000000001</v>
      </c>
      <c r="H6187" s="3">
        <v>131.26900000000001</v>
      </c>
      <c r="I6187">
        <v>4.8000000000000001E-2</v>
      </c>
      <c r="J6187" s="4">
        <v>8114</v>
      </c>
      <c r="K6187" s="4">
        <v>11539</v>
      </c>
      <c r="L6187" s="3">
        <v>33.975000000000001</v>
      </c>
      <c r="M6187" s="3">
        <v>131.26900000000001</v>
      </c>
      <c r="N6187" s="13">
        <v>6.6660000000000004</v>
      </c>
      <c r="O6187" s="8"/>
      <c r="P6187" s="12">
        <v>6181</v>
      </c>
      <c r="Q6187" t="s">
        <v>6894</v>
      </c>
      <c r="R6187" t="s">
        <v>6893</v>
      </c>
      <c r="S6187">
        <f>COUNTIF(Q6187,"*湾*")</f>
        <v>0</v>
      </c>
      <c r="T6187">
        <f>COUNTIF(R6187,"*港*")</f>
        <v>0</v>
      </c>
    </row>
    <row r="6188" spans="3:20">
      <c r="C6188" s="7">
        <v>6182</v>
      </c>
      <c r="D6188" s="2">
        <v>33.969000000000001</v>
      </c>
      <c r="E6188" s="2">
        <v>131.262</v>
      </c>
      <c r="F6188" s="2">
        <v>9.109</v>
      </c>
      <c r="G6188" s="3">
        <v>33.969000000000001</v>
      </c>
      <c r="H6188" s="3">
        <v>131.261</v>
      </c>
      <c r="I6188">
        <v>7.9000000000000001E-2</v>
      </c>
      <c r="J6188" s="4">
        <v>8109</v>
      </c>
      <c r="K6188" s="4">
        <v>11543</v>
      </c>
      <c r="L6188" s="3">
        <v>33.969000000000001</v>
      </c>
      <c r="M6188" s="3">
        <v>131.261</v>
      </c>
      <c r="N6188" s="13">
        <v>9.109</v>
      </c>
      <c r="O6188" s="8"/>
      <c r="P6188" s="12">
        <v>6182</v>
      </c>
      <c r="Q6188" t="s">
        <v>6895</v>
      </c>
      <c r="R6188" t="s">
        <v>6893</v>
      </c>
      <c r="S6188">
        <f>COUNTIF(Q6188,"*湾*")</f>
        <v>0</v>
      </c>
      <c r="T6188">
        <f>COUNTIF(R6188,"*港*")</f>
        <v>0</v>
      </c>
    </row>
    <row r="6189" spans="3:20">
      <c r="C6189" s="7">
        <v>6183</v>
      </c>
      <c r="D6189" s="2">
        <v>33.96</v>
      </c>
      <c r="E6189" s="2">
        <v>131.25200000000001</v>
      </c>
      <c r="F6189" s="2">
        <v>13.1</v>
      </c>
      <c r="G6189" s="3">
        <v>33.96</v>
      </c>
      <c r="H6189" s="3">
        <v>131.25200000000001</v>
      </c>
      <c r="I6189">
        <v>7.8E-2</v>
      </c>
      <c r="J6189" s="4">
        <v>8102</v>
      </c>
      <c r="K6189" s="4">
        <v>11549</v>
      </c>
      <c r="L6189" s="3">
        <v>33.96</v>
      </c>
      <c r="M6189" s="3">
        <v>131.25200000000001</v>
      </c>
      <c r="N6189" s="13">
        <v>13.1</v>
      </c>
      <c r="O6189" s="8"/>
      <c r="P6189" s="12">
        <v>6183</v>
      </c>
      <c r="Q6189" t="s">
        <v>6896</v>
      </c>
      <c r="R6189" t="s">
        <v>6893</v>
      </c>
      <c r="S6189">
        <f>COUNTIF(Q6189,"*湾*")</f>
        <v>0</v>
      </c>
      <c r="T6189">
        <f>COUNTIF(R6189,"*港*")</f>
        <v>0</v>
      </c>
    </row>
    <row r="6190" spans="3:20">
      <c r="C6190" s="7">
        <v>6184</v>
      </c>
      <c r="D6190" s="2">
        <v>33.981000000000002</v>
      </c>
      <c r="E6190" s="2">
        <v>130.93299999999999</v>
      </c>
      <c r="F6190" s="2">
        <v>3.7519999999999998</v>
      </c>
      <c r="G6190" s="3">
        <v>33.981000000000002</v>
      </c>
      <c r="H6190" s="3">
        <v>130.93299999999999</v>
      </c>
      <c r="I6190">
        <v>8.5999999999999993E-2</v>
      </c>
      <c r="J6190" s="4">
        <v>7872</v>
      </c>
      <c r="K6190" s="4">
        <v>11534</v>
      </c>
      <c r="L6190" s="3">
        <v>33.981000000000002</v>
      </c>
      <c r="M6190" s="3">
        <v>130.93299999999999</v>
      </c>
      <c r="N6190" s="13">
        <v>3.7519999999999998</v>
      </c>
      <c r="O6190" s="8"/>
      <c r="P6190" s="12">
        <v>6184</v>
      </c>
      <c r="Q6190" t="s">
        <v>6898</v>
      </c>
      <c r="R6190" t="s">
        <v>6897</v>
      </c>
      <c r="S6190">
        <f>COUNTIF(Q6190,"*湾*")</f>
        <v>0</v>
      </c>
      <c r="T6190">
        <f>COUNTIF(R6190,"*港*")</f>
        <v>0</v>
      </c>
    </row>
    <row r="6191" spans="3:20">
      <c r="C6191" s="7">
        <v>6185</v>
      </c>
      <c r="D6191" s="2">
        <v>34.01</v>
      </c>
      <c r="E6191" s="2">
        <v>130.94499999999999</v>
      </c>
      <c r="F6191" s="2">
        <v>19.367000000000001</v>
      </c>
      <c r="G6191" s="3">
        <v>34.01</v>
      </c>
      <c r="H6191" s="3">
        <v>130.94399999999999</v>
      </c>
      <c r="I6191">
        <v>0.08</v>
      </c>
      <c r="J6191" s="4">
        <v>7881</v>
      </c>
      <c r="K6191" s="4">
        <v>11513</v>
      </c>
      <c r="L6191" s="3">
        <v>34.01</v>
      </c>
      <c r="M6191" s="3">
        <v>130.94399999999999</v>
      </c>
      <c r="N6191" s="13">
        <v>19.367000000000001</v>
      </c>
      <c r="O6191" s="8"/>
      <c r="P6191" s="12">
        <v>6185</v>
      </c>
      <c r="Q6191" t="s">
        <v>6900</v>
      </c>
      <c r="R6191" t="s">
        <v>6899</v>
      </c>
      <c r="S6191">
        <f>COUNTIF(Q6191,"*湾*")</f>
        <v>0</v>
      </c>
      <c r="T6191">
        <f>COUNTIF(R6191,"*港*")</f>
        <v>0</v>
      </c>
    </row>
    <row r="6192" spans="3:20">
      <c r="C6192" s="7">
        <v>6186</v>
      </c>
      <c r="D6192" s="2">
        <v>34.149000000000001</v>
      </c>
      <c r="E6192" s="2">
        <v>130.92599999999999</v>
      </c>
      <c r="F6192" s="2">
        <v>22.997</v>
      </c>
      <c r="G6192" s="3">
        <v>34.149000000000001</v>
      </c>
      <c r="H6192" s="3">
        <v>130.92500000000001</v>
      </c>
      <c r="I6192">
        <v>4.1000000000000002E-2</v>
      </c>
      <c r="J6192" s="4">
        <v>7867</v>
      </c>
      <c r="K6192" s="4">
        <v>11413</v>
      </c>
      <c r="L6192" s="3">
        <v>34.149000000000001</v>
      </c>
      <c r="M6192" s="3">
        <v>130.92500000000001</v>
      </c>
      <c r="N6192" s="13">
        <v>22.997</v>
      </c>
      <c r="O6192" s="8"/>
      <c r="P6192" s="12">
        <v>6186</v>
      </c>
      <c r="Q6192" t="s">
        <v>6902</v>
      </c>
      <c r="R6192" t="s">
        <v>6901</v>
      </c>
      <c r="S6192">
        <f>COUNTIF(Q6192,"*湾*")</f>
        <v>0</v>
      </c>
      <c r="T6192">
        <f>COUNTIF(R6192,"*港*")</f>
        <v>0</v>
      </c>
    </row>
    <row r="6193" spans="3:20">
      <c r="C6193" s="7">
        <v>6187</v>
      </c>
      <c r="D6193" s="2">
        <v>34.270000000000003</v>
      </c>
      <c r="E6193" s="2">
        <v>130.994</v>
      </c>
      <c r="F6193" s="2">
        <v>121.13</v>
      </c>
      <c r="G6193" s="3">
        <v>34.270000000000003</v>
      </c>
      <c r="H6193" s="3">
        <v>130.99299999999999</v>
      </c>
      <c r="I6193">
        <v>6.5000000000000002E-2</v>
      </c>
      <c r="J6193" s="4">
        <v>7916</v>
      </c>
      <c r="K6193" s="4">
        <v>11326</v>
      </c>
      <c r="L6193" s="3">
        <v>34.270000000000003</v>
      </c>
      <c r="M6193" s="3">
        <v>130.99299999999999</v>
      </c>
      <c r="N6193" s="13">
        <v>121.13</v>
      </c>
      <c r="O6193" s="8"/>
      <c r="P6193" s="12">
        <v>6187</v>
      </c>
      <c r="Q6193" t="s">
        <v>6904</v>
      </c>
      <c r="R6193" t="s">
        <v>6903</v>
      </c>
      <c r="S6193">
        <f>COUNTIF(Q6193,"*湾*")</f>
        <v>0</v>
      </c>
      <c r="T6193">
        <f>COUNTIF(R6193,"*港*")</f>
        <v>0</v>
      </c>
    </row>
    <row r="6194" spans="3:20">
      <c r="C6194" s="7">
        <v>6188</v>
      </c>
      <c r="D6194" s="2">
        <v>34.328000000000003</v>
      </c>
      <c r="E6194" s="2">
        <v>130.976</v>
      </c>
      <c r="F6194" s="2">
        <v>166.08500000000001</v>
      </c>
      <c r="G6194" s="3">
        <v>34.329000000000001</v>
      </c>
      <c r="H6194" s="3">
        <v>130.976</v>
      </c>
      <c r="I6194">
        <v>4.1000000000000002E-2</v>
      </c>
      <c r="J6194" s="4">
        <v>7903</v>
      </c>
      <c r="K6194" s="4">
        <v>11284</v>
      </c>
      <c r="L6194" s="3">
        <v>34.329000000000001</v>
      </c>
      <c r="M6194" s="3">
        <v>130.976</v>
      </c>
      <c r="N6194" s="13">
        <v>166.08500000000001</v>
      </c>
      <c r="O6194" s="8"/>
      <c r="P6194" s="12">
        <v>6188</v>
      </c>
      <c r="Q6194" t="s">
        <v>6905</v>
      </c>
      <c r="R6194" t="s">
        <v>6903</v>
      </c>
      <c r="S6194">
        <f>COUNTIF(Q6194,"*湾*")</f>
        <v>0</v>
      </c>
      <c r="T6194">
        <f>COUNTIF(R6194,"*港*")</f>
        <v>0</v>
      </c>
    </row>
    <row r="6195" spans="3:20">
      <c r="C6195" s="7">
        <v>6189</v>
      </c>
      <c r="D6195" s="2">
        <v>34.33</v>
      </c>
      <c r="E6195" s="2">
        <v>131.172</v>
      </c>
      <c r="F6195" s="2">
        <v>35.935000000000002</v>
      </c>
      <c r="G6195" s="3">
        <v>34.33</v>
      </c>
      <c r="H6195" s="3">
        <v>131.172</v>
      </c>
      <c r="I6195">
        <v>4.2999999999999997E-2</v>
      </c>
      <c r="J6195" s="4">
        <v>8044</v>
      </c>
      <c r="K6195" s="4">
        <v>11283</v>
      </c>
      <c r="L6195" s="3">
        <v>34.33</v>
      </c>
      <c r="M6195" s="3">
        <v>131.172</v>
      </c>
      <c r="N6195" s="13">
        <v>35.935000000000002</v>
      </c>
      <c r="O6195" s="8"/>
      <c r="P6195" s="12">
        <v>6189</v>
      </c>
      <c r="Q6195" t="s">
        <v>6907</v>
      </c>
      <c r="R6195" t="s">
        <v>6906</v>
      </c>
      <c r="S6195">
        <f>COUNTIF(Q6195,"*湾*")</f>
        <v>0</v>
      </c>
      <c r="T6195">
        <f>COUNTIF(R6195,"*港*")</f>
        <v>0</v>
      </c>
    </row>
    <row r="6196" spans="3:20">
      <c r="C6196" s="7">
        <v>6190</v>
      </c>
      <c r="D6196" s="2">
        <v>34.366999999999997</v>
      </c>
      <c r="E6196" s="2">
        <v>131.173</v>
      </c>
      <c r="F6196" s="2">
        <v>63.481000000000002</v>
      </c>
      <c r="G6196" s="3">
        <v>34.366999999999997</v>
      </c>
      <c r="H6196" s="3">
        <v>131.173</v>
      </c>
      <c r="I6196">
        <v>8.6999999999999994E-2</v>
      </c>
      <c r="J6196" s="4">
        <v>8045</v>
      </c>
      <c r="K6196" s="4">
        <v>11256</v>
      </c>
      <c r="L6196" s="3">
        <v>34.366999999999997</v>
      </c>
      <c r="M6196" s="3">
        <v>131.173</v>
      </c>
      <c r="N6196" s="13">
        <v>63.481000000000002</v>
      </c>
      <c r="O6196" s="8"/>
      <c r="P6196" s="12">
        <v>6190</v>
      </c>
      <c r="Q6196" t="s">
        <v>540</v>
      </c>
      <c r="R6196" t="s">
        <v>6906</v>
      </c>
      <c r="S6196">
        <f>COUNTIF(Q6196,"*湾*")</f>
        <v>0</v>
      </c>
      <c r="T6196">
        <f>COUNTIF(R6196,"*港*")</f>
        <v>0</v>
      </c>
    </row>
    <row r="6197" spans="3:20">
      <c r="C6197" s="7">
        <v>6191</v>
      </c>
      <c r="D6197" s="2">
        <v>34.509</v>
      </c>
      <c r="E6197" s="2">
        <v>131.48699999999999</v>
      </c>
      <c r="F6197" s="2">
        <v>15.61</v>
      </c>
      <c r="G6197" s="3">
        <v>34.508000000000003</v>
      </c>
      <c r="H6197" s="3">
        <v>131.48699999999999</v>
      </c>
      <c r="I6197">
        <v>8.5999999999999993E-2</v>
      </c>
      <c r="J6197" s="4">
        <v>8271</v>
      </c>
      <c r="K6197" s="4">
        <v>11154</v>
      </c>
      <c r="L6197" s="3">
        <v>34.508000000000003</v>
      </c>
      <c r="M6197" s="3">
        <v>131.48699999999999</v>
      </c>
      <c r="N6197" s="13">
        <v>15.61</v>
      </c>
      <c r="O6197" s="8"/>
      <c r="P6197" s="12">
        <v>6191</v>
      </c>
      <c r="Q6197" t="s">
        <v>6909</v>
      </c>
      <c r="R6197" t="s">
        <v>6908</v>
      </c>
      <c r="S6197">
        <f>COUNTIF(Q6197,"*湾*")</f>
        <v>0</v>
      </c>
      <c r="T6197">
        <f>COUNTIF(R6197,"*港*")</f>
        <v>0</v>
      </c>
    </row>
    <row r="6198" spans="3:20">
      <c r="C6198" s="7">
        <v>6192</v>
      </c>
      <c r="D6198" s="2">
        <v>34.606000000000002</v>
      </c>
      <c r="E6198" s="2">
        <v>131.691</v>
      </c>
      <c r="F6198" s="2">
        <v>95.870999999999995</v>
      </c>
      <c r="G6198" s="3">
        <v>34.606000000000002</v>
      </c>
      <c r="H6198" s="3">
        <v>131.691</v>
      </c>
      <c r="I6198">
        <v>4.1000000000000002E-2</v>
      </c>
      <c r="J6198" s="4">
        <v>8418</v>
      </c>
      <c r="K6198" s="4">
        <v>11084</v>
      </c>
      <c r="L6198" s="3">
        <v>34.606000000000002</v>
      </c>
      <c r="M6198" s="3">
        <v>131.691</v>
      </c>
      <c r="N6198" s="13">
        <v>95.870999999999995</v>
      </c>
      <c r="O6198" s="8"/>
      <c r="P6198" s="12">
        <v>6192</v>
      </c>
      <c r="Q6198" t="s">
        <v>6911</v>
      </c>
      <c r="R6198" t="s">
        <v>6910</v>
      </c>
      <c r="S6198">
        <f>COUNTIF(Q6198,"*湾*")</f>
        <v>0</v>
      </c>
      <c r="T6198">
        <f>COUNTIF(R6198,"*港*")</f>
        <v>0</v>
      </c>
    </row>
    <row r="6199" spans="3:20">
      <c r="C6199" s="7">
        <v>6193</v>
      </c>
      <c r="D6199" s="2">
        <v>34.631</v>
      </c>
      <c r="E6199" s="2">
        <v>131.66200000000001</v>
      </c>
      <c r="F6199" s="2">
        <v>113.303</v>
      </c>
      <c r="G6199" s="3">
        <v>34.631</v>
      </c>
      <c r="H6199" s="3">
        <v>131.66200000000001</v>
      </c>
      <c r="I6199">
        <v>0.02</v>
      </c>
      <c r="J6199" s="4">
        <v>8397</v>
      </c>
      <c r="K6199" s="4">
        <v>11066</v>
      </c>
      <c r="L6199" s="3">
        <v>34.631</v>
      </c>
      <c r="M6199" s="3">
        <v>131.66200000000001</v>
      </c>
      <c r="N6199" s="13">
        <v>113.303</v>
      </c>
      <c r="O6199" s="8"/>
      <c r="P6199" s="12">
        <v>6193</v>
      </c>
      <c r="Q6199" t="s">
        <v>6912</v>
      </c>
      <c r="R6199" t="s">
        <v>6910</v>
      </c>
      <c r="S6199">
        <f>COUNTIF(Q6199,"*湾*")</f>
        <v>0</v>
      </c>
      <c r="T6199">
        <f>COUNTIF(R6199,"*港*")</f>
        <v>0</v>
      </c>
    </row>
    <row r="6200" spans="3:20">
      <c r="C6200" s="7">
        <v>6194</v>
      </c>
      <c r="D6200" s="2">
        <v>34.548999999999999</v>
      </c>
      <c r="E6200" s="2">
        <v>131.63999999999999</v>
      </c>
      <c r="F6200" s="2">
        <v>18.989999999999998</v>
      </c>
      <c r="G6200" s="3">
        <v>34.548999999999999</v>
      </c>
      <c r="H6200" s="3">
        <v>131.63999999999999</v>
      </c>
      <c r="I6200">
        <v>0.02</v>
      </c>
      <c r="J6200" s="4">
        <v>8381</v>
      </c>
      <c r="K6200" s="4">
        <v>11125</v>
      </c>
      <c r="L6200" s="3">
        <v>34.548999999999999</v>
      </c>
      <c r="M6200" s="3">
        <v>131.63999999999999</v>
      </c>
      <c r="N6200" s="13">
        <v>18.989999999999998</v>
      </c>
      <c r="O6200" s="8"/>
      <c r="P6200" s="12">
        <v>6194</v>
      </c>
      <c r="Q6200" t="s">
        <v>6913</v>
      </c>
      <c r="R6200" t="s">
        <v>6910</v>
      </c>
      <c r="S6200">
        <f>COUNTIF(Q6200,"*湾*")</f>
        <v>0</v>
      </c>
      <c r="T6200">
        <f>COUNTIF(R6200,"*港*")</f>
        <v>0</v>
      </c>
    </row>
    <row r="6201" spans="3:20">
      <c r="C6201" s="7">
        <v>6195</v>
      </c>
      <c r="D6201" s="2">
        <v>34.590000000000003</v>
      </c>
      <c r="E6201" s="2">
        <v>131.673</v>
      </c>
      <c r="F6201" s="2">
        <v>22.001000000000001</v>
      </c>
      <c r="G6201" s="3">
        <v>34.590000000000003</v>
      </c>
      <c r="H6201" s="3">
        <v>131.673</v>
      </c>
      <c r="I6201">
        <v>4.8000000000000001E-2</v>
      </c>
      <c r="J6201" s="4">
        <v>8405</v>
      </c>
      <c r="K6201" s="4">
        <v>11096</v>
      </c>
      <c r="L6201" s="3">
        <v>34.590000000000003</v>
      </c>
      <c r="M6201" s="3">
        <v>131.673</v>
      </c>
      <c r="N6201" s="13">
        <v>22.001000000000001</v>
      </c>
      <c r="O6201" s="8"/>
      <c r="P6201" s="12">
        <v>6195</v>
      </c>
      <c r="Q6201" t="s">
        <v>6914</v>
      </c>
      <c r="R6201" t="s">
        <v>6914</v>
      </c>
      <c r="S6201">
        <f>COUNTIF(Q6201,"*湾*")</f>
        <v>0</v>
      </c>
      <c r="T6201">
        <f>COUNTIF(R6201,"*港*")</f>
        <v>0</v>
      </c>
    </row>
    <row r="6202" spans="3:20">
      <c r="C6202" s="7">
        <v>6196</v>
      </c>
      <c r="D6202" s="2">
        <v>33.942</v>
      </c>
      <c r="E6202" s="2">
        <v>132.084</v>
      </c>
      <c r="F6202" s="2">
        <v>4.0010000000000003</v>
      </c>
      <c r="G6202" s="3">
        <v>33.942</v>
      </c>
      <c r="H6202" s="3">
        <v>132.084</v>
      </c>
      <c r="I6202">
        <v>0.06</v>
      </c>
      <c r="J6202" s="4">
        <v>8701</v>
      </c>
      <c r="K6202" s="4">
        <v>11562</v>
      </c>
      <c r="L6202" s="3">
        <v>33.942</v>
      </c>
      <c r="M6202" s="3">
        <v>132.084</v>
      </c>
      <c r="N6202" s="13">
        <v>4.0010000000000003</v>
      </c>
      <c r="O6202" s="8"/>
      <c r="P6202" s="12">
        <v>6196</v>
      </c>
      <c r="Q6202" t="s">
        <v>6915</v>
      </c>
      <c r="R6202" t="s">
        <v>6915</v>
      </c>
      <c r="S6202">
        <f>COUNTIF(Q6202,"*湾*")</f>
        <v>0</v>
      </c>
      <c r="T6202">
        <f>COUNTIF(R6202,"*港*")</f>
        <v>0</v>
      </c>
    </row>
    <row r="6203" spans="3:20">
      <c r="C6203" s="7">
        <v>6197</v>
      </c>
      <c r="D6203" s="2">
        <v>33.945</v>
      </c>
      <c r="E6203" s="2">
        <v>132.21</v>
      </c>
      <c r="F6203" s="2">
        <v>3.66</v>
      </c>
      <c r="G6203" s="3">
        <v>33.945</v>
      </c>
      <c r="H6203" s="3">
        <v>132.21100000000001</v>
      </c>
      <c r="I6203">
        <v>1.9E-2</v>
      </c>
      <c r="J6203" s="4">
        <v>8792</v>
      </c>
      <c r="K6203" s="4">
        <v>11560</v>
      </c>
      <c r="L6203" s="3">
        <v>33.945</v>
      </c>
      <c r="M6203" s="3">
        <v>132.21100000000001</v>
      </c>
      <c r="N6203" s="13">
        <v>3.66</v>
      </c>
      <c r="O6203" s="8"/>
      <c r="P6203" s="12">
        <v>6197</v>
      </c>
      <c r="Q6203" t="s">
        <v>6917</v>
      </c>
      <c r="R6203" t="s">
        <v>6916</v>
      </c>
      <c r="S6203">
        <f>COUNTIF(Q6203,"*湾*")</f>
        <v>0</v>
      </c>
      <c r="T6203">
        <f>COUNTIF(R6203,"*港*")</f>
        <v>0</v>
      </c>
    </row>
    <row r="6204" spans="3:20">
      <c r="C6204" s="7">
        <v>6198</v>
      </c>
      <c r="D6204" s="2">
        <v>33.893999999999998</v>
      </c>
      <c r="E6204" s="2">
        <v>132.27000000000001</v>
      </c>
      <c r="F6204" s="2">
        <v>5.1420000000000003</v>
      </c>
      <c r="G6204" s="3">
        <v>33.893999999999998</v>
      </c>
      <c r="H6204" s="3">
        <v>132.26900000000001</v>
      </c>
      <c r="I6204">
        <v>0.10100000000000001</v>
      </c>
      <c r="J6204" s="4">
        <v>8835</v>
      </c>
      <c r="K6204" s="4">
        <v>11597</v>
      </c>
      <c r="L6204" s="3">
        <v>33.893999999999998</v>
      </c>
      <c r="M6204" s="3">
        <v>132.26900000000001</v>
      </c>
      <c r="N6204" s="13">
        <v>5.1420000000000003</v>
      </c>
      <c r="O6204" s="8"/>
      <c r="P6204" s="12">
        <v>6198</v>
      </c>
      <c r="Q6204" t="s">
        <v>2107</v>
      </c>
      <c r="R6204" t="s">
        <v>2107</v>
      </c>
      <c r="S6204">
        <f>COUNTIF(Q6204,"*湾*")</f>
        <v>0</v>
      </c>
      <c r="T6204">
        <f>COUNTIF(R6204,"*港*")</f>
        <v>0</v>
      </c>
    </row>
    <row r="6205" spans="3:20">
      <c r="C6205" s="7">
        <v>6199</v>
      </c>
      <c r="D6205" s="2">
        <v>34.015000000000001</v>
      </c>
      <c r="E6205" s="2">
        <v>131.86500000000001</v>
      </c>
      <c r="F6205" s="2">
        <v>27.210999999999999</v>
      </c>
      <c r="G6205" s="3">
        <v>34.014000000000003</v>
      </c>
      <c r="H6205" s="3">
        <v>131.864</v>
      </c>
      <c r="I6205">
        <v>7.8E-2</v>
      </c>
      <c r="J6205" s="4">
        <v>8543</v>
      </c>
      <c r="K6205" s="4">
        <v>11510</v>
      </c>
      <c r="L6205" s="3">
        <v>34.014000000000003</v>
      </c>
      <c r="M6205" s="3">
        <v>131.864</v>
      </c>
      <c r="N6205" s="13">
        <v>27.210999999999999</v>
      </c>
      <c r="O6205" s="8"/>
      <c r="P6205" s="12">
        <v>6199</v>
      </c>
      <c r="Q6205" t="s">
        <v>6919</v>
      </c>
      <c r="R6205" t="s">
        <v>6918</v>
      </c>
      <c r="S6205">
        <f>COUNTIF(Q6205,"*湾*")</f>
        <v>0</v>
      </c>
      <c r="T6205">
        <f>COUNTIF(R6205,"*港*")</f>
        <v>0</v>
      </c>
    </row>
    <row r="6206" spans="3:20">
      <c r="C6206" s="7">
        <v>6200</v>
      </c>
      <c r="D6206" s="2">
        <v>34.052999999999997</v>
      </c>
      <c r="E6206" s="2">
        <v>131.60499999999999</v>
      </c>
      <c r="F6206" s="2">
        <v>9.2309999999999999</v>
      </c>
      <c r="G6206" s="3">
        <v>34.054000000000002</v>
      </c>
      <c r="H6206" s="3">
        <v>131.60499999999999</v>
      </c>
      <c r="I6206">
        <v>4.8000000000000001E-2</v>
      </c>
      <c r="J6206" s="4">
        <v>8356</v>
      </c>
      <c r="K6206" s="4">
        <v>11482</v>
      </c>
      <c r="L6206" s="3">
        <v>34.054000000000002</v>
      </c>
      <c r="M6206" s="3">
        <v>131.60499999999999</v>
      </c>
      <c r="N6206" s="13">
        <v>9.2309999999999999</v>
      </c>
      <c r="O6206" s="8"/>
      <c r="P6206" s="12">
        <v>6200</v>
      </c>
      <c r="Q6206" t="s">
        <v>6920</v>
      </c>
      <c r="R6206" t="s">
        <v>6920</v>
      </c>
      <c r="S6206">
        <f>COUNTIF(Q6206,"*湾*")</f>
        <v>0</v>
      </c>
      <c r="T6206">
        <f>COUNTIF(R6206,"*港*")</f>
        <v>0</v>
      </c>
    </row>
    <row r="6207" spans="3:20">
      <c r="C6207" s="7">
        <v>6201</v>
      </c>
      <c r="D6207" s="2">
        <v>34.052</v>
      </c>
      <c r="E6207" s="2">
        <v>131.01499999999999</v>
      </c>
      <c r="F6207" s="2">
        <v>23.812000000000001</v>
      </c>
      <c r="G6207" s="3">
        <v>34.052</v>
      </c>
      <c r="H6207" s="3">
        <v>131.01499999999999</v>
      </c>
      <c r="I6207">
        <v>7.8E-2</v>
      </c>
      <c r="J6207" s="4">
        <v>7931</v>
      </c>
      <c r="K6207" s="4">
        <v>11483</v>
      </c>
      <c r="L6207" s="3">
        <v>34.052</v>
      </c>
      <c r="M6207" s="3">
        <v>131.01499999999999</v>
      </c>
      <c r="N6207" s="13">
        <v>23.812000000000001</v>
      </c>
      <c r="O6207" s="8"/>
      <c r="P6207" s="12">
        <v>6201</v>
      </c>
      <c r="Q6207" t="s">
        <v>6323</v>
      </c>
      <c r="R6207" t="s">
        <v>3179</v>
      </c>
      <c r="S6207">
        <f>COUNTIF(Q6207,"*湾*")</f>
        <v>0</v>
      </c>
      <c r="T6207">
        <f>COUNTIF(R6207,"*港*")</f>
        <v>0</v>
      </c>
    </row>
    <row r="6208" spans="3:20">
      <c r="C6208" s="7">
        <v>6202</v>
      </c>
      <c r="D6208" s="2">
        <v>34.027999999999999</v>
      </c>
      <c r="E6208" s="2">
        <v>130.93299999999999</v>
      </c>
      <c r="F6208" s="2">
        <v>4.6740000000000004</v>
      </c>
      <c r="G6208" s="3">
        <v>34.027999999999999</v>
      </c>
      <c r="H6208" s="3">
        <v>130.93199999999999</v>
      </c>
      <c r="I6208">
        <v>8.6999999999999994E-2</v>
      </c>
      <c r="J6208" s="4">
        <v>7872</v>
      </c>
      <c r="K6208" s="4">
        <v>11500</v>
      </c>
      <c r="L6208" s="3">
        <v>34.027999999999999</v>
      </c>
      <c r="M6208" s="3">
        <v>130.93199999999999</v>
      </c>
      <c r="N6208" s="13">
        <v>4.6740000000000004</v>
      </c>
      <c r="O6208" s="8"/>
      <c r="P6208" s="12">
        <v>6202</v>
      </c>
      <c r="Q6208" t="s">
        <v>6922</v>
      </c>
      <c r="R6208" t="s">
        <v>6921</v>
      </c>
      <c r="S6208">
        <f>COUNTIF(Q6208,"*湾*")</f>
        <v>0</v>
      </c>
      <c r="T6208">
        <f>COUNTIF(R6208,"*港*")</f>
        <v>0</v>
      </c>
    </row>
    <row r="6209" spans="3:20">
      <c r="C6209" s="7">
        <v>6203</v>
      </c>
      <c r="D6209" s="2">
        <v>34.369999999999997</v>
      </c>
      <c r="E6209" s="2">
        <v>131.02199999999999</v>
      </c>
      <c r="F6209" s="2">
        <v>6.7030000000000003</v>
      </c>
      <c r="G6209" s="3">
        <v>34.369</v>
      </c>
      <c r="H6209" s="3">
        <v>131.02199999999999</v>
      </c>
      <c r="I6209">
        <v>0.1</v>
      </c>
      <c r="J6209" s="4">
        <v>7936</v>
      </c>
      <c r="K6209" s="4">
        <v>11254</v>
      </c>
      <c r="L6209" s="3">
        <v>34.369</v>
      </c>
      <c r="M6209" s="3">
        <v>131.02199999999999</v>
      </c>
      <c r="N6209" s="13">
        <v>6.7030000000000003</v>
      </c>
      <c r="O6209" s="8"/>
      <c r="P6209" s="12">
        <v>6203</v>
      </c>
      <c r="Q6209" t="s">
        <v>6923</v>
      </c>
      <c r="R6209" t="s">
        <v>6923</v>
      </c>
      <c r="S6209">
        <f>COUNTIF(Q6209,"*湾*")</f>
        <v>0</v>
      </c>
      <c r="T6209">
        <f>COUNTIF(R6209,"*港*")</f>
        <v>0</v>
      </c>
    </row>
    <row r="6210" spans="3:20">
      <c r="C6210" s="7">
        <v>6204</v>
      </c>
      <c r="D6210" s="2">
        <v>34.619</v>
      </c>
      <c r="E6210" s="2">
        <v>131.601</v>
      </c>
      <c r="F6210" s="2">
        <v>12.928000000000001</v>
      </c>
      <c r="G6210" s="3">
        <v>34.618000000000002</v>
      </c>
      <c r="H6210" s="3">
        <v>131.601</v>
      </c>
      <c r="I6210">
        <v>8.5999999999999993E-2</v>
      </c>
      <c r="J6210" s="4">
        <v>8353</v>
      </c>
      <c r="K6210" s="4">
        <v>11075</v>
      </c>
      <c r="L6210" s="3">
        <v>34.618000000000002</v>
      </c>
      <c r="M6210" s="3">
        <v>131.601</v>
      </c>
      <c r="N6210" s="13">
        <v>12.928000000000001</v>
      </c>
      <c r="O6210" s="8"/>
      <c r="P6210" s="12">
        <v>6204</v>
      </c>
      <c r="Q6210" t="s">
        <v>6925</v>
      </c>
      <c r="R6210" t="s">
        <v>6924</v>
      </c>
      <c r="S6210">
        <f>COUNTIF(Q6210,"*湾*")</f>
        <v>0</v>
      </c>
      <c r="T6210">
        <f>COUNTIF(R6210,"*港*")</f>
        <v>0</v>
      </c>
    </row>
    <row r="6211" spans="3:20">
      <c r="C6211" s="7">
        <v>6205</v>
      </c>
      <c r="D6211" s="2">
        <v>34.009</v>
      </c>
      <c r="E6211" s="2">
        <v>131.334</v>
      </c>
      <c r="F6211" s="2">
        <v>5.5609999999999999</v>
      </c>
      <c r="G6211" s="3">
        <v>34.009</v>
      </c>
      <c r="H6211" s="3">
        <v>131.334</v>
      </c>
      <c r="I6211">
        <v>5.8999999999999997E-2</v>
      </c>
      <c r="J6211" s="4">
        <v>8161</v>
      </c>
      <c r="K6211" s="4">
        <v>11514</v>
      </c>
      <c r="L6211" s="3">
        <v>34.009</v>
      </c>
      <c r="M6211" s="3">
        <v>131.334</v>
      </c>
      <c r="N6211" s="13">
        <v>5.5609999999999999</v>
      </c>
      <c r="O6211" s="8"/>
      <c r="P6211" s="12">
        <v>6205</v>
      </c>
      <c r="Q6211" t="s">
        <v>6926</v>
      </c>
      <c r="R6211" t="s">
        <v>5514</v>
      </c>
      <c r="S6211">
        <f>COUNTIF(Q6211,"*湾*")</f>
        <v>0</v>
      </c>
      <c r="T6211">
        <f>COUNTIF(R6211,"*港*")</f>
        <v>0</v>
      </c>
    </row>
    <row r="6212" spans="3:20">
      <c r="C6212" s="7">
        <v>6206</v>
      </c>
      <c r="D6212" s="2">
        <v>34.03</v>
      </c>
      <c r="E6212" s="2">
        <v>131.83799999999999</v>
      </c>
      <c r="F6212" s="2">
        <v>5.2389999999999999</v>
      </c>
      <c r="G6212" s="3">
        <v>34.029000000000003</v>
      </c>
      <c r="H6212" s="3">
        <v>131.83799999999999</v>
      </c>
      <c r="I6212">
        <v>7.8E-2</v>
      </c>
      <c r="J6212" s="4">
        <v>8524</v>
      </c>
      <c r="K6212" s="4">
        <v>11499</v>
      </c>
      <c r="L6212" s="3">
        <v>34.029000000000003</v>
      </c>
      <c r="M6212" s="3">
        <v>131.83799999999999</v>
      </c>
      <c r="N6212" s="13">
        <v>5.2389999999999999</v>
      </c>
      <c r="O6212" s="8"/>
      <c r="P6212" s="12">
        <v>6206</v>
      </c>
      <c r="Q6212" t="s">
        <v>6927</v>
      </c>
      <c r="R6212" t="s">
        <v>6927</v>
      </c>
      <c r="S6212">
        <f>COUNTIF(Q6212,"*湾*")</f>
        <v>0</v>
      </c>
      <c r="T6212">
        <f>COUNTIF(R6212,"*港*")</f>
        <v>0</v>
      </c>
    </row>
    <row r="6213" spans="3:20">
      <c r="C6213" s="7">
        <v>6207</v>
      </c>
      <c r="D6213" s="2">
        <v>34.033000000000001</v>
      </c>
      <c r="E6213" s="2">
        <v>133.84200000000001</v>
      </c>
      <c r="F6213" s="2">
        <v>5.5179999999999998</v>
      </c>
      <c r="G6213" s="3">
        <v>34.033000000000001</v>
      </c>
      <c r="H6213" s="3">
        <v>133.84200000000001</v>
      </c>
      <c r="I6213">
        <v>4.1000000000000002E-2</v>
      </c>
      <c r="J6213" s="4">
        <v>9967</v>
      </c>
      <c r="K6213" s="4">
        <v>11497</v>
      </c>
      <c r="L6213" s="3">
        <v>34.033000000000001</v>
      </c>
      <c r="M6213" s="3">
        <v>133.84200000000001</v>
      </c>
      <c r="N6213" s="13">
        <v>5.5179999999999998</v>
      </c>
      <c r="O6213" s="8"/>
      <c r="P6213" s="12">
        <v>6207</v>
      </c>
      <c r="Q6213" t="s">
        <v>6928</v>
      </c>
      <c r="R6213" t="s">
        <v>1787</v>
      </c>
      <c r="S6213">
        <f>COUNTIF(Q6213,"*湾*")</f>
        <v>0</v>
      </c>
      <c r="T6213">
        <f>COUNTIF(R6213,"*港*")</f>
        <v>0</v>
      </c>
    </row>
    <row r="6214" spans="3:20">
      <c r="C6214" s="7">
        <v>6208</v>
      </c>
      <c r="D6214" s="2">
        <v>34.033000000000001</v>
      </c>
      <c r="E6214" s="2">
        <v>133.84200000000001</v>
      </c>
      <c r="F6214" s="2">
        <v>5.5179999999999998</v>
      </c>
      <c r="G6214" s="3">
        <v>34.033000000000001</v>
      </c>
      <c r="H6214" s="3">
        <v>133.84200000000001</v>
      </c>
      <c r="I6214">
        <v>4.1000000000000002E-2</v>
      </c>
      <c r="J6214" s="4">
        <v>9967</v>
      </c>
      <c r="K6214" s="4">
        <v>11497</v>
      </c>
      <c r="L6214" s="3">
        <v>34.033000000000001</v>
      </c>
      <c r="M6214" s="3">
        <v>133.84200000000001</v>
      </c>
      <c r="N6214" s="13">
        <v>5.5179999999999998</v>
      </c>
      <c r="O6214" s="8"/>
      <c r="P6214" s="12">
        <v>6208</v>
      </c>
      <c r="Q6214" t="s">
        <v>6929</v>
      </c>
      <c r="R6214" t="s">
        <v>1787</v>
      </c>
      <c r="S6214">
        <f>COUNTIF(Q6214,"*湾*")</f>
        <v>0</v>
      </c>
      <c r="T6214">
        <f>COUNTIF(R6214,"*港*")</f>
        <v>0</v>
      </c>
    </row>
    <row r="6215" spans="3:20">
      <c r="C6215" s="7">
        <v>6209</v>
      </c>
      <c r="D6215" s="2">
        <v>34.037999999999997</v>
      </c>
      <c r="E6215" s="2">
        <v>133.97399999999999</v>
      </c>
      <c r="F6215" s="2">
        <v>2142.277</v>
      </c>
      <c r="G6215" s="3">
        <v>34.037999999999997</v>
      </c>
      <c r="H6215" s="3">
        <v>133.97399999999999</v>
      </c>
      <c r="I6215">
        <v>4.2000000000000003E-2</v>
      </c>
      <c r="J6215" s="4">
        <v>10062</v>
      </c>
      <c r="K6215" s="4">
        <v>11493</v>
      </c>
      <c r="L6215" s="3">
        <v>34.037999999999997</v>
      </c>
      <c r="M6215" s="3">
        <v>133.97399999999999</v>
      </c>
      <c r="N6215" s="13">
        <v>2142.277</v>
      </c>
      <c r="O6215" s="8"/>
      <c r="P6215" s="12">
        <v>6209</v>
      </c>
      <c r="Q6215" t="s">
        <v>6930</v>
      </c>
      <c r="R6215" t="s">
        <v>1787</v>
      </c>
      <c r="S6215">
        <f>COUNTIF(Q6215,"*湾*")</f>
        <v>0</v>
      </c>
      <c r="T6215">
        <f>COUNTIF(R6215,"*港*")</f>
        <v>0</v>
      </c>
    </row>
    <row r="6216" spans="3:20">
      <c r="C6216" s="7">
        <v>6210</v>
      </c>
      <c r="D6216" s="2">
        <v>34.043999999999997</v>
      </c>
      <c r="E6216" s="2">
        <v>134.05099999999999</v>
      </c>
      <c r="F6216" s="2">
        <v>2251.7179999999998</v>
      </c>
      <c r="G6216" s="3">
        <v>34.043999999999997</v>
      </c>
      <c r="H6216" s="3">
        <v>134.05099999999999</v>
      </c>
      <c r="I6216">
        <v>7.8E-2</v>
      </c>
      <c r="J6216" s="4">
        <v>10117</v>
      </c>
      <c r="K6216" s="4">
        <v>11489</v>
      </c>
      <c r="L6216" s="3">
        <v>34.043999999999997</v>
      </c>
      <c r="M6216" s="3">
        <v>134.05099999999999</v>
      </c>
      <c r="N6216" s="13">
        <v>2251.7179999999998</v>
      </c>
      <c r="O6216" s="8"/>
      <c r="P6216" s="12">
        <v>6210</v>
      </c>
      <c r="Q6216" t="s">
        <v>6931</v>
      </c>
      <c r="R6216" t="s">
        <v>1787</v>
      </c>
      <c r="S6216">
        <f>COUNTIF(Q6216,"*湾*")</f>
        <v>0</v>
      </c>
      <c r="T6216">
        <f>COUNTIF(R6216,"*港*")</f>
        <v>0</v>
      </c>
    </row>
    <row r="6217" spans="3:20">
      <c r="C6217" s="7">
        <v>6211</v>
      </c>
      <c r="D6217" s="2">
        <v>34.064999999999998</v>
      </c>
      <c r="E6217" s="2">
        <v>134.19399999999999</v>
      </c>
      <c r="F6217" s="2">
        <v>2751.8319999999999</v>
      </c>
      <c r="G6217" s="3">
        <v>34.064999999999998</v>
      </c>
      <c r="H6217" s="3">
        <v>134.19399999999999</v>
      </c>
      <c r="I6217">
        <v>7.8E-2</v>
      </c>
      <c r="J6217" s="4">
        <v>10220</v>
      </c>
      <c r="K6217" s="4">
        <v>11474</v>
      </c>
      <c r="L6217" s="3">
        <v>34.064999999999998</v>
      </c>
      <c r="M6217" s="3">
        <v>134.19399999999999</v>
      </c>
      <c r="N6217" s="13">
        <v>2751.8319999999999</v>
      </c>
      <c r="O6217" s="8"/>
      <c r="P6217" s="12">
        <v>6211</v>
      </c>
      <c r="Q6217" t="s">
        <v>4438</v>
      </c>
      <c r="R6217" t="s">
        <v>1787</v>
      </c>
      <c r="S6217">
        <f>COUNTIF(Q6217,"*湾*")</f>
        <v>0</v>
      </c>
      <c r="T6217">
        <f>COUNTIF(R6217,"*港*")</f>
        <v>0</v>
      </c>
    </row>
    <row r="6218" spans="3:20">
      <c r="C6218" s="7">
        <v>6212</v>
      </c>
      <c r="D6218" s="2">
        <v>34.072000000000003</v>
      </c>
      <c r="E6218" s="2">
        <v>134.23699999999999</v>
      </c>
      <c r="F6218" s="2">
        <v>2859.8780000000002</v>
      </c>
      <c r="G6218" s="3">
        <v>34.072000000000003</v>
      </c>
      <c r="H6218" s="3">
        <v>134.23699999999999</v>
      </c>
      <c r="I6218">
        <v>4.2999999999999997E-2</v>
      </c>
      <c r="J6218" s="4">
        <v>10251</v>
      </c>
      <c r="K6218" s="4">
        <v>11469</v>
      </c>
      <c r="L6218" s="3">
        <v>34.072000000000003</v>
      </c>
      <c r="M6218" s="3">
        <v>134.23699999999999</v>
      </c>
      <c r="N6218" s="13">
        <v>2859.8780000000002</v>
      </c>
      <c r="O6218" s="8"/>
      <c r="P6218" s="12">
        <v>6212</v>
      </c>
      <c r="Q6218" t="s">
        <v>6932</v>
      </c>
      <c r="R6218" t="s">
        <v>1787</v>
      </c>
      <c r="S6218">
        <f>COUNTIF(Q6218,"*湾*")</f>
        <v>0</v>
      </c>
      <c r="T6218">
        <f>COUNTIF(R6218,"*港*")</f>
        <v>0</v>
      </c>
    </row>
    <row r="6219" spans="3:20">
      <c r="C6219" s="7">
        <v>6213</v>
      </c>
      <c r="D6219" s="2">
        <v>34.088000000000001</v>
      </c>
      <c r="E6219" s="2">
        <v>134.34700000000001</v>
      </c>
      <c r="F6219" s="2">
        <v>3001.74</v>
      </c>
      <c r="G6219" s="3">
        <v>34.088000000000001</v>
      </c>
      <c r="H6219" s="3">
        <v>134.346</v>
      </c>
      <c r="I6219">
        <v>7.9000000000000001E-2</v>
      </c>
      <c r="J6219" s="4">
        <v>10330</v>
      </c>
      <c r="K6219" s="4">
        <v>11457</v>
      </c>
      <c r="L6219" s="3">
        <v>34.088000000000001</v>
      </c>
      <c r="M6219" s="3">
        <v>134.346</v>
      </c>
      <c r="N6219" s="13">
        <v>3001.74</v>
      </c>
      <c r="O6219" s="8"/>
      <c r="P6219" s="12">
        <v>6213</v>
      </c>
      <c r="Q6219" t="s">
        <v>123</v>
      </c>
      <c r="R6219" t="s">
        <v>1787</v>
      </c>
      <c r="S6219">
        <f>COUNTIF(Q6219,"*湾*")</f>
        <v>0</v>
      </c>
      <c r="T6219">
        <f>COUNTIF(R6219,"*港*")</f>
        <v>0</v>
      </c>
    </row>
    <row r="6220" spans="3:20">
      <c r="C6220" s="7">
        <v>6214</v>
      </c>
      <c r="D6220" s="2">
        <v>34.088000000000001</v>
      </c>
      <c r="E6220" s="2">
        <v>134.387</v>
      </c>
      <c r="F6220" s="2">
        <v>3014.7860000000001</v>
      </c>
      <c r="G6220" s="3">
        <v>34.088999999999999</v>
      </c>
      <c r="H6220" s="3">
        <v>134.387</v>
      </c>
      <c r="I6220">
        <v>0.06</v>
      </c>
      <c r="J6220" s="4">
        <v>10359</v>
      </c>
      <c r="K6220" s="4">
        <v>11457</v>
      </c>
      <c r="L6220" s="3">
        <v>34.088999999999999</v>
      </c>
      <c r="M6220" s="3">
        <v>134.387</v>
      </c>
      <c r="N6220" s="13">
        <v>3014.7860000000001</v>
      </c>
      <c r="O6220" s="8"/>
      <c r="P6220" s="12">
        <v>6214</v>
      </c>
      <c r="Q6220" t="s">
        <v>6933</v>
      </c>
      <c r="R6220" t="s">
        <v>1787</v>
      </c>
      <c r="S6220">
        <f>COUNTIF(Q6220,"*湾*")</f>
        <v>0</v>
      </c>
      <c r="T6220">
        <f>COUNTIF(R6220,"*港*")</f>
        <v>0</v>
      </c>
    </row>
    <row r="6221" spans="3:20">
      <c r="C6221" s="7">
        <v>6215</v>
      </c>
      <c r="D6221" s="2">
        <v>34.098999999999997</v>
      </c>
      <c r="E6221" s="2">
        <v>134.42400000000001</v>
      </c>
      <c r="F6221" s="2">
        <v>3026.3139999999999</v>
      </c>
      <c r="G6221" s="3">
        <v>34.098999999999997</v>
      </c>
      <c r="H6221" s="3">
        <v>134.42400000000001</v>
      </c>
      <c r="I6221">
        <v>4.8000000000000001E-2</v>
      </c>
      <c r="J6221" s="4">
        <v>10386</v>
      </c>
      <c r="K6221" s="4">
        <v>11449</v>
      </c>
      <c r="L6221" s="3">
        <v>34.098999999999997</v>
      </c>
      <c r="M6221" s="3">
        <v>134.42400000000001</v>
      </c>
      <c r="N6221" s="13">
        <v>3026.3139999999999</v>
      </c>
      <c r="O6221" s="8"/>
      <c r="P6221" s="12">
        <v>6215</v>
      </c>
      <c r="Q6221" t="s">
        <v>845</v>
      </c>
      <c r="R6221" t="s">
        <v>1787</v>
      </c>
      <c r="S6221">
        <f>COUNTIF(Q6221,"*湾*")</f>
        <v>0</v>
      </c>
      <c r="T6221">
        <f>COUNTIF(R6221,"*港*")</f>
        <v>0</v>
      </c>
    </row>
    <row r="6222" spans="3:20">
      <c r="C6222" s="7">
        <v>6216</v>
      </c>
      <c r="D6222" s="2">
        <v>34.106000000000002</v>
      </c>
      <c r="E6222" s="2">
        <v>134.44499999999999</v>
      </c>
      <c r="F6222" s="2">
        <v>3027.7069999999999</v>
      </c>
      <c r="G6222" s="3">
        <v>34.107999999999997</v>
      </c>
      <c r="H6222" s="3">
        <v>134.446</v>
      </c>
      <c r="I6222">
        <v>0.17299999999999999</v>
      </c>
      <c r="J6222" s="4">
        <v>10401</v>
      </c>
      <c r="K6222" s="4">
        <v>11444</v>
      </c>
      <c r="L6222" s="3">
        <v>34.107999999999997</v>
      </c>
      <c r="M6222" s="3">
        <v>134.446</v>
      </c>
      <c r="N6222" s="13">
        <v>3027.7069999999999</v>
      </c>
      <c r="O6222" s="8"/>
      <c r="P6222" s="12">
        <v>6216</v>
      </c>
      <c r="Q6222" t="s">
        <v>6934</v>
      </c>
      <c r="R6222" t="s">
        <v>1787</v>
      </c>
      <c r="S6222">
        <f>COUNTIF(Q6222,"*湾*")</f>
        <v>0</v>
      </c>
      <c r="T6222">
        <f>COUNTIF(R6222,"*港*")</f>
        <v>0</v>
      </c>
    </row>
    <row r="6223" spans="3:20">
      <c r="C6223" s="7">
        <v>6217</v>
      </c>
      <c r="D6223" s="2">
        <v>34.045000000000002</v>
      </c>
      <c r="E6223" s="2">
        <v>134.02799999999999</v>
      </c>
      <c r="F6223" s="2">
        <v>2168.1370000000002</v>
      </c>
      <c r="G6223" s="3">
        <v>34.045000000000002</v>
      </c>
      <c r="H6223" s="3">
        <v>134.02799999999999</v>
      </c>
      <c r="I6223">
        <v>0.02</v>
      </c>
      <c r="J6223" s="4">
        <v>10101</v>
      </c>
      <c r="K6223" s="4">
        <v>11488</v>
      </c>
      <c r="L6223" s="3">
        <v>34.045000000000002</v>
      </c>
      <c r="M6223" s="3">
        <v>134.02799999999999</v>
      </c>
      <c r="N6223" s="13">
        <v>2168.1370000000002</v>
      </c>
      <c r="O6223" s="8"/>
      <c r="P6223" s="12">
        <v>6217</v>
      </c>
      <c r="Q6223" t="s">
        <v>6935</v>
      </c>
      <c r="R6223" t="s">
        <v>1787</v>
      </c>
      <c r="S6223">
        <f>COUNTIF(Q6223,"*湾*")</f>
        <v>0</v>
      </c>
      <c r="T6223">
        <f>COUNTIF(R6223,"*港*")</f>
        <v>0</v>
      </c>
    </row>
    <row r="6224" spans="3:20">
      <c r="C6224" s="7">
        <v>6218</v>
      </c>
      <c r="D6224" s="2">
        <v>34.037999999999997</v>
      </c>
      <c r="E6224" s="2">
        <v>134.001</v>
      </c>
      <c r="F6224" s="2">
        <v>2148.9929999999999</v>
      </c>
      <c r="G6224" s="3">
        <v>34.039000000000001</v>
      </c>
      <c r="H6224" s="3">
        <v>134.001</v>
      </c>
      <c r="I6224">
        <v>4.9000000000000002E-2</v>
      </c>
      <c r="J6224" s="4">
        <v>10081</v>
      </c>
      <c r="K6224" s="4">
        <v>11493</v>
      </c>
      <c r="L6224" s="3">
        <v>34.039000000000001</v>
      </c>
      <c r="M6224" s="3">
        <v>134.001</v>
      </c>
      <c r="N6224" s="13">
        <v>2148.9929999999999</v>
      </c>
      <c r="O6224" s="8"/>
      <c r="P6224" s="12">
        <v>6218</v>
      </c>
      <c r="Q6224" t="s">
        <v>6936</v>
      </c>
      <c r="R6224" t="s">
        <v>1787</v>
      </c>
      <c r="S6224">
        <f>COUNTIF(Q6224,"*湾*")</f>
        <v>0</v>
      </c>
      <c r="T6224">
        <f>COUNTIF(R6224,"*港*")</f>
        <v>0</v>
      </c>
    </row>
    <row r="6225" spans="3:20">
      <c r="C6225" s="7">
        <v>6219</v>
      </c>
      <c r="D6225" s="2">
        <v>34.046999999999997</v>
      </c>
      <c r="E6225" s="2">
        <v>133.94200000000001</v>
      </c>
      <c r="F6225" s="2">
        <v>2099.46</v>
      </c>
      <c r="G6225" s="3">
        <v>34.045999999999999</v>
      </c>
      <c r="H6225" s="3">
        <v>133.94300000000001</v>
      </c>
      <c r="I6225">
        <v>0.06</v>
      </c>
      <c r="J6225" s="4">
        <v>10039</v>
      </c>
      <c r="K6225" s="4">
        <v>11487</v>
      </c>
      <c r="L6225" s="3">
        <v>34.045999999999999</v>
      </c>
      <c r="M6225" s="3">
        <v>133.94300000000001</v>
      </c>
      <c r="N6225" s="13">
        <v>2099.46</v>
      </c>
      <c r="O6225" s="8"/>
      <c r="P6225" s="12">
        <v>6219</v>
      </c>
      <c r="Q6225" t="s">
        <v>6937</v>
      </c>
      <c r="R6225" t="s">
        <v>1787</v>
      </c>
      <c r="S6225">
        <f>COUNTIF(Q6225,"*湾*")</f>
        <v>0</v>
      </c>
      <c r="T6225">
        <f>COUNTIF(R6225,"*港*")</f>
        <v>0</v>
      </c>
    </row>
    <row r="6226" spans="3:20">
      <c r="C6226" s="7">
        <v>6220</v>
      </c>
      <c r="D6226" s="2">
        <v>34.04</v>
      </c>
      <c r="E6226" s="2">
        <v>133.91</v>
      </c>
      <c r="F6226" s="2">
        <v>2063.9780000000001</v>
      </c>
      <c r="G6226" s="3">
        <v>34.04</v>
      </c>
      <c r="H6226" s="3">
        <v>133.911</v>
      </c>
      <c r="I6226">
        <v>0.10100000000000001</v>
      </c>
      <c r="J6226" s="4">
        <v>10016</v>
      </c>
      <c r="K6226" s="4">
        <v>11492</v>
      </c>
      <c r="L6226" s="3">
        <v>34.04</v>
      </c>
      <c r="M6226" s="3">
        <v>133.911</v>
      </c>
      <c r="N6226" s="13">
        <v>2063.9780000000001</v>
      </c>
      <c r="O6226" s="8"/>
      <c r="P6226" s="12">
        <v>6220</v>
      </c>
      <c r="Q6226" t="s">
        <v>6938</v>
      </c>
      <c r="R6226" t="s">
        <v>1787</v>
      </c>
      <c r="S6226">
        <f>COUNTIF(Q6226,"*湾*")</f>
        <v>0</v>
      </c>
      <c r="T6226">
        <f>COUNTIF(R6226,"*港*")</f>
        <v>0</v>
      </c>
    </row>
    <row r="6227" spans="3:20">
      <c r="C6227" s="7">
        <v>6221</v>
      </c>
      <c r="D6227" s="2">
        <v>34.106000000000002</v>
      </c>
      <c r="E6227" s="2">
        <v>134.44</v>
      </c>
      <c r="F6227" s="2">
        <v>3027.5459999999998</v>
      </c>
      <c r="G6227" s="3">
        <v>34.106999999999999</v>
      </c>
      <c r="H6227" s="3">
        <v>134.44</v>
      </c>
      <c r="I6227">
        <v>0.1</v>
      </c>
      <c r="J6227" s="4">
        <v>10397</v>
      </c>
      <c r="K6227" s="4">
        <v>11444</v>
      </c>
      <c r="L6227" s="3">
        <v>34.106999999999999</v>
      </c>
      <c r="M6227" s="3">
        <v>134.44</v>
      </c>
      <c r="N6227" s="13">
        <v>3027.5459999999998</v>
      </c>
      <c r="O6227" s="8"/>
      <c r="P6227" s="12">
        <v>6221</v>
      </c>
      <c r="Q6227" t="s">
        <v>6939</v>
      </c>
      <c r="R6227" t="s">
        <v>1787</v>
      </c>
      <c r="S6227">
        <f>COUNTIF(Q6227,"*湾*")</f>
        <v>0</v>
      </c>
      <c r="T6227">
        <f>COUNTIF(R6227,"*港*")</f>
        <v>0</v>
      </c>
    </row>
    <row r="6228" spans="3:20">
      <c r="C6228" s="7">
        <v>6222</v>
      </c>
      <c r="D6228" s="2">
        <v>34.106000000000002</v>
      </c>
      <c r="E6228" s="2">
        <v>134.43700000000001</v>
      </c>
      <c r="F6228" s="2">
        <v>3027.4409999999998</v>
      </c>
      <c r="G6228" s="3">
        <v>34.103000000000002</v>
      </c>
      <c r="H6228" s="3">
        <v>134.43799999999999</v>
      </c>
      <c r="I6228">
        <v>0.33</v>
      </c>
      <c r="J6228" s="4">
        <v>10395</v>
      </c>
      <c r="K6228" s="4">
        <v>11444</v>
      </c>
      <c r="L6228" s="3">
        <v>34.103000000000002</v>
      </c>
      <c r="M6228" s="3">
        <v>134.43799999999999</v>
      </c>
      <c r="N6228" s="13">
        <v>3027.4409999999998</v>
      </c>
      <c r="O6228" s="8"/>
      <c r="P6228" s="12">
        <v>6222</v>
      </c>
      <c r="Q6228" t="s">
        <v>6940</v>
      </c>
      <c r="R6228" t="s">
        <v>1787</v>
      </c>
      <c r="S6228">
        <f>COUNTIF(Q6228,"*湾*")</f>
        <v>0</v>
      </c>
      <c r="T6228">
        <f>COUNTIF(R6228,"*港*")</f>
        <v>0</v>
      </c>
    </row>
    <row r="6229" spans="3:20">
      <c r="C6229" s="7">
        <v>6223</v>
      </c>
      <c r="D6229" s="2">
        <v>33.79</v>
      </c>
      <c r="E6229" s="2">
        <v>133.73699999999999</v>
      </c>
      <c r="F6229" s="2">
        <v>929.846</v>
      </c>
      <c r="G6229" s="3">
        <v>33.789000000000001</v>
      </c>
      <c r="H6229" s="3">
        <v>133.73699999999999</v>
      </c>
      <c r="I6229">
        <v>4.2000000000000003E-2</v>
      </c>
      <c r="J6229" s="4">
        <v>9891</v>
      </c>
      <c r="K6229" s="4">
        <v>11672</v>
      </c>
      <c r="L6229" s="3">
        <v>33.789000000000001</v>
      </c>
      <c r="M6229" s="3">
        <v>133.73699999999999</v>
      </c>
      <c r="N6229" s="13">
        <v>929.846</v>
      </c>
      <c r="O6229" s="8"/>
      <c r="P6229" s="12">
        <v>6223</v>
      </c>
      <c r="Q6229" t="s">
        <v>6941</v>
      </c>
      <c r="R6229" t="s">
        <v>1787</v>
      </c>
      <c r="S6229">
        <f>COUNTIF(Q6229,"*湾*")</f>
        <v>0</v>
      </c>
      <c r="T6229">
        <f>COUNTIF(R6229,"*港*")</f>
        <v>0</v>
      </c>
    </row>
    <row r="6230" spans="3:20">
      <c r="C6230" s="7">
        <v>6224</v>
      </c>
      <c r="D6230" s="2">
        <v>33.862000000000002</v>
      </c>
      <c r="E6230" s="2">
        <v>133.78</v>
      </c>
      <c r="F6230" s="2">
        <v>1062.991</v>
      </c>
      <c r="G6230" s="3">
        <v>33.862000000000002</v>
      </c>
      <c r="H6230" s="3">
        <v>133.78</v>
      </c>
      <c r="I6230">
        <v>1.9E-2</v>
      </c>
      <c r="J6230" s="4">
        <v>9922</v>
      </c>
      <c r="K6230" s="4">
        <v>11620</v>
      </c>
      <c r="L6230" s="3">
        <v>33.862000000000002</v>
      </c>
      <c r="M6230" s="3">
        <v>133.78</v>
      </c>
      <c r="N6230" s="13">
        <v>1062.991</v>
      </c>
      <c r="O6230" s="8"/>
      <c r="P6230" s="12">
        <v>6224</v>
      </c>
      <c r="Q6230" t="s">
        <v>6942</v>
      </c>
      <c r="R6230" t="s">
        <v>1787</v>
      </c>
      <c r="S6230">
        <f>COUNTIF(Q6230,"*湾*")</f>
        <v>0</v>
      </c>
      <c r="T6230">
        <f>COUNTIF(R6230,"*港*")</f>
        <v>0</v>
      </c>
    </row>
    <row r="6231" spans="3:20">
      <c r="C6231" s="7">
        <v>6225</v>
      </c>
      <c r="D6231" s="2">
        <v>33.972000000000001</v>
      </c>
      <c r="E6231" s="2">
        <v>133.78</v>
      </c>
      <c r="F6231" s="2">
        <v>1853.4960000000001</v>
      </c>
      <c r="G6231" s="3">
        <v>33.970999999999997</v>
      </c>
      <c r="H6231" s="3">
        <v>133.779</v>
      </c>
      <c r="I6231">
        <v>4.1000000000000002E-2</v>
      </c>
      <c r="J6231" s="4">
        <v>9922</v>
      </c>
      <c r="K6231" s="4">
        <v>11541</v>
      </c>
      <c r="L6231" s="3">
        <v>33.970999999999997</v>
      </c>
      <c r="M6231" s="3">
        <v>133.779</v>
      </c>
      <c r="N6231" s="13">
        <v>1853.4960000000001</v>
      </c>
      <c r="O6231" s="8"/>
      <c r="P6231" s="12">
        <v>6225</v>
      </c>
      <c r="Q6231" t="s">
        <v>6943</v>
      </c>
      <c r="R6231" t="s">
        <v>1787</v>
      </c>
      <c r="S6231">
        <f>COUNTIF(Q6231,"*湾*")</f>
        <v>0</v>
      </c>
      <c r="T6231">
        <f>COUNTIF(R6231,"*港*")</f>
        <v>0</v>
      </c>
    </row>
    <row r="6232" spans="3:20">
      <c r="C6232" s="7">
        <v>6226</v>
      </c>
      <c r="D6232" s="2">
        <v>34.107999999999997</v>
      </c>
      <c r="E6232" s="2">
        <v>134.45099999999999</v>
      </c>
      <c r="F6232" s="2">
        <v>3028.6379999999999</v>
      </c>
      <c r="G6232" s="3">
        <v>34.11</v>
      </c>
      <c r="H6232" s="3">
        <v>134.44800000000001</v>
      </c>
      <c r="I6232">
        <v>0.33500000000000002</v>
      </c>
      <c r="J6232" s="4">
        <v>10405</v>
      </c>
      <c r="K6232" s="4">
        <v>11443</v>
      </c>
      <c r="L6232" s="3">
        <v>34.11</v>
      </c>
      <c r="M6232" s="3">
        <v>134.44800000000001</v>
      </c>
      <c r="N6232" s="13">
        <v>3028.6379999999999</v>
      </c>
      <c r="O6232" s="8"/>
      <c r="P6232" s="12">
        <v>6226</v>
      </c>
      <c r="Q6232" t="s">
        <v>6944</v>
      </c>
      <c r="R6232" t="s">
        <v>6944</v>
      </c>
      <c r="S6232">
        <f>COUNTIF(Q6232,"*湾*")</f>
        <v>0</v>
      </c>
      <c r="T6232">
        <f>COUNTIF(R6232,"*港*")</f>
        <v>0</v>
      </c>
    </row>
    <row r="6233" spans="3:20">
      <c r="C6233" s="7">
        <v>6227</v>
      </c>
      <c r="D6233" s="2">
        <v>34.14</v>
      </c>
      <c r="E6233" s="2">
        <v>134.47</v>
      </c>
      <c r="F6233" s="2">
        <v>104.84699999999999</v>
      </c>
      <c r="G6233" s="3">
        <v>34.14</v>
      </c>
      <c r="H6233" s="3">
        <v>134.47</v>
      </c>
      <c r="I6233">
        <v>7.8E-2</v>
      </c>
      <c r="J6233" s="4">
        <v>10419</v>
      </c>
      <c r="K6233" s="4">
        <v>11420</v>
      </c>
      <c r="L6233" s="3">
        <v>34.14</v>
      </c>
      <c r="M6233" s="3">
        <v>134.47</v>
      </c>
      <c r="N6233" s="13">
        <v>104.84699999999999</v>
      </c>
      <c r="O6233" s="8"/>
      <c r="P6233" s="12">
        <v>6227</v>
      </c>
      <c r="Q6233" t="s">
        <v>6945</v>
      </c>
      <c r="R6233" t="s">
        <v>6944</v>
      </c>
      <c r="S6233">
        <f>COUNTIF(Q6233,"*湾*")</f>
        <v>0</v>
      </c>
      <c r="T6233">
        <f>COUNTIF(R6233,"*港*")</f>
        <v>0</v>
      </c>
    </row>
    <row r="6234" spans="3:20">
      <c r="C6234" s="7">
        <v>6228</v>
      </c>
      <c r="D6234" s="2">
        <v>34.134999999999998</v>
      </c>
      <c r="E6234" s="2">
        <v>134.53</v>
      </c>
      <c r="F6234" s="2">
        <v>134.096</v>
      </c>
      <c r="G6234" s="3">
        <v>34.134999999999998</v>
      </c>
      <c r="H6234" s="3">
        <v>134.529</v>
      </c>
      <c r="I6234">
        <v>6.6000000000000003E-2</v>
      </c>
      <c r="J6234" s="4">
        <v>10462</v>
      </c>
      <c r="K6234" s="4">
        <v>11423</v>
      </c>
      <c r="L6234" s="3">
        <v>34.134999999999998</v>
      </c>
      <c r="M6234" s="3">
        <v>134.529</v>
      </c>
      <c r="N6234" s="13">
        <v>134.096</v>
      </c>
      <c r="O6234" s="8"/>
      <c r="P6234" s="12">
        <v>6228</v>
      </c>
      <c r="Q6234" t="s">
        <v>119</v>
      </c>
      <c r="R6234" t="s">
        <v>6944</v>
      </c>
      <c r="S6234">
        <f>COUNTIF(Q6234,"*湾*")</f>
        <v>0</v>
      </c>
      <c r="T6234">
        <f>COUNTIF(R6234,"*港*")</f>
        <v>0</v>
      </c>
    </row>
    <row r="6235" spans="3:20">
      <c r="C6235" s="7">
        <v>6229</v>
      </c>
      <c r="D6235" s="2">
        <v>34.148000000000003</v>
      </c>
      <c r="E6235" s="2">
        <v>134.55799999999999</v>
      </c>
      <c r="F6235" s="2">
        <v>16.225000000000001</v>
      </c>
      <c r="G6235" s="3">
        <v>34.146999999999998</v>
      </c>
      <c r="H6235" s="3">
        <v>134.55799999999999</v>
      </c>
      <c r="I6235">
        <v>4.8000000000000001E-2</v>
      </c>
      <c r="J6235" s="4">
        <v>10482</v>
      </c>
      <c r="K6235" s="4">
        <v>11414</v>
      </c>
      <c r="L6235" s="3">
        <v>34.146999999999998</v>
      </c>
      <c r="M6235" s="3">
        <v>134.55799999999999</v>
      </c>
      <c r="N6235" s="13">
        <v>16.225000000000001</v>
      </c>
      <c r="O6235" s="8"/>
      <c r="P6235" s="12">
        <v>6229</v>
      </c>
      <c r="Q6235" t="s">
        <v>6946</v>
      </c>
      <c r="R6235" t="s">
        <v>6944</v>
      </c>
      <c r="S6235">
        <f>COUNTIF(Q6235,"*湾*")</f>
        <v>0</v>
      </c>
      <c r="T6235">
        <f>COUNTIF(R6235,"*港*")</f>
        <v>0</v>
      </c>
    </row>
    <row r="6236" spans="3:20">
      <c r="C6236" s="7">
        <v>6230</v>
      </c>
      <c r="D6236" s="2">
        <v>34.134999999999998</v>
      </c>
      <c r="E6236" s="2">
        <v>134.57300000000001</v>
      </c>
      <c r="F6236" s="2">
        <v>36.409999999999997</v>
      </c>
      <c r="G6236" s="3">
        <v>34.136000000000003</v>
      </c>
      <c r="H6236" s="3">
        <v>134.571</v>
      </c>
      <c r="I6236">
        <v>0.14899999999999999</v>
      </c>
      <c r="J6236" s="4">
        <v>10493</v>
      </c>
      <c r="K6236" s="4">
        <v>11423</v>
      </c>
      <c r="L6236" s="3">
        <v>34.136000000000003</v>
      </c>
      <c r="M6236" s="3">
        <v>134.571</v>
      </c>
      <c r="N6236" s="13">
        <v>36.409999999999997</v>
      </c>
      <c r="O6236" s="8"/>
      <c r="P6236" s="12">
        <v>6230</v>
      </c>
      <c r="Q6236" t="s">
        <v>6947</v>
      </c>
      <c r="R6236" t="s">
        <v>6944</v>
      </c>
      <c r="S6236">
        <f>COUNTIF(Q6236,"*湾*")</f>
        <v>0</v>
      </c>
      <c r="T6236">
        <f>COUNTIF(R6236,"*港*")</f>
        <v>0</v>
      </c>
    </row>
    <row r="6237" spans="3:20">
      <c r="C6237" s="7">
        <v>6231</v>
      </c>
      <c r="D6237" s="2">
        <v>34.145000000000003</v>
      </c>
      <c r="E6237" s="2">
        <v>134.58500000000001</v>
      </c>
      <c r="F6237" s="2">
        <v>38.139000000000003</v>
      </c>
      <c r="G6237" s="3">
        <v>34.145000000000003</v>
      </c>
      <c r="H6237" s="3">
        <v>134.584</v>
      </c>
      <c r="I6237">
        <v>9.0999999999999998E-2</v>
      </c>
      <c r="J6237" s="4">
        <v>10502</v>
      </c>
      <c r="K6237" s="4">
        <v>11416</v>
      </c>
      <c r="L6237" s="3">
        <v>34.145000000000003</v>
      </c>
      <c r="M6237" s="3">
        <v>134.584</v>
      </c>
      <c r="N6237" s="13">
        <v>38.139000000000003</v>
      </c>
      <c r="O6237" s="8"/>
      <c r="P6237" s="12">
        <v>6231</v>
      </c>
      <c r="Q6237" t="s">
        <v>6948</v>
      </c>
      <c r="R6237" t="s">
        <v>6944</v>
      </c>
      <c r="S6237">
        <f>COUNTIF(Q6237,"*湾*")</f>
        <v>0</v>
      </c>
      <c r="T6237">
        <f>COUNTIF(R6237,"*港*")</f>
        <v>0</v>
      </c>
    </row>
    <row r="6238" spans="3:20">
      <c r="C6238" s="7">
        <v>6232</v>
      </c>
      <c r="D6238" s="2">
        <v>34.116</v>
      </c>
      <c r="E6238" s="2">
        <v>134.535</v>
      </c>
      <c r="F6238" s="2">
        <v>142.101</v>
      </c>
      <c r="G6238" s="3">
        <v>34.116</v>
      </c>
      <c r="H6238" s="3">
        <v>134.535</v>
      </c>
      <c r="I6238">
        <v>4.7E-2</v>
      </c>
      <c r="J6238" s="4">
        <v>10466</v>
      </c>
      <c r="K6238" s="4">
        <v>11437</v>
      </c>
      <c r="L6238" s="3">
        <v>34.116</v>
      </c>
      <c r="M6238" s="3">
        <v>134.535</v>
      </c>
      <c r="N6238" s="13">
        <v>142.101</v>
      </c>
      <c r="O6238" s="8"/>
      <c r="P6238" s="12">
        <v>6232</v>
      </c>
      <c r="Q6238" t="s">
        <v>6950</v>
      </c>
      <c r="R6238" t="s">
        <v>6949</v>
      </c>
      <c r="S6238">
        <f>COUNTIF(Q6238,"*湾*")</f>
        <v>0</v>
      </c>
      <c r="T6238">
        <f>COUNTIF(R6238,"*港*")</f>
        <v>0</v>
      </c>
    </row>
    <row r="6239" spans="3:20">
      <c r="C6239" s="7">
        <v>6233</v>
      </c>
      <c r="D6239" s="2">
        <v>34.109000000000002</v>
      </c>
      <c r="E6239" s="2">
        <v>134.553</v>
      </c>
      <c r="F6239" s="2">
        <v>145.13200000000001</v>
      </c>
      <c r="G6239" s="3">
        <v>34.109000000000002</v>
      </c>
      <c r="H6239" s="3">
        <v>134.553</v>
      </c>
      <c r="I6239">
        <v>0.06</v>
      </c>
      <c r="J6239" s="4">
        <v>10479</v>
      </c>
      <c r="K6239" s="4">
        <v>11442</v>
      </c>
      <c r="L6239" s="3">
        <v>34.109000000000002</v>
      </c>
      <c r="M6239" s="3">
        <v>134.553</v>
      </c>
      <c r="N6239" s="13">
        <v>145.13200000000001</v>
      </c>
      <c r="O6239" s="8"/>
      <c r="P6239" s="12">
        <v>6233</v>
      </c>
      <c r="Q6239" t="s">
        <v>6951</v>
      </c>
      <c r="R6239" t="s">
        <v>6949</v>
      </c>
      <c r="S6239">
        <f>COUNTIF(Q6239,"*湾*")</f>
        <v>0</v>
      </c>
      <c r="T6239">
        <f>COUNTIF(R6239,"*港*")</f>
        <v>0</v>
      </c>
    </row>
    <row r="6240" spans="3:20">
      <c r="C6240" s="7">
        <v>6234</v>
      </c>
      <c r="D6240" s="2">
        <v>34.030999999999999</v>
      </c>
      <c r="E6240" s="2">
        <v>134.40299999999999</v>
      </c>
      <c r="F6240" s="2">
        <v>159.499</v>
      </c>
      <c r="G6240" s="3">
        <v>34.030999999999999</v>
      </c>
      <c r="H6240" s="3">
        <v>134.404</v>
      </c>
      <c r="I6240">
        <v>7.8E-2</v>
      </c>
      <c r="J6240" s="4">
        <v>10371</v>
      </c>
      <c r="K6240" s="4">
        <v>11498</v>
      </c>
      <c r="L6240" s="3">
        <v>34.030999999999999</v>
      </c>
      <c r="M6240" s="3">
        <v>134.404</v>
      </c>
      <c r="N6240" s="13">
        <v>159.499</v>
      </c>
      <c r="O6240" s="8"/>
      <c r="P6240" s="12">
        <v>6234</v>
      </c>
      <c r="Q6240" t="s">
        <v>3689</v>
      </c>
      <c r="R6240" t="s">
        <v>6952</v>
      </c>
      <c r="S6240">
        <f>COUNTIF(Q6240,"*湾*")</f>
        <v>0</v>
      </c>
      <c r="T6240">
        <f>COUNTIF(R6240,"*港*")</f>
        <v>0</v>
      </c>
    </row>
    <row r="6241" spans="3:20">
      <c r="C6241" s="7">
        <v>6235</v>
      </c>
      <c r="D6241" s="2">
        <v>33.969000000000001</v>
      </c>
      <c r="E6241" s="2">
        <v>134.34100000000001</v>
      </c>
      <c r="F6241" s="2">
        <v>77.165000000000006</v>
      </c>
      <c r="G6241" s="3">
        <v>33.969000000000001</v>
      </c>
      <c r="H6241" s="3">
        <v>134.34100000000001</v>
      </c>
      <c r="I6241">
        <v>7.8E-2</v>
      </c>
      <c r="J6241" s="4">
        <v>10326</v>
      </c>
      <c r="K6241" s="4">
        <v>11543</v>
      </c>
      <c r="L6241" s="3">
        <v>33.969000000000001</v>
      </c>
      <c r="M6241" s="3">
        <v>134.34100000000001</v>
      </c>
      <c r="N6241" s="13">
        <v>77.165000000000006</v>
      </c>
      <c r="O6241" s="8"/>
      <c r="P6241" s="12">
        <v>6235</v>
      </c>
      <c r="Q6241" t="s">
        <v>6953</v>
      </c>
      <c r="R6241" t="s">
        <v>6952</v>
      </c>
      <c r="S6241">
        <f>COUNTIF(Q6241,"*湾*")</f>
        <v>0</v>
      </c>
      <c r="T6241">
        <f>COUNTIF(R6241,"*港*")</f>
        <v>0</v>
      </c>
    </row>
    <row r="6242" spans="3:20">
      <c r="C6242" s="7">
        <v>6236</v>
      </c>
      <c r="D6242" s="2">
        <v>34.073</v>
      </c>
      <c r="E6242" s="2">
        <v>134.499</v>
      </c>
      <c r="F6242" s="2">
        <v>195.06800000000001</v>
      </c>
      <c r="G6242" s="3">
        <v>34.073</v>
      </c>
      <c r="H6242" s="3">
        <v>134.5</v>
      </c>
      <c r="I6242">
        <v>9.0999999999999998E-2</v>
      </c>
      <c r="J6242" s="4">
        <v>10440</v>
      </c>
      <c r="K6242" s="4">
        <v>11468</v>
      </c>
      <c r="L6242" s="3">
        <v>34.073</v>
      </c>
      <c r="M6242" s="3">
        <v>134.5</v>
      </c>
      <c r="N6242" s="13">
        <v>195.06800000000001</v>
      </c>
      <c r="O6242" s="8"/>
      <c r="P6242" s="12">
        <v>6236</v>
      </c>
      <c r="Q6242" t="s">
        <v>6954</v>
      </c>
      <c r="R6242" t="s">
        <v>6952</v>
      </c>
      <c r="S6242">
        <f>COUNTIF(Q6242,"*湾*")</f>
        <v>0</v>
      </c>
      <c r="T6242">
        <f>COUNTIF(R6242,"*港*")</f>
        <v>0</v>
      </c>
    </row>
    <row r="6243" spans="3:20">
      <c r="C6243" s="7">
        <v>6237</v>
      </c>
      <c r="D6243" s="2">
        <v>34.124000000000002</v>
      </c>
      <c r="E6243" s="2">
        <v>134.43799999999999</v>
      </c>
      <c r="F6243" s="2">
        <v>58.682000000000002</v>
      </c>
      <c r="G6243" s="3">
        <v>34.124000000000002</v>
      </c>
      <c r="H6243" s="3">
        <v>134.43799999999999</v>
      </c>
      <c r="I6243">
        <v>7.8E-2</v>
      </c>
      <c r="J6243" s="4">
        <v>10396</v>
      </c>
      <c r="K6243" s="4">
        <v>11431</v>
      </c>
      <c r="L6243" s="3">
        <v>34.124000000000002</v>
      </c>
      <c r="M6243" s="3">
        <v>134.43799999999999</v>
      </c>
      <c r="N6243" s="13">
        <v>58.682000000000002</v>
      </c>
      <c r="O6243" s="8"/>
      <c r="P6243" s="12">
        <v>6237</v>
      </c>
      <c r="Q6243" t="s">
        <v>6956</v>
      </c>
      <c r="R6243" t="s">
        <v>6955</v>
      </c>
      <c r="S6243">
        <f>COUNTIF(Q6243,"*湾*")</f>
        <v>0</v>
      </c>
      <c r="T6243">
        <f>COUNTIF(R6243,"*港*")</f>
        <v>0</v>
      </c>
    </row>
    <row r="6244" spans="3:20">
      <c r="C6244" s="7">
        <v>6238</v>
      </c>
      <c r="D6244" s="2">
        <v>34.149000000000001</v>
      </c>
      <c r="E6244" s="2">
        <v>134.34399999999999</v>
      </c>
      <c r="F6244" s="2">
        <v>9.3610000000000007</v>
      </c>
      <c r="G6244" s="3">
        <v>34.149000000000001</v>
      </c>
      <c r="H6244" s="3">
        <v>134.34299999999999</v>
      </c>
      <c r="I6244">
        <v>4.1000000000000002E-2</v>
      </c>
      <c r="J6244" s="4">
        <v>10328</v>
      </c>
      <c r="K6244" s="4">
        <v>11413</v>
      </c>
      <c r="L6244" s="3">
        <v>34.149000000000001</v>
      </c>
      <c r="M6244" s="3">
        <v>134.34299999999999</v>
      </c>
      <c r="N6244" s="13">
        <v>9.3610000000000007</v>
      </c>
      <c r="O6244" s="8"/>
      <c r="P6244" s="12">
        <v>6238</v>
      </c>
      <c r="Q6244" t="s">
        <v>880</v>
      </c>
      <c r="R6244" t="s">
        <v>6955</v>
      </c>
      <c r="S6244">
        <f>COUNTIF(Q6244,"*湾*")</f>
        <v>0</v>
      </c>
      <c r="T6244">
        <f>COUNTIF(R6244,"*港*")</f>
        <v>0</v>
      </c>
    </row>
    <row r="6245" spans="3:20">
      <c r="C6245" s="7">
        <v>6239</v>
      </c>
      <c r="D6245" s="2">
        <v>34.158999999999999</v>
      </c>
      <c r="E6245" s="2">
        <v>134.35499999999999</v>
      </c>
      <c r="F6245" s="2">
        <v>10.448</v>
      </c>
      <c r="G6245" s="3">
        <v>34.158999999999999</v>
      </c>
      <c r="H6245" s="3">
        <v>134.35499999999999</v>
      </c>
      <c r="I6245">
        <v>4.1000000000000002E-2</v>
      </c>
      <c r="J6245" s="4">
        <v>10336</v>
      </c>
      <c r="K6245" s="4">
        <v>11406</v>
      </c>
      <c r="L6245" s="3">
        <v>34.158999999999999</v>
      </c>
      <c r="M6245" s="3">
        <v>134.35499999999999</v>
      </c>
      <c r="N6245" s="13">
        <v>10.448</v>
      </c>
      <c r="O6245" s="8"/>
      <c r="P6245" s="12">
        <v>6239</v>
      </c>
      <c r="Q6245" t="s">
        <v>6957</v>
      </c>
      <c r="R6245" t="s">
        <v>6955</v>
      </c>
      <c r="S6245">
        <f>COUNTIF(Q6245,"*湾*")</f>
        <v>0</v>
      </c>
      <c r="T6245">
        <f>COUNTIF(R6245,"*港*")</f>
        <v>0</v>
      </c>
    </row>
    <row r="6246" spans="3:20">
      <c r="C6246" s="7">
        <v>6240</v>
      </c>
      <c r="D6246" s="2">
        <v>34.115000000000002</v>
      </c>
      <c r="E6246" s="2">
        <v>134.417</v>
      </c>
      <c r="F6246" s="2">
        <v>37.155000000000001</v>
      </c>
      <c r="G6246" s="3">
        <v>34.115000000000002</v>
      </c>
      <c r="H6246" s="3">
        <v>134.417</v>
      </c>
      <c r="I6246">
        <v>0.02</v>
      </c>
      <c r="J6246" s="4">
        <v>10381</v>
      </c>
      <c r="K6246" s="4">
        <v>11438</v>
      </c>
      <c r="L6246" s="3">
        <v>34.115000000000002</v>
      </c>
      <c r="M6246" s="3">
        <v>134.417</v>
      </c>
      <c r="N6246" s="13">
        <v>37.155000000000001</v>
      </c>
      <c r="O6246" s="8"/>
      <c r="P6246" s="12">
        <v>6240</v>
      </c>
      <c r="Q6246" t="s">
        <v>6958</v>
      </c>
      <c r="R6246" t="s">
        <v>6955</v>
      </c>
      <c r="S6246">
        <f>COUNTIF(Q6246,"*湾*")</f>
        <v>0</v>
      </c>
      <c r="T6246">
        <f>COUNTIF(R6246,"*港*")</f>
        <v>0</v>
      </c>
    </row>
    <row r="6247" spans="3:20">
      <c r="C6247" s="7">
        <v>6241</v>
      </c>
      <c r="D6247" s="2">
        <v>34.125999999999998</v>
      </c>
      <c r="E6247" s="2">
        <v>134.44800000000001</v>
      </c>
      <c r="F6247" s="2">
        <v>75.471000000000004</v>
      </c>
      <c r="G6247" s="3">
        <v>34.125</v>
      </c>
      <c r="H6247" s="3">
        <v>134.44800000000001</v>
      </c>
      <c r="I6247">
        <v>7.8E-2</v>
      </c>
      <c r="J6247" s="4">
        <v>10403</v>
      </c>
      <c r="K6247" s="4">
        <v>11430</v>
      </c>
      <c r="L6247" s="3">
        <v>34.125</v>
      </c>
      <c r="M6247" s="3">
        <v>134.44800000000001</v>
      </c>
      <c r="N6247" s="13">
        <v>75.471000000000004</v>
      </c>
      <c r="O6247" s="8"/>
      <c r="P6247" s="12">
        <v>6241</v>
      </c>
      <c r="Q6247" t="s">
        <v>6959</v>
      </c>
      <c r="R6247" t="s">
        <v>6955</v>
      </c>
      <c r="S6247">
        <f>COUNTIF(Q6247,"*湾*")</f>
        <v>0</v>
      </c>
      <c r="T6247">
        <f>COUNTIF(R6247,"*港*")</f>
        <v>0</v>
      </c>
    </row>
    <row r="6248" spans="3:20">
      <c r="C6248" s="7">
        <v>6242</v>
      </c>
      <c r="D6248" s="2">
        <v>34.08</v>
      </c>
      <c r="E6248" s="2">
        <v>134.39400000000001</v>
      </c>
      <c r="F6248" s="2">
        <v>7.1440000000000001</v>
      </c>
      <c r="G6248" s="3">
        <v>34.081000000000003</v>
      </c>
      <c r="H6248" s="3">
        <v>134.39400000000001</v>
      </c>
      <c r="I6248">
        <v>7.8E-2</v>
      </c>
      <c r="J6248" s="4">
        <v>10364</v>
      </c>
      <c r="K6248" s="4">
        <v>11463</v>
      </c>
      <c r="L6248" s="3">
        <v>34.081000000000003</v>
      </c>
      <c r="M6248" s="3">
        <v>134.39400000000001</v>
      </c>
      <c r="N6248" s="13">
        <v>7.1440000000000001</v>
      </c>
      <c r="O6248" s="8"/>
      <c r="P6248" s="12">
        <v>6242</v>
      </c>
      <c r="Q6248" t="s">
        <v>1607</v>
      </c>
      <c r="R6248" t="s">
        <v>2447</v>
      </c>
      <c r="S6248">
        <f>COUNTIF(Q6248,"*湾*")</f>
        <v>0</v>
      </c>
      <c r="T6248">
        <f>COUNTIF(R6248,"*港*")</f>
        <v>0</v>
      </c>
    </row>
    <row r="6249" spans="3:20">
      <c r="C6249" s="7">
        <v>6243</v>
      </c>
      <c r="D6249" s="2">
        <v>34.076000000000001</v>
      </c>
      <c r="E6249" s="2">
        <v>134.35300000000001</v>
      </c>
      <c r="F6249" s="2">
        <v>1.2050000000000001</v>
      </c>
      <c r="G6249" s="3">
        <v>34.076000000000001</v>
      </c>
      <c r="H6249" s="3">
        <v>134.35300000000001</v>
      </c>
      <c r="I6249">
        <v>5.8999999999999997E-2</v>
      </c>
      <c r="J6249" s="4">
        <v>10335</v>
      </c>
      <c r="K6249" s="4">
        <v>11466</v>
      </c>
      <c r="L6249" s="3">
        <v>34.076000000000001</v>
      </c>
      <c r="M6249" s="3">
        <v>134.35300000000001</v>
      </c>
      <c r="N6249" s="13">
        <v>1.2050000000000001</v>
      </c>
      <c r="O6249" s="8"/>
      <c r="P6249" s="12">
        <v>6243</v>
      </c>
      <c r="Q6249" t="s">
        <v>6960</v>
      </c>
      <c r="R6249" t="s">
        <v>2447</v>
      </c>
      <c r="S6249">
        <f>COUNTIF(Q6249,"*湾*")</f>
        <v>0</v>
      </c>
      <c r="T6249">
        <f>COUNTIF(R6249,"*港*")</f>
        <v>0</v>
      </c>
    </row>
    <row r="6250" spans="3:20">
      <c r="C6250" s="7">
        <v>6244</v>
      </c>
      <c r="D6250" s="2">
        <v>34.091000000000001</v>
      </c>
      <c r="E6250" s="2">
        <v>134.273</v>
      </c>
      <c r="F6250" s="2">
        <v>60.473999999999997</v>
      </c>
      <c r="G6250" s="3">
        <v>34.091000000000001</v>
      </c>
      <c r="H6250" s="3">
        <v>134.274</v>
      </c>
      <c r="I6250">
        <v>9.1999999999999998E-2</v>
      </c>
      <c r="J6250" s="4">
        <v>10277</v>
      </c>
      <c r="K6250" s="4">
        <v>11455</v>
      </c>
      <c r="L6250" s="3">
        <v>34.091000000000001</v>
      </c>
      <c r="M6250" s="3">
        <v>134.274</v>
      </c>
      <c r="N6250" s="13">
        <v>60.473999999999997</v>
      </c>
      <c r="O6250" s="8"/>
      <c r="P6250" s="12">
        <v>6244</v>
      </c>
      <c r="Q6250" t="s">
        <v>6962</v>
      </c>
      <c r="R6250" t="s">
        <v>6961</v>
      </c>
      <c r="S6250">
        <f>COUNTIF(Q6250,"*湾*")</f>
        <v>0</v>
      </c>
      <c r="T6250">
        <f>COUNTIF(R6250,"*港*")</f>
        <v>0</v>
      </c>
    </row>
    <row r="6251" spans="3:20">
      <c r="C6251" s="7">
        <v>6245</v>
      </c>
      <c r="D6251" s="2">
        <v>34.033999999999999</v>
      </c>
      <c r="E6251" s="2">
        <v>134.499</v>
      </c>
      <c r="F6251" s="2">
        <v>45.655000000000001</v>
      </c>
      <c r="G6251" s="3">
        <v>34.033999999999999</v>
      </c>
      <c r="H6251" s="3">
        <v>134.5</v>
      </c>
      <c r="I6251">
        <v>6.6000000000000003E-2</v>
      </c>
      <c r="J6251" s="4">
        <v>10440</v>
      </c>
      <c r="K6251" s="4">
        <v>11496</v>
      </c>
      <c r="L6251" s="3">
        <v>34.033999999999999</v>
      </c>
      <c r="M6251" s="3">
        <v>134.5</v>
      </c>
      <c r="N6251" s="13">
        <v>45.655000000000001</v>
      </c>
      <c r="O6251" s="8"/>
      <c r="P6251" s="12">
        <v>6245</v>
      </c>
      <c r="Q6251" t="s">
        <v>6964</v>
      </c>
      <c r="R6251" t="s">
        <v>6963</v>
      </c>
      <c r="S6251">
        <f>COUNTIF(Q6251,"*湾*")</f>
        <v>0</v>
      </c>
      <c r="T6251">
        <f>COUNTIF(R6251,"*港*")</f>
        <v>0</v>
      </c>
    </row>
    <row r="6252" spans="3:20">
      <c r="C6252" s="7">
        <v>6246</v>
      </c>
      <c r="D6252" s="2">
        <v>34.042000000000002</v>
      </c>
      <c r="E6252" s="2">
        <v>134.541</v>
      </c>
      <c r="F6252" s="2">
        <v>57.033999999999999</v>
      </c>
      <c r="G6252" s="3">
        <v>34.042999999999999</v>
      </c>
      <c r="H6252" s="3">
        <v>134.541</v>
      </c>
      <c r="I6252">
        <v>7.8E-2</v>
      </c>
      <c r="J6252" s="4">
        <v>10470</v>
      </c>
      <c r="K6252" s="4">
        <v>11490</v>
      </c>
      <c r="L6252" s="3">
        <v>34.042999999999999</v>
      </c>
      <c r="M6252" s="3">
        <v>134.541</v>
      </c>
      <c r="N6252" s="13">
        <v>57.033999999999999</v>
      </c>
      <c r="O6252" s="8"/>
      <c r="P6252" s="12">
        <v>6246</v>
      </c>
      <c r="Q6252" t="s">
        <v>6965</v>
      </c>
      <c r="R6252" t="s">
        <v>6963</v>
      </c>
      <c r="S6252">
        <f>COUNTIF(Q6252,"*湾*")</f>
        <v>0</v>
      </c>
      <c r="T6252">
        <f>COUNTIF(R6252,"*港*")</f>
        <v>0</v>
      </c>
    </row>
    <row r="6253" spans="3:20">
      <c r="C6253" s="7">
        <v>6247</v>
      </c>
      <c r="D6253" s="2">
        <v>33.991999999999997</v>
      </c>
      <c r="E6253" s="2">
        <v>134.453</v>
      </c>
      <c r="F6253" s="2">
        <v>13.286</v>
      </c>
      <c r="G6253" s="3">
        <v>33.991999999999997</v>
      </c>
      <c r="H6253" s="3">
        <v>134.45400000000001</v>
      </c>
      <c r="I6253">
        <v>4.8000000000000001E-2</v>
      </c>
      <c r="J6253" s="4">
        <v>10407</v>
      </c>
      <c r="K6253" s="4">
        <v>11526</v>
      </c>
      <c r="L6253" s="3">
        <v>33.991999999999997</v>
      </c>
      <c r="M6253" s="3">
        <v>134.45400000000001</v>
      </c>
      <c r="N6253" s="13">
        <v>13.286</v>
      </c>
      <c r="O6253" s="8"/>
      <c r="P6253" s="12">
        <v>6247</v>
      </c>
      <c r="Q6253" t="s">
        <v>2728</v>
      </c>
      <c r="R6253" t="s">
        <v>6963</v>
      </c>
      <c r="S6253">
        <f>COUNTIF(Q6253,"*湾*")</f>
        <v>0</v>
      </c>
      <c r="T6253">
        <f>COUNTIF(R6253,"*港*")</f>
        <v>0</v>
      </c>
    </row>
    <row r="6254" spans="3:20">
      <c r="C6254" s="7">
        <v>6248</v>
      </c>
      <c r="D6254" s="2">
        <v>34.055</v>
      </c>
      <c r="E6254" s="2">
        <v>134.226</v>
      </c>
      <c r="F6254" s="2">
        <v>68.701999999999998</v>
      </c>
      <c r="G6254" s="3">
        <v>34.054000000000002</v>
      </c>
      <c r="H6254" s="3">
        <v>134.22499999999999</v>
      </c>
      <c r="I6254">
        <v>0.06</v>
      </c>
      <c r="J6254" s="4">
        <v>10243</v>
      </c>
      <c r="K6254" s="4">
        <v>11481</v>
      </c>
      <c r="L6254" s="3">
        <v>34.054000000000002</v>
      </c>
      <c r="M6254" s="3">
        <v>134.22499999999999</v>
      </c>
      <c r="N6254" s="13">
        <v>68.701999999999998</v>
      </c>
      <c r="O6254" s="8"/>
      <c r="P6254" s="12">
        <v>6248</v>
      </c>
      <c r="Q6254" t="s">
        <v>6967</v>
      </c>
      <c r="R6254" t="s">
        <v>6966</v>
      </c>
      <c r="S6254">
        <f>COUNTIF(Q6254,"*湾*")</f>
        <v>0</v>
      </c>
      <c r="T6254">
        <f>COUNTIF(R6254,"*港*")</f>
        <v>0</v>
      </c>
    </row>
    <row r="6255" spans="3:20">
      <c r="C6255" s="7">
        <v>6249</v>
      </c>
      <c r="D6255" s="2">
        <v>34.078000000000003</v>
      </c>
      <c r="E6255" s="2">
        <v>134.17400000000001</v>
      </c>
      <c r="F6255" s="2">
        <v>71.817999999999998</v>
      </c>
      <c r="G6255" s="3">
        <v>34.078000000000003</v>
      </c>
      <c r="H6255" s="3">
        <v>134.17599999999999</v>
      </c>
      <c r="I6255">
        <v>0.11700000000000001</v>
      </c>
      <c r="J6255" s="4">
        <v>10206</v>
      </c>
      <c r="K6255" s="4">
        <v>11464</v>
      </c>
      <c r="L6255" s="3">
        <v>34.078000000000003</v>
      </c>
      <c r="M6255" s="3">
        <v>134.17599999999999</v>
      </c>
      <c r="N6255" s="13">
        <v>71.817999999999998</v>
      </c>
      <c r="O6255" s="8"/>
      <c r="P6255" s="12">
        <v>6249</v>
      </c>
      <c r="Q6255" t="s">
        <v>6969</v>
      </c>
      <c r="R6255" t="s">
        <v>6968</v>
      </c>
      <c r="S6255">
        <f>COUNTIF(Q6255,"*湾*")</f>
        <v>0</v>
      </c>
      <c r="T6255">
        <f>COUNTIF(R6255,"*港*")</f>
        <v>0</v>
      </c>
    </row>
    <row r="6256" spans="3:20">
      <c r="C6256" s="7">
        <v>6250</v>
      </c>
      <c r="D6256" s="2">
        <v>34.051000000000002</v>
      </c>
      <c r="E6256" s="2">
        <v>134.17400000000001</v>
      </c>
      <c r="F6256" s="2">
        <v>193.827</v>
      </c>
      <c r="G6256" s="3">
        <v>34.049999999999997</v>
      </c>
      <c r="H6256" s="3">
        <v>134.17500000000001</v>
      </c>
      <c r="I6256">
        <v>0.11899999999999999</v>
      </c>
      <c r="J6256" s="4">
        <v>10206</v>
      </c>
      <c r="K6256" s="4">
        <v>11484</v>
      </c>
      <c r="L6256" s="3">
        <v>34.049999999999997</v>
      </c>
      <c r="M6256" s="3">
        <v>134.17500000000001</v>
      </c>
      <c r="N6256" s="13">
        <v>193.827</v>
      </c>
      <c r="O6256" s="8"/>
      <c r="P6256" s="12">
        <v>6250</v>
      </c>
      <c r="Q6256" t="s">
        <v>6971</v>
      </c>
      <c r="R6256" t="s">
        <v>6970</v>
      </c>
      <c r="S6256">
        <f>COUNTIF(Q6256,"*湾*")</f>
        <v>0</v>
      </c>
      <c r="T6256">
        <f>COUNTIF(R6256,"*港*")</f>
        <v>0</v>
      </c>
    </row>
    <row r="6257" spans="3:20">
      <c r="C6257" s="7">
        <v>6251</v>
      </c>
      <c r="D6257" s="2">
        <v>34.148000000000003</v>
      </c>
      <c r="E6257" s="2">
        <v>134.58699999999999</v>
      </c>
      <c r="F6257" s="2">
        <v>38.932000000000002</v>
      </c>
      <c r="G6257" s="3">
        <v>34.151000000000003</v>
      </c>
      <c r="H6257" s="3">
        <v>134.584</v>
      </c>
      <c r="I6257">
        <v>0.39700000000000002</v>
      </c>
      <c r="J6257" s="4">
        <v>10503</v>
      </c>
      <c r="K6257" s="4">
        <v>11414</v>
      </c>
      <c r="L6257" s="3">
        <v>34.151000000000003</v>
      </c>
      <c r="M6257" s="3">
        <v>134.584</v>
      </c>
      <c r="N6257" s="13">
        <v>38.932000000000002</v>
      </c>
      <c r="O6257" s="8"/>
      <c r="P6257" s="12">
        <v>6251</v>
      </c>
      <c r="Q6257" t="s">
        <v>6972</v>
      </c>
      <c r="R6257" t="s">
        <v>1234</v>
      </c>
      <c r="S6257">
        <f>COUNTIF(Q6257,"*湾*")</f>
        <v>0</v>
      </c>
      <c r="T6257">
        <f>COUNTIF(R6257,"*港*")</f>
        <v>0</v>
      </c>
    </row>
    <row r="6258" spans="3:20">
      <c r="C6258" s="7">
        <v>6252</v>
      </c>
      <c r="D6258" s="2">
        <v>34.148000000000003</v>
      </c>
      <c r="E6258" s="2">
        <v>134.58699999999999</v>
      </c>
      <c r="F6258" s="2">
        <v>38.932000000000002</v>
      </c>
      <c r="G6258" s="3">
        <v>34.151000000000003</v>
      </c>
      <c r="H6258" s="3">
        <v>134.584</v>
      </c>
      <c r="I6258">
        <v>0.39700000000000002</v>
      </c>
      <c r="J6258" s="4">
        <v>10503</v>
      </c>
      <c r="K6258" s="4">
        <v>11414</v>
      </c>
      <c r="L6258" s="3">
        <v>34.151000000000003</v>
      </c>
      <c r="M6258" s="3">
        <v>134.584</v>
      </c>
      <c r="N6258" s="13">
        <v>38.932000000000002</v>
      </c>
      <c r="O6258" s="8"/>
      <c r="P6258" s="12">
        <v>6252</v>
      </c>
      <c r="Q6258" t="s">
        <v>6973</v>
      </c>
      <c r="R6258" t="s">
        <v>1234</v>
      </c>
      <c r="S6258">
        <f>COUNTIF(Q6258,"*湾*")</f>
        <v>0</v>
      </c>
      <c r="T6258">
        <f>COUNTIF(R6258,"*港*")</f>
        <v>0</v>
      </c>
    </row>
    <row r="6259" spans="3:20">
      <c r="C6259" s="7">
        <v>6253</v>
      </c>
      <c r="D6259" s="2">
        <v>34.030999999999999</v>
      </c>
      <c r="E6259" s="2">
        <v>134.065</v>
      </c>
      <c r="F6259" s="2">
        <v>131.62200000000001</v>
      </c>
      <c r="G6259" s="3">
        <v>34.030999999999999</v>
      </c>
      <c r="H6259" s="3">
        <v>134.06399999999999</v>
      </c>
      <c r="I6259">
        <v>4.2999999999999997E-2</v>
      </c>
      <c r="J6259" s="4">
        <v>10127</v>
      </c>
      <c r="K6259" s="4">
        <v>11498</v>
      </c>
      <c r="L6259" s="3">
        <v>34.030999999999999</v>
      </c>
      <c r="M6259" s="3">
        <v>134.06399999999999</v>
      </c>
      <c r="N6259" s="13">
        <v>131.62200000000001</v>
      </c>
      <c r="O6259" s="8"/>
      <c r="P6259" s="12">
        <v>6253</v>
      </c>
      <c r="Q6259" t="s">
        <v>6975</v>
      </c>
      <c r="R6259" t="s">
        <v>6974</v>
      </c>
      <c r="S6259">
        <f>COUNTIF(Q6259,"*湾*")</f>
        <v>0</v>
      </c>
      <c r="T6259">
        <f>COUNTIF(R6259,"*港*")</f>
        <v>0</v>
      </c>
    </row>
    <row r="6260" spans="3:20">
      <c r="C6260" s="7">
        <v>6254</v>
      </c>
      <c r="D6260" s="2">
        <v>34.037999999999997</v>
      </c>
      <c r="E6260" s="2">
        <v>133.93799999999999</v>
      </c>
      <c r="F6260" s="2">
        <v>21.788</v>
      </c>
      <c r="G6260" s="3">
        <v>34.037999999999997</v>
      </c>
      <c r="H6260" s="3">
        <v>133.93799999999999</v>
      </c>
      <c r="I6260">
        <v>0.06</v>
      </c>
      <c r="J6260" s="4">
        <v>10036</v>
      </c>
      <c r="K6260" s="4">
        <v>11493</v>
      </c>
      <c r="L6260" s="3">
        <v>34.037999999999997</v>
      </c>
      <c r="M6260" s="3">
        <v>133.93799999999999</v>
      </c>
      <c r="N6260" s="13">
        <v>21.788</v>
      </c>
      <c r="O6260" s="8"/>
      <c r="P6260" s="12">
        <v>6254</v>
      </c>
      <c r="Q6260" t="s">
        <v>4700</v>
      </c>
      <c r="R6260" t="s">
        <v>6976</v>
      </c>
      <c r="S6260">
        <f>COUNTIF(Q6260,"*湾*")</f>
        <v>0</v>
      </c>
      <c r="T6260">
        <f>COUNTIF(R6260,"*港*")</f>
        <v>0</v>
      </c>
    </row>
    <row r="6261" spans="3:20">
      <c r="C6261" s="7">
        <v>6255</v>
      </c>
      <c r="D6261" s="2">
        <v>33.956000000000003</v>
      </c>
      <c r="E6261" s="2">
        <v>133.791</v>
      </c>
      <c r="F6261" s="2">
        <v>352.62400000000002</v>
      </c>
      <c r="G6261" s="3">
        <v>33.956000000000003</v>
      </c>
      <c r="H6261" s="3">
        <v>133.791</v>
      </c>
      <c r="I6261">
        <v>7.8E-2</v>
      </c>
      <c r="J6261" s="4">
        <v>9930</v>
      </c>
      <c r="K6261" s="4">
        <v>11552</v>
      </c>
      <c r="L6261" s="3">
        <v>33.956000000000003</v>
      </c>
      <c r="M6261" s="3">
        <v>133.791</v>
      </c>
      <c r="N6261" s="13">
        <v>352.62400000000002</v>
      </c>
      <c r="O6261" s="8"/>
      <c r="P6261" s="12">
        <v>6255</v>
      </c>
      <c r="Q6261" t="s">
        <v>6978</v>
      </c>
      <c r="R6261" t="s">
        <v>6977</v>
      </c>
      <c r="S6261">
        <f>COUNTIF(Q6261,"*湾*")</f>
        <v>0</v>
      </c>
      <c r="T6261">
        <f>COUNTIF(R6261,"*港*")</f>
        <v>0</v>
      </c>
    </row>
    <row r="6262" spans="3:20">
      <c r="C6262" s="7">
        <v>6256</v>
      </c>
      <c r="D6262" s="2">
        <v>34.076000000000001</v>
      </c>
      <c r="E6262" s="2">
        <v>134.40100000000001</v>
      </c>
      <c r="F6262" s="2">
        <v>23.911999999999999</v>
      </c>
      <c r="G6262" s="3">
        <v>34.076000000000001</v>
      </c>
      <c r="H6262" s="3">
        <v>134.40100000000001</v>
      </c>
      <c r="I6262">
        <v>0.02</v>
      </c>
      <c r="J6262" s="4">
        <v>10369</v>
      </c>
      <c r="K6262" s="4">
        <v>11466</v>
      </c>
      <c r="L6262" s="3">
        <v>34.076000000000001</v>
      </c>
      <c r="M6262" s="3">
        <v>134.40100000000001</v>
      </c>
      <c r="N6262" s="13">
        <v>23.911999999999999</v>
      </c>
      <c r="O6262" s="8"/>
      <c r="P6262" s="12">
        <v>6256</v>
      </c>
      <c r="Q6262" t="s">
        <v>6980</v>
      </c>
      <c r="R6262" t="s">
        <v>6979</v>
      </c>
      <c r="S6262">
        <f>COUNTIF(Q6262,"*湾*")</f>
        <v>0</v>
      </c>
      <c r="T6262">
        <f>COUNTIF(R6262,"*港*")</f>
        <v>0</v>
      </c>
    </row>
    <row r="6263" spans="3:20">
      <c r="C6263" s="7">
        <v>6257</v>
      </c>
      <c r="D6263" s="2">
        <v>34.087000000000003</v>
      </c>
      <c r="E6263" s="2">
        <v>134.458</v>
      </c>
      <c r="F6263" s="2">
        <v>46.999000000000002</v>
      </c>
      <c r="G6263" s="3">
        <v>34.087000000000003</v>
      </c>
      <c r="H6263" s="3">
        <v>134.458</v>
      </c>
      <c r="I6263">
        <v>4.8000000000000001E-2</v>
      </c>
      <c r="J6263" s="4">
        <v>10410</v>
      </c>
      <c r="K6263" s="4">
        <v>11458</v>
      </c>
      <c r="L6263" s="3">
        <v>34.087000000000003</v>
      </c>
      <c r="M6263" s="3">
        <v>134.458</v>
      </c>
      <c r="N6263" s="13">
        <v>46.999000000000002</v>
      </c>
      <c r="O6263" s="8"/>
      <c r="P6263" s="12">
        <v>6257</v>
      </c>
      <c r="Q6263" t="s">
        <v>6981</v>
      </c>
      <c r="R6263" t="s">
        <v>6979</v>
      </c>
      <c r="S6263">
        <f>COUNTIF(Q6263,"*湾*")</f>
        <v>0</v>
      </c>
      <c r="T6263">
        <f>COUNTIF(R6263,"*港*")</f>
        <v>0</v>
      </c>
    </row>
    <row r="6264" spans="3:20">
      <c r="C6264" s="7">
        <v>6258</v>
      </c>
      <c r="D6264" s="2">
        <v>34.097999999999999</v>
      </c>
      <c r="E6264" s="2">
        <v>134.53</v>
      </c>
      <c r="F6264" s="2">
        <v>70.971000000000004</v>
      </c>
      <c r="G6264" s="3">
        <v>34.097999999999999</v>
      </c>
      <c r="H6264" s="3">
        <v>134.53</v>
      </c>
      <c r="I6264">
        <v>0.02</v>
      </c>
      <c r="J6264" s="4">
        <v>10462</v>
      </c>
      <c r="K6264" s="4">
        <v>11450</v>
      </c>
      <c r="L6264" s="3">
        <v>34.097999999999999</v>
      </c>
      <c r="M6264" s="3">
        <v>134.53</v>
      </c>
      <c r="N6264" s="13">
        <v>70.971000000000004</v>
      </c>
      <c r="O6264" s="8"/>
      <c r="P6264" s="12">
        <v>6258</v>
      </c>
      <c r="Q6264" t="s">
        <v>429</v>
      </c>
      <c r="R6264" t="s">
        <v>6979</v>
      </c>
      <c r="S6264">
        <f>COUNTIF(Q6264,"*湾*")</f>
        <v>0</v>
      </c>
      <c r="T6264">
        <f>COUNTIF(R6264,"*港*")</f>
        <v>0</v>
      </c>
    </row>
    <row r="6265" spans="3:20">
      <c r="C6265" s="7">
        <v>6259</v>
      </c>
      <c r="D6265" s="2">
        <v>34.098999999999997</v>
      </c>
      <c r="E6265" s="2">
        <v>134.49199999999999</v>
      </c>
      <c r="F6265" s="2">
        <v>67.808999999999997</v>
      </c>
      <c r="G6265" s="3">
        <v>34.098999999999997</v>
      </c>
      <c r="H6265" s="3">
        <v>134.49100000000001</v>
      </c>
      <c r="I6265">
        <v>0.14099999999999999</v>
      </c>
      <c r="J6265" s="4">
        <v>10435</v>
      </c>
      <c r="K6265" s="4">
        <v>11449</v>
      </c>
      <c r="L6265" s="3">
        <v>34.098999999999997</v>
      </c>
      <c r="M6265" s="3">
        <v>134.49100000000001</v>
      </c>
      <c r="N6265" s="13">
        <v>67.808999999999997</v>
      </c>
      <c r="O6265" s="8"/>
      <c r="P6265" s="12">
        <v>6259</v>
      </c>
      <c r="Q6265" t="s">
        <v>6982</v>
      </c>
      <c r="R6265" t="s">
        <v>6979</v>
      </c>
      <c r="S6265">
        <f>COUNTIF(Q6265,"*湾*")</f>
        <v>0</v>
      </c>
      <c r="T6265">
        <f>COUNTIF(R6265,"*港*")</f>
        <v>0</v>
      </c>
    </row>
    <row r="6266" spans="3:20">
      <c r="C6266" s="7">
        <v>6260</v>
      </c>
      <c r="D6266" s="2">
        <v>34.098999999999997</v>
      </c>
      <c r="E6266" s="2">
        <v>134.49199999999999</v>
      </c>
      <c r="F6266" s="2">
        <v>67.808999999999997</v>
      </c>
      <c r="G6266" s="3">
        <v>34.098999999999997</v>
      </c>
      <c r="H6266" s="3">
        <v>134.49100000000001</v>
      </c>
      <c r="I6266">
        <v>0.14099999999999999</v>
      </c>
      <c r="J6266" s="4">
        <v>10435</v>
      </c>
      <c r="K6266" s="4">
        <v>11449</v>
      </c>
      <c r="L6266" s="3">
        <v>34.098999999999997</v>
      </c>
      <c r="M6266" s="3">
        <v>134.49100000000001</v>
      </c>
      <c r="N6266" s="13">
        <v>67.808999999999997</v>
      </c>
      <c r="O6266" s="8"/>
      <c r="P6266" s="12">
        <v>6260</v>
      </c>
      <c r="Q6266" t="s">
        <v>6983</v>
      </c>
      <c r="R6266" t="s">
        <v>6979</v>
      </c>
      <c r="S6266">
        <f>COUNTIF(Q6266,"*湾*")</f>
        <v>0</v>
      </c>
      <c r="T6266">
        <f>COUNTIF(R6266,"*港*")</f>
        <v>0</v>
      </c>
    </row>
    <row r="6267" spans="3:20">
      <c r="C6267" s="7">
        <v>6261</v>
      </c>
      <c r="D6267" s="2">
        <v>33.957999999999998</v>
      </c>
      <c r="E6267" s="2">
        <v>133.66999999999999</v>
      </c>
      <c r="F6267" s="2">
        <v>270.14499999999998</v>
      </c>
      <c r="G6267" s="3">
        <v>33.957999999999998</v>
      </c>
      <c r="H6267" s="3">
        <v>133.67099999999999</v>
      </c>
      <c r="I6267">
        <v>6.2E-2</v>
      </c>
      <c r="J6267" s="4">
        <v>9843</v>
      </c>
      <c r="K6267" s="4">
        <v>11551</v>
      </c>
      <c r="L6267" s="3">
        <v>33.957999999999998</v>
      </c>
      <c r="M6267" s="3">
        <v>133.67099999999999</v>
      </c>
      <c r="N6267" s="13">
        <v>270.14499999999998</v>
      </c>
      <c r="O6267" s="8"/>
      <c r="P6267" s="12">
        <v>6261</v>
      </c>
      <c r="Q6267" t="s">
        <v>6984</v>
      </c>
      <c r="R6267" t="s">
        <v>1815</v>
      </c>
      <c r="S6267">
        <f>COUNTIF(Q6267,"*湾*")</f>
        <v>0</v>
      </c>
      <c r="T6267">
        <f>COUNTIF(R6267,"*港*")</f>
        <v>0</v>
      </c>
    </row>
    <row r="6268" spans="3:20">
      <c r="C6268" s="7">
        <v>6262</v>
      </c>
      <c r="D6268" s="2">
        <v>34.030999999999999</v>
      </c>
      <c r="E6268" s="2">
        <v>134.03100000000001</v>
      </c>
      <c r="F6268" s="2">
        <v>60.08</v>
      </c>
      <c r="G6268" s="3">
        <v>34.030999999999999</v>
      </c>
      <c r="H6268" s="3">
        <v>134.03100000000001</v>
      </c>
      <c r="I6268">
        <v>4.1000000000000002E-2</v>
      </c>
      <c r="J6268" s="4">
        <v>10103</v>
      </c>
      <c r="K6268" s="4">
        <v>11498</v>
      </c>
      <c r="L6268" s="3">
        <v>34.030999999999999</v>
      </c>
      <c r="M6268" s="3">
        <v>134.03100000000001</v>
      </c>
      <c r="N6268" s="13">
        <v>60.08</v>
      </c>
      <c r="O6268" s="8"/>
      <c r="P6268" s="12">
        <v>6262</v>
      </c>
      <c r="Q6268" t="s">
        <v>2639</v>
      </c>
      <c r="R6268" t="s">
        <v>6985</v>
      </c>
      <c r="S6268">
        <f>COUNTIF(Q6268,"*湾*")</f>
        <v>0</v>
      </c>
      <c r="T6268">
        <f>COUNTIF(R6268,"*港*")</f>
        <v>0</v>
      </c>
    </row>
    <row r="6269" spans="3:20">
      <c r="C6269" s="7">
        <v>6263</v>
      </c>
      <c r="D6269" s="2">
        <v>34.097999999999999</v>
      </c>
      <c r="E6269" s="2">
        <v>134.572</v>
      </c>
      <c r="F6269" s="2">
        <v>1.1859999999999999</v>
      </c>
      <c r="G6269" s="3">
        <v>34.098999999999997</v>
      </c>
      <c r="H6269" s="3">
        <v>134.571</v>
      </c>
      <c r="I6269">
        <v>0.114</v>
      </c>
      <c r="J6269" s="4">
        <v>10492</v>
      </c>
      <c r="K6269" s="4">
        <v>11450</v>
      </c>
      <c r="L6269" s="3">
        <v>34.098999999999997</v>
      </c>
      <c r="M6269" s="3">
        <v>134.571</v>
      </c>
      <c r="N6269" s="13">
        <v>1.1859999999999999</v>
      </c>
      <c r="O6269" s="8"/>
      <c r="P6269" s="12">
        <v>6263</v>
      </c>
      <c r="Q6269" t="s">
        <v>5351</v>
      </c>
      <c r="R6269" t="s">
        <v>6986</v>
      </c>
      <c r="S6269">
        <f>COUNTIF(Q6269,"*湾*")</f>
        <v>0</v>
      </c>
      <c r="T6269">
        <f>COUNTIF(R6269,"*港*")</f>
        <v>0</v>
      </c>
    </row>
    <row r="6270" spans="3:20">
      <c r="C6270" s="7">
        <v>6264</v>
      </c>
      <c r="D6270" s="2">
        <v>34.168999999999997</v>
      </c>
      <c r="E6270" s="2">
        <v>134.601</v>
      </c>
      <c r="F6270" s="2">
        <v>7.4850000000000003</v>
      </c>
      <c r="G6270" s="3">
        <v>34.168999999999997</v>
      </c>
      <c r="H6270" s="3">
        <v>134.6</v>
      </c>
      <c r="I6270">
        <v>7.8E-2</v>
      </c>
      <c r="J6270" s="4">
        <v>10513</v>
      </c>
      <c r="K6270" s="4">
        <v>11399</v>
      </c>
      <c r="L6270" s="3">
        <v>34.168999999999997</v>
      </c>
      <c r="M6270" s="3">
        <v>134.6</v>
      </c>
      <c r="N6270" s="13">
        <v>7.4850000000000003</v>
      </c>
      <c r="O6270" s="8"/>
      <c r="P6270" s="12">
        <v>6264</v>
      </c>
      <c r="Q6270" t="s">
        <v>6988</v>
      </c>
      <c r="R6270" t="s">
        <v>6987</v>
      </c>
      <c r="S6270">
        <f>COUNTIF(Q6270,"*湾*")</f>
        <v>0</v>
      </c>
      <c r="T6270">
        <f>COUNTIF(R6270,"*港*")</f>
        <v>0</v>
      </c>
    </row>
    <row r="6271" spans="3:20">
      <c r="C6271" s="7">
        <v>6265</v>
      </c>
      <c r="D6271" s="2">
        <v>34.122</v>
      </c>
      <c r="E6271" s="2">
        <v>134.499</v>
      </c>
      <c r="F6271" s="2">
        <v>4.6189999999999998</v>
      </c>
      <c r="G6271" s="3">
        <v>34.121000000000002</v>
      </c>
      <c r="H6271" s="3">
        <v>134.5</v>
      </c>
      <c r="I6271">
        <v>0.1</v>
      </c>
      <c r="J6271" s="4">
        <v>10440</v>
      </c>
      <c r="K6271" s="4">
        <v>11433</v>
      </c>
      <c r="L6271" s="3">
        <v>34.121000000000002</v>
      </c>
      <c r="M6271" s="3">
        <v>134.5</v>
      </c>
      <c r="N6271" s="13">
        <v>4.6189999999999998</v>
      </c>
      <c r="O6271" s="8"/>
      <c r="P6271" s="12">
        <v>6265</v>
      </c>
      <c r="Q6271" t="s">
        <v>6990</v>
      </c>
      <c r="R6271" t="s">
        <v>6989</v>
      </c>
      <c r="S6271">
        <f>COUNTIF(Q6271,"*湾*")</f>
        <v>0</v>
      </c>
      <c r="T6271">
        <f>COUNTIF(R6271,"*港*")</f>
        <v>0</v>
      </c>
    </row>
    <row r="6272" spans="3:20">
      <c r="C6272" s="7">
        <v>6266</v>
      </c>
      <c r="D6272" s="2">
        <v>34.072000000000003</v>
      </c>
      <c r="E6272" s="2">
        <v>134.54900000000001</v>
      </c>
      <c r="F6272" s="2">
        <v>15.097</v>
      </c>
      <c r="G6272" s="3">
        <v>34.070999999999998</v>
      </c>
      <c r="H6272" s="3">
        <v>134.54900000000001</v>
      </c>
      <c r="I6272">
        <v>6.5000000000000002E-2</v>
      </c>
      <c r="J6272" s="4">
        <v>10476</v>
      </c>
      <c r="K6272" s="4">
        <v>11469</v>
      </c>
      <c r="L6272" s="3">
        <v>34.070999999999998</v>
      </c>
      <c r="M6272" s="3">
        <v>134.54900000000001</v>
      </c>
      <c r="N6272" s="13">
        <v>15.097</v>
      </c>
      <c r="O6272" s="8"/>
      <c r="P6272" s="12">
        <v>6266</v>
      </c>
      <c r="Q6272" t="s">
        <v>1095</v>
      </c>
      <c r="R6272" t="s">
        <v>6991</v>
      </c>
      <c r="S6272">
        <f>COUNTIF(Q6272,"*湾*")</f>
        <v>0</v>
      </c>
      <c r="T6272">
        <f>COUNTIF(R6272,"*港*")</f>
        <v>0</v>
      </c>
    </row>
    <row r="6273" spans="3:20">
      <c r="C6273" s="7">
        <v>6267</v>
      </c>
      <c r="D6273" s="2">
        <v>34.055</v>
      </c>
      <c r="E6273" s="2">
        <v>134.303</v>
      </c>
      <c r="F6273" s="2">
        <v>1.6259999999999999</v>
      </c>
      <c r="G6273" s="3">
        <v>34.055</v>
      </c>
      <c r="H6273" s="3">
        <v>134.303</v>
      </c>
      <c r="I6273">
        <v>0.06</v>
      </c>
      <c r="J6273" s="4">
        <v>10299</v>
      </c>
      <c r="K6273" s="4">
        <v>11481</v>
      </c>
      <c r="L6273" s="3">
        <v>34.055</v>
      </c>
      <c r="M6273" s="3">
        <v>134.303</v>
      </c>
      <c r="N6273" s="13">
        <v>1.6259999999999999</v>
      </c>
      <c r="O6273" s="8"/>
      <c r="P6273" s="12">
        <v>6267</v>
      </c>
      <c r="Q6273" t="s">
        <v>6993</v>
      </c>
      <c r="R6273" t="s">
        <v>6992</v>
      </c>
      <c r="S6273">
        <f>COUNTIF(Q6273,"*湾*")</f>
        <v>0</v>
      </c>
      <c r="T6273">
        <f>COUNTIF(R6273,"*港*")</f>
        <v>0</v>
      </c>
    </row>
    <row r="6274" spans="3:20">
      <c r="C6274" s="7">
        <v>6268</v>
      </c>
      <c r="D6274" s="2">
        <v>34.058999999999997</v>
      </c>
      <c r="E6274" s="2">
        <v>134.28299999999999</v>
      </c>
      <c r="F6274" s="2">
        <v>4.7290000000000001</v>
      </c>
      <c r="G6274" s="3">
        <v>34.058999999999997</v>
      </c>
      <c r="H6274" s="3">
        <v>134.28299999999999</v>
      </c>
      <c r="I6274">
        <v>4.8000000000000001E-2</v>
      </c>
      <c r="J6274" s="4">
        <v>10284</v>
      </c>
      <c r="K6274" s="4">
        <v>11478</v>
      </c>
      <c r="L6274" s="3">
        <v>34.058999999999997</v>
      </c>
      <c r="M6274" s="3">
        <v>134.28299999999999</v>
      </c>
      <c r="N6274" s="13">
        <v>4.7290000000000001</v>
      </c>
      <c r="O6274" s="8"/>
      <c r="P6274" s="12">
        <v>6268</v>
      </c>
      <c r="Q6274" t="s">
        <v>6995</v>
      </c>
      <c r="R6274" t="s">
        <v>6994</v>
      </c>
      <c r="S6274">
        <f>COUNTIF(Q6274,"*湾*")</f>
        <v>0</v>
      </c>
      <c r="T6274">
        <f>COUNTIF(R6274,"*港*")</f>
        <v>0</v>
      </c>
    </row>
    <row r="6275" spans="3:20">
      <c r="C6275" s="7">
        <v>6269</v>
      </c>
      <c r="D6275" s="2">
        <v>34.061999999999998</v>
      </c>
      <c r="E6275" s="2">
        <v>134.25299999999999</v>
      </c>
      <c r="F6275" s="2">
        <v>6.319</v>
      </c>
      <c r="G6275" s="3">
        <v>34.061999999999998</v>
      </c>
      <c r="H6275" s="3">
        <v>134.25399999999999</v>
      </c>
      <c r="I6275">
        <v>0.06</v>
      </c>
      <c r="J6275" s="4">
        <v>10263</v>
      </c>
      <c r="K6275" s="4">
        <v>11476</v>
      </c>
      <c r="L6275" s="3">
        <v>34.061999999999998</v>
      </c>
      <c r="M6275" s="3">
        <v>134.25399999999999</v>
      </c>
      <c r="N6275" s="13">
        <v>6.319</v>
      </c>
      <c r="O6275" s="8"/>
      <c r="P6275" s="12">
        <v>6269</v>
      </c>
      <c r="Q6275" t="s">
        <v>6997</v>
      </c>
      <c r="R6275" t="s">
        <v>6996</v>
      </c>
      <c r="S6275">
        <f>COUNTIF(Q6275,"*湾*")</f>
        <v>0</v>
      </c>
      <c r="T6275">
        <f>COUNTIF(R6275,"*港*")</f>
        <v>0</v>
      </c>
    </row>
    <row r="6276" spans="3:20">
      <c r="C6276" s="7">
        <v>6270</v>
      </c>
      <c r="D6276" s="2">
        <v>34.142000000000003</v>
      </c>
      <c r="E6276" s="2">
        <v>134.46199999999999</v>
      </c>
      <c r="F6276" s="2">
        <v>9.4939999999999998</v>
      </c>
      <c r="G6276" s="3">
        <v>34.142000000000003</v>
      </c>
      <c r="H6276" s="3">
        <v>134.46199999999999</v>
      </c>
      <c r="I6276">
        <v>7.8E-2</v>
      </c>
      <c r="J6276" s="4">
        <v>10413</v>
      </c>
      <c r="K6276" s="4">
        <v>11418</v>
      </c>
      <c r="L6276" s="3">
        <v>34.142000000000003</v>
      </c>
      <c r="M6276" s="3">
        <v>134.46199999999999</v>
      </c>
      <c r="N6276" s="13">
        <v>9.4939999999999998</v>
      </c>
      <c r="O6276" s="8"/>
      <c r="P6276" s="12">
        <v>6270</v>
      </c>
      <c r="Q6276" t="s">
        <v>6999</v>
      </c>
      <c r="R6276" t="s">
        <v>6998</v>
      </c>
      <c r="S6276">
        <f>COUNTIF(Q6276,"*湾*")</f>
        <v>0</v>
      </c>
      <c r="T6276">
        <f>COUNTIF(R6276,"*港*")</f>
        <v>0</v>
      </c>
    </row>
    <row r="6277" spans="3:20">
      <c r="C6277" s="7">
        <v>6271</v>
      </c>
      <c r="D6277" s="2">
        <v>34.164999999999999</v>
      </c>
      <c r="E6277" s="2">
        <v>134.57</v>
      </c>
      <c r="F6277" s="2">
        <v>2.746</v>
      </c>
      <c r="G6277" s="3">
        <v>34.164999999999999</v>
      </c>
      <c r="H6277" s="3">
        <v>134.57</v>
      </c>
      <c r="I6277">
        <v>4.8000000000000001E-2</v>
      </c>
      <c r="J6277" s="4">
        <v>10491</v>
      </c>
      <c r="K6277" s="4">
        <v>11402</v>
      </c>
      <c r="L6277" s="3">
        <v>34.164999999999999</v>
      </c>
      <c r="M6277" s="3">
        <v>134.57</v>
      </c>
      <c r="N6277" s="13">
        <v>2.746</v>
      </c>
      <c r="O6277" s="8"/>
      <c r="P6277" s="12">
        <v>6271</v>
      </c>
      <c r="Q6277" t="s">
        <v>7001</v>
      </c>
      <c r="R6277" t="s">
        <v>7000</v>
      </c>
      <c r="S6277">
        <f>COUNTIF(Q6277,"*湾*")</f>
        <v>0</v>
      </c>
      <c r="T6277">
        <f>COUNTIF(R6277,"*港*")</f>
        <v>0</v>
      </c>
    </row>
    <row r="6278" spans="3:20">
      <c r="C6278" s="7">
        <v>6272</v>
      </c>
      <c r="D6278" s="2">
        <v>34.134999999999998</v>
      </c>
      <c r="E6278" s="2">
        <v>134.46</v>
      </c>
      <c r="F6278" s="2">
        <v>13.874000000000001</v>
      </c>
      <c r="G6278" s="3">
        <v>34.136000000000003</v>
      </c>
      <c r="H6278" s="3">
        <v>134.46</v>
      </c>
      <c r="I6278">
        <v>7.9000000000000001E-2</v>
      </c>
      <c r="J6278" s="4">
        <v>10412</v>
      </c>
      <c r="K6278" s="4">
        <v>11423</v>
      </c>
      <c r="L6278" s="3">
        <v>34.136000000000003</v>
      </c>
      <c r="M6278" s="3">
        <v>134.46</v>
      </c>
      <c r="N6278" s="13">
        <v>13.874000000000001</v>
      </c>
      <c r="O6278" s="8"/>
      <c r="P6278" s="12">
        <v>6272</v>
      </c>
      <c r="Q6278" t="s">
        <v>2095</v>
      </c>
      <c r="R6278" t="s">
        <v>2094</v>
      </c>
      <c r="S6278">
        <f>COUNTIF(Q6278,"*湾*")</f>
        <v>0</v>
      </c>
      <c r="T6278">
        <f>COUNTIF(R6278,"*港*")</f>
        <v>0</v>
      </c>
    </row>
    <row r="6279" spans="3:20">
      <c r="C6279" s="7">
        <v>6273</v>
      </c>
      <c r="D6279" s="2">
        <v>33.999000000000002</v>
      </c>
      <c r="E6279" s="2">
        <v>134.48699999999999</v>
      </c>
      <c r="F6279" s="2">
        <v>17.5</v>
      </c>
      <c r="G6279" s="3">
        <v>34</v>
      </c>
      <c r="H6279" s="3">
        <v>134.48699999999999</v>
      </c>
      <c r="I6279">
        <v>7.8E-2</v>
      </c>
      <c r="J6279" s="4">
        <v>10431</v>
      </c>
      <c r="K6279" s="4">
        <v>11521</v>
      </c>
      <c r="L6279" s="3">
        <v>34</v>
      </c>
      <c r="M6279" s="3">
        <v>134.48699999999999</v>
      </c>
      <c r="N6279" s="13">
        <v>17.5</v>
      </c>
      <c r="O6279" s="8"/>
      <c r="P6279" s="12">
        <v>6273</v>
      </c>
      <c r="Q6279" t="s">
        <v>7003</v>
      </c>
      <c r="R6279" t="s">
        <v>7002</v>
      </c>
      <c r="S6279">
        <f>COUNTIF(Q6279,"*湾*")</f>
        <v>0</v>
      </c>
      <c r="T6279">
        <f>COUNTIF(R6279,"*港*")</f>
        <v>0</v>
      </c>
    </row>
    <row r="6280" spans="3:20">
      <c r="C6280" s="7">
        <v>6274</v>
      </c>
      <c r="D6280" s="2">
        <v>33.853000000000002</v>
      </c>
      <c r="E6280" s="2">
        <v>134.48099999999999</v>
      </c>
      <c r="F6280" s="2">
        <v>701.5</v>
      </c>
      <c r="G6280" s="3">
        <v>33.853000000000002</v>
      </c>
      <c r="H6280" s="3">
        <v>134.48099999999999</v>
      </c>
      <c r="I6280">
        <v>0.02</v>
      </c>
      <c r="J6280" s="4">
        <v>10427</v>
      </c>
      <c r="K6280" s="4">
        <v>11626</v>
      </c>
      <c r="L6280" s="3">
        <v>33.853000000000002</v>
      </c>
      <c r="M6280" s="3">
        <v>134.48099999999999</v>
      </c>
      <c r="N6280" s="13">
        <v>701.5</v>
      </c>
      <c r="O6280" s="8"/>
      <c r="P6280" s="12">
        <v>6274</v>
      </c>
      <c r="Q6280" t="s">
        <v>7004</v>
      </c>
      <c r="R6280" t="s">
        <v>4792</v>
      </c>
      <c r="S6280">
        <f>COUNTIF(Q6280,"*湾*")</f>
        <v>0</v>
      </c>
      <c r="T6280">
        <f>COUNTIF(R6280,"*港*")</f>
        <v>0</v>
      </c>
    </row>
    <row r="6281" spans="3:20">
      <c r="C6281" s="7">
        <v>6275</v>
      </c>
      <c r="D6281" s="2">
        <v>33.92</v>
      </c>
      <c r="E6281" s="2">
        <v>134.54900000000001</v>
      </c>
      <c r="F6281" s="2">
        <v>766.31700000000001</v>
      </c>
      <c r="G6281" s="3">
        <v>33.92</v>
      </c>
      <c r="H6281" s="3">
        <v>134.55000000000001</v>
      </c>
      <c r="I6281">
        <v>9.1999999999999998E-2</v>
      </c>
      <c r="J6281" s="4">
        <v>10476</v>
      </c>
      <c r="K6281" s="4">
        <v>11578</v>
      </c>
      <c r="L6281" s="3">
        <v>33.92</v>
      </c>
      <c r="M6281" s="3">
        <v>134.55000000000001</v>
      </c>
      <c r="N6281" s="13">
        <v>766.31700000000001</v>
      </c>
      <c r="O6281" s="8"/>
      <c r="P6281" s="12">
        <v>6275</v>
      </c>
      <c r="Q6281" t="s">
        <v>7005</v>
      </c>
      <c r="R6281" t="s">
        <v>4792</v>
      </c>
      <c r="S6281">
        <f>COUNTIF(Q6281,"*湾*")</f>
        <v>0</v>
      </c>
      <c r="T6281">
        <f>COUNTIF(R6281,"*港*")</f>
        <v>0</v>
      </c>
    </row>
    <row r="6282" spans="3:20">
      <c r="C6282" s="7">
        <v>6276</v>
      </c>
      <c r="D6282" s="2">
        <v>33.941000000000003</v>
      </c>
      <c r="E6282" s="2">
        <v>134.62200000000001</v>
      </c>
      <c r="F6282" s="2">
        <v>783.30799999999999</v>
      </c>
      <c r="G6282" s="3">
        <v>33.941000000000003</v>
      </c>
      <c r="H6282" s="3">
        <v>134.62200000000001</v>
      </c>
      <c r="I6282">
        <v>7.9000000000000001E-2</v>
      </c>
      <c r="J6282" s="4">
        <v>10528</v>
      </c>
      <c r="K6282" s="4">
        <v>11563</v>
      </c>
      <c r="L6282" s="3">
        <v>33.941000000000003</v>
      </c>
      <c r="M6282" s="3">
        <v>134.62200000000001</v>
      </c>
      <c r="N6282" s="13">
        <v>783.30799999999999</v>
      </c>
      <c r="O6282" s="8"/>
      <c r="P6282" s="12">
        <v>6276</v>
      </c>
      <c r="Q6282" t="s">
        <v>7006</v>
      </c>
      <c r="R6282" t="s">
        <v>4792</v>
      </c>
      <c r="S6282">
        <f>COUNTIF(Q6282,"*湾*")</f>
        <v>0</v>
      </c>
      <c r="T6282">
        <f>COUNTIF(R6282,"*港*")</f>
        <v>0</v>
      </c>
    </row>
    <row r="6283" spans="3:20">
      <c r="C6283" s="7">
        <v>6277</v>
      </c>
      <c r="D6283" s="2">
        <v>33.941000000000003</v>
      </c>
      <c r="E6283" s="2">
        <v>134.62200000000001</v>
      </c>
      <c r="F6283" s="2">
        <v>783.30799999999999</v>
      </c>
      <c r="G6283" s="3">
        <v>33.941000000000003</v>
      </c>
      <c r="H6283" s="3">
        <v>134.62200000000001</v>
      </c>
      <c r="I6283">
        <v>7.9000000000000001E-2</v>
      </c>
      <c r="J6283" s="4">
        <v>10528</v>
      </c>
      <c r="K6283" s="4">
        <v>11563</v>
      </c>
      <c r="L6283" s="3">
        <v>33.941000000000003</v>
      </c>
      <c r="M6283" s="3">
        <v>134.62200000000001</v>
      </c>
      <c r="N6283" s="13">
        <v>783.30799999999999</v>
      </c>
      <c r="O6283" s="8"/>
      <c r="P6283" s="12">
        <v>6277</v>
      </c>
      <c r="Q6283" t="s">
        <v>7007</v>
      </c>
      <c r="R6283" t="s">
        <v>4792</v>
      </c>
      <c r="S6283">
        <f>COUNTIF(Q6283,"*湾*")</f>
        <v>0</v>
      </c>
      <c r="T6283">
        <f>COUNTIF(R6283,"*港*")</f>
        <v>0</v>
      </c>
    </row>
    <row r="6284" spans="3:20">
      <c r="C6284" s="7">
        <v>6278</v>
      </c>
      <c r="D6284" s="2">
        <v>33.941000000000003</v>
      </c>
      <c r="E6284" s="2">
        <v>134.62200000000001</v>
      </c>
      <c r="F6284" s="2">
        <v>783.30799999999999</v>
      </c>
      <c r="G6284" s="3">
        <v>33.941000000000003</v>
      </c>
      <c r="H6284" s="3">
        <v>134.62200000000001</v>
      </c>
      <c r="I6284">
        <v>7.9000000000000001E-2</v>
      </c>
      <c r="J6284" s="4">
        <v>10528</v>
      </c>
      <c r="K6284" s="4">
        <v>11563</v>
      </c>
      <c r="L6284" s="3">
        <v>33.941000000000003</v>
      </c>
      <c r="M6284" s="3">
        <v>134.62200000000001</v>
      </c>
      <c r="N6284" s="13">
        <v>783.30799999999999</v>
      </c>
      <c r="O6284" s="8"/>
      <c r="P6284" s="12">
        <v>6278</v>
      </c>
      <c r="Q6284" t="s">
        <v>7008</v>
      </c>
      <c r="R6284" t="s">
        <v>4792</v>
      </c>
      <c r="S6284">
        <f>COUNTIF(Q6284,"*湾*")</f>
        <v>0</v>
      </c>
      <c r="T6284">
        <f>COUNTIF(R6284,"*港*")</f>
        <v>0</v>
      </c>
    </row>
    <row r="6285" spans="3:20">
      <c r="C6285" s="7">
        <v>6279</v>
      </c>
      <c r="D6285" s="2">
        <v>33.86</v>
      </c>
      <c r="E6285" s="2">
        <v>134.501</v>
      </c>
      <c r="F6285" s="2">
        <v>706.59799999999996</v>
      </c>
      <c r="G6285" s="3">
        <v>33.86</v>
      </c>
      <c r="H6285" s="3">
        <v>134.501</v>
      </c>
      <c r="I6285">
        <v>4.8000000000000001E-2</v>
      </c>
      <c r="J6285" s="4">
        <v>10441</v>
      </c>
      <c r="K6285" s="4">
        <v>11621</v>
      </c>
      <c r="L6285" s="3">
        <v>33.86</v>
      </c>
      <c r="M6285" s="3">
        <v>134.501</v>
      </c>
      <c r="N6285" s="13">
        <v>706.59799999999996</v>
      </c>
      <c r="O6285" s="8"/>
      <c r="P6285" s="12">
        <v>6279</v>
      </c>
      <c r="Q6285" t="s">
        <v>7009</v>
      </c>
      <c r="R6285" t="s">
        <v>4792</v>
      </c>
      <c r="S6285">
        <f>COUNTIF(Q6285,"*湾*")</f>
        <v>0</v>
      </c>
      <c r="T6285">
        <f>COUNTIF(R6285,"*港*")</f>
        <v>0</v>
      </c>
    </row>
    <row r="6286" spans="3:20">
      <c r="C6286" s="7">
        <v>6280</v>
      </c>
      <c r="D6286" s="2">
        <v>33.911999999999999</v>
      </c>
      <c r="E6286" s="2">
        <v>134.541</v>
      </c>
      <c r="F6286" s="2">
        <v>750.58900000000006</v>
      </c>
      <c r="G6286" s="3">
        <v>33.911999999999999</v>
      </c>
      <c r="H6286" s="3">
        <v>134.541</v>
      </c>
      <c r="I6286">
        <v>4.1000000000000002E-2</v>
      </c>
      <c r="J6286" s="4">
        <v>10470</v>
      </c>
      <c r="K6286" s="4">
        <v>11584</v>
      </c>
      <c r="L6286" s="3">
        <v>33.911999999999999</v>
      </c>
      <c r="M6286" s="3">
        <v>134.541</v>
      </c>
      <c r="N6286" s="13">
        <v>750.58900000000006</v>
      </c>
      <c r="O6286" s="8"/>
      <c r="P6286" s="12">
        <v>6280</v>
      </c>
      <c r="Q6286" t="s">
        <v>7010</v>
      </c>
      <c r="R6286" t="s">
        <v>4792</v>
      </c>
      <c r="S6286">
        <f>COUNTIF(Q6286,"*湾*")</f>
        <v>0</v>
      </c>
      <c r="T6286">
        <f>COUNTIF(R6286,"*港*")</f>
        <v>0</v>
      </c>
    </row>
    <row r="6287" spans="3:20">
      <c r="C6287" s="7">
        <v>6281</v>
      </c>
      <c r="D6287" s="2">
        <v>33.896999999999998</v>
      </c>
      <c r="E6287" s="2">
        <v>134.61600000000001</v>
      </c>
      <c r="F6287" s="2">
        <v>62.29</v>
      </c>
      <c r="G6287" s="3">
        <v>33.896000000000001</v>
      </c>
      <c r="H6287" s="3">
        <v>134.61600000000001</v>
      </c>
      <c r="I6287">
        <v>4.2000000000000003E-2</v>
      </c>
      <c r="J6287" s="4">
        <v>10524</v>
      </c>
      <c r="K6287" s="4">
        <v>11595</v>
      </c>
      <c r="L6287" s="3">
        <v>33.896000000000001</v>
      </c>
      <c r="M6287" s="3">
        <v>134.61600000000001</v>
      </c>
      <c r="N6287" s="13">
        <v>62.29</v>
      </c>
      <c r="O6287" s="8"/>
      <c r="P6287" s="12">
        <v>6281</v>
      </c>
      <c r="Q6287" t="s">
        <v>7012</v>
      </c>
      <c r="R6287" t="s">
        <v>7011</v>
      </c>
      <c r="S6287">
        <f>COUNTIF(Q6287,"*湾*")</f>
        <v>0</v>
      </c>
      <c r="T6287">
        <f>COUNTIF(R6287,"*港*")</f>
        <v>0</v>
      </c>
    </row>
    <row r="6288" spans="3:20">
      <c r="C6288" s="7">
        <v>6282</v>
      </c>
      <c r="D6288" s="2">
        <v>33.905999999999999</v>
      </c>
      <c r="E6288" s="2">
        <v>134.62</v>
      </c>
      <c r="F6288" s="2">
        <v>64.759</v>
      </c>
      <c r="G6288" s="3">
        <v>33.905999999999999</v>
      </c>
      <c r="H6288" s="3">
        <v>134.619</v>
      </c>
      <c r="I6288">
        <v>7.9000000000000001E-2</v>
      </c>
      <c r="J6288" s="4">
        <v>10527</v>
      </c>
      <c r="K6288" s="4">
        <v>11588</v>
      </c>
      <c r="L6288" s="3">
        <v>33.905999999999999</v>
      </c>
      <c r="M6288" s="3">
        <v>134.619</v>
      </c>
      <c r="N6288" s="13">
        <v>64.759</v>
      </c>
      <c r="O6288" s="8"/>
      <c r="P6288" s="12">
        <v>6282</v>
      </c>
      <c r="Q6288" t="s">
        <v>5451</v>
      </c>
      <c r="R6288" t="s">
        <v>7011</v>
      </c>
      <c r="S6288">
        <f>COUNTIF(Q6288,"*湾*")</f>
        <v>0</v>
      </c>
      <c r="T6288">
        <f>COUNTIF(R6288,"*港*")</f>
        <v>0</v>
      </c>
    </row>
    <row r="6289" spans="3:20">
      <c r="C6289" s="7">
        <v>6283</v>
      </c>
      <c r="D6289" s="2">
        <v>33.905999999999999</v>
      </c>
      <c r="E6289" s="2">
        <v>134.62</v>
      </c>
      <c r="F6289" s="2">
        <v>64.759</v>
      </c>
      <c r="G6289" s="3">
        <v>33.905999999999999</v>
      </c>
      <c r="H6289" s="3">
        <v>134.619</v>
      </c>
      <c r="I6289">
        <v>7.9000000000000001E-2</v>
      </c>
      <c r="J6289" s="4">
        <v>10527</v>
      </c>
      <c r="K6289" s="4">
        <v>11588</v>
      </c>
      <c r="L6289" s="3">
        <v>33.905999999999999</v>
      </c>
      <c r="M6289" s="3">
        <v>134.619</v>
      </c>
      <c r="N6289" s="13">
        <v>64.759</v>
      </c>
      <c r="O6289" s="8"/>
      <c r="P6289" s="12">
        <v>6283</v>
      </c>
      <c r="Q6289" t="s">
        <v>7013</v>
      </c>
      <c r="R6289" t="s">
        <v>7011</v>
      </c>
      <c r="S6289">
        <f>COUNTIF(Q6289,"*湾*")</f>
        <v>0</v>
      </c>
      <c r="T6289">
        <f>COUNTIF(R6289,"*港*")</f>
        <v>0</v>
      </c>
    </row>
    <row r="6290" spans="3:20">
      <c r="C6290" s="7">
        <v>6284</v>
      </c>
      <c r="D6290" s="2">
        <v>33.905999999999999</v>
      </c>
      <c r="E6290" s="2">
        <v>134.62</v>
      </c>
      <c r="F6290" s="2">
        <v>64.759</v>
      </c>
      <c r="G6290" s="3">
        <v>33.905999999999999</v>
      </c>
      <c r="H6290" s="3">
        <v>134.619</v>
      </c>
      <c r="I6290">
        <v>7.9000000000000001E-2</v>
      </c>
      <c r="J6290" s="4">
        <v>10527</v>
      </c>
      <c r="K6290" s="4">
        <v>11588</v>
      </c>
      <c r="L6290" s="3">
        <v>33.905999999999999</v>
      </c>
      <c r="M6290" s="3">
        <v>134.619</v>
      </c>
      <c r="N6290" s="13">
        <v>64.759</v>
      </c>
      <c r="O6290" s="8"/>
      <c r="P6290" s="12">
        <v>6284</v>
      </c>
      <c r="Q6290" t="s">
        <v>7014</v>
      </c>
      <c r="R6290" t="s">
        <v>7011</v>
      </c>
      <c r="S6290">
        <f>COUNTIF(Q6290,"*湾*")</f>
        <v>0</v>
      </c>
      <c r="T6290">
        <f>COUNTIF(R6290,"*港*")</f>
        <v>0</v>
      </c>
    </row>
    <row r="6291" spans="3:20">
      <c r="C6291" s="7">
        <v>6285</v>
      </c>
      <c r="D6291" s="2">
        <v>33.851999999999997</v>
      </c>
      <c r="E6291" s="2">
        <v>134.58500000000001</v>
      </c>
      <c r="F6291" s="2">
        <v>24.038</v>
      </c>
      <c r="G6291" s="3">
        <v>33.851999999999997</v>
      </c>
      <c r="H6291" s="3">
        <v>134.58600000000001</v>
      </c>
      <c r="I6291">
        <v>0.02</v>
      </c>
      <c r="J6291" s="4">
        <v>10502</v>
      </c>
      <c r="K6291" s="4">
        <v>11627</v>
      </c>
      <c r="L6291" s="3">
        <v>33.851999999999997</v>
      </c>
      <c r="M6291" s="3">
        <v>134.58600000000001</v>
      </c>
      <c r="N6291" s="13">
        <v>24.038</v>
      </c>
      <c r="O6291" s="8"/>
      <c r="P6291" s="12">
        <v>6285</v>
      </c>
      <c r="Q6291" t="s">
        <v>7015</v>
      </c>
      <c r="R6291" t="s">
        <v>7011</v>
      </c>
      <c r="S6291">
        <f>COUNTIF(Q6291,"*湾*")</f>
        <v>0</v>
      </c>
      <c r="T6291">
        <f>COUNTIF(R6291,"*港*")</f>
        <v>0</v>
      </c>
    </row>
    <row r="6292" spans="3:20">
      <c r="C6292" s="7">
        <v>6286</v>
      </c>
      <c r="D6292" s="2">
        <v>33.869</v>
      </c>
      <c r="E6292" s="2">
        <v>134.59899999999999</v>
      </c>
      <c r="F6292" s="2">
        <v>45.076999999999998</v>
      </c>
      <c r="G6292" s="3">
        <v>33.869</v>
      </c>
      <c r="H6292" s="3">
        <v>134.59800000000001</v>
      </c>
      <c r="I6292">
        <v>0.11799999999999999</v>
      </c>
      <c r="J6292" s="4">
        <v>10512</v>
      </c>
      <c r="K6292" s="4">
        <v>11615</v>
      </c>
      <c r="L6292" s="3">
        <v>33.869</v>
      </c>
      <c r="M6292" s="3">
        <v>134.59800000000001</v>
      </c>
      <c r="N6292" s="13">
        <v>45.076999999999998</v>
      </c>
      <c r="O6292" s="8"/>
      <c r="P6292" s="12">
        <v>6286</v>
      </c>
      <c r="Q6292" t="s">
        <v>7016</v>
      </c>
      <c r="R6292" t="s">
        <v>7011</v>
      </c>
      <c r="S6292">
        <f>COUNTIF(Q6292,"*湾*")</f>
        <v>0</v>
      </c>
      <c r="T6292">
        <f>COUNTIF(R6292,"*港*")</f>
        <v>0</v>
      </c>
    </row>
    <row r="6293" spans="3:20">
      <c r="C6293" s="7">
        <v>6287</v>
      </c>
      <c r="D6293" s="2">
        <v>33.853000000000002</v>
      </c>
      <c r="E6293" s="2">
        <v>134.285</v>
      </c>
      <c r="F6293" s="2">
        <v>126.44499999999999</v>
      </c>
      <c r="G6293" s="3">
        <v>33.853000000000002</v>
      </c>
      <c r="H6293" s="3">
        <v>134.286</v>
      </c>
      <c r="I6293">
        <v>4.1000000000000002E-2</v>
      </c>
      <c r="J6293" s="4">
        <v>10286</v>
      </c>
      <c r="K6293" s="4">
        <v>11626</v>
      </c>
      <c r="L6293" s="3">
        <v>33.853000000000002</v>
      </c>
      <c r="M6293" s="3">
        <v>134.286</v>
      </c>
      <c r="N6293" s="13">
        <v>126.44499999999999</v>
      </c>
      <c r="O6293" s="8"/>
      <c r="P6293" s="12">
        <v>6287</v>
      </c>
      <c r="Q6293" t="s">
        <v>7018</v>
      </c>
      <c r="R6293" t="s">
        <v>7017</v>
      </c>
      <c r="S6293">
        <f>COUNTIF(Q6293,"*湾*")</f>
        <v>0</v>
      </c>
      <c r="T6293">
        <f>COUNTIF(R6293,"*港*")</f>
        <v>0</v>
      </c>
    </row>
    <row r="6294" spans="3:20">
      <c r="C6294" s="7">
        <v>6288</v>
      </c>
      <c r="D6294" s="2">
        <v>33.927999999999997</v>
      </c>
      <c r="E6294" s="2">
        <v>134.702</v>
      </c>
      <c r="F6294" s="2">
        <v>98.99</v>
      </c>
      <c r="G6294" s="3">
        <v>33.927</v>
      </c>
      <c r="H6294" s="3">
        <v>134.702</v>
      </c>
      <c r="I6294">
        <v>0.17399999999999999</v>
      </c>
      <c r="J6294" s="4">
        <v>10586</v>
      </c>
      <c r="K6294" s="4">
        <v>11572</v>
      </c>
      <c r="L6294" s="3">
        <v>33.927</v>
      </c>
      <c r="M6294" s="3">
        <v>134.702</v>
      </c>
      <c r="N6294" s="13">
        <v>98.99</v>
      </c>
      <c r="O6294" s="8"/>
      <c r="P6294" s="12">
        <v>6288</v>
      </c>
      <c r="Q6294" t="s">
        <v>7020</v>
      </c>
      <c r="R6294" t="s">
        <v>7019</v>
      </c>
      <c r="S6294">
        <f>COUNTIF(Q6294,"*湾*")</f>
        <v>0</v>
      </c>
      <c r="T6294">
        <f>COUNTIF(R6294,"*港*")</f>
        <v>0</v>
      </c>
    </row>
    <row r="6295" spans="3:20">
      <c r="C6295" s="7">
        <v>6289</v>
      </c>
      <c r="D6295" s="2">
        <v>33.994</v>
      </c>
      <c r="E6295" s="2">
        <v>134.60499999999999</v>
      </c>
      <c r="F6295" s="2">
        <v>2.0550000000000002</v>
      </c>
      <c r="G6295" s="3">
        <v>33.993000000000002</v>
      </c>
      <c r="H6295" s="3">
        <v>134.60499999999999</v>
      </c>
      <c r="I6295">
        <v>0.109</v>
      </c>
      <c r="J6295" s="4">
        <v>10516</v>
      </c>
      <c r="K6295" s="4">
        <v>11525</v>
      </c>
      <c r="L6295" s="3">
        <v>33.993000000000002</v>
      </c>
      <c r="M6295" s="3">
        <v>134.60499999999999</v>
      </c>
      <c r="N6295" s="13">
        <v>2.0550000000000002</v>
      </c>
      <c r="O6295" s="8"/>
      <c r="P6295" s="12">
        <v>6289</v>
      </c>
      <c r="Q6295" t="s">
        <v>7022</v>
      </c>
      <c r="R6295" t="s">
        <v>7021</v>
      </c>
      <c r="S6295">
        <f>COUNTIF(Q6295,"*湾*")</f>
        <v>0</v>
      </c>
      <c r="T6295">
        <f>COUNTIF(R6295,"*港*")</f>
        <v>0</v>
      </c>
    </row>
    <row r="6296" spans="3:20">
      <c r="C6296" s="7">
        <v>6290</v>
      </c>
      <c r="D6296" s="2">
        <v>33.994</v>
      </c>
      <c r="E6296" s="2">
        <v>134.60499999999999</v>
      </c>
      <c r="F6296" s="2">
        <v>2.0550000000000002</v>
      </c>
      <c r="G6296" s="3">
        <v>33.993000000000002</v>
      </c>
      <c r="H6296" s="3">
        <v>134.60499999999999</v>
      </c>
      <c r="I6296">
        <v>0.109</v>
      </c>
      <c r="J6296" s="4">
        <v>10516</v>
      </c>
      <c r="K6296" s="4">
        <v>11525</v>
      </c>
      <c r="L6296" s="3">
        <v>33.993000000000002</v>
      </c>
      <c r="M6296" s="3">
        <v>134.60499999999999</v>
      </c>
      <c r="N6296" s="13">
        <v>2.0550000000000002</v>
      </c>
      <c r="O6296" s="8"/>
      <c r="P6296" s="12">
        <v>6290</v>
      </c>
      <c r="Q6296" t="s">
        <v>7023</v>
      </c>
      <c r="R6296" t="s">
        <v>7021</v>
      </c>
      <c r="S6296">
        <f>COUNTIF(Q6296,"*湾*")</f>
        <v>0</v>
      </c>
      <c r="T6296">
        <f>COUNTIF(R6296,"*港*")</f>
        <v>0</v>
      </c>
    </row>
    <row r="6297" spans="3:20">
      <c r="C6297" s="7">
        <v>6291</v>
      </c>
      <c r="D6297" s="2">
        <v>33.984999999999999</v>
      </c>
      <c r="E6297" s="2">
        <v>134.60499999999999</v>
      </c>
      <c r="F6297" s="2">
        <v>11.766999999999999</v>
      </c>
      <c r="G6297" s="3">
        <v>33.985999999999997</v>
      </c>
      <c r="H6297" s="3">
        <v>134.60400000000001</v>
      </c>
      <c r="I6297">
        <v>0.06</v>
      </c>
      <c r="J6297" s="4">
        <v>10516</v>
      </c>
      <c r="K6297" s="4">
        <v>11531</v>
      </c>
      <c r="L6297" s="3">
        <v>33.985999999999997</v>
      </c>
      <c r="M6297" s="3">
        <v>134.60400000000001</v>
      </c>
      <c r="N6297" s="13">
        <v>11.766999999999999</v>
      </c>
      <c r="O6297" s="8"/>
      <c r="P6297" s="12">
        <v>6291</v>
      </c>
      <c r="Q6297" t="s">
        <v>7025</v>
      </c>
      <c r="R6297" t="s">
        <v>7024</v>
      </c>
      <c r="S6297">
        <f>COUNTIF(Q6297,"*湾*")</f>
        <v>0</v>
      </c>
      <c r="T6297">
        <f>COUNTIF(R6297,"*港*")</f>
        <v>0</v>
      </c>
    </row>
    <row r="6298" spans="3:20">
      <c r="C6298" s="7">
        <v>6292</v>
      </c>
      <c r="D6298" s="2">
        <v>33.984999999999999</v>
      </c>
      <c r="E6298" s="2">
        <v>134.60499999999999</v>
      </c>
      <c r="F6298" s="2">
        <v>11.766999999999999</v>
      </c>
      <c r="G6298" s="3">
        <v>33.985999999999997</v>
      </c>
      <c r="H6298" s="3">
        <v>134.60400000000001</v>
      </c>
      <c r="I6298">
        <v>0.06</v>
      </c>
      <c r="J6298" s="4">
        <v>10516</v>
      </c>
      <c r="K6298" s="4">
        <v>11531</v>
      </c>
      <c r="L6298" s="3">
        <v>33.985999999999997</v>
      </c>
      <c r="M6298" s="3">
        <v>134.60400000000001</v>
      </c>
      <c r="N6298" s="13">
        <v>11.766999999999999</v>
      </c>
      <c r="O6298" s="8"/>
      <c r="P6298" s="12">
        <v>6292</v>
      </c>
      <c r="Q6298" t="s">
        <v>7026</v>
      </c>
      <c r="R6298" t="s">
        <v>7024</v>
      </c>
      <c r="S6298">
        <f>COUNTIF(Q6298,"*湾*")</f>
        <v>0</v>
      </c>
      <c r="T6298">
        <f>COUNTIF(R6298,"*港*")</f>
        <v>0</v>
      </c>
    </row>
    <row r="6299" spans="3:20">
      <c r="C6299" s="7">
        <v>6293</v>
      </c>
      <c r="D6299" s="2">
        <v>33.722000000000001</v>
      </c>
      <c r="E6299" s="2">
        <v>134.523</v>
      </c>
      <c r="F6299" s="2">
        <v>4.6289999999999996</v>
      </c>
      <c r="G6299" s="3">
        <v>33.722000000000001</v>
      </c>
      <c r="H6299" s="3">
        <v>134.523</v>
      </c>
      <c r="I6299">
        <v>0.02</v>
      </c>
      <c r="J6299" s="4">
        <v>10457</v>
      </c>
      <c r="K6299" s="4">
        <v>11721</v>
      </c>
      <c r="L6299" s="3">
        <v>33.722000000000001</v>
      </c>
      <c r="M6299" s="3">
        <v>134.523</v>
      </c>
      <c r="N6299" s="13">
        <v>4.6289999999999996</v>
      </c>
      <c r="O6299" s="8"/>
      <c r="P6299" s="12">
        <v>6293</v>
      </c>
      <c r="Q6299" t="s">
        <v>7028</v>
      </c>
      <c r="R6299" t="s">
        <v>7027</v>
      </c>
      <c r="S6299">
        <f>COUNTIF(Q6299,"*湾*")</f>
        <v>0</v>
      </c>
      <c r="T6299">
        <f>COUNTIF(R6299,"*港*")</f>
        <v>0</v>
      </c>
    </row>
    <row r="6300" spans="3:20">
      <c r="C6300" s="7">
        <v>6294</v>
      </c>
      <c r="D6300" s="2">
        <v>33.57</v>
      </c>
      <c r="E6300" s="2">
        <v>134.291</v>
      </c>
      <c r="F6300" s="2">
        <v>35.970999999999997</v>
      </c>
      <c r="G6300" s="3">
        <v>33.57</v>
      </c>
      <c r="H6300" s="3">
        <v>134.292</v>
      </c>
      <c r="I6300">
        <v>6.6000000000000003E-2</v>
      </c>
      <c r="J6300" s="4">
        <v>10290</v>
      </c>
      <c r="K6300" s="4">
        <v>11830</v>
      </c>
      <c r="L6300" s="3">
        <v>33.57</v>
      </c>
      <c r="M6300" s="3">
        <v>134.292</v>
      </c>
      <c r="N6300" s="13">
        <v>35.970999999999997</v>
      </c>
      <c r="O6300" s="8"/>
      <c r="P6300" s="12">
        <v>6294</v>
      </c>
      <c r="Q6300" t="s">
        <v>7030</v>
      </c>
      <c r="R6300" t="s">
        <v>7029</v>
      </c>
      <c r="S6300">
        <f>COUNTIF(Q6300,"*湾*")</f>
        <v>0</v>
      </c>
      <c r="T6300">
        <f>COUNTIF(R6300,"*港*")</f>
        <v>0</v>
      </c>
    </row>
    <row r="6301" spans="3:20">
      <c r="C6301" s="7">
        <v>6295</v>
      </c>
      <c r="D6301" s="2">
        <v>33.933999999999997</v>
      </c>
      <c r="E6301" s="2">
        <v>134.50299999999999</v>
      </c>
      <c r="F6301" s="2">
        <v>156.14599999999999</v>
      </c>
      <c r="G6301" s="3">
        <v>33.933999999999997</v>
      </c>
      <c r="H6301" s="3">
        <v>134.50399999999999</v>
      </c>
      <c r="I6301">
        <v>4.8000000000000001E-2</v>
      </c>
      <c r="J6301" s="4">
        <v>10443</v>
      </c>
      <c r="K6301" s="4">
        <v>11568</v>
      </c>
      <c r="L6301" s="3">
        <v>33.933999999999997</v>
      </c>
      <c r="M6301" s="3">
        <v>134.50399999999999</v>
      </c>
      <c r="N6301" s="13">
        <v>156.14599999999999</v>
      </c>
      <c r="O6301" s="8"/>
      <c r="P6301" s="12">
        <v>6295</v>
      </c>
      <c r="Q6301" t="s">
        <v>7032</v>
      </c>
      <c r="R6301" t="s">
        <v>7031</v>
      </c>
      <c r="S6301">
        <f>COUNTIF(Q6301,"*湾*")</f>
        <v>0</v>
      </c>
      <c r="T6301">
        <f>COUNTIF(R6301,"*港*")</f>
        <v>0</v>
      </c>
    </row>
    <row r="6302" spans="3:20">
      <c r="C6302" s="7">
        <v>6296</v>
      </c>
      <c r="D6302" s="2">
        <v>34.018999999999998</v>
      </c>
      <c r="E6302" s="2">
        <v>134.56200000000001</v>
      </c>
      <c r="F6302" s="2">
        <v>210.364</v>
      </c>
      <c r="G6302" s="3">
        <v>34.018999999999998</v>
      </c>
      <c r="H6302" s="3">
        <v>134.56200000000001</v>
      </c>
      <c r="I6302">
        <v>8.5000000000000006E-2</v>
      </c>
      <c r="J6302" s="4">
        <v>10485</v>
      </c>
      <c r="K6302" s="4">
        <v>11507</v>
      </c>
      <c r="L6302" s="3">
        <v>34.018999999999998</v>
      </c>
      <c r="M6302" s="3">
        <v>134.56200000000001</v>
      </c>
      <c r="N6302" s="13">
        <v>210.364</v>
      </c>
      <c r="O6302" s="8"/>
      <c r="P6302" s="12">
        <v>6296</v>
      </c>
      <c r="Q6302" t="s">
        <v>7033</v>
      </c>
      <c r="R6302" t="s">
        <v>7031</v>
      </c>
      <c r="S6302">
        <f>COUNTIF(Q6302,"*湾*")</f>
        <v>0</v>
      </c>
      <c r="T6302">
        <f>COUNTIF(R6302,"*港*")</f>
        <v>0</v>
      </c>
    </row>
    <row r="6303" spans="3:20">
      <c r="C6303" s="7">
        <v>6297</v>
      </c>
      <c r="D6303" s="2">
        <v>33.89</v>
      </c>
      <c r="E6303" s="2">
        <v>134.405</v>
      </c>
      <c r="F6303" s="2">
        <v>67.683000000000007</v>
      </c>
      <c r="G6303" s="3">
        <v>33.89</v>
      </c>
      <c r="H6303" s="3">
        <v>134.405</v>
      </c>
      <c r="I6303">
        <v>7.8E-2</v>
      </c>
      <c r="J6303" s="4">
        <v>10372</v>
      </c>
      <c r="K6303" s="4">
        <v>11600</v>
      </c>
      <c r="L6303" s="3">
        <v>33.89</v>
      </c>
      <c r="M6303" s="3">
        <v>134.405</v>
      </c>
      <c r="N6303" s="13">
        <v>67.683000000000007</v>
      </c>
      <c r="O6303" s="8"/>
      <c r="P6303" s="12">
        <v>6297</v>
      </c>
      <c r="Q6303" t="s">
        <v>1324</v>
      </c>
      <c r="R6303" t="s">
        <v>7031</v>
      </c>
      <c r="S6303">
        <f>COUNTIF(Q6303,"*湾*")</f>
        <v>0</v>
      </c>
      <c r="T6303">
        <f>COUNTIF(R6303,"*港*")</f>
        <v>0</v>
      </c>
    </row>
    <row r="6304" spans="3:20">
      <c r="C6304" s="7">
        <v>6298</v>
      </c>
      <c r="D6304" s="2">
        <v>33.658000000000001</v>
      </c>
      <c r="E6304" s="2">
        <v>134.30799999999999</v>
      </c>
      <c r="F6304" s="2">
        <v>119.232</v>
      </c>
      <c r="G6304" s="3">
        <v>33.658000000000001</v>
      </c>
      <c r="H6304" s="3">
        <v>134.30699999999999</v>
      </c>
      <c r="I6304">
        <v>4.1000000000000002E-2</v>
      </c>
      <c r="J6304" s="4">
        <v>10302</v>
      </c>
      <c r="K6304" s="4">
        <v>11767</v>
      </c>
      <c r="L6304" s="3">
        <v>33.658000000000001</v>
      </c>
      <c r="M6304" s="3">
        <v>134.30699999999999</v>
      </c>
      <c r="N6304" s="13">
        <v>119.232</v>
      </c>
      <c r="O6304" s="8"/>
      <c r="P6304" s="12">
        <v>6298</v>
      </c>
      <c r="Q6304" t="s">
        <v>7035</v>
      </c>
      <c r="R6304" t="s">
        <v>7034</v>
      </c>
      <c r="S6304">
        <f>COUNTIF(Q6304,"*湾*")</f>
        <v>0</v>
      </c>
      <c r="T6304">
        <f>COUNTIF(R6304,"*港*")</f>
        <v>0</v>
      </c>
    </row>
    <row r="6305" spans="3:20">
      <c r="C6305" s="7">
        <v>6299</v>
      </c>
      <c r="D6305" s="2">
        <v>33.604999999999997</v>
      </c>
      <c r="E6305" s="2">
        <v>134.34100000000001</v>
      </c>
      <c r="F6305" s="2">
        <v>3.6629999999999998</v>
      </c>
      <c r="G6305" s="3">
        <v>33.603999999999999</v>
      </c>
      <c r="H6305" s="3">
        <v>134.34200000000001</v>
      </c>
      <c r="I6305">
        <v>0.08</v>
      </c>
      <c r="J6305" s="4">
        <v>10326</v>
      </c>
      <c r="K6305" s="4">
        <v>11805</v>
      </c>
      <c r="L6305" s="3">
        <v>33.603999999999999</v>
      </c>
      <c r="M6305" s="3">
        <v>134.34200000000001</v>
      </c>
      <c r="N6305" s="13">
        <v>3.6629999999999998</v>
      </c>
      <c r="O6305" s="8"/>
      <c r="P6305" s="12">
        <v>6299</v>
      </c>
      <c r="Q6305" t="s">
        <v>7036</v>
      </c>
      <c r="R6305" t="s">
        <v>7034</v>
      </c>
      <c r="S6305">
        <f>COUNTIF(Q6305,"*湾*")</f>
        <v>0</v>
      </c>
      <c r="T6305">
        <f>COUNTIF(R6305,"*港*")</f>
        <v>0</v>
      </c>
    </row>
    <row r="6306" spans="3:20">
      <c r="C6306" s="7">
        <v>6300</v>
      </c>
      <c r="D6306" s="2">
        <v>33.887</v>
      </c>
      <c r="E6306" s="2">
        <v>134.65799999999999</v>
      </c>
      <c r="F6306" s="2">
        <v>13.866</v>
      </c>
      <c r="G6306" s="3">
        <v>33.887</v>
      </c>
      <c r="H6306" s="3">
        <v>134.65799999999999</v>
      </c>
      <c r="I6306">
        <v>0.02</v>
      </c>
      <c r="J6306" s="4">
        <v>10554</v>
      </c>
      <c r="K6306" s="4">
        <v>11602</v>
      </c>
      <c r="L6306" s="3">
        <v>33.887</v>
      </c>
      <c r="M6306" s="3">
        <v>134.65799999999999</v>
      </c>
      <c r="N6306" s="13">
        <v>13.866</v>
      </c>
      <c r="O6306" s="8"/>
      <c r="P6306" s="12">
        <v>6300</v>
      </c>
      <c r="Q6306" t="s">
        <v>7038</v>
      </c>
      <c r="R6306" t="s">
        <v>7037</v>
      </c>
      <c r="S6306">
        <f>COUNTIF(Q6306,"*湾*")</f>
        <v>0</v>
      </c>
      <c r="T6306">
        <f>COUNTIF(R6306,"*港*")</f>
        <v>0</v>
      </c>
    </row>
    <row r="6307" spans="3:20">
      <c r="C6307" s="7">
        <v>6301</v>
      </c>
      <c r="D6307" s="2">
        <v>33.887</v>
      </c>
      <c r="E6307" s="2">
        <v>134.65799999999999</v>
      </c>
      <c r="F6307" s="2">
        <v>13.866</v>
      </c>
      <c r="G6307" s="3">
        <v>33.887</v>
      </c>
      <c r="H6307" s="3">
        <v>134.65799999999999</v>
      </c>
      <c r="I6307">
        <v>0.02</v>
      </c>
      <c r="J6307" s="4">
        <v>10554</v>
      </c>
      <c r="K6307" s="4">
        <v>11602</v>
      </c>
      <c r="L6307" s="3">
        <v>33.887</v>
      </c>
      <c r="M6307" s="3">
        <v>134.65799999999999</v>
      </c>
      <c r="N6307" s="13">
        <v>13.866</v>
      </c>
      <c r="O6307" s="8"/>
      <c r="P6307" s="12">
        <v>6301</v>
      </c>
      <c r="Q6307" t="s">
        <v>7039</v>
      </c>
      <c r="R6307" t="s">
        <v>7037</v>
      </c>
      <c r="S6307">
        <f>COUNTIF(Q6307,"*湾*")</f>
        <v>0</v>
      </c>
      <c r="T6307">
        <f>COUNTIF(R6307,"*港*")</f>
        <v>0</v>
      </c>
    </row>
    <row r="6308" spans="3:20">
      <c r="C6308" s="7">
        <v>6302</v>
      </c>
      <c r="D6308" s="2">
        <v>33.966999999999999</v>
      </c>
      <c r="E6308" s="2">
        <v>134.60300000000001</v>
      </c>
      <c r="F6308" s="2">
        <v>8.6679999999999993</v>
      </c>
      <c r="G6308" s="3">
        <v>33.966999999999999</v>
      </c>
      <c r="H6308" s="3">
        <v>134.60400000000001</v>
      </c>
      <c r="I6308">
        <v>5.8999999999999997E-2</v>
      </c>
      <c r="J6308" s="4">
        <v>10515</v>
      </c>
      <c r="K6308" s="4">
        <v>11544</v>
      </c>
      <c r="L6308" s="3">
        <v>33.966999999999999</v>
      </c>
      <c r="M6308" s="3">
        <v>134.60400000000001</v>
      </c>
      <c r="N6308" s="13">
        <v>8.6679999999999993</v>
      </c>
      <c r="O6308" s="8"/>
      <c r="P6308" s="12">
        <v>6302</v>
      </c>
      <c r="Q6308" t="s">
        <v>7041</v>
      </c>
      <c r="R6308" t="s">
        <v>7040</v>
      </c>
      <c r="S6308">
        <f>COUNTIF(Q6308,"*湾*")</f>
        <v>0</v>
      </c>
      <c r="T6308">
        <f>COUNTIF(R6308,"*港*")</f>
        <v>0</v>
      </c>
    </row>
    <row r="6309" spans="3:20">
      <c r="C6309" s="7">
        <v>6303</v>
      </c>
      <c r="D6309" s="2">
        <v>33.841999999999999</v>
      </c>
      <c r="E6309" s="2">
        <v>134.626</v>
      </c>
      <c r="F6309" s="2">
        <v>29.100999999999999</v>
      </c>
      <c r="G6309" s="3">
        <v>33.841999999999999</v>
      </c>
      <c r="H6309" s="3">
        <v>134.626</v>
      </c>
      <c r="I6309">
        <v>7.8E-2</v>
      </c>
      <c r="J6309" s="4">
        <v>10531</v>
      </c>
      <c r="K6309" s="4">
        <v>11634</v>
      </c>
      <c r="L6309" s="3">
        <v>33.841999999999999</v>
      </c>
      <c r="M6309" s="3">
        <v>134.626</v>
      </c>
      <c r="N6309" s="13">
        <v>29.100999999999999</v>
      </c>
      <c r="O6309" s="8"/>
      <c r="P6309" s="12">
        <v>6303</v>
      </c>
      <c r="Q6309" t="s">
        <v>7043</v>
      </c>
      <c r="R6309" t="s">
        <v>7042</v>
      </c>
      <c r="S6309">
        <f>COUNTIF(Q6309,"*湾*")</f>
        <v>0</v>
      </c>
      <c r="T6309">
        <f>COUNTIF(R6309,"*港*")</f>
        <v>0</v>
      </c>
    </row>
    <row r="6310" spans="3:20">
      <c r="C6310" s="7">
        <v>6304</v>
      </c>
      <c r="D6310" s="2">
        <v>33.738</v>
      </c>
      <c r="E6310" s="2">
        <v>134.52600000000001</v>
      </c>
      <c r="F6310" s="2">
        <v>43.195</v>
      </c>
      <c r="G6310" s="3">
        <v>33.738</v>
      </c>
      <c r="H6310" s="3">
        <v>134.52600000000001</v>
      </c>
      <c r="I6310">
        <v>0.06</v>
      </c>
      <c r="J6310" s="4">
        <v>10459</v>
      </c>
      <c r="K6310" s="4">
        <v>11709</v>
      </c>
      <c r="L6310" s="3">
        <v>33.738</v>
      </c>
      <c r="M6310" s="3">
        <v>134.52600000000001</v>
      </c>
      <c r="N6310" s="13">
        <v>43.195</v>
      </c>
      <c r="O6310" s="8"/>
      <c r="P6310" s="12">
        <v>6304</v>
      </c>
      <c r="Q6310" t="s">
        <v>2106</v>
      </c>
      <c r="R6310" t="s">
        <v>7044</v>
      </c>
      <c r="S6310">
        <f>COUNTIF(Q6310,"*湾*")</f>
        <v>0</v>
      </c>
      <c r="T6310">
        <f>COUNTIF(R6310,"*港*")</f>
        <v>0</v>
      </c>
    </row>
    <row r="6311" spans="3:20">
      <c r="C6311" s="7">
        <v>6305</v>
      </c>
      <c r="D6311" s="2">
        <v>33.67</v>
      </c>
      <c r="E6311" s="2">
        <v>134.422</v>
      </c>
      <c r="F6311" s="2">
        <v>36.18</v>
      </c>
      <c r="G6311" s="3">
        <v>33.67</v>
      </c>
      <c r="H6311" s="3">
        <v>134.42099999999999</v>
      </c>
      <c r="I6311">
        <v>9.0999999999999998E-2</v>
      </c>
      <c r="J6311" s="4">
        <v>10384</v>
      </c>
      <c r="K6311" s="4">
        <v>11758</v>
      </c>
      <c r="L6311" s="3">
        <v>33.67</v>
      </c>
      <c r="M6311" s="3">
        <v>134.42099999999999</v>
      </c>
      <c r="N6311" s="13">
        <v>36.18</v>
      </c>
      <c r="O6311" s="8"/>
      <c r="P6311" s="12">
        <v>6305</v>
      </c>
      <c r="Q6311" t="s">
        <v>7046</v>
      </c>
      <c r="R6311" t="s">
        <v>7045</v>
      </c>
      <c r="S6311">
        <f>COUNTIF(Q6311,"*湾*")</f>
        <v>0</v>
      </c>
      <c r="T6311">
        <f>COUNTIF(R6311,"*港*")</f>
        <v>0</v>
      </c>
    </row>
    <row r="6312" spans="3:20">
      <c r="C6312" s="7">
        <v>6306</v>
      </c>
      <c r="D6312" s="2">
        <v>33.67</v>
      </c>
      <c r="E6312" s="2">
        <v>134.422</v>
      </c>
      <c r="F6312" s="2">
        <v>36.18</v>
      </c>
      <c r="G6312" s="3">
        <v>33.67</v>
      </c>
      <c r="H6312" s="3">
        <v>134.42099999999999</v>
      </c>
      <c r="I6312">
        <v>9.0999999999999998E-2</v>
      </c>
      <c r="J6312" s="4">
        <v>10384</v>
      </c>
      <c r="K6312" s="4">
        <v>11758</v>
      </c>
      <c r="L6312" s="3">
        <v>33.67</v>
      </c>
      <c r="M6312" s="3">
        <v>134.42099999999999</v>
      </c>
      <c r="N6312" s="13">
        <v>36.18</v>
      </c>
      <c r="O6312" s="8"/>
      <c r="P6312" s="12">
        <v>6306</v>
      </c>
      <c r="Q6312" t="s">
        <v>7047</v>
      </c>
      <c r="R6312" t="s">
        <v>7045</v>
      </c>
      <c r="S6312">
        <f>COUNTIF(Q6312,"*湾*")</f>
        <v>0</v>
      </c>
      <c r="T6312">
        <f>COUNTIF(R6312,"*港*")</f>
        <v>0</v>
      </c>
    </row>
    <row r="6313" spans="3:20">
      <c r="C6313" s="7">
        <v>6307</v>
      </c>
      <c r="D6313" s="2">
        <v>33.564999999999998</v>
      </c>
      <c r="E6313" s="2">
        <v>134.30099999999999</v>
      </c>
      <c r="F6313" s="2">
        <v>37.465000000000003</v>
      </c>
      <c r="G6313" s="3">
        <v>33.564999999999998</v>
      </c>
      <c r="H6313" s="3">
        <v>134.29900000000001</v>
      </c>
      <c r="I6313">
        <v>0.11700000000000001</v>
      </c>
      <c r="J6313" s="4">
        <v>10297</v>
      </c>
      <c r="K6313" s="4">
        <v>11834</v>
      </c>
      <c r="L6313" s="3">
        <v>33.564999999999998</v>
      </c>
      <c r="M6313" s="3">
        <v>134.29900000000001</v>
      </c>
      <c r="N6313" s="13">
        <v>37.465000000000003</v>
      </c>
      <c r="O6313" s="8"/>
      <c r="P6313" s="12">
        <v>6307</v>
      </c>
      <c r="Q6313" t="s">
        <v>7048</v>
      </c>
      <c r="R6313" t="s">
        <v>7029</v>
      </c>
      <c r="S6313">
        <f>COUNTIF(Q6313,"*湾*")</f>
        <v>0</v>
      </c>
      <c r="T6313">
        <f>COUNTIF(R6313,"*港*")</f>
        <v>0</v>
      </c>
    </row>
    <row r="6314" spans="3:20">
      <c r="C6314" s="7">
        <v>6308</v>
      </c>
      <c r="D6314" s="2">
        <v>33.564999999999998</v>
      </c>
      <c r="E6314" s="2">
        <v>134.30099999999999</v>
      </c>
      <c r="F6314" s="2">
        <v>37.465000000000003</v>
      </c>
      <c r="G6314" s="3">
        <v>33.564999999999998</v>
      </c>
      <c r="H6314" s="3">
        <v>134.29900000000001</v>
      </c>
      <c r="I6314">
        <v>0.11700000000000001</v>
      </c>
      <c r="J6314" s="4">
        <v>10297</v>
      </c>
      <c r="K6314" s="4">
        <v>11834</v>
      </c>
      <c r="L6314" s="3">
        <v>33.564999999999998</v>
      </c>
      <c r="M6314" s="3">
        <v>134.29900000000001</v>
      </c>
      <c r="N6314" s="13">
        <v>37.465000000000003</v>
      </c>
      <c r="O6314" s="8"/>
      <c r="P6314" s="12">
        <v>6308</v>
      </c>
      <c r="Q6314" t="s">
        <v>7049</v>
      </c>
      <c r="R6314" t="s">
        <v>7029</v>
      </c>
      <c r="S6314">
        <f>COUNTIF(Q6314,"*湾*")</f>
        <v>0</v>
      </c>
      <c r="T6314">
        <f>COUNTIF(R6314,"*港*")</f>
        <v>0</v>
      </c>
    </row>
    <row r="6315" spans="3:20">
      <c r="C6315" s="7">
        <v>6309</v>
      </c>
      <c r="D6315" s="2">
        <v>33.723999999999997</v>
      </c>
      <c r="E6315" s="2">
        <v>134.53399999999999</v>
      </c>
      <c r="F6315" s="2">
        <v>6.2770000000000001</v>
      </c>
      <c r="G6315" s="3">
        <v>33.723999999999997</v>
      </c>
      <c r="H6315" s="3">
        <v>134.53399999999999</v>
      </c>
      <c r="I6315">
        <v>4.8000000000000001E-2</v>
      </c>
      <c r="J6315" s="4">
        <v>10465</v>
      </c>
      <c r="K6315" s="4">
        <v>11719</v>
      </c>
      <c r="L6315" s="3">
        <v>33.723999999999997</v>
      </c>
      <c r="M6315" s="3">
        <v>134.53399999999999</v>
      </c>
      <c r="N6315" s="13">
        <v>6.2770000000000001</v>
      </c>
      <c r="O6315" s="8"/>
      <c r="P6315" s="12">
        <v>6309</v>
      </c>
      <c r="Q6315" t="s">
        <v>7050</v>
      </c>
      <c r="R6315" t="s">
        <v>7027</v>
      </c>
      <c r="S6315">
        <f>COUNTIF(Q6315,"*湾*")</f>
        <v>0</v>
      </c>
      <c r="T6315">
        <f>COUNTIF(R6315,"*港*")</f>
        <v>0</v>
      </c>
    </row>
    <row r="6316" spans="3:20">
      <c r="C6316" s="7">
        <v>6310</v>
      </c>
      <c r="D6316" s="2">
        <v>33.723999999999997</v>
      </c>
      <c r="E6316" s="2">
        <v>134.53399999999999</v>
      </c>
      <c r="F6316" s="2">
        <v>6.2770000000000001</v>
      </c>
      <c r="G6316" s="3">
        <v>33.723999999999997</v>
      </c>
      <c r="H6316" s="3">
        <v>134.53399999999999</v>
      </c>
      <c r="I6316">
        <v>4.8000000000000001E-2</v>
      </c>
      <c r="J6316" s="4">
        <v>10465</v>
      </c>
      <c r="K6316" s="4">
        <v>11719</v>
      </c>
      <c r="L6316" s="3">
        <v>33.723999999999997</v>
      </c>
      <c r="M6316" s="3">
        <v>134.53399999999999</v>
      </c>
      <c r="N6316" s="13">
        <v>6.2770000000000001</v>
      </c>
      <c r="O6316" s="8"/>
      <c r="P6316" s="12">
        <v>6310</v>
      </c>
      <c r="Q6316" t="s">
        <v>7051</v>
      </c>
      <c r="R6316" t="s">
        <v>7027</v>
      </c>
      <c r="S6316">
        <f>COUNTIF(Q6316,"*湾*")</f>
        <v>0</v>
      </c>
      <c r="T6316">
        <f>COUNTIF(R6316,"*港*")</f>
        <v>0</v>
      </c>
    </row>
    <row r="6317" spans="3:20">
      <c r="C6317" s="7">
        <v>6311</v>
      </c>
      <c r="D6317" s="2">
        <v>34.01</v>
      </c>
      <c r="E6317" s="2">
        <v>134.577</v>
      </c>
      <c r="F6317" s="2">
        <v>2.9209999999999998</v>
      </c>
      <c r="G6317" s="3">
        <v>34.011000000000003</v>
      </c>
      <c r="H6317" s="3">
        <v>134.578</v>
      </c>
      <c r="I6317">
        <v>6.5000000000000002E-2</v>
      </c>
      <c r="J6317" s="4">
        <v>10496</v>
      </c>
      <c r="K6317" s="4">
        <v>11513</v>
      </c>
      <c r="L6317" s="3">
        <v>34.011000000000003</v>
      </c>
      <c r="M6317" s="3">
        <v>134.578</v>
      </c>
      <c r="N6317" s="13">
        <v>2.9209999999999998</v>
      </c>
      <c r="O6317" s="8"/>
      <c r="P6317" s="12">
        <v>6311</v>
      </c>
      <c r="Q6317" t="s">
        <v>7053</v>
      </c>
      <c r="R6317" t="s">
        <v>7052</v>
      </c>
      <c r="S6317">
        <f>COUNTIF(Q6317,"*湾*")</f>
        <v>0</v>
      </c>
      <c r="T6317">
        <f>COUNTIF(R6317,"*港*")</f>
        <v>0</v>
      </c>
    </row>
    <row r="6318" spans="3:20">
      <c r="C6318" s="7">
        <v>6312</v>
      </c>
      <c r="D6318" s="2">
        <v>34.116999999999997</v>
      </c>
      <c r="E6318" s="2">
        <v>133.97200000000001</v>
      </c>
      <c r="F6318" s="2">
        <v>37.192999999999998</v>
      </c>
      <c r="G6318" s="3">
        <v>34.116999999999997</v>
      </c>
      <c r="H6318" s="3">
        <v>133.97200000000001</v>
      </c>
      <c r="I6318">
        <v>7.8E-2</v>
      </c>
      <c r="J6318" s="4">
        <v>10060</v>
      </c>
      <c r="K6318" s="4">
        <v>11436</v>
      </c>
      <c r="L6318" s="3">
        <v>34.116999999999997</v>
      </c>
      <c r="M6318" s="3">
        <v>133.97200000000001</v>
      </c>
      <c r="N6318" s="13">
        <v>37.192999999999998</v>
      </c>
      <c r="O6318" s="8"/>
      <c r="P6318" s="12">
        <v>6312</v>
      </c>
      <c r="Q6318" t="s">
        <v>7055</v>
      </c>
      <c r="R6318" t="s">
        <v>7054</v>
      </c>
      <c r="S6318">
        <f>COUNTIF(Q6318,"*湾*")</f>
        <v>0</v>
      </c>
      <c r="T6318">
        <f>COUNTIF(R6318,"*港*")</f>
        <v>0</v>
      </c>
    </row>
    <row r="6319" spans="3:20">
      <c r="C6319" s="7">
        <v>6313</v>
      </c>
      <c r="D6319" s="2">
        <v>34.151000000000003</v>
      </c>
      <c r="E6319" s="2">
        <v>133.94800000000001</v>
      </c>
      <c r="F6319" s="2">
        <v>61.542999999999999</v>
      </c>
      <c r="G6319" s="3">
        <v>34.151000000000003</v>
      </c>
      <c r="H6319" s="3">
        <v>133.94800000000001</v>
      </c>
      <c r="I6319">
        <v>7.8E-2</v>
      </c>
      <c r="J6319" s="4">
        <v>10043</v>
      </c>
      <c r="K6319" s="4">
        <v>11412</v>
      </c>
      <c r="L6319" s="3">
        <v>34.151000000000003</v>
      </c>
      <c r="M6319" s="3">
        <v>133.94800000000001</v>
      </c>
      <c r="N6319" s="13">
        <v>61.542999999999999</v>
      </c>
      <c r="O6319" s="8"/>
      <c r="P6319" s="12">
        <v>6313</v>
      </c>
      <c r="Q6319" t="s">
        <v>4280</v>
      </c>
      <c r="R6319" t="s">
        <v>7054</v>
      </c>
      <c r="S6319">
        <f>COUNTIF(Q6319,"*湾*")</f>
        <v>0</v>
      </c>
      <c r="T6319">
        <f>COUNTIF(R6319,"*港*")</f>
        <v>0</v>
      </c>
    </row>
    <row r="6320" spans="3:20">
      <c r="C6320" s="7">
        <v>6314</v>
      </c>
      <c r="D6320" s="2">
        <v>34.173000000000002</v>
      </c>
      <c r="E6320" s="2">
        <v>133.88999999999999</v>
      </c>
      <c r="F6320" s="2">
        <v>89.97</v>
      </c>
      <c r="G6320" s="3">
        <v>34.173999999999999</v>
      </c>
      <c r="H6320" s="3">
        <v>133.88900000000001</v>
      </c>
      <c r="I6320">
        <v>8.6999999999999994E-2</v>
      </c>
      <c r="J6320" s="4">
        <v>10001</v>
      </c>
      <c r="K6320" s="4">
        <v>11396</v>
      </c>
      <c r="L6320" s="3">
        <v>34.173999999999999</v>
      </c>
      <c r="M6320" s="3">
        <v>133.88900000000001</v>
      </c>
      <c r="N6320" s="13">
        <v>89.97</v>
      </c>
      <c r="O6320" s="8"/>
      <c r="P6320" s="12">
        <v>6314</v>
      </c>
      <c r="Q6320" t="s">
        <v>7056</v>
      </c>
      <c r="R6320" t="s">
        <v>7054</v>
      </c>
      <c r="S6320">
        <f>COUNTIF(Q6320,"*湾*")</f>
        <v>0</v>
      </c>
      <c r="T6320">
        <f>COUNTIF(R6320,"*港*")</f>
        <v>0</v>
      </c>
    </row>
    <row r="6321" spans="3:20">
      <c r="C6321" s="7">
        <v>6315</v>
      </c>
      <c r="D6321" s="2">
        <v>34.198</v>
      </c>
      <c r="E6321" s="2">
        <v>133.84100000000001</v>
      </c>
      <c r="F6321" s="2">
        <v>101.77</v>
      </c>
      <c r="G6321" s="3">
        <v>34.198</v>
      </c>
      <c r="H6321" s="3">
        <v>133.84200000000001</v>
      </c>
      <c r="I6321">
        <v>6.5000000000000002E-2</v>
      </c>
      <c r="J6321" s="4">
        <v>9966</v>
      </c>
      <c r="K6321" s="4">
        <v>11378</v>
      </c>
      <c r="L6321" s="3">
        <v>34.198</v>
      </c>
      <c r="M6321" s="3">
        <v>133.84200000000001</v>
      </c>
      <c r="N6321" s="13">
        <v>101.77</v>
      </c>
      <c r="O6321" s="8"/>
      <c r="P6321" s="12">
        <v>6315</v>
      </c>
      <c r="Q6321" t="s">
        <v>7057</v>
      </c>
      <c r="R6321" t="s">
        <v>7054</v>
      </c>
      <c r="S6321">
        <f>COUNTIF(Q6321,"*湾*")</f>
        <v>0</v>
      </c>
      <c r="T6321">
        <f>COUNTIF(R6321,"*港*")</f>
        <v>0</v>
      </c>
    </row>
    <row r="6322" spans="3:20">
      <c r="C6322" s="7">
        <v>6316</v>
      </c>
      <c r="D6322" s="2">
        <v>34.198</v>
      </c>
      <c r="E6322" s="2">
        <v>133.84100000000001</v>
      </c>
      <c r="F6322" s="2">
        <v>101.77</v>
      </c>
      <c r="G6322" s="3">
        <v>34.198</v>
      </c>
      <c r="H6322" s="3">
        <v>133.84200000000001</v>
      </c>
      <c r="I6322">
        <v>6.5000000000000002E-2</v>
      </c>
      <c r="J6322" s="4">
        <v>9966</v>
      </c>
      <c r="K6322" s="4">
        <v>11378</v>
      </c>
      <c r="L6322" s="3">
        <v>34.198</v>
      </c>
      <c r="M6322" s="3">
        <v>133.84200000000001</v>
      </c>
      <c r="N6322" s="13">
        <v>101.77</v>
      </c>
      <c r="O6322" s="8"/>
      <c r="P6322" s="12">
        <v>6316</v>
      </c>
      <c r="Q6322" t="s">
        <v>7058</v>
      </c>
      <c r="R6322" t="s">
        <v>7054</v>
      </c>
      <c r="S6322">
        <f>COUNTIF(Q6322,"*湾*")</f>
        <v>0</v>
      </c>
      <c r="T6322">
        <f>COUNTIF(R6322,"*港*")</f>
        <v>0</v>
      </c>
    </row>
    <row r="6323" spans="3:20">
      <c r="C6323" s="7">
        <v>6317</v>
      </c>
      <c r="D6323" s="2">
        <v>34.198</v>
      </c>
      <c r="E6323" s="2">
        <v>133.84100000000001</v>
      </c>
      <c r="F6323" s="2">
        <v>101.77</v>
      </c>
      <c r="G6323" s="3">
        <v>34.198</v>
      </c>
      <c r="H6323" s="3">
        <v>133.84200000000001</v>
      </c>
      <c r="I6323">
        <v>6.5000000000000002E-2</v>
      </c>
      <c r="J6323" s="4">
        <v>9966</v>
      </c>
      <c r="K6323" s="4">
        <v>11378</v>
      </c>
      <c r="L6323" s="3">
        <v>34.198</v>
      </c>
      <c r="M6323" s="3">
        <v>133.84200000000001</v>
      </c>
      <c r="N6323" s="13">
        <v>101.77</v>
      </c>
      <c r="O6323" s="8"/>
      <c r="P6323" s="12">
        <v>6317</v>
      </c>
      <c r="Q6323" t="s">
        <v>7059</v>
      </c>
      <c r="R6323" t="s">
        <v>7054</v>
      </c>
      <c r="S6323">
        <f>COUNTIF(Q6323,"*湾*")</f>
        <v>0</v>
      </c>
      <c r="T6323">
        <f>COUNTIF(R6323,"*港*")</f>
        <v>0</v>
      </c>
    </row>
    <row r="6324" spans="3:20">
      <c r="C6324" s="7">
        <v>6318</v>
      </c>
      <c r="D6324" s="2">
        <v>34.286999999999999</v>
      </c>
      <c r="E6324" s="2">
        <v>133.81299999999999</v>
      </c>
      <c r="F6324" s="2">
        <v>125.259</v>
      </c>
      <c r="G6324" s="3">
        <v>34.286999999999999</v>
      </c>
      <c r="H6324" s="3">
        <v>133.81299999999999</v>
      </c>
      <c r="I6324">
        <v>4.8000000000000001E-2</v>
      </c>
      <c r="J6324" s="4">
        <v>9946</v>
      </c>
      <c r="K6324" s="4">
        <v>11314</v>
      </c>
      <c r="L6324" s="3">
        <v>34.286999999999999</v>
      </c>
      <c r="M6324" s="3">
        <v>133.81299999999999</v>
      </c>
      <c r="N6324" s="13">
        <v>125.259</v>
      </c>
      <c r="O6324" s="8"/>
      <c r="P6324" s="12">
        <v>6318</v>
      </c>
      <c r="Q6324" t="s">
        <v>7060</v>
      </c>
      <c r="R6324" t="s">
        <v>7054</v>
      </c>
      <c r="S6324">
        <f>COUNTIF(Q6324,"*湾*")</f>
        <v>0</v>
      </c>
      <c r="T6324">
        <f>COUNTIF(R6324,"*港*")</f>
        <v>0</v>
      </c>
    </row>
    <row r="6325" spans="3:20">
      <c r="C6325" s="7">
        <v>6319</v>
      </c>
      <c r="D6325" s="2">
        <v>34.143999999999998</v>
      </c>
      <c r="E6325" s="2">
        <v>133.96</v>
      </c>
      <c r="F6325" s="2">
        <v>56.43</v>
      </c>
      <c r="G6325" s="3">
        <v>34.145000000000003</v>
      </c>
      <c r="H6325" s="3">
        <v>133.96299999999999</v>
      </c>
      <c r="I6325">
        <v>0.26600000000000001</v>
      </c>
      <c r="J6325" s="4">
        <v>10052</v>
      </c>
      <c r="K6325" s="4">
        <v>11417</v>
      </c>
      <c r="L6325" s="3">
        <v>34.145000000000003</v>
      </c>
      <c r="M6325" s="3">
        <v>133.96299999999999</v>
      </c>
      <c r="N6325" s="13">
        <v>56.43</v>
      </c>
      <c r="O6325" s="8"/>
      <c r="P6325" s="12">
        <v>6319</v>
      </c>
      <c r="Q6325" t="s">
        <v>7061</v>
      </c>
      <c r="R6325" t="s">
        <v>7054</v>
      </c>
      <c r="S6325">
        <f>COUNTIF(Q6325,"*湾*")</f>
        <v>0</v>
      </c>
      <c r="T6325">
        <f>COUNTIF(R6325,"*港*")</f>
        <v>0</v>
      </c>
    </row>
    <row r="6326" spans="3:20">
      <c r="C6326" s="7">
        <v>6320</v>
      </c>
      <c r="D6326" s="2">
        <v>34.293999999999997</v>
      </c>
      <c r="E6326" s="2">
        <v>133.80500000000001</v>
      </c>
      <c r="F6326" s="2">
        <v>128.64500000000001</v>
      </c>
      <c r="G6326" s="3">
        <v>34.293999999999997</v>
      </c>
      <c r="H6326" s="3">
        <v>133.804</v>
      </c>
      <c r="I6326">
        <v>6.5000000000000002E-2</v>
      </c>
      <c r="J6326" s="4">
        <v>9940</v>
      </c>
      <c r="K6326" s="4">
        <v>11309</v>
      </c>
      <c r="L6326" s="3">
        <v>34.293999999999997</v>
      </c>
      <c r="M6326" s="3">
        <v>133.804</v>
      </c>
      <c r="N6326" s="13">
        <v>128.64500000000001</v>
      </c>
      <c r="O6326" s="8"/>
      <c r="P6326" s="12">
        <v>6320</v>
      </c>
      <c r="Q6326" t="s">
        <v>7062</v>
      </c>
      <c r="R6326" t="s">
        <v>7054</v>
      </c>
      <c r="S6326">
        <f>COUNTIF(Q6326,"*湾*")</f>
        <v>0</v>
      </c>
      <c r="T6326">
        <f>COUNTIF(R6326,"*港*")</f>
        <v>0</v>
      </c>
    </row>
    <row r="6327" spans="3:20">
      <c r="C6327" s="7">
        <v>6321</v>
      </c>
      <c r="D6327" s="2">
        <v>34.185000000000002</v>
      </c>
      <c r="E6327" s="2">
        <v>133.87700000000001</v>
      </c>
      <c r="F6327" s="2">
        <v>96.814999999999998</v>
      </c>
      <c r="G6327" s="3">
        <v>34.185000000000002</v>
      </c>
      <c r="H6327" s="3">
        <v>133.87799999999999</v>
      </c>
      <c r="I6327">
        <v>7.8E-2</v>
      </c>
      <c r="J6327" s="4">
        <v>9992</v>
      </c>
      <c r="K6327" s="4">
        <v>11387</v>
      </c>
      <c r="L6327" s="3">
        <v>34.185000000000002</v>
      </c>
      <c r="M6327" s="3">
        <v>133.87799999999999</v>
      </c>
      <c r="N6327" s="13">
        <v>96.814999999999998</v>
      </c>
      <c r="O6327" s="8"/>
      <c r="P6327" s="12">
        <v>6321</v>
      </c>
      <c r="Q6327" t="s">
        <v>7063</v>
      </c>
      <c r="R6327" t="s">
        <v>7054</v>
      </c>
      <c r="S6327">
        <f>COUNTIF(Q6327,"*湾*")</f>
        <v>0</v>
      </c>
      <c r="T6327">
        <f>COUNTIF(R6327,"*港*")</f>
        <v>0</v>
      </c>
    </row>
    <row r="6328" spans="3:20">
      <c r="C6328" s="7">
        <v>6322</v>
      </c>
      <c r="D6328" s="2">
        <v>34.344999999999999</v>
      </c>
      <c r="E6328" s="2">
        <v>134.01900000000001</v>
      </c>
      <c r="F6328" s="2">
        <v>110.86799999999999</v>
      </c>
      <c r="G6328" s="3">
        <v>34.345999999999997</v>
      </c>
      <c r="H6328" s="3">
        <v>134.018</v>
      </c>
      <c r="I6328">
        <v>8.6999999999999994E-2</v>
      </c>
      <c r="J6328" s="4">
        <v>10094</v>
      </c>
      <c r="K6328" s="4">
        <v>11272</v>
      </c>
      <c r="L6328" s="3">
        <v>34.345999999999997</v>
      </c>
      <c r="M6328" s="3">
        <v>134.018</v>
      </c>
      <c r="N6328" s="13">
        <v>110.86799999999999</v>
      </c>
      <c r="O6328" s="8"/>
      <c r="P6328" s="12">
        <v>6322</v>
      </c>
      <c r="Q6328" t="s">
        <v>7065</v>
      </c>
      <c r="R6328" t="s">
        <v>7064</v>
      </c>
      <c r="S6328">
        <f>COUNTIF(Q6328,"*湾*")</f>
        <v>0</v>
      </c>
      <c r="T6328">
        <f>COUNTIF(R6328,"*港*")</f>
        <v>0</v>
      </c>
    </row>
    <row r="6329" spans="3:20">
      <c r="C6329" s="7">
        <v>6323</v>
      </c>
      <c r="D6329" s="2">
        <v>34.24</v>
      </c>
      <c r="E6329" s="2">
        <v>134.023</v>
      </c>
      <c r="F6329" s="2">
        <v>97.253</v>
      </c>
      <c r="G6329" s="3">
        <v>34.238999999999997</v>
      </c>
      <c r="H6329" s="3">
        <v>134.02199999999999</v>
      </c>
      <c r="I6329">
        <v>0.1</v>
      </c>
      <c r="J6329" s="4">
        <v>10097</v>
      </c>
      <c r="K6329" s="4">
        <v>11348</v>
      </c>
      <c r="L6329" s="3">
        <v>34.238999999999997</v>
      </c>
      <c r="M6329" s="3">
        <v>134.02199999999999</v>
      </c>
      <c r="N6329" s="13">
        <v>97.253</v>
      </c>
      <c r="O6329" s="8"/>
      <c r="P6329" s="12">
        <v>6323</v>
      </c>
      <c r="Q6329" t="s">
        <v>7066</v>
      </c>
      <c r="R6329" t="s">
        <v>7064</v>
      </c>
      <c r="S6329">
        <f>COUNTIF(Q6329,"*湾*")</f>
        <v>0</v>
      </c>
      <c r="T6329">
        <f>COUNTIF(R6329,"*港*")</f>
        <v>0</v>
      </c>
    </row>
    <row r="6330" spans="3:20">
      <c r="C6330" s="7">
        <v>6324</v>
      </c>
      <c r="D6330" s="2">
        <v>34.298999999999999</v>
      </c>
      <c r="E6330" s="2">
        <v>134.012</v>
      </c>
      <c r="F6330" s="2">
        <v>100.804</v>
      </c>
      <c r="G6330" s="3">
        <v>34.299999999999997</v>
      </c>
      <c r="H6330" s="3">
        <v>134.012</v>
      </c>
      <c r="I6330">
        <v>7.8E-2</v>
      </c>
      <c r="J6330" s="4">
        <v>10089</v>
      </c>
      <c r="K6330" s="4">
        <v>11305</v>
      </c>
      <c r="L6330" s="3">
        <v>34.299999999999997</v>
      </c>
      <c r="M6330" s="3">
        <v>134.012</v>
      </c>
      <c r="N6330" s="13">
        <v>100.804</v>
      </c>
      <c r="O6330" s="8"/>
      <c r="P6330" s="12">
        <v>6324</v>
      </c>
      <c r="Q6330" t="s">
        <v>7067</v>
      </c>
      <c r="R6330" t="s">
        <v>7064</v>
      </c>
      <c r="S6330">
        <f>COUNTIF(Q6330,"*湾*")</f>
        <v>0</v>
      </c>
      <c r="T6330">
        <f>COUNTIF(R6330,"*港*")</f>
        <v>0</v>
      </c>
    </row>
    <row r="6331" spans="3:20">
      <c r="C6331" s="7">
        <v>6325</v>
      </c>
      <c r="D6331" s="2">
        <v>34.173999999999999</v>
      </c>
      <c r="E6331" s="2">
        <v>134.083</v>
      </c>
      <c r="F6331" s="2">
        <v>68.936999999999998</v>
      </c>
      <c r="G6331" s="3">
        <v>34.173999999999999</v>
      </c>
      <c r="H6331" s="3">
        <v>134.083</v>
      </c>
      <c r="I6331">
        <v>0.02</v>
      </c>
      <c r="J6331" s="4">
        <v>10140</v>
      </c>
      <c r="K6331" s="4">
        <v>11395</v>
      </c>
      <c r="L6331" s="3">
        <v>34.173999999999999</v>
      </c>
      <c r="M6331" s="3">
        <v>134.083</v>
      </c>
      <c r="N6331" s="13">
        <v>68.936999999999998</v>
      </c>
      <c r="O6331" s="8"/>
      <c r="P6331" s="12">
        <v>6325</v>
      </c>
      <c r="Q6331" t="s">
        <v>7068</v>
      </c>
      <c r="R6331" t="s">
        <v>7064</v>
      </c>
      <c r="S6331">
        <f>COUNTIF(Q6331,"*湾*")</f>
        <v>0</v>
      </c>
      <c r="T6331">
        <f>COUNTIF(R6331,"*港*")</f>
        <v>0</v>
      </c>
    </row>
    <row r="6332" spans="3:20">
      <c r="C6332" s="7">
        <v>6326</v>
      </c>
      <c r="D6332" s="2">
        <v>34.197000000000003</v>
      </c>
      <c r="E6332" s="2">
        <v>134.042</v>
      </c>
      <c r="F6332" s="2">
        <v>89.930999999999997</v>
      </c>
      <c r="G6332" s="3">
        <v>34.195999999999998</v>
      </c>
      <c r="H6332" s="3">
        <v>134.04300000000001</v>
      </c>
      <c r="I6332">
        <v>7.9000000000000001E-2</v>
      </c>
      <c r="J6332" s="4">
        <v>10111</v>
      </c>
      <c r="K6332" s="4">
        <v>11379</v>
      </c>
      <c r="L6332" s="3">
        <v>34.195999999999998</v>
      </c>
      <c r="M6332" s="3">
        <v>134.04300000000001</v>
      </c>
      <c r="N6332" s="13">
        <v>89.930999999999997</v>
      </c>
      <c r="O6332" s="8"/>
      <c r="P6332" s="12">
        <v>6326</v>
      </c>
      <c r="Q6332" t="s">
        <v>7069</v>
      </c>
      <c r="R6332" t="s">
        <v>7064</v>
      </c>
      <c r="S6332">
        <f>COUNTIF(Q6332,"*湾*")</f>
        <v>0</v>
      </c>
      <c r="T6332">
        <f>COUNTIF(R6332,"*港*")</f>
        <v>0</v>
      </c>
    </row>
    <row r="6333" spans="3:20">
      <c r="C6333" s="7">
        <v>6327</v>
      </c>
      <c r="D6333" s="2">
        <v>34.17</v>
      </c>
      <c r="E6333" s="2">
        <v>134.08099999999999</v>
      </c>
      <c r="F6333" s="2">
        <v>33.81</v>
      </c>
      <c r="G6333" s="3">
        <v>34.170999999999999</v>
      </c>
      <c r="H6333" s="3">
        <v>134.08199999999999</v>
      </c>
      <c r="I6333">
        <v>8.5999999999999993E-2</v>
      </c>
      <c r="J6333" s="4">
        <v>10139</v>
      </c>
      <c r="K6333" s="4">
        <v>11398</v>
      </c>
      <c r="L6333" s="3">
        <v>34.170999999999999</v>
      </c>
      <c r="M6333" s="3">
        <v>134.08199999999999</v>
      </c>
      <c r="N6333" s="13">
        <v>33.81</v>
      </c>
      <c r="O6333" s="8"/>
      <c r="P6333" s="12">
        <v>6327</v>
      </c>
      <c r="Q6333" t="s">
        <v>7070</v>
      </c>
      <c r="R6333" t="s">
        <v>7064</v>
      </c>
      <c r="S6333">
        <f>COUNTIF(Q6333,"*湾*")</f>
        <v>0</v>
      </c>
      <c r="T6333">
        <f>COUNTIF(R6333,"*港*")</f>
        <v>0</v>
      </c>
    </row>
    <row r="6334" spans="3:20">
      <c r="C6334" s="7">
        <v>6328</v>
      </c>
      <c r="D6334" s="2">
        <v>34.226999999999997</v>
      </c>
      <c r="E6334" s="2">
        <v>134.03399999999999</v>
      </c>
      <c r="F6334" s="2">
        <v>96.25</v>
      </c>
      <c r="G6334" s="3">
        <v>34.226999999999997</v>
      </c>
      <c r="H6334" s="3">
        <v>134.035</v>
      </c>
      <c r="I6334">
        <v>7.9000000000000001E-2</v>
      </c>
      <c r="J6334" s="4">
        <v>10105</v>
      </c>
      <c r="K6334" s="4">
        <v>11357</v>
      </c>
      <c r="L6334" s="3">
        <v>34.226999999999997</v>
      </c>
      <c r="M6334" s="3">
        <v>134.035</v>
      </c>
      <c r="N6334" s="13">
        <v>96.25</v>
      </c>
      <c r="O6334" s="8"/>
      <c r="P6334" s="12">
        <v>6328</v>
      </c>
      <c r="Q6334" t="s">
        <v>914</v>
      </c>
      <c r="R6334" t="s">
        <v>7064</v>
      </c>
      <c r="S6334">
        <f>COUNTIF(Q6334,"*湾*")</f>
        <v>0</v>
      </c>
      <c r="T6334">
        <f>COUNTIF(R6334,"*港*")</f>
        <v>0</v>
      </c>
    </row>
    <row r="6335" spans="3:20">
      <c r="C6335" s="7">
        <v>6329</v>
      </c>
      <c r="D6335" s="2">
        <v>34.149000000000001</v>
      </c>
      <c r="E6335" s="2">
        <v>134.078</v>
      </c>
      <c r="F6335" s="2">
        <v>24.486999999999998</v>
      </c>
      <c r="G6335" s="3">
        <v>34.149000000000001</v>
      </c>
      <c r="H6335" s="3">
        <v>134.078</v>
      </c>
      <c r="I6335">
        <v>0.02</v>
      </c>
      <c r="J6335" s="4">
        <v>10137</v>
      </c>
      <c r="K6335" s="4">
        <v>11413</v>
      </c>
      <c r="L6335" s="3">
        <v>34.149000000000001</v>
      </c>
      <c r="M6335" s="3">
        <v>134.078</v>
      </c>
      <c r="N6335" s="13">
        <v>24.486999999999998</v>
      </c>
      <c r="O6335" s="8"/>
      <c r="P6335" s="12">
        <v>6329</v>
      </c>
      <c r="Q6335" t="s">
        <v>7072</v>
      </c>
      <c r="R6335" t="s">
        <v>7071</v>
      </c>
      <c r="S6335">
        <f>COUNTIF(Q6335,"*湾*")</f>
        <v>0</v>
      </c>
      <c r="T6335">
        <f>COUNTIF(R6335,"*港*")</f>
        <v>0</v>
      </c>
    </row>
    <row r="6336" spans="3:20">
      <c r="C6336" s="7">
        <v>6330</v>
      </c>
      <c r="D6336" s="2">
        <v>34.137</v>
      </c>
      <c r="E6336" s="2">
        <v>133.667</v>
      </c>
      <c r="F6336" s="2">
        <v>150.62299999999999</v>
      </c>
      <c r="G6336" s="3">
        <v>34.136000000000003</v>
      </c>
      <c r="H6336" s="3">
        <v>133.667</v>
      </c>
      <c r="I6336">
        <v>0.14399999999999999</v>
      </c>
      <c r="J6336" s="4">
        <v>9841</v>
      </c>
      <c r="K6336" s="4">
        <v>11422</v>
      </c>
      <c r="L6336" s="3">
        <v>34.136000000000003</v>
      </c>
      <c r="M6336" s="3">
        <v>133.667</v>
      </c>
      <c r="N6336" s="13">
        <v>150.62299999999999</v>
      </c>
      <c r="O6336" s="8"/>
      <c r="P6336" s="12">
        <v>6330</v>
      </c>
      <c r="Q6336" t="s">
        <v>7074</v>
      </c>
      <c r="R6336" t="s">
        <v>7073</v>
      </c>
      <c r="S6336">
        <f>COUNTIF(Q6336,"*湾*")</f>
        <v>0</v>
      </c>
      <c r="T6336">
        <f>COUNTIF(R6336,"*港*")</f>
        <v>0</v>
      </c>
    </row>
    <row r="6337" spans="3:20">
      <c r="C6337" s="7">
        <v>6331</v>
      </c>
      <c r="D6337" s="2">
        <v>34.122</v>
      </c>
      <c r="E6337" s="2">
        <v>133.74199999999999</v>
      </c>
      <c r="F6337" s="2">
        <v>85.903000000000006</v>
      </c>
      <c r="G6337" s="3">
        <v>34.122</v>
      </c>
      <c r="H6337" s="3">
        <v>133.74299999999999</v>
      </c>
      <c r="I6337">
        <v>6.0999999999999999E-2</v>
      </c>
      <c r="J6337" s="4">
        <v>9895</v>
      </c>
      <c r="K6337" s="4">
        <v>11433</v>
      </c>
      <c r="L6337" s="3">
        <v>34.122</v>
      </c>
      <c r="M6337" s="3">
        <v>133.74299999999999</v>
      </c>
      <c r="N6337" s="13">
        <v>85.903000000000006</v>
      </c>
      <c r="O6337" s="8"/>
      <c r="P6337" s="12">
        <v>6331</v>
      </c>
      <c r="Q6337" t="s">
        <v>7075</v>
      </c>
      <c r="R6337" t="s">
        <v>7073</v>
      </c>
      <c r="S6337">
        <f>COUNTIF(Q6337,"*湾*")</f>
        <v>0</v>
      </c>
      <c r="T6337">
        <f>COUNTIF(R6337,"*港*")</f>
        <v>0</v>
      </c>
    </row>
    <row r="6338" spans="3:20">
      <c r="C6338" s="7">
        <v>6332</v>
      </c>
      <c r="D6338" s="2">
        <v>34.128</v>
      </c>
      <c r="E6338" s="2">
        <v>133.71299999999999</v>
      </c>
      <c r="F6338" s="2">
        <v>115.032</v>
      </c>
      <c r="G6338" s="3">
        <v>34.128999999999998</v>
      </c>
      <c r="H6338" s="3">
        <v>133.71299999999999</v>
      </c>
      <c r="I6338">
        <v>0.114</v>
      </c>
      <c r="J6338" s="4">
        <v>9874</v>
      </c>
      <c r="K6338" s="4">
        <v>11428</v>
      </c>
      <c r="L6338" s="3">
        <v>34.128999999999998</v>
      </c>
      <c r="M6338" s="3">
        <v>133.71299999999999</v>
      </c>
      <c r="N6338" s="13">
        <v>115.032</v>
      </c>
      <c r="O6338" s="8"/>
      <c r="P6338" s="12">
        <v>6332</v>
      </c>
      <c r="Q6338" t="s">
        <v>7076</v>
      </c>
      <c r="R6338" t="s">
        <v>7073</v>
      </c>
      <c r="S6338">
        <f>COUNTIF(Q6338,"*湾*")</f>
        <v>0</v>
      </c>
      <c r="T6338">
        <f>COUNTIF(R6338,"*港*")</f>
        <v>0</v>
      </c>
    </row>
    <row r="6339" spans="3:20">
      <c r="C6339" s="7">
        <v>6333</v>
      </c>
      <c r="D6339" s="2">
        <v>34.119999999999997</v>
      </c>
      <c r="E6339" s="2">
        <v>133.773</v>
      </c>
      <c r="F6339" s="2">
        <v>64.450999999999993</v>
      </c>
      <c r="G6339" s="3">
        <v>34.121000000000002</v>
      </c>
      <c r="H6339" s="3">
        <v>133.774</v>
      </c>
      <c r="I6339">
        <v>7.6999999999999999E-2</v>
      </c>
      <c r="J6339" s="4">
        <v>9917</v>
      </c>
      <c r="K6339" s="4">
        <v>11434</v>
      </c>
      <c r="L6339" s="3">
        <v>34.121000000000002</v>
      </c>
      <c r="M6339" s="3">
        <v>133.774</v>
      </c>
      <c r="N6339" s="13">
        <v>64.450999999999993</v>
      </c>
      <c r="O6339" s="8"/>
      <c r="P6339" s="12">
        <v>6333</v>
      </c>
      <c r="Q6339" t="s">
        <v>7077</v>
      </c>
      <c r="R6339" t="s">
        <v>7073</v>
      </c>
      <c r="S6339">
        <f>COUNTIF(Q6339,"*湾*")</f>
        <v>0</v>
      </c>
      <c r="T6339">
        <f>COUNTIF(R6339,"*港*")</f>
        <v>0</v>
      </c>
    </row>
    <row r="6340" spans="3:20">
      <c r="C6340" s="7">
        <v>6334</v>
      </c>
      <c r="D6340" s="2">
        <v>34.335000000000001</v>
      </c>
      <c r="E6340" s="2">
        <v>134.09700000000001</v>
      </c>
      <c r="F6340" s="2">
        <v>69.25</v>
      </c>
      <c r="G6340" s="3">
        <v>34.335999999999999</v>
      </c>
      <c r="H6340" s="3">
        <v>134.09700000000001</v>
      </c>
      <c r="I6340">
        <v>7.8E-2</v>
      </c>
      <c r="J6340" s="4">
        <v>10150</v>
      </c>
      <c r="K6340" s="4">
        <v>11279</v>
      </c>
      <c r="L6340" s="3">
        <v>34.335999999999999</v>
      </c>
      <c r="M6340" s="3">
        <v>134.09700000000001</v>
      </c>
      <c r="N6340" s="13">
        <v>69.25</v>
      </c>
      <c r="O6340" s="8"/>
      <c r="P6340" s="12">
        <v>6334</v>
      </c>
      <c r="Q6340" t="s">
        <v>6706</v>
      </c>
      <c r="R6340" t="s">
        <v>593</v>
      </c>
      <c r="S6340">
        <f>COUNTIF(Q6340,"*湾*")</f>
        <v>0</v>
      </c>
      <c r="T6340">
        <f>COUNTIF(R6340,"*港*")</f>
        <v>0</v>
      </c>
    </row>
    <row r="6341" spans="3:20">
      <c r="C6341" s="7">
        <v>6335</v>
      </c>
      <c r="D6341" s="2">
        <v>34.274000000000001</v>
      </c>
      <c r="E6341" s="2">
        <v>134.13499999999999</v>
      </c>
      <c r="F6341" s="2">
        <v>26.667000000000002</v>
      </c>
      <c r="G6341" s="3">
        <v>34.274000000000001</v>
      </c>
      <c r="H6341" s="3">
        <v>134.13499999999999</v>
      </c>
      <c r="I6341">
        <v>0.06</v>
      </c>
      <c r="J6341" s="4">
        <v>10178</v>
      </c>
      <c r="K6341" s="4">
        <v>11323</v>
      </c>
      <c r="L6341" s="3">
        <v>34.274000000000001</v>
      </c>
      <c r="M6341" s="3">
        <v>134.13499999999999</v>
      </c>
      <c r="N6341" s="13">
        <v>26.667000000000002</v>
      </c>
      <c r="O6341" s="8"/>
      <c r="P6341" s="12">
        <v>6335</v>
      </c>
      <c r="Q6341" t="s">
        <v>7078</v>
      </c>
      <c r="R6341" t="s">
        <v>593</v>
      </c>
      <c r="S6341">
        <f>COUNTIF(Q6341,"*湾*")</f>
        <v>0</v>
      </c>
      <c r="T6341">
        <f>COUNTIF(R6341,"*港*")</f>
        <v>0</v>
      </c>
    </row>
    <row r="6342" spans="3:20">
      <c r="C6342" s="7">
        <v>6336</v>
      </c>
      <c r="D6342" s="2">
        <v>34.276000000000003</v>
      </c>
      <c r="E6342" s="2">
        <v>134.10900000000001</v>
      </c>
      <c r="F6342" s="2">
        <v>12.582000000000001</v>
      </c>
      <c r="G6342" s="3">
        <v>34.276000000000003</v>
      </c>
      <c r="H6342" s="3">
        <v>134.10900000000001</v>
      </c>
      <c r="I6342">
        <v>4.1000000000000002E-2</v>
      </c>
      <c r="J6342" s="4">
        <v>10159</v>
      </c>
      <c r="K6342" s="4">
        <v>11322</v>
      </c>
      <c r="L6342" s="3">
        <v>34.276000000000003</v>
      </c>
      <c r="M6342" s="3">
        <v>134.10900000000001</v>
      </c>
      <c r="N6342" s="13">
        <v>12.582000000000001</v>
      </c>
      <c r="O6342" s="8"/>
      <c r="P6342" s="12">
        <v>6336</v>
      </c>
      <c r="Q6342" t="s">
        <v>7079</v>
      </c>
      <c r="R6342" t="s">
        <v>1322</v>
      </c>
      <c r="S6342">
        <f>COUNTIF(Q6342,"*湾*")</f>
        <v>0</v>
      </c>
      <c r="T6342">
        <f>COUNTIF(R6342,"*港*")</f>
        <v>0</v>
      </c>
    </row>
    <row r="6343" spans="3:20">
      <c r="C6343" s="7">
        <v>6337</v>
      </c>
      <c r="D6343" s="2">
        <v>34.334000000000003</v>
      </c>
      <c r="E6343" s="2">
        <v>134.08500000000001</v>
      </c>
      <c r="F6343" s="2">
        <v>57.246000000000002</v>
      </c>
      <c r="G6343" s="3">
        <v>34.334000000000003</v>
      </c>
      <c r="H6343" s="3">
        <v>134.08600000000001</v>
      </c>
      <c r="I6343">
        <v>0.02</v>
      </c>
      <c r="J6343" s="4">
        <v>10142</v>
      </c>
      <c r="K6343" s="4">
        <v>11280</v>
      </c>
      <c r="L6343" s="3">
        <v>34.334000000000003</v>
      </c>
      <c r="M6343" s="3">
        <v>134.08600000000001</v>
      </c>
      <c r="N6343" s="13">
        <v>57.246000000000002</v>
      </c>
      <c r="O6343" s="8"/>
      <c r="P6343" s="12">
        <v>6337</v>
      </c>
      <c r="Q6343" t="s">
        <v>7080</v>
      </c>
      <c r="R6343" t="s">
        <v>6094</v>
      </c>
      <c r="S6343">
        <f>COUNTIF(Q6343,"*湾*")</f>
        <v>0</v>
      </c>
      <c r="T6343">
        <f>COUNTIF(R6343,"*港*")</f>
        <v>0</v>
      </c>
    </row>
    <row r="6344" spans="3:20">
      <c r="C6344" s="7">
        <v>6338</v>
      </c>
      <c r="D6344" s="2">
        <v>34.247</v>
      </c>
      <c r="E6344" s="2">
        <v>134.08500000000001</v>
      </c>
      <c r="F6344" s="2">
        <v>33.975999999999999</v>
      </c>
      <c r="G6344" s="3">
        <v>34.246000000000002</v>
      </c>
      <c r="H6344" s="3">
        <v>134.08500000000001</v>
      </c>
      <c r="I6344">
        <v>0.02</v>
      </c>
      <c r="J6344" s="4">
        <v>10142</v>
      </c>
      <c r="K6344" s="4">
        <v>11343</v>
      </c>
      <c r="L6344" s="3">
        <v>34.246000000000002</v>
      </c>
      <c r="M6344" s="3">
        <v>134.08500000000001</v>
      </c>
      <c r="N6344" s="13">
        <v>33.975999999999999</v>
      </c>
      <c r="O6344" s="8"/>
      <c r="P6344" s="12">
        <v>6338</v>
      </c>
      <c r="Q6344" t="s">
        <v>7081</v>
      </c>
      <c r="R6344" t="s">
        <v>6094</v>
      </c>
      <c r="S6344">
        <f>COUNTIF(Q6344,"*湾*")</f>
        <v>0</v>
      </c>
      <c r="T6344">
        <f>COUNTIF(R6344,"*港*")</f>
        <v>0</v>
      </c>
    </row>
    <row r="6345" spans="3:20">
      <c r="C6345" s="7">
        <v>6339</v>
      </c>
      <c r="D6345" s="2">
        <v>34.305</v>
      </c>
      <c r="E6345" s="2">
        <v>134.08799999999999</v>
      </c>
      <c r="F6345" s="2">
        <v>56.933</v>
      </c>
      <c r="G6345" s="3">
        <v>34.305</v>
      </c>
      <c r="H6345" s="3">
        <v>134.08799999999999</v>
      </c>
      <c r="I6345">
        <v>0.06</v>
      </c>
      <c r="J6345" s="4">
        <v>10144</v>
      </c>
      <c r="K6345" s="4">
        <v>11301</v>
      </c>
      <c r="L6345" s="3">
        <v>34.305</v>
      </c>
      <c r="M6345" s="3">
        <v>134.08799999999999</v>
      </c>
      <c r="N6345" s="13">
        <v>56.933</v>
      </c>
      <c r="O6345" s="8"/>
      <c r="P6345" s="12">
        <v>6339</v>
      </c>
      <c r="Q6345" t="s">
        <v>7082</v>
      </c>
      <c r="R6345" t="s">
        <v>6094</v>
      </c>
      <c r="S6345">
        <f>COUNTIF(Q6345,"*湾*")</f>
        <v>0</v>
      </c>
      <c r="T6345">
        <f>COUNTIF(R6345,"*港*")</f>
        <v>0</v>
      </c>
    </row>
    <row r="6346" spans="3:20">
      <c r="C6346" s="7">
        <v>6340</v>
      </c>
      <c r="D6346" s="2">
        <v>34.344000000000001</v>
      </c>
      <c r="E6346" s="2">
        <v>133.898</v>
      </c>
      <c r="F6346" s="2">
        <v>2.08</v>
      </c>
      <c r="G6346" s="3">
        <v>34.343000000000004</v>
      </c>
      <c r="H6346" s="3">
        <v>133.898</v>
      </c>
      <c r="I6346">
        <v>4.7E-2</v>
      </c>
      <c r="J6346" s="4">
        <v>10007</v>
      </c>
      <c r="K6346" s="4">
        <v>11273</v>
      </c>
      <c r="L6346" s="3">
        <v>34.343000000000004</v>
      </c>
      <c r="M6346" s="3">
        <v>133.898</v>
      </c>
      <c r="N6346" s="13">
        <v>2.08</v>
      </c>
      <c r="O6346" s="8"/>
      <c r="P6346" s="12">
        <v>6340</v>
      </c>
      <c r="Q6346" t="s">
        <v>7083</v>
      </c>
      <c r="R6346" t="s">
        <v>930</v>
      </c>
      <c r="S6346">
        <f>COUNTIF(Q6346,"*湾*")</f>
        <v>0</v>
      </c>
      <c r="T6346">
        <f>COUNTIF(R6346,"*港*")</f>
        <v>0</v>
      </c>
    </row>
    <row r="6347" spans="3:20">
      <c r="C6347" s="7">
        <v>6341</v>
      </c>
      <c r="D6347" s="2">
        <v>34.204999999999998</v>
      </c>
      <c r="E6347" s="2">
        <v>134.40199999999999</v>
      </c>
      <c r="F6347" s="2">
        <v>20.227</v>
      </c>
      <c r="G6347" s="3">
        <v>34.204000000000001</v>
      </c>
      <c r="H6347" s="3">
        <v>134.40299999999999</v>
      </c>
      <c r="I6347">
        <v>7.8E-2</v>
      </c>
      <c r="J6347" s="4">
        <v>10370</v>
      </c>
      <c r="K6347" s="4">
        <v>11373</v>
      </c>
      <c r="L6347" s="3">
        <v>34.204000000000001</v>
      </c>
      <c r="M6347" s="3">
        <v>134.40299999999999</v>
      </c>
      <c r="N6347" s="13">
        <v>20.227</v>
      </c>
      <c r="O6347" s="8"/>
      <c r="P6347" s="12">
        <v>6341</v>
      </c>
      <c r="Q6347" t="s">
        <v>7085</v>
      </c>
      <c r="R6347" t="s">
        <v>7084</v>
      </c>
      <c r="S6347">
        <f>COUNTIF(Q6347,"*湾*")</f>
        <v>0</v>
      </c>
      <c r="T6347">
        <f>COUNTIF(R6347,"*港*")</f>
        <v>0</v>
      </c>
    </row>
    <row r="6348" spans="3:20">
      <c r="C6348" s="7">
        <v>6342</v>
      </c>
      <c r="D6348" s="2">
        <v>34.223999999999997</v>
      </c>
      <c r="E6348" s="2">
        <v>134.39400000000001</v>
      </c>
      <c r="F6348" s="2">
        <v>11.885999999999999</v>
      </c>
      <c r="G6348" s="3">
        <v>34.223999999999997</v>
      </c>
      <c r="H6348" s="3">
        <v>134.39400000000001</v>
      </c>
      <c r="I6348">
        <v>0.02</v>
      </c>
      <c r="J6348" s="4">
        <v>10364</v>
      </c>
      <c r="K6348" s="4">
        <v>11359</v>
      </c>
      <c r="L6348" s="3">
        <v>34.223999999999997</v>
      </c>
      <c r="M6348" s="3">
        <v>134.39400000000001</v>
      </c>
      <c r="N6348" s="13">
        <v>11.885999999999999</v>
      </c>
      <c r="O6348" s="8"/>
      <c r="P6348" s="12">
        <v>6342</v>
      </c>
      <c r="Q6348" t="s">
        <v>7087</v>
      </c>
      <c r="R6348" t="s">
        <v>7086</v>
      </c>
      <c r="S6348">
        <f>COUNTIF(Q6348,"*湾*")</f>
        <v>0</v>
      </c>
      <c r="T6348">
        <f>COUNTIF(R6348,"*港*")</f>
        <v>0</v>
      </c>
    </row>
    <row r="6349" spans="3:20">
      <c r="C6349" s="7">
        <v>6343</v>
      </c>
      <c r="D6349" s="2">
        <v>34.206000000000003</v>
      </c>
      <c r="E6349" s="2">
        <v>134.322</v>
      </c>
      <c r="F6349" s="2">
        <v>27.186</v>
      </c>
      <c r="G6349" s="3">
        <v>34.206000000000003</v>
      </c>
      <c r="H6349" s="3">
        <v>134.322</v>
      </c>
      <c r="I6349">
        <v>0.02</v>
      </c>
      <c r="J6349" s="4">
        <v>10312</v>
      </c>
      <c r="K6349" s="4">
        <v>11372</v>
      </c>
      <c r="L6349" s="3">
        <v>34.206000000000003</v>
      </c>
      <c r="M6349" s="3">
        <v>134.322</v>
      </c>
      <c r="N6349" s="13">
        <v>27.186</v>
      </c>
      <c r="O6349" s="8"/>
      <c r="P6349" s="12">
        <v>6343</v>
      </c>
      <c r="Q6349" t="s">
        <v>7088</v>
      </c>
      <c r="R6349" t="s">
        <v>3124</v>
      </c>
      <c r="S6349">
        <f>COUNTIF(Q6349,"*湾*")</f>
        <v>0</v>
      </c>
      <c r="T6349">
        <f>COUNTIF(R6349,"*港*")</f>
        <v>0</v>
      </c>
    </row>
    <row r="6350" spans="3:20">
      <c r="C6350" s="7">
        <v>6344</v>
      </c>
      <c r="D6350" s="2">
        <v>34.207999999999998</v>
      </c>
      <c r="E6350" s="2">
        <v>134.25899999999999</v>
      </c>
      <c r="F6350" s="2">
        <v>6.2869999999999999</v>
      </c>
      <c r="G6350" s="3">
        <v>34.207000000000001</v>
      </c>
      <c r="H6350" s="3">
        <v>134.25899999999999</v>
      </c>
      <c r="I6350">
        <v>8.5999999999999993E-2</v>
      </c>
      <c r="J6350" s="4">
        <v>10267</v>
      </c>
      <c r="K6350" s="4">
        <v>11371</v>
      </c>
      <c r="L6350" s="3">
        <v>34.207000000000001</v>
      </c>
      <c r="M6350" s="3">
        <v>134.25899999999999</v>
      </c>
      <c r="N6350" s="13">
        <v>6.2869999999999999</v>
      </c>
      <c r="O6350" s="8"/>
      <c r="P6350" s="12">
        <v>6344</v>
      </c>
      <c r="Q6350" t="s">
        <v>7089</v>
      </c>
      <c r="R6350" t="s">
        <v>3124</v>
      </c>
      <c r="S6350">
        <f>COUNTIF(Q6350,"*湾*")</f>
        <v>0</v>
      </c>
      <c r="T6350">
        <f>COUNTIF(R6350,"*港*")</f>
        <v>0</v>
      </c>
    </row>
    <row r="6351" spans="3:20">
      <c r="C6351" s="7">
        <v>6345</v>
      </c>
      <c r="D6351" s="2">
        <v>34.244</v>
      </c>
      <c r="E6351" s="2">
        <v>134.34899999999999</v>
      </c>
      <c r="F6351" s="2">
        <v>49.372999999999998</v>
      </c>
      <c r="G6351" s="3">
        <v>34.244</v>
      </c>
      <c r="H6351" s="3">
        <v>134.34899999999999</v>
      </c>
      <c r="I6351">
        <v>4.1000000000000002E-2</v>
      </c>
      <c r="J6351" s="4">
        <v>10332</v>
      </c>
      <c r="K6351" s="4">
        <v>11345</v>
      </c>
      <c r="L6351" s="3">
        <v>34.244</v>
      </c>
      <c r="M6351" s="3">
        <v>134.34899999999999</v>
      </c>
      <c r="N6351" s="13">
        <v>49.372999999999998</v>
      </c>
      <c r="O6351" s="8"/>
      <c r="P6351" s="12">
        <v>6345</v>
      </c>
      <c r="Q6351" t="s">
        <v>7090</v>
      </c>
      <c r="R6351" t="s">
        <v>3124</v>
      </c>
      <c r="S6351">
        <f>COUNTIF(Q6351,"*湾*")</f>
        <v>0</v>
      </c>
      <c r="T6351">
        <f>COUNTIF(R6351,"*港*")</f>
        <v>0</v>
      </c>
    </row>
    <row r="6352" spans="3:20">
      <c r="C6352" s="7">
        <v>6346</v>
      </c>
      <c r="D6352" s="2">
        <v>34.232999999999997</v>
      </c>
      <c r="E6352" s="2">
        <v>134.31200000000001</v>
      </c>
      <c r="F6352" s="2">
        <v>13.329000000000001</v>
      </c>
      <c r="G6352" s="3">
        <v>34.232999999999997</v>
      </c>
      <c r="H6352" s="3">
        <v>134.31200000000001</v>
      </c>
      <c r="I6352">
        <v>4.2000000000000003E-2</v>
      </c>
      <c r="J6352" s="4">
        <v>10305</v>
      </c>
      <c r="K6352" s="4">
        <v>11353</v>
      </c>
      <c r="L6352" s="3">
        <v>34.232999999999997</v>
      </c>
      <c r="M6352" s="3">
        <v>134.31200000000001</v>
      </c>
      <c r="N6352" s="13">
        <v>13.329000000000001</v>
      </c>
      <c r="O6352" s="8"/>
      <c r="P6352" s="12">
        <v>6346</v>
      </c>
      <c r="Q6352" t="s">
        <v>7092</v>
      </c>
      <c r="R6352" t="s">
        <v>7091</v>
      </c>
      <c r="S6352">
        <f>COUNTIF(Q6352,"*湾*")</f>
        <v>0</v>
      </c>
      <c r="T6352">
        <f>COUNTIF(R6352,"*港*")</f>
        <v>0</v>
      </c>
    </row>
    <row r="6353" spans="3:20">
      <c r="C6353" s="7">
        <v>6347</v>
      </c>
      <c r="D6353" s="2">
        <v>34.244999999999997</v>
      </c>
      <c r="E6353" s="2">
        <v>134.327</v>
      </c>
      <c r="F6353" s="2">
        <v>16.917000000000002</v>
      </c>
      <c r="G6353" s="3">
        <v>34.244999999999997</v>
      </c>
      <c r="H6353" s="3">
        <v>134.327</v>
      </c>
      <c r="I6353">
        <v>4.1000000000000002E-2</v>
      </c>
      <c r="J6353" s="4">
        <v>10316</v>
      </c>
      <c r="K6353" s="4">
        <v>11344</v>
      </c>
      <c r="L6353" s="3">
        <v>34.244999999999997</v>
      </c>
      <c r="M6353" s="3">
        <v>134.327</v>
      </c>
      <c r="N6353" s="13">
        <v>16.917000000000002</v>
      </c>
      <c r="O6353" s="8"/>
      <c r="P6353" s="12">
        <v>6347</v>
      </c>
      <c r="Q6353" t="s">
        <v>7093</v>
      </c>
      <c r="R6353" t="s">
        <v>7091</v>
      </c>
      <c r="S6353">
        <f>COUNTIF(Q6353,"*湾*")</f>
        <v>0</v>
      </c>
      <c r="T6353">
        <f>COUNTIF(R6353,"*港*")</f>
        <v>0</v>
      </c>
    </row>
    <row r="6354" spans="3:20">
      <c r="C6354" s="7">
        <v>6348</v>
      </c>
      <c r="D6354" s="2">
        <v>34.255000000000003</v>
      </c>
      <c r="E6354" s="2">
        <v>134.31899999999999</v>
      </c>
      <c r="F6354" s="2">
        <v>5.1829999999999998</v>
      </c>
      <c r="G6354" s="3">
        <v>34.255000000000003</v>
      </c>
      <c r="H6354" s="3">
        <v>134.31899999999999</v>
      </c>
      <c r="I6354">
        <v>0.02</v>
      </c>
      <c r="J6354" s="4">
        <v>10310</v>
      </c>
      <c r="K6354" s="4">
        <v>11337</v>
      </c>
      <c r="L6354" s="3">
        <v>34.255000000000003</v>
      </c>
      <c r="M6354" s="3">
        <v>134.31899999999999</v>
      </c>
      <c r="N6354" s="13">
        <v>5.1829999999999998</v>
      </c>
      <c r="O6354" s="8"/>
      <c r="P6354" s="12">
        <v>6348</v>
      </c>
      <c r="Q6354" t="s">
        <v>7095</v>
      </c>
      <c r="R6354" t="s">
        <v>7094</v>
      </c>
      <c r="S6354">
        <f>COUNTIF(Q6354,"*湾*")</f>
        <v>0</v>
      </c>
      <c r="T6354">
        <f>COUNTIF(R6354,"*港*")</f>
        <v>0</v>
      </c>
    </row>
    <row r="6355" spans="3:20">
      <c r="C6355" s="7">
        <v>6349</v>
      </c>
      <c r="D6355" s="2">
        <v>34.298000000000002</v>
      </c>
      <c r="E6355" s="2">
        <v>134.24700000000001</v>
      </c>
      <c r="F6355" s="2">
        <v>43.606000000000002</v>
      </c>
      <c r="G6355" s="3">
        <v>34.298000000000002</v>
      </c>
      <c r="H6355" s="3">
        <v>134.24700000000001</v>
      </c>
      <c r="I6355">
        <v>0.09</v>
      </c>
      <c r="J6355" s="4">
        <v>10258</v>
      </c>
      <c r="K6355" s="4">
        <v>11306</v>
      </c>
      <c r="L6355" s="3">
        <v>34.298000000000002</v>
      </c>
      <c r="M6355" s="3">
        <v>134.24700000000001</v>
      </c>
      <c r="N6355" s="13">
        <v>43.606000000000002</v>
      </c>
      <c r="O6355" s="8"/>
      <c r="P6355" s="12">
        <v>6349</v>
      </c>
      <c r="Q6355" t="s">
        <v>7096</v>
      </c>
      <c r="R6355" t="s">
        <v>5734</v>
      </c>
      <c r="S6355">
        <f>COUNTIF(Q6355,"*湾*")</f>
        <v>0</v>
      </c>
      <c r="T6355">
        <f>COUNTIF(R6355,"*港*")</f>
        <v>0</v>
      </c>
    </row>
    <row r="6356" spans="3:20">
      <c r="C6356" s="7">
        <v>6350</v>
      </c>
      <c r="D6356" s="2">
        <v>34.259</v>
      </c>
      <c r="E6356" s="2">
        <v>134.249</v>
      </c>
      <c r="F6356" s="2">
        <v>10.169</v>
      </c>
      <c r="G6356" s="3">
        <v>34.259</v>
      </c>
      <c r="H6356" s="3">
        <v>134.249</v>
      </c>
      <c r="I6356">
        <v>0.02</v>
      </c>
      <c r="J6356" s="4">
        <v>10260</v>
      </c>
      <c r="K6356" s="4">
        <v>11334</v>
      </c>
      <c r="L6356" s="3">
        <v>34.259</v>
      </c>
      <c r="M6356" s="3">
        <v>134.249</v>
      </c>
      <c r="N6356" s="13">
        <v>10.169</v>
      </c>
      <c r="O6356" s="8"/>
      <c r="P6356" s="12">
        <v>6350</v>
      </c>
      <c r="Q6356" t="s">
        <v>2699</v>
      </c>
      <c r="R6356" t="s">
        <v>5734</v>
      </c>
      <c r="S6356">
        <f>COUNTIF(Q6356,"*湾*")</f>
        <v>0</v>
      </c>
      <c r="T6356">
        <f>COUNTIF(R6356,"*港*")</f>
        <v>0</v>
      </c>
    </row>
    <row r="6357" spans="3:20">
      <c r="C6357" s="7">
        <v>6351</v>
      </c>
      <c r="D6357" s="2">
        <v>34.229999999999997</v>
      </c>
      <c r="E6357" s="2">
        <v>134.251</v>
      </c>
      <c r="F6357" s="2">
        <v>2.4079999999999999</v>
      </c>
      <c r="G6357" s="3">
        <v>34.229999999999997</v>
      </c>
      <c r="H6357" s="3">
        <v>134.251</v>
      </c>
      <c r="I6357">
        <v>0.02</v>
      </c>
      <c r="J6357" s="4">
        <v>10261</v>
      </c>
      <c r="K6357" s="4">
        <v>11355</v>
      </c>
      <c r="L6357" s="3">
        <v>34.229999999999997</v>
      </c>
      <c r="M6357" s="3">
        <v>134.251</v>
      </c>
      <c r="N6357" s="13">
        <v>2.4079999999999999</v>
      </c>
      <c r="O6357" s="8"/>
      <c r="P6357" s="12">
        <v>6351</v>
      </c>
      <c r="Q6357" t="s">
        <v>1401</v>
      </c>
      <c r="R6357" t="s">
        <v>5734</v>
      </c>
      <c r="S6357">
        <f>COUNTIF(Q6357,"*湾*")</f>
        <v>0</v>
      </c>
      <c r="T6357">
        <f>COUNTIF(R6357,"*港*")</f>
        <v>0</v>
      </c>
    </row>
    <row r="6358" spans="3:20">
      <c r="C6358" s="7">
        <v>6352</v>
      </c>
      <c r="D6358" s="2">
        <v>34.267000000000003</v>
      </c>
      <c r="E6358" s="2">
        <v>134.22</v>
      </c>
      <c r="F6358" s="2">
        <v>1.855</v>
      </c>
      <c r="G6358" s="3">
        <v>34.268999999999998</v>
      </c>
      <c r="H6358" s="3">
        <v>134.221</v>
      </c>
      <c r="I6358">
        <v>0.20499999999999999</v>
      </c>
      <c r="J6358" s="4">
        <v>10239</v>
      </c>
      <c r="K6358" s="4">
        <v>11328</v>
      </c>
      <c r="L6358" s="3">
        <v>34.268999999999998</v>
      </c>
      <c r="M6358" s="3">
        <v>134.221</v>
      </c>
      <c r="N6358" s="13">
        <v>1.855</v>
      </c>
      <c r="O6358" s="8"/>
      <c r="P6358" s="12">
        <v>6352</v>
      </c>
      <c r="Q6358" t="s">
        <v>2455</v>
      </c>
      <c r="R6358" t="s">
        <v>5734</v>
      </c>
      <c r="S6358">
        <f>COUNTIF(Q6358,"*湾*")</f>
        <v>0</v>
      </c>
      <c r="T6358">
        <f>COUNTIF(R6358,"*港*")</f>
        <v>0</v>
      </c>
    </row>
    <row r="6359" spans="3:20">
      <c r="C6359" s="7">
        <v>6353</v>
      </c>
      <c r="D6359" s="2">
        <v>34.277999999999999</v>
      </c>
      <c r="E6359" s="2">
        <v>134.21299999999999</v>
      </c>
      <c r="F6359" s="2">
        <v>37.722999999999999</v>
      </c>
      <c r="G6359" s="3">
        <v>34.277999999999999</v>
      </c>
      <c r="H6359" s="3">
        <v>134.21299999999999</v>
      </c>
      <c r="I6359">
        <v>5.8999999999999997E-2</v>
      </c>
      <c r="J6359" s="4">
        <v>10234</v>
      </c>
      <c r="K6359" s="4">
        <v>11320</v>
      </c>
      <c r="L6359" s="3">
        <v>34.277999999999999</v>
      </c>
      <c r="M6359" s="3">
        <v>134.21299999999999</v>
      </c>
      <c r="N6359" s="13">
        <v>37.722999999999999</v>
      </c>
      <c r="O6359" s="8"/>
      <c r="P6359" s="12">
        <v>6353</v>
      </c>
      <c r="Q6359" t="s">
        <v>7097</v>
      </c>
      <c r="R6359" t="s">
        <v>5734</v>
      </c>
      <c r="S6359">
        <f>COUNTIF(Q6359,"*湾*")</f>
        <v>0</v>
      </c>
      <c r="T6359">
        <f>COUNTIF(R6359,"*港*")</f>
        <v>0</v>
      </c>
    </row>
    <row r="6360" spans="3:20">
      <c r="C6360" s="7">
        <v>6354</v>
      </c>
      <c r="D6360" s="2">
        <v>34.262</v>
      </c>
      <c r="E6360" s="2">
        <v>134.16300000000001</v>
      </c>
      <c r="F6360" s="2">
        <v>15.423</v>
      </c>
      <c r="G6360" s="3">
        <v>34.262</v>
      </c>
      <c r="H6360" s="3">
        <v>134.16399999999999</v>
      </c>
      <c r="I6360">
        <v>9.0999999999999998E-2</v>
      </c>
      <c r="J6360" s="4">
        <v>10198</v>
      </c>
      <c r="K6360" s="4">
        <v>11332</v>
      </c>
      <c r="L6360" s="3">
        <v>34.262</v>
      </c>
      <c r="M6360" s="3">
        <v>134.16399999999999</v>
      </c>
      <c r="N6360" s="13">
        <v>15.423</v>
      </c>
      <c r="O6360" s="8"/>
      <c r="P6360" s="12">
        <v>6354</v>
      </c>
      <c r="Q6360" t="s">
        <v>7099</v>
      </c>
      <c r="R6360" t="s">
        <v>7098</v>
      </c>
      <c r="S6360">
        <f>COUNTIF(Q6360,"*湾*")</f>
        <v>0</v>
      </c>
      <c r="T6360">
        <f>COUNTIF(R6360,"*港*")</f>
        <v>0</v>
      </c>
    </row>
    <row r="6361" spans="3:20">
      <c r="C6361" s="7">
        <v>6355</v>
      </c>
      <c r="D6361" s="2">
        <v>34.292000000000002</v>
      </c>
      <c r="E6361" s="2">
        <v>134.21199999999999</v>
      </c>
      <c r="F6361" s="2">
        <v>48.280999999999999</v>
      </c>
      <c r="G6361" s="3">
        <v>34.292000000000002</v>
      </c>
      <c r="H6361" s="3">
        <v>134.21199999999999</v>
      </c>
      <c r="I6361">
        <v>7.8E-2</v>
      </c>
      <c r="J6361" s="4">
        <v>10233</v>
      </c>
      <c r="K6361" s="4">
        <v>11310</v>
      </c>
      <c r="L6361" s="3">
        <v>34.292000000000002</v>
      </c>
      <c r="M6361" s="3">
        <v>134.21199999999999</v>
      </c>
      <c r="N6361" s="13">
        <v>48.280999999999999</v>
      </c>
      <c r="O6361" s="8"/>
      <c r="P6361" s="12">
        <v>6355</v>
      </c>
      <c r="Q6361" t="s">
        <v>7100</v>
      </c>
      <c r="R6361" t="s">
        <v>7098</v>
      </c>
      <c r="S6361">
        <f>COUNTIF(Q6361,"*湾*")</f>
        <v>0</v>
      </c>
      <c r="T6361">
        <f>COUNTIF(R6361,"*港*")</f>
        <v>0</v>
      </c>
    </row>
    <row r="6362" spans="3:20">
      <c r="C6362" s="7">
        <v>6356</v>
      </c>
      <c r="D6362" s="2">
        <v>34.222000000000001</v>
      </c>
      <c r="E6362" s="2">
        <v>134.185</v>
      </c>
      <c r="F6362" s="2">
        <v>8.1050000000000004</v>
      </c>
      <c r="G6362" s="3">
        <v>34.222000000000001</v>
      </c>
      <c r="H6362" s="3">
        <v>134.185</v>
      </c>
      <c r="I6362">
        <v>6.5000000000000002E-2</v>
      </c>
      <c r="J6362" s="4">
        <v>10214</v>
      </c>
      <c r="K6362" s="4">
        <v>11361</v>
      </c>
      <c r="L6362" s="3">
        <v>34.222000000000001</v>
      </c>
      <c r="M6362" s="3">
        <v>134.185</v>
      </c>
      <c r="N6362" s="13">
        <v>8.1050000000000004</v>
      </c>
      <c r="O6362" s="8"/>
      <c r="P6362" s="12">
        <v>6356</v>
      </c>
      <c r="Q6362" t="s">
        <v>7101</v>
      </c>
      <c r="R6362" t="s">
        <v>7098</v>
      </c>
      <c r="S6362">
        <f>COUNTIF(Q6362,"*湾*")</f>
        <v>0</v>
      </c>
      <c r="T6362">
        <f>COUNTIF(R6362,"*港*")</f>
        <v>0</v>
      </c>
    </row>
    <row r="6363" spans="3:20">
      <c r="C6363" s="7">
        <v>6357</v>
      </c>
      <c r="D6363" s="2">
        <v>34.308</v>
      </c>
      <c r="E6363" s="2">
        <v>134.215</v>
      </c>
      <c r="F6363" s="2">
        <v>50.48</v>
      </c>
      <c r="G6363" s="3">
        <v>34.308</v>
      </c>
      <c r="H6363" s="3">
        <v>134.214</v>
      </c>
      <c r="I6363">
        <v>0.02</v>
      </c>
      <c r="J6363" s="4">
        <v>10235</v>
      </c>
      <c r="K6363" s="4">
        <v>11299</v>
      </c>
      <c r="L6363" s="3">
        <v>34.308</v>
      </c>
      <c r="M6363" s="3">
        <v>134.214</v>
      </c>
      <c r="N6363" s="13">
        <v>50.48</v>
      </c>
      <c r="O6363" s="8"/>
      <c r="P6363" s="12">
        <v>6357</v>
      </c>
      <c r="Q6363" t="s">
        <v>7102</v>
      </c>
      <c r="R6363" t="s">
        <v>7098</v>
      </c>
      <c r="S6363">
        <f>COUNTIF(Q6363,"*湾*")</f>
        <v>0</v>
      </c>
      <c r="T6363">
        <f>COUNTIF(R6363,"*港*")</f>
        <v>0</v>
      </c>
    </row>
    <row r="6364" spans="3:20">
      <c r="C6364" s="7">
        <v>6358</v>
      </c>
      <c r="D6364" s="2">
        <v>34.33</v>
      </c>
      <c r="E6364" s="2">
        <v>134.059</v>
      </c>
      <c r="F6364" s="2">
        <v>18.562000000000001</v>
      </c>
      <c r="G6364" s="3">
        <v>34.331000000000003</v>
      </c>
      <c r="H6364" s="3">
        <v>134.059</v>
      </c>
      <c r="I6364">
        <v>7.8E-2</v>
      </c>
      <c r="J6364" s="4">
        <v>10123</v>
      </c>
      <c r="K6364" s="4">
        <v>11283</v>
      </c>
      <c r="L6364" s="3">
        <v>34.331000000000003</v>
      </c>
      <c r="M6364" s="3">
        <v>134.059</v>
      </c>
      <c r="N6364" s="13">
        <v>18.562000000000001</v>
      </c>
      <c r="O6364" s="8"/>
      <c r="P6364" s="12">
        <v>6358</v>
      </c>
      <c r="Q6364" t="s">
        <v>7104</v>
      </c>
      <c r="R6364" t="s">
        <v>7103</v>
      </c>
      <c r="S6364">
        <f>COUNTIF(Q6364,"*湾*")</f>
        <v>0</v>
      </c>
      <c r="T6364">
        <f>COUNTIF(R6364,"*港*")</f>
        <v>0</v>
      </c>
    </row>
    <row r="6365" spans="3:20">
      <c r="C6365" s="7">
        <v>6359</v>
      </c>
      <c r="D6365" s="2">
        <v>34.213000000000001</v>
      </c>
      <c r="E6365" s="2">
        <v>133.97300000000001</v>
      </c>
      <c r="F6365" s="2">
        <v>55.5</v>
      </c>
      <c r="G6365" s="3">
        <v>34.213000000000001</v>
      </c>
      <c r="H6365" s="3">
        <v>133.97200000000001</v>
      </c>
      <c r="I6365">
        <v>6.6000000000000003E-2</v>
      </c>
      <c r="J6365" s="4">
        <v>10061</v>
      </c>
      <c r="K6365" s="4">
        <v>11367</v>
      </c>
      <c r="L6365" s="3">
        <v>34.213000000000001</v>
      </c>
      <c r="M6365" s="3">
        <v>133.97200000000001</v>
      </c>
      <c r="N6365" s="13">
        <v>55.5</v>
      </c>
      <c r="O6365" s="8"/>
      <c r="P6365" s="12">
        <v>6359</v>
      </c>
      <c r="Q6365" t="s">
        <v>7106</v>
      </c>
      <c r="R6365" t="s">
        <v>7105</v>
      </c>
      <c r="S6365">
        <f>COUNTIF(Q6365,"*湾*")</f>
        <v>0</v>
      </c>
      <c r="T6365">
        <f>COUNTIF(R6365,"*港*")</f>
        <v>0</v>
      </c>
    </row>
    <row r="6366" spans="3:20">
      <c r="C6366" s="7">
        <v>6360</v>
      </c>
      <c r="D6366" s="2">
        <v>34.177</v>
      </c>
      <c r="E6366" s="2">
        <v>133.98099999999999</v>
      </c>
      <c r="F6366" s="2">
        <v>21.555</v>
      </c>
      <c r="G6366" s="3">
        <v>34.177</v>
      </c>
      <c r="H6366" s="3">
        <v>133.98099999999999</v>
      </c>
      <c r="I6366">
        <v>4.2000000000000003E-2</v>
      </c>
      <c r="J6366" s="4">
        <v>10067</v>
      </c>
      <c r="K6366" s="4">
        <v>11393</v>
      </c>
      <c r="L6366" s="3">
        <v>34.177</v>
      </c>
      <c r="M6366" s="3">
        <v>133.98099999999999</v>
      </c>
      <c r="N6366" s="13">
        <v>21.555</v>
      </c>
      <c r="O6366" s="8"/>
      <c r="P6366" s="12">
        <v>6360</v>
      </c>
      <c r="Q6366" t="s">
        <v>7107</v>
      </c>
      <c r="R6366" t="s">
        <v>7105</v>
      </c>
      <c r="S6366">
        <f>COUNTIF(Q6366,"*湾*")</f>
        <v>0</v>
      </c>
      <c r="T6366">
        <f>COUNTIF(R6366,"*港*")</f>
        <v>0</v>
      </c>
    </row>
    <row r="6367" spans="3:20">
      <c r="C6367" s="7">
        <v>6361</v>
      </c>
      <c r="D6367" s="2">
        <v>34.308999999999997</v>
      </c>
      <c r="E6367" s="2">
        <v>133.828</v>
      </c>
      <c r="F6367" s="2">
        <v>61.451000000000001</v>
      </c>
      <c r="G6367" s="3">
        <v>34.308999999999997</v>
      </c>
      <c r="H6367" s="3">
        <v>133.828</v>
      </c>
      <c r="I6367">
        <v>0.02</v>
      </c>
      <c r="J6367" s="4">
        <v>9957</v>
      </c>
      <c r="K6367" s="4">
        <v>11298</v>
      </c>
      <c r="L6367" s="3">
        <v>34.308999999999997</v>
      </c>
      <c r="M6367" s="3">
        <v>133.828</v>
      </c>
      <c r="N6367" s="13">
        <v>61.451000000000001</v>
      </c>
      <c r="O6367" s="8"/>
      <c r="P6367" s="12">
        <v>6361</v>
      </c>
      <c r="Q6367" t="s">
        <v>7109</v>
      </c>
      <c r="R6367" t="s">
        <v>7108</v>
      </c>
      <c r="S6367">
        <f>COUNTIF(Q6367,"*湾*")</f>
        <v>0</v>
      </c>
      <c r="T6367">
        <f>COUNTIF(R6367,"*港*")</f>
        <v>0</v>
      </c>
    </row>
    <row r="6368" spans="3:20">
      <c r="C6368" s="7">
        <v>6362</v>
      </c>
      <c r="D6368" s="2">
        <v>34.308999999999997</v>
      </c>
      <c r="E6368" s="2">
        <v>133.828</v>
      </c>
      <c r="F6368" s="2">
        <v>61.451000000000001</v>
      </c>
      <c r="G6368" s="3">
        <v>34.308999999999997</v>
      </c>
      <c r="H6368" s="3">
        <v>133.828</v>
      </c>
      <c r="I6368">
        <v>0.02</v>
      </c>
      <c r="J6368" s="4">
        <v>9957</v>
      </c>
      <c r="K6368" s="4">
        <v>11298</v>
      </c>
      <c r="L6368" s="3">
        <v>34.308999999999997</v>
      </c>
      <c r="M6368" s="3">
        <v>133.828</v>
      </c>
      <c r="N6368" s="13">
        <v>61.451000000000001</v>
      </c>
      <c r="O6368" s="8"/>
      <c r="P6368" s="12">
        <v>6362</v>
      </c>
      <c r="Q6368" t="s">
        <v>7110</v>
      </c>
      <c r="R6368" t="s">
        <v>7108</v>
      </c>
      <c r="S6368">
        <f>COUNTIF(Q6368,"*湾*")</f>
        <v>0</v>
      </c>
      <c r="T6368">
        <f>COUNTIF(R6368,"*港*")</f>
        <v>0</v>
      </c>
    </row>
    <row r="6369" spans="3:20">
      <c r="C6369" s="7">
        <v>6363</v>
      </c>
      <c r="D6369" s="2">
        <v>34.262</v>
      </c>
      <c r="E6369" s="2">
        <v>133.858</v>
      </c>
      <c r="F6369" s="2">
        <v>39.347000000000001</v>
      </c>
      <c r="G6369" s="3">
        <v>34.261000000000003</v>
      </c>
      <c r="H6369" s="3">
        <v>133.858</v>
      </c>
      <c r="I6369">
        <v>4.8000000000000001E-2</v>
      </c>
      <c r="J6369" s="4">
        <v>9978</v>
      </c>
      <c r="K6369" s="4">
        <v>11332</v>
      </c>
      <c r="L6369" s="3">
        <v>34.261000000000003</v>
      </c>
      <c r="M6369" s="3">
        <v>133.858</v>
      </c>
      <c r="N6369" s="13">
        <v>39.347000000000001</v>
      </c>
      <c r="O6369" s="8"/>
      <c r="P6369" s="12">
        <v>6363</v>
      </c>
      <c r="Q6369" t="s">
        <v>7111</v>
      </c>
      <c r="R6369" t="s">
        <v>7108</v>
      </c>
      <c r="S6369">
        <f>COUNTIF(Q6369,"*湾*")</f>
        <v>0</v>
      </c>
      <c r="T6369">
        <f>COUNTIF(R6369,"*港*")</f>
        <v>0</v>
      </c>
    </row>
    <row r="6370" spans="3:20">
      <c r="C6370" s="7">
        <v>6364</v>
      </c>
      <c r="D6370" s="2">
        <v>34.293999999999997</v>
      </c>
      <c r="E6370" s="2">
        <v>133.84100000000001</v>
      </c>
      <c r="F6370" s="2">
        <v>54.204999999999998</v>
      </c>
      <c r="G6370" s="3">
        <v>34.293999999999997</v>
      </c>
      <c r="H6370" s="3">
        <v>133.84100000000001</v>
      </c>
      <c r="I6370">
        <v>4.1000000000000002E-2</v>
      </c>
      <c r="J6370" s="4">
        <v>9966</v>
      </c>
      <c r="K6370" s="4">
        <v>11309</v>
      </c>
      <c r="L6370" s="3">
        <v>34.293999999999997</v>
      </c>
      <c r="M6370" s="3">
        <v>133.84100000000001</v>
      </c>
      <c r="N6370" s="13">
        <v>54.204999999999998</v>
      </c>
      <c r="O6370" s="8"/>
      <c r="P6370" s="12">
        <v>6364</v>
      </c>
      <c r="Q6370" t="s">
        <v>7112</v>
      </c>
      <c r="R6370" t="s">
        <v>7108</v>
      </c>
      <c r="S6370">
        <f>COUNTIF(Q6370,"*湾*")</f>
        <v>0</v>
      </c>
      <c r="T6370">
        <f>COUNTIF(R6370,"*港*")</f>
        <v>0</v>
      </c>
    </row>
    <row r="6371" spans="3:20">
      <c r="C6371" s="7">
        <v>6365</v>
      </c>
      <c r="D6371" s="2">
        <v>34.283000000000001</v>
      </c>
      <c r="E6371" s="2">
        <v>133.773</v>
      </c>
      <c r="F6371" s="2">
        <v>56.764000000000003</v>
      </c>
      <c r="G6371" s="3">
        <v>34.281999999999996</v>
      </c>
      <c r="H6371" s="3">
        <v>133.773</v>
      </c>
      <c r="I6371">
        <v>7.8E-2</v>
      </c>
      <c r="J6371" s="4">
        <v>9917</v>
      </c>
      <c r="K6371" s="4">
        <v>11317</v>
      </c>
      <c r="L6371" s="3">
        <v>34.281999999999996</v>
      </c>
      <c r="M6371" s="3">
        <v>133.773</v>
      </c>
      <c r="N6371" s="13">
        <v>56.764000000000003</v>
      </c>
      <c r="O6371" s="8"/>
      <c r="P6371" s="12">
        <v>6365</v>
      </c>
      <c r="Q6371" t="s">
        <v>7114</v>
      </c>
      <c r="R6371" t="s">
        <v>7113</v>
      </c>
      <c r="S6371">
        <f>COUNTIF(Q6371,"*湾*")</f>
        <v>0</v>
      </c>
      <c r="T6371">
        <f>COUNTIF(R6371,"*港*")</f>
        <v>0</v>
      </c>
    </row>
    <row r="6372" spans="3:20">
      <c r="C6372" s="7">
        <v>6366</v>
      </c>
      <c r="D6372" s="2">
        <v>34.244</v>
      </c>
      <c r="E6372" s="2">
        <v>133.79</v>
      </c>
      <c r="F6372" s="2">
        <v>54.201999999999998</v>
      </c>
      <c r="G6372" s="3">
        <v>34.244</v>
      </c>
      <c r="H6372" s="3">
        <v>133.78899999999999</v>
      </c>
      <c r="I6372">
        <v>0.10199999999999999</v>
      </c>
      <c r="J6372" s="4">
        <v>9929</v>
      </c>
      <c r="K6372" s="4">
        <v>11345</v>
      </c>
      <c r="L6372" s="3">
        <v>34.244</v>
      </c>
      <c r="M6372" s="3">
        <v>133.78899999999999</v>
      </c>
      <c r="N6372" s="13">
        <v>54.201999999999998</v>
      </c>
      <c r="O6372" s="8"/>
      <c r="P6372" s="12">
        <v>6366</v>
      </c>
      <c r="Q6372" t="s">
        <v>7115</v>
      </c>
      <c r="R6372" t="s">
        <v>7113</v>
      </c>
      <c r="S6372">
        <f>COUNTIF(Q6372,"*湾*")</f>
        <v>0</v>
      </c>
      <c r="T6372">
        <f>COUNTIF(R6372,"*港*")</f>
        <v>0</v>
      </c>
    </row>
    <row r="6373" spans="3:20">
      <c r="C6373" s="7">
        <v>6367</v>
      </c>
      <c r="D6373" s="2">
        <v>34.228000000000002</v>
      </c>
      <c r="E6373" s="2">
        <v>133.79499999999999</v>
      </c>
      <c r="F6373" s="2">
        <v>48.881</v>
      </c>
      <c r="G6373" s="3">
        <v>34.228999999999999</v>
      </c>
      <c r="H6373" s="3">
        <v>133.79599999999999</v>
      </c>
      <c r="I6373">
        <v>4.2000000000000003E-2</v>
      </c>
      <c r="J6373" s="4">
        <v>9933</v>
      </c>
      <c r="K6373" s="4">
        <v>11356</v>
      </c>
      <c r="L6373" s="3">
        <v>34.228999999999999</v>
      </c>
      <c r="M6373" s="3">
        <v>133.79599999999999</v>
      </c>
      <c r="N6373" s="13">
        <v>48.881</v>
      </c>
      <c r="O6373" s="5"/>
      <c r="P6373" s="12">
        <v>6367</v>
      </c>
      <c r="Q6373" t="s">
        <v>7116</v>
      </c>
      <c r="R6373" t="s">
        <v>7113</v>
      </c>
      <c r="S6373">
        <f>COUNTIF(Q6373,"*湾*")</f>
        <v>0</v>
      </c>
      <c r="T6373">
        <f>COUNTIF(R6373,"*港*")</f>
        <v>0</v>
      </c>
    </row>
    <row r="6374" spans="3:20">
      <c r="C6374" s="7">
        <v>6368</v>
      </c>
      <c r="D6374" s="2">
        <v>34.192</v>
      </c>
      <c r="E6374" s="2">
        <v>133.81700000000001</v>
      </c>
      <c r="F6374" s="2">
        <v>40.886000000000003</v>
      </c>
      <c r="G6374" s="3">
        <v>34.192</v>
      </c>
      <c r="H6374" s="3">
        <v>133.81700000000001</v>
      </c>
      <c r="I6374">
        <v>7.8E-2</v>
      </c>
      <c r="J6374" s="4">
        <v>9949</v>
      </c>
      <c r="K6374" s="4">
        <v>11382</v>
      </c>
      <c r="L6374" s="3">
        <v>34.192</v>
      </c>
      <c r="M6374" s="3">
        <v>133.81700000000001</v>
      </c>
      <c r="N6374" s="13">
        <v>40.886000000000003</v>
      </c>
      <c r="O6374" s="5"/>
      <c r="P6374" s="12">
        <v>6368</v>
      </c>
      <c r="Q6374" t="s">
        <v>7117</v>
      </c>
      <c r="R6374" t="s">
        <v>7113</v>
      </c>
      <c r="S6374">
        <f>COUNTIF(Q6374,"*湾*")</f>
        <v>0</v>
      </c>
      <c r="T6374">
        <f>COUNTIF(R6374,"*港*")</f>
        <v>0</v>
      </c>
    </row>
    <row r="6375" spans="3:20">
      <c r="C6375" s="7">
        <v>6369</v>
      </c>
      <c r="D6375" s="2">
        <v>34.249000000000002</v>
      </c>
      <c r="E6375" s="2">
        <v>133.745</v>
      </c>
      <c r="F6375" s="2">
        <v>18.260999999999999</v>
      </c>
      <c r="G6375" s="3">
        <v>34.249000000000002</v>
      </c>
      <c r="H6375" s="3">
        <v>133.745</v>
      </c>
      <c r="I6375">
        <v>1.9E-2</v>
      </c>
      <c r="J6375" s="4">
        <v>9897</v>
      </c>
      <c r="K6375" s="4">
        <v>11341</v>
      </c>
      <c r="L6375" s="3">
        <v>34.249000000000002</v>
      </c>
      <c r="M6375" s="3">
        <v>133.745</v>
      </c>
      <c r="N6375" s="13">
        <v>18.260999999999999</v>
      </c>
      <c r="O6375" s="8"/>
      <c r="P6375" s="12">
        <v>6369</v>
      </c>
      <c r="Q6375" t="s">
        <v>7119</v>
      </c>
      <c r="R6375" t="s">
        <v>7118</v>
      </c>
      <c r="S6375">
        <f>COUNTIF(Q6375,"*湾*")</f>
        <v>0</v>
      </c>
      <c r="T6375">
        <f>COUNTIF(R6375,"*港*")</f>
        <v>0</v>
      </c>
    </row>
    <row r="6376" spans="3:20">
      <c r="C6376" s="7">
        <v>6370</v>
      </c>
      <c r="D6376" s="2">
        <v>34.232999999999997</v>
      </c>
      <c r="E6376" s="2">
        <v>133.767</v>
      </c>
      <c r="F6376" s="2">
        <v>9.6110000000000007</v>
      </c>
      <c r="G6376" s="3">
        <v>34.232999999999997</v>
      </c>
      <c r="H6376" s="3">
        <v>133.76599999999999</v>
      </c>
      <c r="I6376">
        <v>0.10199999999999999</v>
      </c>
      <c r="J6376" s="4">
        <v>9913</v>
      </c>
      <c r="K6376" s="4">
        <v>11353</v>
      </c>
      <c r="L6376" s="3">
        <v>34.232999999999997</v>
      </c>
      <c r="M6376" s="3">
        <v>133.76599999999999</v>
      </c>
      <c r="N6376" s="13">
        <v>9.6110000000000007</v>
      </c>
      <c r="O6376" s="8"/>
      <c r="P6376" s="12">
        <v>6370</v>
      </c>
      <c r="Q6376" t="s">
        <v>6634</v>
      </c>
      <c r="R6376" t="s">
        <v>7118</v>
      </c>
      <c r="S6376">
        <f>COUNTIF(Q6376,"*湾*")</f>
        <v>0</v>
      </c>
      <c r="T6376">
        <f>COUNTIF(R6376,"*港*")</f>
        <v>0</v>
      </c>
    </row>
    <row r="6377" spans="3:20">
      <c r="C6377" s="7">
        <v>6371</v>
      </c>
      <c r="D6377" s="2">
        <v>34.201999999999998</v>
      </c>
      <c r="E6377" s="2">
        <v>133.708</v>
      </c>
      <c r="F6377" s="2">
        <v>43.637</v>
      </c>
      <c r="G6377" s="3">
        <v>34.201999999999998</v>
      </c>
      <c r="H6377" s="3">
        <v>133.708</v>
      </c>
      <c r="I6377">
        <v>4.8000000000000001E-2</v>
      </c>
      <c r="J6377" s="4">
        <v>9870</v>
      </c>
      <c r="K6377" s="4">
        <v>11375</v>
      </c>
      <c r="L6377" s="3">
        <v>34.201999999999998</v>
      </c>
      <c r="M6377" s="3">
        <v>133.708</v>
      </c>
      <c r="N6377" s="13">
        <v>43.637</v>
      </c>
      <c r="O6377" s="8"/>
      <c r="P6377" s="12">
        <v>6371</v>
      </c>
      <c r="Q6377" t="s">
        <v>7120</v>
      </c>
      <c r="R6377" t="s">
        <v>839</v>
      </c>
      <c r="S6377">
        <f>COUNTIF(Q6377,"*湾*")</f>
        <v>0</v>
      </c>
      <c r="T6377">
        <f>COUNTIF(R6377,"*港*")</f>
        <v>0</v>
      </c>
    </row>
    <row r="6378" spans="3:20">
      <c r="C6378" s="7">
        <v>6372</v>
      </c>
      <c r="D6378" s="2">
        <v>34.168999999999997</v>
      </c>
      <c r="E6378" s="2">
        <v>133.744</v>
      </c>
      <c r="F6378" s="2">
        <v>23.177</v>
      </c>
      <c r="G6378" s="3">
        <v>34.167999999999999</v>
      </c>
      <c r="H6378" s="3">
        <v>133.74299999999999</v>
      </c>
      <c r="I6378">
        <v>5.8999999999999997E-2</v>
      </c>
      <c r="J6378" s="4">
        <v>9896</v>
      </c>
      <c r="K6378" s="4">
        <v>11399</v>
      </c>
      <c r="L6378" s="3">
        <v>34.167999999999999</v>
      </c>
      <c r="M6378" s="3">
        <v>133.74299999999999</v>
      </c>
      <c r="N6378" s="13">
        <v>23.177</v>
      </c>
      <c r="O6378" s="8"/>
      <c r="P6378" s="12">
        <v>6372</v>
      </c>
      <c r="Q6378" t="s">
        <v>7121</v>
      </c>
      <c r="R6378" t="s">
        <v>839</v>
      </c>
      <c r="S6378">
        <f>COUNTIF(Q6378,"*湾*")</f>
        <v>0</v>
      </c>
      <c r="T6378">
        <f>COUNTIF(R6378,"*港*")</f>
        <v>0</v>
      </c>
    </row>
    <row r="6379" spans="3:20">
      <c r="C6379" s="7">
        <v>6373</v>
      </c>
      <c r="D6379" s="2">
        <v>34.185000000000002</v>
      </c>
      <c r="E6379" s="2">
        <v>133.71899999999999</v>
      </c>
      <c r="F6379" s="2">
        <v>29.922999999999998</v>
      </c>
      <c r="G6379" s="3">
        <v>34.185000000000002</v>
      </c>
      <c r="H6379" s="3">
        <v>133.71799999999999</v>
      </c>
      <c r="I6379">
        <v>6.6000000000000003E-2</v>
      </c>
      <c r="J6379" s="4">
        <v>9878</v>
      </c>
      <c r="K6379" s="4">
        <v>11387</v>
      </c>
      <c r="L6379" s="3">
        <v>34.185000000000002</v>
      </c>
      <c r="M6379" s="3">
        <v>133.71799999999999</v>
      </c>
      <c r="N6379" s="13">
        <v>29.922999999999998</v>
      </c>
      <c r="O6379" s="8"/>
      <c r="P6379" s="12">
        <v>6373</v>
      </c>
      <c r="Q6379" t="s">
        <v>845</v>
      </c>
      <c r="R6379" t="s">
        <v>839</v>
      </c>
      <c r="S6379">
        <f>COUNTIF(Q6379,"*湾*")</f>
        <v>0</v>
      </c>
      <c r="T6379">
        <f>COUNTIF(R6379,"*港*")</f>
        <v>0</v>
      </c>
    </row>
    <row r="6380" spans="3:20">
      <c r="C6380" s="7">
        <v>6374</v>
      </c>
      <c r="D6380" s="2">
        <v>34.555</v>
      </c>
      <c r="E6380" s="2">
        <v>134.34</v>
      </c>
      <c r="F6380" s="2">
        <v>5.7539999999999996</v>
      </c>
      <c r="G6380" s="3">
        <v>34.555</v>
      </c>
      <c r="H6380" s="3">
        <v>134.34</v>
      </c>
      <c r="I6380">
        <v>4.8000000000000001E-2</v>
      </c>
      <c r="J6380" s="4">
        <v>10325</v>
      </c>
      <c r="K6380" s="4">
        <v>11121</v>
      </c>
      <c r="L6380" s="3">
        <v>34.555</v>
      </c>
      <c r="M6380" s="3">
        <v>134.34</v>
      </c>
      <c r="N6380" s="13">
        <v>5.7539999999999996</v>
      </c>
      <c r="O6380" s="8"/>
      <c r="P6380" s="12">
        <v>6374</v>
      </c>
      <c r="Q6380" t="s">
        <v>7122</v>
      </c>
      <c r="R6380" t="s">
        <v>1322</v>
      </c>
      <c r="S6380">
        <f>COUNTIF(Q6380,"*湾*")</f>
        <v>0</v>
      </c>
      <c r="T6380">
        <f>COUNTIF(R6380,"*港*")</f>
        <v>0</v>
      </c>
    </row>
    <row r="6381" spans="3:20">
      <c r="C6381" s="7">
        <v>6375</v>
      </c>
      <c r="D6381" s="2">
        <v>35.69</v>
      </c>
      <c r="E6381" s="2">
        <v>139.756</v>
      </c>
      <c r="F6381" s="2">
        <v>2.2210000000000001</v>
      </c>
      <c r="G6381" s="3">
        <v>35.686999999999998</v>
      </c>
      <c r="H6381" s="3">
        <v>139.75299999999999</v>
      </c>
      <c r="I6381">
        <v>0.41599999999999998</v>
      </c>
      <c r="J6381" s="4">
        <v>14225</v>
      </c>
      <c r="K6381" s="4">
        <v>10304</v>
      </c>
      <c r="L6381" s="3">
        <v>35.686999999999998</v>
      </c>
      <c r="M6381" s="3">
        <v>139.75299999999999</v>
      </c>
      <c r="N6381" s="13">
        <v>2.2210000000000001</v>
      </c>
      <c r="O6381" s="8"/>
      <c r="P6381" s="12">
        <v>6375</v>
      </c>
      <c r="Q6381" t="s">
        <v>7123</v>
      </c>
      <c r="R6381" t="s">
        <v>1322</v>
      </c>
      <c r="S6381">
        <f>COUNTIF(Q6381,"*湾*")</f>
        <v>0</v>
      </c>
      <c r="T6381">
        <f>COUNTIF(R6381,"*港*")</f>
        <v>0</v>
      </c>
    </row>
    <row r="6382" spans="3:20">
      <c r="C6382" s="7">
        <v>6376</v>
      </c>
      <c r="D6382" s="2">
        <v>35.69</v>
      </c>
      <c r="E6382" s="2">
        <v>139.756</v>
      </c>
      <c r="F6382" s="2">
        <v>2.2210000000000001</v>
      </c>
      <c r="G6382" s="3">
        <v>35.686999999999998</v>
      </c>
      <c r="H6382" s="3">
        <v>139.75299999999999</v>
      </c>
      <c r="I6382">
        <v>0.41599999999999998</v>
      </c>
      <c r="J6382" s="4">
        <v>14225</v>
      </c>
      <c r="K6382" s="4">
        <v>10304</v>
      </c>
      <c r="L6382" s="3">
        <v>35.686999999999998</v>
      </c>
      <c r="M6382" s="3">
        <v>139.75299999999999</v>
      </c>
      <c r="N6382" s="13">
        <v>2.2210000000000001</v>
      </c>
      <c r="O6382" s="8"/>
      <c r="P6382" s="12">
        <v>6376</v>
      </c>
      <c r="Q6382" t="s">
        <v>7124</v>
      </c>
      <c r="R6382" t="s">
        <v>1322</v>
      </c>
      <c r="S6382">
        <f>COUNTIF(Q6382,"*湾*")</f>
        <v>0</v>
      </c>
      <c r="T6382">
        <f>COUNTIF(R6382,"*港*")</f>
        <v>0</v>
      </c>
    </row>
    <row r="6383" spans="3:20">
      <c r="C6383" s="7">
        <v>6377</v>
      </c>
      <c r="D6383" s="2">
        <v>34.503</v>
      </c>
      <c r="E6383" s="2">
        <v>134.21899999999999</v>
      </c>
      <c r="F6383" s="2">
        <v>14.079000000000001</v>
      </c>
      <c r="G6383" s="3">
        <v>34.503999999999998</v>
      </c>
      <c r="H6383" s="3">
        <v>134.21899999999999</v>
      </c>
      <c r="I6383">
        <v>4.1000000000000002E-2</v>
      </c>
      <c r="J6383" s="4">
        <v>10238</v>
      </c>
      <c r="K6383" s="4">
        <v>11158</v>
      </c>
      <c r="L6383" s="3">
        <v>34.503999999999998</v>
      </c>
      <c r="M6383" s="3">
        <v>134.21899999999999</v>
      </c>
      <c r="N6383" s="13">
        <v>14.079000000000001</v>
      </c>
      <c r="O6383" s="8"/>
      <c r="P6383" s="12">
        <v>6377</v>
      </c>
      <c r="Q6383" t="s">
        <v>3297</v>
      </c>
      <c r="R6383" t="s">
        <v>7125</v>
      </c>
      <c r="S6383">
        <f>COUNTIF(Q6383,"*湾*")</f>
        <v>0</v>
      </c>
      <c r="T6383">
        <f>COUNTIF(R6383,"*港*")</f>
        <v>0</v>
      </c>
    </row>
    <row r="6384" spans="3:20">
      <c r="C6384" s="7">
        <v>6378</v>
      </c>
      <c r="D6384" s="2">
        <v>34.491</v>
      </c>
      <c r="E6384" s="2">
        <v>134.19499999999999</v>
      </c>
      <c r="F6384" s="2">
        <v>17.817</v>
      </c>
      <c r="G6384" s="3">
        <v>34.491</v>
      </c>
      <c r="H6384" s="3">
        <v>134.196</v>
      </c>
      <c r="I6384">
        <v>0.06</v>
      </c>
      <c r="J6384" s="4">
        <v>10221</v>
      </c>
      <c r="K6384" s="4">
        <v>11167</v>
      </c>
      <c r="L6384" s="3">
        <v>34.491</v>
      </c>
      <c r="M6384" s="3">
        <v>134.196</v>
      </c>
      <c r="N6384" s="13">
        <v>17.817</v>
      </c>
      <c r="O6384" s="8"/>
      <c r="P6384" s="12">
        <v>6378</v>
      </c>
      <c r="Q6384" t="s">
        <v>7126</v>
      </c>
      <c r="R6384" t="s">
        <v>7125</v>
      </c>
      <c r="S6384">
        <f>COUNTIF(Q6384,"*湾*")</f>
        <v>0</v>
      </c>
      <c r="T6384">
        <f>COUNTIF(R6384,"*港*")</f>
        <v>0</v>
      </c>
    </row>
    <row r="6385" spans="3:20">
      <c r="C6385" s="7">
        <v>6379</v>
      </c>
      <c r="D6385" s="2">
        <v>34.256</v>
      </c>
      <c r="E6385" s="2">
        <v>134.21600000000001</v>
      </c>
      <c r="F6385" s="2">
        <v>4.2670000000000003</v>
      </c>
      <c r="G6385" s="3">
        <v>34.256</v>
      </c>
      <c r="H6385" s="3">
        <v>134.21600000000001</v>
      </c>
      <c r="I6385">
        <v>0.04</v>
      </c>
      <c r="J6385" s="4">
        <v>10236</v>
      </c>
      <c r="K6385" s="4">
        <v>11336</v>
      </c>
      <c r="L6385" s="3">
        <v>34.256</v>
      </c>
      <c r="M6385" s="3">
        <v>134.21600000000001</v>
      </c>
      <c r="N6385" s="13">
        <v>4.2670000000000003</v>
      </c>
      <c r="O6385" s="8"/>
      <c r="P6385" s="12">
        <v>6379</v>
      </c>
      <c r="Q6385" t="s">
        <v>7127</v>
      </c>
      <c r="R6385" t="s">
        <v>7127</v>
      </c>
      <c r="S6385">
        <f>COUNTIF(Q6385,"*湾*")</f>
        <v>0</v>
      </c>
      <c r="T6385">
        <f>COUNTIF(R6385,"*港*")</f>
        <v>0</v>
      </c>
    </row>
    <row r="6386" spans="3:20">
      <c r="C6386" s="7">
        <v>6380</v>
      </c>
      <c r="D6386" s="2">
        <v>34.268999999999998</v>
      </c>
      <c r="E6386" s="2">
        <v>134.209</v>
      </c>
      <c r="F6386" s="2">
        <v>6.7190000000000003</v>
      </c>
      <c r="G6386" s="3">
        <v>34.268999999999998</v>
      </c>
      <c r="H6386" s="3">
        <v>134.208</v>
      </c>
      <c r="I6386">
        <v>9.0999999999999998E-2</v>
      </c>
      <c r="J6386" s="4">
        <v>10231</v>
      </c>
      <c r="K6386" s="4">
        <v>11327</v>
      </c>
      <c r="L6386" s="3">
        <v>34.268999999999998</v>
      </c>
      <c r="M6386" s="3">
        <v>134.208</v>
      </c>
      <c r="N6386" s="13">
        <v>6.7190000000000003</v>
      </c>
      <c r="O6386" s="8"/>
      <c r="P6386" s="12">
        <v>6380</v>
      </c>
      <c r="Q6386" t="s">
        <v>7128</v>
      </c>
      <c r="R6386" t="s">
        <v>7127</v>
      </c>
      <c r="S6386">
        <f>COUNTIF(Q6386,"*湾*")</f>
        <v>0</v>
      </c>
      <c r="T6386">
        <f>COUNTIF(R6386,"*港*")</f>
        <v>0</v>
      </c>
    </row>
    <row r="6387" spans="3:20">
      <c r="C6387" s="7">
        <v>6381</v>
      </c>
      <c r="D6387" s="2">
        <v>34.292000000000002</v>
      </c>
      <c r="E6387" s="2">
        <v>134.24100000000001</v>
      </c>
      <c r="F6387" s="2">
        <v>42.15</v>
      </c>
      <c r="G6387" s="3">
        <v>34.292000000000002</v>
      </c>
      <c r="H6387" s="3">
        <v>134.24100000000001</v>
      </c>
      <c r="I6387">
        <v>0.06</v>
      </c>
      <c r="J6387" s="4">
        <v>10254</v>
      </c>
      <c r="K6387" s="4">
        <v>11310</v>
      </c>
      <c r="L6387" s="3">
        <v>34.292000000000002</v>
      </c>
      <c r="M6387" s="3">
        <v>134.24100000000001</v>
      </c>
      <c r="N6387" s="13">
        <v>42.15</v>
      </c>
      <c r="O6387" s="8"/>
      <c r="P6387" s="12">
        <v>6381</v>
      </c>
      <c r="Q6387" t="s">
        <v>7129</v>
      </c>
      <c r="R6387" t="s">
        <v>5734</v>
      </c>
      <c r="S6387">
        <f>COUNTIF(Q6387,"*湾*")</f>
        <v>0</v>
      </c>
      <c r="T6387">
        <f>COUNTIF(R6387,"*港*")</f>
        <v>0</v>
      </c>
    </row>
    <row r="6388" spans="3:20">
      <c r="C6388" s="7">
        <v>6382</v>
      </c>
      <c r="D6388" s="2">
        <v>34.267000000000003</v>
      </c>
      <c r="E6388" s="2">
        <v>134.19900000000001</v>
      </c>
      <c r="F6388" s="2">
        <v>5.8120000000000003</v>
      </c>
      <c r="G6388" s="3">
        <v>34.267000000000003</v>
      </c>
      <c r="H6388" s="3">
        <v>134.19999999999999</v>
      </c>
      <c r="I6388">
        <v>4.1000000000000002E-2</v>
      </c>
      <c r="J6388" s="4">
        <v>10224</v>
      </c>
      <c r="K6388" s="4">
        <v>11328</v>
      </c>
      <c r="L6388" s="3">
        <v>34.267000000000003</v>
      </c>
      <c r="M6388" s="3">
        <v>134.19999999999999</v>
      </c>
      <c r="N6388" s="13">
        <v>5.8120000000000003</v>
      </c>
      <c r="O6388" s="8"/>
      <c r="P6388" s="12">
        <v>6382</v>
      </c>
      <c r="Q6388" t="s">
        <v>7130</v>
      </c>
      <c r="R6388" t="s">
        <v>2043</v>
      </c>
      <c r="S6388">
        <f>COUNTIF(Q6388,"*湾*")</f>
        <v>0</v>
      </c>
      <c r="T6388">
        <f>COUNTIF(R6388,"*港*")</f>
        <v>0</v>
      </c>
    </row>
    <row r="6389" spans="3:20">
      <c r="C6389" s="7">
        <v>6383</v>
      </c>
      <c r="D6389" s="2">
        <v>34.222000000000001</v>
      </c>
      <c r="E6389" s="2">
        <v>133.952</v>
      </c>
      <c r="F6389" s="2">
        <v>59.011000000000003</v>
      </c>
      <c r="G6389" s="3">
        <v>34.220999999999997</v>
      </c>
      <c r="H6389" s="3">
        <v>133.952</v>
      </c>
      <c r="I6389">
        <v>6.0999999999999999E-2</v>
      </c>
      <c r="J6389" s="4">
        <v>10046</v>
      </c>
      <c r="K6389" s="4">
        <v>11361</v>
      </c>
      <c r="L6389" s="3">
        <v>34.220999999999997</v>
      </c>
      <c r="M6389" s="3">
        <v>133.952</v>
      </c>
      <c r="N6389" s="13">
        <v>59.011000000000003</v>
      </c>
      <c r="O6389" s="8"/>
      <c r="P6389" s="12">
        <v>6383</v>
      </c>
      <c r="Q6389" t="s">
        <v>7131</v>
      </c>
      <c r="R6389" t="s">
        <v>7105</v>
      </c>
      <c r="S6389">
        <f>COUNTIF(Q6389,"*湾*")</f>
        <v>0</v>
      </c>
      <c r="T6389">
        <f>COUNTIF(R6389,"*港*")</f>
        <v>0</v>
      </c>
    </row>
    <row r="6390" spans="3:20">
      <c r="C6390" s="7">
        <v>6384</v>
      </c>
      <c r="D6390" s="2">
        <v>34.244</v>
      </c>
      <c r="E6390" s="2">
        <v>133.91300000000001</v>
      </c>
      <c r="F6390" s="2">
        <v>86.489000000000004</v>
      </c>
      <c r="G6390" s="3">
        <v>34.243000000000002</v>
      </c>
      <c r="H6390" s="3">
        <v>133.91399999999999</v>
      </c>
      <c r="I6390">
        <v>0.06</v>
      </c>
      <c r="J6390" s="4">
        <v>10018</v>
      </c>
      <c r="K6390" s="4">
        <v>11345</v>
      </c>
      <c r="L6390" s="3">
        <v>34.243000000000002</v>
      </c>
      <c r="M6390" s="3">
        <v>133.91399999999999</v>
      </c>
      <c r="N6390" s="13">
        <v>86.489000000000004</v>
      </c>
      <c r="O6390" s="8"/>
      <c r="P6390" s="12">
        <v>6384</v>
      </c>
      <c r="Q6390" t="s">
        <v>7132</v>
      </c>
      <c r="R6390" t="s">
        <v>7105</v>
      </c>
      <c r="S6390">
        <f>COUNTIF(Q6390,"*湾*")</f>
        <v>0</v>
      </c>
      <c r="T6390">
        <f>COUNTIF(R6390,"*港*")</f>
        <v>0</v>
      </c>
    </row>
    <row r="6391" spans="3:20">
      <c r="C6391" s="7">
        <v>6385</v>
      </c>
      <c r="D6391" s="2">
        <v>34.302999999999997</v>
      </c>
      <c r="E6391" s="2">
        <v>133.91200000000001</v>
      </c>
      <c r="F6391" s="2">
        <v>131.99100000000001</v>
      </c>
      <c r="G6391" s="3">
        <v>34.304000000000002</v>
      </c>
      <c r="H6391" s="3">
        <v>133.911</v>
      </c>
      <c r="I6391">
        <v>9.9000000000000005E-2</v>
      </c>
      <c r="J6391" s="4">
        <v>10017</v>
      </c>
      <c r="K6391" s="4">
        <v>11302</v>
      </c>
      <c r="L6391" s="3">
        <v>34.304000000000002</v>
      </c>
      <c r="M6391" s="3">
        <v>133.911</v>
      </c>
      <c r="N6391" s="13">
        <v>131.99100000000001</v>
      </c>
      <c r="O6391" s="8"/>
      <c r="P6391" s="12">
        <v>6385</v>
      </c>
      <c r="Q6391" t="s">
        <v>7133</v>
      </c>
      <c r="R6391" t="s">
        <v>7105</v>
      </c>
      <c r="S6391">
        <f>COUNTIF(Q6391,"*湾*")</f>
        <v>0</v>
      </c>
      <c r="T6391">
        <f>COUNTIF(R6391,"*港*")</f>
        <v>0</v>
      </c>
    </row>
    <row r="6392" spans="3:20">
      <c r="C6392" s="7">
        <v>6386</v>
      </c>
      <c r="D6392" s="2">
        <v>34.116</v>
      </c>
      <c r="E6392" s="2">
        <v>133.65299999999999</v>
      </c>
      <c r="F6392" s="2">
        <v>55.558999999999997</v>
      </c>
      <c r="G6392" s="3">
        <v>34.116999999999997</v>
      </c>
      <c r="H6392" s="3">
        <v>133.654</v>
      </c>
      <c r="I6392">
        <v>7.8E-2</v>
      </c>
      <c r="J6392" s="4">
        <v>9831</v>
      </c>
      <c r="K6392" s="4">
        <v>11437</v>
      </c>
      <c r="L6392" s="3">
        <v>34.116999999999997</v>
      </c>
      <c r="M6392" s="3">
        <v>133.654</v>
      </c>
      <c r="N6392" s="13">
        <v>55.558999999999997</v>
      </c>
      <c r="O6392" s="8"/>
      <c r="P6392" s="12">
        <v>6386</v>
      </c>
      <c r="Q6392" t="s">
        <v>7135</v>
      </c>
      <c r="R6392" t="s">
        <v>7134</v>
      </c>
      <c r="S6392">
        <f>COUNTIF(Q6392,"*湾*")</f>
        <v>0</v>
      </c>
      <c r="T6392">
        <f>COUNTIF(R6392,"*港*")</f>
        <v>0</v>
      </c>
    </row>
    <row r="6393" spans="3:20">
      <c r="C6393" s="7">
        <v>6387</v>
      </c>
      <c r="D6393" s="2">
        <v>34.052</v>
      </c>
      <c r="E6393" s="2">
        <v>133.691</v>
      </c>
      <c r="F6393" s="2">
        <v>23.512</v>
      </c>
      <c r="G6393" s="3">
        <v>34.052999999999997</v>
      </c>
      <c r="H6393" s="3">
        <v>133.691</v>
      </c>
      <c r="I6393">
        <v>0.06</v>
      </c>
      <c r="J6393" s="4">
        <v>9858</v>
      </c>
      <c r="K6393" s="4">
        <v>11483</v>
      </c>
      <c r="L6393" s="3">
        <v>34.052999999999997</v>
      </c>
      <c r="M6393" s="3">
        <v>133.691</v>
      </c>
      <c r="N6393" s="13">
        <v>23.512</v>
      </c>
      <c r="O6393" s="8"/>
      <c r="P6393" s="12">
        <v>6387</v>
      </c>
      <c r="Q6393" t="s">
        <v>1324</v>
      </c>
      <c r="R6393" t="s">
        <v>7134</v>
      </c>
      <c r="S6393">
        <f>COUNTIF(Q6393,"*湾*")</f>
        <v>0</v>
      </c>
      <c r="T6393">
        <f>COUNTIF(R6393,"*港*")</f>
        <v>0</v>
      </c>
    </row>
    <row r="6394" spans="3:20">
      <c r="C6394" s="7">
        <v>6388</v>
      </c>
      <c r="D6394" s="2">
        <v>34.101999999999997</v>
      </c>
      <c r="E6394" s="2">
        <v>133.68</v>
      </c>
      <c r="F6394" s="2">
        <v>49.142000000000003</v>
      </c>
      <c r="G6394" s="3">
        <v>34.101999999999997</v>
      </c>
      <c r="H6394" s="3">
        <v>133.68</v>
      </c>
      <c r="I6394">
        <v>4.2999999999999997E-2</v>
      </c>
      <c r="J6394" s="4">
        <v>9850</v>
      </c>
      <c r="K6394" s="4">
        <v>11447</v>
      </c>
      <c r="L6394" s="3">
        <v>34.101999999999997</v>
      </c>
      <c r="M6394" s="3">
        <v>133.68</v>
      </c>
      <c r="N6394" s="13">
        <v>49.142000000000003</v>
      </c>
      <c r="O6394" s="8"/>
      <c r="P6394" s="12">
        <v>6388</v>
      </c>
      <c r="Q6394" t="s">
        <v>7136</v>
      </c>
      <c r="R6394" t="s">
        <v>7134</v>
      </c>
      <c r="S6394">
        <f>COUNTIF(Q6394,"*湾*")</f>
        <v>0</v>
      </c>
      <c r="T6394">
        <f>COUNTIF(R6394,"*港*")</f>
        <v>0</v>
      </c>
    </row>
    <row r="6395" spans="3:20">
      <c r="C6395" s="7">
        <v>6389</v>
      </c>
      <c r="D6395" s="2">
        <v>34.066000000000003</v>
      </c>
      <c r="E6395" s="2">
        <v>133.68700000000001</v>
      </c>
      <c r="F6395" s="2">
        <v>30.006</v>
      </c>
      <c r="G6395" s="3">
        <v>34.064999999999998</v>
      </c>
      <c r="H6395" s="3">
        <v>133.685</v>
      </c>
      <c r="I6395">
        <v>0.16200000000000001</v>
      </c>
      <c r="J6395" s="4">
        <v>9855</v>
      </c>
      <c r="K6395" s="4">
        <v>11473</v>
      </c>
      <c r="L6395" s="3">
        <v>34.064999999999998</v>
      </c>
      <c r="M6395" s="3">
        <v>133.685</v>
      </c>
      <c r="N6395" s="13">
        <v>30.006</v>
      </c>
      <c r="O6395" s="8"/>
      <c r="P6395" s="12">
        <v>6389</v>
      </c>
      <c r="Q6395" t="s">
        <v>7137</v>
      </c>
      <c r="R6395" t="s">
        <v>7134</v>
      </c>
      <c r="S6395">
        <f>COUNTIF(Q6395,"*湾*")</f>
        <v>0</v>
      </c>
      <c r="T6395">
        <f>COUNTIF(R6395,"*港*")</f>
        <v>0</v>
      </c>
    </row>
    <row r="6396" spans="3:20">
      <c r="C6396" s="7">
        <v>6390</v>
      </c>
      <c r="D6396" s="2">
        <v>34.033999999999999</v>
      </c>
      <c r="E6396" s="2">
        <v>133.69800000000001</v>
      </c>
      <c r="F6396" s="2">
        <v>4.3049999999999997</v>
      </c>
      <c r="G6396" s="3">
        <v>34.033999999999999</v>
      </c>
      <c r="H6396" s="3">
        <v>133.69800000000001</v>
      </c>
      <c r="I6396">
        <v>0.02</v>
      </c>
      <c r="J6396" s="4">
        <v>9863</v>
      </c>
      <c r="K6396" s="4">
        <v>11496</v>
      </c>
      <c r="L6396" s="3">
        <v>34.033999999999999</v>
      </c>
      <c r="M6396" s="3">
        <v>133.69800000000001</v>
      </c>
      <c r="N6396" s="13">
        <v>4.3049999999999997</v>
      </c>
      <c r="O6396" s="8"/>
      <c r="P6396" s="12">
        <v>6390</v>
      </c>
      <c r="Q6396" t="s">
        <v>7138</v>
      </c>
      <c r="R6396" t="s">
        <v>2049</v>
      </c>
      <c r="S6396">
        <f>COUNTIF(Q6396,"*湾*")</f>
        <v>0</v>
      </c>
      <c r="T6396">
        <f>COUNTIF(R6396,"*港*")</f>
        <v>0</v>
      </c>
    </row>
    <row r="6397" spans="3:20">
      <c r="C6397" s="7">
        <v>6391</v>
      </c>
      <c r="D6397" s="2">
        <v>34.097000000000001</v>
      </c>
      <c r="E6397" s="2">
        <v>133.69</v>
      </c>
      <c r="F6397" s="2">
        <v>10.619</v>
      </c>
      <c r="G6397" s="3">
        <v>34.095999999999997</v>
      </c>
      <c r="H6397" s="3">
        <v>133.69</v>
      </c>
      <c r="I6397">
        <v>4.8000000000000001E-2</v>
      </c>
      <c r="J6397" s="4">
        <v>9857</v>
      </c>
      <c r="K6397" s="4">
        <v>11451</v>
      </c>
      <c r="L6397" s="3">
        <v>34.095999999999997</v>
      </c>
      <c r="M6397" s="3">
        <v>133.69</v>
      </c>
      <c r="N6397" s="13">
        <v>10.619</v>
      </c>
      <c r="O6397" s="8"/>
      <c r="P6397" s="12">
        <v>6391</v>
      </c>
      <c r="Q6397" t="s">
        <v>7140</v>
      </c>
      <c r="R6397" t="s">
        <v>7139</v>
      </c>
      <c r="S6397">
        <f>COUNTIF(Q6397,"*湾*")</f>
        <v>0</v>
      </c>
      <c r="T6397">
        <f>COUNTIF(R6397,"*港*")</f>
        <v>0</v>
      </c>
    </row>
    <row r="6398" spans="3:20">
      <c r="C6398" s="7">
        <v>6392</v>
      </c>
      <c r="D6398" s="2">
        <v>34.273000000000003</v>
      </c>
      <c r="E6398" s="2">
        <v>133.75299999999999</v>
      </c>
      <c r="F6398" s="2">
        <v>1.2050000000000001</v>
      </c>
      <c r="G6398" s="3">
        <v>34.273000000000003</v>
      </c>
      <c r="H6398" s="3">
        <v>133.75299999999999</v>
      </c>
      <c r="I6398">
        <v>4.2000000000000003E-2</v>
      </c>
      <c r="J6398" s="4">
        <v>9903</v>
      </c>
      <c r="K6398" s="4">
        <v>11324</v>
      </c>
      <c r="L6398" s="3">
        <v>34.273000000000003</v>
      </c>
      <c r="M6398" s="3">
        <v>133.75299999999999</v>
      </c>
      <c r="N6398" s="13">
        <v>1.2050000000000001</v>
      </c>
      <c r="O6398" s="8"/>
      <c r="P6398" s="12">
        <v>6392</v>
      </c>
      <c r="Q6398" t="s">
        <v>7141</v>
      </c>
      <c r="R6398" t="s">
        <v>1987</v>
      </c>
      <c r="S6398">
        <f>COUNTIF(Q6398,"*湾*")</f>
        <v>0</v>
      </c>
      <c r="T6398">
        <f>COUNTIF(R6398,"*港*")</f>
        <v>0</v>
      </c>
    </row>
    <row r="6399" spans="3:20">
      <c r="C6399" s="7">
        <v>6393</v>
      </c>
      <c r="D6399" s="2">
        <v>34.237000000000002</v>
      </c>
      <c r="E6399" s="2">
        <v>134.34</v>
      </c>
      <c r="F6399" s="2">
        <v>47.018999999999998</v>
      </c>
      <c r="G6399" s="3">
        <v>34.237000000000002</v>
      </c>
      <c r="H6399" s="3">
        <v>134.339</v>
      </c>
      <c r="I6399">
        <v>0.02</v>
      </c>
      <c r="J6399" s="4">
        <v>10325</v>
      </c>
      <c r="K6399" s="4">
        <v>11350</v>
      </c>
      <c r="L6399" s="3">
        <v>34.237000000000002</v>
      </c>
      <c r="M6399" s="3">
        <v>134.339</v>
      </c>
      <c r="N6399" s="13">
        <v>47.018999999999998</v>
      </c>
      <c r="O6399" s="8"/>
      <c r="P6399" s="12">
        <v>6393</v>
      </c>
      <c r="Q6399" t="s">
        <v>7142</v>
      </c>
      <c r="R6399" t="s">
        <v>3124</v>
      </c>
      <c r="S6399">
        <f>COUNTIF(Q6399,"*湾*")</f>
        <v>0</v>
      </c>
      <c r="T6399">
        <f>COUNTIF(R6399,"*港*")</f>
        <v>0</v>
      </c>
    </row>
    <row r="6400" spans="3:20">
      <c r="C6400" s="7">
        <v>6394</v>
      </c>
      <c r="D6400" s="2">
        <v>34.497</v>
      </c>
      <c r="E6400" s="2">
        <v>134.32300000000001</v>
      </c>
      <c r="F6400" s="2">
        <v>1.4179999999999999</v>
      </c>
      <c r="G6400" s="3">
        <v>34.497</v>
      </c>
      <c r="H6400" s="3">
        <v>134.32400000000001</v>
      </c>
      <c r="I6400">
        <v>6.5000000000000002E-2</v>
      </c>
      <c r="J6400" s="4">
        <v>10313</v>
      </c>
      <c r="K6400" s="4">
        <v>11163</v>
      </c>
      <c r="L6400" s="3">
        <v>34.497</v>
      </c>
      <c r="M6400" s="3">
        <v>134.32400000000001</v>
      </c>
      <c r="N6400" s="13">
        <v>1.4179999999999999</v>
      </c>
      <c r="O6400" s="8"/>
      <c r="P6400" s="12">
        <v>6394</v>
      </c>
      <c r="Q6400" t="s">
        <v>7144</v>
      </c>
      <c r="R6400" t="s">
        <v>7143</v>
      </c>
      <c r="S6400">
        <f>COUNTIF(Q6400,"*湾*")</f>
        <v>0</v>
      </c>
      <c r="T6400">
        <f>COUNTIF(R6400,"*港*")</f>
        <v>0</v>
      </c>
    </row>
    <row r="6401" spans="3:20">
      <c r="C6401" s="7">
        <v>6395</v>
      </c>
      <c r="D6401" s="2">
        <v>34.479999999999997</v>
      </c>
      <c r="E6401" s="2">
        <v>134.32</v>
      </c>
      <c r="F6401" s="2">
        <v>2.9660000000000002</v>
      </c>
      <c r="G6401" s="3">
        <v>34.478999999999999</v>
      </c>
      <c r="H6401" s="3">
        <v>134.32</v>
      </c>
      <c r="I6401">
        <v>7.2999999999999995E-2</v>
      </c>
      <c r="J6401" s="4">
        <v>10311</v>
      </c>
      <c r="K6401" s="4">
        <v>11175</v>
      </c>
      <c r="L6401" s="3">
        <v>34.478999999999999</v>
      </c>
      <c r="M6401" s="3">
        <v>134.32</v>
      </c>
      <c r="N6401" s="13">
        <v>2.9660000000000002</v>
      </c>
      <c r="O6401" s="8"/>
      <c r="P6401" s="12">
        <v>6395</v>
      </c>
      <c r="Q6401" t="s">
        <v>6352</v>
      </c>
      <c r="R6401" t="s">
        <v>7143</v>
      </c>
      <c r="S6401">
        <f>COUNTIF(Q6401,"*湾*")</f>
        <v>0</v>
      </c>
      <c r="T6401">
        <f>COUNTIF(R6401,"*港*")</f>
        <v>0</v>
      </c>
    </row>
    <row r="6402" spans="3:20">
      <c r="C6402" s="7">
        <v>6396</v>
      </c>
      <c r="D6402" s="2">
        <v>34.317</v>
      </c>
      <c r="E6402" s="2">
        <v>134.072</v>
      </c>
      <c r="F6402" s="2">
        <v>5.133</v>
      </c>
      <c r="G6402" s="3">
        <v>34.317999999999998</v>
      </c>
      <c r="H6402" s="3">
        <v>134.072</v>
      </c>
      <c r="I6402">
        <v>7.9000000000000001E-2</v>
      </c>
      <c r="J6402" s="4">
        <v>10132</v>
      </c>
      <c r="K6402" s="4">
        <v>11292</v>
      </c>
      <c r="L6402" s="3">
        <v>34.317999999999998</v>
      </c>
      <c r="M6402" s="3">
        <v>134.072</v>
      </c>
      <c r="N6402" s="13">
        <v>5.133</v>
      </c>
      <c r="O6402" s="8"/>
      <c r="P6402" s="12">
        <v>6396</v>
      </c>
      <c r="Q6402" t="s">
        <v>3455</v>
      </c>
      <c r="R6402" t="s">
        <v>2107</v>
      </c>
      <c r="S6402">
        <f>COUNTIF(Q6402,"*湾*")</f>
        <v>0</v>
      </c>
      <c r="T6402">
        <f>COUNTIF(R6402,"*港*")</f>
        <v>0</v>
      </c>
    </row>
    <row r="6403" spans="3:20">
      <c r="C6403" s="7">
        <v>6397</v>
      </c>
      <c r="D6403" s="2">
        <v>34.125999999999998</v>
      </c>
      <c r="E6403" s="2">
        <v>133.65799999999999</v>
      </c>
      <c r="F6403" s="2">
        <v>18.783999999999999</v>
      </c>
      <c r="G6403" s="3">
        <v>34.125999999999998</v>
      </c>
      <c r="H6403" s="3">
        <v>133.65700000000001</v>
      </c>
      <c r="I6403">
        <v>4.1000000000000002E-2</v>
      </c>
      <c r="J6403" s="4">
        <v>9834</v>
      </c>
      <c r="K6403" s="4">
        <v>11430</v>
      </c>
      <c r="L6403" s="3">
        <v>34.125999999999998</v>
      </c>
      <c r="M6403" s="3">
        <v>133.65700000000001</v>
      </c>
      <c r="N6403" s="13">
        <v>18.783999999999999</v>
      </c>
      <c r="O6403" s="8"/>
      <c r="P6403" s="12">
        <v>6397</v>
      </c>
      <c r="Q6403" t="s">
        <v>4851</v>
      </c>
      <c r="R6403" t="s">
        <v>7145</v>
      </c>
      <c r="S6403">
        <f>COUNTIF(Q6403,"*湾*")</f>
        <v>0</v>
      </c>
      <c r="T6403">
        <f>COUNTIF(R6403,"*港*")</f>
        <v>0</v>
      </c>
    </row>
    <row r="6404" spans="3:20">
      <c r="C6404" s="7">
        <v>6398</v>
      </c>
      <c r="D6404" s="2">
        <v>34.133000000000003</v>
      </c>
      <c r="E6404" s="2">
        <v>133.684</v>
      </c>
      <c r="F6404" s="2">
        <v>10.1</v>
      </c>
      <c r="G6404" s="3">
        <v>34.134</v>
      </c>
      <c r="H6404" s="3">
        <v>133.684</v>
      </c>
      <c r="I6404">
        <v>0.109</v>
      </c>
      <c r="J6404" s="4">
        <v>9853</v>
      </c>
      <c r="K6404" s="4">
        <v>11425</v>
      </c>
      <c r="L6404" s="3">
        <v>34.134</v>
      </c>
      <c r="M6404" s="3">
        <v>133.684</v>
      </c>
      <c r="N6404" s="13">
        <v>10.1</v>
      </c>
      <c r="O6404" s="8"/>
      <c r="P6404" s="12">
        <v>6398</v>
      </c>
      <c r="Q6404" t="s">
        <v>7146</v>
      </c>
      <c r="R6404" t="s">
        <v>7145</v>
      </c>
      <c r="S6404">
        <f>COUNTIF(Q6404,"*湾*")</f>
        <v>0</v>
      </c>
      <c r="T6404">
        <f>COUNTIF(R6404,"*港*")</f>
        <v>0</v>
      </c>
    </row>
    <row r="6405" spans="3:20">
      <c r="C6405" s="7">
        <v>6399</v>
      </c>
      <c r="D6405" s="2">
        <v>34.326999999999998</v>
      </c>
      <c r="E6405" s="2">
        <v>133.999</v>
      </c>
      <c r="F6405" s="2">
        <v>56.814999999999998</v>
      </c>
      <c r="G6405" s="3">
        <v>34.326999999999998</v>
      </c>
      <c r="H6405" s="3">
        <v>134</v>
      </c>
      <c r="I6405">
        <v>6.6000000000000003E-2</v>
      </c>
      <c r="J6405" s="4">
        <v>10080</v>
      </c>
      <c r="K6405" s="4">
        <v>11285</v>
      </c>
      <c r="L6405" s="3">
        <v>34.326999999999998</v>
      </c>
      <c r="M6405" s="3">
        <v>134</v>
      </c>
      <c r="N6405" s="13">
        <v>56.814999999999998</v>
      </c>
      <c r="O6405" s="8"/>
      <c r="P6405" s="12">
        <v>6399</v>
      </c>
      <c r="Q6405" t="s">
        <v>7148</v>
      </c>
      <c r="R6405" t="s">
        <v>7147</v>
      </c>
      <c r="S6405">
        <f>COUNTIF(Q6405,"*湾*")</f>
        <v>0</v>
      </c>
      <c r="T6405">
        <f>COUNTIF(R6405,"*港*")</f>
        <v>0</v>
      </c>
    </row>
    <row r="6406" spans="3:20">
      <c r="C6406" s="7">
        <v>6400</v>
      </c>
      <c r="D6406" s="2">
        <v>34.298000000000002</v>
      </c>
      <c r="E6406" s="2">
        <v>133.96299999999999</v>
      </c>
      <c r="F6406" s="2">
        <v>20.463000000000001</v>
      </c>
      <c r="G6406" s="3">
        <v>34.298000000000002</v>
      </c>
      <c r="H6406" s="3">
        <v>133.96299999999999</v>
      </c>
      <c r="I6406">
        <v>4.1000000000000002E-2</v>
      </c>
      <c r="J6406" s="4">
        <v>10054</v>
      </c>
      <c r="K6406" s="4">
        <v>11306</v>
      </c>
      <c r="L6406" s="3">
        <v>34.298000000000002</v>
      </c>
      <c r="M6406" s="3">
        <v>133.96299999999999</v>
      </c>
      <c r="N6406" s="13">
        <v>20.463000000000001</v>
      </c>
      <c r="O6406" s="8"/>
      <c r="P6406" s="12">
        <v>6400</v>
      </c>
      <c r="Q6406" t="s">
        <v>7149</v>
      </c>
      <c r="R6406" t="s">
        <v>7147</v>
      </c>
      <c r="S6406">
        <f>COUNTIF(Q6406,"*湾*")</f>
        <v>0</v>
      </c>
      <c r="T6406">
        <f>COUNTIF(R6406,"*港*")</f>
        <v>0</v>
      </c>
    </row>
    <row r="6407" spans="3:20">
      <c r="C6407" s="7">
        <v>6401</v>
      </c>
      <c r="D6407" s="2">
        <v>34.280999999999999</v>
      </c>
      <c r="E6407" s="2">
        <v>133.96600000000001</v>
      </c>
      <c r="F6407" s="2">
        <v>13.287000000000001</v>
      </c>
      <c r="G6407" s="3">
        <v>34.280999999999999</v>
      </c>
      <c r="H6407" s="3">
        <v>133.96600000000001</v>
      </c>
      <c r="I6407">
        <v>5.8000000000000003E-2</v>
      </c>
      <c r="J6407" s="4">
        <v>10056</v>
      </c>
      <c r="K6407" s="4">
        <v>11318</v>
      </c>
      <c r="L6407" s="3">
        <v>34.280999999999999</v>
      </c>
      <c r="M6407" s="3">
        <v>133.96600000000001</v>
      </c>
      <c r="N6407" s="13">
        <v>13.287000000000001</v>
      </c>
      <c r="O6407" s="8"/>
      <c r="P6407" s="12">
        <v>6401</v>
      </c>
      <c r="Q6407" t="s">
        <v>7150</v>
      </c>
      <c r="R6407" t="s">
        <v>7147</v>
      </c>
      <c r="S6407">
        <f>COUNTIF(Q6407,"*湾*")</f>
        <v>0</v>
      </c>
      <c r="T6407">
        <f>COUNTIF(R6407,"*港*")</f>
        <v>0</v>
      </c>
    </row>
    <row r="6408" spans="3:20">
      <c r="C6408" s="7">
        <v>6402</v>
      </c>
      <c r="D6408" s="2">
        <v>34.500999999999998</v>
      </c>
      <c r="E6408" s="2">
        <v>134.267</v>
      </c>
      <c r="F6408" s="2">
        <v>2.8479999999999999</v>
      </c>
      <c r="G6408" s="3">
        <v>34.5</v>
      </c>
      <c r="H6408" s="3">
        <v>134.268</v>
      </c>
      <c r="I6408">
        <v>4.8000000000000001E-2</v>
      </c>
      <c r="J6408" s="4">
        <v>10273</v>
      </c>
      <c r="K6408" s="4">
        <v>11160</v>
      </c>
      <c r="L6408" s="3">
        <v>34.5</v>
      </c>
      <c r="M6408" s="3">
        <v>134.268</v>
      </c>
      <c r="N6408" s="13">
        <v>2.8479999999999999</v>
      </c>
      <c r="O6408" s="8"/>
      <c r="P6408" s="12">
        <v>6402</v>
      </c>
      <c r="Q6408" t="s">
        <v>7152</v>
      </c>
      <c r="R6408" t="s">
        <v>7151</v>
      </c>
      <c r="S6408">
        <f>COUNTIF(Q6408,"*湾*")</f>
        <v>0</v>
      </c>
      <c r="T6408">
        <f>COUNTIF(R6408,"*港*")</f>
        <v>0</v>
      </c>
    </row>
    <row r="6409" spans="3:20">
      <c r="C6409" s="7">
        <v>6403</v>
      </c>
      <c r="D6409" s="2">
        <v>34.503</v>
      </c>
      <c r="E6409" s="2">
        <v>134.25299999999999</v>
      </c>
      <c r="F6409" s="2">
        <v>4.3120000000000003</v>
      </c>
      <c r="G6409" s="3">
        <v>34.503</v>
      </c>
      <c r="H6409" s="3">
        <v>134.25399999999999</v>
      </c>
      <c r="I6409">
        <v>7.8E-2</v>
      </c>
      <c r="J6409" s="4">
        <v>10263</v>
      </c>
      <c r="K6409" s="4">
        <v>11158</v>
      </c>
      <c r="L6409" s="3">
        <v>34.503</v>
      </c>
      <c r="M6409" s="3">
        <v>134.25399999999999</v>
      </c>
      <c r="N6409" s="13">
        <v>4.3120000000000003</v>
      </c>
      <c r="O6409" s="8"/>
      <c r="P6409" s="12">
        <v>6403</v>
      </c>
      <c r="Q6409" t="s">
        <v>7153</v>
      </c>
      <c r="R6409" t="s">
        <v>7151</v>
      </c>
      <c r="S6409">
        <f>COUNTIF(Q6409,"*湾*")</f>
        <v>0</v>
      </c>
      <c r="T6409">
        <f>COUNTIF(R6409,"*港*")</f>
        <v>0</v>
      </c>
    </row>
    <row r="6410" spans="3:20">
      <c r="C6410" s="7">
        <v>6404</v>
      </c>
      <c r="D6410" s="2">
        <v>34.188000000000002</v>
      </c>
      <c r="E6410" s="2">
        <v>134.40100000000001</v>
      </c>
      <c r="F6410" s="2">
        <v>8.7539999999999996</v>
      </c>
      <c r="G6410" s="3">
        <v>34.188000000000002</v>
      </c>
      <c r="H6410" s="3">
        <v>134.4</v>
      </c>
      <c r="I6410">
        <v>8.5999999999999993E-2</v>
      </c>
      <c r="J6410" s="4">
        <v>10369</v>
      </c>
      <c r="K6410" s="4">
        <v>11385</v>
      </c>
      <c r="L6410" s="3">
        <v>34.188000000000002</v>
      </c>
      <c r="M6410" s="3">
        <v>134.4</v>
      </c>
      <c r="N6410" s="13">
        <v>8.7539999999999996</v>
      </c>
      <c r="O6410" s="8"/>
      <c r="P6410" s="12">
        <v>6404</v>
      </c>
      <c r="Q6410" t="s">
        <v>7155</v>
      </c>
      <c r="R6410" t="s">
        <v>7154</v>
      </c>
      <c r="S6410">
        <f>COUNTIF(Q6410,"*湾*")</f>
        <v>0</v>
      </c>
      <c r="T6410">
        <f>COUNTIF(R6410,"*港*")</f>
        <v>0</v>
      </c>
    </row>
    <row r="6411" spans="3:20">
      <c r="C6411" s="7">
        <v>6405</v>
      </c>
      <c r="D6411" s="2">
        <v>34.197000000000003</v>
      </c>
      <c r="E6411" s="2">
        <v>133.999</v>
      </c>
      <c r="F6411" s="2">
        <v>6.0579999999999998</v>
      </c>
      <c r="G6411" s="3">
        <v>34.195999999999998</v>
      </c>
      <c r="H6411" s="3">
        <v>133.999</v>
      </c>
      <c r="I6411">
        <v>4.8000000000000001E-2</v>
      </c>
      <c r="J6411" s="4">
        <v>10080</v>
      </c>
      <c r="K6411" s="4">
        <v>11379</v>
      </c>
      <c r="L6411" s="3">
        <v>34.195999999999998</v>
      </c>
      <c r="M6411" s="3">
        <v>133.999</v>
      </c>
      <c r="N6411" s="13">
        <v>6.0579999999999998</v>
      </c>
      <c r="O6411" s="8"/>
      <c r="P6411" s="12">
        <v>6405</v>
      </c>
      <c r="Q6411" t="s">
        <v>7156</v>
      </c>
      <c r="R6411" t="s">
        <v>6910</v>
      </c>
      <c r="S6411">
        <f>COUNTIF(Q6411,"*湾*")</f>
        <v>0</v>
      </c>
      <c r="T6411">
        <f>COUNTIF(R6411,"*港*")</f>
        <v>0</v>
      </c>
    </row>
    <row r="6412" spans="3:20">
      <c r="C6412" s="7">
        <v>6406</v>
      </c>
      <c r="D6412" s="2">
        <v>34.484999999999999</v>
      </c>
      <c r="E6412" s="2">
        <v>134.30199999999999</v>
      </c>
      <c r="F6412" s="2">
        <v>1.29</v>
      </c>
      <c r="G6412" s="3">
        <v>34.485999999999997</v>
      </c>
      <c r="H6412" s="3">
        <v>134.303</v>
      </c>
      <c r="I6412">
        <v>6.6000000000000003E-2</v>
      </c>
      <c r="J6412" s="4">
        <v>10298</v>
      </c>
      <c r="K6412" s="4">
        <v>11171</v>
      </c>
      <c r="L6412" s="3">
        <v>34.485999999999997</v>
      </c>
      <c r="M6412" s="3">
        <v>134.303</v>
      </c>
      <c r="N6412" s="13">
        <v>1.29</v>
      </c>
      <c r="O6412" s="8"/>
      <c r="P6412" s="12">
        <v>6406</v>
      </c>
      <c r="Q6412" t="s">
        <v>7158</v>
      </c>
      <c r="R6412" t="s">
        <v>7157</v>
      </c>
      <c r="S6412">
        <f>COUNTIF(Q6412,"*湾*")</f>
        <v>0</v>
      </c>
      <c r="T6412">
        <f>COUNTIF(R6412,"*港*")</f>
        <v>0</v>
      </c>
    </row>
    <row r="6413" spans="3:20">
      <c r="C6413" s="7">
        <v>6407</v>
      </c>
      <c r="D6413" s="2">
        <v>34.030999999999999</v>
      </c>
      <c r="E6413" s="2">
        <v>133.691</v>
      </c>
      <c r="F6413" s="2">
        <v>2.2320000000000002</v>
      </c>
      <c r="G6413" s="3">
        <v>34.031999999999996</v>
      </c>
      <c r="H6413" s="3">
        <v>133.69200000000001</v>
      </c>
      <c r="I6413">
        <v>7.8E-2</v>
      </c>
      <c r="J6413" s="4">
        <v>9858</v>
      </c>
      <c r="K6413" s="4">
        <v>11498</v>
      </c>
      <c r="L6413" s="3">
        <v>34.031999999999996</v>
      </c>
      <c r="M6413" s="3">
        <v>133.69200000000001</v>
      </c>
      <c r="N6413" s="13">
        <v>2.2320000000000002</v>
      </c>
      <c r="O6413" s="8"/>
      <c r="P6413" s="12">
        <v>6407</v>
      </c>
      <c r="Q6413" t="s">
        <v>7160</v>
      </c>
      <c r="R6413" t="s">
        <v>7159</v>
      </c>
      <c r="S6413">
        <f>COUNTIF(Q6413,"*湾*")</f>
        <v>0</v>
      </c>
      <c r="T6413">
        <f>COUNTIF(R6413,"*港*")</f>
        <v>0</v>
      </c>
    </row>
    <row r="6414" spans="3:20">
      <c r="C6414" s="7">
        <v>6408</v>
      </c>
      <c r="D6414" s="2">
        <v>34.484000000000002</v>
      </c>
      <c r="E6414" s="2">
        <v>134.23699999999999</v>
      </c>
      <c r="F6414" s="2">
        <v>4.5529999999999999</v>
      </c>
      <c r="G6414" s="3">
        <v>34.484000000000002</v>
      </c>
      <c r="H6414" s="3">
        <v>134.23699999999999</v>
      </c>
      <c r="I6414">
        <v>0.02</v>
      </c>
      <c r="J6414" s="4">
        <v>10251</v>
      </c>
      <c r="K6414" s="4">
        <v>11172</v>
      </c>
      <c r="L6414" s="3">
        <v>34.484000000000002</v>
      </c>
      <c r="M6414" s="3">
        <v>134.23699999999999</v>
      </c>
      <c r="N6414" s="13">
        <v>4.5529999999999999</v>
      </c>
      <c r="O6414" s="8"/>
      <c r="P6414" s="12">
        <v>6408</v>
      </c>
      <c r="Q6414" t="s">
        <v>7162</v>
      </c>
      <c r="R6414" t="s">
        <v>7161</v>
      </c>
      <c r="S6414">
        <f>COUNTIF(Q6414,"*湾*")</f>
        <v>0</v>
      </c>
      <c r="T6414">
        <f>COUNTIF(R6414,"*港*")</f>
        <v>0</v>
      </c>
    </row>
    <row r="6415" spans="3:20">
      <c r="C6415" s="7">
        <v>6409</v>
      </c>
      <c r="D6415" s="2">
        <v>34.340000000000003</v>
      </c>
      <c r="E6415" s="2">
        <v>134.10300000000001</v>
      </c>
      <c r="F6415" s="2">
        <v>4.7190000000000003</v>
      </c>
      <c r="G6415" s="3">
        <v>34.340000000000003</v>
      </c>
      <c r="H6415" s="3">
        <v>134.10300000000001</v>
      </c>
      <c r="I6415">
        <v>7.8E-2</v>
      </c>
      <c r="J6415" s="4">
        <v>10155</v>
      </c>
      <c r="K6415" s="4">
        <v>11276</v>
      </c>
      <c r="L6415" s="3">
        <v>34.340000000000003</v>
      </c>
      <c r="M6415" s="3">
        <v>134.10300000000001</v>
      </c>
      <c r="N6415" s="13">
        <v>4.7190000000000003</v>
      </c>
      <c r="O6415" s="8"/>
      <c r="P6415" s="12">
        <v>6409</v>
      </c>
      <c r="Q6415" t="s">
        <v>7164</v>
      </c>
      <c r="R6415" t="s">
        <v>7163</v>
      </c>
      <c r="S6415">
        <f>COUNTIF(Q6415,"*湾*")</f>
        <v>0</v>
      </c>
      <c r="T6415">
        <f>COUNTIF(R6415,"*港*")</f>
        <v>0</v>
      </c>
    </row>
    <row r="6416" spans="3:20">
      <c r="C6416" s="7">
        <v>6410</v>
      </c>
      <c r="D6416" s="2">
        <v>34.341000000000001</v>
      </c>
      <c r="E6416" s="2">
        <v>134.09399999999999</v>
      </c>
      <c r="F6416" s="2">
        <v>69.375</v>
      </c>
      <c r="G6416" s="3">
        <v>34.341999999999999</v>
      </c>
      <c r="H6416" s="3">
        <v>134.09399999999999</v>
      </c>
      <c r="I6416">
        <v>0.16900000000000001</v>
      </c>
      <c r="J6416" s="4">
        <v>10148</v>
      </c>
      <c r="K6416" s="4">
        <v>11275</v>
      </c>
      <c r="L6416" s="3">
        <v>34.341999999999999</v>
      </c>
      <c r="M6416" s="3">
        <v>134.09399999999999</v>
      </c>
      <c r="N6416" s="13">
        <v>69.375</v>
      </c>
      <c r="O6416" s="8"/>
      <c r="P6416" s="12">
        <v>6410</v>
      </c>
      <c r="Q6416" t="s">
        <v>7165</v>
      </c>
      <c r="R6416" t="s">
        <v>7163</v>
      </c>
      <c r="S6416">
        <f>COUNTIF(Q6416,"*湾*")</f>
        <v>0</v>
      </c>
      <c r="T6416">
        <f>COUNTIF(R6416,"*港*")</f>
        <v>0</v>
      </c>
    </row>
    <row r="6417" spans="3:20">
      <c r="C6417" s="7">
        <v>6411</v>
      </c>
      <c r="D6417" s="2">
        <v>34.341000000000001</v>
      </c>
      <c r="E6417" s="2">
        <v>134.09200000000001</v>
      </c>
      <c r="F6417" s="2">
        <v>69.387</v>
      </c>
      <c r="G6417" s="3">
        <v>34.341999999999999</v>
      </c>
      <c r="H6417" s="3">
        <v>134.09200000000001</v>
      </c>
      <c r="I6417">
        <v>0.13900000000000001</v>
      </c>
      <c r="J6417" s="4">
        <v>10147</v>
      </c>
      <c r="K6417" s="4">
        <v>11275</v>
      </c>
      <c r="L6417" s="3">
        <v>34.341999999999999</v>
      </c>
      <c r="M6417" s="3">
        <v>134.09200000000001</v>
      </c>
      <c r="N6417" s="13">
        <v>69.387</v>
      </c>
      <c r="O6417" s="8"/>
      <c r="P6417" s="12">
        <v>6411</v>
      </c>
      <c r="Q6417" t="s">
        <v>7166</v>
      </c>
      <c r="R6417" t="s">
        <v>7163</v>
      </c>
      <c r="S6417">
        <f>COUNTIF(Q6417,"*湾*")</f>
        <v>0</v>
      </c>
      <c r="T6417">
        <f>COUNTIF(R6417,"*港*")</f>
        <v>0</v>
      </c>
    </row>
    <row r="6418" spans="3:20">
      <c r="C6418" s="7">
        <v>6412</v>
      </c>
      <c r="D6418" s="2">
        <v>34.341000000000001</v>
      </c>
      <c r="E6418" s="2">
        <v>134.10900000000001</v>
      </c>
      <c r="F6418" s="2">
        <v>9.5090000000000003</v>
      </c>
      <c r="G6418" s="3">
        <v>34.341000000000001</v>
      </c>
      <c r="H6418" s="3">
        <v>134.10900000000001</v>
      </c>
      <c r="I6418">
        <v>0.02</v>
      </c>
      <c r="J6418" s="4">
        <v>10159</v>
      </c>
      <c r="K6418" s="4">
        <v>11275</v>
      </c>
      <c r="L6418" s="3">
        <v>34.341000000000001</v>
      </c>
      <c r="M6418" s="3">
        <v>134.10900000000001</v>
      </c>
      <c r="N6418" s="13">
        <v>9.5090000000000003</v>
      </c>
      <c r="O6418" s="8"/>
      <c r="P6418" s="12">
        <v>6412</v>
      </c>
      <c r="Q6418" t="s">
        <v>7167</v>
      </c>
      <c r="R6418" t="s">
        <v>7163</v>
      </c>
      <c r="S6418">
        <f>COUNTIF(Q6418,"*湾*")</f>
        <v>0</v>
      </c>
      <c r="T6418">
        <f>COUNTIF(R6418,"*港*")</f>
        <v>0</v>
      </c>
    </row>
    <row r="6419" spans="3:20">
      <c r="C6419" s="7">
        <v>6413</v>
      </c>
      <c r="D6419" s="2">
        <v>34.543999999999997</v>
      </c>
      <c r="E6419" s="2">
        <v>134.28100000000001</v>
      </c>
      <c r="F6419" s="2">
        <v>4.68</v>
      </c>
      <c r="G6419" s="3">
        <v>34.543999999999997</v>
      </c>
      <c r="H6419" s="3">
        <v>134.28200000000001</v>
      </c>
      <c r="I6419">
        <v>0.06</v>
      </c>
      <c r="J6419" s="4">
        <v>10283</v>
      </c>
      <c r="K6419" s="4">
        <v>11129</v>
      </c>
      <c r="L6419" s="3">
        <v>34.543999999999997</v>
      </c>
      <c r="M6419" s="3">
        <v>134.28200000000001</v>
      </c>
      <c r="N6419" s="13">
        <v>4.68</v>
      </c>
      <c r="O6419" s="8"/>
      <c r="P6419" s="12">
        <v>6413</v>
      </c>
      <c r="Q6419" t="s">
        <v>1265</v>
      </c>
      <c r="R6419" t="s">
        <v>5413</v>
      </c>
      <c r="S6419">
        <f>COUNTIF(Q6419,"*湾*")</f>
        <v>0</v>
      </c>
      <c r="T6419">
        <f>COUNTIF(R6419,"*港*")</f>
        <v>0</v>
      </c>
    </row>
    <row r="6420" spans="3:20">
      <c r="C6420" s="7">
        <v>6414</v>
      </c>
      <c r="D6420" s="2">
        <v>34.265000000000001</v>
      </c>
      <c r="E6420" s="2">
        <v>134.23099999999999</v>
      </c>
      <c r="F6420" s="2">
        <v>8.1319999999999997</v>
      </c>
      <c r="G6420" s="3">
        <v>34.264000000000003</v>
      </c>
      <c r="H6420" s="3">
        <v>134.232</v>
      </c>
      <c r="I6420">
        <v>0.1</v>
      </c>
      <c r="J6420" s="4">
        <v>10247</v>
      </c>
      <c r="K6420" s="4">
        <v>11330</v>
      </c>
      <c r="L6420" s="3">
        <v>34.264000000000003</v>
      </c>
      <c r="M6420" s="3">
        <v>134.232</v>
      </c>
      <c r="N6420" s="13">
        <v>8.1319999999999997</v>
      </c>
      <c r="O6420" s="8"/>
      <c r="P6420" s="12">
        <v>6414</v>
      </c>
      <c r="Q6420" t="s">
        <v>7169</v>
      </c>
      <c r="R6420" t="s">
        <v>7168</v>
      </c>
      <c r="S6420">
        <f>COUNTIF(Q6420,"*湾*")</f>
        <v>0</v>
      </c>
      <c r="T6420">
        <f>COUNTIF(R6420,"*港*")</f>
        <v>0</v>
      </c>
    </row>
    <row r="6421" spans="3:20">
      <c r="C6421" s="7">
        <v>6415</v>
      </c>
      <c r="D6421" s="2">
        <v>34.341000000000001</v>
      </c>
      <c r="E6421" s="2">
        <v>134.13</v>
      </c>
      <c r="F6421" s="2">
        <v>2.3250000000000002</v>
      </c>
      <c r="G6421" s="3">
        <v>34.341000000000001</v>
      </c>
      <c r="H6421" s="3">
        <v>134.13</v>
      </c>
      <c r="I6421">
        <v>0.06</v>
      </c>
      <c r="J6421" s="4">
        <v>10174</v>
      </c>
      <c r="K6421" s="4">
        <v>11275</v>
      </c>
      <c r="L6421" s="3">
        <v>34.341000000000001</v>
      </c>
      <c r="M6421" s="3">
        <v>134.13</v>
      </c>
      <c r="N6421" s="13">
        <v>2.3250000000000002</v>
      </c>
      <c r="O6421" s="8"/>
      <c r="P6421" s="12">
        <v>6415</v>
      </c>
      <c r="Q6421" t="s">
        <v>7171</v>
      </c>
      <c r="R6421" t="s">
        <v>7170</v>
      </c>
      <c r="S6421">
        <f>COUNTIF(Q6421,"*湾*")</f>
        <v>0</v>
      </c>
      <c r="T6421">
        <f>COUNTIF(R6421,"*港*")</f>
        <v>0</v>
      </c>
    </row>
    <row r="6422" spans="3:20">
      <c r="C6422" s="7">
        <v>6416</v>
      </c>
      <c r="D6422" s="2">
        <v>33.909999999999997</v>
      </c>
      <c r="E6422" s="2">
        <v>133.505</v>
      </c>
      <c r="F6422" s="2">
        <v>138.46899999999999</v>
      </c>
      <c r="G6422" s="3">
        <v>33.911000000000001</v>
      </c>
      <c r="H6422" s="3">
        <v>133.505</v>
      </c>
      <c r="I6422">
        <v>4.8000000000000001E-2</v>
      </c>
      <c r="J6422" s="4">
        <v>9724</v>
      </c>
      <c r="K6422" s="4">
        <v>11585</v>
      </c>
      <c r="L6422" s="3">
        <v>33.911000000000001</v>
      </c>
      <c r="M6422" s="3">
        <v>133.505</v>
      </c>
      <c r="N6422" s="13">
        <v>138.46899999999999</v>
      </c>
      <c r="O6422" s="8"/>
      <c r="P6422" s="12">
        <v>6416</v>
      </c>
      <c r="Q6422" t="s">
        <v>7172</v>
      </c>
      <c r="R6422" t="s">
        <v>1815</v>
      </c>
      <c r="S6422">
        <f>COUNTIF(Q6422,"*湾*")</f>
        <v>0</v>
      </c>
      <c r="T6422">
        <f>COUNTIF(R6422,"*港*")</f>
        <v>0</v>
      </c>
    </row>
    <row r="6423" spans="3:20">
      <c r="C6423" s="7">
        <v>6417</v>
      </c>
      <c r="D6423" s="2">
        <v>33.957999999999998</v>
      </c>
      <c r="E6423" s="2">
        <v>133.66999999999999</v>
      </c>
      <c r="F6423" s="2">
        <v>270.14499999999998</v>
      </c>
      <c r="G6423" s="3">
        <v>33.957999999999998</v>
      </c>
      <c r="H6423" s="3">
        <v>133.67099999999999</v>
      </c>
      <c r="I6423">
        <v>6.2E-2</v>
      </c>
      <c r="J6423" s="4">
        <v>9843</v>
      </c>
      <c r="K6423" s="4">
        <v>11551</v>
      </c>
      <c r="L6423" s="3">
        <v>33.957999999999998</v>
      </c>
      <c r="M6423" s="3">
        <v>133.67099999999999</v>
      </c>
      <c r="N6423" s="13">
        <v>270.14499999999998</v>
      </c>
      <c r="O6423" s="8"/>
      <c r="P6423" s="12">
        <v>6417</v>
      </c>
      <c r="Q6423" t="s">
        <v>6984</v>
      </c>
      <c r="R6423" t="s">
        <v>1815</v>
      </c>
      <c r="S6423">
        <f>COUNTIF(Q6423,"*湾*")</f>
        <v>0</v>
      </c>
      <c r="T6423">
        <f>COUNTIF(R6423,"*港*")</f>
        <v>0</v>
      </c>
    </row>
    <row r="6424" spans="3:20">
      <c r="C6424" s="7">
        <v>6418</v>
      </c>
      <c r="D6424" s="2">
        <v>33.863</v>
      </c>
      <c r="E6424" s="2">
        <v>133.43799999999999</v>
      </c>
      <c r="F6424" s="2">
        <v>65.031999999999996</v>
      </c>
      <c r="G6424" s="3">
        <v>33.863</v>
      </c>
      <c r="H6424" s="3">
        <v>133.43899999999999</v>
      </c>
      <c r="I6424">
        <v>6.5000000000000002E-2</v>
      </c>
      <c r="J6424" s="4">
        <v>9676</v>
      </c>
      <c r="K6424" s="4">
        <v>11619</v>
      </c>
      <c r="L6424" s="3">
        <v>33.863</v>
      </c>
      <c r="M6424" s="3">
        <v>133.43899999999999</v>
      </c>
      <c r="N6424" s="13">
        <v>65.031999999999996</v>
      </c>
      <c r="O6424" s="8"/>
      <c r="P6424" s="12">
        <v>6418</v>
      </c>
      <c r="Q6424" t="s">
        <v>7173</v>
      </c>
      <c r="R6424" t="s">
        <v>1815</v>
      </c>
      <c r="S6424">
        <f>COUNTIF(Q6424,"*湾*")</f>
        <v>0</v>
      </c>
      <c r="T6424">
        <f>COUNTIF(R6424,"*港*")</f>
        <v>0</v>
      </c>
    </row>
    <row r="6425" spans="3:20">
      <c r="C6425" s="7">
        <v>6419</v>
      </c>
      <c r="D6425" s="2">
        <v>33.893999999999998</v>
      </c>
      <c r="E6425" s="2">
        <v>133.483</v>
      </c>
      <c r="F6425" s="2">
        <v>101.14100000000001</v>
      </c>
      <c r="G6425" s="3">
        <v>33.893999999999998</v>
      </c>
      <c r="H6425" s="3">
        <v>133.483</v>
      </c>
      <c r="I6425">
        <v>7.8E-2</v>
      </c>
      <c r="J6425" s="4">
        <v>9708</v>
      </c>
      <c r="K6425" s="4">
        <v>11597</v>
      </c>
      <c r="L6425" s="3">
        <v>33.893999999999998</v>
      </c>
      <c r="M6425" s="3">
        <v>133.483</v>
      </c>
      <c r="N6425" s="13">
        <v>101.14100000000001</v>
      </c>
      <c r="O6425" s="8"/>
      <c r="P6425" s="12">
        <v>6419</v>
      </c>
      <c r="Q6425" t="s">
        <v>7174</v>
      </c>
      <c r="R6425" t="s">
        <v>1815</v>
      </c>
      <c r="S6425">
        <f>COUNTIF(Q6425,"*湾*")</f>
        <v>0</v>
      </c>
      <c r="T6425">
        <f>COUNTIF(R6425,"*港*")</f>
        <v>0</v>
      </c>
    </row>
    <row r="6426" spans="3:20">
      <c r="C6426" s="7">
        <v>6420</v>
      </c>
      <c r="D6426" s="2">
        <v>33.933999999999997</v>
      </c>
      <c r="E6426" s="2">
        <v>133.595</v>
      </c>
      <c r="F6426" s="2">
        <v>25.568999999999999</v>
      </c>
      <c r="G6426" s="3">
        <v>33.933999999999997</v>
      </c>
      <c r="H6426" s="3">
        <v>133.59399999999999</v>
      </c>
      <c r="I6426">
        <v>6.5000000000000002E-2</v>
      </c>
      <c r="J6426" s="4">
        <v>9789</v>
      </c>
      <c r="K6426" s="4">
        <v>11568</v>
      </c>
      <c r="L6426" s="3">
        <v>33.933999999999997</v>
      </c>
      <c r="M6426" s="3">
        <v>133.59399999999999</v>
      </c>
      <c r="N6426" s="13">
        <v>25.568999999999999</v>
      </c>
      <c r="O6426" s="8"/>
      <c r="P6426" s="12">
        <v>6420</v>
      </c>
      <c r="Q6426" t="s">
        <v>7175</v>
      </c>
      <c r="R6426" t="s">
        <v>597</v>
      </c>
      <c r="S6426">
        <f>COUNTIF(Q6426,"*湾*")</f>
        <v>0</v>
      </c>
      <c r="T6426">
        <f>COUNTIF(R6426,"*港*")</f>
        <v>0</v>
      </c>
    </row>
    <row r="6427" spans="3:20">
      <c r="C6427" s="7">
        <v>6421</v>
      </c>
      <c r="D6427" s="2">
        <v>33.826000000000001</v>
      </c>
      <c r="E6427" s="2">
        <v>132.90199999999999</v>
      </c>
      <c r="F6427" s="2">
        <v>55.29</v>
      </c>
      <c r="G6427" s="3">
        <v>33.826000000000001</v>
      </c>
      <c r="H6427" s="3">
        <v>132.90199999999999</v>
      </c>
      <c r="I6427">
        <v>4.1000000000000002E-2</v>
      </c>
      <c r="J6427" s="4">
        <v>9290</v>
      </c>
      <c r="K6427" s="4">
        <v>11646</v>
      </c>
      <c r="L6427" s="3">
        <v>33.826000000000001</v>
      </c>
      <c r="M6427" s="3">
        <v>132.90199999999999</v>
      </c>
      <c r="N6427" s="13">
        <v>55.29</v>
      </c>
      <c r="O6427" s="8"/>
      <c r="P6427" s="12">
        <v>6421</v>
      </c>
      <c r="Q6427" t="s">
        <v>7177</v>
      </c>
      <c r="R6427" t="s">
        <v>7176</v>
      </c>
      <c r="S6427">
        <f>COUNTIF(Q6427,"*湾*")</f>
        <v>0</v>
      </c>
      <c r="T6427">
        <f>COUNTIF(R6427,"*港*")</f>
        <v>0</v>
      </c>
    </row>
    <row r="6428" spans="3:20">
      <c r="C6428" s="7">
        <v>6422</v>
      </c>
      <c r="D6428" s="2">
        <v>33.805</v>
      </c>
      <c r="E6428" s="2">
        <v>132.726</v>
      </c>
      <c r="F6428" s="2">
        <v>445.74400000000003</v>
      </c>
      <c r="G6428" s="3">
        <v>33.805999999999997</v>
      </c>
      <c r="H6428" s="3">
        <v>132.72499999999999</v>
      </c>
      <c r="I6428">
        <v>9.6000000000000002E-2</v>
      </c>
      <c r="J6428" s="4">
        <v>9163</v>
      </c>
      <c r="K6428" s="4">
        <v>11661</v>
      </c>
      <c r="L6428" s="3">
        <v>33.805999999999997</v>
      </c>
      <c r="M6428" s="3">
        <v>132.72499999999999</v>
      </c>
      <c r="N6428" s="13">
        <v>445.74400000000003</v>
      </c>
      <c r="O6428" s="8"/>
      <c r="P6428" s="12">
        <v>6422</v>
      </c>
      <c r="Q6428" t="s">
        <v>6813</v>
      </c>
      <c r="R6428" t="s">
        <v>7176</v>
      </c>
      <c r="S6428">
        <f>COUNTIF(Q6428,"*湾*")</f>
        <v>0</v>
      </c>
      <c r="T6428">
        <f>COUNTIF(R6428,"*港*")</f>
        <v>0</v>
      </c>
    </row>
    <row r="6429" spans="3:20">
      <c r="C6429" s="7">
        <v>6423</v>
      </c>
      <c r="D6429" s="2">
        <v>33.808</v>
      </c>
      <c r="E6429" s="2">
        <v>132.74</v>
      </c>
      <c r="F6429" s="2">
        <v>4.4459999999999997</v>
      </c>
      <c r="G6429" s="3">
        <v>33.808</v>
      </c>
      <c r="H6429" s="3">
        <v>132.739</v>
      </c>
      <c r="I6429">
        <v>7.8E-2</v>
      </c>
      <c r="J6429" s="4">
        <v>9173</v>
      </c>
      <c r="K6429" s="4">
        <v>11659</v>
      </c>
      <c r="L6429" s="3">
        <v>33.808</v>
      </c>
      <c r="M6429" s="3">
        <v>132.739</v>
      </c>
      <c r="N6429" s="13">
        <v>4.4459999999999997</v>
      </c>
      <c r="O6429" s="8"/>
      <c r="P6429" s="12">
        <v>6423</v>
      </c>
      <c r="Q6429" t="s">
        <v>7178</v>
      </c>
      <c r="R6429" t="s">
        <v>7176</v>
      </c>
      <c r="S6429">
        <f>COUNTIF(Q6429,"*湾*")</f>
        <v>0</v>
      </c>
      <c r="T6429">
        <f>COUNTIF(R6429,"*港*")</f>
        <v>0</v>
      </c>
    </row>
    <row r="6430" spans="3:20">
      <c r="C6430" s="7">
        <v>6424</v>
      </c>
      <c r="D6430" s="2">
        <v>33.783999999999999</v>
      </c>
      <c r="E6430" s="2">
        <v>132.816</v>
      </c>
      <c r="F6430" s="2">
        <v>171.22200000000001</v>
      </c>
      <c r="G6430" s="3">
        <v>33.783999999999999</v>
      </c>
      <c r="H6430" s="3">
        <v>132.816</v>
      </c>
      <c r="I6430">
        <v>4.8000000000000001E-2</v>
      </c>
      <c r="J6430" s="4">
        <v>9228</v>
      </c>
      <c r="K6430" s="4">
        <v>11676</v>
      </c>
      <c r="L6430" s="3">
        <v>33.783999999999999</v>
      </c>
      <c r="M6430" s="3">
        <v>132.816</v>
      </c>
      <c r="N6430" s="13">
        <v>171.22200000000001</v>
      </c>
      <c r="O6430" s="8"/>
      <c r="P6430" s="12">
        <v>6424</v>
      </c>
      <c r="Q6430" t="s">
        <v>7179</v>
      </c>
      <c r="R6430" t="s">
        <v>7176</v>
      </c>
      <c r="S6430">
        <f>COUNTIF(Q6430,"*湾*")</f>
        <v>0</v>
      </c>
      <c r="T6430">
        <f>COUNTIF(R6430,"*港*")</f>
        <v>0</v>
      </c>
    </row>
    <row r="6431" spans="3:20">
      <c r="C6431" s="7">
        <v>6425</v>
      </c>
      <c r="D6431" s="2">
        <v>33.805999999999997</v>
      </c>
      <c r="E6431" s="2">
        <v>132.73099999999999</v>
      </c>
      <c r="F6431" s="2">
        <v>445.62099999999998</v>
      </c>
      <c r="G6431" s="3">
        <v>33.805999999999997</v>
      </c>
      <c r="H6431" s="3">
        <v>132.72999999999999</v>
      </c>
      <c r="I6431">
        <v>0.10199999999999999</v>
      </c>
      <c r="J6431" s="4">
        <v>9167</v>
      </c>
      <c r="K6431" s="4">
        <v>11660</v>
      </c>
      <c r="L6431" s="3">
        <v>33.805999999999997</v>
      </c>
      <c r="M6431" s="3">
        <v>132.72999999999999</v>
      </c>
      <c r="N6431" s="13">
        <v>445.62099999999998</v>
      </c>
      <c r="O6431" s="8"/>
      <c r="P6431" s="12">
        <v>6425</v>
      </c>
      <c r="Q6431" t="s">
        <v>7180</v>
      </c>
      <c r="R6431" t="s">
        <v>7176</v>
      </c>
      <c r="S6431">
        <f>COUNTIF(Q6431,"*湾*")</f>
        <v>0</v>
      </c>
      <c r="T6431">
        <f>COUNTIF(R6431,"*港*")</f>
        <v>0</v>
      </c>
    </row>
    <row r="6432" spans="3:20">
      <c r="C6432" s="7">
        <v>6426</v>
      </c>
      <c r="D6432" s="2">
        <v>33.805999999999997</v>
      </c>
      <c r="E6432" s="2">
        <v>132.74700000000001</v>
      </c>
      <c r="F6432" s="2">
        <v>301.25200000000001</v>
      </c>
      <c r="G6432" s="3">
        <v>33.805999999999997</v>
      </c>
      <c r="H6432" s="3">
        <v>132.74700000000001</v>
      </c>
      <c r="I6432">
        <v>2.1000000000000001E-2</v>
      </c>
      <c r="J6432" s="4">
        <v>9178</v>
      </c>
      <c r="K6432" s="4">
        <v>11660</v>
      </c>
      <c r="L6432" s="3">
        <v>33.805999999999997</v>
      </c>
      <c r="M6432" s="3">
        <v>132.74700000000001</v>
      </c>
      <c r="N6432" s="13">
        <v>301.25200000000001</v>
      </c>
      <c r="O6432" s="8"/>
      <c r="P6432" s="12">
        <v>6426</v>
      </c>
      <c r="Q6432" t="s">
        <v>7181</v>
      </c>
      <c r="R6432" t="s">
        <v>7176</v>
      </c>
      <c r="S6432">
        <f>COUNTIF(Q6432,"*湾*")</f>
        <v>0</v>
      </c>
      <c r="T6432">
        <f>COUNTIF(R6432,"*港*")</f>
        <v>0</v>
      </c>
    </row>
    <row r="6433" spans="3:20">
      <c r="C6433" s="7">
        <v>6427</v>
      </c>
      <c r="D6433" s="2">
        <v>33.814999999999998</v>
      </c>
      <c r="E6433" s="2">
        <v>132.751</v>
      </c>
      <c r="F6433" s="2">
        <v>138.81399999999999</v>
      </c>
      <c r="G6433" s="3">
        <v>33.814</v>
      </c>
      <c r="H6433" s="3">
        <v>132.751</v>
      </c>
      <c r="I6433">
        <v>6.4000000000000001E-2</v>
      </c>
      <c r="J6433" s="4">
        <v>9181</v>
      </c>
      <c r="K6433" s="4">
        <v>11654</v>
      </c>
      <c r="L6433" s="3">
        <v>33.814</v>
      </c>
      <c r="M6433" s="3">
        <v>132.751</v>
      </c>
      <c r="N6433" s="13">
        <v>138.81399999999999</v>
      </c>
      <c r="O6433" s="8"/>
      <c r="P6433" s="12">
        <v>6427</v>
      </c>
      <c r="Q6433" t="s">
        <v>7182</v>
      </c>
      <c r="R6433" t="s">
        <v>7176</v>
      </c>
      <c r="S6433">
        <f>COUNTIF(Q6433,"*湾*")</f>
        <v>0</v>
      </c>
      <c r="T6433">
        <f>COUNTIF(R6433,"*港*")</f>
        <v>0</v>
      </c>
    </row>
    <row r="6434" spans="3:20">
      <c r="C6434" s="7">
        <v>6428</v>
      </c>
      <c r="D6434" s="2">
        <v>33.896999999999998</v>
      </c>
      <c r="E6434" s="2">
        <v>132.84700000000001</v>
      </c>
      <c r="F6434" s="2">
        <v>57.478000000000002</v>
      </c>
      <c r="G6434" s="3">
        <v>33.896000000000001</v>
      </c>
      <c r="H6434" s="3">
        <v>132.846</v>
      </c>
      <c r="I6434">
        <v>3.9E-2</v>
      </c>
      <c r="J6434" s="4">
        <v>9250</v>
      </c>
      <c r="K6434" s="4">
        <v>11595</v>
      </c>
      <c r="L6434" s="3">
        <v>33.896000000000001</v>
      </c>
      <c r="M6434" s="3">
        <v>132.846</v>
      </c>
      <c r="N6434" s="13">
        <v>57.478000000000002</v>
      </c>
      <c r="O6434" s="8"/>
      <c r="P6434" s="12">
        <v>6428</v>
      </c>
      <c r="Q6434" t="s">
        <v>7184</v>
      </c>
      <c r="R6434" t="s">
        <v>7183</v>
      </c>
      <c r="S6434">
        <f>COUNTIF(Q6434,"*湾*")</f>
        <v>0</v>
      </c>
      <c r="T6434">
        <f>COUNTIF(R6434,"*港*")</f>
        <v>0</v>
      </c>
    </row>
    <row r="6435" spans="3:20">
      <c r="C6435" s="7">
        <v>6429</v>
      </c>
      <c r="D6435" s="2">
        <v>33.862000000000002</v>
      </c>
      <c r="E6435" s="2">
        <v>132.815</v>
      </c>
      <c r="F6435" s="2">
        <v>91.906999999999996</v>
      </c>
      <c r="G6435" s="3">
        <v>33.860999999999997</v>
      </c>
      <c r="H6435" s="3">
        <v>132.815</v>
      </c>
      <c r="I6435">
        <v>5.1999999999999998E-2</v>
      </c>
      <c r="J6435" s="4">
        <v>9227</v>
      </c>
      <c r="K6435" s="4">
        <v>11620</v>
      </c>
      <c r="L6435" s="3">
        <v>33.860999999999997</v>
      </c>
      <c r="M6435" s="3">
        <v>132.815</v>
      </c>
      <c r="N6435" s="13">
        <v>91.906999999999996</v>
      </c>
      <c r="O6435" s="8"/>
      <c r="P6435" s="12">
        <v>6429</v>
      </c>
      <c r="Q6435" t="s">
        <v>7185</v>
      </c>
      <c r="R6435" t="s">
        <v>7183</v>
      </c>
      <c r="S6435">
        <f>COUNTIF(Q6435,"*湾*")</f>
        <v>0</v>
      </c>
      <c r="T6435">
        <f>COUNTIF(R6435,"*港*")</f>
        <v>0</v>
      </c>
    </row>
    <row r="6436" spans="3:20">
      <c r="C6436" s="7">
        <v>6430</v>
      </c>
      <c r="D6436" s="2">
        <v>33.841999999999999</v>
      </c>
      <c r="E6436" s="2">
        <v>132.791</v>
      </c>
      <c r="F6436" s="2">
        <v>104.10599999999999</v>
      </c>
      <c r="G6436" s="3">
        <v>33.841999999999999</v>
      </c>
      <c r="H6436" s="3">
        <v>132.791</v>
      </c>
      <c r="I6436">
        <v>4.7E-2</v>
      </c>
      <c r="J6436" s="4">
        <v>9210</v>
      </c>
      <c r="K6436" s="4">
        <v>11634</v>
      </c>
      <c r="L6436" s="3">
        <v>33.841999999999999</v>
      </c>
      <c r="M6436" s="3">
        <v>132.791</v>
      </c>
      <c r="N6436" s="13">
        <v>104.10599999999999</v>
      </c>
      <c r="O6436" s="8"/>
      <c r="P6436" s="12">
        <v>6430</v>
      </c>
      <c r="Q6436" t="s">
        <v>7186</v>
      </c>
      <c r="R6436" t="s">
        <v>7183</v>
      </c>
      <c r="S6436">
        <f>COUNTIF(Q6436,"*湾*")</f>
        <v>0</v>
      </c>
      <c r="T6436">
        <f>COUNTIF(R6436,"*港*")</f>
        <v>0</v>
      </c>
    </row>
    <row r="6437" spans="3:20">
      <c r="C6437" s="7">
        <v>6431</v>
      </c>
      <c r="D6437" s="2">
        <v>33.798000000000002</v>
      </c>
      <c r="E6437" s="2">
        <v>132.79</v>
      </c>
      <c r="F6437" s="2">
        <v>23.318999999999999</v>
      </c>
      <c r="G6437" s="3">
        <v>33.798000000000002</v>
      </c>
      <c r="H6437" s="3">
        <v>132.79</v>
      </c>
      <c r="I6437">
        <v>5.7000000000000002E-2</v>
      </c>
      <c r="J6437" s="4">
        <v>9209</v>
      </c>
      <c r="K6437" s="4">
        <v>11666</v>
      </c>
      <c r="L6437" s="3">
        <v>33.798000000000002</v>
      </c>
      <c r="M6437" s="3">
        <v>132.79</v>
      </c>
      <c r="N6437" s="13">
        <v>23.318999999999999</v>
      </c>
      <c r="O6437" s="8"/>
      <c r="P6437" s="12">
        <v>6431</v>
      </c>
      <c r="Q6437" t="s">
        <v>6671</v>
      </c>
      <c r="R6437" t="s">
        <v>1428</v>
      </c>
      <c r="S6437">
        <f>COUNTIF(Q6437,"*湾*")</f>
        <v>0</v>
      </c>
      <c r="T6437">
        <f>COUNTIF(R6437,"*港*")</f>
        <v>0</v>
      </c>
    </row>
    <row r="6438" spans="3:20">
      <c r="C6438" s="7">
        <v>6432</v>
      </c>
      <c r="D6438" s="2">
        <v>33.777999999999999</v>
      </c>
      <c r="E6438" s="2">
        <v>132.791</v>
      </c>
      <c r="F6438" s="2">
        <v>52.606000000000002</v>
      </c>
      <c r="G6438" s="3">
        <v>33.777999999999999</v>
      </c>
      <c r="H6438" s="3">
        <v>132.79</v>
      </c>
      <c r="I6438">
        <v>6.2E-2</v>
      </c>
      <c r="J6438" s="4">
        <v>9210</v>
      </c>
      <c r="K6438" s="4">
        <v>11680</v>
      </c>
      <c r="L6438" s="3">
        <v>33.777999999999999</v>
      </c>
      <c r="M6438" s="3">
        <v>132.79</v>
      </c>
      <c r="N6438" s="13">
        <v>52.606000000000002</v>
      </c>
      <c r="O6438" s="8"/>
      <c r="P6438" s="12">
        <v>6432</v>
      </c>
      <c r="Q6438" t="s">
        <v>7187</v>
      </c>
      <c r="R6438" t="s">
        <v>7187</v>
      </c>
      <c r="S6438">
        <f>COUNTIF(Q6438,"*湾*")</f>
        <v>0</v>
      </c>
      <c r="T6438">
        <f>COUNTIF(R6438,"*港*")</f>
        <v>0</v>
      </c>
    </row>
    <row r="6439" spans="3:20">
      <c r="C6439" s="7">
        <v>6433</v>
      </c>
      <c r="D6439" s="2">
        <v>33.793999999999997</v>
      </c>
      <c r="E6439" s="2">
        <v>132.90799999999999</v>
      </c>
      <c r="F6439" s="2">
        <v>65.897999999999996</v>
      </c>
      <c r="G6439" s="3">
        <v>33.793999999999997</v>
      </c>
      <c r="H6439" s="3">
        <v>132.90700000000001</v>
      </c>
      <c r="I6439">
        <v>5.2999999999999999E-2</v>
      </c>
      <c r="J6439" s="4">
        <v>9294</v>
      </c>
      <c r="K6439" s="4">
        <v>11669</v>
      </c>
      <c r="L6439" s="3">
        <v>33.793999999999997</v>
      </c>
      <c r="M6439" s="3">
        <v>132.90700000000001</v>
      </c>
      <c r="N6439" s="13">
        <v>65.897999999999996</v>
      </c>
      <c r="O6439" s="8"/>
      <c r="P6439" s="12">
        <v>6433</v>
      </c>
      <c r="Q6439" t="s">
        <v>7188</v>
      </c>
      <c r="R6439" t="s">
        <v>7188</v>
      </c>
      <c r="S6439">
        <f>COUNTIF(Q6439,"*湾*")</f>
        <v>0</v>
      </c>
      <c r="T6439">
        <f>COUNTIF(R6439,"*港*")</f>
        <v>0</v>
      </c>
    </row>
    <row r="6440" spans="3:20">
      <c r="C6440" s="7">
        <v>6434</v>
      </c>
      <c r="D6440" s="2">
        <v>33.82</v>
      </c>
      <c r="E6440" s="2">
        <v>132.76599999999999</v>
      </c>
      <c r="F6440" s="2">
        <v>33.515000000000001</v>
      </c>
      <c r="G6440" s="3">
        <v>33.819000000000003</v>
      </c>
      <c r="H6440" s="3">
        <v>132.76499999999999</v>
      </c>
      <c r="I6440">
        <v>9.1999999999999998E-2</v>
      </c>
      <c r="J6440" s="4">
        <v>9192</v>
      </c>
      <c r="K6440" s="4">
        <v>11650</v>
      </c>
      <c r="L6440" s="3">
        <v>33.819000000000003</v>
      </c>
      <c r="M6440" s="3">
        <v>132.76499999999999</v>
      </c>
      <c r="N6440" s="13">
        <v>33.515000000000001</v>
      </c>
      <c r="O6440" s="8"/>
      <c r="P6440" s="12">
        <v>6434</v>
      </c>
      <c r="Q6440" t="s">
        <v>7189</v>
      </c>
      <c r="R6440" t="s">
        <v>2314</v>
      </c>
      <c r="S6440">
        <f>COUNTIF(Q6440,"*湾*")</f>
        <v>0</v>
      </c>
      <c r="T6440">
        <f>COUNTIF(R6440,"*港*")</f>
        <v>0</v>
      </c>
    </row>
    <row r="6441" spans="3:20">
      <c r="C6441" s="7">
        <v>6435</v>
      </c>
      <c r="D6441" s="2">
        <v>33.899000000000001</v>
      </c>
      <c r="E6441" s="2">
        <v>132.833</v>
      </c>
      <c r="F6441" s="2">
        <v>1.423</v>
      </c>
      <c r="G6441" s="3">
        <v>33.899000000000001</v>
      </c>
      <c r="H6441" s="3">
        <v>132.83199999999999</v>
      </c>
      <c r="I6441">
        <v>8.3000000000000004E-2</v>
      </c>
      <c r="J6441" s="4">
        <v>9240</v>
      </c>
      <c r="K6441" s="4">
        <v>11593</v>
      </c>
      <c r="L6441" s="3">
        <v>33.899000000000001</v>
      </c>
      <c r="M6441" s="3">
        <v>132.83199999999999</v>
      </c>
      <c r="N6441" s="13">
        <v>1.423</v>
      </c>
      <c r="O6441" s="8"/>
      <c r="P6441" s="12">
        <v>6435</v>
      </c>
      <c r="Q6441" t="s">
        <v>4295</v>
      </c>
      <c r="R6441" t="s">
        <v>4295</v>
      </c>
      <c r="S6441">
        <f>COUNTIF(Q6441,"*湾*")</f>
        <v>0</v>
      </c>
      <c r="T6441">
        <f>COUNTIF(R6441,"*港*")</f>
        <v>0</v>
      </c>
    </row>
    <row r="6442" spans="3:20">
      <c r="C6442" s="7">
        <v>6436</v>
      </c>
      <c r="D6442" s="2">
        <v>33.341999999999999</v>
      </c>
      <c r="E6442" s="2">
        <v>132.578</v>
      </c>
      <c r="F6442" s="2">
        <v>105.342</v>
      </c>
      <c r="G6442" s="3">
        <v>33.343000000000004</v>
      </c>
      <c r="H6442" s="3">
        <v>132.578</v>
      </c>
      <c r="I6442">
        <v>7.8E-2</v>
      </c>
      <c r="J6442" s="4">
        <v>9057</v>
      </c>
      <c r="K6442" s="4">
        <v>11994</v>
      </c>
      <c r="L6442" s="3">
        <v>33.343000000000004</v>
      </c>
      <c r="M6442" s="3">
        <v>132.578</v>
      </c>
      <c r="N6442" s="13">
        <v>105.342</v>
      </c>
      <c r="O6442" s="8"/>
      <c r="P6442" s="12">
        <v>6436</v>
      </c>
      <c r="Q6442" t="s">
        <v>7191</v>
      </c>
      <c r="R6442" t="s">
        <v>7190</v>
      </c>
      <c r="S6442">
        <f>COUNTIF(Q6442,"*湾*")</f>
        <v>0</v>
      </c>
      <c r="T6442">
        <f>COUNTIF(R6442,"*港*")</f>
        <v>0</v>
      </c>
    </row>
    <row r="6443" spans="3:20">
      <c r="C6443" s="7">
        <v>6437</v>
      </c>
      <c r="D6443" s="2">
        <v>33.369</v>
      </c>
      <c r="E6443" s="2">
        <v>132.64699999999999</v>
      </c>
      <c r="F6443" s="2">
        <v>179.87799999999999</v>
      </c>
      <c r="G6443" s="3">
        <v>33.369</v>
      </c>
      <c r="H6443" s="3">
        <v>132.64599999999999</v>
      </c>
      <c r="I6443">
        <v>8.5999999999999993E-2</v>
      </c>
      <c r="J6443" s="4">
        <v>9106</v>
      </c>
      <c r="K6443" s="4">
        <v>11975</v>
      </c>
      <c r="L6443" s="3">
        <v>33.369</v>
      </c>
      <c r="M6443" s="3">
        <v>132.64599999999999</v>
      </c>
      <c r="N6443" s="13">
        <v>179.87799999999999</v>
      </c>
      <c r="O6443" s="8"/>
      <c r="P6443" s="12">
        <v>6437</v>
      </c>
      <c r="Q6443" t="s">
        <v>1287</v>
      </c>
      <c r="R6443" t="s">
        <v>7190</v>
      </c>
      <c r="S6443">
        <f>COUNTIF(Q6443,"*湾*")</f>
        <v>0</v>
      </c>
      <c r="T6443">
        <f>COUNTIF(R6443,"*港*")</f>
        <v>0</v>
      </c>
    </row>
    <row r="6444" spans="3:20">
      <c r="C6444" s="7">
        <v>6438</v>
      </c>
      <c r="D6444" s="2">
        <v>33.39</v>
      </c>
      <c r="E6444" s="2">
        <v>132.65600000000001</v>
      </c>
      <c r="F6444" s="2">
        <v>218.73</v>
      </c>
      <c r="G6444" s="3">
        <v>33.39</v>
      </c>
      <c r="H6444" s="3">
        <v>132.65600000000001</v>
      </c>
      <c r="I6444">
        <v>4.8000000000000001E-2</v>
      </c>
      <c r="J6444" s="4">
        <v>9113</v>
      </c>
      <c r="K6444" s="4">
        <v>11960</v>
      </c>
      <c r="L6444" s="3">
        <v>33.39</v>
      </c>
      <c r="M6444" s="3">
        <v>132.65600000000001</v>
      </c>
      <c r="N6444" s="13">
        <v>218.73</v>
      </c>
      <c r="O6444" s="8"/>
      <c r="P6444" s="12">
        <v>6438</v>
      </c>
      <c r="Q6444" t="s">
        <v>7192</v>
      </c>
      <c r="R6444" t="s">
        <v>7190</v>
      </c>
      <c r="S6444">
        <f>COUNTIF(Q6444,"*湾*")</f>
        <v>0</v>
      </c>
      <c r="T6444">
        <f>COUNTIF(R6444,"*港*")</f>
        <v>0</v>
      </c>
    </row>
    <row r="6445" spans="3:20">
      <c r="C6445" s="7">
        <v>6439</v>
      </c>
      <c r="D6445" s="2">
        <v>33.502000000000002</v>
      </c>
      <c r="E6445" s="2">
        <v>132.56</v>
      </c>
      <c r="F6445" s="2">
        <v>981.93600000000004</v>
      </c>
      <c r="G6445" s="3">
        <v>33.502000000000002</v>
      </c>
      <c r="H6445" s="3">
        <v>132.559</v>
      </c>
      <c r="I6445">
        <v>0.09</v>
      </c>
      <c r="J6445" s="4">
        <v>9044</v>
      </c>
      <c r="K6445" s="4">
        <v>11879</v>
      </c>
      <c r="L6445" s="3">
        <v>33.502000000000002</v>
      </c>
      <c r="M6445" s="3">
        <v>132.559</v>
      </c>
      <c r="N6445" s="13">
        <v>981.93600000000004</v>
      </c>
      <c r="O6445" s="8"/>
      <c r="P6445" s="12">
        <v>6439</v>
      </c>
      <c r="Q6445" t="s">
        <v>7193</v>
      </c>
      <c r="R6445" t="s">
        <v>7190</v>
      </c>
      <c r="S6445">
        <f>COUNTIF(Q6445,"*湾*")</f>
        <v>0</v>
      </c>
      <c r="T6445">
        <f>COUNTIF(R6445,"*港*")</f>
        <v>0</v>
      </c>
    </row>
    <row r="6446" spans="3:20">
      <c r="C6446" s="7">
        <v>6440</v>
      </c>
      <c r="D6446" s="2">
        <v>33.509</v>
      </c>
      <c r="E6446" s="2">
        <v>132.54499999999999</v>
      </c>
      <c r="F6446" s="2">
        <v>1008.139</v>
      </c>
      <c r="G6446" s="3">
        <v>33.508000000000003</v>
      </c>
      <c r="H6446" s="3">
        <v>132.54499999999999</v>
      </c>
      <c r="I6446">
        <v>0.108</v>
      </c>
      <c r="J6446" s="4">
        <v>9033</v>
      </c>
      <c r="K6446" s="4">
        <v>11874</v>
      </c>
      <c r="L6446" s="3">
        <v>33.508000000000003</v>
      </c>
      <c r="M6446" s="3">
        <v>132.54499999999999</v>
      </c>
      <c r="N6446" s="13">
        <v>1008.139</v>
      </c>
      <c r="O6446" s="8"/>
      <c r="P6446" s="12">
        <v>6440</v>
      </c>
      <c r="Q6446" t="s">
        <v>7194</v>
      </c>
      <c r="R6446" t="s">
        <v>7190</v>
      </c>
      <c r="S6446">
        <f>COUNTIF(Q6446,"*湾*")</f>
        <v>0</v>
      </c>
      <c r="T6446">
        <f>COUNTIF(R6446,"*港*")</f>
        <v>0</v>
      </c>
    </row>
    <row r="6447" spans="3:20">
      <c r="C6447" s="7">
        <v>6441</v>
      </c>
      <c r="D6447" s="2">
        <v>33.546999999999997</v>
      </c>
      <c r="E6447" s="2">
        <v>132.566</v>
      </c>
      <c r="F6447" s="2">
        <v>1121.828</v>
      </c>
      <c r="G6447" s="3">
        <v>33.545999999999999</v>
      </c>
      <c r="H6447" s="3">
        <v>132.566</v>
      </c>
      <c r="I6447">
        <v>4.9000000000000002E-2</v>
      </c>
      <c r="J6447" s="4">
        <v>9048</v>
      </c>
      <c r="K6447" s="4">
        <v>11847</v>
      </c>
      <c r="L6447" s="3">
        <v>33.545999999999999</v>
      </c>
      <c r="M6447" s="3">
        <v>132.566</v>
      </c>
      <c r="N6447" s="13">
        <v>1121.828</v>
      </c>
      <c r="O6447" s="8"/>
      <c r="P6447" s="12">
        <v>6441</v>
      </c>
      <c r="Q6447" t="s">
        <v>7195</v>
      </c>
      <c r="R6447" t="s">
        <v>7190</v>
      </c>
      <c r="S6447">
        <f>COUNTIF(Q6447,"*湾*")</f>
        <v>0</v>
      </c>
      <c r="T6447">
        <f>COUNTIF(R6447,"*港*")</f>
        <v>0</v>
      </c>
    </row>
    <row r="6448" spans="3:20">
      <c r="C6448" s="7">
        <v>6442</v>
      </c>
      <c r="D6448" s="2">
        <v>33.607999999999997</v>
      </c>
      <c r="E6448" s="2">
        <v>132.483</v>
      </c>
      <c r="F6448" s="2">
        <v>1211.1769999999999</v>
      </c>
      <c r="G6448" s="3">
        <v>33.609000000000002</v>
      </c>
      <c r="H6448" s="3">
        <v>132.48400000000001</v>
      </c>
      <c r="I6448">
        <v>0.14099999999999999</v>
      </c>
      <c r="J6448" s="4">
        <v>8988</v>
      </c>
      <c r="K6448" s="4">
        <v>11803</v>
      </c>
      <c r="L6448" s="3">
        <v>33.609000000000002</v>
      </c>
      <c r="M6448" s="3">
        <v>132.48400000000001</v>
      </c>
      <c r="N6448" s="13">
        <v>1211.1769999999999</v>
      </c>
      <c r="O6448" s="8"/>
      <c r="P6448" s="12">
        <v>6442</v>
      </c>
      <c r="Q6448" t="s">
        <v>7196</v>
      </c>
      <c r="R6448" t="s">
        <v>7190</v>
      </c>
      <c r="S6448">
        <f>COUNTIF(Q6448,"*湾*")</f>
        <v>0</v>
      </c>
      <c r="T6448">
        <f>COUNTIF(R6448,"*港*")</f>
        <v>0</v>
      </c>
    </row>
    <row r="6449" spans="3:20">
      <c r="C6449" s="7">
        <v>6443</v>
      </c>
      <c r="D6449" s="2">
        <v>33.366999999999997</v>
      </c>
      <c r="E6449" s="2">
        <v>132.506</v>
      </c>
      <c r="F6449" s="2">
        <v>54.154000000000003</v>
      </c>
      <c r="G6449" s="3">
        <v>33.366999999999997</v>
      </c>
      <c r="H6449" s="3">
        <v>132.506</v>
      </c>
      <c r="I6449">
        <v>4.2000000000000003E-2</v>
      </c>
      <c r="J6449" s="4">
        <v>9005</v>
      </c>
      <c r="K6449" s="4">
        <v>11976</v>
      </c>
      <c r="L6449" s="3">
        <v>33.366999999999997</v>
      </c>
      <c r="M6449" s="3">
        <v>132.506</v>
      </c>
      <c r="N6449" s="13">
        <v>54.154000000000003</v>
      </c>
      <c r="O6449" s="8"/>
      <c r="P6449" s="12">
        <v>6443</v>
      </c>
      <c r="Q6449" t="s">
        <v>7197</v>
      </c>
      <c r="R6449" t="s">
        <v>7190</v>
      </c>
      <c r="S6449">
        <f>COUNTIF(Q6449,"*湾*")</f>
        <v>0</v>
      </c>
      <c r="T6449">
        <f>COUNTIF(R6449,"*港*")</f>
        <v>0</v>
      </c>
    </row>
    <row r="6450" spans="3:20">
      <c r="C6450" s="7">
        <v>6444</v>
      </c>
      <c r="D6450" s="2">
        <v>33.534999999999997</v>
      </c>
      <c r="E6450" s="2">
        <v>132.60900000000001</v>
      </c>
      <c r="F6450" s="2">
        <v>51.317999999999998</v>
      </c>
      <c r="G6450" s="3">
        <v>33.534999999999997</v>
      </c>
      <c r="H6450" s="3">
        <v>132.60900000000001</v>
      </c>
      <c r="I6450">
        <v>4.2000000000000003E-2</v>
      </c>
      <c r="J6450" s="4">
        <v>9079</v>
      </c>
      <c r="K6450" s="4">
        <v>11855</v>
      </c>
      <c r="L6450" s="3">
        <v>33.534999999999997</v>
      </c>
      <c r="M6450" s="3">
        <v>132.60900000000001</v>
      </c>
      <c r="N6450" s="13">
        <v>51.317999999999998</v>
      </c>
      <c r="O6450" s="8"/>
      <c r="P6450" s="12">
        <v>6444</v>
      </c>
      <c r="Q6450" t="s">
        <v>7198</v>
      </c>
      <c r="R6450" t="s">
        <v>7190</v>
      </c>
      <c r="S6450">
        <f>COUNTIF(Q6450,"*湾*")</f>
        <v>0</v>
      </c>
      <c r="T6450">
        <f>COUNTIF(R6450,"*港*")</f>
        <v>0</v>
      </c>
    </row>
    <row r="6451" spans="3:20">
      <c r="C6451" s="7">
        <v>6445</v>
      </c>
      <c r="D6451" s="2">
        <v>33.552</v>
      </c>
      <c r="E6451" s="2">
        <v>132.547</v>
      </c>
      <c r="F6451" s="2">
        <v>1125.3340000000001</v>
      </c>
      <c r="G6451" s="3">
        <v>33.552999999999997</v>
      </c>
      <c r="H6451" s="3">
        <v>132.54599999999999</v>
      </c>
      <c r="I6451">
        <v>0.10100000000000001</v>
      </c>
      <c r="J6451" s="4">
        <v>9034</v>
      </c>
      <c r="K6451" s="4">
        <v>11843</v>
      </c>
      <c r="L6451" s="3">
        <v>33.552999999999997</v>
      </c>
      <c r="M6451" s="3">
        <v>132.54599999999999</v>
      </c>
      <c r="N6451" s="13">
        <v>1125.3340000000001</v>
      </c>
      <c r="O6451" s="8"/>
      <c r="P6451" s="12">
        <v>6445</v>
      </c>
      <c r="Q6451" t="s">
        <v>7199</v>
      </c>
      <c r="R6451" t="s">
        <v>7190</v>
      </c>
      <c r="S6451">
        <f>COUNTIF(Q6451,"*湾*")</f>
        <v>0</v>
      </c>
      <c r="T6451">
        <f>COUNTIF(R6451,"*港*")</f>
        <v>0</v>
      </c>
    </row>
    <row r="6452" spans="3:20">
      <c r="C6452" s="7">
        <v>6446</v>
      </c>
      <c r="D6452" s="2">
        <v>33.506</v>
      </c>
      <c r="E6452" s="2">
        <v>132.55099999999999</v>
      </c>
      <c r="F6452" s="2">
        <v>1007.643</v>
      </c>
      <c r="G6452" s="3">
        <v>33.506</v>
      </c>
      <c r="H6452" s="3">
        <v>132.55199999999999</v>
      </c>
      <c r="I6452">
        <v>0.14000000000000001</v>
      </c>
      <c r="J6452" s="4">
        <v>9037</v>
      </c>
      <c r="K6452" s="4">
        <v>11876</v>
      </c>
      <c r="L6452" s="3">
        <v>33.506</v>
      </c>
      <c r="M6452" s="3">
        <v>132.55199999999999</v>
      </c>
      <c r="N6452" s="13">
        <v>1007.643</v>
      </c>
      <c r="O6452" s="8"/>
      <c r="P6452" s="12">
        <v>6446</v>
      </c>
      <c r="Q6452" t="s">
        <v>7200</v>
      </c>
      <c r="R6452" t="s">
        <v>7190</v>
      </c>
      <c r="S6452">
        <f>COUNTIF(Q6452,"*湾*")</f>
        <v>0</v>
      </c>
      <c r="T6452">
        <f>COUNTIF(R6452,"*港*")</f>
        <v>0</v>
      </c>
    </row>
    <row r="6453" spans="3:20">
      <c r="C6453" s="7">
        <v>6447</v>
      </c>
      <c r="D6453" s="2">
        <v>33.482999999999997</v>
      </c>
      <c r="E6453" s="2">
        <v>132.64699999999999</v>
      </c>
      <c r="F6453" s="2">
        <v>919.62099999999998</v>
      </c>
      <c r="G6453" s="3">
        <v>33.481999999999999</v>
      </c>
      <c r="H6453" s="3">
        <v>132.64599999999999</v>
      </c>
      <c r="I6453">
        <v>4.8000000000000001E-2</v>
      </c>
      <c r="J6453" s="4">
        <v>9106</v>
      </c>
      <c r="K6453" s="4">
        <v>11893</v>
      </c>
      <c r="L6453" s="3">
        <v>33.481999999999999</v>
      </c>
      <c r="M6453" s="3">
        <v>132.64599999999999</v>
      </c>
      <c r="N6453" s="13">
        <v>919.62099999999998</v>
      </c>
      <c r="O6453" s="8"/>
      <c r="P6453" s="12">
        <v>6447</v>
      </c>
      <c r="Q6453" t="s">
        <v>1184</v>
      </c>
      <c r="R6453" t="s">
        <v>7190</v>
      </c>
      <c r="S6453">
        <f>COUNTIF(Q6453,"*湾*")</f>
        <v>0</v>
      </c>
      <c r="T6453">
        <f>COUNTIF(R6453,"*港*")</f>
        <v>0</v>
      </c>
    </row>
    <row r="6454" spans="3:20">
      <c r="C6454" s="7">
        <v>6448</v>
      </c>
      <c r="D6454" s="2">
        <v>33.512</v>
      </c>
      <c r="E6454" s="2">
        <v>132.53800000000001</v>
      </c>
      <c r="F6454" s="2">
        <v>31.835000000000001</v>
      </c>
      <c r="G6454" s="3">
        <v>33.512</v>
      </c>
      <c r="H6454" s="3">
        <v>132.53800000000001</v>
      </c>
      <c r="I6454">
        <v>2.8000000000000001E-2</v>
      </c>
      <c r="J6454" s="4">
        <v>9028</v>
      </c>
      <c r="K6454" s="4">
        <v>11872</v>
      </c>
      <c r="L6454" s="3">
        <v>33.512</v>
      </c>
      <c r="M6454" s="3">
        <v>132.53800000000001</v>
      </c>
      <c r="N6454" s="13">
        <v>31.835000000000001</v>
      </c>
      <c r="O6454" s="8"/>
      <c r="P6454" s="12">
        <v>6448</v>
      </c>
      <c r="Q6454" t="s">
        <v>7201</v>
      </c>
      <c r="R6454" t="s">
        <v>7190</v>
      </c>
      <c r="S6454">
        <f>COUNTIF(Q6454,"*湾*")</f>
        <v>0</v>
      </c>
      <c r="T6454">
        <f>COUNTIF(R6454,"*港*")</f>
        <v>0</v>
      </c>
    </row>
    <row r="6455" spans="3:20">
      <c r="C6455" s="7">
        <v>6449</v>
      </c>
      <c r="D6455" s="2">
        <v>33.558</v>
      </c>
      <c r="E6455" s="2">
        <v>132.54499999999999</v>
      </c>
      <c r="F6455" s="2">
        <v>1126.33</v>
      </c>
      <c r="G6455" s="3">
        <v>33.558</v>
      </c>
      <c r="H6455" s="3">
        <v>132.54599999999999</v>
      </c>
      <c r="I6455">
        <v>9.4E-2</v>
      </c>
      <c r="J6455" s="4">
        <v>9033</v>
      </c>
      <c r="K6455" s="4">
        <v>11839</v>
      </c>
      <c r="L6455" s="3">
        <v>33.558</v>
      </c>
      <c r="M6455" s="3">
        <v>132.54599999999999</v>
      </c>
      <c r="N6455" s="13">
        <v>1126.33</v>
      </c>
      <c r="O6455" s="8"/>
      <c r="P6455" s="12">
        <v>6449</v>
      </c>
      <c r="Q6455" t="s">
        <v>7202</v>
      </c>
      <c r="R6455" t="s">
        <v>7190</v>
      </c>
      <c r="S6455">
        <f>COUNTIF(Q6455,"*湾*")</f>
        <v>0</v>
      </c>
      <c r="T6455">
        <f>COUNTIF(R6455,"*港*")</f>
        <v>0</v>
      </c>
    </row>
    <row r="6456" spans="3:20">
      <c r="C6456" s="7">
        <v>6450</v>
      </c>
      <c r="D6456" s="2">
        <v>33.576999999999998</v>
      </c>
      <c r="E6456" s="2">
        <v>132.523</v>
      </c>
      <c r="F6456" s="2">
        <v>1173.164</v>
      </c>
      <c r="G6456" s="3">
        <v>33.578000000000003</v>
      </c>
      <c r="H6456" s="3">
        <v>132.524</v>
      </c>
      <c r="I6456">
        <v>0.187</v>
      </c>
      <c r="J6456" s="4">
        <v>9017</v>
      </c>
      <c r="K6456" s="4">
        <v>11825</v>
      </c>
      <c r="L6456" s="3">
        <v>33.578000000000003</v>
      </c>
      <c r="M6456" s="3">
        <v>132.524</v>
      </c>
      <c r="N6456" s="13">
        <v>1173.164</v>
      </c>
      <c r="O6456" s="8"/>
      <c r="P6456" s="12">
        <v>6450</v>
      </c>
      <c r="Q6456" t="s">
        <v>7203</v>
      </c>
      <c r="R6456" t="s">
        <v>7190</v>
      </c>
      <c r="S6456">
        <f>COUNTIF(Q6456,"*湾*")</f>
        <v>0</v>
      </c>
      <c r="T6456">
        <f>COUNTIF(R6456,"*港*")</f>
        <v>0</v>
      </c>
    </row>
    <row r="6457" spans="3:20">
      <c r="C6457" s="7">
        <v>6451</v>
      </c>
      <c r="D6457" s="2">
        <v>33.573999999999998</v>
      </c>
      <c r="E6457" s="2">
        <v>132.52600000000001</v>
      </c>
      <c r="F6457" s="2">
        <v>4.3360000000000003</v>
      </c>
      <c r="G6457" s="3">
        <v>33.573999999999998</v>
      </c>
      <c r="H6457" s="3">
        <v>132.52600000000001</v>
      </c>
      <c r="I6457">
        <v>6.0000000000000001E-3</v>
      </c>
      <c r="J6457" s="4">
        <v>9019</v>
      </c>
      <c r="K6457" s="4">
        <v>11827</v>
      </c>
      <c r="L6457" s="3">
        <v>33.573999999999998</v>
      </c>
      <c r="M6457" s="3">
        <v>132.52600000000001</v>
      </c>
      <c r="N6457" s="13">
        <v>4.3360000000000003</v>
      </c>
      <c r="O6457" s="8"/>
      <c r="P6457" s="12">
        <v>6451</v>
      </c>
      <c r="Q6457" t="s">
        <v>7204</v>
      </c>
      <c r="R6457" t="s">
        <v>7190</v>
      </c>
      <c r="S6457">
        <f>COUNTIF(Q6457,"*湾*")</f>
        <v>0</v>
      </c>
      <c r="T6457">
        <f>COUNTIF(R6457,"*港*")</f>
        <v>0</v>
      </c>
    </row>
    <row r="6458" spans="3:20">
      <c r="C6458" s="7">
        <v>6452</v>
      </c>
      <c r="D6458" s="2">
        <v>33.572000000000003</v>
      </c>
      <c r="E6458" s="2">
        <v>132.53299999999999</v>
      </c>
      <c r="F6458" s="2">
        <v>1164.268</v>
      </c>
      <c r="G6458" s="3">
        <v>33.570999999999998</v>
      </c>
      <c r="H6458" s="3">
        <v>132.53299999999999</v>
      </c>
      <c r="I6458">
        <v>0.10100000000000001</v>
      </c>
      <c r="J6458" s="4">
        <v>9024</v>
      </c>
      <c r="K6458" s="4">
        <v>11829</v>
      </c>
      <c r="L6458" s="3">
        <v>33.570999999999998</v>
      </c>
      <c r="M6458" s="3">
        <v>132.53299999999999</v>
      </c>
      <c r="N6458" s="13">
        <v>1164.268</v>
      </c>
      <c r="O6458" s="8"/>
      <c r="P6458" s="12">
        <v>6452</v>
      </c>
      <c r="Q6458" t="s">
        <v>7205</v>
      </c>
      <c r="R6458" t="s">
        <v>7190</v>
      </c>
      <c r="S6458">
        <f>COUNTIF(Q6458,"*湾*")</f>
        <v>0</v>
      </c>
      <c r="T6458">
        <f>COUNTIF(R6458,"*港*")</f>
        <v>0</v>
      </c>
    </row>
    <row r="6459" spans="3:20">
      <c r="C6459" s="7">
        <v>6453</v>
      </c>
      <c r="D6459" s="2">
        <v>33.563000000000002</v>
      </c>
      <c r="E6459" s="2">
        <v>132.52799999999999</v>
      </c>
      <c r="F6459" s="2">
        <v>1.472</v>
      </c>
      <c r="G6459" s="3">
        <v>33.563000000000002</v>
      </c>
      <c r="H6459" s="3">
        <v>132.529</v>
      </c>
      <c r="I6459">
        <v>3.6999999999999998E-2</v>
      </c>
      <c r="J6459" s="4">
        <v>9021</v>
      </c>
      <c r="K6459" s="4">
        <v>11835</v>
      </c>
      <c r="L6459" s="3">
        <v>33.563000000000002</v>
      </c>
      <c r="M6459" s="3">
        <v>132.529</v>
      </c>
      <c r="N6459" s="13">
        <v>1.472</v>
      </c>
      <c r="O6459" s="8"/>
      <c r="P6459" s="12">
        <v>6453</v>
      </c>
      <c r="Q6459" t="s">
        <v>7206</v>
      </c>
      <c r="R6459" t="s">
        <v>7190</v>
      </c>
      <c r="S6459">
        <f>COUNTIF(Q6459,"*湾*")</f>
        <v>0</v>
      </c>
      <c r="T6459">
        <f>COUNTIF(R6459,"*港*")</f>
        <v>0</v>
      </c>
    </row>
    <row r="6460" spans="3:20">
      <c r="C6460" s="7">
        <v>6454</v>
      </c>
      <c r="D6460" s="2">
        <v>33.534999999999997</v>
      </c>
      <c r="E6460" s="2">
        <v>132.59899999999999</v>
      </c>
      <c r="F6460" s="2">
        <v>56.715000000000003</v>
      </c>
      <c r="G6460" s="3">
        <v>33.536000000000001</v>
      </c>
      <c r="H6460" s="3">
        <v>132.59899999999999</v>
      </c>
      <c r="I6460">
        <v>4.8000000000000001E-2</v>
      </c>
      <c r="J6460" s="4">
        <v>9072</v>
      </c>
      <c r="K6460" s="4">
        <v>11855</v>
      </c>
      <c r="L6460" s="3">
        <v>33.536000000000001</v>
      </c>
      <c r="M6460" s="3">
        <v>132.59899999999999</v>
      </c>
      <c r="N6460" s="13">
        <v>56.715000000000003</v>
      </c>
      <c r="O6460" s="8"/>
      <c r="P6460" s="12">
        <v>6454</v>
      </c>
      <c r="Q6460" t="s">
        <v>7208</v>
      </c>
      <c r="R6460" t="s">
        <v>7207</v>
      </c>
      <c r="S6460">
        <f>COUNTIF(Q6460,"*湾*")</f>
        <v>0</v>
      </c>
      <c r="T6460">
        <f>COUNTIF(R6460,"*港*")</f>
        <v>0</v>
      </c>
    </row>
    <row r="6461" spans="3:20">
      <c r="C6461" s="7">
        <v>6455</v>
      </c>
      <c r="D6461" s="2">
        <v>35.69</v>
      </c>
      <c r="E6461" s="2">
        <v>139.756</v>
      </c>
      <c r="F6461" s="2">
        <v>2.2210000000000001</v>
      </c>
      <c r="G6461" s="3">
        <v>35.686999999999998</v>
      </c>
      <c r="H6461" s="3">
        <v>139.75299999999999</v>
      </c>
      <c r="I6461">
        <v>0.41599999999999998</v>
      </c>
      <c r="J6461" s="4">
        <v>14225</v>
      </c>
      <c r="K6461" s="4">
        <v>10304</v>
      </c>
      <c r="L6461" s="3">
        <v>35.686999999999998</v>
      </c>
      <c r="M6461" s="3">
        <v>139.75299999999999</v>
      </c>
      <c r="N6461" s="13">
        <v>2.2210000000000001</v>
      </c>
      <c r="O6461" s="8"/>
      <c r="P6461" s="12">
        <v>6455</v>
      </c>
      <c r="Q6461" t="s">
        <v>7209</v>
      </c>
      <c r="R6461" t="s">
        <v>7207</v>
      </c>
      <c r="S6461">
        <f>COUNTIF(Q6461,"*湾*")</f>
        <v>0</v>
      </c>
      <c r="T6461">
        <f>COUNTIF(R6461,"*港*")</f>
        <v>0</v>
      </c>
    </row>
    <row r="6462" spans="3:20">
      <c r="C6462" s="7">
        <v>6456</v>
      </c>
      <c r="D6462" s="2">
        <v>35.69</v>
      </c>
      <c r="E6462" s="2">
        <v>139.756</v>
      </c>
      <c r="F6462" s="2">
        <v>2.2210000000000001</v>
      </c>
      <c r="G6462" s="3">
        <v>35.686999999999998</v>
      </c>
      <c r="H6462" s="3">
        <v>139.75299999999999</v>
      </c>
      <c r="I6462">
        <v>0.41599999999999998</v>
      </c>
      <c r="J6462" s="4">
        <v>14225</v>
      </c>
      <c r="K6462" s="4">
        <v>10304</v>
      </c>
      <c r="L6462" s="3">
        <v>35.686999999999998</v>
      </c>
      <c r="M6462" s="3">
        <v>139.75299999999999</v>
      </c>
      <c r="N6462" s="13">
        <v>2.2210000000000001</v>
      </c>
      <c r="O6462" s="8"/>
      <c r="P6462" s="12">
        <v>6456</v>
      </c>
      <c r="Q6462" t="s">
        <v>7210</v>
      </c>
      <c r="R6462" t="s">
        <v>7207</v>
      </c>
      <c r="S6462">
        <f>COUNTIF(Q6462,"*湾*")</f>
        <v>0</v>
      </c>
      <c r="T6462">
        <f>COUNTIF(R6462,"*港*")</f>
        <v>0</v>
      </c>
    </row>
    <row r="6463" spans="3:20">
      <c r="C6463" s="7">
        <v>6457</v>
      </c>
      <c r="D6463" s="2">
        <v>33.54</v>
      </c>
      <c r="E6463" s="2">
        <v>132.57</v>
      </c>
      <c r="F6463" s="2">
        <v>70.864999999999995</v>
      </c>
      <c r="G6463" s="3">
        <v>33.539000000000001</v>
      </c>
      <c r="H6463" s="3">
        <v>132.571</v>
      </c>
      <c r="I6463">
        <v>7.5999999999999998E-2</v>
      </c>
      <c r="J6463" s="4">
        <v>9051</v>
      </c>
      <c r="K6463" s="4">
        <v>11852</v>
      </c>
      <c r="L6463" s="3">
        <v>33.539000000000001</v>
      </c>
      <c r="M6463" s="3">
        <v>132.571</v>
      </c>
      <c r="N6463" s="13">
        <v>70.864999999999995</v>
      </c>
      <c r="O6463" s="8"/>
      <c r="P6463" s="12">
        <v>6457</v>
      </c>
      <c r="Q6463" t="s">
        <v>7211</v>
      </c>
      <c r="R6463" t="s">
        <v>7207</v>
      </c>
      <c r="S6463">
        <f>COUNTIF(Q6463,"*湾*")</f>
        <v>0</v>
      </c>
      <c r="T6463">
        <f>COUNTIF(R6463,"*港*")</f>
        <v>0</v>
      </c>
    </row>
    <row r="6464" spans="3:20">
      <c r="C6464" s="7">
        <v>6458</v>
      </c>
      <c r="D6464" s="2">
        <v>33.499000000000002</v>
      </c>
      <c r="E6464" s="2">
        <v>132.52000000000001</v>
      </c>
      <c r="F6464" s="2">
        <v>24.923999999999999</v>
      </c>
      <c r="G6464" s="3">
        <v>33.5</v>
      </c>
      <c r="H6464" s="3">
        <v>132.52000000000001</v>
      </c>
      <c r="I6464">
        <v>5.8999999999999997E-2</v>
      </c>
      <c r="J6464" s="4">
        <v>9015</v>
      </c>
      <c r="K6464" s="4">
        <v>11881</v>
      </c>
      <c r="L6464" s="3">
        <v>33.5</v>
      </c>
      <c r="M6464" s="3">
        <v>132.52000000000001</v>
      </c>
      <c r="N6464" s="13">
        <v>24.923999999999999</v>
      </c>
      <c r="O6464" s="8"/>
      <c r="P6464" s="12">
        <v>6458</v>
      </c>
      <c r="Q6464" t="s">
        <v>7213</v>
      </c>
      <c r="R6464" t="s">
        <v>7212</v>
      </c>
      <c r="S6464">
        <f>COUNTIF(Q6464,"*湾*")</f>
        <v>0</v>
      </c>
      <c r="T6464">
        <f>COUNTIF(R6464,"*港*")</f>
        <v>0</v>
      </c>
    </row>
    <row r="6465" spans="3:20">
      <c r="C6465" s="7">
        <v>6459</v>
      </c>
      <c r="D6465" s="2">
        <v>33.573999999999998</v>
      </c>
      <c r="E6465" s="2">
        <v>132.715</v>
      </c>
      <c r="F6465" s="2">
        <v>166.67699999999999</v>
      </c>
      <c r="G6465" s="3">
        <v>33.575000000000003</v>
      </c>
      <c r="H6465" s="3">
        <v>132.715</v>
      </c>
      <c r="I6465">
        <v>7.0000000000000007E-2</v>
      </c>
      <c r="J6465" s="4">
        <v>9155</v>
      </c>
      <c r="K6465" s="4">
        <v>11827</v>
      </c>
      <c r="L6465" s="3">
        <v>33.575000000000003</v>
      </c>
      <c r="M6465" s="3">
        <v>132.715</v>
      </c>
      <c r="N6465" s="13">
        <v>166.67699999999999</v>
      </c>
      <c r="O6465" s="8"/>
      <c r="P6465" s="12">
        <v>6459</v>
      </c>
      <c r="Q6465" t="s">
        <v>7214</v>
      </c>
      <c r="R6465" t="s">
        <v>799</v>
      </c>
      <c r="S6465">
        <f>COUNTIF(Q6465,"*湾*")</f>
        <v>0</v>
      </c>
      <c r="T6465">
        <f>COUNTIF(R6465,"*港*")</f>
        <v>0</v>
      </c>
    </row>
    <row r="6466" spans="3:20">
      <c r="C6466" s="7">
        <v>6460</v>
      </c>
      <c r="D6466" s="2">
        <v>33.488</v>
      </c>
      <c r="E6466" s="2">
        <v>132.666</v>
      </c>
      <c r="F6466" s="2">
        <v>379.05200000000002</v>
      </c>
      <c r="G6466" s="3">
        <v>33.488</v>
      </c>
      <c r="H6466" s="3">
        <v>132.666</v>
      </c>
      <c r="I6466">
        <v>0.02</v>
      </c>
      <c r="J6466" s="4">
        <v>9120</v>
      </c>
      <c r="K6466" s="4">
        <v>11889</v>
      </c>
      <c r="L6466" s="3">
        <v>33.488</v>
      </c>
      <c r="M6466" s="3">
        <v>132.666</v>
      </c>
      <c r="N6466" s="13">
        <v>379.05200000000002</v>
      </c>
      <c r="O6466" s="8"/>
      <c r="P6466" s="12">
        <v>6460</v>
      </c>
      <c r="Q6466" t="s">
        <v>7215</v>
      </c>
      <c r="R6466" t="s">
        <v>799</v>
      </c>
      <c r="S6466">
        <f>COUNTIF(Q6466,"*湾*")</f>
        <v>0</v>
      </c>
      <c r="T6466">
        <f>COUNTIF(R6466,"*港*")</f>
        <v>0</v>
      </c>
    </row>
    <row r="6467" spans="3:20">
      <c r="C6467" s="7">
        <v>6461</v>
      </c>
      <c r="D6467" s="2">
        <v>33.551000000000002</v>
      </c>
      <c r="E6467" s="2">
        <v>132.65600000000001</v>
      </c>
      <c r="F6467" s="2">
        <v>322.62599999999998</v>
      </c>
      <c r="G6467" s="3">
        <v>33.551000000000002</v>
      </c>
      <c r="H6467" s="3">
        <v>132.655</v>
      </c>
      <c r="I6467">
        <v>0.11799999999999999</v>
      </c>
      <c r="J6467" s="4">
        <v>9113</v>
      </c>
      <c r="K6467" s="4">
        <v>11844</v>
      </c>
      <c r="L6467" s="3">
        <v>33.551000000000002</v>
      </c>
      <c r="M6467" s="3">
        <v>132.655</v>
      </c>
      <c r="N6467" s="13">
        <v>322.62599999999998</v>
      </c>
      <c r="O6467" s="8"/>
      <c r="P6467" s="12">
        <v>6461</v>
      </c>
      <c r="Q6467" t="s">
        <v>7216</v>
      </c>
      <c r="R6467" t="s">
        <v>799</v>
      </c>
      <c r="S6467">
        <f>COUNTIF(Q6467,"*湾*")</f>
        <v>0</v>
      </c>
      <c r="T6467">
        <f>COUNTIF(R6467,"*港*")</f>
        <v>0</v>
      </c>
    </row>
    <row r="6468" spans="3:20">
      <c r="C6468" s="7">
        <v>6462</v>
      </c>
      <c r="D6468" s="2">
        <v>33.643999999999998</v>
      </c>
      <c r="E6468" s="2">
        <v>132.71</v>
      </c>
      <c r="F6468" s="2">
        <v>26.887</v>
      </c>
      <c r="G6468" s="3">
        <v>33.643999999999998</v>
      </c>
      <c r="H6468" s="3">
        <v>132.71</v>
      </c>
      <c r="I6468">
        <v>1.4999999999999999E-2</v>
      </c>
      <c r="J6468" s="4">
        <v>9152</v>
      </c>
      <c r="K6468" s="4">
        <v>11777</v>
      </c>
      <c r="L6468" s="3">
        <v>33.643999999999998</v>
      </c>
      <c r="M6468" s="3">
        <v>132.71</v>
      </c>
      <c r="N6468" s="13">
        <v>26.887</v>
      </c>
      <c r="O6468" s="8"/>
      <c r="P6468" s="12">
        <v>6462</v>
      </c>
      <c r="Q6468" t="s">
        <v>7218</v>
      </c>
      <c r="R6468" t="s">
        <v>7217</v>
      </c>
      <c r="S6468">
        <f>COUNTIF(Q6468,"*湾*")</f>
        <v>0</v>
      </c>
      <c r="T6468">
        <f>COUNTIF(R6468,"*港*")</f>
        <v>0</v>
      </c>
    </row>
    <row r="6469" spans="3:20">
      <c r="C6469" s="7">
        <v>6463</v>
      </c>
      <c r="D6469" s="2">
        <v>33.430999999999997</v>
      </c>
      <c r="E6469" s="2">
        <v>132.72300000000001</v>
      </c>
      <c r="F6469" s="2">
        <v>58.968000000000004</v>
      </c>
      <c r="G6469" s="3">
        <v>33.430999999999997</v>
      </c>
      <c r="H6469" s="3">
        <v>132.72300000000001</v>
      </c>
      <c r="I6469">
        <v>7.8E-2</v>
      </c>
      <c r="J6469" s="4">
        <v>9161</v>
      </c>
      <c r="K6469" s="4">
        <v>11930</v>
      </c>
      <c r="L6469" s="3">
        <v>33.430999999999997</v>
      </c>
      <c r="M6469" s="3">
        <v>132.72300000000001</v>
      </c>
      <c r="N6469" s="13">
        <v>58.968000000000004</v>
      </c>
      <c r="O6469" s="8"/>
      <c r="P6469" s="12">
        <v>6463</v>
      </c>
      <c r="Q6469" t="s">
        <v>3798</v>
      </c>
      <c r="R6469" t="s">
        <v>7219</v>
      </c>
      <c r="S6469">
        <f>COUNTIF(Q6469,"*湾*")</f>
        <v>0</v>
      </c>
      <c r="T6469">
        <f>COUNTIF(R6469,"*港*")</f>
        <v>0</v>
      </c>
    </row>
    <row r="6470" spans="3:20">
      <c r="C6470" s="7">
        <v>6464</v>
      </c>
      <c r="D6470" s="2">
        <v>33.402000000000001</v>
      </c>
      <c r="E6470" s="2">
        <v>132.73699999999999</v>
      </c>
      <c r="F6470" s="2">
        <v>99.912999999999997</v>
      </c>
      <c r="G6470" s="3">
        <v>33.402000000000001</v>
      </c>
      <c r="H6470" s="3">
        <v>132.73599999999999</v>
      </c>
      <c r="I6470">
        <v>4.2999999999999997E-2</v>
      </c>
      <c r="J6470" s="4">
        <v>9171</v>
      </c>
      <c r="K6470" s="4">
        <v>11951</v>
      </c>
      <c r="L6470" s="3">
        <v>33.402000000000001</v>
      </c>
      <c r="M6470" s="3">
        <v>132.73599999999999</v>
      </c>
      <c r="N6470" s="13">
        <v>99.912999999999997</v>
      </c>
      <c r="O6470" s="8"/>
      <c r="P6470" s="12">
        <v>6464</v>
      </c>
      <c r="Q6470" t="s">
        <v>7220</v>
      </c>
      <c r="R6470" t="s">
        <v>1725</v>
      </c>
      <c r="S6470">
        <f>COUNTIF(Q6470,"*湾*")</f>
        <v>0</v>
      </c>
      <c r="T6470">
        <f>COUNTIF(R6470,"*港*")</f>
        <v>0</v>
      </c>
    </row>
    <row r="6471" spans="3:20">
      <c r="C6471" s="7">
        <v>6465</v>
      </c>
      <c r="D6471" s="2">
        <v>33.375999999999998</v>
      </c>
      <c r="E6471" s="2">
        <v>132.60900000000001</v>
      </c>
      <c r="F6471" s="2">
        <v>37.887</v>
      </c>
      <c r="G6471" s="3">
        <v>33.375999999999998</v>
      </c>
      <c r="H6471" s="3">
        <v>132.60900000000001</v>
      </c>
      <c r="I6471">
        <v>4.7E-2</v>
      </c>
      <c r="J6471" s="4">
        <v>9079</v>
      </c>
      <c r="K6471" s="4">
        <v>11970</v>
      </c>
      <c r="L6471" s="3">
        <v>33.375999999999998</v>
      </c>
      <c r="M6471" s="3">
        <v>132.60900000000001</v>
      </c>
      <c r="N6471" s="13">
        <v>37.887</v>
      </c>
      <c r="O6471" s="8"/>
      <c r="P6471" s="12">
        <v>6465</v>
      </c>
      <c r="Q6471" t="s">
        <v>7222</v>
      </c>
      <c r="R6471" t="s">
        <v>7221</v>
      </c>
      <c r="S6471">
        <f>COUNTIF(Q6471,"*湾*")</f>
        <v>0</v>
      </c>
      <c r="T6471">
        <f>COUNTIF(R6471,"*港*")</f>
        <v>0</v>
      </c>
    </row>
    <row r="6472" spans="3:20">
      <c r="C6472" s="7">
        <v>6466</v>
      </c>
      <c r="D6472" s="2">
        <v>35.69</v>
      </c>
      <c r="E6472" s="2">
        <v>139.756</v>
      </c>
      <c r="F6472" s="2">
        <v>2.2210000000000001</v>
      </c>
      <c r="G6472" s="3">
        <v>35.686999999999998</v>
      </c>
      <c r="H6472" s="3">
        <v>139.75299999999999</v>
      </c>
      <c r="I6472">
        <v>0.41599999999999998</v>
      </c>
      <c r="J6472" s="4">
        <v>14225</v>
      </c>
      <c r="K6472" s="4">
        <v>10304</v>
      </c>
      <c r="L6472" s="3">
        <v>35.686999999999998</v>
      </c>
      <c r="M6472" s="3">
        <v>139.75299999999999</v>
      </c>
      <c r="N6472" s="13">
        <v>2.2210000000000001</v>
      </c>
      <c r="O6472" s="8"/>
      <c r="P6472" s="12">
        <v>6466</v>
      </c>
      <c r="Q6472" t="s">
        <v>7223</v>
      </c>
      <c r="R6472" t="s">
        <v>157</v>
      </c>
      <c r="S6472">
        <f>COUNTIF(Q6472,"*湾*")</f>
        <v>0</v>
      </c>
      <c r="T6472">
        <f>COUNTIF(R6472,"*港*")</f>
        <v>0</v>
      </c>
    </row>
    <row r="6473" spans="3:20">
      <c r="C6473" s="7">
        <v>6467</v>
      </c>
      <c r="D6473" s="2">
        <v>35.69</v>
      </c>
      <c r="E6473" s="2">
        <v>139.756</v>
      </c>
      <c r="F6473" s="2">
        <v>2.2210000000000001</v>
      </c>
      <c r="G6473" s="3">
        <v>35.686999999999998</v>
      </c>
      <c r="H6473" s="3">
        <v>139.75299999999999</v>
      </c>
      <c r="I6473">
        <v>0.41599999999999998</v>
      </c>
      <c r="J6473" s="4">
        <v>14225</v>
      </c>
      <c r="K6473" s="4">
        <v>10304</v>
      </c>
      <c r="L6473" s="3">
        <v>35.686999999999998</v>
      </c>
      <c r="M6473" s="3">
        <v>139.75299999999999</v>
      </c>
      <c r="N6473" s="13">
        <v>2.2210000000000001</v>
      </c>
      <c r="O6473" s="8"/>
      <c r="P6473" s="12">
        <v>6467</v>
      </c>
      <c r="Q6473" t="s">
        <v>7224</v>
      </c>
      <c r="R6473" t="s">
        <v>157</v>
      </c>
      <c r="S6473">
        <f>COUNTIF(Q6473,"*湾*")</f>
        <v>0</v>
      </c>
      <c r="T6473">
        <f>COUNTIF(R6473,"*港*")</f>
        <v>0</v>
      </c>
    </row>
    <row r="6474" spans="3:20">
      <c r="C6474" s="7">
        <v>6468</v>
      </c>
      <c r="D6474" s="2">
        <v>35.69</v>
      </c>
      <c r="E6474" s="2">
        <v>139.756</v>
      </c>
      <c r="F6474" s="2">
        <v>2.2210000000000001</v>
      </c>
      <c r="G6474" s="3">
        <v>35.686999999999998</v>
      </c>
      <c r="H6474" s="3">
        <v>139.75299999999999</v>
      </c>
      <c r="I6474">
        <v>0.41599999999999998</v>
      </c>
      <c r="J6474" s="4">
        <v>14225</v>
      </c>
      <c r="K6474" s="4">
        <v>10304</v>
      </c>
      <c r="L6474" s="3">
        <v>35.686999999999998</v>
      </c>
      <c r="M6474" s="3">
        <v>139.75299999999999</v>
      </c>
      <c r="N6474" s="13">
        <v>2.2210000000000001</v>
      </c>
      <c r="O6474" s="8"/>
      <c r="P6474" s="12">
        <v>6468</v>
      </c>
      <c r="Q6474" t="s">
        <v>7225</v>
      </c>
      <c r="R6474" t="s">
        <v>157</v>
      </c>
      <c r="S6474">
        <f>COUNTIF(Q6474,"*湾*")</f>
        <v>0</v>
      </c>
      <c r="T6474">
        <f>COUNTIF(R6474,"*港*")</f>
        <v>0</v>
      </c>
    </row>
    <row r="6475" spans="3:20">
      <c r="C6475" s="7">
        <v>6469</v>
      </c>
      <c r="D6475" s="2">
        <v>35.69</v>
      </c>
      <c r="E6475" s="2">
        <v>139.756</v>
      </c>
      <c r="F6475" s="2">
        <v>2.2210000000000001</v>
      </c>
      <c r="G6475" s="3">
        <v>35.686999999999998</v>
      </c>
      <c r="H6475" s="3">
        <v>139.75299999999999</v>
      </c>
      <c r="I6475">
        <v>0.41599999999999998</v>
      </c>
      <c r="J6475" s="4">
        <v>14225</v>
      </c>
      <c r="K6475" s="4">
        <v>10304</v>
      </c>
      <c r="L6475" s="3">
        <v>35.686999999999998</v>
      </c>
      <c r="M6475" s="3">
        <v>139.75299999999999</v>
      </c>
      <c r="N6475" s="13">
        <v>2.2210000000000001</v>
      </c>
      <c r="O6475" s="8"/>
      <c r="P6475" s="12">
        <v>6469</v>
      </c>
      <c r="Q6475" t="s">
        <v>7226</v>
      </c>
      <c r="R6475" t="s">
        <v>157</v>
      </c>
      <c r="S6475">
        <f>COUNTIF(Q6475,"*湾*")</f>
        <v>0</v>
      </c>
      <c r="T6475">
        <f>COUNTIF(R6475,"*港*")</f>
        <v>0</v>
      </c>
    </row>
    <row r="6476" spans="3:20">
      <c r="C6476" s="7">
        <v>6470</v>
      </c>
      <c r="D6476" s="2">
        <v>35.69</v>
      </c>
      <c r="E6476" s="2">
        <v>139.756</v>
      </c>
      <c r="F6476" s="2">
        <v>2.2210000000000001</v>
      </c>
      <c r="G6476" s="3">
        <v>35.686999999999998</v>
      </c>
      <c r="H6476" s="3">
        <v>139.75299999999999</v>
      </c>
      <c r="I6476">
        <v>0.41599999999999998</v>
      </c>
      <c r="J6476" s="4">
        <v>14225</v>
      </c>
      <c r="K6476" s="4">
        <v>10304</v>
      </c>
      <c r="L6476" s="3">
        <v>35.686999999999998</v>
      </c>
      <c r="M6476" s="3">
        <v>139.75299999999999</v>
      </c>
      <c r="N6476" s="13">
        <v>2.2210000000000001</v>
      </c>
      <c r="O6476" s="8"/>
      <c r="P6476" s="12">
        <v>6470</v>
      </c>
      <c r="Q6476" t="s">
        <v>7227</v>
      </c>
      <c r="R6476" t="s">
        <v>157</v>
      </c>
      <c r="S6476">
        <f>COUNTIF(Q6476,"*湾*")</f>
        <v>0</v>
      </c>
      <c r="T6476">
        <f>COUNTIF(R6476,"*港*")</f>
        <v>0</v>
      </c>
    </row>
    <row r="6477" spans="3:20">
      <c r="C6477" s="7">
        <v>6471</v>
      </c>
      <c r="D6477" s="2">
        <v>35.69</v>
      </c>
      <c r="E6477" s="2">
        <v>139.756</v>
      </c>
      <c r="F6477" s="2">
        <v>2.2210000000000001</v>
      </c>
      <c r="G6477" s="3">
        <v>35.686999999999998</v>
      </c>
      <c r="H6477" s="3">
        <v>139.75299999999999</v>
      </c>
      <c r="I6477">
        <v>0.41599999999999998</v>
      </c>
      <c r="J6477" s="4">
        <v>14225</v>
      </c>
      <c r="K6477" s="4">
        <v>10304</v>
      </c>
      <c r="L6477" s="3">
        <v>35.686999999999998</v>
      </c>
      <c r="M6477" s="3">
        <v>139.75299999999999</v>
      </c>
      <c r="N6477" s="13">
        <v>2.2210000000000001</v>
      </c>
      <c r="O6477" s="8"/>
      <c r="P6477" s="12">
        <v>6471</v>
      </c>
      <c r="Q6477" t="s">
        <v>7228</v>
      </c>
      <c r="R6477" t="s">
        <v>157</v>
      </c>
      <c r="S6477">
        <f>COUNTIF(Q6477,"*湾*")</f>
        <v>0</v>
      </c>
      <c r="T6477">
        <f>COUNTIF(R6477,"*港*")</f>
        <v>0</v>
      </c>
    </row>
    <row r="6478" spans="3:20">
      <c r="C6478" s="7">
        <v>6472</v>
      </c>
      <c r="D6478" s="2">
        <v>35.69</v>
      </c>
      <c r="E6478" s="2">
        <v>139.756</v>
      </c>
      <c r="F6478" s="2">
        <v>2.2210000000000001</v>
      </c>
      <c r="G6478" s="3">
        <v>35.686999999999998</v>
      </c>
      <c r="H6478" s="3">
        <v>139.75299999999999</v>
      </c>
      <c r="I6478">
        <v>0.41599999999999998</v>
      </c>
      <c r="J6478" s="4">
        <v>14225</v>
      </c>
      <c r="K6478" s="4">
        <v>10304</v>
      </c>
      <c r="L6478" s="3">
        <v>35.686999999999998</v>
      </c>
      <c r="M6478" s="3">
        <v>139.75299999999999</v>
      </c>
      <c r="N6478" s="13">
        <v>2.2210000000000001</v>
      </c>
      <c r="O6478" s="8"/>
      <c r="P6478" s="12">
        <v>6472</v>
      </c>
      <c r="Q6478" t="s">
        <v>7229</v>
      </c>
      <c r="R6478" t="s">
        <v>157</v>
      </c>
      <c r="S6478">
        <f>COUNTIF(Q6478,"*湾*")</f>
        <v>0</v>
      </c>
      <c r="T6478">
        <f>COUNTIF(R6478,"*港*")</f>
        <v>0</v>
      </c>
    </row>
    <row r="6479" spans="3:20">
      <c r="C6479" s="7">
        <v>6473</v>
      </c>
      <c r="D6479" s="2">
        <v>35.69</v>
      </c>
      <c r="E6479" s="2">
        <v>139.756</v>
      </c>
      <c r="F6479" s="2">
        <v>2.2210000000000001</v>
      </c>
      <c r="G6479" s="3">
        <v>35.686999999999998</v>
      </c>
      <c r="H6479" s="3">
        <v>139.75299999999999</v>
      </c>
      <c r="I6479">
        <v>0.41599999999999998</v>
      </c>
      <c r="J6479" s="4">
        <v>14225</v>
      </c>
      <c r="K6479" s="4">
        <v>10304</v>
      </c>
      <c r="L6479" s="3">
        <v>35.686999999999998</v>
      </c>
      <c r="M6479" s="3">
        <v>139.75299999999999</v>
      </c>
      <c r="N6479" s="13">
        <v>2.2210000000000001</v>
      </c>
      <c r="O6479" s="8"/>
      <c r="P6479" s="12">
        <v>6473</v>
      </c>
      <c r="Q6479" t="s">
        <v>7230</v>
      </c>
      <c r="R6479" t="s">
        <v>157</v>
      </c>
      <c r="S6479">
        <f>COUNTIF(Q6479,"*湾*")</f>
        <v>0</v>
      </c>
      <c r="T6479">
        <f>COUNTIF(R6479,"*港*")</f>
        <v>0</v>
      </c>
    </row>
    <row r="6480" spans="3:20">
      <c r="C6480" s="7">
        <v>6474</v>
      </c>
      <c r="D6480" s="2">
        <v>35.69</v>
      </c>
      <c r="E6480" s="2">
        <v>139.756</v>
      </c>
      <c r="F6480" s="2">
        <v>2.2210000000000001</v>
      </c>
      <c r="G6480" s="3">
        <v>35.686999999999998</v>
      </c>
      <c r="H6480" s="3">
        <v>139.75299999999999</v>
      </c>
      <c r="I6480">
        <v>0.41599999999999998</v>
      </c>
      <c r="J6480" s="4">
        <v>14225</v>
      </c>
      <c r="K6480" s="4">
        <v>10304</v>
      </c>
      <c r="L6480" s="3">
        <v>35.686999999999998</v>
      </c>
      <c r="M6480" s="3">
        <v>139.75299999999999</v>
      </c>
      <c r="N6480" s="13">
        <v>2.2210000000000001</v>
      </c>
      <c r="O6480" s="8"/>
      <c r="P6480" s="12">
        <v>6474</v>
      </c>
      <c r="Q6480" t="s">
        <v>7231</v>
      </c>
      <c r="R6480" t="s">
        <v>157</v>
      </c>
      <c r="S6480">
        <f>COUNTIF(Q6480,"*湾*")</f>
        <v>0</v>
      </c>
      <c r="T6480">
        <f>COUNTIF(R6480,"*港*")</f>
        <v>0</v>
      </c>
    </row>
    <row r="6481" spans="3:20">
      <c r="C6481" s="7">
        <v>6475</v>
      </c>
      <c r="D6481" s="2">
        <v>35.69</v>
      </c>
      <c r="E6481" s="2">
        <v>139.756</v>
      </c>
      <c r="F6481" s="2">
        <v>2.2210000000000001</v>
      </c>
      <c r="G6481" s="3">
        <v>35.686999999999998</v>
      </c>
      <c r="H6481" s="3">
        <v>139.75299999999999</v>
      </c>
      <c r="I6481">
        <v>0.41599999999999998</v>
      </c>
      <c r="J6481" s="4">
        <v>14225</v>
      </c>
      <c r="K6481" s="4">
        <v>10304</v>
      </c>
      <c r="L6481" s="3">
        <v>35.686999999999998</v>
      </c>
      <c r="M6481" s="3">
        <v>139.75299999999999</v>
      </c>
      <c r="N6481" s="13">
        <v>2.2210000000000001</v>
      </c>
      <c r="O6481" s="8"/>
      <c r="P6481" s="12">
        <v>6475</v>
      </c>
      <c r="Q6481" t="s">
        <v>7232</v>
      </c>
      <c r="R6481" t="s">
        <v>157</v>
      </c>
      <c r="S6481">
        <f>COUNTIF(Q6481,"*湾*")</f>
        <v>0</v>
      </c>
      <c r="T6481">
        <f>COUNTIF(R6481,"*港*")</f>
        <v>0</v>
      </c>
    </row>
    <row r="6482" spans="3:20">
      <c r="C6482" s="7">
        <v>6476</v>
      </c>
      <c r="D6482" s="2">
        <v>35.69</v>
      </c>
      <c r="E6482" s="2">
        <v>139.756</v>
      </c>
      <c r="F6482" s="2">
        <v>2.2210000000000001</v>
      </c>
      <c r="G6482" s="3">
        <v>35.686999999999998</v>
      </c>
      <c r="H6482" s="3">
        <v>139.75299999999999</v>
      </c>
      <c r="I6482">
        <v>0.41599999999999998</v>
      </c>
      <c r="J6482" s="4">
        <v>14225</v>
      </c>
      <c r="K6482" s="4">
        <v>10304</v>
      </c>
      <c r="L6482" s="3">
        <v>35.686999999999998</v>
      </c>
      <c r="M6482" s="3">
        <v>139.75299999999999</v>
      </c>
      <c r="N6482" s="13">
        <v>2.2210000000000001</v>
      </c>
      <c r="O6482" s="8"/>
      <c r="P6482" s="12">
        <v>6476</v>
      </c>
      <c r="Q6482" t="s">
        <v>7233</v>
      </c>
      <c r="R6482" t="s">
        <v>157</v>
      </c>
      <c r="S6482">
        <f>COUNTIF(Q6482,"*湾*")</f>
        <v>0</v>
      </c>
      <c r="T6482">
        <f>COUNTIF(R6482,"*港*")</f>
        <v>0</v>
      </c>
    </row>
    <row r="6483" spans="3:20">
      <c r="C6483" s="7">
        <v>6477</v>
      </c>
      <c r="D6483" s="2">
        <v>35.69</v>
      </c>
      <c r="E6483" s="2">
        <v>139.756</v>
      </c>
      <c r="F6483" s="2">
        <v>2.2210000000000001</v>
      </c>
      <c r="G6483" s="3">
        <v>35.686999999999998</v>
      </c>
      <c r="H6483" s="3">
        <v>139.75299999999999</v>
      </c>
      <c r="I6483">
        <v>0.41599999999999998</v>
      </c>
      <c r="J6483" s="4">
        <v>14225</v>
      </c>
      <c r="K6483" s="4">
        <v>10304</v>
      </c>
      <c r="L6483" s="3">
        <v>35.686999999999998</v>
      </c>
      <c r="M6483" s="3">
        <v>139.75299999999999</v>
      </c>
      <c r="N6483" s="13">
        <v>2.2210000000000001</v>
      </c>
      <c r="O6483" s="8"/>
      <c r="P6483" s="12">
        <v>6477</v>
      </c>
      <c r="Q6483" t="s">
        <v>7234</v>
      </c>
      <c r="R6483" t="s">
        <v>157</v>
      </c>
      <c r="S6483">
        <f>COUNTIF(Q6483,"*湾*")</f>
        <v>0</v>
      </c>
      <c r="T6483">
        <f>COUNTIF(R6483,"*港*")</f>
        <v>0</v>
      </c>
    </row>
    <row r="6484" spans="3:20">
      <c r="C6484" s="7">
        <v>6478</v>
      </c>
      <c r="D6484" s="2">
        <v>35.69</v>
      </c>
      <c r="E6484" s="2">
        <v>139.756</v>
      </c>
      <c r="F6484" s="2">
        <v>2.2210000000000001</v>
      </c>
      <c r="G6484" s="3">
        <v>35.686999999999998</v>
      </c>
      <c r="H6484" s="3">
        <v>139.75299999999999</v>
      </c>
      <c r="I6484">
        <v>0.41599999999999998</v>
      </c>
      <c r="J6484" s="4">
        <v>14225</v>
      </c>
      <c r="K6484" s="4">
        <v>10304</v>
      </c>
      <c r="L6484" s="3">
        <v>35.686999999999998</v>
      </c>
      <c r="M6484" s="3">
        <v>139.75299999999999</v>
      </c>
      <c r="N6484" s="13">
        <v>2.2210000000000001</v>
      </c>
      <c r="O6484" s="8"/>
      <c r="P6484" s="12">
        <v>6478</v>
      </c>
      <c r="Q6484" t="s">
        <v>7235</v>
      </c>
      <c r="R6484" t="s">
        <v>157</v>
      </c>
      <c r="S6484">
        <f>COUNTIF(Q6484,"*湾*")</f>
        <v>0</v>
      </c>
      <c r="T6484">
        <f>COUNTIF(R6484,"*港*")</f>
        <v>0</v>
      </c>
    </row>
    <row r="6485" spans="3:20">
      <c r="C6485" s="7">
        <v>6479</v>
      </c>
      <c r="D6485" s="2">
        <v>35.69</v>
      </c>
      <c r="E6485" s="2">
        <v>139.756</v>
      </c>
      <c r="F6485" s="2">
        <v>2.2210000000000001</v>
      </c>
      <c r="G6485" s="3">
        <v>35.686999999999998</v>
      </c>
      <c r="H6485" s="3">
        <v>139.75299999999999</v>
      </c>
      <c r="I6485">
        <v>0.41599999999999998</v>
      </c>
      <c r="J6485" s="4">
        <v>14225</v>
      </c>
      <c r="K6485" s="4">
        <v>10304</v>
      </c>
      <c r="L6485" s="3">
        <v>35.686999999999998</v>
      </c>
      <c r="M6485" s="3">
        <v>139.75299999999999</v>
      </c>
      <c r="N6485" s="13">
        <v>2.2210000000000001</v>
      </c>
      <c r="O6485" s="8"/>
      <c r="P6485" s="12">
        <v>6479</v>
      </c>
      <c r="Q6485" t="s">
        <v>7236</v>
      </c>
      <c r="R6485" t="s">
        <v>157</v>
      </c>
      <c r="S6485">
        <f>COUNTIF(Q6485,"*湾*")</f>
        <v>0</v>
      </c>
      <c r="T6485">
        <f>COUNTIF(R6485,"*港*")</f>
        <v>0</v>
      </c>
    </row>
    <row r="6486" spans="3:20">
      <c r="C6486" s="7">
        <v>6480</v>
      </c>
      <c r="D6486" s="2">
        <v>33.624000000000002</v>
      </c>
      <c r="E6486" s="2">
        <v>132.97800000000001</v>
      </c>
      <c r="F6486" s="2">
        <v>242.95699999999999</v>
      </c>
      <c r="G6486" s="3">
        <v>33.622999999999998</v>
      </c>
      <c r="H6486" s="3">
        <v>132.97900000000001</v>
      </c>
      <c r="I6486">
        <v>0.109</v>
      </c>
      <c r="J6486" s="4">
        <v>9345</v>
      </c>
      <c r="K6486" s="4">
        <v>11791</v>
      </c>
      <c r="L6486" s="3">
        <v>33.622999999999998</v>
      </c>
      <c r="M6486" s="3">
        <v>132.97900000000001</v>
      </c>
      <c r="N6486" s="13">
        <v>242.95699999999999</v>
      </c>
      <c r="O6486" s="8"/>
      <c r="P6486" s="12">
        <v>6480</v>
      </c>
      <c r="Q6486" t="s">
        <v>7238</v>
      </c>
      <c r="R6486" t="s">
        <v>7237</v>
      </c>
      <c r="S6486">
        <f>COUNTIF(Q6486,"*湾*")</f>
        <v>0</v>
      </c>
      <c r="T6486">
        <f>COUNTIF(R6486,"*港*")</f>
        <v>0</v>
      </c>
    </row>
    <row r="6487" spans="3:20">
      <c r="C6487" s="7">
        <v>6481</v>
      </c>
      <c r="D6487" s="2">
        <v>33.659999999999997</v>
      </c>
      <c r="E6487" s="2">
        <v>132.90199999999999</v>
      </c>
      <c r="F6487" s="2">
        <v>31.338999999999999</v>
      </c>
      <c r="G6487" s="3">
        <v>33.661000000000001</v>
      </c>
      <c r="H6487" s="3">
        <v>132.90199999999999</v>
      </c>
      <c r="I6487">
        <v>1.7999999999999999E-2</v>
      </c>
      <c r="J6487" s="4">
        <v>9290</v>
      </c>
      <c r="K6487" s="4">
        <v>11765</v>
      </c>
      <c r="L6487" s="3">
        <v>33.661000000000001</v>
      </c>
      <c r="M6487" s="3">
        <v>132.90199999999999</v>
      </c>
      <c r="N6487" s="13">
        <v>31.338999999999999</v>
      </c>
      <c r="O6487" s="8"/>
      <c r="P6487" s="12">
        <v>6481</v>
      </c>
      <c r="Q6487" t="s">
        <v>7240</v>
      </c>
      <c r="R6487" t="s">
        <v>7239</v>
      </c>
      <c r="S6487">
        <f>COUNTIF(Q6487,"*湾*")</f>
        <v>0</v>
      </c>
      <c r="T6487">
        <f>COUNTIF(R6487,"*港*")</f>
        <v>0</v>
      </c>
    </row>
    <row r="6488" spans="3:20">
      <c r="C6488" s="7">
        <v>6482</v>
      </c>
      <c r="D6488" s="2">
        <v>33.277999999999999</v>
      </c>
      <c r="E6488" s="2">
        <v>132.72200000000001</v>
      </c>
      <c r="F6488" s="2">
        <v>139.12299999999999</v>
      </c>
      <c r="G6488" s="3">
        <v>33.279000000000003</v>
      </c>
      <c r="H6488" s="3">
        <v>132.721</v>
      </c>
      <c r="I6488">
        <v>2.9000000000000001E-2</v>
      </c>
      <c r="J6488" s="4">
        <v>9160</v>
      </c>
      <c r="K6488" s="4">
        <v>12040</v>
      </c>
      <c r="L6488" s="3">
        <v>33.279000000000003</v>
      </c>
      <c r="M6488" s="3">
        <v>132.721</v>
      </c>
      <c r="N6488" s="13">
        <v>139.12299999999999</v>
      </c>
      <c r="O6488" s="8"/>
      <c r="P6488" s="12">
        <v>6482</v>
      </c>
      <c r="Q6488" t="s">
        <v>4221</v>
      </c>
      <c r="R6488" t="s">
        <v>7241</v>
      </c>
      <c r="S6488">
        <f>COUNTIF(Q6488,"*湾*")</f>
        <v>0</v>
      </c>
      <c r="T6488">
        <f>COUNTIF(R6488,"*港*")</f>
        <v>0</v>
      </c>
    </row>
    <row r="6489" spans="3:20">
      <c r="C6489" s="7">
        <v>6483</v>
      </c>
      <c r="D6489" s="2">
        <v>33.283999999999999</v>
      </c>
      <c r="E6489" s="2">
        <v>132.60300000000001</v>
      </c>
      <c r="F6489" s="2">
        <v>15.624000000000001</v>
      </c>
      <c r="G6489" s="3">
        <v>33.283999999999999</v>
      </c>
      <c r="H6489" s="3">
        <v>132.60300000000001</v>
      </c>
      <c r="I6489">
        <v>5.8000000000000003E-2</v>
      </c>
      <c r="J6489" s="4">
        <v>9075</v>
      </c>
      <c r="K6489" s="4">
        <v>12036</v>
      </c>
      <c r="L6489" s="3">
        <v>33.283999999999999</v>
      </c>
      <c r="M6489" s="3">
        <v>132.60300000000001</v>
      </c>
      <c r="N6489" s="13">
        <v>15.624000000000001</v>
      </c>
      <c r="O6489" s="8"/>
      <c r="P6489" s="12">
        <v>6483</v>
      </c>
      <c r="Q6489" t="s">
        <v>7243</v>
      </c>
      <c r="R6489" t="s">
        <v>7242</v>
      </c>
      <c r="S6489">
        <f>COUNTIF(Q6489,"*湾*")</f>
        <v>0</v>
      </c>
      <c r="T6489">
        <f>COUNTIF(R6489,"*港*")</f>
        <v>0</v>
      </c>
    </row>
    <row r="6490" spans="3:20">
      <c r="C6490" s="7">
        <v>6484</v>
      </c>
      <c r="D6490" s="2">
        <v>33.290999999999997</v>
      </c>
      <c r="E6490" s="2">
        <v>132.541</v>
      </c>
      <c r="F6490" s="2">
        <v>13.054</v>
      </c>
      <c r="G6490" s="3">
        <v>33.290999999999997</v>
      </c>
      <c r="H6490" s="3">
        <v>132.541</v>
      </c>
      <c r="I6490">
        <v>4.8000000000000001E-2</v>
      </c>
      <c r="J6490" s="4">
        <v>9030</v>
      </c>
      <c r="K6490" s="4">
        <v>12031</v>
      </c>
      <c r="L6490" s="3">
        <v>33.290999999999997</v>
      </c>
      <c r="M6490" s="3">
        <v>132.541</v>
      </c>
      <c r="N6490" s="13">
        <v>13.054</v>
      </c>
      <c r="O6490" s="8"/>
      <c r="P6490" s="12">
        <v>6484</v>
      </c>
      <c r="Q6490" t="s">
        <v>7245</v>
      </c>
      <c r="R6490" t="s">
        <v>7244</v>
      </c>
      <c r="S6490">
        <f>COUNTIF(Q6490,"*湾*")</f>
        <v>0</v>
      </c>
      <c r="T6490">
        <f>COUNTIF(R6490,"*港*")</f>
        <v>0</v>
      </c>
    </row>
    <row r="6491" spans="3:20">
      <c r="C6491" s="7">
        <v>6485</v>
      </c>
      <c r="D6491" s="2">
        <v>33.880000000000003</v>
      </c>
      <c r="E6491" s="2">
        <v>133.17599999999999</v>
      </c>
      <c r="F6491" s="2">
        <v>173.136</v>
      </c>
      <c r="G6491" s="3">
        <v>33.880000000000003</v>
      </c>
      <c r="H6491" s="3">
        <v>133.17599999999999</v>
      </c>
      <c r="I6491">
        <v>6.6000000000000003E-2</v>
      </c>
      <c r="J6491" s="4">
        <v>9487</v>
      </c>
      <c r="K6491" s="4">
        <v>11607</v>
      </c>
      <c r="L6491" s="3">
        <v>33.880000000000003</v>
      </c>
      <c r="M6491" s="3">
        <v>133.17599999999999</v>
      </c>
      <c r="N6491" s="13">
        <v>173.136</v>
      </c>
      <c r="O6491" s="8"/>
      <c r="P6491" s="12">
        <v>6485</v>
      </c>
      <c r="Q6491" t="s">
        <v>4336</v>
      </c>
      <c r="R6491" t="s">
        <v>3100</v>
      </c>
      <c r="S6491">
        <f>COUNTIF(Q6491,"*湾*")</f>
        <v>0</v>
      </c>
      <c r="T6491">
        <f>COUNTIF(R6491,"*港*")</f>
        <v>0</v>
      </c>
    </row>
    <row r="6492" spans="3:20">
      <c r="C6492" s="7">
        <v>6486</v>
      </c>
      <c r="D6492" s="2">
        <v>33.844999999999999</v>
      </c>
      <c r="E6492" s="2">
        <v>133.149</v>
      </c>
      <c r="F6492" s="2">
        <v>82.650999999999996</v>
      </c>
      <c r="G6492" s="3">
        <v>33.844999999999999</v>
      </c>
      <c r="H6492" s="3">
        <v>133.149</v>
      </c>
      <c r="I6492">
        <v>4.8000000000000001E-2</v>
      </c>
      <c r="J6492" s="4">
        <v>9468</v>
      </c>
      <c r="K6492" s="4">
        <v>11632</v>
      </c>
      <c r="L6492" s="3">
        <v>33.844999999999999</v>
      </c>
      <c r="M6492" s="3">
        <v>133.149</v>
      </c>
      <c r="N6492" s="13">
        <v>82.650999999999996</v>
      </c>
      <c r="O6492" s="8"/>
      <c r="P6492" s="12">
        <v>6486</v>
      </c>
      <c r="Q6492" t="s">
        <v>7246</v>
      </c>
      <c r="R6492" t="s">
        <v>3100</v>
      </c>
      <c r="S6492">
        <f>COUNTIF(Q6492,"*湾*")</f>
        <v>0</v>
      </c>
      <c r="T6492">
        <f>COUNTIF(R6492,"*港*")</f>
        <v>0</v>
      </c>
    </row>
    <row r="6493" spans="3:20">
      <c r="C6493" s="7">
        <v>6487</v>
      </c>
      <c r="D6493" s="2">
        <v>33.991</v>
      </c>
      <c r="E6493" s="2">
        <v>133.595</v>
      </c>
      <c r="F6493" s="2">
        <v>41.253</v>
      </c>
      <c r="G6493" s="3">
        <v>33.991</v>
      </c>
      <c r="H6493" s="3">
        <v>133.595</v>
      </c>
      <c r="I6493">
        <v>4.7E-2</v>
      </c>
      <c r="J6493" s="4">
        <v>9789</v>
      </c>
      <c r="K6493" s="4">
        <v>11527</v>
      </c>
      <c r="L6493" s="3">
        <v>33.991</v>
      </c>
      <c r="M6493" s="3">
        <v>133.595</v>
      </c>
      <c r="N6493" s="13">
        <v>41.253</v>
      </c>
      <c r="O6493" s="8"/>
      <c r="P6493" s="12">
        <v>6487</v>
      </c>
      <c r="Q6493" t="s">
        <v>7248</v>
      </c>
      <c r="R6493" t="s">
        <v>7247</v>
      </c>
      <c r="S6493">
        <f>COUNTIF(Q6493,"*湾*")</f>
        <v>0</v>
      </c>
      <c r="T6493">
        <f>COUNTIF(R6493,"*港*")</f>
        <v>0</v>
      </c>
    </row>
    <row r="6494" spans="3:20">
      <c r="C6494" s="7">
        <v>6488</v>
      </c>
      <c r="D6494" s="2">
        <v>33.966000000000001</v>
      </c>
      <c r="E6494" s="2">
        <v>133.41999999999999</v>
      </c>
      <c r="F6494" s="2">
        <v>56.137</v>
      </c>
      <c r="G6494" s="3">
        <v>33.966000000000001</v>
      </c>
      <c r="H6494" s="3">
        <v>133.42099999999999</v>
      </c>
      <c r="I6494">
        <v>0.08</v>
      </c>
      <c r="J6494" s="4">
        <v>9663</v>
      </c>
      <c r="K6494" s="4">
        <v>11545</v>
      </c>
      <c r="L6494" s="3">
        <v>33.966000000000001</v>
      </c>
      <c r="M6494" s="3">
        <v>133.42099999999999</v>
      </c>
      <c r="N6494" s="13">
        <v>56.137</v>
      </c>
      <c r="O6494" s="8"/>
      <c r="P6494" s="12">
        <v>6488</v>
      </c>
      <c r="Q6494" t="s">
        <v>7249</v>
      </c>
      <c r="R6494" t="s">
        <v>3699</v>
      </c>
      <c r="S6494">
        <f>COUNTIF(Q6494,"*湾*")</f>
        <v>0</v>
      </c>
      <c r="T6494">
        <f>COUNTIF(R6494,"*港*")</f>
        <v>0</v>
      </c>
    </row>
    <row r="6495" spans="3:20">
      <c r="C6495" s="7">
        <v>6489</v>
      </c>
      <c r="D6495" s="2">
        <v>33.883000000000003</v>
      </c>
      <c r="E6495" s="2">
        <v>133.30099999999999</v>
      </c>
      <c r="F6495" s="2">
        <v>20</v>
      </c>
      <c r="G6495" s="3">
        <v>33.883000000000003</v>
      </c>
      <c r="H6495" s="3">
        <v>133.30099999999999</v>
      </c>
      <c r="I6495">
        <v>0.02</v>
      </c>
      <c r="J6495" s="4">
        <v>9577</v>
      </c>
      <c r="K6495" s="4">
        <v>11605</v>
      </c>
      <c r="L6495" s="3">
        <v>33.883000000000003</v>
      </c>
      <c r="M6495" s="3">
        <v>133.30099999999999</v>
      </c>
      <c r="N6495" s="13">
        <v>20</v>
      </c>
      <c r="O6495" s="8"/>
      <c r="P6495" s="12">
        <v>6489</v>
      </c>
      <c r="Q6495" t="s">
        <v>7251</v>
      </c>
      <c r="R6495" t="s">
        <v>7250</v>
      </c>
      <c r="S6495">
        <f>COUNTIF(Q6495,"*湾*")</f>
        <v>0</v>
      </c>
      <c r="T6495">
        <f>COUNTIF(R6495,"*港*")</f>
        <v>0</v>
      </c>
    </row>
    <row r="6496" spans="3:20">
      <c r="C6496" s="7">
        <v>6490</v>
      </c>
      <c r="D6496" s="2">
        <v>33.923000000000002</v>
      </c>
      <c r="E6496" s="2">
        <v>133.309</v>
      </c>
      <c r="F6496" s="2">
        <v>34.148000000000003</v>
      </c>
      <c r="G6496" s="3">
        <v>33.921999999999997</v>
      </c>
      <c r="H6496" s="3">
        <v>133.30799999999999</v>
      </c>
      <c r="I6496">
        <v>0.11799999999999999</v>
      </c>
      <c r="J6496" s="4">
        <v>9583</v>
      </c>
      <c r="K6496" s="4">
        <v>11576</v>
      </c>
      <c r="L6496" s="3">
        <v>33.921999999999997</v>
      </c>
      <c r="M6496" s="3">
        <v>133.30799999999999</v>
      </c>
      <c r="N6496" s="13">
        <v>34.148000000000003</v>
      </c>
      <c r="O6496" s="8"/>
      <c r="P6496" s="12">
        <v>6490</v>
      </c>
      <c r="Q6496" t="s">
        <v>7252</v>
      </c>
      <c r="R6496" t="s">
        <v>7250</v>
      </c>
      <c r="S6496">
        <f>COUNTIF(Q6496,"*湾*")</f>
        <v>0</v>
      </c>
      <c r="T6496">
        <f>COUNTIF(R6496,"*港*")</f>
        <v>0</v>
      </c>
    </row>
    <row r="6497" spans="3:20">
      <c r="C6497" s="7">
        <v>6491</v>
      </c>
      <c r="D6497" s="2">
        <v>33.956000000000003</v>
      </c>
      <c r="E6497" s="2">
        <v>133.30099999999999</v>
      </c>
      <c r="F6497" s="2">
        <v>74.076999999999998</v>
      </c>
      <c r="G6497" s="3">
        <v>33.956000000000003</v>
      </c>
      <c r="H6497" s="3">
        <v>133.30199999999999</v>
      </c>
      <c r="I6497">
        <v>0.11700000000000001</v>
      </c>
      <c r="J6497" s="4">
        <v>9577</v>
      </c>
      <c r="K6497" s="4">
        <v>11552</v>
      </c>
      <c r="L6497" s="3">
        <v>33.956000000000003</v>
      </c>
      <c r="M6497" s="3">
        <v>133.30199999999999</v>
      </c>
      <c r="N6497" s="13">
        <v>74.076999999999998</v>
      </c>
      <c r="O6497" s="8"/>
      <c r="P6497" s="12">
        <v>6491</v>
      </c>
      <c r="Q6497" t="s">
        <v>7253</v>
      </c>
      <c r="R6497" t="s">
        <v>7250</v>
      </c>
      <c r="S6497">
        <f>COUNTIF(Q6497,"*湾*")</f>
        <v>0</v>
      </c>
      <c r="T6497">
        <f>COUNTIF(R6497,"*港*")</f>
        <v>0</v>
      </c>
    </row>
    <row r="6498" spans="3:20">
      <c r="C6498" s="7">
        <v>6492</v>
      </c>
      <c r="D6498" s="2">
        <v>33.926000000000002</v>
      </c>
      <c r="E6498" s="2">
        <v>133.209</v>
      </c>
      <c r="F6498" s="2">
        <v>22.454999999999998</v>
      </c>
      <c r="G6498" s="3">
        <v>33.926000000000002</v>
      </c>
      <c r="H6498" s="3">
        <v>133.209</v>
      </c>
      <c r="I6498">
        <v>0.02</v>
      </c>
      <c r="J6498" s="4">
        <v>9511</v>
      </c>
      <c r="K6498" s="4">
        <v>11574</v>
      </c>
      <c r="L6498" s="3">
        <v>33.926000000000002</v>
      </c>
      <c r="M6498" s="3">
        <v>133.209</v>
      </c>
      <c r="N6498" s="13">
        <v>22.454999999999998</v>
      </c>
      <c r="O6498" s="8"/>
      <c r="P6498" s="12">
        <v>6492</v>
      </c>
      <c r="Q6498" t="s">
        <v>7255</v>
      </c>
      <c r="R6498" t="s">
        <v>7254</v>
      </c>
      <c r="S6498">
        <f>COUNTIF(Q6498,"*湾*")</f>
        <v>0</v>
      </c>
      <c r="T6498">
        <f>COUNTIF(R6498,"*港*")</f>
        <v>0</v>
      </c>
    </row>
    <row r="6499" spans="3:20">
      <c r="C6499" s="7">
        <v>6493</v>
      </c>
      <c r="D6499" s="2">
        <v>33.926000000000002</v>
      </c>
      <c r="E6499" s="2">
        <v>133.209</v>
      </c>
      <c r="F6499" s="2">
        <v>22.454999999999998</v>
      </c>
      <c r="G6499" s="3">
        <v>33.926000000000002</v>
      </c>
      <c r="H6499" s="3">
        <v>133.209</v>
      </c>
      <c r="I6499">
        <v>0.02</v>
      </c>
      <c r="J6499" s="4">
        <v>9511</v>
      </c>
      <c r="K6499" s="4">
        <v>11574</v>
      </c>
      <c r="L6499" s="3">
        <v>33.926000000000002</v>
      </c>
      <c r="M6499" s="3">
        <v>133.209</v>
      </c>
      <c r="N6499" s="13">
        <v>22.454999999999998</v>
      </c>
      <c r="O6499" s="8"/>
      <c r="P6499" s="12">
        <v>6493</v>
      </c>
      <c r="Q6499" t="s">
        <v>7256</v>
      </c>
      <c r="R6499" t="s">
        <v>7254</v>
      </c>
      <c r="S6499">
        <f>COUNTIF(Q6499,"*湾*")</f>
        <v>0</v>
      </c>
      <c r="T6499">
        <f>COUNTIF(R6499,"*港*")</f>
        <v>0</v>
      </c>
    </row>
    <row r="6500" spans="3:20">
      <c r="C6500" s="7">
        <v>6494</v>
      </c>
      <c r="D6500" s="2">
        <v>33.887</v>
      </c>
      <c r="E6500" s="2">
        <v>133.07</v>
      </c>
      <c r="F6500" s="2">
        <v>135.16399999999999</v>
      </c>
      <c r="G6500" s="3">
        <v>33.887</v>
      </c>
      <c r="H6500" s="3">
        <v>133.071</v>
      </c>
      <c r="I6500">
        <v>0.1</v>
      </c>
      <c r="J6500" s="4">
        <v>9411</v>
      </c>
      <c r="K6500" s="4">
        <v>11602</v>
      </c>
      <c r="L6500" s="3">
        <v>33.887</v>
      </c>
      <c r="M6500" s="3">
        <v>133.071</v>
      </c>
      <c r="N6500" s="13">
        <v>135.16399999999999</v>
      </c>
      <c r="O6500" s="8"/>
      <c r="P6500" s="12">
        <v>6494</v>
      </c>
      <c r="Q6500" t="s">
        <v>7257</v>
      </c>
      <c r="R6500" t="s">
        <v>7217</v>
      </c>
      <c r="S6500">
        <f>COUNTIF(Q6500,"*湾*")</f>
        <v>0</v>
      </c>
      <c r="T6500">
        <f>COUNTIF(R6500,"*港*")</f>
        <v>0</v>
      </c>
    </row>
    <row r="6501" spans="3:20">
      <c r="C6501" s="7">
        <v>6495</v>
      </c>
      <c r="D6501" s="2">
        <v>33.93</v>
      </c>
      <c r="E6501" s="2">
        <v>133.023</v>
      </c>
      <c r="F6501" s="2">
        <v>14.656000000000001</v>
      </c>
      <c r="G6501" s="3">
        <v>33.93</v>
      </c>
      <c r="H6501" s="3">
        <v>133.02199999999999</v>
      </c>
      <c r="I6501">
        <v>6.6000000000000003E-2</v>
      </c>
      <c r="J6501" s="4">
        <v>9377</v>
      </c>
      <c r="K6501" s="4">
        <v>11571</v>
      </c>
      <c r="L6501" s="3">
        <v>33.93</v>
      </c>
      <c r="M6501" s="3">
        <v>133.02199999999999</v>
      </c>
      <c r="N6501" s="13">
        <v>14.656000000000001</v>
      </c>
      <c r="O6501" s="8"/>
      <c r="P6501" s="12">
        <v>6495</v>
      </c>
      <c r="Q6501" t="s">
        <v>7259</v>
      </c>
      <c r="R6501" t="s">
        <v>7258</v>
      </c>
      <c r="S6501">
        <f>COUNTIF(Q6501,"*湾*")</f>
        <v>0</v>
      </c>
      <c r="T6501">
        <f>COUNTIF(R6501,"*港*")</f>
        <v>0</v>
      </c>
    </row>
    <row r="6502" spans="3:20">
      <c r="C6502" s="7">
        <v>6496</v>
      </c>
      <c r="D6502" s="2">
        <v>33.841000000000001</v>
      </c>
      <c r="E6502" s="2">
        <v>133.00899999999999</v>
      </c>
      <c r="F6502" s="2">
        <v>40.518000000000001</v>
      </c>
      <c r="G6502" s="3">
        <v>33.841000000000001</v>
      </c>
      <c r="H6502" s="3">
        <v>133.00899999999999</v>
      </c>
      <c r="I6502">
        <v>4.7E-2</v>
      </c>
      <c r="J6502" s="4">
        <v>9367</v>
      </c>
      <c r="K6502" s="4">
        <v>11635</v>
      </c>
      <c r="L6502" s="3">
        <v>33.841000000000001</v>
      </c>
      <c r="M6502" s="3">
        <v>133.00899999999999</v>
      </c>
      <c r="N6502" s="13">
        <v>40.518000000000001</v>
      </c>
      <c r="O6502" s="8"/>
      <c r="P6502" s="12">
        <v>6496</v>
      </c>
      <c r="Q6502" t="s">
        <v>7261</v>
      </c>
      <c r="R6502" t="s">
        <v>7260</v>
      </c>
      <c r="S6502">
        <f>COUNTIF(Q6502,"*湾*")</f>
        <v>0</v>
      </c>
      <c r="T6502">
        <f>COUNTIF(R6502,"*港*")</f>
        <v>0</v>
      </c>
    </row>
    <row r="6503" spans="3:20">
      <c r="C6503" s="7">
        <v>6497</v>
      </c>
      <c r="D6503" s="2">
        <v>34.03</v>
      </c>
      <c r="E6503" s="2">
        <v>133.01599999999999</v>
      </c>
      <c r="F6503" s="2">
        <v>35.436999999999998</v>
      </c>
      <c r="G6503" s="3">
        <v>34.029000000000003</v>
      </c>
      <c r="H6503" s="3">
        <v>133.01599999999999</v>
      </c>
      <c r="I6503">
        <v>0.06</v>
      </c>
      <c r="J6503" s="4">
        <v>9372</v>
      </c>
      <c r="K6503" s="4">
        <v>11499</v>
      </c>
      <c r="L6503" s="3">
        <v>34.029000000000003</v>
      </c>
      <c r="M6503" s="3">
        <v>133.01599999999999</v>
      </c>
      <c r="N6503" s="13">
        <v>35.436999999999998</v>
      </c>
      <c r="O6503" s="8"/>
      <c r="P6503" s="12">
        <v>6497</v>
      </c>
      <c r="Q6503" t="s">
        <v>7263</v>
      </c>
      <c r="R6503" t="s">
        <v>7262</v>
      </c>
      <c r="S6503">
        <f>COUNTIF(Q6503,"*湾*")</f>
        <v>0</v>
      </c>
      <c r="T6503">
        <f>COUNTIF(R6503,"*港*")</f>
        <v>0</v>
      </c>
    </row>
    <row r="6504" spans="3:20">
      <c r="C6504" s="7">
        <v>6498</v>
      </c>
      <c r="D6504" s="2">
        <v>34.009</v>
      </c>
      <c r="E6504" s="2">
        <v>132.94</v>
      </c>
      <c r="F6504" s="2">
        <v>77.751000000000005</v>
      </c>
      <c r="G6504" s="3">
        <v>34.009</v>
      </c>
      <c r="H6504" s="3">
        <v>132.94</v>
      </c>
      <c r="I6504">
        <v>5.8999999999999997E-2</v>
      </c>
      <c r="J6504" s="4">
        <v>9317</v>
      </c>
      <c r="K6504" s="4">
        <v>11514</v>
      </c>
      <c r="L6504" s="3">
        <v>34.009</v>
      </c>
      <c r="M6504" s="3">
        <v>132.94</v>
      </c>
      <c r="N6504" s="13">
        <v>77.751000000000005</v>
      </c>
      <c r="O6504" s="8"/>
      <c r="P6504" s="12">
        <v>6498</v>
      </c>
      <c r="Q6504" t="s">
        <v>2200</v>
      </c>
      <c r="R6504" t="s">
        <v>7264</v>
      </c>
      <c r="S6504">
        <f>COUNTIF(Q6504,"*湾*")</f>
        <v>0</v>
      </c>
      <c r="T6504">
        <f>COUNTIF(R6504,"*港*")</f>
        <v>0</v>
      </c>
    </row>
    <row r="6505" spans="3:20">
      <c r="C6505" s="7">
        <v>6499</v>
      </c>
      <c r="D6505" s="2">
        <v>33.984999999999999</v>
      </c>
      <c r="E6505" s="2">
        <v>132.90899999999999</v>
      </c>
      <c r="F6505" s="2">
        <v>26.295000000000002</v>
      </c>
      <c r="G6505" s="3">
        <v>33.984999999999999</v>
      </c>
      <c r="H6505" s="3">
        <v>132.90899999999999</v>
      </c>
      <c r="I6505">
        <v>0.02</v>
      </c>
      <c r="J6505" s="4">
        <v>9295</v>
      </c>
      <c r="K6505" s="4">
        <v>11531</v>
      </c>
      <c r="L6505" s="3">
        <v>33.984999999999999</v>
      </c>
      <c r="M6505" s="3">
        <v>132.90899999999999</v>
      </c>
      <c r="N6505" s="13">
        <v>26.295000000000002</v>
      </c>
      <c r="O6505" s="8"/>
      <c r="P6505" s="12">
        <v>6499</v>
      </c>
      <c r="Q6505" t="s">
        <v>7061</v>
      </c>
      <c r="R6505" t="s">
        <v>7264</v>
      </c>
      <c r="S6505">
        <f>COUNTIF(Q6505,"*湾*")</f>
        <v>0</v>
      </c>
      <c r="T6505">
        <f>COUNTIF(R6505,"*港*")</f>
        <v>0</v>
      </c>
    </row>
    <row r="6506" spans="3:20">
      <c r="C6506" s="7">
        <v>6500</v>
      </c>
      <c r="D6506" s="2">
        <v>34.048999999999999</v>
      </c>
      <c r="E6506" s="2">
        <v>132.988</v>
      </c>
      <c r="F6506" s="2">
        <v>104.181</v>
      </c>
      <c r="G6506" s="3">
        <v>34.048999999999999</v>
      </c>
      <c r="H6506" s="3">
        <v>132.988</v>
      </c>
      <c r="I6506">
        <v>6.0999999999999999E-2</v>
      </c>
      <c r="J6506" s="4">
        <v>9352</v>
      </c>
      <c r="K6506" s="4">
        <v>11485</v>
      </c>
      <c r="L6506" s="3">
        <v>34.048999999999999</v>
      </c>
      <c r="M6506" s="3">
        <v>132.988</v>
      </c>
      <c r="N6506" s="13">
        <v>104.181</v>
      </c>
      <c r="O6506" s="8"/>
      <c r="P6506" s="12">
        <v>6500</v>
      </c>
      <c r="Q6506" t="s">
        <v>5348</v>
      </c>
      <c r="R6506" t="s">
        <v>7264</v>
      </c>
      <c r="S6506">
        <f>COUNTIF(Q6506,"*湾*")</f>
        <v>0</v>
      </c>
      <c r="T6506">
        <f>COUNTIF(R6506,"*港*")</f>
        <v>0</v>
      </c>
    </row>
    <row r="6507" spans="3:20">
      <c r="C6507" s="7">
        <v>6501</v>
      </c>
      <c r="D6507" s="2">
        <v>33.97</v>
      </c>
      <c r="E6507" s="2">
        <v>132.80600000000001</v>
      </c>
      <c r="F6507" s="2">
        <v>38.305</v>
      </c>
      <c r="G6507" s="3">
        <v>33.969000000000001</v>
      </c>
      <c r="H6507" s="3">
        <v>132.80600000000001</v>
      </c>
      <c r="I6507">
        <v>9.2999999999999999E-2</v>
      </c>
      <c r="J6507" s="4">
        <v>9221</v>
      </c>
      <c r="K6507" s="4">
        <v>11542</v>
      </c>
      <c r="L6507" s="3">
        <v>33.969000000000001</v>
      </c>
      <c r="M6507" s="3">
        <v>132.80600000000001</v>
      </c>
      <c r="N6507" s="13">
        <v>38.305</v>
      </c>
      <c r="O6507" s="8"/>
      <c r="P6507" s="12">
        <v>6501</v>
      </c>
      <c r="Q6507" t="s">
        <v>7265</v>
      </c>
      <c r="R6507" t="s">
        <v>7265</v>
      </c>
      <c r="S6507">
        <f>COUNTIF(Q6507,"*湾*")</f>
        <v>0</v>
      </c>
      <c r="T6507">
        <f>COUNTIF(R6507,"*港*")</f>
        <v>0</v>
      </c>
    </row>
    <row r="6508" spans="3:20">
      <c r="C6508" s="7">
        <v>6502</v>
      </c>
      <c r="D6508" s="2">
        <v>34.238</v>
      </c>
      <c r="E6508" s="2">
        <v>133.00200000000001</v>
      </c>
      <c r="F6508" s="2">
        <v>7.0789999999999997</v>
      </c>
      <c r="G6508" s="3">
        <v>34.237000000000002</v>
      </c>
      <c r="H6508" s="3">
        <v>133.00200000000001</v>
      </c>
      <c r="I6508">
        <v>0.09</v>
      </c>
      <c r="J6508" s="4">
        <v>9362</v>
      </c>
      <c r="K6508" s="4">
        <v>11349</v>
      </c>
      <c r="L6508" s="3">
        <v>34.237000000000002</v>
      </c>
      <c r="M6508" s="3">
        <v>133.00200000000001</v>
      </c>
      <c r="N6508" s="13">
        <v>7.0789999999999997</v>
      </c>
      <c r="O6508" s="8"/>
      <c r="P6508" s="12">
        <v>6502</v>
      </c>
      <c r="Q6508" t="s">
        <v>1203</v>
      </c>
      <c r="R6508" t="s">
        <v>7266</v>
      </c>
      <c r="S6508">
        <f>COUNTIF(Q6508,"*湾*")</f>
        <v>0</v>
      </c>
      <c r="T6508">
        <f>COUNTIF(R6508,"*港*")</f>
        <v>0</v>
      </c>
    </row>
    <row r="6509" spans="3:20">
      <c r="C6509" s="7">
        <v>6503</v>
      </c>
      <c r="D6509" s="2">
        <v>34.237000000000002</v>
      </c>
      <c r="E6509" s="2">
        <v>133.005</v>
      </c>
      <c r="F6509" s="2">
        <v>6.87</v>
      </c>
      <c r="G6509" s="3">
        <v>34.237000000000002</v>
      </c>
      <c r="H6509" s="3">
        <v>133.006</v>
      </c>
      <c r="I6509">
        <v>6.5000000000000002E-2</v>
      </c>
      <c r="J6509" s="4">
        <v>9364</v>
      </c>
      <c r="K6509" s="4">
        <v>11350</v>
      </c>
      <c r="L6509" s="3">
        <v>34.237000000000002</v>
      </c>
      <c r="M6509" s="3">
        <v>133.006</v>
      </c>
      <c r="N6509" s="13">
        <v>6.87</v>
      </c>
      <c r="O6509" s="8"/>
      <c r="P6509" s="12">
        <v>6503</v>
      </c>
      <c r="Q6509" t="s">
        <v>7267</v>
      </c>
      <c r="R6509" t="s">
        <v>7266</v>
      </c>
      <c r="S6509">
        <f>COUNTIF(Q6509,"*湾*")</f>
        <v>0</v>
      </c>
      <c r="T6509">
        <f>COUNTIF(R6509,"*港*")</f>
        <v>0</v>
      </c>
    </row>
    <row r="6510" spans="3:20">
      <c r="C6510" s="7">
        <v>6504</v>
      </c>
      <c r="D6510" s="2">
        <v>33.770000000000003</v>
      </c>
      <c r="E6510" s="2">
        <v>132.71299999999999</v>
      </c>
      <c r="F6510" s="2">
        <v>12.132999999999999</v>
      </c>
      <c r="G6510" s="3">
        <v>33.771000000000001</v>
      </c>
      <c r="H6510" s="3">
        <v>132.71299999999999</v>
      </c>
      <c r="I6510">
        <v>7.0000000000000007E-2</v>
      </c>
      <c r="J6510" s="4">
        <v>9154</v>
      </c>
      <c r="K6510" s="4">
        <v>11686</v>
      </c>
      <c r="L6510" s="3">
        <v>33.771000000000001</v>
      </c>
      <c r="M6510" s="3">
        <v>132.71299999999999</v>
      </c>
      <c r="N6510" s="13">
        <v>12.132999999999999</v>
      </c>
      <c r="O6510" s="8"/>
      <c r="P6510" s="12">
        <v>6504</v>
      </c>
      <c r="Q6510" t="s">
        <v>7268</v>
      </c>
      <c r="R6510" t="s">
        <v>1234</v>
      </c>
      <c r="S6510">
        <f>COUNTIF(Q6510,"*湾*")</f>
        <v>0</v>
      </c>
      <c r="T6510">
        <f>COUNTIF(R6510,"*港*")</f>
        <v>0</v>
      </c>
    </row>
    <row r="6511" spans="3:20">
      <c r="C6511" s="7">
        <v>6505</v>
      </c>
      <c r="D6511" s="2">
        <v>33.874000000000002</v>
      </c>
      <c r="E6511" s="2">
        <v>132.749</v>
      </c>
      <c r="F6511" s="2">
        <v>4.4000000000000004</v>
      </c>
      <c r="G6511" s="3">
        <v>33.874000000000002</v>
      </c>
      <c r="H6511" s="3">
        <v>132.75</v>
      </c>
      <c r="I6511">
        <v>4.1000000000000002E-2</v>
      </c>
      <c r="J6511" s="4">
        <v>9180</v>
      </c>
      <c r="K6511" s="4">
        <v>11611</v>
      </c>
      <c r="L6511" s="3">
        <v>33.874000000000002</v>
      </c>
      <c r="M6511" s="3">
        <v>132.75</v>
      </c>
      <c r="N6511" s="13">
        <v>4.4000000000000004</v>
      </c>
      <c r="O6511" s="8"/>
      <c r="P6511" s="12">
        <v>6505</v>
      </c>
      <c r="Q6511" t="s">
        <v>7269</v>
      </c>
      <c r="R6511" t="s">
        <v>1184</v>
      </c>
      <c r="S6511">
        <f>COUNTIF(Q6511,"*湾*")</f>
        <v>0</v>
      </c>
      <c r="T6511">
        <f>COUNTIF(R6511,"*港*")</f>
        <v>0</v>
      </c>
    </row>
    <row r="6512" spans="3:20">
      <c r="C6512" s="7">
        <v>6506</v>
      </c>
      <c r="D6512" s="2">
        <v>33.237000000000002</v>
      </c>
      <c r="E6512" s="2">
        <v>132.583</v>
      </c>
      <c r="F6512" s="2">
        <v>15.221</v>
      </c>
      <c r="G6512" s="3">
        <v>33.237000000000002</v>
      </c>
      <c r="H6512" s="3">
        <v>132.58199999999999</v>
      </c>
      <c r="I6512">
        <v>0.05</v>
      </c>
      <c r="J6512" s="4">
        <v>9060</v>
      </c>
      <c r="K6512" s="4">
        <v>12070</v>
      </c>
      <c r="L6512" s="3">
        <v>33.237000000000002</v>
      </c>
      <c r="M6512" s="3">
        <v>132.58199999999999</v>
      </c>
      <c r="N6512" s="13">
        <v>15.221</v>
      </c>
      <c r="O6512" s="8"/>
      <c r="P6512" s="12">
        <v>6506</v>
      </c>
      <c r="Q6512" t="s">
        <v>7270</v>
      </c>
      <c r="R6512" t="s">
        <v>1395</v>
      </c>
      <c r="S6512">
        <f>COUNTIF(Q6512,"*湾*")</f>
        <v>0</v>
      </c>
      <c r="T6512">
        <f>COUNTIF(R6512,"*港*")</f>
        <v>0</v>
      </c>
    </row>
    <row r="6513" spans="3:20">
      <c r="C6513" s="7">
        <v>6507</v>
      </c>
      <c r="D6513" s="2">
        <v>33.24</v>
      </c>
      <c r="E6513" s="2">
        <v>132.61600000000001</v>
      </c>
      <c r="F6513" s="2">
        <v>4.71</v>
      </c>
      <c r="G6513" s="3">
        <v>33.24</v>
      </c>
      <c r="H6513" s="3">
        <v>132.61600000000001</v>
      </c>
      <c r="I6513">
        <v>0.08</v>
      </c>
      <c r="J6513" s="4">
        <v>9084</v>
      </c>
      <c r="K6513" s="4">
        <v>12068</v>
      </c>
      <c r="L6513" s="3">
        <v>33.24</v>
      </c>
      <c r="M6513" s="3">
        <v>132.61600000000001</v>
      </c>
      <c r="N6513" s="13">
        <v>4.71</v>
      </c>
      <c r="O6513" s="8"/>
      <c r="P6513" s="12">
        <v>6507</v>
      </c>
      <c r="Q6513" t="s">
        <v>7271</v>
      </c>
      <c r="R6513" t="s">
        <v>1395</v>
      </c>
      <c r="S6513">
        <f>COUNTIF(Q6513,"*湾*")</f>
        <v>0</v>
      </c>
      <c r="T6513">
        <f>COUNTIF(R6513,"*港*")</f>
        <v>0</v>
      </c>
    </row>
    <row r="6514" spans="3:20">
      <c r="C6514" s="7">
        <v>6508</v>
      </c>
      <c r="D6514" s="2">
        <v>33.231000000000002</v>
      </c>
      <c r="E6514" s="2">
        <v>132.57</v>
      </c>
      <c r="F6514" s="2">
        <v>36.543999999999997</v>
      </c>
      <c r="G6514" s="3">
        <v>33.231000000000002</v>
      </c>
      <c r="H6514" s="3">
        <v>132.57</v>
      </c>
      <c r="I6514">
        <v>5.1999999999999998E-2</v>
      </c>
      <c r="J6514" s="4">
        <v>9051</v>
      </c>
      <c r="K6514" s="4">
        <v>12074</v>
      </c>
      <c r="L6514" s="3">
        <v>33.231000000000002</v>
      </c>
      <c r="M6514" s="3">
        <v>132.57</v>
      </c>
      <c r="N6514" s="13">
        <v>36.543999999999997</v>
      </c>
      <c r="O6514" s="8"/>
      <c r="P6514" s="12">
        <v>6508</v>
      </c>
      <c r="Q6514" t="s">
        <v>7272</v>
      </c>
      <c r="R6514" t="s">
        <v>1395</v>
      </c>
      <c r="S6514">
        <f>COUNTIF(Q6514,"*湾*")</f>
        <v>0</v>
      </c>
      <c r="T6514">
        <f>COUNTIF(R6514,"*港*")</f>
        <v>0</v>
      </c>
    </row>
    <row r="6515" spans="3:20">
      <c r="C6515" s="7">
        <v>6509</v>
      </c>
      <c r="D6515" s="2">
        <v>33.201000000000001</v>
      </c>
      <c r="E6515" s="2">
        <v>132.54499999999999</v>
      </c>
      <c r="F6515" s="2">
        <v>30.574000000000002</v>
      </c>
      <c r="G6515" s="3">
        <v>33.200000000000003</v>
      </c>
      <c r="H6515" s="3">
        <v>132.54599999999999</v>
      </c>
      <c r="I6515">
        <v>7.3999999999999996E-2</v>
      </c>
      <c r="J6515" s="4">
        <v>9033</v>
      </c>
      <c r="K6515" s="4">
        <v>12096</v>
      </c>
      <c r="L6515" s="3">
        <v>33.200000000000003</v>
      </c>
      <c r="M6515" s="3">
        <v>132.54599999999999</v>
      </c>
      <c r="N6515" s="13">
        <v>30.574000000000002</v>
      </c>
      <c r="O6515" s="8"/>
      <c r="P6515" s="12">
        <v>6509</v>
      </c>
      <c r="Q6515" t="s">
        <v>7274</v>
      </c>
      <c r="R6515" t="s">
        <v>7273</v>
      </c>
      <c r="S6515">
        <f>COUNTIF(Q6515,"*湾*")</f>
        <v>0</v>
      </c>
      <c r="T6515">
        <f>COUNTIF(R6515,"*港*")</f>
        <v>0</v>
      </c>
    </row>
    <row r="6516" spans="3:20">
      <c r="C6516" s="7">
        <v>6510</v>
      </c>
      <c r="D6516" s="2">
        <v>33.122</v>
      </c>
      <c r="E6516" s="2">
        <v>132.565</v>
      </c>
      <c r="F6516" s="2">
        <v>57.598999999999997</v>
      </c>
      <c r="G6516" s="3">
        <v>33.122</v>
      </c>
      <c r="H6516" s="3">
        <v>132.56399999999999</v>
      </c>
      <c r="I6516">
        <v>5.5E-2</v>
      </c>
      <c r="J6516" s="4">
        <v>9047</v>
      </c>
      <c r="K6516" s="4">
        <v>12153</v>
      </c>
      <c r="L6516" s="3">
        <v>33.122</v>
      </c>
      <c r="M6516" s="3">
        <v>132.56399999999999</v>
      </c>
      <c r="N6516" s="13">
        <v>57.598999999999997</v>
      </c>
      <c r="O6516" s="8"/>
      <c r="P6516" s="12">
        <v>6510</v>
      </c>
      <c r="Q6516" t="s">
        <v>7276</v>
      </c>
      <c r="R6516" t="s">
        <v>7275</v>
      </c>
      <c r="S6516">
        <f>COUNTIF(Q6516,"*湾*")</f>
        <v>0</v>
      </c>
      <c r="T6516">
        <f>COUNTIF(R6516,"*港*")</f>
        <v>0</v>
      </c>
    </row>
    <row r="6517" spans="3:20">
      <c r="C6517" s="7">
        <v>6511</v>
      </c>
      <c r="D6517" s="2">
        <v>33.124000000000002</v>
      </c>
      <c r="E6517" s="2">
        <v>132.54900000000001</v>
      </c>
      <c r="F6517" s="2">
        <v>71.361000000000004</v>
      </c>
      <c r="G6517" s="3">
        <v>33.125</v>
      </c>
      <c r="H6517" s="3">
        <v>132.55000000000001</v>
      </c>
      <c r="I6517">
        <v>5.8000000000000003E-2</v>
      </c>
      <c r="J6517" s="4">
        <v>9036</v>
      </c>
      <c r="K6517" s="4">
        <v>12151</v>
      </c>
      <c r="L6517" s="3">
        <v>33.125</v>
      </c>
      <c r="M6517" s="3">
        <v>132.55000000000001</v>
      </c>
      <c r="N6517" s="13">
        <v>71.361000000000004</v>
      </c>
      <c r="O6517" s="8"/>
      <c r="P6517" s="12">
        <v>6511</v>
      </c>
      <c r="Q6517" t="s">
        <v>7277</v>
      </c>
      <c r="R6517" t="s">
        <v>7275</v>
      </c>
      <c r="S6517">
        <f>COUNTIF(Q6517,"*湾*")</f>
        <v>0</v>
      </c>
      <c r="T6517">
        <f>COUNTIF(R6517,"*港*")</f>
        <v>0</v>
      </c>
    </row>
    <row r="6518" spans="3:20">
      <c r="C6518" s="7">
        <v>6512</v>
      </c>
      <c r="D6518" s="2">
        <v>33.494999999999997</v>
      </c>
      <c r="E6518" s="2">
        <v>132.42400000000001</v>
      </c>
      <c r="F6518" s="2">
        <v>20.643999999999998</v>
      </c>
      <c r="G6518" s="3">
        <v>33.494999999999997</v>
      </c>
      <c r="H6518" s="3">
        <v>132.42400000000001</v>
      </c>
      <c r="I6518">
        <v>4.5999999999999999E-2</v>
      </c>
      <c r="J6518" s="4">
        <v>8946</v>
      </c>
      <c r="K6518" s="4">
        <v>11884</v>
      </c>
      <c r="L6518" s="3">
        <v>33.494999999999997</v>
      </c>
      <c r="M6518" s="3">
        <v>132.42400000000001</v>
      </c>
      <c r="N6518" s="13">
        <v>20.643999999999998</v>
      </c>
      <c r="O6518" s="8"/>
      <c r="P6518" s="12">
        <v>6512</v>
      </c>
      <c r="Q6518" t="s">
        <v>7279</v>
      </c>
      <c r="R6518" t="s">
        <v>7278</v>
      </c>
      <c r="S6518">
        <f>COUNTIF(Q6518,"*湾*")</f>
        <v>0</v>
      </c>
      <c r="T6518">
        <f>COUNTIF(R6518,"*港*")</f>
        <v>0</v>
      </c>
    </row>
    <row r="6519" spans="3:20">
      <c r="C6519" s="7">
        <v>6513</v>
      </c>
      <c r="D6519" s="2">
        <v>33.456000000000003</v>
      </c>
      <c r="E6519" s="2">
        <v>132.43100000000001</v>
      </c>
      <c r="F6519" s="2">
        <v>20.132999999999999</v>
      </c>
      <c r="G6519" s="3">
        <v>33.456000000000003</v>
      </c>
      <c r="H6519" s="3">
        <v>132.43199999999999</v>
      </c>
      <c r="I6519">
        <v>3.6999999999999998E-2</v>
      </c>
      <c r="J6519" s="4">
        <v>8951</v>
      </c>
      <c r="K6519" s="4">
        <v>11912</v>
      </c>
      <c r="L6519" s="3">
        <v>33.456000000000003</v>
      </c>
      <c r="M6519" s="3">
        <v>132.43199999999999</v>
      </c>
      <c r="N6519" s="13">
        <v>20.132999999999999</v>
      </c>
      <c r="O6519" s="8"/>
      <c r="P6519" s="12">
        <v>6513</v>
      </c>
      <c r="Q6519" t="s">
        <v>7280</v>
      </c>
      <c r="R6519" t="s">
        <v>5360</v>
      </c>
      <c r="S6519">
        <f>COUNTIF(Q6519,"*湾*")</f>
        <v>0</v>
      </c>
      <c r="T6519">
        <f>COUNTIF(R6519,"*港*")</f>
        <v>0</v>
      </c>
    </row>
    <row r="6520" spans="3:20">
      <c r="C6520" s="7">
        <v>6514</v>
      </c>
      <c r="D6520" s="2">
        <v>33.137</v>
      </c>
      <c r="E6520" s="2">
        <v>132.59800000000001</v>
      </c>
      <c r="F6520" s="2">
        <v>15.840999999999999</v>
      </c>
      <c r="G6520" s="3">
        <v>33.137</v>
      </c>
      <c r="H6520" s="3">
        <v>132.59800000000001</v>
      </c>
      <c r="I6520">
        <v>4.1000000000000002E-2</v>
      </c>
      <c r="J6520" s="4">
        <v>9071</v>
      </c>
      <c r="K6520" s="4">
        <v>12142</v>
      </c>
      <c r="L6520" s="3">
        <v>33.137</v>
      </c>
      <c r="M6520" s="3">
        <v>132.59800000000001</v>
      </c>
      <c r="N6520" s="13">
        <v>15.840999999999999</v>
      </c>
      <c r="O6520" s="8"/>
      <c r="P6520" s="12">
        <v>6514</v>
      </c>
      <c r="Q6520" t="s">
        <v>7281</v>
      </c>
      <c r="R6520" t="s">
        <v>7281</v>
      </c>
      <c r="S6520">
        <f>COUNTIF(Q6520,"*湾*")</f>
        <v>0</v>
      </c>
      <c r="T6520">
        <f>COUNTIF(R6520,"*港*")</f>
        <v>0</v>
      </c>
    </row>
    <row r="6521" spans="3:20">
      <c r="C6521" s="7">
        <v>6515</v>
      </c>
      <c r="D6521" s="2">
        <v>32.962000000000003</v>
      </c>
      <c r="E6521" s="2">
        <v>132.56299999999999</v>
      </c>
      <c r="F6521" s="2">
        <v>70.861999999999995</v>
      </c>
      <c r="G6521" s="3">
        <v>32.962000000000003</v>
      </c>
      <c r="H6521" s="3">
        <v>132.56299999999999</v>
      </c>
      <c r="I6521">
        <v>3.4000000000000002E-2</v>
      </c>
      <c r="J6521" s="4">
        <v>9046</v>
      </c>
      <c r="K6521" s="4">
        <v>12268</v>
      </c>
      <c r="L6521" s="3">
        <v>32.962000000000003</v>
      </c>
      <c r="M6521" s="3">
        <v>132.56299999999999</v>
      </c>
      <c r="N6521" s="13">
        <v>70.861999999999995</v>
      </c>
      <c r="O6521" s="8"/>
      <c r="P6521" s="12">
        <v>6515</v>
      </c>
      <c r="Q6521" t="s">
        <v>7283</v>
      </c>
      <c r="R6521" t="s">
        <v>7282</v>
      </c>
      <c r="S6521">
        <f>COUNTIF(Q6521,"*湾*")</f>
        <v>0</v>
      </c>
      <c r="T6521">
        <f>COUNTIF(R6521,"*港*")</f>
        <v>0</v>
      </c>
    </row>
    <row r="6522" spans="3:20">
      <c r="C6522" s="7">
        <v>6516</v>
      </c>
      <c r="D6522" s="2">
        <v>33.566000000000003</v>
      </c>
      <c r="E6522" s="2">
        <v>133.512</v>
      </c>
      <c r="F6522" s="2">
        <v>2.323</v>
      </c>
      <c r="G6522" s="3">
        <v>33.566000000000003</v>
      </c>
      <c r="H6522" s="3">
        <v>133.512</v>
      </c>
      <c r="I6522">
        <v>0.06</v>
      </c>
      <c r="J6522" s="4">
        <v>9729</v>
      </c>
      <c r="K6522" s="4">
        <v>11833</v>
      </c>
      <c r="L6522" s="3">
        <v>33.566000000000003</v>
      </c>
      <c r="M6522" s="3">
        <v>133.512</v>
      </c>
      <c r="N6522" s="13">
        <v>2.323</v>
      </c>
      <c r="O6522" s="8"/>
      <c r="P6522" s="12">
        <v>6516</v>
      </c>
      <c r="Q6522" t="s">
        <v>7284</v>
      </c>
      <c r="R6522" t="s">
        <v>157</v>
      </c>
      <c r="S6522">
        <f>COUNTIF(Q6522,"*湾*")</f>
        <v>0</v>
      </c>
      <c r="T6522">
        <f>COUNTIF(R6522,"*港*")</f>
        <v>0</v>
      </c>
    </row>
    <row r="6523" spans="3:20">
      <c r="C6523" s="7">
        <v>6517</v>
      </c>
      <c r="D6523" s="2">
        <v>34.033000000000001</v>
      </c>
      <c r="E6523" s="2">
        <v>133.84200000000001</v>
      </c>
      <c r="F6523" s="2">
        <v>5.5179999999999998</v>
      </c>
      <c r="G6523" s="3">
        <v>34.033000000000001</v>
      </c>
      <c r="H6523" s="3">
        <v>133.84200000000001</v>
      </c>
      <c r="I6523">
        <v>4.1000000000000002E-2</v>
      </c>
      <c r="J6523" s="4">
        <v>9967</v>
      </c>
      <c r="K6523" s="4">
        <v>11497</v>
      </c>
      <c r="L6523" s="3">
        <v>34.033000000000001</v>
      </c>
      <c r="M6523" s="3">
        <v>133.84200000000001</v>
      </c>
      <c r="N6523" s="13">
        <v>5.5179999999999998</v>
      </c>
      <c r="O6523" s="8"/>
      <c r="P6523" s="12">
        <v>6517</v>
      </c>
      <c r="Q6523" t="s">
        <v>6928</v>
      </c>
      <c r="R6523" t="s">
        <v>1787</v>
      </c>
      <c r="S6523">
        <f>COUNTIF(Q6523,"*湾*")</f>
        <v>0</v>
      </c>
      <c r="T6523">
        <f>COUNTIF(R6523,"*港*")</f>
        <v>0</v>
      </c>
    </row>
    <row r="6524" spans="3:20">
      <c r="C6524" s="7">
        <v>6518</v>
      </c>
      <c r="D6524" s="2">
        <v>34.064999999999998</v>
      </c>
      <c r="E6524" s="2">
        <v>134.19399999999999</v>
      </c>
      <c r="F6524" s="2">
        <v>2751.8319999999999</v>
      </c>
      <c r="G6524" s="3">
        <v>34.064999999999998</v>
      </c>
      <c r="H6524" s="3">
        <v>134.19399999999999</v>
      </c>
      <c r="I6524">
        <v>7.8E-2</v>
      </c>
      <c r="J6524" s="4">
        <v>10220</v>
      </c>
      <c r="K6524" s="4">
        <v>11474</v>
      </c>
      <c r="L6524" s="3">
        <v>34.064999999999998</v>
      </c>
      <c r="M6524" s="3">
        <v>134.19399999999999</v>
      </c>
      <c r="N6524" s="13">
        <v>2751.8319999999999</v>
      </c>
      <c r="O6524" s="8"/>
      <c r="P6524" s="12">
        <v>6518</v>
      </c>
      <c r="Q6524" t="s">
        <v>4438</v>
      </c>
      <c r="R6524" t="s">
        <v>1787</v>
      </c>
      <c r="S6524">
        <f>COUNTIF(Q6524,"*湾*")</f>
        <v>0</v>
      </c>
      <c r="T6524">
        <f>COUNTIF(R6524,"*港*")</f>
        <v>0</v>
      </c>
    </row>
    <row r="6525" spans="3:20">
      <c r="C6525" s="7">
        <v>6519</v>
      </c>
      <c r="D6525" s="2">
        <v>34.088000000000001</v>
      </c>
      <c r="E6525" s="2">
        <v>134.34700000000001</v>
      </c>
      <c r="F6525" s="2">
        <v>3001.74</v>
      </c>
      <c r="G6525" s="3">
        <v>34.088000000000001</v>
      </c>
      <c r="H6525" s="3">
        <v>134.346</v>
      </c>
      <c r="I6525">
        <v>7.9000000000000001E-2</v>
      </c>
      <c r="J6525" s="4">
        <v>10330</v>
      </c>
      <c r="K6525" s="4">
        <v>11457</v>
      </c>
      <c r="L6525" s="3">
        <v>34.088000000000001</v>
      </c>
      <c r="M6525" s="3">
        <v>134.346</v>
      </c>
      <c r="N6525" s="13">
        <v>3001.74</v>
      </c>
      <c r="O6525" s="8"/>
      <c r="P6525" s="12">
        <v>6519</v>
      </c>
      <c r="Q6525" t="s">
        <v>123</v>
      </c>
      <c r="R6525" t="s">
        <v>1787</v>
      </c>
      <c r="S6525">
        <f>COUNTIF(Q6525,"*湾*")</f>
        <v>0</v>
      </c>
      <c r="T6525">
        <f>COUNTIF(R6525,"*港*")</f>
        <v>0</v>
      </c>
    </row>
    <row r="6526" spans="3:20">
      <c r="C6526" s="7">
        <v>6520</v>
      </c>
      <c r="D6526" s="2">
        <v>34.106000000000002</v>
      </c>
      <c r="E6526" s="2">
        <v>134.44499999999999</v>
      </c>
      <c r="F6526" s="2">
        <v>3027.7069999999999</v>
      </c>
      <c r="G6526" s="3">
        <v>34.107999999999997</v>
      </c>
      <c r="H6526" s="3">
        <v>134.446</v>
      </c>
      <c r="I6526">
        <v>0.17299999999999999</v>
      </c>
      <c r="J6526" s="4">
        <v>10401</v>
      </c>
      <c r="K6526" s="4">
        <v>11444</v>
      </c>
      <c r="L6526" s="3">
        <v>34.107999999999997</v>
      </c>
      <c r="M6526" s="3">
        <v>134.446</v>
      </c>
      <c r="N6526" s="13">
        <v>3027.7069999999999</v>
      </c>
      <c r="O6526" s="8"/>
      <c r="P6526" s="12">
        <v>6520</v>
      </c>
      <c r="Q6526" t="s">
        <v>6934</v>
      </c>
      <c r="R6526" t="s">
        <v>1787</v>
      </c>
      <c r="S6526">
        <f>COUNTIF(Q6526,"*湾*")</f>
        <v>0</v>
      </c>
      <c r="T6526">
        <f>COUNTIF(R6526,"*港*")</f>
        <v>0</v>
      </c>
    </row>
    <row r="6527" spans="3:20">
      <c r="C6527" s="7">
        <v>6521</v>
      </c>
      <c r="D6527" s="2">
        <v>33.787999999999997</v>
      </c>
      <c r="E6527" s="2">
        <v>133.398</v>
      </c>
      <c r="F6527" s="2">
        <v>249.447</v>
      </c>
      <c r="G6527" s="3">
        <v>33.786999999999999</v>
      </c>
      <c r="H6527" s="3">
        <v>133.4</v>
      </c>
      <c r="I6527">
        <v>0.23599999999999999</v>
      </c>
      <c r="J6527" s="4">
        <v>9647</v>
      </c>
      <c r="K6527" s="4">
        <v>11673</v>
      </c>
      <c r="L6527" s="3">
        <v>33.786999999999999</v>
      </c>
      <c r="M6527" s="3">
        <v>133.4</v>
      </c>
      <c r="N6527" s="13">
        <v>249.447</v>
      </c>
      <c r="O6527" s="8"/>
      <c r="P6527" s="12">
        <v>6521</v>
      </c>
      <c r="Q6527" t="s">
        <v>7285</v>
      </c>
      <c r="R6527" t="s">
        <v>1787</v>
      </c>
      <c r="S6527">
        <f>COUNTIF(Q6527,"*湾*")</f>
        <v>0</v>
      </c>
      <c r="T6527">
        <f>COUNTIF(R6527,"*港*")</f>
        <v>0</v>
      </c>
    </row>
    <row r="6528" spans="3:20">
      <c r="C6528" s="7">
        <v>6522</v>
      </c>
      <c r="D6528" s="2">
        <v>33.76</v>
      </c>
      <c r="E6528" s="2">
        <v>133.58799999999999</v>
      </c>
      <c r="F6528" s="2">
        <v>582.15899999999999</v>
      </c>
      <c r="G6528" s="3">
        <v>33.761000000000003</v>
      </c>
      <c r="H6528" s="3">
        <v>133.58799999999999</v>
      </c>
      <c r="I6528">
        <v>5.8000000000000003E-2</v>
      </c>
      <c r="J6528" s="4">
        <v>9784</v>
      </c>
      <c r="K6528" s="4">
        <v>11693</v>
      </c>
      <c r="L6528" s="3">
        <v>33.761000000000003</v>
      </c>
      <c r="M6528" s="3">
        <v>133.58799999999999</v>
      </c>
      <c r="N6528" s="13">
        <v>582.15899999999999</v>
      </c>
      <c r="O6528" s="8"/>
      <c r="P6528" s="12">
        <v>6522</v>
      </c>
      <c r="Q6528" t="s">
        <v>7286</v>
      </c>
      <c r="R6528" t="s">
        <v>1787</v>
      </c>
      <c r="S6528">
        <f>COUNTIF(Q6528,"*湾*")</f>
        <v>0</v>
      </c>
      <c r="T6528">
        <f>COUNTIF(R6528,"*港*")</f>
        <v>0</v>
      </c>
    </row>
    <row r="6529" spans="3:20">
      <c r="C6529" s="7">
        <v>6523</v>
      </c>
      <c r="D6529" s="2">
        <v>33.79</v>
      </c>
      <c r="E6529" s="2">
        <v>133.73699999999999</v>
      </c>
      <c r="F6529" s="2">
        <v>929.846</v>
      </c>
      <c r="G6529" s="3">
        <v>33.789000000000001</v>
      </c>
      <c r="H6529" s="3">
        <v>133.73699999999999</v>
      </c>
      <c r="I6529">
        <v>4.2000000000000003E-2</v>
      </c>
      <c r="J6529" s="4">
        <v>9891</v>
      </c>
      <c r="K6529" s="4">
        <v>11672</v>
      </c>
      <c r="L6529" s="3">
        <v>33.789000000000001</v>
      </c>
      <c r="M6529" s="3">
        <v>133.73699999999999</v>
      </c>
      <c r="N6529" s="13">
        <v>929.846</v>
      </c>
      <c r="O6529" s="8"/>
      <c r="P6529" s="12">
        <v>6523</v>
      </c>
      <c r="Q6529" t="s">
        <v>6941</v>
      </c>
      <c r="R6529" t="s">
        <v>1787</v>
      </c>
      <c r="S6529">
        <f>COUNTIF(Q6529,"*湾*")</f>
        <v>0</v>
      </c>
      <c r="T6529">
        <f>COUNTIF(R6529,"*港*")</f>
        <v>0</v>
      </c>
    </row>
    <row r="6530" spans="3:20">
      <c r="C6530" s="7">
        <v>6524</v>
      </c>
      <c r="D6530" s="2">
        <v>33.749000000000002</v>
      </c>
      <c r="E6530" s="2">
        <v>133.55500000000001</v>
      </c>
      <c r="F6530" s="2">
        <v>91.108000000000004</v>
      </c>
      <c r="G6530" s="3">
        <v>33.749000000000002</v>
      </c>
      <c r="H6530" s="3">
        <v>133.554</v>
      </c>
      <c r="I6530">
        <v>4.1000000000000002E-2</v>
      </c>
      <c r="J6530" s="4">
        <v>9760</v>
      </c>
      <c r="K6530" s="4">
        <v>11701</v>
      </c>
      <c r="L6530" s="3">
        <v>33.749000000000002</v>
      </c>
      <c r="M6530" s="3">
        <v>133.554</v>
      </c>
      <c r="N6530" s="13">
        <v>91.108000000000004</v>
      </c>
      <c r="O6530" s="8"/>
      <c r="P6530" s="12">
        <v>6524</v>
      </c>
      <c r="Q6530" t="s">
        <v>7287</v>
      </c>
      <c r="R6530" t="s">
        <v>1787</v>
      </c>
      <c r="S6530">
        <f>COUNTIF(Q6530,"*湾*")</f>
        <v>0</v>
      </c>
      <c r="T6530">
        <f>COUNTIF(R6530,"*港*")</f>
        <v>0</v>
      </c>
    </row>
    <row r="6531" spans="3:20">
      <c r="C6531" s="7">
        <v>6525</v>
      </c>
      <c r="D6531" s="2">
        <v>33.793999999999997</v>
      </c>
      <c r="E6531" s="2">
        <v>133.756</v>
      </c>
      <c r="F6531" s="2">
        <v>80.584999999999994</v>
      </c>
      <c r="G6531" s="3">
        <v>33.793999999999997</v>
      </c>
      <c r="H6531" s="3">
        <v>133.75700000000001</v>
      </c>
      <c r="I6531">
        <v>6.6000000000000003E-2</v>
      </c>
      <c r="J6531" s="4">
        <v>9905</v>
      </c>
      <c r="K6531" s="4">
        <v>11669</v>
      </c>
      <c r="L6531" s="3">
        <v>33.793999999999997</v>
      </c>
      <c r="M6531" s="3">
        <v>133.75700000000001</v>
      </c>
      <c r="N6531" s="13">
        <v>80.584999999999994</v>
      </c>
      <c r="O6531" s="8"/>
      <c r="P6531" s="12">
        <v>6525</v>
      </c>
      <c r="Q6531" t="s">
        <v>7288</v>
      </c>
      <c r="R6531" t="s">
        <v>7288</v>
      </c>
      <c r="S6531">
        <f>COUNTIF(Q6531,"*湾*")</f>
        <v>0</v>
      </c>
      <c r="T6531">
        <f>COUNTIF(R6531,"*港*")</f>
        <v>0</v>
      </c>
    </row>
    <row r="6532" spans="3:20">
      <c r="C6532" s="7">
        <v>6526</v>
      </c>
      <c r="D6532" s="2">
        <v>33.783000000000001</v>
      </c>
      <c r="E6532" s="2">
        <v>133.69800000000001</v>
      </c>
      <c r="F6532" s="2">
        <v>149.398</v>
      </c>
      <c r="G6532" s="3">
        <v>33.783000000000001</v>
      </c>
      <c r="H6532" s="3">
        <v>133.69800000000001</v>
      </c>
      <c r="I6532">
        <v>0.02</v>
      </c>
      <c r="J6532" s="4">
        <v>9863</v>
      </c>
      <c r="K6532" s="4">
        <v>11677</v>
      </c>
      <c r="L6532" s="3">
        <v>33.783000000000001</v>
      </c>
      <c r="M6532" s="3">
        <v>133.69800000000001</v>
      </c>
      <c r="N6532" s="13">
        <v>149.398</v>
      </c>
      <c r="O6532" s="8"/>
      <c r="P6532" s="12">
        <v>6526</v>
      </c>
      <c r="Q6532" t="s">
        <v>7289</v>
      </c>
      <c r="R6532" t="s">
        <v>7289</v>
      </c>
      <c r="S6532">
        <f>COUNTIF(Q6532,"*湾*")</f>
        <v>0</v>
      </c>
      <c r="T6532">
        <f>COUNTIF(R6532,"*港*")</f>
        <v>0</v>
      </c>
    </row>
    <row r="6533" spans="3:20">
      <c r="C6533" s="7">
        <v>6527</v>
      </c>
      <c r="D6533" s="2">
        <v>33.78</v>
      </c>
      <c r="E6533" s="2">
        <v>133.66300000000001</v>
      </c>
      <c r="F6533" s="2">
        <v>72.069999999999993</v>
      </c>
      <c r="G6533" s="3">
        <v>33.78</v>
      </c>
      <c r="H6533" s="3">
        <v>133.66300000000001</v>
      </c>
      <c r="I6533">
        <v>4.1000000000000002E-2</v>
      </c>
      <c r="J6533" s="4">
        <v>9838</v>
      </c>
      <c r="K6533" s="4">
        <v>11679</v>
      </c>
      <c r="L6533" s="3">
        <v>33.78</v>
      </c>
      <c r="M6533" s="3">
        <v>133.66300000000001</v>
      </c>
      <c r="N6533" s="13">
        <v>72.069999999999993</v>
      </c>
      <c r="O6533" s="8"/>
      <c r="P6533" s="12">
        <v>6527</v>
      </c>
      <c r="Q6533" t="s">
        <v>7290</v>
      </c>
      <c r="R6533" t="s">
        <v>7290</v>
      </c>
      <c r="S6533">
        <f>COUNTIF(Q6533,"*湾*")</f>
        <v>0</v>
      </c>
      <c r="T6533">
        <f>COUNTIF(R6533,"*港*")</f>
        <v>0</v>
      </c>
    </row>
    <row r="6534" spans="3:20">
      <c r="C6534" s="7">
        <v>6528</v>
      </c>
      <c r="D6534" s="2">
        <v>33.863</v>
      </c>
      <c r="E6534" s="2">
        <v>133.43799999999999</v>
      </c>
      <c r="F6534" s="2">
        <v>65.031999999999996</v>
      </c>
      <c r="G6534" s="3">
        <v>33.863</v>
      </c>
      <c r="H6534" s="3">
        <v>133.43899999999999</v>
      </c>
      <c r="I6534">
        <v>6.5000000000000002E-2</v>
      </c>
      <c r="J6534" s="4">
        <v>9676</v>
      </c>
      <c r="K6534" s="4">
        <v>11619</v>
      </c>
      <c r="L6534" s="3">
        <v>33.863</v>
      </c>
      <c r="M6534" s="3">
        <v>133.43899999999999</v>
      </c>
      <c r="N6534" s="13">
        <v>65.031999999999996</v>
      </c>
      <c r="O6534" s="8"/>
      <c r="P6534" s="12">
        <v>6528</v>
      </c>
      <c r="Q6534" t="s">
        <v>7173</v>
      </c>
      <c r="R6534" t="s">
        <v>1815</v>
      </c>
      <c r="S6534">
        <f>COUNTIF(Q6534,"*湾*")</f>
        <v>0</v>
      </c>
      <c r="T6534">
        <f>COUNTIF(R6534,"*港*")</f>
        <v>0</v>
      </c>
    </row>
    <row r="6535" spans="3:20">
      <c r="C6535" s="7">
        <v>6529</v>
      </c>
      <c r="D6535" s="2">
        <v>33.893999999999998</v>
      </c>
      <c r="E6535" s="2">
        <v>133.483</v>
      </c>
      <c r="F6535" s="2">
        <v>101.14100000000001</v>
      </c>
      <c r="G6535" s="3">
        <v>33.893999999999998</v>
      </c>
      <c r="H6535" s="3">
        <v>133.483</v>
      </c>
      <c r="I6535">
        <v>7.8E-2</v>
      </c>
      <c r="J6535" s="4">
        <v>9708</v>
      </c>
      <c r="K6535" s="4">
        <v>11597</v>
      </c>
      <c r="L6535" s="3">
        <v>33.893999999999998</v>
      </c>
      <c r="M6535" s="3">
        <v>133.483</v>
      </c>
      <c r="N6535" s="13">
        <v>101.14100000000001</v>
      </c>
      <c r="O6535" s="8"/>
      <c r="P6535" s="12">
        <v>6529</v>
      </c>
      <c r="Q6535" t="s">
        <v>7174</v>
      </c>
      <c r="R6535" t="s">
        <v>1815</v>
      </c>
      <c r="S6535">
        <f>COUNTIF(Q6535,"*湾*")</f>
        <v>0</v>
      </c>
      <c r="T6535">
        <f>COUNTIF(R6535,"*港*")</f>
        <v>0</v>
      </c>
    </row>
    <row r="6536" spans="3:20">
      <c r="C6536" s="7">
        <v>6530</v>
      </c>
      <c r="D6536" s="2">
        <v>33.591000000000001</v>
      </c>
      <c r="E6536" s="2">
        <v>133.69399999999999</v>
      </c>
      <c r="F6536" s="2">
        <v>459.00900000000001</v>
      </c>
      <c r="G6536" s="3">
        <v>33.591000000000001</v>
      </c>
      <c r="H6536" s="3">
        <v>133.69300000000001</v>
      </c>
      <c r="I6536">
        <v>6.0999999999999999E-2</v>
      </c>
      <c r="J6536" s="4">
        <v>9860</v>
      </c>
      <c r="K6536" s="4">
        <v>11815</v>
      </c>
      <c r="L6536" s="3">
        <v>33.591000000000001</v>
      </c>
      <c r="M6536" s="3">
        <v>133.69300000000001</v>
      </c>
      <c r="N6536" s="13">
        <v>459.00900000000001</v>
      </c>
      <c r="O6536" s="8"/>
      <c r="P6536" s="12">
        <v>6530</v>
      </c>
      <c r="Q6536" t="s">
        <v>7292</v>
      </c>
      <c r="R6536" t="s">
        <v>7291</v>
      </c>
      <c r="S6536">
        <f>COUNTIF(Q6536,"*湾*")</f>
        <v>0</v>
      </c>
      <c r="T6536">
        <f>COUNTIF(R6536,"*港*")</f>
        <v>0</v>
      </c>
    </row>
    <row r="6537" spans="3:20">
      <c r="C6537" s="7">
        <v>6531</v>
      </c>
      <c r="D6537" s="2">
        <v>33.569000000000003</v>
      </c>
      <c r="E6537" s="2">
        <v>133.68299999999999</v>
      </c>
      <c r="F6537" s="2">
        <v>460.07600000000002</v>
      </c>
      <c r="G6537" s="3">
        <v>33.569000000000003</v>
      </c>
      <c r="H6537" s="3">
        <v>133.68199999999999</v>
      </c>
      <c r="I6537">
        <v>9.1999999999999998E-2</v>
      </c>
      <c r="J6537" s="4">
        <v>9852</v>
      </c>
      <c r="K6537" s="4">
        <v>11831</v>
      </c>
      <c r="L6537" s="3">
        <v>33.569000000000003</v>
      </c>
      <c r="M6537" s="3">
        <v>133.68199999999999</v>
      </c>
      <c r="N6537" s="13">
        <v>460.07600000000002</v>
      </c>
      <c r="O6537" s="8"/>
      <c r="P6537" s="12">
        <v>6531</v>
      </c>
      <c r="Q6537" t="s">
        <v>7293</v>
      </c>
      <c r="R6537" t="s">
        <v>7291</v>
      </c>
      <c r="S6537">
        <f>COUNTIF(Q6537,"*湾*")</f>
        <v>0</v>
      </c>
      <c r="T6537">
        <f>COUNTIF(R6537,"*港*")</f>
        <v>0</v>
      </c>
    </row>
    <row r="6538" spans="3:20">
      <c r="C6538" s="7">
        <v>6532</v>
      </c>
      <c r="D6538" s="2">
        <v>33.569000000000003</v>
      </c>
      <c r="E6538" s="2">
        <v>133.68299999999999</v>
      </c>
      <c r="F6538" s="2">
        <v>460.07600000000002</v>
      </c>
      <c r="G6538" s="3">
        <v>33.569000000000003</v>
      </c>
      <c r="H6538" s="3">
        <v>133.68199999999999</v>
      </c>
      <c r="I6538">
        <v>9.1999999999999998E-2</v>
      </c>
      <c r="J6538" s="4">
        <v>9852</v>
      </c>
      <c r="K6538" s="4">
        <v>11831</v>
      </c>
      <c r="L6538" s="3">
        <v>33.569000000000003</v>
      </c>
      <c r="M6538" s="3">
        <v>133.68199999999999</v>
      </c>
      <c r="N6538" s="13">
        <v>460.07600000000002</v>
      </c>
      <c r="O6538" s="8"/>
      <c r="P6538" s="12">
        <v>6532</v>
      </c>
      <c r="Q6538" t="s">
        <v>7294</v>
      </c>
      <c r="R6538" t="s">
        <v>7291</v>
      </c>
      <c r="S6538">
        <f>COUNTIF(Q6538,"*湾*")</f>
        <v>0</v>
      </c>
      <c r="T6538">
        <f>COUNTIF(R6538,"*港*")</f>
        <v>0</v>
      </c>
    </row>
    <row r="6539" spans="3:20">
      <c r="C6539" s="7">
        <v>6533</v>
      </c>
      <c r="D6539" s="2">
        <v>33.704999999999998</v>
      </c>
      <c r="E6539" s="2">
        <v>133.905</v>
      </c>
      <c r="F6539" s="2">
        <v>113.87</v>
      </c>
      <c r="G6539" s="3">
        <v>33.704000000000001</v>
      </c>
      <c r="H6539" s="3">
        <v>133.905</v>
      </c>
      <c r="I6539">
        <v>4.8000000000000001E-2</v>
      </c>
      <c r="J6539" s="4">
        <v>10012</v>
      </c>
      <c r="K6539" s="4">
        <v>11733</v>
      </c>
      <c r="L6539" s="3">
        <v>33.704000000000001</v>
      </c>
      <c r="M6539" s="3">
        <v>133.905</v>
      </c>
      <c r="N6539" s="13">
        <v>113.87</v>
      </c>
      <c r="O6539" s="8"/>
      <c r="P6539" s="12">
        <v>6533</v>
      </c>
      <c r="Q6539" t="s">
        <v>7295</v>
      </c>
      <c r="R6539" t="s">
        <v>7291</v>
      </c>
      <c r="S6539">
        <f>COUNTIF(Q6539,"*湾*")</f>
        <v>0</v>
      </c>
      <c r="T6539">
        <f>COUNTIF(R6539,"*港*")</f>
        <v>0</v>
      </c>
    </row>
    <row r="6540" spans="3:20">
      <c r="C6540" s="7">
        <v>6534</v>
      </c>
      <c r="D6540" s="2">
        <v>33.619</v>
      </c>
      <c r="E6540" s="2">
        <v>133.715</v>
      </c>
      <c r="F6540" s="2">
        <v>445.08199999999999</v>
      </c>
      <c r="G6540" s="3">
        <v>33.619</v>
      </c>
      <c r="H6540" s="3">
        <v>133.715</v>
      </c>
      <c r="I6540">
        <v>4.8000000000000001E-2</v>
      </c>
      <c r="J6540" s="4">
        <v>9875</v>
      </c>
      <c r="K6540" s="4">
        <v>11795</v>
      </c>
      <c r="L6540" s="3">
        <v>33.619</v>
      </c>
      <c r="M6540" s="3">
        <v>133.715</v>
      </c>
      <c r="N6540" s="13">
        <v>445.08199999999999</v>
      </c>
      <c r="O6540" s="8"/>
      <c r="P6540" s="12">
        <v>6534</v>
      </c>
      <c r="Q6540" t="s">
        <v>7296</v>
      </c>
      <c r="R6540" t="s">
        <v>7291</v>
      </c>
      <c r="S6540">
        <f>COUNTIF(Q6540,"*湾*")</f>
        <v>0</v>
      </c>
      <c r="T6540">
        <f>COUNTIF(R6540,"*港*")</f>
        <v>0</v>
      </c>
    </row>
    <row r="6541" spans="3:20">
      <c r="C6541" s="7">
        <v>6535</v>
      </c>
      <c r="D6541" s="2">
        <v>33.603000000000002</v>
      </c>
      <c r="E6541" s="2">
        <v>133.71199999999999</v>
      </c>
      <c r="F6541" s="2">
        <v>457.63</v>
      </c>
      <c r="G6541" s="3">
        <v>33.603999999999999</v>
      </c>
      <c r="H6541" s="3">
        <v>133.71100000000001</v>
      </c>
      <c r="I6541">
        <v>0.10100000000000001</v>
      </c>
      <c r="J6541" s="4">
        <v>9873</v>
      </c>
      <c r="K6541" s="4">
        <v>11806</v>
      </c>
      <c r="L6541" s="3">
        <v>33.603999999999999</v>
      </c>
      <c r="M6541" s="3">
        <v>133.71100000000001</v>
      </c>
      <c r="N6541" s="13">
        <v>457.63</v>
      </c>
      <c r="O6541" s="8"/>
      <c r="P6541" s="12">
        <v>6535</v>
      </c>
      <c r="Q6541" t="s">
        <v>7297</v>
      </c>
      <c r="R6541" t="s">
        <v>7291</v>
      </c>
      <c r="S6541">
        <f>COUNTIF(Q6541,"*湾*")</f>
        <v>0</v>
      </c>
      <c r="T6541">
        <f>COUNTIF(R6541,"*港*")</f>
        <v>0</v>
      </c>
    </row>
    <row r="6542" spans="3:20">
      <c r="C6542" s="7">
        <v>6536</v>
      </c>
      <c r="D6542" s="2">
        <v>33.729999999999997</v>
      </c>
      <c r="E6542" s="2">
        <v>133.89400000000001</v>
      </c>
      <c r="F6542" s="2">
        <v>91.659000000000006</v>
      </c>
      <c r="G6542" s="3">
        <v>33.731000000000002</v>
      </c>
      <c r="H6542" s="3">
        <v>133.89400000000001</v>
      </c>
      <c r="I6542">
        <v>9.9000000000000005E-2</v>
      </c>
      <c r="J6542" s="4">
        <v>10004</v>
      </c>
      <c r="K6542" s="4">
        <v>11715</v>
      </c>
      <c r="L6542" s="3">
        <v>33.731000000000002</v>
      </c>
      <c r="M6542" s="3">
        <v>133.89400000000001</v>
      </c>
      <c r="N6542" s="13">
        <v>91.659000000000006</v>
      </c>
      <c r="O6542" s="8"/>
      <c r="P6542" s="12">
        <v>6536</v>
      </c>
      <c r="Q6542" t="s">
        <v>7299</v>
      </c>
      <c r="R6542" t="s">
        <v>7298</v>
      </c>
      <c r="S6542">
        <f>COUNTIF(Q6542,"*湾*")</f>
        <v>0</v>
      </c>
      <c r="T6542">
        <f>COUNTIF(R6542,"*港*")</f>
        <v>0</v>
      </c>
    </row>
    <row r="6543" spans="3:20">
      <c r="C6543" s="7">
        <v>6537</v>
      </c>
      <c r="D6543" s="2">
        <v>33.646999999999998</v>
      </c>
      <c r="E6543" s="2">
        <v>133.86600000000001</v>
      </c>
      <c r="F6543" s="2">
        <v>14.38</v>
      </c>
      <c r="G6543" s="3">
        <v>33.646999999999998</v>
      </c>
      <c r="H6543" s="3">
        <v>133.86600000000001</v>
      </c>
      <c r="I6543">
        <v>4.8000000000000001E-2</v>
      </c>
      <c r="J6543" s="4">
        <v>9984</v>
      </c>
      <c r="K6543" s="4">
        <v>11775</v>
      </c>
      <c r="L6543" s="3">
        <v>33.646999999999998</v>
      </c>
      <c r="M6543" s="3">
        <v>133.86600000000001</v>
      </c>
      <c r="N6543" s="13">
        <v>14.38</v>
      </c>
      <c r="O6543" s="8"/>
      <c r="P6543" s="12">
        <v>6537</v>
      </c>
      <c r="Q6543" t="s">
        <v>7301</v>
      </c>
      <c r="R6543" t="s">
        <v>7300</v>
      </c>
      <c r="S6543">
        <f>COUNTIF(Q6543,"*湾*")</f>
        <v>0</v>
      </c>
      <c r="T6543">
        <f>COUNTIF(R6543,"*港*")</f>
        <v>0</v>
      </c>
    </row>
    <row r="6544" spans="3:20">
      <c r="C6544" s="7">
        <v>6538</v>
      </c>
      <c r="D6544" s="2">
        <v>33.573999999999998</v>
      </c>
      <c r="E6544" s="2">
        <v>133.173</v>
      </c>
      <c r="F6544" s="2">
        <v>943.72299999999996</v>
      </c>
      <c r="G6544" s="3">
        <v>33.573999999999998</v>
      </c>
      <c r="H6544" s="3">
        <v>133.173</v>
      </c>
      <c r="I6544">
        <v>0.02</v>
      </c>
      <c r="J6544" s="4">
        <v>9485</v>
      </c>
      <c r="K6544" s="4">
        <v>11827</v>
      </c>
      <c r="L6544" s="3">
        <v>33.573999999999998</v>
      </c>
      <c r="M6544" s="3">
        <v>133.173</v>
      </c>
      <c r="N6544" s="13">
        <v>943.72299999999996</v>
      </c>
      <c r="O6544" s="8"/>
      <c r="P6544" s="12">
        <v>6538</v>
      </c>
      <c r="Q6544" t="s">
        <v>4532</v>
      </c>
      <c r="R6544" t="s">
        <v>7302</v>
      </c>
      <c r="S6544">
        <f>COUNTIF(Q6544,"*湾*")</f>
        <v>0</v>
      </c>
      <c r="T6544">
        <f>COUNTIF(R6544,"*港*")</f>
        <v>0</v>
      </c>
    </row>
    <row r="6545" spans="3:20">
      <c r="C6545" s="7">
        <v>6539</v>
      </c>
      <c r="D6545" s="2">
        <v>33.552</v>
      </c>
      <c r="E6545" s="2">
        <v>133.41499999999999</v>
      </c>
      <c r="F6545" s="2">
        <v>1448.3440000000001</v>
      </c>
      <c r="G6545" s="3">
        <v>33.552999999999997</v>
      </c>
      <c r="H6545" s="3">
        <v>133.41399999999999</v>
      </c>
      <c r="I6545">
        <v>7.9000000000000001E-2</v>
      </c>
      <c r="J6545" s="4">
        <v>9659</v>
      </c>
      <c r="K6545" s="4">
        <v>11843</v>
      </c>
      <c r="L6545" s="3">
        <v>33.552999999999997</v>
      </c>
      <c r="M6545" s="3">
        <v>133.41399999999999</v>
      </c>
      <c r="N6545" s="13">
        <v>1448.3440000000001</v>
      </c>
      <c r="O6545" s="8"/>
      <c r="P6545" s="12">
        <v>6539</v>
      </c>
      <c r="Q6545" t="s">
        <v>7303</v>
      </c>
      <c r="R6545" t="s">
        <v>7302</v>
      </c>
      <c r="S6545">
        <f>COUNTIF(Q6545,"*湾*")</f>
        <v>0</v>
      </c>
      <c r="T6545">
        <f>COUNTIF(R6545,"*港*")</f>
        <v>0</v>
      </c>
    </row>
    <row r="6546" spans="3:20">
      <c r="C6546" s="7">
        <v>6540</v>
      </c>
      <c r="D6546" s="2">
        <v>33.494</v>
      </c>
      <c r="E6546" s="2">
        <v>133.44900000000001</v>
      </c>
      <c r="F6546" s="2">
        <v>1487.633</v>
      </c>
      <c r="G6546" s="3">
        <v>33.494</v>
      </c>
      <c r="H6546" s="3">
        <v>133.44800000000001</v>
      </c>
      <c r="I6546">
        <v>0.11799999999999999</v>
      </c>
      <c r="J6546" s="4">
        <v>9684</v>
      </c>
      <c r="K6546" s="4">
        <v>11885</v>
      </c>
      <c r="L6546" s="3">
        <v>33.494</v>
      </c>
      <c r="M6546" s="3">
        <v>133.44800000000001</v>
      </c>
      <c r="N6546" s="13">
        <v>1487.633</v>
      </c>
      <c r="O6546" s="8"/>
      <c r="P6546" s="12">
        <v>6540</v>
      </c>
      <c r="Q6546" t="s">
        <v>1566</v>
      </c>
      <c r="R6546" t="s">
        <v>7302</v>
      </c>
      <c r="S6546">
        <f>COUNTIF(Q6546,"*湾*")</f>
        <v>0</v>
      </c>
      <c r="T6546">
        <f>COUNTIF(R6546,"*港*")</f>
        <v>0</v>
      </c>
    </row>
    <row r="6547" spans="3:20">
      <c r="C6547" s="7">
        <v>6541</v>
      </c>
      <c r="D6547" s="2">
        <v>33.466999999999999</v>
      </c>
      <c r="E6547" s="2">
        <v>133.47999999999999</v>
      </c>
      <c r="F6547" s="2">
        <v>1492.145</v>
      </c>
      <c r="G6547" s="3">
        <v>33.466999999999999</v>
      </c>
      <c r="H6547" s="3">
        <v>133.48099999999999</v>
      </c>
      <c r="I6547">
        <v>0.11799999999999999</v>
      </c>
      <c r="J6547" s="4">
        <v>9706</v>
      </c>
      <c r="K6547" s="4">
        <v>11904</v>
      </c>
      <c r="L6547" s="3">
        <v>33.466999999999999</v>
      </c>
      <c r="M6547" s="3">
        <v>133.48099999999999</v>
      </c>
      <c r="N6547" s="13">
        <v>1492.145</v>
      </c>
      <c r="O6547" s="8"/>
      <c r="P6547" s="12">
        <v>6541</v>
      </c>
      <c r="Q6547" t="s">
        <v>7304</v>
      </c>
      <c r="R6547" t="s">
        <v>7302</v>
      </c>
      <c r="S6547">
        <f>COUNTIF(Q6547,"*湾*")</f>
        <v>0</v>
      </c>
      <c r="T6547">
        <f>COUNTIF(R6547,"*港*")</f>
        <v>0</v>
      </c>
    </row>
    <row r="6548" spans="3:20">
      <c r="C6548" s="7">
        <v>6542</v>
      </c>
      <c r="D6548" s="2">
        <v>33.484999999999999</v>
      </c>
      <c r="E6548" s="2">
        <v>133.46199999999999</v>
      </c>
      <c r="F6548" s="2">
        <v>1488.4369999999999</v>
      </c>
      <c r="G6548" s="3">
        <v>33.484999999999999</v>
      </c>
      <c r="H6548" s="3">
        <v>133.465</v>
      </c>
      <c r="I6548">
        <v>0.29899999999999999</v>
      </c>
      <c r="J6548" s="4">
        <v>9693</v>
      </c>
      <c r="K6548" s="4">
        <v>11891</v>
      </c>
      <c r="L6548" s="3">
        <v>33.484999999999999</v>
      </c>
      <c r="M6548" s="3">
        <v>133.465</v>
      </c>
      <c r="N6548" s="13">
        <v>1488.4369999999999</v>
      </c>
      <c r="O6548" s="8"/>
      <c r="P6548" s="12">
        <v>6542</v>
      </c>
      <c r="Q6548" t="s">
        <v>7305</v>
      </c>
      <c r="R6548" t="s">
        <v>7302</v>
      </c>
      <c r="S6548">
        <f>COUNTIF(Q6548,"*湾*")</f>
        <v>0</v>
      </c>
      <c r="T6548">
        <f>COUNTIF(R6548,"*港*")</f>
        <v>0</v>
      </c>
    </row>
    <row r="6549" spans="3:20">
      <c r="C6549" s="7">
        <v>6543</v>
      </c>
      <c r="D6549" s="2">
        <v>33.54</v>
      </c>
      <c r="E6549" s="2">
        <v>133.12299999999999</v>
      </c>
      <c r="F6549" s="2">
        <v>686.89599999999996</v>
      </c>
      <c r="G6549" s="3">
        <v>33.539000000000001</v>
      </c>
      <c r="H6549" s="3">
        <v>133.124</v>
      </c>
      <c r="I6549">
        <v>6.6000000000000003E-2</v>
      </c>
      <c r="J6549" s="4">
        <v>9449</v>
      </c>
      <c r="K6549" s="4">
        <v>11852</v>
      </c>
      <c r="L6549" s="3">
        <v>33.539000000000001</v>
      </c>
      <c r="M6549" s="3">
        <v>133.124</v>
      </c>
      <c r="N6549" s="13">
        <v>686.89599999999996</v>
      </c>
      <c r="O6549" s="8"/>
      <c r="P6549" s="12">
        <v>6543</v>
      </c>
      <c r="Q6549" t="s">
        <v>1646</v>
      </c>
      <c r="R6549" t="s">
        <v>7302</v>
      </c>
      <c r="S6549">
        <f>COUNTIF(Q6549,"*湾*")</f>
        <v>0</v>
      </c>
      <c r="T6549">
        <f>COUNTIF(R6549,"*港*")</f>
        <v>0</v>
      </c>
    </row>
    <row r="6550" spans="3:20">
      <c r="C6550" s="7">
        <v>6544</v>
      </c>
      <c r="D6550" s="2">
        <v>33.534999999999997</v>
      </c>
      <c r="E6550" s="2">
        <v>133.249</v>
      </c>
      <c r="F6550" s="2">
        <v>1037.846</v>
      </c>
      <c r="G6550" s="3">
        <v>33.533999999999999</v>
      </c>
      <c r="H6550" s="3">
        <v>133.25</v>
      </c>
      <c r="I6550">
        <v>0.125</v>
      </c>
      <c r="J6550" s="4">
        <v>9540</v>
      </c>
      <c r="K6550" s="4">
        <v>11855</v>
      </c>
      <c r="L6550" s="3">
        <v>33.533999999999999</v>
      </c>
      <c r="M6550" s="3">
        <v>133.25</v>
      </c>
      <c r="N6550" s="13">
        <v>1037.846</v>
      </c>
      <c r="O6550" s="8"/>
      <c r="P6550" s="12">
        <v>6544</v>
      </c>
      <c r="Q6550" t="s">
        <v>7306</v>
      </c>
      <c r="R6550" t="s">
        <v>7302</v>
      </c>
      <c r="S6550">
        <f>COUNTIF(Q6550,"*湾*")</f>
        <v>0</v>
      </c>
      <c r="T6550">
        <f>COUNTIF(R6550,"*港*")</f>
        <v>0</v>
      </c>
    </row>
    <row r="6551" spans="3:20">
      <c r="C6551" s="7">
        <v>6545</v>
      </c>
      <c r="D6551" s="2">
        <v>33.569000000000003</v>
      </c>
      <c r="E6551" s="2">
        <v>133.32599999999999</v>
      </c>
      <c r="F6551" s="2">
        <v>1332.779</v>
      </c>
      <c r="G6551" s="3">
        <v>33.57</v>
      </c>
      <c r="H6551" s="3">
        <v>133.32599999999999</v>
      </c>
      <c r="I6551">
        <v>0.109</v>
      </c>
      <c r="J6551" s="4">
        <v>9595</v>
      </c>
      <c r="K6551" s="4">
        <v>11831</v>
      </c>
      <c r="L6551" s="3">
        <v>33.57</v>
      </c>
      <c r="M6551" s="3">
        <v>133.32599999999999</v>
      </c>
      <c r="N6551" s="13">
        <v>1332.779</v>
      </c>
      <c r="O6551" s="8"/>
      <c r="P6551" s="12">
        <v>6545</v>
      </c>
      <c r="Q6551" t="s">
        <v>7307</v>
      </c>
      <c r="R6551" t="s">
        <v>7302</v>
      </c>
      <c r="S6551">
        <f>COUNTIF(Q6551,"*湾*")</f>
        <v>0</v>
      </c>
      <c r="T6551">
        <f>COUNTIF(R6551,"*港*")</f>
        <v>0</v>
      </c>
    </row>
    <row r="6552" spans="3:20">
      <c r="C6552" s="7">
        <v>6546</v>
      </c>
      <c r="D6552" s="2">
        <v>33.548000000000002</v>
      </c>
      <c r="E6552" s="2">
        <v>133.39400000000001</v>
      </c>
      <c r="F6552" s="2">
        <v>1407.595</v>
      </c>
      <c r="G6552" s="3">
        <v>33.548000000000002</v>
      </c>
      <c r="H6552" s="3">
        <v>133.39400000000001</v>
      </c>
      <c r="I6552">
        <v>4.1000000000000002E-2</v>
      </c>
      <c r="J6552" s="4">
        <v>9644</v>
      </c>
      <c r="K6552" s="4">
        <v>11846</v>
      </c>
      <c r="L6552" s="3">
        <v>33.548000000000002</v>
      </c>
      <c r="M6552" s="3">
        <v>133.39400000000001</v>
      </c>
      <c r="N6552" s="13">
        <v>1407.595</v>
      </c>
      <c r="O6552" s="8"/>
      <c r="P6552" s="12">
        <v>6546</v>
      </c>
      <c r="Q6552" t="s">
        <v>7308</v>
      </c>
      <c r="R6552" t="s">
        <v>7302</v>
      </c>
      <c r="S6552">
        <f>COUNTIF(Q6552,"*湾*")</f>
        <v>0</v>
      </c>
      <c r="T6552">
        <f>COUNTIF(R6552,"*港*")</f>
        <v>0</v>
      </c>
    </row>
    <row r="6553" spans="3:20">
      <c r="C6553" s="7">
        <v>6547</v>
      </c>
      <c r="D6553" s="2">
        <v>33.484999999999999</v>
      </c>
      <c r="E6553" s="2">
        <v>133.41200000000001</v>
      </c>
      <c r="F6553" s="2">
        <v>54.478999999999999</v>
      </c>
      <c r="G6553" s="3">
        <v>33.485999999999997</v>
      </c>
      <c r="H6553" s="3">
        <v>133.41200000000001</v>
      </c>
      <c r="I6553">
        <v>0.02</v>
      </c>
      <c r="J6553" s="4">
        <v>9657</v>
      </c>
      <c r="K6553" s="4">
        <v>11891</v>
      </c>
      <c r="L6553" s="3">
        <v>33.485999999999997</v>
      </c>
      <c r="M6553" s="3">
        <v>133.41200000000001</v>
      </c>
      <c r="N6553" s="13">
        <v>54.478999999999999</v>
      </c>
      <c r="O6553" s="8"/>
      <c r="P6553" s="12">
        <v>6547</v>
      </c>
      <c r="Q6553" t="s">
        <v>7310</v>
      </c>
      <c r="R6553" t="s">
        <v>7309</v>
      </c>
      <c r="S6553">
        <f>COUNTIF(Q6553,"*湾*")</f>
        <v>0</v>
      </c>
      <c r="T6553">
        <f>COUNTIF(R6553,"*港*")</f>
        <v>0</v>
      </c>
    </row>
    <row r="6554" spans="3:20">
      <c r="C6554" s="7">
        <v>6548</v>
      </c>
      <c r="D6554" s="2">
        <v>33.482999999999997</v>
      </c>
      <c r="E6554" s="2">
        <v>133.381</v>
      </c>
      <c r="F6554" s="2">
        <v>40.595999999999997</v>
      </c>
      <c r="G6554" s="3">
        <v>33.482999999999997</v>
      </c>
      <c r="H6554" s="3">
        <v>133.381</v>
      </c>
      <c r="I6554">
        <v>4.8000000000000001E-2</v>
      </c>
      <c r="J6554" s="4">
        <v>9635</v>
      </c>
      <c r="K6554" s="4">
        <v>11893</v>
      </c>
      <c r="L6554" s="3">
        <v>33.482999999999997</v>
      </c>
      <c r="M6554" s="3">
        <v>133.381</v>
      </c>
      <c r="N6554" s="13">
        <v>40.595999999999997</v>
      </c>
      <c r="O6554" s="8"/>
      <c r="P6554" s="12">
        <v>6548</v>
      </c>
      <c r="Q6554" t="s">
        <v>7311</v>
      </c>
      <c r="R6554" t="s">
        <v>7309</v>
      </c>
      <c r="S6554">
        <f>COUNTIF(Q6554,"*湾*")</f>
        <v>0</v>
      </c>
      <c r="T6554">
        <f>COUNTIF(R6554,"*港*")</f>
        <v>0</v>
      </c>
    </row>
    <row r="6555" spans="3:20">
      <c r="C6555" s="7">
        <v>6549</v>
      </c>
      <c r="D6555" s="2">
        <v>33.552999999999997</v>
      </c>
      <c r="E6555" s="2">
        <v>133.45500000000001</v>
      </c>
      <c r="F6555" s="2">
        <v>3.706</v>
      </c>
      <c r="G6555" s="3">
        <v>33.554000000000002</v>
      </c>
      <c r="H6555" s="3">
        <v>133.45400000000001</v>
      </c>
      <c r="I6555">
        <v>6.0999999999999999E-2</v>
      </c>
      <c r="J6555" s="4">
        <v>9688</v>
      </c>
      <c r="K6555" s="4">
        <v>11842</v>
      </c>
      <c r="L6555" s="3">
        <v>33.554000000000002</v>
      </c>
      <c r="M6555" s="3">
        <v>133.45400000000001</v>
      </c>
      <c r="N6555" s="13">
        <v>3.706</v>
      </c>
      <c r="O6555" s="8"/>
      <c r="P6555" s="12">
        <v>6549</v>
      </c>
      <c r="Q6555" t="s">
        <v>7312</v>
      </c>
      <c r="R6555" t="s">
        <v>5417</v>
      </c>
      <c r="S6555">
        <f>COUNTIF(Q6555,"*湾*")</f>
        <v>0</v>
      </c>
      <c r="T6555">
        <f>COUNTIF(R6555,"*港*")</f>
        <v>0</v>
      </c>
    </row>
    <row r="6556" spans="3:20">
      <c r="C6556" s="7">
        <v>6550</v>
      </c>
      <c r="D6556" s="2">
        <v>33.53</v>
      </c>
      <c r="E6556" s="2">
        <v>133.35499999999999</v>
      </c>
      <c r="F6556" s="2">
        <v>17.047000000000001</v>
      </c>
      <c r="G6556" s="3">
        <v>33.529000000000003</v>
      </c>
      <c r="H6556" s="3">
        <v>133.35499999999999</v>
      </c>
      <c r="I6556">
        <v>4.7E-2</v>
      </c>
      <c r="J6556" s="4">
        <v>9616</v>
      </c>
      <c r="K6556" s="4">
        <v>11859</v>
      </c>
      <c r="L6556" s="3">
        <v>33.529000000000003</v>
      </c>
      <c r="M6556" s="3">
        <v>133.35499999999999</v>
      </c>
      <c r="N6556" s="13">
        <v>17.047000000000001</v>
      </c>
      <c r="O6556" s="8"/>
      <c r="P6556" s="12">
        <v>6550</v>
      </c>
      <c r="Q6556" t="s">
        <v>234</v>
      </c>
      <c r="R6556" t="s">
        <v>7313</v>
      </c>
      <c r="S6556">
        <f>COUNTIF(Q6556,"*湾*")</f>
        <v>0</v>
      </c>
      <c r="T6556">
        <f>COUNTIF(R6556,"*港*")</f>
        <v>0</v>
      </c>
    </row>
    <row r="6557" spans="3:20">
      <c r="C6557" s="7">
        <v>6551</v>
      </c>
      <c r="D6557" s="2">
        <v>33.524000000000001</v>
      </c>
      <c r="E6557" s="2">
        <v>133.27699999999999</v>
      </c>
      <c r="F6557" s="2">
        <v>61.493000000000002</v>
      </c>
      <c r="G6557" s="3">
        <v>33.524999999999999</v>
      </c>
      <c r="H6557" s="3">
        <v>133.27699999999999</v>
      </c>
      <c r="I6557">
        <v>8.5999999999999993E-2</v>
      </c>
      <c r="J6557" s="4">
        <v>9560</v>
      </c>
      <c r="K6557" s="4">
        <v>11863</v>
      </c>
      <c r="L6557" s="3">
        <v>33.524999999999999</v>
      </c>
      <c r="M6557" s="3">
        <v>133.27699999999999</v>
      </c>
      <c r="N6557" s="13">
        <v>61.493000000000002</v>
      </c>
      <c r="O6557" s="8"/>
      <c r="P6557" s="12">
        <v>6551</v>
      </c>
      <c r="Q6557" t="s">
        <v>7314</v>
      </c>
      <c r="R6557" t="s">
        <v>2665</v>
      </c>
      <c r="S6557">
        <f>COUNTIF(Q6557,"*湾*")</f>
        <v>0</v>
      </c>
      <c r="T6557">
        <f>COUNTIF(R6557,"*港*")</f>
        <v>0</v>
      </c>
    </row>
    <row r="6558" spans="3:20">
      <c r="C6558" s="7">
        <v>6552</v>
      </c>
      <c r="D6558" s="2">
        <v>33.526000000000003</v>
      </c>
      <c r="E6558" s="2">
        <v>133.226</v>
      </c>
      <c r="F6558" s="2">
        <v>52.908999999999999</v>
      </c>
      <c r="G6558" s="3">
        <v>33.526000000000003</v>
      </c>
      <c r="H6558" s="3">
        <v>133.226</v>
      </c>
      <c r="I6558">
        <v>6.7000000000000004E-2</v>
      </c>
      <c r="J6558" s="4">
        <v>9523</v>
      </c>
      <c r="K6558" s="4">
        <v>11862</v>
      </c>
      <c r="L6558" s="3">
        <v>33.526000000000003</v>
      </c>
      <c r="M6558" s="3">
        <v>133.226</v>
      </c>
      <c r="N6558" s="13">
        <v>52.908999999999999</v>
      </c>
      <c r="O6558" s="8"/>
      <c r="P6558" s="12">
        <v>6552</v>
      </c>
      <c r="Q6558" t="s">
        <v>7316</v>
      </c>
      <c r="R6558" t="s">
        <v>7315</v>
      </c>
      <c r="S6558">
        <f>COUNTIF(Q6558,"*湾*")</f>
        <v>0</v>
      </c>
      <c r="T6558">
        <f>COUNTIF(R6558,"*港*")</f>
        <v>0</v>
      </c>
    </row>
    <row r="6559" spans="3:20">
      <c r="C6559" s="7">
        <v>6553</v>
      </c>
      <c r="D6559" s="2">
        <v>33.194000000000003</v>
      </c>
      <c r="E6559" s="2">
        <v>132.96700000000001</v>
      </c>
      <c r="F6559" s="2">
        <v>912.06100000000004</v>
      </c>
      <c r="G6559" s="3">
        <v>33.194000000000003</v>
      </c>
      <c r="H6559" s="3">
        <v>132.96700000000001</v>
      </c>
      <c r="I6559">
        <v>6.0999999999999999E-2</v>
      </c>
      <c r="J6559" s="4">
        <v>9337</v>
      </c>
      <c r="K6559" s="4">
        <v>12101</v>
      </c>
      <c r="L6559" s="3">
        <v>33.194000000000003</v>
      </c>
      <c r="M6559" s="3">
        <v>132.96700000000001</v>
      </c>
      <c r="N6559" s="13">
        <v>912.06100000000004</v>
      </c>
      <c r="O6559" s="8"/>
      <c r="P6559" s="12">
        <v>6553</v>
      </c>
      <c r="Q6559" t="s">
        <v>7318</v>
      </c>
      <c r="R6559" t="s">
        <v>7317</v>
      </c>
      <c r="S6559">
        <f>COUNTIF(Q6559,"*湾*")</f>
        <v>0</v>
      </c>
      <c r="T6559">
        <f>COUNTIF(R6559,"*港*")</f>
        <v>0</v>
      </c>
    </row>
    <row r="6560" spans="3:20">
      <c r="C6560" s="7">
        <v>6554</v>
      </c>
      <c r="D6560" s="2">
        <v>33.145000000000003</v>
      </c>
      <c r="E6560" s="2">
        <v>132.798</v>
      </c>
      <c r="F6560" s="2">
        <v>1609.24</v>
      </c>
      <c r="G6560" s="3">
        <v>33.146000000000001</v>
      </c>
      <c r="H6560" s="3">
        <v>132.798</v>
      </c>
      <c r="I6560">
        <v>4.9000000000000002E-2</v>
      </c>
      <c r="J6560" s="4">
        <v>9215</v>
      </c>
      <c r="K6560" s="4">
        <v>12136</v>
      </c>
      <c r="L6560" s="3">
        <v>33.146000000000001</v>
      </c>
      <c r="M6560" s="3">
        <v>132.798</v>
      </c>
      <c r="N6560" s="13">
        <v>1609.24</v>
      </c>
      <c r="O6560" s="8"/>
      <c r="P6560" s="12">
        <v>6554</v>
      </c>
      <c r="Q6560" t="s">
        <v>7319</v>
      </c>
      <c r="R6560" t="s">
        <v>7317</v>
      </c>
      <c r="S6560">
        <f>COUNTIF(Q6560,"*湾*")</f>
        <v>0</v>
      </c>
      <c r="T6560">
        <f>COUNTIF(R6560,"*港*")</f>
        <v>0</v>
      </c>
    </row>
    <row r="6561" spans="3:20">
      <c r="C6561" s="7">
        <v>6555</v>
      </c>
      <c r="D6561" s="2">
        <v>33.006</v>
      </c>
      <c r="E6561" s="2">
        <v>132.90299999999999</v>
      </c>
      <c r="F6561" s="2">
        <v>1797.5029999999999</v>
      </c>
      <c r="G6561" s="3">
        <v>33.006</v>
      </c>
      <c r="H6561" s="3">
        <v>132.904</v>
      </c>
      <c r="I6561">
        <v>2.1999999999999999E-2</v>
      </c>
      <c r="J6561" s="4">
        <v>9291</v>
      </c>
      <c r="K6561" s="4">
        <v>12236</v>
      </c>
      <c r="L6561" s="3">
        <v>33.006</v>
      </c>
      <c r="M6561" s="3">
        <v>132.904</v>
      </c>
      <c r="N6561" s="13">
        <v>1797.5029999999999</v>
      </c>
      <c r="O6561" s="8"/>
      <c r="P6561" s="12">
        <v>6555</v>
      </c>
      <c r="Q6561" t="s">
        <v>7320</v>
      </c>
      <c r="R6561" t="s">
        <v>7317</v>
      </c>
      <c r="S6561">
        <f>COUNTIF(Q6561,"*湾*")</f>
        <v>0</v>
      </c>
      <c r="T6561">
        <f>COUNTIF(R6561,"*港*")</f>
        <v>0</v>
      </c>
    </row>
    <row r="6562" spans="3:20">
      <c r="C6562" s="7">
        <v>6556</v>
      </c>
      <c r="D6562" s="2">
        <v>32.99</v>
      </c>
      <c r="E6562" s="2">
        <v>132.92599999999999</v>
      </c>
      <c r="F6562" s="2">
        <v>1799.8589999999999</v>
      </c>
      <c r="G6562" s="3">
        <v>32.988999999999997</v>
      </c>
      <c r="H6562" s="3">
        <v>132.92599999999999</v>
      </c>
      <c r="I6562">
        <v>6.5000000000000002E-2</v>
      </c>
      <c r="J6562" s="4">
        <v>9307</v>
      </c>
      <c r="K6562" s="4">
        <v>12248</v>
      </c>
      <c r="L6562" s="3">
        <v>32.988999999999997</v>
      </c>
      <c r="M6562" s="3">
        <v>132.92599999999999</v>
      </c>
      <c r="N6562" s="13">
        <v>1799.8589999999999</v>
      </c>
      <c r="O6562" s="8"/>
      <c r="P6562" s="12">
        <v>6556</v>
      </c>
      <c r="Q6562" t="s">
        <v>7321</v>
      </c>
      <c r="R6562" t="s">
        <v>7317</v>
      </c>
      <c r="S6562">
        <f>COUNTIF(Q6562,"*湾*")</f>
        <v>0</v>
      </c>
      <c r="T6562">
        <f>COUNTIF(R6562,"*港*")</f>
        <v>0</v>
      </c>
    </row>
    <row r="6563" spans="3:20">
      <c r="C6563" s="7">
        <v>6557</v>
      </c>
      <c r="D6563" s="2">
        <v>32.99</v>
      </c>
      <c r="E6563" s="2">
        <v>132.92599999999999</v>
      </c>
      <c r="F6563" s="2">
        <v>1799.8589999999999</v>
      </c>
      <c r="G6563" s="3">
        <v>32.988999999999997</v>
      </c>
      <c r="H6563" s="3">
        <v>132.92599999999999</v>
      </c>
      <c r="I6563">
        <v>6.5000000000000002E-2</v>
      </c>
      <c r="J6563" s="4">
        <v>9307</v>
      </c>
      <c r="K6563" s="4">
        <v>12248</v>
      </c>
      <c r="L6563" s="3">
        <v>32.988999999999997</v>
      </c>
      <c r="M6563" s="3">
        <v>132.92599999999999</v>
      </c>
      <c r="N6563" s="13">
        <v>1799.8589999999999</v>
      </c>
      <c r="O6563" s="8"/>
      <c r="P6563" s="12">
        <v>6557</v>
      </c>
      <c r="Q6563" t="s">
        <v>7322</v>
      </c>
      <c r="R6563" t="s">
        <v>7317</v>
      </c>
      <c r="S6563">
        <f>COUNTIF(Q6563,"*湾*")</f>
        <v>0</v>
      </c>
      <c r="T6563">
        <f>COUNTIF(R6563,"*港*")</f>
        <v>0</v>
      </c>
    </row>
    <row r="6564" spans="3:20">
      <c r="C6564" s="7">
        <v>6558</v>
      </c>
      <c r="D6564" s="2">
        <v>32.953000000000003</v>
      </c>
      <c r="E6564" s="2">
        <v>132.97200000000001</v>
      </c>
      <c r="F6564" s="2">
        <v>155.631</v>
      </c>
      <c r="G6564" s="3">
        <v>32.954000000000001</v>
      </c>
      <c r="H6564" s="3">
        <v>132.971</v>
      </c>
      <c r="I6564">
        <v>5.6000000000000001E-2</v>
      </c>
      <c r="J6564" s="4">
        <v>9340</v>
      </c>
      <c r="K6564" s="4">
        <v>12274</v>
      </c>
      <c r="L6564" s="3">
        <v>32.954000000000001</v>
      </c>
      <c r="M6564" s="3">
        <v>132.971</v>
      </c>
      <c r="N6564" s="13">
        <v>155.631</v>
      </c>
      <c r="O6564" s="8"/>
      <c r="P6564" s="12">
        <v>6558</v>
      </c>
      <c r="Q6564" t="s">
        <v>7323</v>
      </c>
      <c r="R6564" t="s">
        <v>7317</v>
      </c>
      <c r="S6564">
        <f>COUNTIF(Q6564,"*湾*")</f>
        <v>0</v>
      </c>
      <c r="T6564">
        <f>COUNTIF(R6564,"*港*")</f>
        <v>0</v>
      </c>
    </row>
    <row r="6565" spans="3:20">
      <c r="C6565" s="7">
        <v>6559</v>
      </c>
      <c r="D6565" s="2">
        <v>33.207999999999998</v>
      </c>
      <c r="E6565" s="2">
        <v>133.13</v>
      </c>
      <c r="F6565" s="2">
        <v>13.771000000000001</v>
      </c>
      <c r="G6565" s="3">
        <v>33.207999999999998</v>
      </c>
      <c r="H6565" s="3">
        <v>133.12899999999999</v>
      </c>
      <c r="I6565">
        <v>4.2000000000000003E-2</v>
      </c>
      <c r="J6565" s="4">
        <v>9454</v>
      </c>
      <c r="K6565" s="4">
        <v>12091</v>
      </c>
      <c r="L6565" s="3">
        <v>33.207999999999998</v>
      </c>
      <c r="M6565" s="3">
        <v>133.12899999999999</v>
      </c>
      <c r="N6565" s="13">
        <v>13.771000000000001</v>
      </c>
      <c r="O6565" s="8"/>
      <c r="P6565" s="12">
        <v>6559</v>
      </c>
      <c r="Q6565" t="s">
        <v>7324</v>
      </c>
      <c r="R6565" t="s">
        <v>7317</v>
      </c>
      <c r="S6565">
        <f>COUNTIF(Q6565,"*湾*")</f>
        <v>0</v>
      </c>
      <c r="T6565">
        <f>COUNTIF(R6565,"*港*")</f>
        <v>0</v>
      </c>
    </row>
    <row r="6566" spans="3:20">
      <c r="C6566" s="7">
        <v>6560</v>
      </c>
      <c r="D6566" s="2">
        <v>33.048000000000002</v>
      </c>
      <c r="E6566" s="2">
        <v>132.834</v>
      </c>
      <c r="F6566" s="2">
        <v>1758.653</v>
      </c>
      <c r="G6566" s="3">
        <v>33.048000000000002</v>
      </c>
      <c r="H6566" s="3">
        <v>132.834</v>
      </c>
      <c r="I6566">
        <v>0.04</v>
      </c>
      <c r="J6566" s="4">
        <v>9241</v>
      </c>
      <c r="K6566" s="4">
        <v>12206</v>
      </c>
      <c r="L6566" s="3">
        <v>33.048000000000002</v>
      </c>
      <c r="M6566" s="3">
        <v>132.834</v>
      </c>
      <c r="N6566" s="13">
        <v>1758.653</v>
      </c>
      <c r="O6566" s="8"/>
      <c r="P6566" s="12">
        <v>6560</v>
      </c>
      <c r="Q6566" t="s">
        <v>7325</v>
      </c>
      <c r="R6566" t="s">
        <v>7317</v>
      </c>
      <c r="S6566">
        <f>COUNTIF(Q6566,"*湾*")</f>
        <v>0</v>
      </c>
      <c r="T6566">
        <f>COUNTIF(R6566,"*港*")</f>
        <v>0</v>
      </c>
    </row>
    <row r="6567" spans="3:20">
      <c r="C6567" s="7">
        <v>6561</v>
      </c>
      <c r="D6567" s="2">
        <v>33.027000000000001</v>
      </c>
      <c r="E6567" s="2">
        <v>132.93100000000001</v>
      </c>
      <c r="F6567" s="2">
        <v>133.161</v>
      </c>
      <c r="G6567" s="3">
        <v>33.027000000000001</v>
      </c>
      <c r="H6567" s="3">
        <v>132.93100000000001</v>
      </c>
      <c r="I6567">
        <v>2.1000000000000001E-2</v>
      </c>
      <c r="J6567" s="4">
        <v>9311</v>
      </c>
      <c r="K6567" s="4">
        <v>12221</v>
      </c>
      <c r="L6567" s="3">
        <v>33.027000000000001</v>
      </c>
      <c r="M6567" s="3">
        <v>132.93100000000001</v>
      </c>
      <c r="N6567" s="13">
        <v>133.161</v>
      </c>
      <c r="O6567" s="8"/>
      <c r="P6567" s="12">
        <v>6561</v>
      </c>
      <c r="Q6567" t="s">
        <v>7326</v>
      </c>
      <c r="R6567" t="s">
        <v>1135</v>
      </c>
      <c r="S6567">
        <f>COUNTIF(Q6567,"*湾*")</f>
        <v>0</v>
      </c>
      <c r="T6567">
        <f>COUNTIF(R6567,"*港*")</f>
        <v>0</v>
      </c>
    </row>
    <row r="6568" spans="3:20">
      <c r="C6568" s="7">
        <v>6562</v>
      </c>
      <c r="D6568" s="2">
        <v>32.918999999999997</v>
      </c>
      <c r="E6568" s="2">
        <v>132.80500000000001</v>
      </c>
      <c r="F6568" s="2">
        <v>11.335000000000001</v>
      </c>
      <c r="G6568" s="3">
        <v>32.918999999999997</v>
      </c>
      <c r="H6568" s="3">
        <v>132.80500000000001</v>
      </c>
      <c r="I6568">
        <v>4.2000000000000003E-2</v>
      </c>
      <c r="J6568" s="4">
        <v>9220</v>
      </c>
      <c r="K6568" s="4">
        <v>12299</v>
      </c>
      <c r="L6568" s="3">
        <v>32.918999999999997</v>
      </c>
      <c r="M6568" s="3">
        <v>132.80500000000001</v>
      </c>
      <c r="N6568" s="13">
        <v>11.335000000000001</v>
      </c>
      <c r="O6568" s="8"/>
      <c r="P6568" s="12">
        <v>6562</v>
      </c>
      <c r="Q6568" t="s">
        <v>7328</v>
      </c>
      <c r="R6568" t="s">
        <v>7327</v>
      </c>
      <c r="S6568">
        <f>COUNTIF(Q6568,"*湾*")</f>
        <v>0</v>
      </c>
      <c r="T6568">
        <f>COUNTIF(R6568,"*港*")</f>
        <v>0</v>
      </c>
    </row>
    <row r="6569" spans="3:20">
      <c r="C6569" s="7">
        <v>6563</v>
      </c>
      <c r="D6569" s="2">
        <v>32.933</v>
      </c>
      <c r="E6569" s="2">
        <v>132.809</v>
      </c>
      <c r="F6569" s="2">
        <v>22.475999999999999</v>
      </c>
      <c r="G6569" s="3">
        <v>32.933</v>
      </c>
      <c r="H6569" s="3">
        <v>132.809</v>
      </c>
      <c r="I6569">
        <v>4.9000000000000002E-2</v>
      </c>
      <c r="J6569" s="4">
        <v>9223</v>
      </c>
      <c r="K6569" s="4">
        <v>12289</v>
      </c>
      <c r="L6569" s="3">
        <v>32.933</v>
      </c>
      <c r="M6569" s="3">
        <v>132.809</v>
      </c>
      <c r="N6569" s="13">
        <v>22.475999999999999</v>
      </c>
      <c r="O6569" s="8"/>
      <c r="P6569" s="12">
        <v>6563</v>
      </c>
      <c r="Q6569" t="s">
        <v>1843</v>
      </c>
      <c r="R6569" t="s">
        <v>7327</v>
      </c>
      <c r="S6569">
        <f>COUNTIF(Q6569,"*湾*")</f>
        <v>0</v>
      </c>
      <c r="T6569">
        <f>COUNTIF(R6569,"*港*")</f>
        <v>0</v>
      </c>
    </row>
    <row r="6570" spans="3:20">
      <c r="C6570" s="7">
        <v>6564</v>
      </c>
      <c r="D6570" s="2">
        <v>32.962000000000003</v>
      </c>
      <c r="E6570" s="2">
        <v>132.84399999999999</v>
      </c>
      <c r="F6570" s="2">
        <v>68.334999999999994</v>
      </c>
      <c r="G6570" s="3">
        <v>32.962000000000003</v>
      </c>
      <c r="H6570" s="3">
        <v>132.84399999999999</v>
      </c>
      <c r="I6570">
        <v>5.0000000000000001E-3</v>
      </c>
      <c r="J6570" s="4">
        <v>9248</v>
      </c>
      <c r="K6570" s="4">
        <v>12268</v>
      </c>
      <c r="L6570" s="3">
        <v>32.962000000000003</v>
      </c>
      <c r="M6570" s="3">
        <v>132.84399999999999</v>
      </c>
      <c r="N6570" s="13">
        <v>68.334999999999994</v>
      </c>
      <c r="O6570" s="8"/>
      <c r="P6570" s="12">
        <v>6564</v>
      </c>
      <c r="Q6570" t="s">
        <v>7329</v>
      </c>
      <c r="R6570" t="s">
        <v>7327</v>
      </c>
      <c r="S6570">
        <f>COUNTIF(Q6570,"*湾*")</f>
        <v>0</v>
      </c>
      <c r="T6570">
        <f>COUNTIF(R6570,"*港*")</f>
        <v>0</v>
      </c>
    </row>
    <row r="6571" spans="3:20">
      <c r="C6571" s="7">
        <v>6565</v>
      </c>
      <c r="D6571" s="2">
        <v>33.229999999999997</v>
      </c>
      <c r="E6571" s="2">
        <v>133.149</v>
      </c>
      <c r="F6571" s="2">
        <v>63.024999999999999</v>
      </c>
      <c r="G6571" s="3">
        <v>33.229999999999997</v>
      </c>
      <c r="H6571" s="3">
        <v>133.149</v>
      </c>
      <c r="I6571">
        <v>0.02</v>
      </c>
      <c r="J6571" s="4">
        <v>9468</v>
      </c>
      <c r="K6571" s="4">
        <v>12075</v>
      </c>
      <c r="L6571" s="3">
        <v>33.229999999999997</v>
      </c>
      <c r="M6571" s="3">
        <v>133.149</v>
      </c>
      <c r="N6571" s="13">
        <v>63.024999999999999</v>
      </c>
      <c r="O6571" s="8"/>
      <c r="P6571" s="12">
        <v>6565</v>
      </c>
      <c r="Q6571" t="s">
        <v>1609</v>
      </c>
      <c r="R6571" t="s">
        <v>2018</v>
      </c>
      <c r="S6571">
        <f>COUNTIF(Q6571,"*湾*")</f>
        <v>0</v>
      </c>
      <c r="T6571">
        <f>COUNTIF(R6571,"*港*")</f>
        <v>0</v>
      </c>
    </row>
    <row r="6572" spans="3:20">
      <c r="C6572" s="7">
        <v>6566</v>
      </c>
      <c r="D6572" s="2">
        <v>33.241999999999997</v>
      </c>
      <c r="E6572" s="2">
        <v>133.16300000000001</v>
      </c>
      <c r="F6572" s="2">
        <v>23.907</v>
      </c>
      <c r="G6572" s="3">
        <v>33.241999999999997</v>
      </c>
      <c r="H6572" s="3">
        <v>133.16300000000001</v>
      </c>
      <c r="I6572">
        <v>0.08</v>
      </c>
      <c r="J6572" s="4">
        <v>9478</v>
      </c>
      <c r="K6572" s="4">
        <v>12066</v>
      </c>
      <c r="L6572" s="3">
        <v>33.241999999999997</v>
      </c>
      <c r="M6572" s="3">
        <v>133.16300000000001</v>
      </c>
      <c r="N6572" s="13">
        <v>23.907</v>
      </c>
      <c r="O6572" s="8"/>
      <c r="P6572" s="12">
        <v>6566</v>
      </c>
      <c r="Q6572" t="s">
        <v>7330</v>
      </c>
      <c r="R6572" t="s">
        <v>2018</v>
      </c>
      <c r="S6572">
        <f>COUNTIF(Q6572,"*湾*")</f>
        <v>0</v>
      </c>
      <c r="T6572">
        <f>COUNTIF(R6572,"*港*")</f>
        <v>0</v>
      </c>
    </row>
    <row r="6573" spans="3:20">
      <c r="C6573" s="7">
        <v>6567</v>
      </c>
      <c r="D6573" s="2">
        <v>33.015999999999998</v>
      </c>
      <c r="E6573" s="2">
        <v>132.803</v>
      </c>
      <c r="F6573" s="2">
        <v>8.9890000000000008</v>
      </c>
      <c r="G6573" s="3">
        <v>33.015999999999998</v>
      </c>
      <c r="H6573" s="3">
        <v>132.804</v>
      </c>
      <c r="I6573">
        <v>5.0999999999999997E-2</v>
      </c>
      <c r="J6573" s="4">
        <v>9219</v>
      </c>
      <c r="K6573" s="4">
        <v>12229</v>
      </c>
      <c r="L6573" s="3">
        <v>33.015999999999998</v>
      </c>
      <c r="M6573" s="3">
        <v>132.804</v>
      </c>
      <c r="N6573" s="13">
        <v>8.9890000000000008</v>
      </c>
      <c r="O6573" s="8"/>
      <c r="P6573" s="12">
        <v>6567</v>
      </c>
      <c r="Q6573" t="s">
        <v>7331</v>
      </c>
      <c r="R6573" t="s">
        <v>2890</v>
      </c>
      <c r="S6573">
        <f>COUNTIF(Q6573,"*湾*")</f>
        <v>0</v>
      </c>
      <c r="T6573">
        <f>COUNTIF(R6573,"*港*")</f>
        <v>0</v>
      </c>
    </row>
    <row r="6574" spans="3:20">
      <c r="C6574" s="7">
        <v>6568</v>
      </c>
      <c r="D6574" s="2">
        <v>33.000999999999998</v>
      </c>
      <c r="E6574" s="2">
        <v>132.828</v>
      </c>
      <c r="F6574" s="2">
        <v>13.535</v>
      </c>
      <c r="G6574" s="3">
        <v>33.000999999999998</v>
      </c>
      <c r="H6574" s="3">
        <v>132.82900000000001</v>
      </c>
      <c r="I6574">
        <v>0.02</v>
      </c>
      <c r="J6574" s="4">
        <v>9237</v>
      </c>
      <c r="K6574" s="4">
        <v>12240</v>
      </c>
      <c r="L6574" s="3">
        <v>33.000999999999998</v>
      </c>
      <c r="M6574" s="3">
        <v>132.82900000000001</v>
      </c>
      <c r="N6574" s="13">
        <v>13.535</v>
      </c>
      <c r="O6574" s="8"/>
      <c r="P6574" s="12">
        <v>6568</v>
      </c>
      <c r="Q6574" t="s">
        <v>7332</v>
      </c>
      <c r="R6574" t="s">
        <v>2890</v>
      </c>
      <c r="S6574">
        <f>COUNTIF(Q6574,"*湾*")</f>
        <v>0</v>
      </c>
      <c r="T6574">
        <f>COUNTIF(R6574,"*港*")</f>
        <v>0</v>
      </c>
    </row>
    <row r="6575" spans="3:20">
      <c r="C6575" s="7">
        <v>6569</v>
      </c>
      <c r="D6575" s="2">
        <v>32.938000000000002</v>
      </c>
      <c r="E6575" s="2">
        <v>132.988</v>
      </c>
      <c r="F6575" s="2">
        <v>2173.2939999999999</v>
      </c>
      <c r="G6575" s="3">
        <v>32.938000000000002</v>
      </c>
      <c r="H6575" s="3">
        <v>132.99</v>
      </c>
      <c r="I6575">
        <v>0.17599999999999999</v>
      </c>
      <c r="J6575" s="4">
        <v>9352</v>
      </c>
      <c r="K6575" s="4">
        <v>12285</v>
      </c>
      <c r="L6575" s="3">
        <v>32.938000000000002</v>
      </c>
      <c r="M6575" s="3">
        <v>132.99</v>
      </c>
      <c r="N6575" s="13">
        <v>2173.2939999999999</v>
      </c>
      <c r="O6575" s="8"/>
      <c r="P6575" s="12">
        <v>6569</v>
      </c>
      <c r="Q6575" t="s">
        <v>7334</v>
      </c>
      <c r="R6575" t="s">
        <v>7333</v>
      </c>
      <c r="S6575">
        <f>COUNTIF(Q6575,"*湾*")</f>
        <v>0</v>
      </c>
      <c r="T6575">
        <f>COUNTIF(R6575,"*港*")</f>
        <v>0</v>
      </c>
    </row>
    <row r="6576" spans="3:20">
      <c r="C6576" s="7">
        <v>6570</v>
      </c>
      <c r="D6576" s="2">
        <v>32.935000000000002</v>
      </c>
      <c r="E6576" s="2">
        <v>132.97999999999999</v>
      </c>
      <c r="F6576" s="2">
        <v>10.547000000000001</v>
      </c>
      <c r="G6576" s="3">
        <v>32.935000000000002</v>
      </c>
      <c r="H6576" s="3">
        <v>132.97999999999999</v>
      </c>
      <c r="I6576">
        <v>1.7000000000000001E-2</v>
      </c>
      <c r="J6576" s="4">
        <v>9346</v>
      </c>
      <c r="K6576" s="4">
        <v>12287</v>
      </c>
      <c r="L6576" s="3">
        <v>32.935000000000002</v>
      </c>
      <c r="M6576" s="3">
        <v>132.97999999999999</v>
      </c>
      <c r="N6576" s="13">
        <v>10.547000000000001</v>
      </c>
      <c r="O6576" s="8"/>
      <c r="P6576" s="12">
        <v>6570</v>
      </c>
      <c r="Q6576" t="s">
        <v>7335</v>
      </c>
      <c r="R6576" t="s">
        <v>7333</v>
      </c>
      <c r="S6576">
        <f>COUNTIF(Q6576,"*湾*")</f>
        <v>0</v>
      </c>
      <c r="T6576">
        <f>COUNTIF(R6576,"*港*")</f>
        <v>0</v>
      </c>
    </row>
    <row r="6577" spans="3:20">
      <c r="C6577" s="7">
        <v>6571</v>
      </c>
      <c r="D6577" s="2">
        <v>32.948</v>
      </c>
      <c r="E6577" s="2">
        <v>132.976</v>
      </c>
      <c r="F6577" s="2">
        <v>2161.9209999999998</v>
      </c>
      <c r="G6577" s="3">
        <v>32.948</v>
      </c>
      <c r="H6577" s="3">
        <v>132.97300000000001</v>
      </c>
      <c r="I6577">
        <v>0.224</v>
      </c>
      <c r="J6577" s="4">
        <v>9343</v>
      </c>
      <c r="K6577" s="4">
        <v>12278</v>
      </c>
      <c r="L6577" s="3">
        <v>32.948</v>
      </c>
      <c r="M6577" s="3">
        <v>132.97300000000001</v>
      </c>
      <c r="N6577" s="13">
        <v>2161.9209999999998</v>
      </c>
      <c r="O6577" s="8"/>
      <c r="P6577" s="12">
        <v>6571</v>
      </c>
      <c r="Q6577" t="s">
        <v>7336</v>
      </c>
      <c r="R6577" t="s">
        <v>7333</v>
      </c>
      <c r="S6577">
        <f>COUNTIF(Q6577,"*湾*")</f>
        <v>0</v>
      </c>
      <c r="T6577">
        <f>COUNTIF(R6577,"*港*")</f>
        <v>0</v>
      </c>
    </row>
    <row r="6578" spans="3:20">
      <c r="C6578" s="7">
        <v>6572</v>
      </c>
      <c r="D6578" s="2">
        <v>32.965000000000003</v>
      </c>
      <c r="E6578" s="2">
        <v>132.96700000000001</v>
      </c>
      <c r="F6578" s="2">
        <v>144.005</v>
      </c>
      <c r="G6578" s="3">
        <v>32.963999999999999</v>
      </c>
      <c r="H6578" s="3">
        <v>132.96799999999999</v>
      </c>
      <c r="I6578">
        <v>7.1999999999999995E-2</v>
      </c>
      <c r="J6578" s="4">
        <v>9337</v>
      </c>
      <c r="K6578" s="4">
        <v>12266</v>
      </c>
      <c r="L6578" s="3">
        <v>32.963999999999999</v>
      </c>
      <c r="M6578" s="3">
        <v>132.96799999999999</v>
      </c>
      <c r="N6578" s="13">
        <v>144.005</v>
      </c>
      <c r="O6578" s="8"/>
      <c r="P6578" s="12">
        <v>6572</v>
      </c>
      <c r="Q6578" t="s">
        <v>7337</v>
      </c>
      <c r="R6578" t="s">
        <v>7333</v>
      </c>
      <c r="S6578">
        <f>COUNTIF(Q6578,"*湾*")</f>
        <v>0</v>
      </c>
      <c r="T6578">
        <f>COUNTIF(R6578,"*港*")</f>
        <v>0</v>
      </c>
    </row>
    <row r="6579" spans="3:20">
      <c r="C6579" s="7">
        <v>6573</v>
      </c>
      <c r="D6579" s="2">
        <v>32.987000000000002</v>
      </c>
      <c r="E6579" s="2">
        <v>132.928</v>
      </c>
      <c r="F6579" s="2">
        <v>1800.046</v>
      </c>
      <c r="G6579" s="3">
        <v>32.988</v>
      </c>
      <c r="H6579" s="3">
        <v>132.93</v>
      </c>
      <c r="I6579">
        <v>0.19</v>
      </c>
      <c r="J6579" s="4">
        <v>9309</v>
      </c>
      <c r="K6579" s="4">
        <v>12250</v>
      </c>
      <c r="L6579" s="3">
        <v>32.988</v>
      </c>
      <c r="M6579" s="3">
        <v>132.93</v>
      </c>
      <c r="N6579" s="13">
        <v>1800.046</v>
      </c>
      <c r="O6579" s="8"/>
      <c r="P6579" s="12">
        <v>6573</v>
      </c>
      <c r="Q6579" t="s">
        <v>7338</v>
      </c>
      <c r="R6579" t="s">
        <v>7333</v>
      </c>
      <c r="S6579">
        <f>COUNTIF(Q6579,"*湾*")</f>
        <v>0</v>
      </c>
      <c r="T6579">
        <f>COUNTIF(R6579,"*港*")</f>
        <v>0</v>
      </c>
    </row>
    <row r="6580" spans="3:20">
      <c r="C6580" s="7">
        <v>6574</v>
      </c>
      <c r="D6580" s="2">
        <v>33.006</v>
      </c>
      <c r="E6580" s="2">
        <v>132.89699999999999</v>
      </c>
      <c r="F6580" s="2">
        <v>1.496</v>
      </c>
      <c r="G6580" s="3">
        <v>33.006999999999998</v>
      </c>
      <c r="H6580" s="3">
        <v>132.89599999999999</v>
      </c>
      <c r="I6580">
        <v>7.0000000000000007E-2</v>
      </c>
      <c r="J6580" s="4">
        <v>9286</v>
      </c>
      <c r="K6580" s="4">
        <v>12236</v>
      </c>
      <c r="L6580" s="3">
        <v>33.006999999999998</v>
      </c>
      <c r="M6580" s="3">
        <v>132.89599999999999</v>
      </c>
      <c r="N6580" s="13">
        <v>1.496</v>
      </c>
      <c r="O6580" s="8"/>
      <c r="P6580" s="12">
        <v>6574</v>
      </c>
      <c r="Q6580" t="s">
        <v>7339</v>
      </c>
      <c r="R6580" t="s">
        <v>7333</v>
      </c>
      <c r="S6580">
        <f>COUNTIF(Q6580,"*湾*")</f>
        <v>0</v>
      </c>
      <c r="T6580">
        <f>COUNTIF(R6580,"*港*")</f>
        <v>0</v>
      </c>
    </row>
    <row r="6581" spans="3:20">
      <c r="C6581" s="7">
        <v>6575</v>
      </c>
      <c r="D6581" s="2">
        <v>33.392000000000003</v>
      </c>
      <c r="E6581" s="2">
        <v>132.92599999999999</v>
      </c>
      <c r="F6581" s="2">
        <v>56.332999999999998</v>
      </c>
      <c r="G6581" s="3">
        <v>33.392000000000003</v>
      </c>
      <c r="H6581" s="3">
        <v>132.92500000000001</v>
      </c>
      <c r="I6581">
        <v>6.0999999999999999E-2</v>
      </c>
      <c r="J6581" s="4">
        <v>9307</v>
      </c>
      <c r="K6581" s="4">
        <v>11958</v>
      </c>
      <c r="L6581" s="3">
        <v>33.392000000000003</v>
      </c>
      <c r="M6581" s="3">
        <v>132.92500000000001</v>
      </c>
      <c r="N6581" s="13">
        <v>56.332999999999998</v>
      </c>
      <c r="O6581" s="8"/>
      <c r="P6581" s="12">
        <v>6575</v>
      </c>
      <c r="Q6581" t="s">
        <v>7341</v>
      </c>
      <c r="R6581" t="s">
        <v>7340</v>
      </c>
      <c r="S6581">
        <f>COUNTIF(Q6581,"*湾*")</f>
        <v>0</v>
      </c>
      <c r="T6581">
        <f>COUNTIF(R6581,"*港*")</f>
        <v>0</v>
      </c>
    </row>
    <row r="6582" spans="3:20">
      <c r="C6582" s="7">
        <v>6576</v>
      </c>
      <c r="D6582" s="2">
        <v>33.390999999999998</v>
      </c>
      <c r="E6582" s="2">
        <v>133.024</v>
      </c>
      <c r="F6582" s="2">
        <v>66.370999999999995</v>
      </c>
      <c r="G6582" s="3">
        <v>33.390999999999998</v>
      </c>
      <c r="H6582" s="3">
        <v>133.02500000000001</v>
      </c>
      <c r="I6582">
        <v>0.06</v>
      </c>
      <c r="J6582" s="4">
        <v>9378</v>
      </c>
      <c r="K6582" s="4">
        <v>11959</v>
      </c>
      <c r="L6582" s="3">
        <v>33.390999999999998</v>
      </c>
      <c r="M6582" s="3">
        <v>133.02500000000001</v>
      </c>
      <c r="N6582" s="13">
        <v>66.370999999999995</v>
      </c>
      <c r="O6582" s="8"/>
      <c r="P6582" s="12">
        <v>6576</v>
      </c>
      <c r="Q6582" t="s">
        <v>971</v>
      </c>
      <c r="R6582" t="s">
        <v>1392</v>
      </c>
      <c r="S6582">
        <f>COUNTIF(Q6582,"*湾*")</f>
        <v>0</v>
      </c>
      <c r="T6582">
        <f>COUNTIF(R6582,"*港*")</f>
        <v>0</v>
      </c>
    </row>
    <row r="6583" spans="3:20">
      <c r="C6583" s="7">
        <v>6577</v>
      </c>
      <c r="D6583" s="2">
        <v>32.921999999999997</v>
      </c>
      <c r="E6583" s="2">
        <v>132.82599999999999</v>
      </c>
      <c r="F6583" s="2">
        <v>4.2089999999999996</v>
      </c>
      <c r="G6583" s="3">
        <v>32.921999999999997</v>
      </c>
      <c r="H6583" s="3">
        <v>132.82599999999999</v>
      </c>
      <c r="I6583">
        <v>0.02</v>
      </c>
      <c r="J6583" s="4">
        <v>9235</v>
      </c>
      <c r="K6583" s="4">
        <v>12297</v>
      </c>
      <c r="L6583" s="3">
        <v>32.921999999999997</v>
      </c>
      <c r="M6583" s="3">
        <v>132.82599999999999</v>
      </c>
      <c r="N6583" s="13">
        <v>4.2089999999999996</v>
      </c>
      <c r="O6583" s="8"/>
      <c r="P6583" s="12">
        <v>6577</v>
      </c>
      <c r="Q6583" t="s">
        <v>7342</v>
      </c>
      <c r="R6583" t="s">
        <v>954</v>
      </c>
      <c r="S6583">
        <f>COUNTIF(Q6583,"*湾*")</f>
        <v>0</v>
      </c>
      <c r="T6583">
        <f>COUNTIF(R6583,"*港*")</f>
        <v>0</v>
      </c>
    </row>
    <row r="6584" spans="3:20">
      <c r="C6584" s="7">
        <v>6578</v>
      </c>
      <c r="D6584" s="2">
        <v>33.448999999999998</v>
      </c>
      <c r="E6584" s="2">
        <v>134.041</v>
      </c>
      <c r="F6584" s="2">
        <v>292.57299999999998</v>
      </c>
      <c r="G6584" s="3">
        <v>33.448</v>
      </c>
      <c r="H6584" s="3">
        <v>134.041</v>
      </c>
      <c r="I6584">
        <v>0.109</v>
      </c>
      <c r="J6584" s="4">
        <v>10110</v>
      </c>
      <c r="K6584" s="4">
        <v>11917</v>
      </c>
      <c r="L6584" s="3">
        <v>33.448</v>
      </c>
      <c r="M6584" s="3">
        <v>134.041</v>
      </c>
      <c r="N6584" s="13">
        <v>292.57299999999998</v>
      </c>
      <c r="O6584" s="8"/>
      <c r="P6584" s="12">
        <v>6578</v>
      </c>
      <c r="Q6584" t="s">
        <v>7344</v>
      </c>
      <c r="R6584" t="s">
        <v>7343</v>
      </c>
      <c r="S6584">
        <f>COUNTIF(Q6584,"*湾*")</f>
        <v>0</v>
      </c>
      <c r="T6584">
        <f>COUNTIF(R6584,"*港*")</f>
        <v>0</v>
      </c>
    </row>
    <row r="6585" spans="3:20">
      <c r="C6585" s="7">
        <v>6579</v>
      </c>
      <c r="D6585" s="2">
        <v>33.506</v>
      </c>
      <c r="E6585" s="2">
        <v>133.941</v>
      </c>
      <c r="F6585" s="2">
        <v>134.35499999999999</v>
      </c>
      <c r="G6585" s="3">
        <v>33.506999999999998</v>
      </c>
      <c r="H6585" s="3">
        <v>133.941</v>
      </c>
      <c r="I6585">
        <v>7.9000000000000001E-2</v>
      </c>
      <c r="J6585" s="4">
        <v>10038</v>
      </c>
      <c r="K6585" s="4">
        <v>11876</v>
      </c>
      <c r="L6585" s="3">
        <v>33.506999999999998</v>
      </c>
      <c r="M6585" s="3">
        <v>133.941</v>
      </c>
      <c r="N6585" s="13">
        <v>134.35499999999999</v>
      </c>
      <c r="O6585" s="8"/>
      <c r="P6585" s="12">
        <v>6579</v>
      </c>
      <c r="Q6585" t="s">
        <v>7346</v>
      </c>
      <c r="R6585" t="s">
        <v>7345</v>
      </c>
      <c r="S6585">
        <f>COUNTIF(Q6585,"*湾*")</f>
        <v>0</v>
      </c>
      <c r="T6585">
        <f>COUNTIF(R6585,"*港*")</f>
        <v>0</v>
      </c>
    </row>
    <row r="6586" spans="3:20">
      <c r="C6586" s="7">
        <v>6580</v>
      </c>
      <c r="D6586" s="2">
        <v>33.552999999999997</v>
      </c>
      <c r="E6586" s="2">
        <v>133.49799999999999</v>
      </c>
      <c r="F6586" s="2">
        <v>148.29400000000001</v>
      </c>
      <c r="G6586" s="3">
        <v>33.552999999999997</v>
      </c>
      <c r="H6586" s="3">
        <v>133.49700000000001</v>
      </c>
      <c r="I6586">
        <v>6.5000000000000002E-2</v>
      </c>
      <c r="J6586" s="4">
        <v>9719</v>
      </c>
      <c r="K6586" s="4">
        <v>11842</v>
      </c>
      <c r="L6586" s="3">
        <v>33.552999999999997</v>
      </c>
      <c r="M6586" s="3">
        <v>133.49700000000001</v>
      </c>
      <c r="N6586" s="13">
        <v>148.29400000000001</v>
      </c>
      <c r="O6586" s="8"/>
      <c r="P6586" s="12">
        <v>6580</v>
      </c>
      <c r="Q6586" t="s">
        <v>7348</v>
      </c>
      <c r="R6586" t="s">
        <v>7347</v>
      </c>
      <c r="S6586">
        <f>COUNTIF(Q6586,"*湾*")</f>
        <v>0</v>
      </c>
      <c r="T6586">
        <f>COUNTIF(R6586,"*港*")</f>
        <v>0</v>
      </c>
    </row>
    <row r="6587" spans="3:20">
      <c r="C6587" s="7">
        <v>6581</v>
      </c>
      <c r="D6587" s="2">
        <v>33.552999999999997</v>
      </c>
      <c r="E6587" s="2">
        <v>133.52199999999999</v>
      </c>
      <c r="F6587" s="2">
        <v>149.011</v>
      </c>
      <c r="G6587" s="3">
        <v>33.554000000000002</v>
      </c>
      <c r="H6587" s="3">
        <v>133.52199999999999</v>
      </c>
      <c r="I6587">
        <v>0.06</v>
      </c>
      <c r="J6587" s="4">
        <v>9736</v>
      </c>
      <c r="K6587" s="4">
        <v>11842</v>
      </c>
      <c r="L6587" s="3">
        <v>33.554000000000002</v>
      </c>
      <c r="M6587" s="3">
        <v>133.52199999999999</v>
      </c>
      <c r="N6587" s="13">
        <v>149.011</v>
      </c>
      <c r="O6587" s="8"/>
      <c r="P6587" s="12">
        <v>6581</v>
      </c>
      <c r="Q6587" t="s">
        <v>7349</v>
      </c>
      <c r="R6587" t="s">
        <v>7347</v>
      </c>
      <c r="S6587">
        <f>COUNTIF(Q6587,"*湾*")</f>
        <v>0</v>
      </c>
      <c r="T6587">
        <f>COUNTIF(R6587,"*港*")</f>
        <v>0</v>
      </c>
    </row>
    <row r="6588" spans="3:20">
      <c r="C6588" s="7">
        <v>6582</v>
      </c>
      <c r="D6588" s="2">
        <v>33.622999999999998</v>
      </c>
      <c r="E6588" s="2">
        <v>133.49199999999999</v>
      </c>
      <c r="F6588" s="2">
        <v>69.861999999999995</v>
      </c>
      <c r="G6588" s="3">
        <v>33.622999999999998</v>
      </c>
      <c r="H6588" s="3">
        <v>133.49199999999999</v>
      </c>
      <c r="I6588">
        <v>4.1000000000000002E-2</v>
      </c>
      <c r="J6588" s="4">
        <v>9715</v>
      </c>
      <c r="K6588" s="4">
        <v>11792</v>
      </c>
      <c r="L6588" s="3">
        <v>33.622999999999998</v>
      </c>
      <c r="M6588" s="3">
        <v>133.49199999999999</v>
      </c>
      <c r="N6588" s="13">
        <v>69.861999999999995</v>
      </c>
      <c r="O6588" s="8"/>
      <c r="P6588" s="12">
        <v>6582</v>
      </c>
      <c r="Q6588" t="s">
        <v>7350</v>
      </c>
      <c r="R6588" t="s">
        <v>7347</v>
      </c>
      <c r="S6588">
        <f>COUNTIF(Q6588,"*湾*")</f>
        <v>0</v>
      </c>
      <c r="T6588">
        <f>COUNTIF(R6588,"*港*")</f>
        <v>0</v>
      </c>
    </row>
    <row r="6589" spans="3:20">
      <c r="C6589" s="7">
        <v>6583</v>
      </c>
      <c r="D6589" s="2">
        <v>33.576000000000001</v>
      </c>
      <c r="E6589" s="2">
        <v>133.47800000000001</v>
      </c>
      <c r="F6589" s="2">
        <v>142.52500000000001</v>
      </c>
      <c r="G6589" s="3">
        <v>33.576000000000001</v>
      </c>
      <c r="H6589" s="3">
        <v>133.47900000000001</v>
      </c>
      <c r="I6589">
        <v>8.1000000000000003E-2</v>
      </c>
      <c r="J6589" s="4">
        <v>9705</v>
      </c>
      <c r="K6589" s="4">
        <v>11826</v>
      </c>
      <c r="L6589" s="3">
        <v>33.576000000000001</v>
      </c>
      <c r="M6589" s="3">
        <v>133.47900000000001</v>
      </c>
      <c r="N6589" s="13">
        <v>142.52500000000001</v>
      </c>
      <c r="O6589" s="8"/>
      <c r="P6589" s="12">
        <v>6583</v>
      </c>
      <c r="Q6589" t="s">
        <v>7351</v>
      </c>
      <c r="R6589" t="s">
        <v>7347</v>
      </c>
      <c r="S6589">
        <f>COUNTIF(Q6589,"*湾*")</f>
        <v>0</v>
      </c>
      <c r="T6589">
        <f>COUNTIF(R6589,"*港*")</f>
        <v>0</v>
      </c>
    </row>
    <row r="6590" spans="3:20">
      <c r="C6590" s="7">
        <v>6584</v>
      </c>
      <c r="D6590" s="2">
        <v>33.546999999999997</v>
      </c>
      <c r="E6590" s="2">
        <v>133.50800000000001</v>
      </c>
      <c r="F6590" s="2">
        <v>12.504</v>
      </c>
      <c r="G6590" s="3">
        <v>33.545999999999999</v>
      </c>
      <c r="H6590" s="3">
        <v>133.50800000000001</v>
      </c>
      <c r="I6590">
        <v>4.8000000000000001E-2</v>
      </c>
      <c r="J6590" s="4">
        <v>9726</v>
      </c>
      <c r="K6590" s="4">
        <v>11847</v>
      </c>
      <c r="L6590" s="3">
        <v>33.545999999999999</v>
      </c>
      <c r="M6590" s="3">
        <v>133.50800000000001</v>
      </c>
      <c r="N6590" s="13">
        <v>12.504</v>
      </c>
      <c r="O6590" s="8"/>
      <c r="P6590" s="12">
        <v>6584</v>
      </c>
      <c r="Q6590" t="s">
        <v>6091</v>
      </c>
      <c r="R6590" t="s">
        <v>3179</v>
      </c>
      <c r="S6590">
        <f>COUNTIF(Q6590,"*湾*")</f>
        <v>0</v>
      </c>
      <c r="T6590">
        <f>COUNTIF(R6590,"*港*")</f>
        <v>0</v>
      </c>
    </row>
    <row r="6591" spans="3:20">
      <c r="C6591" s="7">
        <v>6585</v>
      </c>
      <c r="D6591" s="2">
        <v>33.603000000000002</v>
      </c>
      <c r="E6591" s="2">
        <v>133.46700000000001</v>
      </c>
      <c r="F6591" s="2">
        <v>46.865000000000002</v>
      </c>
      <c r="G6591" s="3">
        <v>33.603999999999999</v>
      </c>
      <c r="H6591" s="3">
        <v>133.46700000000001</v>
      </c>
      <c r="I6591">
        <v>5.8999999999999997E-2</v>
      </c>
      <c r="J6591" s="4">
        <v>9697</v>
      </c>
      <c r="K6591" s="4">
        <v>11806</v>
      </c>
      <c r="L6591" s="3">
        <v>33.603999999999999</v>
      </c>
      <c r="M6591" s="3">
        <v>133.46700000000001</v>
      </c>
      <c r="N6591" s="13">
        <v>46.865000000000002</v>
      </c>
      <c r="O6591" s="8"/>
      <c r="P6591" s="12">
        <v>6585</v>
      </c>
      <c r="Q6591" t="s">
        <v>7353</v>
      </c>
      <c r="R6591" t="s">
        <v>7352</v>
      </c>
      <c r="S6591">
        <f>COUNTIF(Q6591,"*湾*")</f>
        <v>0</v>
      </c>
      <c r="T6591">
        <f>COUNTIF(R6591,"*港*")</f>
        <v>0</v>
      </c>
    </row>
    <row r="6592" spans="3:20">
      <c r="C6592" s="7">
        <v>6586</v>
      </c>
      <c r="D6592" s="2">
        <v>32.948999999999998</v>
      </c>
      <c r="E6592" s="2">
        <v>132.73400000000001</v>
      </c>
      <c r="F6592" s="2">
        <v>226.714</v>
      </c>
      <c r="G6592" s="3">
        <v>32.948999999999998</v>
      </c>
      <c r="H6592" s="3">
        <v>132.73400000000001</v>
      </c>
      <c r="I6592">
        <v>4.2999999999999997E-2</v>
      </c>
      <c r="J6592" s="4">
        <v>9169</v>
      </c>
      <c r="K6592" s="4">
        <v>12277</v>
      </c>
      <c r="L6592" s="3">
        <v>32.948999999999998</v>
      </c>
      <c r="M6592" s="3">
        <v>132.73400000000001</v>
      </c>
      <c r="N6592" s="13">
        <v>226.714</v>
      </c>
      <c r="O6592" s="8"/>
      <c r="P6592" s="12">
        <v>6586</v>
      </c>
      <c r="Q6592" t="s">
        <v>6145</v>
      </c>
      <c r="R6592" t="s">
        <v>7354</v>
      </c>
      <c r="S6592">
        <f>COUNTIF(Q6592,"*湾*")</f>
        <v>0</v>
      </c>
      <c r="T6592">
        <f>COUNTIF(R6592,"*港*")</f>
        <v>0</v>
      </c>
    </row>
    <row r="6593" spans="3:20">
      <c r="C6593" s="7">
        <v>6587</v>
      </c>
      <c r="D6593" s="2">
        <v>32.984000000000002</v>
      </c>
      <c r="E6593" s="2">
        <v>132.773</v>
      </c>
      <c r="F6593" s="2">
        <v>136.03299999999999</v>
      </c>
      <c r="G6593" s="3">
        <v>32.984999999999999</v>
      </c>
      <c r="H6593" s="3">
        <v>132.77199999999999</v>
      </c>
      <c r="I6593">
        <v>0.10100000000000001</v>
      </c>
      <c r="J6593" s="4">
        <v>9197</v>
      </c>
      <c r="K6593" s="4">
        <v>12252</v>
      </c>
      <c r="L6593" s="3">
        <v>32.984999999999999</v>
      </c>
      <c r="M6593" s="3">
        <v>132.77199999999999</v>
      </c>
      <c r="N6593" s="13">
        <v>136.03299999999999</v>
      </c>
      <c r="O6593" s="8"/>
      <c r="P6593" s="12">
        <v>6587</v>
      </c>
      <c r="Q6593" t="s">
        <v>7355</v>
      </c>
      <c r="R6593" t="s">
        <v>7354</v>
      </c>
      <c r="S6593">
        <f>COUNTIF(Q6593,"*湾*")</f>
        <v>0</v>
      </c>
      <c r="T6593">
        <f>COUNTIF(R6593,"*港*")</f>
        <v>0</v>
      </c>
    </row>
    <row r="6594" spans="3:20">
      <c r="C6594" s="7">
        <v>6588</v>
      </c>
      <c r="D6594" s="2">
        <v>32.951999999999998</v>
      </c>
      <c r="E6594" s="2">
        <v>132.73099999999999</v>
      </c>
      <c r="F6594" s="2">
        <v>76.733999999999995</v>
      </c>
      <c r="G6594" s="3">
        <v>32.951999999999998</v>
      </c>
      <c r="H6594" s="3">
        <v>132.732</v>
      </c>
      <c r="I6594">
        <v>6.2E-2</v>
      </c>
      <c r="J6594" s="4">
        <v>9167</v>
      </c>
      <c r="K6594" s="4">
        <v>12275</v>
      </c>
      <c r="L6594" s="3">
        <v>32.951999999999998</v>
      </c>
      <c r="M6594" s="3">
        <v>132.732</v>
      </c>
      <c r="N6594" s="13">
        <v>76.733999999999995</v>
      </c>
      <c r="O6594" s="8"/>
      <c r="P6594" s="12">
        <v>6588</v>
      </c>
      <c r="Q6594" t="s">
        <v>7357</v>
      </c>
      <c r="R6594" t="s">
        <v>7356</v>
      </c>
      <c r="S6594">
        <f>COUNTIF(Q6594,"*湾*")</f>
        <v>0</v>
      </c>
      <c r="T6594">
        <f>COUNTIF(R6594,"*港*")</f>
        <v>0</v>
      </c>
    </row>
    <row r="6595" spans="3:20">
      <c r="C6595" s="7">
        <v>6589</v>
      </c>
      <c r="D6595" s="2">
        <v>33.506</v>
      </c>
      <c r="E6595" s="2">
        <v>134.25200000000001</v>
      </c>
      <c r="F6595" s="2">
        <v>76.120999999999995</v>
      </c>
      <c r="G6595" s="3">
        <v>33.506</v>
      </c>
      <c r="H6595" s="3">
        <v>134.25299999999999</v>
      </c>
      <c r="I6595">
        <v>7.8E-2</v>
      </c>
      <c r="J6595" s="4">
        <v>10262</v>
      </c>
      <c r="K6595" s="4">
        <v>11876</v>
      </c>
      <c r="L6595" s="3">
        <v>33.506</v>
      </c>
      <c r="M6595" s="3">
        <v>134.25299999999999</v>
      </c>
      <c r="N6595" s="13">
        <v>76.120999999999995</v>
      </c>
      <c r="O6595" s="8"/>
      <c r="P6595" s="12">
        <v>6589</v>
      </c>
      <c r="Q6595" t="s">
        <v>7359</v>
      </c>
      <c r="R6595" t="s">
        <v>7358</v>
      </c>
      <c r="S6595">
        <f>COUNTIF(Q6595,"*湾*")</f>
        <v>0</v>
      </c>
      <c r="T6595">
        <f>COUNTIF(R6595,"*港*")</f>
        <v>0</v>
      </c>
    </row>
    <row r="6596" spans="3:20">
      <c r="C6596" s="7">
        <v>6590</v>
      </c>
      <c r="D6596" s="2">
        <v>33.399000000000001</v>
      </c>
      <c r="E6596" s="2">
        <v>134.20500000000001</v>
      </c>
      <c r="F6596" s="2">
        <v>38.753999999999998</v>
      </c>
      <c r="G6596" s="3">
        <v>33.399000000000001</v>
      </c>
      <c r="H6596" s="3">
        <v>134.20599999999999</v>
      </c>
      <c r="I6596">
        <v>6.5000000000000002E-2</v>
      </c>
      <c r="J6596" s="4">
        <v>10228</v>
      </c>
      <c r="K6596" s="4">
        <v>11953</v>
      </c>
      <c r="L6596" s="3">
        <v>33.399000000000001</v>
      </c>
      <c r="M6596" s="3">
        <v>134.20599999999999</v>
      </c>
      <c r="N6596" s="13">
        <v>38.753999999999998</v>
      </c>
      <c r="O6596" s="8"/>
      <c r="P6596" s="12">
        <v>6590</v>
      </c>
      <c r="Q6596" t="s">
        <v>7361</v>
      </c>
      <c r="R6596" t="s">
        <v>7360</v>
      </c>
      <c r="S6596">
        <f>COUNTIF(Q6596,"*湾*")</f>
        <v>0</v>
      </c>
      <c r="T6596">
        <f>COUNTIF(R6596,"*港*")</f>
        <v>0</v>
      </c>
    </row>
    <row r="6597" spans="3:20">
      <c r="C6597" s="7">
        <v>6591</v>
      </c>
      <c r="D6597" s="2">
        <v>33.290999999999997</v>
      </c>
      <c r="E6597" s="2">
        <v>134.15199999999999</v>
      </c>
      <c r="F6597" s="2">
        <v>20.099</v>
      </c>
      <c r="G6597" s="3">
        <v>33.290999999999997</v>
      </c>
      <c r="H6597" s="3">
        <v>134.15199999999999</v>
      </c>
      <c r="I6597">
        <v>4.8000000000000001E-2</v>
      </c>
      <c r="J6597" s="4">
        <v>10190</v>
      </c>
      <c r="K6597" s="4">
        <v>12031</v>
      </c>
      <c r="L6597" s="3">
        <v>33.290999999999997</v>
      </c>
      <c r="M6597" s="3">
        <v>134.15199999999999</v>
      </c>
      <c r="N6597" s="13">
        <v>20.099</v>
      </c>
      <c r="O6597" s="8"/>
      <c r="P6597" s="12">
        <v>6591</v>
      </c>
      <c r="Q6597" t="s">
        <v>7363</v>
      </c>
      <c r="R6597" t="s">
        <v>7362</v>
      </c>
      <c r="S6597">
        <f>COUNTIF(Q6597,"*湾*")</f>
        <v>0</v>
      </c>
      <c r="T6597">
        <f>COUNTIF(R6597,"*港*")</f>
        <v>0</v>
      </c>
    </row>
    <row r="6598" spans="3:20">
      <c r="C6598" s="7">
        <v>6592</v>
      </c>
      <c r="D6598" s="2">
        <v>33.334000000000003</v>
      </c>
      <c r="E6598" s="2">
        <v>134.09399999999999</v>
      </c>
      <c r="F6598" s="2">
        <v>34.261000000000003</v>
      </c>
      <c r="G6598" s="3">
        <v>33.334000000000003</v>
      </c>
      <c r="H6598" s="3">
        <v>134.09399999999999</v>
      </c>
      <c r="I6598">
        <v>0.08</v>
      </c>
      <c r="J6598" s="4">
        <v>10148</v>
      </c>
      <c r="K6598" s="4">
        <v>12000</v>
      </c>
      <c r="L6598" s="3">
        <v>33.334000000000003</v>
      </c>
      <c r="M6598" s="3">
        <v>134.09399999999999</v>
      </c>
      <c r="N6598" s="13">
        <v>34.261000000000003</v>
      </c>
      <c r="O6598" s="8"/>
      <c r="P6598" s="12">
        <v>6592</v>
      </c>
      <c r="Q6598" t="s">
        <v>7365</v>
      </c>
      <c r="R6598" t="s">
        <v>7364</v>
      </c>
      <c r="S6598">
        <f>COUNTIF(Q6598,"*湾*")</f>
        <v>0</v>
      </c>
      <c r="T6598">
        <f>COUNTIF(R6598,"*港*")</f>
        <v>0</v>
      </c>
    </row>
    <row r="6599" spans="3:20">
      <c r="C6599" s="7">
        <v>6593</v>
      </c>
      <c r="D6599" s="2">
        <v>33.365000000000002</v>
      </c>
      <c r="E6599" s="2">
        <v>134.065</v>
      </c>
      <c r="F6599" s="2">
        <v>44.902999999999999</v>
      </c>
      <c r="G6599" s="3">
        <v>33.365000000000002</v>
      </c>
      <c r="H6599" s="3">
        <v>134.06399999999999</v>
      </c>
      <c r="I6599">
        <v>2.1000000000000001E-2</v>
      </c>
      <c r="J6599" s="4">
        <v>10127</v>
      </c>
      <c r="K6599" s="4">
        <v>11978</v>
      </c>
      <c r="L6599" s="3">
        <v>33.365000000000002</v>
      </c>
      <c r="M6599" s="3">
        <v>134.06399999999999</v>
      </c>
      <c r="N6599" s="13">
        <v>44.902999999999999</v>
      </c>
      <c r="O6599" s="8"/>
      <c r="P6599" s="12">
        <v>6593</v>
      </c>
      <c r="Q6599" t="s">
        <v>7367</v>
      </c>
      <c r="R6599" t="s">
        <v>7366</v>
      </c>
      <c r="S6599">
        <f>COUNTIF(Q6599,"*湾*")</f>
        <v>0</v>
      </c>
      <c r="T6599">
        <f>COUNTIF(R6599,"*港*")</f>
        <v>0</v>
      </c>
    </row>
    <row r="6600" spans="3:20">
      <c r="C6600" s="7">
        <v>6594</v>
      </c>
      <c r="D6600" s="2">
        <v>33.445</v>
      </c>
      <c r="E6600" s="2">
        <v>133.988</v>
      </c>
      <c r="F6600" s="2">
        <v>105.29</v>
      </c>
      <c r="G6600" s="3">
        <v>33.445999999999998</v>
      </c>
      <c r="H6600" s="3">
        <v>133.988</v>
      </c>
      <c r="I6600">
        <v>4.8000000000000001E-2</v>
      </c>
      <c r="J6600" s="4">
        <v>10072</v>
      </c>
      <c r="K6600" s="4">
        <v>11920</v>
      </c>
      <c r="L6600" s="3">
        <v>33.445999999999998</v>
      </c>
      <c r="M6600" s="3">
        <v>133.988</v>
      </c>
      <c r="N6600" s="13">
        <v>105.29</v>
      </c>
      <c r="O6600" s="8"/>
      <c r="P6600" s="12">
        <v>6594</v>
      </c>
      <c r="Q6600" t="s">
        <v>3884</v>
      </c>
      <c r="R6600" t="s">
        <v>7368</v>
      </c>
      <c r="S6600">
        <f>COUNTIF(Q6600,"*湾*")</f>
        <v>0</v>
      </c>
      <c r="T6600">
        <f>COUNTIF(R6600,"*港*")</f>
        <v>0</v>
      </c>
    </row>
    <row r="6601" spans="3:20">
      <c r="C6601" s="7">
        <v>6595</v>
      </c>
      <c r="D6601" s="2">
        <v>33.555999999999997</v>
      </c>
      <c r="E6601" s="2">
        <v>133.90199999999999</v>
      </c>
      <c r="F6601" s="2">
        <v>90.28</v>
      </c>
      <c r="G6601" s="3">
        <v>33.557000000000002</v>
      </c>
      <c r="H6601" s="3">
        <v>133.90199999999999</v>
      </c>
      <c r="I6601">
        <v>8.5999999999999993E-2</v>
      </c>
      <c r="J6601" s="4">
        <v>10010</v>
      </c>
      <c r="K6601" s="4">
        <v>11840</v>
      </c>
      <c r="L6601" s="3">
        <v>33.557000000000002</v>
      </c>
      <c r="M6601" s="3">
        <v>133.90199999999999</v>
      </c>
      <c r="N6601" s="13">
        <v>90.28</v>
      </c>
      <c r="O6601" s="8"/>
      <c r="P6601" s="12">
        <v>6595</v>
      </c>
      <c r="Q6601" t="s">
        <v>7370</v>
      </c>
      <c r="R6601" t="s">
        <v>7369</v>
      </c>
      <c r="S6601">
        <f>COUNTIF(Q6601,"*湾*")</f>
        <v>0</v>
      </c>
      <c r="T6601">
        <f>COUNTIF(R6601,"*港*")</f>
        <v>0</v>
      </c>
    </row>
    <row r="6602" spans="3:20">
      <c r="C6602" s="7">
        <v>6596</v>
      </c>
      <c r="D6602" s="2">
        <v>33.505000000000003</v>
      </c>
      <c r="E6602" s="2">
        <v>133.90199999999999</v>
      </c>
      <c r="F6602" s="2">
        <v>6.8620000000000001</v>
      </c>
      <c r="G6602" s="3">
        <v>33.505000000000003</v>
      </c>
      <c r="H6602" s="3">
        <v>133.90100000000001</v>
      </c>
      <c r="I6602">
        <v>8.1000000000000003E-2</v>
      </c>
      <c r="J6602" s="4">
        <v>10010</v>
      </c>
      <c r="K6602" s="4">
        <v>11877</v>
      </c>
      <c r="L6602" s="3">
        <v>33.505000000000003</v>
      </c>
      <c r="M6602" s="3">
        <v>133.90100000000001</v>
      </c>
      <c r="N6602" s="13">
        <v>6.8620000000000001</v>
      </c>
      <c r="O6602" s="8"/>
      <c r="P6602" s="12">
        <v>6596</v>
      </c>
      <c r="Q6602" t="s">
        <v>7371</v>
      </c>
      <c r="R6602" t="s">
        <v>7369</v>
      </c>
      <c r="S6602">
        <f>COUNTIF(Q6602,"*湾*")</f>
        <v>0</v>
      </c>
      <c r="T6602">
        <f>COUNTIF(R6602,"*港*")</f>
        <v>0</v>
      </c>
    </row>
    <row r="6603" spans="3:20">
      <c r="C6603" s="7">
        <v>6597</v>
      </c>
      <c r="D6603" s="2">
        <v>33.520000000000003</v>
      </c>
      <c r="E6603" s="2">
        <v>133.79900000000001</v>
      </c>
      <c r="F6603" s="2">
        <v>15.444000000000001</v>
      </c>
      <c r="G6603" s="3">
        <v>33.518999999999998</v>
      </c>
      <c r="H6603" s="3">
        <v>133.80000000000001</v>
      </c>
      <c r="I6603">
        <v>8.6999999999999994E-2</v>
      </c>
      <c r="J6603" s="4">
        <v>9936</v>
      </c>
      <c r="K6603" s="4">
        <v>11866</v>
      </c>
      <c r="L6603" s="3">
        <v>33.518999999999998</v>
      </c>
      <c r="M6603" s="3">
        <v>133.80000000000001</v>
      </c>
      <c r="N6603" s="13">
        <v>15.444000000000001</v>
      </c>
      <c r="O6603" s="8"/>
      <c r="P6603" s="12">
        <v>6597</v>
      </c>
      <c r="Q6603" t="s">
        <v>7004</v>
      </c>
      <c r="R6603" t="s">
        <v>7372</v>
      </c>
      <c r="S6603">
        <f>COUNTIF(Q6603,"*湾*")</f>
        <v>0</v>
      </c>
      <c r="T6603">
        <f>COUNTIF(R6603,"*港*")</f>
        <v>0</v>
      </c>
    </row>
    <row r="6604" spans="3:20">
      <c r="C6604" s="7">
        <v>6598</v>
      </c>
      <c r="D6604" s="2">
        <v>33.537999999999997</v>
      </c>
      <c r="E6604" s="2">
        <v>133.75800000000001</v>
      </c>
      <c r="F6604" s="2">
        <v>16.890999999999998</v>
      </c>
      <c r="G6604" s="3">
        <v>33.537999999999997</v>
      </c>
      <c r="H6604" s="3">
        <v>133.75800000000001</v>
      </c>
      <c r="I6604">
        <v>6.5000000000000002E-2</v>
      </c>
      <c r="J6604" s="4">
        <v>9906</v>
      </c>
      <c r="K6604" s="4">
        <v>11853</v>
      </c>
      <c r="L6604" s="3">
        <v>33.537999999999997</v>
      </c>
      <c r="M6604" s="3">
        <v>133.75800000000001</v>
      </c>
      <c r="N6604" s="13">
        <v>16.890999999999998</v>
      </c>
      <c r="O6604" s="8"/>
      <c r="P6604" s="12">
        <v>6598</v>
      </c>
      <c r="Q6604" t="s">
        <v>7374</v>
      </c>
      <c r="R6604" t="s">
        <v>7373</v>
      </c>
      <c r="S6604">
        <f>COUNTIF(Q6604,"*湾*")</f>
        <v>0</v>
      </c>
      <c r="T6604">
        <f>COUNTIF(R6604,"*港*")</f>
        <v>0</v>
      </c>
    </row>
    <row r="6605" spans="3:20">
      <c r="C6605" s="7">
        <v>6599</v>
      </c>
      <c r="D6605" s="2">
        <v>33.558999999999997</v>
      </c>
      <c r="E6605" s="2">
        <v>133.72399999999999</v>
      </c>
      <c r="F6605" s="2">
        <v>37.109000000000002</v>
      </c>
      <c r="G6605" s="3">
        <v>33.558999999999997</v>
      </c>
      <c r="H6605" s="3">
        <v>133.72399999999999</v>
      </c>
      <c r="I6605">
        <v>0.04</v>
      </c>
      <c r="J6605" s="4">
        <v>9882</v>
      </c>
      <c r="K6605" s="4">
        <v>11838</v>
      </c>
      <c r="L6605" s="3">
        <v>33.558999999999997</v>
      </c>
      <c r="M6605" s="3">
        <v>133.72399999999999</v>
      </c>
      <c r="N6605" s="13">
        <v>37.109000000000002</v>
      </c>
      <c r="O6605" s="8"/>
      <c r="P6605" s="12">
        <v>6599</v>
      </c>
      <c r="Q6605" t="s">
        <v>7376</v>
      </c>
      <c r="R6605" t="s">
        <v>7375</v>
      </c>
      <c r="S6605">
        <f>COUNTIF(Q6605,"*湾*")</f>
        <v>0</v>
      </c>
      <c r="T6605">
        <f>COUNTIF(R6605,"*港*")</f>
        <v>0</v>
      </c>
    </row>
    <row r="6606" spans="3:20">
      <c r="C6606" s="7">
        <v>6600</v>
      </c>
      <c r="D6606" s="2">
        <v>33.542000000000002</v>
      </c>
      <c r="E6606" s="2">
        <v>133.72999999999999</v>
      </c>
      <c r="F6606" s="2">
        <v>38.692</v>
      </c>
      <c r="G6606" s="3">
        <v>33.542000000000002</v>
      </c>
      <c r="H6606" s="3">
        <v>133.72999999999999</v>
      </c>
      <c r="I6606">
        <v>0.06</v>
      </c>
      <c r="J6606" s="4">
        <v>9886</v>
      </c>
      <c r="K6606" s="4">
        <v>11850</v>
      </c>
      <c r="L6606" s="3">
        <v>33.542000000000002</v>
      </c>
      <c r="M6606" s="3">
        <v>133.72999999999999</v>
      </c>
      <c r="N6606" s="13">
        <v>38.692</v>
      </c>
      <c r="O6606" s="8"/>
      <c r="P6606" s="12">
        <v>6600</v>
      </c>
      <c r="Q6606" t="s">
        <v>7377</v>
      </c>
      <c r="R6606" t="s">
        <v>7375</v>
      </c>
      <c r="S6606">
        <f>COUNTIF(Q6606,"*湾*")</f>
        <v>0</v>
      </c>
      <c r="T6606">
        <f>COUNTIF(R6606,"*港*")</f>
        <v>0</v>
      </c>
    </row>
    <row r="6607" spans="3:20">
      <c r="C6607" s="7">
        <v>6601</v>
      </c>
      <c r="D6607" s="2">
        <v>33.576999999999998</v>
      </c>
      <c r="E6607" s="2">
        <v>133.74100000000001</v>
      </c>
      <c r="F6607" s="2">
        <v>6.665</v>
      </c>
      <c r="G6607" s="3">
        <v>33.576999999999998</v>
      </c>
      <c r="H6607" s="3">
        <v>133.74100000000001</v>
      </c>
      <c r="I6607">
        <v>4.8000000000000001E-2</v>
      </c>
      <c r="J6607" s="4">
        <v>9894</v>
      </c>
      <c r="K6607" s="4">
        <v>11825</v>
      </c>
      <c r="L6607" s="3">
        <v>33.576999999999998</v>
      </c>
      <c r="M6607" s="3">
        <v>133.74100000000001</v>
      </c>
      <c r="N6607" s="13">
        <v>6.665</v>
      </c>
      <c r="O6607" s="8"/>
      <c r="P6607" s="12">
        <v>6601</v>
      </c>
      <c r="Q6607" t="s">
        <v>7378</v>
      </c>
      <c r="R6607" t="s">
        <v>7375</v>
      </c>
      <c r="S6607">
        <f>COUNTIF(Q6607,"*湾*")</f>
        <v>0</v>
      </c>
      <c r="T6607">
        <f>COUNTIF(R6607,"*港*")</f>
        <v>0</v>
      </c>
    </row>
    <row r="6608" spans="3:20">
      <c r="C6608" s="7">
        <v>6602</v>
      </c>
      <c r="D6608" s="2">
        <v>33.552</v>
      </c>
      <c r="E6608" s="2">
        <v>133.63</v>
      </c>
      <c r="F6608" s="2">
        <v>9.4879999999999995</v>
      </c>
      <c r="G6608" s="3">
        <v>33.552</v>
      </c>
      <c r="H6608" s="3">
        <v>133.63</v>
      </c>
      <c r="I6608">
        <v>4.2000000000000003E-2</v>
      </c>
      <c r="J6608" s="4">
        <v>9814</v>
      </c>
      <c r="K6608" s="4">
        <v>11843</v>
      </c>
      <c r="L6608" s="3">
        <v>33.552</v>
      </c>
      <c r="M6608" s="3">
        <v>133.63</v>
      </c>
      <c r="N6608" s="13">
        <v>9.4879999999999995</v>
      </c>
      <c r="O6608" s="8"/>
      <c r="P6608" s="12">
        <v>6602</v>
      </c>
      <c r="Q6608" t="s">
        <v>1702</v>
      </c>
      <c r="R6608" t="s">
        <v>7379</v>
      </c>
      <c r="S6608">
        <f>COUNTIF(Q6608,"*湾*")</f>
        <v>0</v>
      </c>
      <c r="T6608">
        <f>COUNTIF(R6608,"*港*")</f>
        <v>0</v>
      </c>
    </row>
    <row r="6609" spans="3:20">
      <c r="C6609" s="7">
        <v>6603</v>
      </c>
      <c r="D6609" s="2">
        <v>33.558</v>
      </c>
      <c r="E6609" s="2">
        <v>133.64400000000001</v>
      </c>
      <c r="F6609" s="2">
        <v>6.66</v>
      </c>
      <c r="G6609" s="3">
        <v>33.557000000000002</v>
      </c>
      <c r="H6609" s="3">
        <v>133.64400000000001</v>
      </c>
      <c r="I6609">
        <v>7.8E-2</v>
      </c>
      <c r="J6609" s="4">
        <v>9824</v>
      </c>
      <c r="K6609" s="4">
        <v>11839</v>
      </c>
      <c r="L6609" s="3">
        <v>33.557000000000002</v>
      </c>
      <c r="M6609" s="3">
        <v>133.64400000000001</v>
      </c>
      <c r="N6609" s="13">
        <v>6.66</v>
      </c>
      <c r="O6609" s="8"/>
      <c r="P6609" s="12">
        <v>6603</v>
      </c>
      <c r="Q6609" t="s">
        <v>5348</v>
      </c>
      <c r="R6609" t="s">
        <v>7379</v>
      </c>
      <c r="S6609">
        <f>COUNTIF(Q6609,"*湾*")</f>
        <v>0</v>
      </c>
      <c r="T6609">
        <f>COUNTIF(R6609,"*港*")</f>
        <v>0</v>
      </c>
    </row>
    <row r="6610" spans="3:20">
      <c r="C6610" s="7">
        <v>6604</v>
      </c>
      <c r="D6610" s="2">
        <v>33.573</v>
      </c>
      <c r="E6610" s="2">
        <v>133.54400000000001</v>
      </c>
      <c r="F6610" s="2">
        <v>17.359000000000002</v>
      </c>
      <c r="G6610" s="3">
        <v>33.572000000000003</v>
      </c>
      <c r="H6610" s="3">
        <v>133.54300000000001</v>
      </c>
      <c r="I6610">
        <v>0.1</v>
      </c>
      <c r="J6610" s="4">
        <v>9752</v>
      </c>
      <c r="K6610" s="4">
        <v>11828</v>
      </c>
      <c r="L6610" s="3">
        <v>33.572000000000003</v>
      </c>
      <c r="M6610" s="3">
        <v>133.54300000000001</v>
      </c>
      <c r="N6610" s="13">
        <v>17.359000000000002</v>
      </c>
      <c r="O6610" s="8"/>
      <c r="P6610" s="12">
        <v>6604</v>
      </c>
      <c r="Q6610" t="s">
        <v>7380</v>
      </c>
      <c r="R6610" t="s">
        <v>7239</v>
      </c>
      <c r="S6610">
        <f>COUNTIF(Q6610,"*湾*")</f>
        <v>0</v>
      </c>
      <c r="T6610">
        <f>COUNTIF(R6610,"*港*")</f>
        <v>0</v>
      </c>
    </row>
    <row r="6611" spans="3:20">
      <c r="C6611" s="7">
        <v>6605</v>
      </c>
      <c r="D6611" s="2">
        <v>33.497999999999998</v>
      </c>
      <c r="E6611" s="2">
        <v>133.488</v>
      </c>
      <c r="F6611" s="2">
        <v>14.752000000000001</v>
      </c>
      <c r="G6611" s="3">
        <v>33.497</v>
      </c>
      <c r="H6611" s="3">
        <v>133.489</v>
      </c>
      <c r="I6611">
        <v>8.5999999999999993E-2</v>
      </c>
      <c r="J6611" s="4">
        <v>9712</v>
      </c>
      <c r="K6611" s="4">
        <v>11882</v>
      </c>
      <c r="L6611" s="3">
        <v>33.497</v>
      </c>
      <c r="M6611" s="3">
        <v>133.489</v>
      </c>
      <c r="N6611" s="13">
        <v>14.752000000000001</v>
      </c>
      <c r="O6611" s="8"/>
      <c r="P6611" s="12">
        <v>6605</v>
      </c>
      <c r="Q6611" t="s">
        <v>7252</v>
      </c>
      <c r="R6611" t="s">
        <v>7381</v>
      </c>
      <c r="S6611">
        <f>COUNTIF(Q6611,"*湾*")</f>
        <v>0</v>
      </c>
      <c r="T6611">
        <f>COUNTIF(R6611,"*港*")</f>
        <v>0</v>
      </c>
    </row>
    <row r="6612" spans="3:20">
      <c r="C6612" s="7">
        <v>6606</v>
      </c>
      <c r="D6612" s="2">
        <v>33.488</v>
      </c>
      <c r="E6612" s="2">
        <v>133.51499999999999</v>
      </c>
      <c r="F6612" s="2">
        <v>5.7089999999999996</v>
      </c>
      <c r="G6612" s="3">
        <v>33.488999999999997</v>
      </c>
      <c r="H6612" s="3">
        <v>133.51400000000001</v>
      </c>
      <c r="I6612">
        <v>7.6999999999999999E-2</v>
      </c>
      <c r="J6612" s="4">
        <v>9731</v>
      </c>
      <c r="K6612" s="4">
        <v>11889</v>
      </c>
      <c r="L6612" s="3">
        <v>33.488999999999997</v>
      </c>
      <c r="M6612" s="3">
        <v>133.51400000000001</v>
      </c>
      <c r="N6612" s="13">
        <v>5.7089999999999996</v>
      </c>
      <c r="O6612" s="8"/>
      <c r="P6612" s="12">
        <v>6606</v>
      </c>
      <c r="Q6612" t="s">
        <v>7382</v>
      </c>
      <c r="R6612" t="s">
        <v>7381</v>
      </c>
      <c r="S6612">
        <f>COUNTIF(Q6612,"*湾*")</f>
        <v>0</v>
      </c>
      <c r="T6612">
        <f>COUNTIF(R6612,"*港*")</f>
        <v>0</v>
      </c>
    </row>
    <row r="6613" spans="3:20">
      <c r="C6613" s="7">
        <v>6607</v>
      </c>
      <c r="D6613" s="2">
        <v>33.415999999999997</v>
      </c>
      <c r="E6613" s="2">
        <v>133.30500000000001</v>
      </c>
      <c r="F6613" s="2">
        <v>21.829000000000001</v>
      </c>
      <c r="G6613" s="3">
        <v>33.417000000000002</v>
      </c>
      <c r="H6613" s="3">
        <v>133.30500000000001</v>
      </c>
      <c r="I6613">
        <v>7.8E-2</v>
      </c>
      <c r="J6613" s="4">
        <v>9580</v>
      </c>
      <c r="K6613" s="4">
        <v>11941</v>
      </c>
      <c r="L6613" s="3">
        <v>33.417000000000002</v>
      </c>
      <c r="M6613" s="3">
        <v>133.30500000000001</v>
      </c>
      <c r="N6613" s="13">
        <v>21.829000000000001</v>
      </c>
      <c r="O6613" s="8"/>
      <c r="P6613" s="12">
        <v>6607</v>
      </c>
      <c r="Q6613" t="s">
        <v>1987</v>
      </c>
      <c r="R6613" t="s">
        <v>1987</v>
      </c>
      <c r="S6613">
        <f>COUNTIF(Q6613,"*湾*")</f>
        <v>0</v>
      </c>
      <c r="T6613">
        <f>COUNTIF(R6613,"*港*")</f>
        <v>0</v>
      </c>
    </row>
    <row r="6614" spans="3:20">
      <c r="C6614" s="7">
        <v>6608</v>
      </c>
      <c r="D6614" s="2">
        <v>33.396999999999998</v>
      </c>
      <c r="E6614" s="2">
        <v>133.23500000000001</v>
      </c>
      <c r="F6614" s="2">
        <v>95.561999999999998</v>
      </c>
      <c r="G6614" s="3">
        <v>33.396999999999998</v>
      </c>
      <c r="H6614" s="3">
        <v>133.23599999999999</v>
      </c>
      <c r="I6614">
        <v>6.7000000000000004E-2</v>
      </c>
      <c r="J6614" s="4">
        <v>9530</v>
      </c>
      <c r="K6614" s="4">
        <v>11955</v>
      </c>
      <c r="L6614" s="3">
        <v>33.396999999999998</v>
      </c>
      <c r="M6614" s="3">
        <v>133.23599999999999</v>
      </c>
      <c r="N6614" s="13">
        <v>95.561999999999998</v>
      </c>
      <c r="O6614" s="8"/>
      <c r="P6614" s="12">
        <v>6608</v>
      </c>
      <c r="Q6614" t="s">
        <v>7384</v>
      </c>
      <c r="R6614" t="s">
        <v>7383</v>
      </c>
      <c r="S6614">
        <f>COUNTIF(Q6614,"*湾*")</f>
        <v>0</v>
      </c>
      <c r="T6614">
        <f>COUNTIF(R6614,"*港*")</f>
        <v>0</v>
      </c>
    </row>
    <row r="6615" spans="3:20">
      <c r="C6615" s="7">
        <v>6609</v>
      </c>
      <c r="D6615" s="2">
        <v>33.337000000000003</v>
      </c>
      <c r="E6615" s="2">
        <v>133.22399999999999</v>
      </c>
      <c r="F6615" s="2">
        <v>26.472000000000001</v>
      </c>
      <c r="G6615" s="3">
        <v>33.337000000000003</v>
      </c>
      <c r="H6615" s="3">
        <v>133.22399999999999</v>
      </c>
      <c r="I6615">
        <v>4.1000000000000002E-2</v>
      </c>
      <c r="J6615" s="4">
        <v>9522</v>
      </c>
      <c r="K6615" s="4">
        <v>11998</v>
      </c>
      <c r="L6615" s="3">
        <v>33.337000000000003</v>
      </c>
      <c r="M6615" s="3">
        <v>133.22399999999999</v>
      </c>
      <c r="N6615" s="13">
        <v>26.472000000000001</v>
      </c>
      <c r="O6615" s="8"/>
      <c r="P6615" s="12">
        <v>6609</v>
      </c>
      <c r="Q6615" t="s">
        <v>7386</v>
      </c>
      <c r="R6615" t="s">
        <v>7385</v>
      </c>
      <c r="S6615">
        <f>COUNTIF(Q6615,"*湾*")</f>
        <v>0</v>
      </c>
      <c r="T6615">
        <f>COUNTIF(R6615,"*港*")</f>
        <v>0</v>
      </c>
    </row>
    <row r="6616" spans="3:20">
      <c r="C6616" s="7">
        <v>6610</v>
      </c>
      <c r="D6616" s="2">
        <v>33.567</v>
      </c>
      <c r="E6616" s="2">
        <v>133.70099999999999</v>
      </c>
      <c r="F6616" s="2">
        <v>6.7789999999999999</v>
      </c>
      <c r="G6616" s="3">
        <v>33.567</v>
      </c>
      <c r="H6616" s="3">
        <v>133.69999999999999</v>
      </c>
      <c r="I6616">
        <v>6.0999999999999999E-2</v>
      </c>
      <c r="J6616" s="4">
        <v>9865</v>
      </c>
      <c r="K6616" s="4">
        <v>11832</v>
      </c>
      <c r="L6616" s="3">
        <v>33.567</v>
      </c>
      <c r="M6616" s="3">
        <v>133.69999999999999</v>
      </c>
      <c r="N6616" s="13">
        <v>6.7789999999999999</v>
      </c>
      <c r="O6616" s="8"/>
      <c r="P6616" s="12">
        <v>6610</v>
      </c>
      <c r="Q6616" t="s">
        <v>4788</v>
      </c>
      <c r="R6616" t="s">
        <v>2551</v>
      </c>
      <c r="S6616">
        <f>COUNTIF(Q6616,"*湾*")</f>
        <v>0</v>
      </c>
      <c r="T6616">
        <f>COUNTIF(R6616,"*港*")</f>
        <v>0</v>
      </c>
    </row>
    <row r="6617" spans="3:20">
      <c r="C6617" s="7">
        <v>6611</v>
      </c>
      <c r="D6617" s="2">
        <v>33.569000000000003</v>
      </c>
      <c r="E6617" s="2">
        <v>133.59800000000001</v>
      </c>
      <c r="F6617" s="2">
        <v>14.513</v>
      </c>
      <c r="G6617" s="3">
        <v>33.569000000000003</v>
      </c>
      <c r="H6617" s="3">
        <v>133.59800000000001</v>
      </c>
      <c r="I6617">
        <v>4.8000000000000001E-2</v>
      </c>
      <c r="J6617" s="4">
        <v>9791</v>
      </c>
      <c r="K6617" s="4">
        <v>11831</v>
      </c>
      <c r="L6617" s="3">
        <v>33.569000000000003</v>
      </c>
      <c r="M6617" s="3">
        <v>133.59800000000001</v>
      </c>
      <c r="N6617" s="13">
        <v>14.513</v>
      </c>
      <c r="O6617" s="8"/>
      <c r="P6617" s="12">
        <v>6611</v>
      </c>
      <c r="Q6617" t="s">
        <v>7388</v>
      </c>
      <c r="R6617" t="s">
        <v>7387</v>
      </c>
      <c r="S6617">
        <f>COUNTIF(Q6617,"*湾*")</f>
        <v>0</v>
      </c>
      <c r="T6617">
        <f>COUNTIF(R6617,"*港*")</f>
        <v>0</v>
      </c>
    </row>
    <row r="6618" spans="3:20">
      <c r="C6618" s="7">
        <v>6612</v>
      </c>
      <c r="D6618" s="2">
        <v>33.582999999999998</v>
      </c>
      <c r="E6618" s="2">
        <v>133.595</v>
      </c>
      <c r="F6618" s="2">
        <v>88.108999999999995</v>
      </c>
      <c r="G6618" s="3">
        <v>33.582999999999998</v>
      </c>
      <c r="H6618" s="3">
        <v>133.595</v>
      </c>
      <c r="I6618">
        <v>4.1000000000000002E-2</v>
      </c>
      <c r="J6618" s="4">
        <v>9789</v>
      </c>
      <c r="K6618" s="4">
        <v>11821</v>
      </c>
      <c r="L6618" s="3">
        <v>33.582999999999998</v>
      </c>
      <c r="M6618" s="3">
        <v>133.595</v>
      </c>
      <c r="N6618" s="13">
        <v>88.108999999999995</v>
      </c>
      <c r="O6618" s="8"/>
      <c r="P6618" s="12">
        <v>6612</v>
      </c>
      <c r="Q6618" t="s">
        <v>7389</v>
      </c>
      <c r="R6618" t="s">
        <v>3057</v>
      </c>
      <c r="S6618">
        <f>COUNTIF(Q6618,"*湾*")</f>
        <v>0</v>
      </c>
      <c r="T6618">
        <f>COUNTIF(R6618,"*港*")</f>
        <v>0</v>
      </c>
    </row>
    <row r="6619" spans="3:20">
      <c r="C6619" s="7">
        <v>6613</v>
      </c>
      <c r="D6619" s="2">
        <v>33.597999999999999</v>
      </c>
      <c r="E6619" s="2">
        <v>133.64500000000001</v>
      </c>
      <c r="F6619" s="2">
        <v>55.725000000000001</v>
      </c>
      <c r="G6619" s="3">
        <v>33.597000000000001</v>
      </c>
      <c r="H6619" s="3">
        <v>133.64599999999999</v>
      </c>
      <c r="I6619">
        <v>9.9000000000000005E-2</v>
      </c>
      <c r="J6619" s="4">
        <v>9825</v>
      </c>
      <c r="K6619" s="4">
        <v>11810</v>
      </c>
      <c r="L6619" s="3">
        <v>33.597000000000001</v>
      </c>
      <c r="M6619" s="3">
        <v>133.64599999999999</v>
      </c>
      <c r="N6619" s="13">
        <v>55.725000000000001</v>
      </c>
      <c r="O6619" s="8"/>
      <c r="P6619" s="12">
        <v>6613</v>
      </c>
      <c r="Q6619" t="s">
        <v>7390</v>
      </c>
      <c r="R6619" t="s">
        <v>3057</v>
      </c>
      <c r="S6619">
        <f>COUNTIF(Q6619,"*湾*")</f>
        <v>0</v>
      </c>
      <c r="T6619">
        <f>COUNTIF(R6619,"*港*")</f>
        <v>0</v>
      </c>
    </row>
    <row r="6620" spans="3:20">
      <c r="C6620" s="7">
        <v>6614</v>
      </c>
      <c r="D6620" s="2">
        <v>33.091000000000001</v>
      </c>
      <c r="E6620" s="2">
        <v>133.09800000000001</v>
      </c>
      <c r="F6620" s="2">
        <v>57.414000000000001</v>
      </c>
      <c r="G6620" s="3">
        <v>33.090000000000003</v>
      </c>
      <c r="H6620" s="3">
        <v>133.09800000000001</v>
      </c>
      <c r="I6620">
        <v>7.8E-2</v>
      </c>
      <c r="J6620" s="4">
        <v>9431</v>
      </c>
      <c r="K6620" s="4">
        <v>12175</v>
      </c>
      <c r="L6620" s="3">
        <v>33.090000000000003</v>
      </c>
      <c r="M6620" s="3">
        <v>133.09800000000001</v>
      </c>
      <c r="N6620" s="13">
        <v>57.414000000000001</v>
      </c>
      <c r="O6620" s="8"/>
      <c r="P6620" s="12">
        <v>6614</v>
      </c>
      <c r="Q6620" t="s">
        <v>7392</v>
      </c>
      <c r="R6620" t="s">
        <v>7391</v>
      </c>
      <c r="S6620">
        <f>COUNTIF(Q6620,"*湾*")</f>
        <v>0</v>
      </c>
      <c r="T6620">
        <f>COUNTIF(R6620,"*港*")</f>
        <v>0</v>
      </c>
    </row>
    <row r="6621" spans="3:20">
      <c r="C6621" s="7">
        <v>6615</v>
      </c>
      <c r="D6621" s="2">
        <v>33.01</v>
      </c>
      <c r="E6621" s="2">
        <v>132.98699999999999</v>
      </c>
      <c r="F6621" s="2">
        <v>17.863</v>
      </c>
      <c r="G6621" s="3">
        <v>33.01</v>
      </c>
      <c r="H6621" s="3">
        <v>132.98699999999999</v>
      </c>
      <c r="I6621">
        <v>4.8000000000000001E-2</v>
      </c>
      <c r="J6621" s="4">
        <v>9351</v>
      </c>
      <c r="K6621" s="4">
        <v>12233</v>
      </c>
      <c r="L6621" s="3">
        <v>33.01</v>
      </c>
      <c r="M6621" s="3">
        <v>132.98699999999999</v>
      </c>
      <c r="N6621" s="13">
        <v>17.863</v>
      </c>
      <c r="O6621" s="8"/>
      <c r="P6621" s="12">
        <v>6615</v>
      </c>
      <c r="Q6621" t="s">
        <v>7394</v>
      </c>
      <c r="R6621" t="s">
        <v>7393</v>
      </c>
      <c r="S6621">
        <f>COUNTIF(Q6621,"*湾*")</f>
        <v>0</v>
      </c>
      <c r="T6621">
        <f>COUNTIF(R6621,"*港*")</f>
        <v>0</v>
      </c>
    </row>
    <row r="6622" spans="3:20">
      <c r="C6622" s="7">
        <v>6616</v>
      </c>
      <c r="D6622" s="2">
        <v>32.802999999999997</v>
      </c>
      <c r="E6622" s="2">
        <v>132.898</v>
      </c>
      <c r="F6622" s="2">
        <v>14.673999999999999</v>
      </c>
      <c r="G6622" s="3">
        <v>32.804000000000002</v>
      </c>
      <c r="H6622" s="3">
        <v>132.898</v>
      </c>
      <c r="I6622">
        <v>0.04</v>
      </c>
      <c r="J6622" s="4">
        <v>9287</v>
      </c>
      <c r="K6622" s="4">
        <v>12382</v>
      </c>
      <c r="L6622" s="3">
        <v>32.804000000000002</v>
      </c>
      <c r="M6622" s="3">
        <v>132.898</v>
      </c>
      <c r="N6622" s="13">
        <v>14.673999999999999</v>
      </c>
      <c r="O6622" s="8"/>
      <c r="P6622" s="12">
        <v>6616</v>
      </c>
      <c r="Q6622" t="s">
        <v>7396</v>
      </c>
      <c r="R6622" t="s">
        <v>7395</v>
      </c>
      <c r="S6622">
        <f>COUNTIF(Q6622,"*湾*")</f>
        <v>0</v>
      </c>
      <c r="T6622">
        <f>COUNTIF(R6622,"*港*")</f>
        <v>0</v>
      </c>
    </row>
    <row r="6623" spans="3:20">
      <c r="C6623" s="7">
        <v>6617</v>
      </c>
      <c r="D6623" s="2">
        <v>32.783999999999999</v>
      </c>
      <c r="E6623" s="2">
        <v>132.84100000000001</v>
      </c>
      <c r="F6623" s="2">
        <v>42.52</v>
      </c>
      <c r="G6623" s="3">
        <v>32.783999999999999</v>
      </c>
      <c r="H6623" s="3">
        <v>132.84100000000001</v>
      </c>
      <c r="I6623">
        <v>4.1000000000000002E-2</v>
      </c>
      <c r="J6623" s="4">
        <v>9246</v>
      </c>
      <c r="K6623" s="4">
        <v>12396</v>
      </c>
      <c r="L6623" s="3">
        <v>32.783999999999999</v>
      </c>
      <c r="M6623" s="3">
        <v>132.84100000000001</v>
      </c>
      <c r="N6623" s="13">
        <v>42.52</v>
      </c>
      <c r="O6623" s="8"/>
      <c r="P6623" s="12">
        <v>6617</v>
      </c>
      <c r="Q6623" t="s">
        <v>7398</v>
      </c>
      <c r="R6623" t="s">
        <v>7397</v>
      </c>
      <c r="S6623">
        <f>COUNTIF(Q6623,"*湾*")</f>
        <v>0</v>
      </c>
      <c r="T6623">
        <f>COUNTIF(R6623,"*港*")</f>
        <v>0</v>
      </c>
    </row>
    <row r="6624" spans="3:20">
      <c r="C6624" s="7">
        <v>6618</v>
      </c>
      <c r="D6624" s="2">
        <v>32.808</v>
      </c>
      <c r="E6624" s="2">
        <v>132.81899999999999</v>
      </c>
      <c r="F6624" s="2">
        <v>33.122</v>
      </c>
      <c r="G6624" s="3">
        <v>32.807000000000002</v>
      </c>
      <c r="H6624" s="3">
        <v>132.81899999999999</v>
      </c>
      <c r="I6624">
        <v>6.5000000000000002E-2</v>
      </c>
      <c r="J6624" s="4">
        <v>9230</v>
      </c>
      <c r="K6624" s="4">
        <v>12379</v>
      </c>
      <c r="L6624" s="3">
        <v>32.807000000000002</v>
      </c>
      <c r="M6624" s="3">
        <v>132.81899999999999</v>
      </c>
      <c r="N6624" s="13">
        <v>33.122</v>
      </c>
      <c r="O6624" s="8"/>
      <c r="P6624" s="12">
        <v>6618</v>
      </c>
      <c r="Q6624" t="s">
        <v>7399</v>
      </c>
      <c r="R6624" t="s">
        <v>7397</v>
      </c>
      <c r="S6624">
        <f>COUNTIF(Q6624,"*湾*")</f>
        <v>0</v>
      </c>
      <c r="T6624">
        <f>COUNTIF(R6624,"*港*")</f>
        <v>0</v>
      </c>
    </row>
    <row r="6625" spans="3:20">
      <c r="C6625" s="7">
        <v>6619</v>
      </c>
      <c r="D6625" s="2">
        <v>32.798999999999999</v>
      </c>
      <c r="E6625" s="2">
        <v>132.965</v>
      </c>
      <c r="F6625" s="2">
        <v>2.5950000000000002</v>
      </c>
      <c r="G6625" s="3">
        <v>32.798999999999999</v>
      </c>
      <c r="H6625" s="3">
        <v>132.96600000000001</v>
      </c>
      <c r="I6625">
        <v>0.14399999999999999</v>
      </c>
      <c r="J6625" s="4">
        <v>9335</v>
      </c>
      <c r="K6625" s="4">
        <v>12385</v>
      </c>
      <c r="L6625" s="3">
        <v>32.798999999999999</v>
      </c>
      <c r="M6625" s="3">
        <v>132.96600000000001</v>
      </c>
      <c r="N6625" s="13">
        <v>2.5950000000000002</v>
      </c>
      <c r="O6625" s="8"/>
      <c r="P6625" s="12">
        <v>6619</v>
      </c>
      <c r="Q6625" t="s">
        <v>7401</v>
      </c>
      <c r="R6625" t="s">
        <v>7400</v>
      </c>
      <c r="S6625">
        <f>COUNTIF(Q6625,"*湾*")</f>
        <v>0</v>
      </c>
      <c r="T6625">
        <f>COUNTIF(R6625,"*港*")</f>
        <v>0</v>
      </c>
    </row>
    <row r="6626" spans="3:20">
      <c r="C6626" s="7">
        <v>6620</v>
      </c>
      <c r="D6626" s="2">
        <v>32.762</v>
      </c>
      <c r="E6626" s="2">
        <v>132.78399999999999</v>
      </c>
      <c r="F6626" s="2">
        <v>5.1639999999999997</v>
      </c>
      <c r="G6626" s="3">
        <v>32.761000000000003</v>
      </c>
      <c r="H6626" s="3">
        <v>132.78399999999999</v>
      </c>
      <c r="I6626">
        <v>7.9000000000000001E-2</v>
      </c>
      <c r="J6626" s="4">
        <v>9205</v>
      </c>
      <c r="K6626" s="4">
        <v>12412</v>
      </c>
      <c r="L6626" s="3">
        <v>32.761000000000003</v>
      </c>
      <c r="M6626" s="3">
        <v>132.78399999999999</v>
      </c>
      <c r="N6626" s="13">
        <v>5.1639999999999997</v>
      </c>
      <c r="O6626" s="8"/>
      <c r="P6626" s="12">
        <v>6620</v>
      </c>
      <c r="Q6626" t="s">
        <v>7403</v>
      </c>
      <c r="R6626" t="s">
        <v>7402</v>
      </c>
      <c r="S6626">
        <f>COUNTIF(Q6626,"*湾*")</f>
        <v>0</v>
      </c>
      <c r="T6626">
        <f>COUNTIF(R6626,"*港*")</f>
        <v>0</v>
      </c>
    </row>
    <row r="6627" spans="3:20">
      <c r="C6627" s="7">
        <v>6621</v>
      </c>
      <c r="D6627" s="2">
        <v>32.869</v>
      </c>
      <c r="E6627" s="2">
        <v>132.733</v>
      </c>
      <c r="F6627" s="2">
        <v>39.244</v>
      </c>
      <c r="G6627" s="3">
        <v>32.868000000000002</v>
      </c>
      <c r="H6627" s="3">
        <v>132.732</v>
      </c>
      <c r="I6627">
        <v>8.5999999999999993E-2</v>
      </c>
      <c r="J6627" s="4">
        <v>9168</v>
      </c>
      <c r="K6627" s="4">
        <v>12335</v>
      </c>
      <c r="L6627" s="3">
        <v>32.868000000000002</v>
      </c>
      <c r="M6627" s="3">
        <v>132.732</v>
      </c>
      <c r="N6627" s="13">
        <v>39.244</v>
      </c>
      <c r="O6627" s="8"/>
      <c r="P6627" s="12">
        <v>6621</v>
      </c>
      <c r="Q6627" t="s">
        <v>7405</v>
      </c>
      <c r="R6627" t="s">
        <v>7404</v>
      </c>
      <c r="S6627">
        <f>COUNTIF(Q6627,"*湾*")</f>
        <v>0</v>
      </c>
      <c r="T6627">
        <f>COUNTIF(R6627,"*港*")</f>
        <v>0</v>
      </c>
    </row>
    <row r="6628" spans="3:20">
      <c r="C6628" s="7">
        <v>6622</v>
      </c>
      <c r="D6628" s="2">
        <v>32.872</v>
      </c>
      <c r="E6628" s="2">
        <v>132.947</v>
      </c>
      <c r="F6628" s="2">
        <v>90.412000000000006</v>
      </c>
      <c r="G6628" s="3">
        <v>32.871000000000002</v>
      </c>
      <c r="H6628" s="3">
        <v>132.946</v>
      </c>
      <c r="I6628">
        <v>8.5999999999999993E-2</v>
      </c>
      <c r="J6628" s="4">
        <v>9322</v>
      </c>
      <c r="K6628" s="4">
        <v>12333</v>
      </c>
      <c r="L6628" s="3">
        <v>32.871000000000002</v>
      </c>
      <c r="M6628" s="3">
        <v>132.946</v>
      </c>
      <c r="N6628" s="13">
        <v>90.412000000000006</v>
      </c>
      <c r="O6628" s="8"/>
      <c r="P6628" s="12">
        <v>6622</v>
      </c>
      <c r="Q6628" t="s">
        <v>7407</v>
      </c>
      <c r="R6628" t="s">
        <v>7406</v>
      </c>
      <c r="S6628">
        <f>COUNTIF(Q6628,"*湾*")</f>
        <v>0</v>
      </c>
      <c r="T6628">
        <f>COUNTIF(R6628,"*港*")</f>
        <v>0</v>
      </c>
    </row>
    <row r="6629" spans="3:20">
      <c r="C6629" s="7">
        <v>6623</v>
      </c>
      <c r="D6629" s="2">
        <v>33.56</v>
      </c>
      <c r="E6629" s="2">
        <v>133.494</v>
      </c>
      <c r="F6629" s="2">
        <v>1.006</v>
      </c>
      <c r="G6629" s="3">
        <v>33.561</v>
      </c>
      <c r="H6629" s="3">
        <v>133.49299999999999</v>
      </c>
      <c r="I6629">
        <v>0.06</v>
      </c>
      <c r="J6629" s="4">
        <v>9716</v>
      </c>
      <c r="K6629" s="4">
        <v>11837</v>
      </c>
      <c r="L6629" s="3">
        <v>33.561</v>
      </c>
      <c r="M6629" s="3">
        <v>133.49299999999999</v>
      </c>
      <c r="N6629" s="13">
        <v>1.006</v>
      </c>
      <c r="O6629" s="8"/>
      <c r="P6629" s="12">
        <v>6623</v>
      </c>
      <c r="Q6629" t="s">
        <v>7409</v>
      </c>
      <c r="R6629" t="s">
        <v>7408</v>
      </c>
      <c r="S6629">
        <f>COUNTIF(Q6629,"*湾*")</f>
        <v>0</v>
      </c>
      <c r="T6629">
        <f>COUNTIF(R6629,"*港*")</f>
        <v>0</v>
      </c>
    </row>
    <row r="6630" spans="3:20">
      <c r="C6630" s="7">
        <v>6624</v>
      </c>
      <c r="D6630" s="2">
        <v>32.802999999999997</v>
      </c>
      <c r="E6630" s="2">
        <v>132.72</v>
      </c>
      <c r="F6630" s="2">
        <v>7.4340000000000002</v>
      </c>
      <c r="G6630" s="3">
        <v>32.804000000000002</v>
      </c>
      <c r="H6630" s="3">
        <v>132.72</v>
      </c>
      <c r="I6630">
        <v>0.02</v>
      </c>
      <c r="J6630" s="4">
        <v>9159</v>
      </c>
      <c r="K6630" s="4">
        <v>12382</v>
      </c>
      <c r="L6630" s="3">
        <v>32.804000000000002</v>
      </c>
      <c r="M6630" s="3">
        <v>132.72</v>
      </c>
      <c r="N6630" s="13">
        <v>7.4340000000000002</v>
      </c>
      <c r="O6630" s="8"/>
      <c r="P6630" s="12">
        <v>6624</v>
      </c>
      <c r="Q6630" t="s">
        <v>7411</v>
      </c>
      <c r="R6630" t="s">
        <v>7410</v>
      </c>
      <c r="S6630">
        <f>COUNTIF(Q6630,"*湾*")</f>
        <v>0</v>
      </c>
      <c r="T6630">
        <f>COUNTIF(R6630,"*港*")</f>
        <v>0</v>
      </c>
    </row>
    <row r="6631" spans="3:20">
      <c r="C6631" s="7">
        <v>6625</v>
      </c>
      <c r="D6631" s="2">
        <v>33.552999999999997</v>
      </c>
      <c r="E6631" s="2">
        <v>130.733</v>
      </c>
      <c r="F6631" s="2">
        <v>41.396999999999998</v>
      </c>
      <c r="G6631" s="3">
        <v>33.554000000000002</v>
      </c>
      <c r="H6631" s="3">
        <v>130.733</v>
      </c>
      <c r="I6631">
        <v>6.2E-2</v>
      </c>
      <c r="J6631" s="4">
        <v>7728</v>
      </c>
      <c r="K6631" s="4">
        <v>11842</v>
      </c>
      <c r="L6631" s="3">
        <v>33.554000000000002</v>
      </c>
      <c r="M6631" s="3">
        <v>130.733</v>
      </c>
      <c r="N6631" s="13">
        <v>41.396999999999998</v>
      </c>
      <c r="O6631" s="8"/>
      <c r="P6631" s="12">
        <v>6625</v>
      </c>
      <c r="Q6631" t="s">
        <v>7413</v>
      </c>
      <c r="R6631" t="s">
        <v>7412</v>
      </c>
      <c r="S6631">
        <f>COUNTIF(Q6631,"*湾*")</f>
        <v>0</v>
      </c>
      <c r="T6631">
        <f>COUNTIF(R6631,"*港*")</f>
        <v>0</v>
      </c>
    </row>
    <row r="6632" spans="3:20">
      <c r="C6632" s="7">
        <v>6626</v>
      </c>
      <c r="D6632" s="2">
        <v>33.659999999999997</v>
      </c>
      <c r="E6632" s="2">
        <v>130.68799999999999</v>
      </c>
      <c r="F6632" s="2">
        <v>294.11900000000003</v>
      </c>
      <c r="G6632" s="3">
        <v>33.661000000000001</v>
      </c>
      <c r="H6632" s="3">
        <v>130.68899999999999</v>
      </c>
      <c r="I6632">
        <v>0.10100000000000001</v>
      </c>
      <c r="J6632" s="4">
        <v>7696</v>
      </c>
      <c r="K6632" s="4">
        <v>11765</v>
      </c>
      <c r="L6632" s="3">
        <v>33.661000000000001</v>
      </c>
      <c r="M6632" s="3">
        <v>130.68899999999999</v>
      </c>
      <c r="N6632" s="13">
        <v>294.11900000000003</v>
      </c>
      <c r="O6632" s="8"/>
      <c r="P6632" s="12">
        <v>6626</v>
      </c>
      <c r="Q6632" t="s">
        <v>2267</v>
      </c>
      <c r="R6632" t="s">
        <v>7412</v>
      </c>
      <c r="S6632">
        <f>COUNTIF(Q6632,"*湾*")</f>
        <v>0</v>
      </c>
      <c r="T6632">
        <f>COUNTIF(R6632,"*港*")</f>
        <v>0</v>
      </c>
    </row>
    <row r="6633" spans="3:20">
      <c r="C6633" s="7">
        <v>6627</v>
      </c>
      <c r="D6633" s="2">
        <v>33.74</v>
      </c>
      <c r="E6633" s="2">
        <v>130.72999999999999</v>
      </c>
      <c r="F6633" s="2">
        <v>372.94299999999998</v>
      </c>
      <c r="G6633" s="3">
        <v>33.74</v>
      </c>
      <c r="H6633" s="3">
        <v>130.72999999999999</v>
      </c>
      <c r="I6633">
        <v>4.8000000000000001E-2</v>
      </c>
      <c r="J6633" s="4">
        <v>7726</v>
      </c>
      <c r="K6633" s="4">
        <v>11708</v>
      </c>
      <c r="L6633" s="3">
        <v>33.74</v>
      </c>
      <c r="M6633" s="3">
        <v>130.72999999999999</v>
      </c>
      <c r="N6633" s="13">
        <v>372.94299999999998</v>
      </c>
      <c r="O6633" s="8"/>
      <c r="P6633" s="12">
        <v>6627</v>
      </c>
      <c r="Q6633" t="s">
        <v>7414</v>
      </c>
      <c r="R6633" t="s">
        <v>7412</v>
      </c>
      <c r="S6633">
        <f>COUNTIF(Q6633,"*湾*")</f>
        <v>0</v>
      </c>
      <c r="T6633">
        <f>COUNTIF(R6633,"*港*")</f>
        <v>0</v>
      </c>
    </row>
    <row r="6634" spans="3:20">
      <c r="C6634" s="7">
        <v>6628</v>
      </c>
      <c r="D6634" s="2">
        <v>33.749000000000002</v>
      </c>
      <c r="E6634" s="2">
        <v>130.733</v>
      </c>
      <c r="F6634" s="2">
        <v>706.678</v>
      </c>
      <c r="G6634" s="3">
        <v>33.75</v>
      </c>
      <c r="H6634" s="3">
        <v>130.732</v>
      </c>
      <c r="I6634">
        <v>7.8E-2</v>
      </c>
      <c r="J6634" s="4">
        <v>7728</v>
      </c>
      <c r="K6634" s="4">
        <v>11701</v>
      </c>
      <c r="L6634" s="3">
        <v>33.75</v>
      </c>
      <c r="M6634" s="3">
        <v>130.732</v>
      </c>
      <c r="N6634" s="13">
        <v>706.678</v>
      </c>
      <c r="O6634" s="8"/>
      <c r="P6634" s="12">
        <v>6628</v>
      </c>
      <c r="Q6634" t="s">
        <v>500</v>
      </c>
      <c r="R6634" t="s">
        <v>7412</v>
      </c>
      <c r="S6634">
        <f>COUNTIF(Q6634,"*湾*")</f>
        <v>0</v>
      </c>
      <c r="T6634">
        <f>COUNTIF(R6634,"*港*")</f>
        <v>0</v>
      </c>
    </row>
    <row r="6635" spans="3:20">
      <c r="C6635" s="7">
        <v>6629</v>
      </c>
      <c r="D6635" s="2">
        <v>33.792000000000002</v>
      </c>
      <c r="E6635" s="2">
        <v>130.71</v>
      </c>
      <c r="F6635" s="2">
        <v>879.16399999999999</v>
      </c>
      <c r="G6635" s="3">
        <v>33.792000000000002</v>
      </c>
      <c r="H6635" s="3">
        <v>130.71100000000001</v>
      </c>
      <c r="I6635">
        <v>6.7000000000000004E-2</v>
      </c>
      <c r="J6635" s="4">
        <v>7712</v>
      </c>
      <c r="K6635" s="4">
        <v>11670</v>
      </c>
      <c r="L6635" s="3">
        <v>33.792000000000002</v>
      </c>
      <c r="M6635" s="3">
        <v>130.71100000000001</v>
      </c>
      <c r="N6635" s="13">
        <v>879.16399999999999</v>
      </c>
      <c r="O6635" s="8"/>
      <c r="P6635" s="12">
        <v>6629</v>
      </c>
      <c r="Q6635" t="s">
        <v>7415</v>
      </c>
      <c r="R6635" t="s">
        <v>7412</v>
      </c>
      <c r="S6635">
        <f>COUNTIF(Q6635,"*湾*")</f>
        <v>0</v>
      </c>
      <c r="T6635">
        <f>COUNTIF(R6635,"*港*")</f>
        <v>0</v>
      </c>
    </row>
    <row r="6636" spans="3:20">
      <c r="C6636" s="7">
        <v>6630</v>
      </c>
      <c r="D6636" s="2">
        <v>33.816000000000003</v>
      </c>
      <c r="E6636" s="2">
        <v>130.70599999999999</v>
      </c>
      <c r="F6636" s="2">
        <v>916.428</v>
      </c>
      <c r="G6636" s="3">
        <v>33.816000000000003</v>
      </c>
      <c r="H6636" s="3">
        <v>130.70699999999999</v>
      </c>
      <c r="I6636">
        <v>0.10100000000000001</v>
      </c>
      <c r="J6636" s="4">
        <v>7709</v>
      </c>
      <c r="K6636" s="4">
        <v>11653</v>
      </c>
      <c r="L6636" s="3">
        <v>33.816000000000003</v>
      </c>
      <c r="M6636" s="3">
        <v>130.70699999999999</v>
      </c>
      <c r="N6636" s="13">
        <v>916.428</v>
      </c>
      <c r="O6636" s="8"/>
      <c r="P6636" s="12">
        <v>6630</v>
      </c>
      <c r="Q6636" t="s">
        <v>7416</v>
      </c>
      <c r="R6636" t="s">
        <v>7412</v>
      </c>
      <c r="S6636">
        <f>COUNTIF(Q6636,"*湾*")</f>
        <v>0</v>
      </c>
      <c r="T6636">
        <f>COUNTIF(R6636,"*港*")</f>
        <v>0</v>
      </c>
    </row>
    <row r="6637" spans="3:20">
      <c r="C6637" s="7">
        <v>6631</v>
      </c>
      <c r="D6637" s="2">
        <v>33.530999999999999</v>
      </c>
      <c r="E6637" s="2">
        <v>130.75299999999999</v>
      </c>
      <c r="F6637" s="2">
        <v>24.585000000000001</v>
      </c>
      <c r="G6637" s="3">
        <v>33.531999999999996</v>
      </c>
      <c r="H6637" s="3">
        <v>130.75299999999999</v>
      </c>
      <c r="I6637">
        <v>8.6999999999999994E-2</v>
      </c>
      <c r="J6637" s="4">
        <v>7743</v>
      </c>
      <c r="K6637" s="4">
        <v>11858</v>
      </c>
      <c r="L6637" s="3">
        <v>33.531999999999996</v>
      </c>
      <c r="M6637" s="3">
        <v>130.75299999999999</v>
      </c>
      <c r="N6637" s="13">
        <v>24.585000000000001</v>
      </c>
      <c r="O6637" s="8"/>
      <c r="P6637" s="12">
        <v>6631</v>
      </c>
      <c r="Q6637" t="s">
        <v>7417</v>
      </c>
      <c r="R6637" t="s">
        <v>7412</v>
      </c>
      <c r="S6637">
        <f>COUNTIF(Q6637,"*湾*")</f>
        <v>0</v>
      </c>
      <c r="T6637">
        <f>COUNTIF(R6637,"*港*")</f>
        <v>0</v>
      </c>
    </row>
    <row r="6638" spans="3:20">
      <c r="C6638" s="7">
        <v>6632</v>
      </c>
      <c r="D6638" s="2">
        <v>33.637</v>
      </c>
      <c r="E6638" s="2">
        <v>130.691</v>
      </c>
      <c r="F6638" s="2">
        <v>10.145</v>
      </c>
      <c r="G6638" s="3">
        <v>33.637</v>
      </c>
      <c r="H6638" s="3">
        <v>130.691</v>
      </c>
      <c r="I6638">
        <v>4.8000000000000001E-2</v>
      </c>
      <c r="J6638" s="4">
        <v>7698</v>
      </c>
      <c r="K6638" s="4">
        <v>11782</v>
      </c>
      <c r="L6638" s="3">
        <v>33.637</v>
      </c>
      <c r="M6638" s="3">
        <v>130.691</v>
      </c>
      <c r="N6638" s="13">
        <v>10.145</v>
      </c>
      <c r="O6638" s="8"/>
      <c r="P6638" s="12">
        <v>6632</v>
      </c>
      <c r="Q6638" t="s">
        <v>7418</v>
      </c>
      <c r="R6638" t="s">
        <v>7412</v>
      </c>
      <c r="S6638">
        <f>COUNTIF(Q6638,"*湾*")</f>
        <v>0</v>
      </c>
      <c r="T6638">
        <f>COUNTIF(R6638,"*港*")</f>
        <v>0</v>
      </c>
    </row>
    <row r="6639" spans="3:20">
      <c r="C6639" s="7">
        <v>6633</v>
      </c>
      <c r="D6639" s="2">
        <v>33.798999999999999</v>
      </c>
      <c r="E6639" s="2">
        <v>130.70500000000001</v>
      </c>
      <c r="F6639" s="2">
        <v>879.53</v>
      </c>
      <c r="G6639" s="3">
        <v>33.798999999999999</v>
      </c>
      <c r="H6639" s="3">
        <v>130.70400000000001</v>
      </c>
      <c r="I6639">
        <v>0.11600000000000001</v>
      </c>
      <c r="J6639" s="4">
        <v>7708</v>
      </c>
      <c r="K6639" s="4">
        <v>11665</v>
      </c>
      <c r="L6639" s="3">
        <v>33.798999999999999</v>
      </c>
      <c r="M6639" s="3">
        <v>130.70400000000001</v>
      </c>
      <c r="N6639" s="13">
        <v>879.53</v>
      </c>
      <c r="O6639" s="8"/>
      <c r="P6639" s="12">
        <v>6633</v>
      </c>
      <c r="Q6639" t="s">
        <v>7419</v>
      </c>
      <c r="R6639" t="s">
        <v>7412</v>
      </c>
      <c r="S6639">
        <f>COUNTIF(Q6639,"*湾*")</f>
        <v>0</v>
      </c>
      <c r="T6639">
        <f>COUNTIF(R6639,"*港*")</f>
        <v>0</v>
      </c>
    </row>
    <row r="6640" spans="3:20">
      <c r="C6640" s="7">
        <v>6634</v>
      </c>
      <c r="D6640" s="2">
        <v>33.729999999999997</v>
      </c>
      <c r="E6640" s="2">
        <v>130.72</v>
      </c>
      <c r="F6640" s="2">
        <v>370.02100000000002</v>
      </c>
      <c r="G6640" s="3">
        <v>33.729999999999997</v>
      </c>
      <c r="H6640" s="3">
        <v>130.72</v>
      </c>
      <c r="I6640">
        <v>4.1000000000000002E-2</v>
      </c>
      <c r="J6640" s="4">
        <v>7719</v>
      </c>
      <c r="K6640" s="4">
        <v>11715</v>
      </c>
      <c r="L6640" s="3">
        <v>33.729999999999997</v>
      </c>
      <c r="M6640" s="3">
        <v>130.72</v>
      </c>
      <c r="N6640" s="13">
        <v>370.02100000000002</v>
      </c>
      <c r="O6640" s="8"/>
      <c r="P6640" s="12">
        <v>6634</v>
      </c>
      <c r="Q6640" t="s">
        <v>7420</v>
      </c>
      <c r="R6640" t="s">
        <v>7412</v>
      </c>
      <c r="S6640">
        <f>COUNTIF(Q6640,"*湾*")</f>
        <v>0</v>
      </c>
      <c r="T6640">
        <f>COUNTIF(R6640,"*港*")</f>
        <v>0</v>
      </c>
    </row>
    <row r="6641" spans="3:20">
      <c r="C6641" s="7">
        <v>6635</v>
      </c>
      <c r="D6641" s="2">
        <v>33.692</v>
      </c>
      <c r="E6641" s="2">
        <v>130.715</v>
      </c>
      <c r="F6641" s="2">
        <v>313.56099999999998</v>
      </c>
      <c r="G6641" s="3">
        <v>33.692999999999998</v>
      </c>
      <c r="H6641" s="3">
        <v>130.714</v>
      </c>
      <c r="I6641">
        <v>5.8999999999999997E-2</v>
      </c>
      <c r="J6641" s="4">
        <v>7715</v>
      </c>
      <c r="K6641" s="4">
        <v>11742</v>
      </c>
      <c r="L6641" s="3">
        <v>33.692999999999998</v>
      </c>
      <c r="M6641" s="3">
        <v>130.714</v>
      </c>
      <c r="N6641" s="13">
        <v>313.56099999999998</v>
      </c>
      <c r="O6641" s="8"/>
      <c r="P6641" s="12">
        <v>6635</v>
      </c>
      <c r="Q6641" t="s">
        <v>7421</v>
      </c>
      <c r="R6641" t="s">
        <v>7412</v>
      </c>
      <c r="S6641">
        <f>COUNTIF(Q6641,"*湾*")</f>
        <v>0</v>
      </c>
      <c r="T6641">
        <f>COUNTIF(R6641,"*港*")</f>
        <v>0</v>
      </c>
    </row>
    <row r="6642" spans="3:20">
      <c r="C6642" s="7">
        <v>6636</v>
      </c>
      <c r="D6642" s="2">
        <v>33.536999999999999</v>
      </c>
      <c r="E6642" s="2">
        <v>130.74700000000001</v>
      </c>
      <c r="F6642" s="2">
        <v>35.021999999999998</v>
      </c>
      <c r="G6642" s="3">
        <v>33.536000000000001</v>
      </c>
      <c r="H6642" s="3">
        <v>130.74700000000001</v>
      </c>
      <c r="I6642">
        <v>7.8E-2</v>
      </c>
      <c r="J6642" s="4">
        <v>7738</v>
      </c>
      <c r="K6642" s="4">
        <v>11854</v>
      </c>
      <c r="L6642" s="3">
        <v>33.536000000000001</v>
      </c>
      <c r="M6642" s="3">
        <v>130.74700000000001</v>
      </c>
      <c r="N6642" s="13">
        <v>35.021999999999998</v>
      </c>
      <c r="O6642" s="8"/>
      <c r="P6642" s="12">
        <v>6636</v>
      </c>
      <c r="Q6642" t="s">
        <v>7422</v>
      </c>
      <c r="R6642" t="s">
        <v>7412</v>
      </c>
      <c r="S6642">
        <f>COUNTIF(Q6642,"*湾*")</f>
        <v>0</v>
      </c>
      <c r="T6642">
        <f>COUNTIF(R6642,"*港*")</f>
        <v>0</v>
      </c>
    </row>
    <row r="6643" spans="3:20">
      <c r="C6643" s="7">
        <v>6637</v>
      </c>
      <c r="D6643" s="2">
        <v>33.81</v>
      </c>
      <c r="E6643" s="2">
        <v>130.673</v>
      </c>
      <c r="F6643" s="2">
        <v>22.273</v>
      </c>
      <c r="G6643" s="3">
        <v>33.811</v>
      </c>
      <c r="H6643" s="3">
        <v>130.673</v>
      </c>
      <c r="I6643">
        <v>0.02</v>
      </c>
      <c r="J6643" s="4">
        <v>7685</v>
      </c>
      <c r="K6643" s="4">
        <v>11657</v>
      </c>
      <c r="L6643" s="3">
        <v>33.811</v>
      </c>
      <c r="M6643" s="3">
        <v>130.673</v>
      </c>
      <c r="N6643" s="13">
        <v>22.273</v>
      </c>
      <c r="O6643" s="8"/>
      <c r="P6643" s="12">
        <v>6637</v>
      </c>
      <c r="Q6643" t="s">
        <v>7423</v>
      </c>
      <c r="R6643" t="s">
        <v>1341</v>
      </c>
      <c r="S6643">
        <f>COUNTIF(Q6643,"*湾*")</f>
        <v>0</v>
      </c>
      <c r="T6643">
        <f>COUNTIF(R6643,"*港*")</f>
        <v>0</v>
      </c>
    </row>
    <row r="6644" spans="3:20">
      <c r="C6644" s="7">
        <v>6638</v>
      </c>
      <c r="D6644" s="2">
        <v>33.890999999999998</v>
      </c>
      <c r="E6644" s="2">
        <v>130.673</v>
      </c>
      <c r="F6644" s="2">
        <v>74.608000000000004</v>
      </c>
      <c r="G6644" s="3">
        <v>33.890999999999998</v>
      </c>
      <c r="H6644" s="3">
        <v>130.67400000000001</v>
      </c>
      <c r="I6644">
        <v>0.08</v>
      </c>
      <c r="J6644" s="4">
        <v>7685</v>
      </c>
      <c r="K6644" s="4">
        <v>11599</v>
      </c>
      <c r="L6644" s="3">
        <v>33.890999999999998</v>
      </c>
      <c r="M6644" s="3">
        <v>130.67400000000001</v>
      </c>
      <c r="N6644" s="13">
        <v>74.608000000000004</v>
      </c>
      <c r="O6644" s="8"/>
      <c r="P6644" s="12">
        <v>6638</v>
      </c>
      <c r="Q6644" t="s">
        <v>5919</v>
      </c>
      <c r="R6644" t="s">
        <v>1341</v>
      </c>
      <c r="S6644">
        <f>COUNTIF(Q6644,"*湾*")</f>
        <v>0</v>
      </c>
      <c r="T6644">
        <f>COUNTIF(R6644,"*港*")</f>
        <v>0</v>
      </c>
    </row>
    <row r="6645" spans="3:20">
      <c r="C6645" s="7">
        <v>6639</v>
      </c>
      <c r="D6645" s="2">
        <v>33.774000000000001</v>
      </c>
      <c r="E6645" s="2">
        <v>130.66999999999999</v>
      </c>
      <c r="F6645" s="2">
        <v>7.1959999999999997</v>
      </c>
      <c r="G6645" s="3">
        <v>33.774999999999999</v>
      </c>
      <c r="H6645" s="3">
        <v>130.66900000000001</v>
      </c>
      <c r="I6645">
        <v>8.7999999999999995E-2</v>
      </c>
      <c r="J6645" s="4">
        <v>7683</v>
      </c>
      <c r="K6645" s="4">
        <v>11683</v>
      </c>
      <c r="L6645" s="3">
        <v>33.774999999999999</v>
      </c>
      <c r="M6645" s="3">
        <v>130.66900000000001</v>
      </c>
      <c r="N6645" s="13">
        <v>7.1959999999999997</v>
      </c>
      <c r="O6645" s="8"/>
      <c r="P6645" s="12">
        <v>6639</v>
      </c>
      <c r="Q6645" t="s">
        <v>7424</v>
      </c>
      <c r="R6645" t="s">
        <v>1341</v>
      </c>
      <c r="S6645">
        <f>COUNTIF(Q6645,"*湾*")</f>
        <v>0</v>
      </c>
      <c r="T6645">
        <f>COUNTIF(R6645,"*港*")</f>
        <v>0</v>
      </c>
    </row>
    <row r="6646" spans="3:20">
      <c r="C6646" s="7">
        <v>6640</v>
      </c>
      <c r="D6646" s="2">
        <v>33.844000000000001</v>
      </c>
      <c r="E6646" s="2">
        <v>130.667</v>
      </c>
      <c r="F6646" s="2">
        <v>52.865000000000002</v>
      </c>
      <c r="G6646" s="3">
        <v>33.844000000000001</v>
      </c>
      <c r="H6646" s="3">
        <v>130.667</v>
      </c>
      <c r="I6646">
        <v>4.8000000000000001E-2</v>
      </c>
      <c r="J6646" s="4">
        <v>7681</v>
      </c>
      <c r="K6646" s="4">
        <v>11633</v>
      </c>
      <c r="L6646" s="3">
        <v>33.844000000000001</v>
      </c>
      <c r="M6646" s="3">
        <v>130.667</v>
      </c>
      <c r="N6646" s="13">
        <v>52.865000000000002</v>
      </c>
      <c r="O6646" s="8"/>
      <c r="P6646" s="12">
        <v>6640</v>
      </c>
      <c r="Q6646" t="s">
        <v>7425</v>
      </c>
      <c r="R6646" t="s">
        <v>1341</v>
      </c>
      <c r="S6646">
        <f>COUNTIF(Q6646,"*湾*")</f>
        <v>0</v>
      </c>
      <c r="T6646">
        <f>COUNTIF(R6646,"*港*")</f>
        <v>0</v>
      </c>
    </row>
    <row r="6647" spans="3:20">
      <c r="C6647" s="7">
        <v>6641</v>
      </c>
      <c r="D6647" s="2">
        <v>33.798999999999999</v>
      </c>
      <c r="E6647" s="2">
        <v>130.726</v>
      </c>
      <c r="F6647" s="2">
        <v>12.268000000000001</v>
      </c>
      <c r="G6647" s="3">
        <v>33.798999999999999</v>
      </c>
      <c r="H6647" s="3">
        <v>130.726</v>
      </c>
      <c r="I6647">
        <v>0.02</v>
      </c>
      <c r="J6647" s="4">
        <v>7723</v>
      </c>
      <c r="K6647" s="4">
        <v>11665</v>
      </c>
      <c r="L6647" s="3">
        <v>33.798999999999999</v>
      </c>
      <c r="M6647" s="3">
        <v>130.726</v>
      </c>
      <c r="N6647" s="13">
        <v>12.268000000000001</v>
      </c>
      <c r="O6647" s="8"/>
      <c r="P6647" s="12">
        <v>6641</v>
      </c>
      <c r="Q6647" t="s">
        <v>7426</v>
      </c>
      <c r="R6647" t="s">
        <v>1843</v>
      </c>
      <c r="S6647">
        <f>COUNTIF(Q6647,"*湾*")</f>
        <v>0</v>
      </c>
      <c r="T6647">
        <f>COUNTIF(R6647,"*港*")</f>
        <v>0</v>
      </c>
    </row>
    <row r="6648" spans="3:20">
      <c r="C6648" s="7">
        <v>6642</v>
      </c>
      <c r="D6648" s="2">
        <v>33.723999999999997</v>
      </c>
      <c r="E6648" s="2">
        <v>130.673</v>
      </c>
      <c r="F6648" s="2">
        <v>135.30699999999999</v>
      </c>
      <c r="G6648" s="3">
        <v>33.723999999999997</v>
      </c>
      <c r="H6648" s="3">
        <v>130.673</v>
      </c>
      <c r="I6648">
        <v>0.02</v>
      </c>
      <c r="J6648" s="4">
        <v>7685</v>
      </c>
      <c r="K6648" s="4">
        <v>11719</v>
      </c>
      <c r="L6648" s="3">
        <v>33.723999999999997</v>
      </c>
      <c r="M6648" s="3">
        <v>130.673</v>
      </c>
      <c r="N6648" s="13">
        <v>135.30699999999999</v>
      </c>
      <c r="O6648" s="8"/>
      <c r="P6648" s="12">
        <v>6642</v>
      </c>
      <c r="Q6648" t="s">
        <v>7428</v>
      </c>
      <c r="R6648" t="s">
        <v>7427</v>
      </c>
      <c r="S6648">
        <f>COUNTIF(Q6648,"*湾*")</f>
        <v>0</v>
      </c>
      <c r="T6648">
        <f>COUNTIF(R6648,"*港*")</f>
        <v>0</v>
      </c>
    </row>
    <row r="6649" spans="3:20">
      <c r="C6649" s="7">
        <v>6643</v>
      </c>
      <c r="D6649" s="2">
        <v>33.69</v>
      </c>
      <c r="E6649" s="2">
        <v>130.57400000000001</v>
      </c>
      <c r="F6649" s="2">
        <v>13.989000000000001</v>
      </c>
      <c r="G6649" s="3">
        <v>33.689</v>
      </c>
      <c r="H6649" s="3">
        <v>130.57400000000001</v>
      </c>
      <c r="I6649">
        <v>8.5999999999999993E-2</v>
      </c>
      <c r="J6649" s="4">
        <v>7614</v>
      </c>
      <c r="K6649" s="4">
        <v>11744</v>
      </c>
      <c r="L6649" s="3">
        <v>33.689</v>
      </c>
      <c r="M6649" s="3">
        <v>130.57400000000001</v>
      </c>
      <c r="N6649" s="13">
        <v>13.989000000000001</v>
      </c>
      <c r="O6649" s="8"/>
      <c r="P6649" s="12">
        <v>6643</v>
      </c>
      <c r="Q6649" t="s">
        <v>7429</v>
      </c>
      <c r="R6649" t="s">
        <v>7427</v>
      </c>
      <c r="S6649">
        <f>COUNTIF(Q6649,"*湾*")</f>
        <v>0</v>
      </c>
      <c r="T6649">
        <f>COUNTIF(R6649,"*港*")</f>
        <v>0</v>
      </c>
    </row>
    <row r="6650" spans="3:20">
      <c r="C6650" s="7">
        <v>6644</v>
      </c>
      <c r="D6650" s="2">
        <v>33.716999999999999</v>
      </c>
      <c r="E6650" s="2">
        <v>130.61000000000001</v>
      </c>
      <c r="F6650" s="2">
        <v>28.076000000000001</v>
      </c>
      <c r="G6650" s="3">
        <v>33.716999999999999</v>
      </c>
      <c r="H6650" s="3">
        <v>130.61099999999999</v>
      </c>
      <c r="I6650">
        <v>0.02</v>
      </c>
      <c r="J6650" s="4">
        <v>7640</v>
      </c>
      <c r="K6650" s="4">
        <v>11724</v>
      </c>
      <c r="L6650" s="3">
        <v>33.716999999999999</v>
      </c>
      <c r="M6650" s="3">
        <v>130.61099999999999</v>
      </c>
      <c r="N6650" s="13">
        <v>28.076000000000001</v>
      </c>
      <c r="O6650" s="8"/>
      <c r="P6650" s="12">
        <v>6644</v>
      </c>
      <c r="Q6650" t="s">
        <v>5947</v>
      </c>
      <c r="R6650" t="s">
        <v>7427</v>
      </c>
      <c r="S6650">
        <f>COUNTIF(Q6650,"*湾*")</f>
        <v>0</v>
      </c>
      <c r="T6650">
        <f>COUNTIF(R6650,"*港*")</f>
        <v>0</v>
      </c>
    </row>
    <row r="6651" spans="3:20">
      <c r="C6651" s="7">
        <v>6645</v>
      </c>
      <c r="D6651" s="2">
        <v>33.723999999999997</v>
      </c>
      <c r="E6651" s="2">
        <v>130.61699999999999</v>
      </c>
      <c r="F6651" s="2">
        <v>31.562000000000001</v>
      </c>
      <c r="G6651" s="3">
        <v>33.723999999999997</v>
      </c>
      <c r="H6651" s="3">
        <v>130.61699999999999</v>
      </c>
      <c r="I6651">
        <v>0.02</v>
      </c>
      <c r="J6651" s="4">
        <v>7645</v>
      </c>
      <c r="K6651" s="4">
        <v>11719</v>
      </c>
      <c r="L6651" s="3">
        <v>33.723999999999997</v>
      </c>
      <c r="M6651" s="3">
        <v>130.61699999999999</v>
      </c>
      <c r="N6651" s="13">
        <v>31.562000000000001</v>
      </c>
      <c r="O6651" s="8"/>
      <c r="P6651" s="12">
        <v>6645</v>
      </c>
      <c r="Q6651" t="s">
        <v>7430</v>
      </c>
      <c r="R6651" t="s">
        <v>7427</v>
      </c>
      <c r="S6651">
        <f>COUNTIF(Q6651,"*湾*")</f>
        <v>0</v>
      </c>
      <c r="T6651">
        <f>COUNTIF(R6651,"*港*")</f>
        <v>0</v>
      </c>
    </row>
    <row r="6652" spans="3:20">
      <c r="C6652" s="7">
        <v>6646</v>
      </c>
      <c r="D6652" s="2">
        <v>33.569000000000003</v>
      </c>
      <c r="E6652" s="2">
        <v>130.852</v>
      </c>
      <c r="F6652" s="2">
        <v>62.093000000000004</v>
      </c>
      <c r="G6652" s="3">
        <v>33.569000000000003</v>
      </c>
      <c r="H6652" s="3">
        <v>130.852</v>
      </c>
      <c r="I6652">
        <v>4.1000000000000002E-2</v>
      </c>
      <c r="J6652" s="4">
        <v>7814</v>
      </c>
      <c r="K6652" s="4">
        <v>11831</v>
      </c>
      <c r="L6652" s="3">
        <v>33.569000000000003</v>
      </c>
      <c r="M6652" s="3">
        <v>130.852</v>
      </c>
      <c r="N6652" s="13">
        <v>62.093000000000004</v>
      </c>
      <c r="O6652" s="8"/>
      <c r="P6652" s="12">
        <v>6646</v>
      </c>
      <c r="Q6652" t="s">
        <v>7432</v>
      </c>
      <c r="R6652" t="s">
        <v>7431</v>
      </c>
      <c r="S6652">
        <f>COUNTIF(Q6652,"*湾*")</f>
        <v>0</v>
      </c>
      <c r="T6652">
        <f>COUNTIF(R6652,"*港*")</f>
        <v>0</v>
      </c>
    </row>
    <row r="6653" spans="3:20">
      <c r="C6653" s="7">
        <v>6647</v>
      </c>
      <c r="D6653" s="2">
        <v>33.649000000000001</v>
      </c>
      <c r="E6653" s="2">
        <v>130.81200000000001</v>
      </c>
      <c r="F6653" s="2">
        <v>95.932000000000002</v>
      </c>
      <c r="G6653" s="3">
        <v>33.649000000000001</v>
      </c>
      <c r="H6653" s="3">
        <v>130.81200000000001</v>
      </c>
      <c r="I6653">
        <v>4.9000000000000002E-2</v>
      </c>
      <c r="J6653" s="4">
        <v>7785</v>
      </c>
      <c r="K6653" s="4">
        <v>11773</v>
      </c>
      <c r="L6653" s="3">
        <v>33.649000000000001</v>
      </c>
      <c r="M6653" s="3">
        <v>130.81200000000001</v>
      </c>
      <c r="N6653" s="13">
        <v>95.932000000000002</v>
      </c>
      <c r="O6653" s="8"/>
      <c r="P6653" s="12">
        <v>6647</v>
      </c>
      <c r="Q6653" t="s">
        <v>7433</v>
      </c>
      <c r="R6653" t="s">
        <v>7431</v>
      </c>
      <c r="S6653">
        <f>COUNTIF(Q6653,"*湾*")</f>
        <v>0</v>
      </c>
      <c r="T6653">
        <f>COUNTIF(R6653,"*港*")</f>
        <v>0</v>
      </c>
    </row>
    <row r="6654" spans="3:20">
      <c r="C6654" s="7">
        <v>6648</v>
      </c>
      <c r="D6654" s="2">
        <v>33.698999999999998</v>
      </c>
      <c r="E6654" s="2">
        <v>130.77199999999999</v>
      </c>
      <c r="F6654" s="2">
        <v>292.87599999999998</v>
      </c>
      <c r="G6654" s="3">
        <v>33.698999999999998</v>
      </c>
      <c r="H6654" s="3">
        <v>130.77199999999999</v>
      </c>
      <c r="I6654">
        <v>8.5000000000000006E-2</v>
      </c>
      <c r="J6654" s="4">
        <v>7756</v>
      </c>
      <c r="K6654" s="4">
        <v>11737</v>
      </c>
      <c r="L6654" s="3">
        <v>33.698999999999998</v>
      </c>
      <c r="M6654" s="3">
        <v>130.77199999999999</v>
      </c>
      <c r="N6654" s="13">
        <v>292.87599999999998</v>
      </c>
      <c r="O6654" s="8"/>
      <c r="P6654" s="12">
        <v>6648</v>
      </c>
      <c r="Q6654" t="s">
        <v>4912</v>
      </c>
      <c r="R6654" t="s">
        <v>7431</v>
      </c>
      <c r="S6654">
        <f>COUNTIF(Q6654,"*湾*")</f>
        <v>0</v>
      </c>
      <c r="T6654">
        <f>COUNTIF(R6654,"*港*")</f>
        <v>0</v>
      </c>
    </row>
    <row r="6655" spans="3:20">
      <c r="C6655" s="7">
        <v>6649</v>
      </c>
      <c r="D6655" s="2">
        <v>33.732999999999997</v>
      </c>
      <c r="E6655" s="2">
        <v>130.73400000000001</v>
      </c>
      <c r="F6655" s="2">
        <v>321.09699999999998</v>
      </c>
      <c r="G6655" s="3">
        <v>33.732999999999997</v>
      </c>
      <c r="H6655" s="3">
        <v>130.733</v>
      </c>
      <c r="I6655">
        <v>0.1</v>
      </c>
      <c r="J6655" s="4">
        <v>7729</v>
      </c>
      <c r="K6655" s="4">
        <v>11713</v>
      </c>
      <c r="L6655" s="3">
        <v>33.732999999999997</v>
      </c>
      <c r="M6655" s="3">
        <v>130.733</v>
      </c>
      <c r="N6655" s="13">
        <v>321.09699999999998</v>
      </c>
      <c r="O6655" s="8"/>
      <c r="P6655" s="12">
        <v>6649</v>
      </c>
      <c r="Q6655" t="s">
        <v>1566</v>
      </c>
      <c r="R6655" t="s">
        <v>7431</v>
      </c>
      <c r="S6655">
        <f>COUNTIF(Q6655,"*湾*")</f>
        <v>0</v>
      </c>
      <c r="T6655">
        <f>COUNTIF(R6655,"*港*")</f>
        <v>0</v>
      </c>
    </row>
    <row r="6656" spans="3:20">
      <c r="C6656" s="7">
        <v>6650</v>
      </c>
      <c r="D6656" s="2">
        <v>33.725999999999999</v>
      </c>
      <c r="E6656" s="2">
        <v>130.73699999999999</v>
      </c>
      <c r="F6656" s="2">
        <v>4.8949999999999996</v>
      </c>
      <c r="G6656" s="3">
        <v>33.725999999999999</v>
      </c>
      <c r="H6656" s="3">
        <v>130.73699999999999</v>
      </c>
      <c r="I6656">
        <v>4.2000000000000003E-2</v>
      </c>
      <c r="J6656" s="4">
        <v>7731</v>
      </c>
      <c r="K6656" s="4">
        <v>11718</v>
      </c>
      <c r="L6656" s="3">
        <v>33.725999999999999</v>
      </c>
      <c r="M6656" s="3">
        <v>130.73699999999999</v>
      </c>
      <c r="N6656" s="13">
        <v>4.8949999999999996</v>
      </c>
      <c r="O6656" s="8"/>
      <c r="P6656" s="12">
        <v>6650</v>
      </c>
      <c r="Q6656" t="s">
        <v>7434</v>
      </c>
      <c r="R6656" t="s">
        <v>7431</v>
      </c>
      <c r="S6656">
        <f>COUNTIF(Q6656,"*湾*")</f>
        <v>0</v>
      </c>
      <c r="T6656">
        <f>COUNTIF(R6656,"*港*")</f>
        <v>0</v>
      </c>
    </row>
    <row r="6657" spans="3:20">
      <c r="C6657" s="7">
        <v>6651</v>
      </c>
      <c r="D6657" s="2">
        <v>33.578000000000003</v>
      </c>
      <c r="E6657" s="2">
        <v>130.84899999999999</v>
      </c>
      <c r="F6657" s="2">
        <v>63.255000000000003</v>
      </c>
      <c r="G6657" s="3">
        <v>33.579000000000001</v>
      </c>
      <c r="H6657" s="3">
        <v>130.84800000000001</v>
      </c>
      <c r="I6657">
        <v>0.10199999999999999</v>
      </c>
      <c r="J6657" s="4">
        <v>7812</v>
      </c>
      <c r="K6657" s="4">
        <v>11824</v>
      </c>
      <c r="L6657" s="3">
        <v>33.579000000000001</v>
      </c>
      <c r="M6657" s="3">
        <v>130.84800000000001</v>
      </c>
      <c r="N6657" s="13">
        <v>63.255000000000003</v>
      </c>
      <c r="O6657" s="8"/>
      <c r="P6657" s="12">
        <v>6651</v>
      </c>
      <c r="Q6657" t="s">
        <v>7435</v>
      </c>
      <c r="R6657" t="s">
        <v>7431</v>
      </c>
      <c r="S6657">
        <f>COUNTIF(Q6657,"*湾*")</f>
        <v>0</v>
      </c>
      <c r="T6657">
        <f>COUNTIF(R6657,"*港*")</f>
        <v>0</v>
      </c>
    </row>
    <row r="6658" spans="3:20">
      <c r="C6658" s="7">
        <v>6652</v>
      </c>
      <c r="D6658" s="2">
        <v>33.576000000000001</v>
      </c>
      <c r="E6658" s="2">
        <v>130.851</v>
      </c>
      <c r="F6658" s="2">
        <v>63.048000000000002</v>
      </c>
      <c r="G6658" s="3">
        <v>33.576000000000001</v>
      </c>
      <c r="H6658" s="3">
        <v>130.851</v>
      </c>
      <c r="I6658">
        <v>0.02</v>
      </c>
      <c r="J6658" s="4">
        <v>7813</v>
      </c>
      <c r="K6658" s="4">
        <v>11826</v>
      </c>
      <c r="L6658" s="3">
        <v>33.576000000000001</v>
      </c>
      <c r="M6658" s="3">
        <v>130.851</v>
      </c>
      <c r="N6658" s="13">
        <v>63.048000000000002</v>
      </c>
      <c r="O6658" s="8"/>
      <c r="P6658" s="12">
        <v>6652</v>
      </c>
      <c r="Q6658" t="s">
        <v>7436</v>
      </c>
      <c r="R6658" t="s">
        <v>7431</v>
      </c>
      <c r="S6658">
        <f>COUNTIF(Q6658,"*湾*")</f>
        <v>0</v>
      </c>
      <c r="T6658">
        <f>COUNTIF(R6658,"*港*")</f>
        <v>0</v>
      </c>
    </row>
    <row r="6659" spans="3:20">
      <c r="C6659" s="7">
        <v>6653</v>
      </c>
      <c r="D6659" s="2">
        <v>33.530999999999999</v>
      </c>
      <c r="E6659" s="2">
        <v>130.863</v>
      </c>
      <c r="F6659" s="2">
        <v>47.094999999999999</v>
      </c>
      <c r="G6659" s="3">
        <v>33.530999999999999</v>
      </c>
      <c r="H6659" s="3">
        <v>130.863</v>
      </c>
      <c r="I6659">
        <v>4.1000000000000002E-2</v>
      </c>
      <c r="J6659" s="4">
        <v>7822</v>
      </c>
      <c r="K6659" s="4">
        <v>11858</v>
      </c>
      <c r="L6659" s="3">
        <v>33.530999999999999</v>
      </c>
      <c r="M6659" s="3">
        <v>130.863</v>
      </c>
      <c r="N6659" s="13">
        <v>47.094999999999999</v>
      </c>
      <c r="O6659" s="8"/>
      <c r="P6659" s="12">
        <v>6653</v>
      </c>
      <c r="Q6659" t="s">
        <v>7437</v>
      </c>
      <c r="R6659" t="s">
        <v>7431</v>
      </c>
      <c r="S6659">
        <f>COUNTIF(Q6659,"*湾*")</f>
        <v>0</v>
      </c>
      <c r="T6659">
        <f>COUNTIF(R6659,"*港*")</f>
        <v>0</v>
      </c>
    </row>
    <row r="6660" spans="3:20">
      <c r="C6660" s="7">
        <v>6654</v>
      </c>
      <c r="D6660" s="2">
        <v>33.530999999999999</v>
      </c>
      <c r="E6660" s="2">
        <v>130.863</v>
      </c>
      <c r="F6660" s="2">
        <v>47.094999999999999</v>
      </c>
      <c r="G6660" s="3">
        <v>33.530999999999999</v>
      </c>
      <c r="H6660" s="3">
        <v>130.863</v>
      </c>
      <c r="I6660">
        <v>4.1000000000000002E-2</v>
      </c>
      <c r="J6660" s="4">
        <v>7822</v>
      </c>
      <c r="K6660" s="4">
        <v>11858</v>
      </c>
      <c r="L6660" s="3">
        <v>33.530999999999999</v>
      </c>
      <c r="M6660" s="3">
        <v>130.863</v>
      </c>
      <c r="N6660" s="13">
        <v>47.094999999999999</v>
      </c>
      <c r="O6660" s="8"/>
      <c r="P6660" s="12">
        <v>6654</v>
      </c>
      <c r="Q6660" t="s">
        <v>7438</v>
      </c>
      <c r="R6660" t="s">
        <v>7431</v>
      </c>
      <c r="S6660">
        <f>COUNTIF(Q6660,"*湾*")</f>
        <v>0</v>
      </c>
      <c r="T6660">
        <f>COUNTIF(R6660,"*港*")</f>
        <v>0</v>
      </c>
    </row>
    <row r="6661" spans="3:20">
      <c r="C6661" s="7">
        <v>6655</v>
      </c>
      <c r="D6661" s="2">
        <v>33.530999999999999</v>
      </c>
      <c r="E6661" s="2">
        <v>130.863</v>
      </c>
      <c r="F6661" s="2">
        <v>47.094999999999999</v>
      </c>
      <c r="G6661" s="3">
        <v>33.530999999999999</v>
      </c>
      <c r="H6661" s="3">
        <v>130.863</v>
      </c>
      <c r="I6661">
        <v>7.8E-2</v>
      </c>
      <c r="J6661" s="4">
        <v>7822</v>
      </c>
      <c r="K6661" s="4">
        <v>11858</v>
      </c>
      <c r="L6661" s="3">
        <v>33.530999999999999</v>
      </c>
      <c r="M6661" s="3">
        <v>130.863</v>
      </c>
      <c r="N6661" s="13">
        <v>47.094999999999999</v>
      </c>
      <c r="O6661" s="8"/>
      <c r="P6661" s="12">
        <v>6655</v>
      </c>
      <c r="Q6661" t="s">
        <v>7439</v>
      </c>
      <c r="R6661" t="s">
        <v>7431</v>
      </c>
      <c r="S6661">
        <f>COUNTIF(Q6661,"*湾*")</f>
        <v>0</v>
      </c>
      <c r="T6661">
        <f>COUNTIF(R6661,"*港*")</f>
        <v>0</v>
      </c>
    </row>
    <row r="6662" spans="3:20">
      <c r="C6662" s="7">
        <v>6656</v>
      </c>
      <c r="D6662" s="2">
        <v>33.685000000000002</v>
      </c>
      <c r="E6662" s="2">
        <v>130.72200000000001</v>
      </c>
      <c r="F6662" s="2">
        <v>27.445</v>
      </c>
      <c r="G6662" s="3">
        <v>33.685000000000002</v>
      </c>
      <c r="H6662" s="3">
        <v>130.72200000000001</v>
      </c>
      <c r="I6662">
        <v>6.7000000000000004E-2</v>
      </c>
      <c r="J6662" s="4">
        <v>7720</v>
      </c>
      <c r="K6662" s="4">
        <v>11747</v>
      </c>
      <c r="L6662" s="3">
        <v>33.685000000000002</v>
      </c>
      <c r="M6662" s="3">
        <v>130.72200000000001</v>
      </c>
      <c r="N6662" s="13">
        <v>27.445</v>
      </c>
      <c r="O6662" s="8"/>
      <c r="P6662" s="12">
        <v>6656</v>
      </c>
      <c r="Q6662" t="s">
        <v>7440</v>
      </c>
      <c r="R6662" t="s">
        <v>4443</v>
      </c>
      <c r="S6662">
        <f>COUNTIF(Q6662,"*湾*")</f>
        <v>0</v>
      </c>
      <c r="T6662">
        <f>COUNTIF(R6662,"*港*")</f>
        <v>0</v>
      </c>
    </row>
    <row r="6663" spans="3:20">
      <c r="C6663" s="7">
        <v>6657</v>
      </c>
      <c r="D6663" s="2">
        <v>33.652000000000001</v>
      </c>
      <c r="E6663" s="2">
        <v>130.666</v>
      </c>
      <c r="F6663" s="2">
        <v>12.803000000000001</v>
      </c>
      <c r="G6663" s="3">
        <v>33.654000000000003</v>
      </c>
      <c r="H6663" s="3">
        <v>130.66800000000001</v>
      </c>
      <c r="I6663">
        <v>0.26100000000000001</v>
      </c>
      <c r="J6663" s="4">
        <v>7680</v>
      </c>
      <c r="K6663" s="4">
        <v>11771</v>
      </c>
      <c r="L6663" s="3">
        <v>33.654000000000003</v>
      </c>
      <c r="M6663" s="3">
        <v>130.66800000000001</v>
      </c>
      <c r="N6663" s="13">
        <v>12.803000000000001</v>
      </c>
      <c r="O6663" s="8"/>
      <c r="P6663" s="12">
        <v>6657</v>
      </c>
      <c r="Q6663" t="s">
        <v>7442</v>
      </c>
      <c r="R6663" t="s">
        <v>7441</v>
      </c>
      <c r="S6663">
        <f>COUNTIF(Q6663,"*湾*")</f>
        <v>0</v>
      </c>
      <c r="T6663">
        <f>COUNTIF(R6663,"*港*")</f>
        <v>0</v>
      </c>
    </row>
    <row r="6664" spans="3:20">
      <c r="C6664" s="7">
        <v>6658</v>
      </c>
      <c r="D6664" s="2">
        <v>33.619</v>
      </c>
      <c r="E6664" s="2">
        <v>130.67400000000001</v>
      </c>
      <c r="F6664" s="2">
        <v>118.569</v>
      </c>
      <c r="G6664" s="3">
        <v>33.619</v>
      </c>
      <c r="H6664" s="3">
        <v>130.67500000000001</v>
      </c>
      <c r="I6664">
        <v>9.0999999999999998E-2</v>
      </c>
      <c r="J6664" s="4">
        <v>7686</v>
      </c>
      <c r="K6664" s="4">
        <v>11795</v>
      </c>
      <c r="L6664" s="3">
        <v>33.619</v>
      </c>
      <c r="M6664" s="3">
        <v>130.67500000000001</v>
      </c>
      <c r="N6664" s="13">
        <v>118.569</v>
      </c>
      <c r="O6664" s="8"/>
      <c r="P6664" s="12">
        <v>6658</v>
      </c>
      <c r="Q6664" t="s">
        <v>7444</v>
      </c>
      <c r="R6664" t="s">
        <v>7443</v>
      </c>
      <c r="S6664">
        <f>COUNTIF(Q6664,"*湾*")</f>
        <v>0</v>
      </c>
      <c r="T6664">
        <f>COUNTIF(R6664,"*港*")</f>
        <v>0</v>
      </c>
    </row>
    <row r="6665" spans="3:20">
      <c r="C6665" s="7">
        <v>6659</v>
      </c>
      <c r="D6665" s="2">
        <v>33.585000000000001</v>
      </c>
      <c r="E6665" s="2">
        <v>130.65899999999999</v>
      </c>
      <c r="F6665" s="2">
        <v>40.6</v>
      </c>
      <c r="G6665" s="3">
        <v>33.585000000000001</v>
      </c>
      <c r="H6665" s="3">
        <v>130.65899999999999</v>
      </c>
      <c r="I6665">
        <v>0.02</v>
      </c>
      <c r="J6665" s="4">
        <v>7675</v>
      </c>
      <c r="K6665" s="4">
        <v>11819</v>
      </c>
      <c r="L6665" s="3">
        <v>33.585000000000001</v>
      </c>
      <c r="M6665" s="3">
        <v>130.65899999999999</v>
      </c>
      <c r="N6665" s="13">
        <v>40.6</v>
      </c>
      <c r="O6665" s="8"/>
      <c r="P6665" s="12">
        <v>6659</v>
      </c>
      <c r="Q6665" t="s">
        <v>7445</v>
      </c>
      <c r="R6665" t="s">
        <v>7443</v>
      </c>
      <c r="S6665">
        <f>COUNTIF(Q6665,"*湾*")</f>
        <v>0</v>
      </c>
      <c r="T6665">
        <f>COUNTIF(R6665,"*港*")</f>
        <v>0</v>
      </c>
    </row>
    <row r="6666" spans="3:20">
      <c r="C6666" s="7">
        <v>6660</v>
      </c>
      <c r="D6666" s="2">
        <v>33.604999999999997</v>
      </c>
      <c r="E6666" s="2">
        <v>130.67599999999999</v>
      </c>
      <c r="F6666" s="2">
        <v>88.605000000000004</v>
      </c>
      <c r="G6666" s="3">
        <v>33.604999999999997</v>
      </c>
      <c r="H6666" s="3">
        <v>130.67599999999999</v>
      </c>
      <c r="I6666">
        <v>6.0999999999999999E-2</v>
      </c>
      <c r="J6666" s="4">
        <v>7687</v>
      </c>
      <c r="K6666" s="4">
        <v>11805</v>
      </c>
      <c r="L6666" s="3">
        <v>33.604999999999997</v>
      </c>
      <c r="M6666" s="3">
        <v>130.67599999999999</v>
      </c>
      <c r="N6666" s="13">
        <v>88.605000000000004</v>
      </c>
      <c r="O6666" s="8"/>
      <c r="P6666" s="12">
        <v>6660</v>
      </c>
      <c r="Q6666" t="s">
        <v>7446</v>
      </c>
      <c r="R6666" t="s">
        <v>7443</v>
      </c>
      <c r="S6666">
        <f>COUNTIF(Q6666,"*湾*")</f>
        <v>0</v>
      </c>
      <c r="T6666">
        <f>COUNTIF(R6666,"*港*")</f>
        <v>0</v>
      </c>
    </row>
    <row r="6667" spans="3:20">
      <c r="C6667" s="7">
        <v>6661</v>
      </c>
      <c r="D6667" s="2">
        <v>33.783000000000001</v>
      </c>
      <c r="E6667" s="2">
        <v>130.733</v>
      </c>
      <c r="F6667" s="2">
        <v>7.577</v>
      </c>
      <c r="G6667" s="3">
        <v>33.783000000000001</v>
      </c>
      <c r="H6667" s="3">
        <v>130.733</v>
      </c>
      <c r="I6667">
        <v>0.02</v>
      </c>
      <c r="J6667" s="4">
        <v>7728</v>
      </c>
      <c r="K6667" s="4">
        <v>11677</v>
      </c>
      <c r="L6667" s="3">
        <v>33.783000000000001</v>
      </c>
      <c r="M6667" s="3">
        <v>130.733</v>
      </c>
      <c r="N6667" s="13">
        <v>7.577</v>
      </c>
      <c r="O6667" s="8"/>
      <c r="P6667" s="12">
        <v>6661</v>
      </c>
      <c r="Q6667" t="s">
        <v>7448</v>
      </c>
      <c r="R6667" t="s">
        <v>7447</v>
      </c>
      <c r="S6667">
        <f>COUNTIF(Q6667,"*湾*")</f>
        <v>0</v>
      </c>
      <c r="T6667">
        <f>COUNTIF(R6667,"*港*")</f>
        <v>0</v>
      </c>
    </row>
    <row r="6668" spans="3:20">
      <c r="C6668" s="7">
        <v>6662</v>
      </c>
      <c r="D6668" s="2">
        <v>33.722999999999999</v>
      </c>
      <c r="E6668" s="2">
        <v>130.66300000000001</v>
      </c>
      <c r="F6668" s="2">
        <v>45.354999999999997</v>
      </c>
      <c r="G6668" s="3">
        <v>33.722999999999999</v>
      </c>
      <c r="H6668" s="3">
        <v>130.66399999999999</v>
      </c>
      <c r="I6668">
        <v>4.1000000000000002E-2</v>
      </c>
      <c r="J6668" s="4">
        <v>7678</v>
      </c>
      <c r="K6668" s="4">
        <v>11720</v>
      </c>
      <c r="L6668" s="3">
        <v>33.722999999999999</v>
      </c>
      <c r="M6668" s="3">
        <v>130.66399999999999</v>
      </c>
      <c r="N6668" s="13">
        <v>45.354999999999997</v>
      </c>
      <c r="O6668" s="8"/>
      <c r="P6668" s="12">
        <v>6662</v>
      </c>
      <c r="Q6668" t="s">
        <v>7450</v>
      </c>
      <c r="R6668" t="s">
        <v>7449</v>
      </c>
      <c r="S6668">
        <f>COUNTIF(Q6668,"*湾*")</f>
        <v>0</v>
      </c>
      <c r="T6668">
        <f>COUNTIF(R6668,"*港*")</f>
        <v>0</v>
      </c>
    </row>
    <row r="6669" spans="3:20">
      <c r="C6669" s="7">
        <v>6663</v>
      </c>
      <c r="D6669" s="2">
        <v>33.695</v>
      </c>
      <c r="E6669" s="2">
        <v>130.64099999999999</v>
      </c>
      <c r="F6669" s="2">
        <v>35.860999999999997</v>
      </c>
      <c r="G6669" s="3">
        <v>33.695</v>
      </c>
      <c r="H6669" s="3">
        <v>130.64099999999999</v>
      </c>
      <c r="I6669">
        <v>4.2000000000000003E-2</v>
      </c>
      <c r="J6669" s="4">
        <v>7662</v>
      </c>
      <c r="K6669" s="4">
        <v>11740</v>
      </c>
      <c r="L6669" s="3">
        <v>33.695</v>
      </c>
      <c r="M6669" s="3">
        <v>130.64099999999999</v>
      </c>
      <c r="N6669" s="13">
        <v>35.860999999999997</v>
      </c>
      <c r="O6669" s="8"/>
      <c r="P6669" s="12">
        <v>6663</v>
      </c>
      <c r="Q6669" t="s">
        <v>7451</v>
      </c>
      <c r="R6669" t="s">
        <v>7449</v>
      </c>
      <c r="S6669">
        <f>COUNTIF(Q6669,"*湾*")</f>
        <v>0</v>
      </c>
      <c r="T6669">
        <f>COUNTIF(R6669,"*港*")</f>
        <v>0</v>
      </c>
    </row>
    <row r="6670" spans="3:20">
      <c r="C6670" s="7">
        <v>6664</v>
      </c>
      <c r="D6670" s="2">
        <v>33.722999999999999</v>
      </c>
      <c r="E6670" s="2">
        <v>130.75800000000001</v>
      </c>
      <c r="F6670" s="2">
        <v>13.039</v>
      </c>
      <c r="G6670" s="3">
        <v>33.722999999999999</v>
      </c>
      <c r="H6670" s="3">
        <v>130.75800000000001</v>
      </c>
      <c r="I6670">
        <v>7.5999999999999998E-2</v>
      </c>
      <c r="J6670" s="4">
        <v>7746</v>
      </c>
      <c r="K6670" s="4">
        <v>11720</v>
      </c>
      <c r="L6670" s="3">
        <v>33.722999999999999</v>
      </c>
      <c r="M6670" s="3">
        <v>130.75800000000001</v>
      </c>
      <c r="N6670" s="13">
        <v>13.039</v>
      </c>
      <c r="O6670" s="8"/>
      <c r="P6670" s="12">
        <v>6664</v>
      </c>
      <c r="Q6670" t="s">
        <v>7453</v>
      </c>
      <c r="R6670" t="s">
        <v>7452</v>
      </c>
      <c r="S6670">
        <f>COUNTIF(Q6670,"*湾*")</f>
        <v>0</v>
      </c>
      <c r="T6670">
        <f>COUNTIF(R6670,"*港*")</f>
        <v>0</v>
      </c>
    </row>
    <row r="6671" spans="3:20">
      <c r="C6671" s="7">
        <v>6665</v>
      </c>
      <c r="D6671" s="2">
        <v>33.722999999999999</v>
      </c>
      <c r="E6671" s="2">
        <v>130.74799999999999</v>
      </c>
      <c r="F6671" s="2">
        <v>14.691000000000001</v>
      </c>
      <c r="G6671" s="3">
        <v>33.722999999999999</v>
      </c>
      <c r="H6671" s="3">
        <v>130.74700000000001</v>
      </c>
      <c r="I6671">
        <v>6.5000000000000002E-2</v>
      </c>
      <c r="J6671" s="4">
        <v>7739</v>
      </c>
      <c r="K6671" s="4">
        <v>11720</v>
      </c>
      <c r="L6671" s="3">
        <v>33.722999999999999</v>
      </c>
      <c r="M6671" s="3">
        <v>130.74700000000001</v>
      </c>
      <c r="N6671" s="13">
        <v>14.691000000000001</v>
      </c>
      <c r="O6671" s="8"/>
      <c r="P6671" s="12">
        <v>6665</v>
      </c>
      <c r="Q6671" t="s">
        <v>7454</v>
      </c>
      <c r="R6671" t="s">
        <v>7452</v>
      </c>
      <c r="S6671">
        <f>COUNTIF(Q6671,"*湾*")</f>
        <v>0</v>
      </c>
      <c r="T6671">
        <f>COUNTIF(R6671,"*港*")</f>
        <v>0</v>
      </c>
    </row>
    <row r="6672" spans="3:20">
      <c r="C6672" s="7">
        <v>6666</v>
      </c>
      <c r="D6672" s="2">
        <v>33.631</v>
      </c>
      <c r="E6672" s="2">
        <v>130.79400000000001</v>
      </c>
      <c r="F6672" s="2">
        <v>72.114000000000004</v>
      </c>
      <c r="G6672" s="3">
        <v>33.631</v>
      </c>
      <c r="H6672" s="3">
        <v>130.79300000000001</v>
      </c>
      <c r="I6672">
        <v>4.2000000000000003E-2</v>
      </c>
      <c r="J6672" s="4">
        <v>7772</v>
      </c>
      <c r="K6672" s="4">
        <v>11786</v>
      </c>
      <c r="L6672" s="3">
        <v>33.631</v>
      </c>
      <c r="M6672" s="3">
        <v>130.79300000000001</v>
      </c>
      <c r="N6672" s="13">
        <v>72.114000000000004</v>
      </c>
      <c r="O6672" s="8"/>
      <c r="P6672" s="12">
        <v>6666</v>
      </c>
      <c r="Q6672" t="s">
        <v>2924</v>
      </c>
      <c r="R6672" t="s">
        <v>7455</v>
      </c>
      <c r="S6672">
        <f>COUNTIF(Q6672,"*湾*")</f>
        <v>0</v>
      </c>
      <c r="T6672">
        <f>COUNTIF(R6672,"*港*")</f>
        <v>0</v>
      </c>
    </row>
    <row r="6673" spans="3:20">
      <c r="C6673" s="7">
        <v>6667</v>
      </c>
      <c r="D6673" s="2">
        <v>33.576000000000001</v>
      </c>
      <c r="E6673" s="2">
        <v>130.81200000000001</v>
      </c>
      <c r="F6673" s="2">
        <v>37.594000000000001</v>
      </c>
      <c r="G6673" s="3">
        <v>33.576000000000001</v>
      </c>
      <c r="H6673" s="3">
        <v>130.81200000000001</v>
      </c>
      <c r="I6673">
        <v>6.0999999999999999E-2</v>
      </c>
      <c r="J6673" s="4">
        <v>7785</v>
      </c>
      <c r="K6673" s="4">
        <v>11826</v>
      </c>
      <c r="L6673" s="3">
        <v>33.576000000000001</v>
      </c>
      <c r="M6673" s="3">
        <v>130.81200000000001</v>
      </c>
      <c r="N6673" s="13">
        <v>37.594000000000001</v>
      </c>
      <c r="O6673" s="8"/>
      <c r="P6673" s="12">
        <v>6667</v>
      </c>
      <c r="Q6673" t="s">
        <v>7456</v>
      </c>
      <c r="R6673" t="s">
        <v>7455</v>
      </c>
      <c r="S6673">
        <f>COUNTIF(Q6673,"*湾*")</f>
        <v>0</v>
      </c>
      <c r="T6673">
        <f>COUNTIF(R6673,"*港*")</f>
        <v>0</v>
      </c>
    </row>
    <row r="6674" spans="3:20">
      <c r="C6674" s="7">
        <v>6668</v>
      </c>
      <c r="D6674" s="2">
        <v>33.665999999999997</v>
      </c>
      <c r="E6674" s="2">
        <v>130.81200000000001</v>
      </c>
      <c r="F6674" s="2">
        <v>57.976999999999997</v>
      </c>
      <c r="G6674" s="3">
        <v>33.665999999999997</v>
      </c>
      <c r="H6674" s="3">
        <v>130.81200000000001</v>
      </c>
      <c r="I6674">
        <v>2.1000000000000001E-2</v>
      </c>
      <c r="J6674" s="4">
        <v>7785</v>
      </c>
      <c r="K6674" s="4">
        <v>11761</v>
      </c>
      <c r="L6674" s="3">
        <v>33.665999999999997</v>
      </c>
      <c r="M6674" s="3">
        <v>130.81200000000001</v>
      </c>
      <c r="N6674" s="13">
        <v>57.976999999999997</v>
      </c>
      <c r="O6674" s="8"/>
      <c r="P6674" s="12">
        <v>6668</v>
      </c>
      <c r="Q6674" t="s">
        <v>7458</v>
      </c>
      <c r="R6674" t="s">
        <v>7457</v>
      </c>
      <c r="S6674">
        <f>COUNTIF(Q6674,"*湾*")</f>
        <v>0</v>
      </c>
      <c r="T6674">
        <f>COUNTIF(R6674,"*港*")</f>
        <v>0</v>
      </c>
    </row>
    <row r="6675" spans="3:20">
      <c r="C6675" s="7">
        <v>6669</v>
      </c>
      <c r="D6675" s="2">
        <v>33.566000000000003</v>
      </c>
      <c r="E6675" s="2">
        <v>130.68700000000001</v>
      </c>
      <c r="F6675" s="2">
        <v>19.829000000000001</v>
      </c>
      <c r="G6675" s="3">
        <v>33.564999999999998</v>
      </c>
      <c r="H6675" s="3">
        <v>130.68700000000001</v>
      </c>
      <c r="I6675">
        <v>7.8E-2</v>
      </c>
      <c r="J6675" s="4">
        <v>7695</v>
      </c>
      <c r="K6675" s="4">
        <v>11833</v>
      </c>
      <c r="L6675" s="3">
        <v>33.564999999999998</v>
      </c>
      <c r="M6675" s="3">
        <v>130.68700000000001</v>
      </c>
      <c r="N6675" s="13">
        <v>19.829000000000001</v>
      </c>
      <c r="O6675" s="8"/>
      <c r="P6675" s="12">
        <v>6669</v>
      </c>
      <c r="Q6675" t="s">
        <v>7460</v>
      </c>
      <c r="R6675" t="s">
        <v>7459</v>
      </c>
      <c r="S6675">
        <f>COUNTIF(Q6675,"*湾*")</f>
        <v>0</v>
      </c>
      <c r="T6675">
        <f>COUNTIF(R6675,"*港*")</f>
        <v>0</v>
      </c>
    </row>
    <row r="6676" spans="3:20">
      <c r="C6676" s="7">
        <v>6670</v>
      </c>
      <c r="D6676" s="2">
        <v>33.402000000000001</v>
      </c>
      <c r="E6676" s="2">
        <v>131.04400000000001</v>
      </c>
      <c r="F6676" s="2">
        <v>90.784999999999997</v>
      </c>
      <c r="G6676" s="3">
        <v>33.402999999999999</v>
      </c>
      <c r="H6676" s="3">
        <v>131.04400000000001</v>
      </c>
      <c r="I6676">
        <v>6.0999999999999999E-2</v>
      </c>
      <c r="J6676" s="4">
        <v>7952</v>
      </c>
      <c r="K6676" s="4">
        <v>11951</v>
      </c>
      <c r="L6676" s="3">
        <v>33.402999999999999</v>
      </c>
      <c r="M6676" s="3">
        <v>131.04400000000001</v>
      </c>
      <c r="N6676" s="13">
        <v>90.784999999999997</v>
      </c>
      <c r="O6676" s="8"/>
      <c r="P6676" s="12">
        <v>6670</v>
      </c>
      <c r="Q6676" t="s">
        <v>7462</v>
      </c>
      <c r="R6676" t="s">
        <v>7461</v>
      </c>
      <c r="S6676">
        <f>COUNTIF(Q6676,"*湾*")</f>
        <v>0</v>
      </c>
      <c r="T6676">
        <f>COUNTIF(R6676,"*港*")</f>
        <v>0</v>
      </c>
    </row>
    <row r="6677" spans="3:20">
      <c r="C6677" s="7">
        <v>6671</v>
      </c>
      <c r="D6677" s="2">
        <v>33.448999999999998</v>
      </c>
      <c r="E6677" s="2">
        <v>131.11600000000001</v>
      </c>
      <c r="F6677" s="2">
        <v>292.096</v>
      </c>
      <c r="G6677" s="3">
        <v>33.448999999999998</v>
      </c>
      <c r="H6677" s="3">
        <v>131.11699999999999</v>
      </c>
      <c r="I6677">
        <v>0.11700000000000001</v>
      </c>
      <c r="J6677" s="4">
        <v>8004</v>
      </c>
      <c r="K6677" s="4">
        <v>11917</v>
      </c>
      <c r="L6677" s="3">
        <v>33.448999999999998</v>
      </c>
      <c r="M6677" s="3">
        <v>131.11699999999999</v>
      </c>
      <c r="N6677" s="13">
        <v>292.096</v>
      </c>
      <c r="O6677" s="8"/>
      <c r="P6677" s="12">
        <v>6671</v>
      </c>
      <c r="Q6677" t="s">
        <v>7463</v>
      </c>
      <c r="R6677" t="s">
        <v>7461</v>
      </c>
      <c r="S6677">
        <f>COUNTIF(Q6677,"*湾*")</f>
        <v>0</v>
      </c>
      <c r="T6677">
        <f>COUNTIF(R6677,"*港*")</f>
        <v>0</v>
      </c>
    </row>
    <row r="6678" spans="3:20">
      <c r="C6678" s="7">
        <v>6672</v>
      </c>
      <c r="D6678" s="2">
        <v>33.494</v>
      </c>
      <c r="E6678" s="2">
        <v>131.172</v>
      </c>
      <c r="F6678" s="2">
        <v>431.70100000000002</v>
      </c>
      <c r="G6678" s="3">
        <v>33.493000000000002</v>
      </c>
      <c r="H6678" s="3">
        <v>131.17099999999999</v>
      </c>
      <c r="I6678">
        <v>8.5000000000000006E-2</v>
      </c>
      <c r="J6678" s="4">
        <v>8044</v>
      </c>
      <c r="K6678" s="4">
        <v>11885</v>
      </c>
      <c r="L6678" s="3">
        <v>33.493000000000002</v>
      </c>
      <c r="M6678" s="3">
        <v>131.17099999999999</v>
      </c>
      <c r="N6678" s="13">
        <v>431.70100000000002</v>
      </c>
      <c r="O6678" s="8"/>
      <c r="P6678" s="12">
        <v>6672</v>
      </c>
      <c r="Q6678" t="s">
        <v>7464</v>
      </c>
      <c r="R6678" t="s">
        <v>7461</v>
      </c>
      <c r="S6678">
        <f>COUNTIF(Q6678,"*湾*")</f>
        <v>0</v>
      </c>
      <c r="T6678">
        <f>COUNTIF(R6678,"*港*")</f>
        <v>0</v>
      </c>
    </row>
    <row r="6679" spans="3:20">
      <c r="C6679" s="7">
        <v>6673</v>
      </c>
      <c r="D6679" s="2">
        <v>33.57</v>
      </c>
      <c r="E6679" s="2">
        <v>131.18100000000001</v>
      </c>
      <c r="F6679" s="2">
        <v>471.19900000000001</v>
      </c>
      <c r="G6679" s="3">
        <v>33.57</v>
      </c>
      <c r="H6679" s="3">
        <v>131.18199999999999</v>
      </c>
      <c r="I6679">
        <v>6.0999999999999999E-2</v>
      </c>
      <c r="J6679" s="4">
        <v>8051</v>
      </c>
      <c r="K6679" s="4">
        <v>11830</v>
      </c>
      <c r="L6679" s="3">
        <v>33.57</v>
      </c>
      <c r="M6679" s="3">
        <v>131.18199999999999</v>
      </c>
      <c r="N6679" s="13">
        <v>471.19900000000001</v>
      </c>
      <c r="O6679" s="8"/>
      <c r="P6679" s="12">
        <v>6673</v>
      </c>
      <c r="Q6679" t="s">
        <v>7465</v>
      </c>
      <c r="R6679" t="s">
        <v>7461</v>
      </c>
      <c r="S6679">
        <f>COUNTIF(Q6679,"*湾*")</f>
        <v>0</v>
      </c>
      <c r="T6679">
        <f>COUNTIF(R6679,"*港*")</f>
        <v>0</v>
      </c>
    </row>
    <row r="6680" spans="3:20">
      <c r="C6680" s="7">
        <v>6674</v>
      </c>
      <c r="D6680" s="2">
        <v>33.597999999999999</v>
      </c>
      <c r="E6680" s="2">
        <v>131.178</v>
      </c>
      <c r="F6680" s="2">
        <v>528.34199999999998</v>
      </c>
      <c r="G6680" s="3">
        <v>33.597999999999999</v>
      </c>
      <c r="H6680" s="3">
        <v>131.179</v>
      </c>
      <c r="I6680">
        <v>7.9000000000000001E-2</v>
      </c>
      <c r="J6680" s="4">
        <v>8049</v>
      </c>
      <c r="K6680" s="4">
        <v>11810</v>
      </c>
      <c r="L6680" s="3">
        <v>33.597999999999999</v>
      </c>
      <c r="M6680" s="3">
        <v>131.179</v>
      </c>
      <c r="N6680" s="13">
        <v>528.34199999999998</v>
      </c>
      <c r="O6680" s="8"/>
      <c r="P6680" s="12">
        <v>6674</v>
      </c>
      <c r="Q6680" t="s">
        <v>7466</v>
      </c>
      <c r="R6680" t="s">
        <v>7461</v>
      </c>
      <c r="S6680">
        <f>COUNTIF(Q6680,"*湾*")</f>
        <v>0</v>
      </c>
      <c r="T6680">
        <f>COUNTIF(R6680,"*港*")</f>
        <v>0</v>
      </c>
    </row>
    <row r="6681" spans="3:20">
      <c r="C6681" s="7">
        <v>6675</v>
      </c>
      <c r="D6681" s="2">
        <v>33.317</v>
      </c>
      <c r="E6681" s="2">
        <v>130.501</v>
      </c>
      <c r="F6681" s="2">
        <v>1.9219999999999999</v>
      </c>
      <c r="G6681" s="3">
        <v>33.317999999999998</v>
      </c>
      <c r="H6681" s="3">
        <v>130.501</v>
      </c>
      <c r="I6681">
        <v>0.1</v>
      </c>
      <c r="J6681" s="4">
        <v>7561</v>
      </c>
      <c r="K6681" s="4">
        <v>12012</v>
      </c>
      <c r="L6681" s="3">
        <v>33.317999999999998</v>
      </c>
      <c r="M6681" s="3">
        <v>130.501</v>
      </c>
      <c r="N6681" s="13">
        <v>1.9219999999999999</v>
      </c>
      <c r="O6681" s="8"/>
      <c r="P6681" s="12">
        <v>6675</v>
      </c>
      <c r="Q6681" t="s">
        <v>7468</v>
      </c>
      <c r="R6681" t="s">
        <v>7467</v>
      </c>
      <c r="S6681">
        <f>COUNTIF(Q6681,"*湾*")</f>
        <v>0</v>
      </c>
      <c r="T6681">
        <f>COUNTIF(R6681,"*港*")</f>
        <v>0</v>
      </c>
    </row>
    <row r="6682" spans="3:20">
      <c r="C6682" s="7">
        <v>6676</v>
      </c>
      <c r="D6682" s="2">
        <v>33.305999999999997</v>
      </c>
      <c r="E6682" s="2">
        <v>130.94200000000001</v>
      </c>
      <c r="F6682" s="2">
        <v>1117.7070000000001</v>
      </c>
      <c r="G6682" s="3">
        <v>33.305999999999997</v>
      </c>
      <c r="H6682" s="3">
        <v>130.94300000000001</v>
      </c>
      <c r="I6682">
        <v>4.2000000000000003E-2</v>
      </c>
      <c r="J6682" s="4">
        <v>7879</v>
      </c>
      <c r="K6682" s="4">
        <v>12020</v>
      </c>
      <c r="L6682" s="3">
        <v>33.305999999999997</v>
      </c>
      <c r="M6682" s="3">
        <v>130.94300000000001</v>
      </c>
      <c r="N6682" s="13">
        <v>1117.7070000000001</v>
      </c>
      <c r="O6682" s="8"/>
      <c r="P6682" s="12">
        <v>6676</v>
      </c>
      <c r="Q6682" t="s">
        <v>7470</v>
      </c>
      <c r="R6682" t="s">
        <v>7469</v>
      </c>
      <c r="S6682">
        <f>COUNTIF(Q6682,"*湾*")</f>
        <v>0</v>
      </c>
      <c r="T6682">
        <f>COUNTIF(R6682,"*港*")</f>
        <v>0</v>
      </c>
    </row>
    <row r="6683" spans="3:20">
      <c r="C6683" s="7">
        <v>6677</v>
      </c>
      <c r="D6683" s="2">
        <v>33.347000000000001</v>
      </c>
      <c r="E6683" s="2">
        <v>130.833</v>
      </c>
      <c r="F6683" s="2">
        <v>1440.0550000000001</v>
      </c>
      <c r="G6683" s="3">
        <v>33.345999999999997</v>
      </c>
      <c r="H6683" s="3">
        <v>130.83199999999999</v>
      </c>
      <c r="I6683">
        <v>0.06</v>
      </c>
      <c r="J6683" s="4">
        <v>7800</v>
      </c>
      <c r="K6683" s="4">
        <v>11991</v>
      </c>
      <c r="L6683" s="3">
        <v>33.345999999999997</v>
      </c>
      <c r="M6683" s="3">
        <v>130.83199999999999</v>
      </c>
      <c r="N6683" s="13">
        <v>1440.0550000000001</v>
      </c>
      <c r="O6683" s="8"/>
      <c r="P6683" s="12">
        <v>6677</v>
      </c>
      <c r="Q6683" t="s">
        <v>1287</v>
      </c>
      <c r="R6683" t="s">
        <v>7469</v>
      </c>
      <c r="S6683">
        <f>COUNTIF(Q6683,"*湾*")</f>
        <v>0</v>
      </c>
      <c r="T6683">
        <f>COUNTIF(R6683,"*港*")</f>
        <v>0</v>
      </c>
    </row>
    <row r="6684" spans="3:20">
      <c r="C6684" s="7">
        <v>6678</v>
      </c>
      <c r="D6684" s="2">
        <v>33.363</v>
      </c>
      <c r="E6684" s="2">
        <v>130.75299999999999</v>
      </c>
      <c r="F6684" s="2">
        <v>1562.5340000000001</v>
      </c>
      <c r="G6684" s="3">
        <v>33.363999999999997</v>
      </c>
      <c r="H6684" s="3">
        <v>130.75299999999999</v>
      </c>
      <c r="I6684">
        <v>0.10100000000000001</v>
      </c>
      <c r="J6684" s="4">
        <v>7743</v>
      </c>
      <c r="K6684" s="4">
        <v>11979</v>
      </c>
      <c r="L6684" s="3">
        <v>33.363999999999997</v>
      </c>
      <c r="M6684" s="3">
        <v>130.75299999999999</v>
      </c>
      <c r="N6684" s="13">
        <v>1562.5340000000001</v>
      </c>
      <c r="O6684" s="8"/>
      <c r="P6684" s="12">
        <v>6678</v>
      </c>
      <c r="Q6684" t="s">
        <v>7471</v>
      </c>
      <c r="R6684" t="s">
        <v>7469</v>
      </c>
      <c r="S6684">
        <f>COUNTIF(Q6684,"*湾*")</f>
        <v>0</v>
      </c>
      <c r="T6684">
        <f>COUNTIF(R6684,"*港*")</f>
        <v>0</v>
      </c>
    </row>
    <row r="6685" spans="3:20">
      <c r="C6685" s="7">
        <v>6679</v>
      </c>
      <c r="D6685" s="2">
        <v>33.353000000000002</v>
      </c>
      <c r="E6685" s="2">
        <v>130.63300000000001</v>
      </c>
      <c r="F6685" s="2">
        <v>1709.0519999999999</v>
      </c>
      <c r="G6685" s="3">
        <v>33.353000000000002</v>
      </c>
      <c r="H6685" s="3">
        <v>130.63200000000001</v>
      </c>
      <c r="I6685">
        <v>8.6999999999999994E-2</v>
      </c>
      <c r="J6685" s="4">
        <v>7656</v>
      </c>
      <c r="K6685" s="4">
        <v>11986</v>
      </c>
      <c r="L6685" s="3">
        <v>33.353000000000002</v>
      </c>
      <c r="M6685" s="3">
        <v>130.63200000000001</v>
      </c>
      <c r="N6685" s="13">
        <v>1709.0519999999999</v>
      </c>
      <c r="O6685" s="8"/>
      <c r="P6685" s="12">
        <v>6679</v>
      </c>
      <c r="Q6685" t="s">
        <v>7472</v>
      </c>
      <c r="R6685" t="s">
        <v>7469</v>
      </c>
      <c r="S6685">
        <f>COUNTIF(Q6685,"*湾*")</f>
        <v>0</v>
      </c>
      <c r="T6685">
        <f>COUNTIF(R6685,"*港*")</f>
        <v>0</v>
      </c>
    </row>
    <row r="6686" spans="3:20">
      <c r="C6686" s="7">
        <v>6680</v>
      </c>
      <c r="D6686" s="2">
        <v>33.319000000000003</v>
      </c>
      <c r="E6686" s="2">
        <v>130.494</v>
      </c>
      <c r="F6686" s="2">
        <v>2262.8870000000002</v>
      </c>
      <c r="G6686" s="3">
        <v>33.319000000000003</v>
      </c>
      <c r="H6686" s="3">
        <v>130.494</v>
      </c>
      <c r="I6686">
        <v>0.08</v>
      </c>
      <c r="J6686" s="4">
        <v>7556</v>
      </c>
      <c r="K6686" s="4">
        <v>12011</v>
      </c>
      <c r="L6686" s="3">
        <v>33.319000000000003</v>
      </c>
      <c r="M6686" s="3">
        <v>130.494</v>
      </c>
      <c r="N6686" s="13">
        <v>2262.8870000000002</v>
      </c>
      <c r="O6686" s="8"/>
      <c r="P6686" s="12">
        <v>6680</v>
      </c>
      <c r="Q6686" t="s">
        <v>7473</v>
      </c>
      <c r="R6686" t="s">
        <v>7469</v>
      </c>
      <c r="S6686">
        <f>COUNTIF(Q6686,"*湾*")</f>
        <v>0</v>
      </c>
      <c r="T6686">
        <f>COUNTIF(R6686,"*港*")</f>
        <v>0</v>
      </c>
    </row>
    <row r="6687" spans="3:20">
      <c r="C6687" s="7">
        <v>6681</v>
      </c>
      <c r="D6687" s="2">
        <v>33.26</v>
      </c>
      <c r="E6687" s="2">
        <v>130.41900000000001</v>
      </c>
      <c r="F6687" s="2">
        <v>2522.17</v>
      </c>
      <c r="G6687" s="3">
        <v>33.26</v>
      </c>
      <c r="H6687" s="3">
        <v>130.41900000000001</v>
      </c>
      <c r="I6687">
        <v>4.8000000000000001E-2</v>
      </c>
      <c r="J6687" s="4">
        <v>7502</v>
      </c>
      <c r="K6687" s="4">
        <v>12053</v>
      </c>
      <c r="L6687" s="3">
        <v>33.26</v>
      </c>
      <c r="M6687" s="3">
        <v>130.41900000000001</v>
      </c>
      <c r="N6687" s="13">
        <v>2522.17</v>
      </c>
      <c r="O6687" s="8"/>
      <c r="P6687" s="12">
        <v>6681</v>
      </c>
      <c r="Q6687" t="s">
        <v>7474</v>
      </c>
      <c r="R6687" t="s">
        <v>7469</v>
      </c>
      <c r="S6687">
        <f>COUNTIF(Q6687,"*湾*")</f>
        <v>0</v>
      </c>
      <c r="T6687">
        <f>COUNTIF(R6687,"*港*")</f>
        <v>0</v>
      </c>
    </row>
    <row r="6688" spans="3:20">
      <c r="C6688" s="7">
        <v>6682</v>
      </c>
      <c r="D6688" s="2">
        <v>33.215000000000003</v>
      </c>
      <c r="E6688" s="2">
        <v>130.36199999999999</v>
      </c>
      <c r="F6688" s="2">
        <v>2802.8389999999999</v>
      </c>
      <c r="G6688" s="3">
        <v>33.215000000000003</v>
      </c>
      <c r="H6688" s="3">
        <v>130.36199999999999</v>
      </c>
      <c r="I6688">
        <v>4.2999999999999997E-2</v>
      </c>
      <c r="J6688" s="4">
        <v>7461</v>
      </c>
      <c r="K6688" s="4">
        <v>12086</v>
      </c>
      <c r="L6688" s="3">
        <v>33.215000000000003</v>
      </c>
      <c r="M6688" s="3">
        <v>130.36199999999999</v>
      </c>
      <c r="N6688" s="13">
        <v>2802.8389999999999</v>
      </c>
      <c r="O6688" s="8"/>
      <c r="P6688" s="12">
        <v>6682</v>
      </c>
      <c r="Q6688" t="s">
        <v>7475</v>
      </c>
      <c r="R6688" t="s">
        <v>7469</v>
      </c>
      <c r="S6688">
        <f>COUNTIF(Q6688,"*湾*")</f>
        <v>0</v>
      </c>
      <c r="T6688">
        <f>COUNTIF(R6688,"*港*")</f>
        <v>0</v>
      </c>
    </row>
    <row r="6689" spans="3:20">
      <c r="C6689" s="7">
        <v>6683</v>
      </c>
      <c r="D6689" s="2">
        <v>33.203000000000003</v>
      </c>
      <c r="E6689" s="2">
        <v>130.49</v>
      </c>
      <c r="F6689" s="2">
        <v>6.431</v>
      </c>
      <c r="G6689" s="3">
        <v>33.204000000000001</v>
      </c>
      <c r="H6689" s="3">
        <v>130.489</v>
      </c>
      <c r="I6689">
        <v>4.8000000000000001E-2</v>
      </c>
      <c r="J6689" s="4">
        <v>7553</v>
      </c>
      <c r="K6689" s="4">
        <v>12094</v>
      </c>
      <c r="L6689" s="3">
        <v>33.204000000000001</v>
      </c>
      <c r="M6689" s="3">
        <v>130.489</v>
      </c>
      <c r="N6689" s="13">
        <v>6.431</v>
      </c>
      <c r="O6689" s="8"/>
      <c r="P6689" s="12">
        <v>6683</v>
      </c>
      <c r="Q6689" t="s">
        <v>7477</v>
      </c>
      <c r="R6689" t="s">
        <v>7476</v>
      </c>
      <c r="S6689">
        <f>COUNTIF(Q6689,"*湾*")</f>
        <v>0</v>
      </c>
      <c r="T6689">
        <f>COUNTIF(R6689,"*港*")</f>
        <v>0</v>
      </c>
    </row>
    <row r="6690" spans="3:20">
      <c r="C6690" s="7">
        <v>6684</v>
      </c>
      <c r="D6690" s="2">
        <v>33.24</v>
      </c>
      <c r="E6690" s="2">
        <v>130.453</v>
      </c>
      <c r="F6690" s="2">
        <v>51.654000000000003</v>
      </c>
      <c r="G6690" s="3">
        <v>33.24</v>
      </c>
      <c r="H6690" s="3">
        <v>130.453</v>
      </c>
      <c r="I6690">
        <v>4.8000000000000001E-2</v>
      </c>
      <c r="J6690" s="4">
        <v>7527</v>
      </c>
      <c r="K6690" s="4">
        <v>12068</v>
      </c>
      <c r="L6690" s="3">
        <v>33.24</v>
      </c>
      <c r="M6690" s="3">
        <v>130.453</v>
      </c>
      <c r="N6690" s="13">
        <v>51.654000000000003</v>
      </c>
      <c r="O6690" s="8"/>
      <c r="P6690" s="12">
        <v>6684</v>
      </c>
      <c r="Q6690" t="s">
        <v>7479</v>
      </c>
      <c r="R6690" t="s">
        <v>7478</v>
      </c>
      <c r="S6690">
        <f>COUNTIF(Q6690,"*湾*")</f>
        <v>0</v>
      </c>
      <c r="T6690">
        <f>COUNTIF(R6690,"*港*")</f>
        <v>0</v>
      </c>
    </row>
    <row r="6691" spans="3:20">
      <c r="C6691" s="7">
        <v>6685</v>
      </c>
      <c r="D6691" s="2">
        <v>33.377000000000002</v>
      </c>
      <c r="E6691" s="2">
        <v>130.55199999999999</v>
      </c>
      <c r="F6691" s="2">
        <v>174.14</v>
      </c>
      <c r="G6691" s="3">
        <v>33.377000000000002</v>
      </c>
      <c r="H6691" s="3">
        <v>130.55099999999999</v>
      </c>
      <c r="I6691">
        <v>7.6999999999999999E-2</v>
      </c>
      <c r="J6691" s="4">
        <v>7598</v>
      </c>
      <c r="K6691" s="4">
        <v>11969</v>
      </c>
      <c r="L6691" s="3">
        <v>33.377000000000002</v>
      </c>
      <c r="M6691" s="3">
        <v>130.55099999999999</v>
      </c>
      <c r="N6691" s="13">
        <v>174.14</v>
      </c>
      <c r="O6691" s="8"/>
      <c r="P6691" s="12">
        <v>6685</v>
      </c>
      <c r="Q6691" t="s">
        <v>7481</v>
      </c>
      <c r="R6691" t="s">
        <v>7480</v>
      </c>
      <c r="S6691">
        <f>COUNTIF(Q6691,"*湾*")</f>
        <v>0</v>
      </c>
      <c r="T6691">
        <f>COUNTIF(R6691,"*港*")</f>
        <v>0</v>
      </c>
    </row>
    <row r="6692" spans="3:20">
      <c r="C6692" s="7">
        <v>6686</v>
      </c>
      <c r="D6692" s="2">
        <v>33.512</v>
      </c>
      <c r="E6692" s="2">
        <v>130.55799999999999</v>
      </c>
      <c r="F6692" s="2">
        <v>12.919</v>
      </c>
      <c r="G6692" s="3">
        <v>33.512999999999998</v>
      </c>
      <c r="H6692" s="3">
        <v>130.55799999999999</v>
      </c>
      <c r="I6692">
        <v>8.6999999999999994E-2</v>
      </c>
      <c r="J6692" s="4">
        <v>7602</v>
      </c>
      <c r="K6692" s="4">
        <v>11872</v>
      </c>
      <c r="L6692" s="3">
        <v>33.512999999999998</v>
      </c>
      <c r="M6692" s="3">
        <v>130.55799999999999</v>
      </c>
      <c r="N6692" s="13">
        <v>12.919</v>
      </c>
      <c r="O6692" s="8"/>
      <c r="P6692" s="12">
        <v>6686</v>
      </c>
      <c r="Q6692" t="s">
        <v>7482</v>
      </c>
      <c r="R6692" t="s">
        <v>7480</v>
      </c>
      <c r="S6692">
        <f>COUNTIF(Q6692,"*湾*")</f>
        <v>0</v>
      </c>
      <c r="T6692">
        <f>COUNTIF(R6692,"*港*")</f>
        <v>0</v>
      </c>
    </row>
    <row r="6693" spans="3:20">
      <c r="C6693" s="7">
        <v>6687</v>
      </c>
      <c r="D6693" s="2">
        <v>33.466000000000001</v>
      </c>
      <c r="E6693" s="2">
        <v>130.553</v>
      </c>
      <c r="F6693" s="2">
        <v>54.915999999999997</v>
      </c>
      <c r="G6693" s="3">
        <v>33.466000000000001</v>
      </c>
      <c r="H6693" s="3">
        <v>130.553</v>
      </c>
      <c r="I6693">
        <v>0.02</v>
      </c>
      <c r="J6693" s="4">
        <v>7599</v>
      </c>
      <c r="K6693" s="4">
        <v>11905</v>
      </c>
      <c r="L6693" s="3">
        <v>33.466000000000001</v>
      </c>
      <c r="M6693" s="3">
        <v>130.553</v>
      </c>
      <c r="N6693" s="13">
        <v>54.915999999999997</v>
      </c>
      <c r="O6693" s="8"/>
      <c r="P6693" s="12">
        <v>6687</v>
      </c>
      <c r="Q6693" t="s">
        <v>7483</v>
      </c>
      <c r="R6693" t="s">
        <v>7480</v>
      </c>
      <c r="S6693">
        <f>COUNTIF(Q6693,"*湾*")</f>
        <v>0</v>
      </c>
      <c r="T6693">
        <f>COUNTIF(R6693,"*港*")</f>
        <v>0</v>
      </c>
    </row>
    <row r="6694" spans="3:20">
      <c r="C6694" s="7">
        <v>6688</v>
      </c>
      <c r="D6694" s="2">
        <v>33.311999999999998</v>
      </c>
      <c r="E6694" s="2">
        <v>130.535</v>
      </c>
      <c r="F6694" s="2">
        <v>12.923999999999999</v>
      </c>
      <c r="G6694" s="3">
        <v>33.311999999999998</v>
      </c>
      <c r="H6694" s="3">
        <v>130.536</v>
      </c>
      <c r="I6694">
        <v>0.02</v>
      </c>
      <c r="J6694" s="4">
        <v>7586</v>
      </c>
      <c r="K6694" s="4">
        <v>12016</v>
      </c>
      <c r="L6694" s="3">
        <v>33.311999999999998</v>
      </c>
      <c r="M6694" s="3">
        <v>130.536</v>
      </c>
      <c r="N6694" s="13">
        <v>12.923999999999999</v>
      </c>
      <c r="O6694" s="8"/>
      <c r="P6694" s="12">
        <v>6688</v>
      </c>
      <c r="Q6694" t="s">
        <v>7485</v>
      </c>
      <c r="R6694" t="s">
        <v>7484</v>
      </c>
      <c r="S6694">
        <f>COUNTIF(Q6694,"*湾*")</f>
        <v>0</v>
      </c>
      <c r="T6694">
        <f>COUNTIF(R6694,"*港*")</f>
        <v>0</v>
      </c>
    </row>
    <row r="6695" spans="3:20">
      <c r="C6695" s="7">
        <v>6689</v>
      </c>
      <c r="D6695" s="2">
        <v>33.295000000000002</v>
      </c>
      <c r="E6695" s="2">
        <v>130.54900000000001</v>
      </c>
      <c r="F6695" s="2">
        <v>11.266</v>
      </c>
      <c r="G6695" s="3">
        <v>33.295999999999999</v>
      </c>
      <c r="H6695" s="3">
        <v>130.54900000000001</v>
      </c>
      <c r="I6695">
        <v>0.10299999999999999</v>
      </c>
      <c r="J6695" s="4">
        <v>7596</v>
      </c>
      <c r="K6695" s="4">
        <v>12028</v>
      </c>
      <c r="L6695" s="3">
        <v>33.295999999999999</v>
      </c>
      <c r="M6695" s="3">
        <v>130.54900000000001</v>
      </c>
      <c r="N6695" s="13">
        <v>11.266</v>
      </c>
      <c r="O6695" s="8"/>
      <c r="P6695" s="12">
        <v>6689</v>
      </c>
      <c r="Q6695" t="s">
        <v>5042</v>
      </c>
      <c r="R6695" t="s">
        <v>7484</v>
      </c>
      <c r="S6695">
        <f>COUNTIF(Q6695,"*湾*")</f>
        <v>0</v>
      </c>
      <c r="T6695">
        <f>COUNTIF(R6695,"*港*")</f>
        <v>0</v>
      </c>
    </row>
    <row r="6696" spans="3:20">
      <c r="C6696" s="7">
        <v>6690</v>
      </c>
      <c r="D6696" s="2">
        <v>33.341999999999999</v>
      </c>
      <c r="E6696" s="2">
        <v>130.566</v>
      </c>
      <c r="F6696" s="2">
        <v>28.126999999999999</v>
      </c>
      <c r="G6696" s="3">
        <v>33.343000000000004</v>
      </c>
      <c r="H6696" s="3">
        <v>130.566</v>
      </c>
      <c r="I6696">
        <v>7.8E-2</v>
      </c>
      <c r="J6696" s="4">
        <v>7608</v>
      </c>
      <c r="K6696" s="4">
        <v>11994</v>
      </c>
      <c r="L6696" s="3">
        <v>33.343000000000004</v>
      </c>
      <c r="M6696" s="3">
        <v>130.566</v>
      </c>
      <c r="N6696" s="13">
        <v>28.126999999999999</v>
      </c>
      <c r="O6696" s="8"/>
      <c r="P6696" s="12">
        <v>6690</v>
      </c>
      <c r="Q6696" t="s">
        <v>7487</v>
      </c>
      <c r="R6696" t="s">
        <v>7486</v>
      </c>
      <c r="S6696">
        <f>COUNTIF(Q6696,"*湾*")</f>
        <v>0</v>
      </c>
      <c r="T6696">
        <f>COUNTIF(R6696,"*港*")</f>
        <v>0</v>
      </c>
    </row>
    <row r="6697" spans="3:20">
      <c r="C6697" s="7">
        <v>6691</v>
      </c>
      <c r="D6697" s="2">
        <v>33.341999999999999</v>
      </c>
      <c r="E6697" s="2">
        <v>130.691</v>
      </c>
      <c r="F6697" s="2">
        <v>57.238999999999997</v>
      </c>
      <c r="G6697" s="3">
        <v>33.341999999999999</v>
      </c>
      <c r="H6697" s="3">
        <v>130.691</v>
      </c>
      <c r="I6697">
        <v>1.9E-2</v>
      </c>
      <c r="J6697" s="4">
        <v>7698</v>
      </c>
      <c r="K6697" s="4">
        <v>11994</v>
      </c>
      <c r="L6697" s="3">
        <v>33.341999999999999</v>
      </c>
      <c r="M6697" s="3">
        <v>130.691</v>
      </c>
      <c r="N6697" s="13">
        <v>57.238999999999997</v>
      </c>
      <c r="O6697" s="8"/>
      <c r="P6697" s="12">
        <v>6691</v>
      </c>
      <c r="Q6697" t="s">
        <v>123</v>
      </c>
      <c r="R6697" t="s">
        <v>7488</v>
      </c>
      <c r="S6697">
        <f>COUNTIF(Q6697,"*湾*")</f>
        <v>0</v>
      </c>
      <c r="T6697">
        <f>COUNTIF(R6697,"*港*")</f>
        <v>0</v>
      </c>
    </row>
    <row r="6698" spans="3:20">
      <c r="C6698" s="7">
        <v>6692</v>
      </c>
      <c r="D6698" s="2">
        <v>33.344000000000001</v>
      </c>
      <c r="E6698" s="2">
        <v>130.75299999999999</v>
      </c>
      <c r="F6698" s="2">
        <v>31.943000000000001</v>
      </c>
      <c r="G6698" s="3">
        <v>33.343000000000004</v>
      </c>
      <c r="H6698" s="3">
        <v>130.75299999999999</v>
      </c>
      <c r="I6698">
        <v>6.2E-2</v>
      </c>
      <c r="J6698" s="4">
        <v>7743</v>
      </c>
      <c r="K6698" s="4">
        <v>11993</v>
      </c>
      <c r="L6698" s="3">
        <v>33.343000000000004</v>
      </c>
      <c r="M6698" s="3">
        <v>130.75299999999999</v>
      </c>
      <c r="N6698" s="13">
        <v>31.943000000000001</v>
      </c>
      <c r="O6698" s="8"/>
      <c r="P6698" s="12">
        <v>6692</v>
      </c>
      <c r="Q6698" t="s">
        <v>2159</v>
      </c>
      <c r="R6698" t="s">
        <v>7488</v>
      </c>
      <c r="S6698">
        <f>COUNTIF(Q6698,"*湾*")</f>
        <v>0</v>
      </c>
      <c r="T6698">
        <f>COUNTIF(R6698,"*港*")</f>
        <v>0</v>
      </c>
    </row>
    <row r="6699" spans="3:20">
      <c r="C6699" s="7">
        <v>6693</v>
      </c>
      <c r="D6699" s="2">
        <v>33.381</v>
      </c>
      <c r="E6699" s="2">
        <v>130.63399999999999</v>
      </c>
      <c r="F6699" s="2">
        <v>76.555000000000007</v>
      </c>
      <c r="G6699" s="3">
        <v>33.381</v>
      </c>
      <c r="H6699" s="3">
        <v>130.63399999999999</v>
      </c>
      <c r="I6699">
        <v>0.02</v>
      </c>
      <c r="J6699" s="4">
        <v>7657</v>
      </c>
      <c r="K6699" s="4">
        <v>11966</v>
      </c>
      <c r="L6699" s="3">
        <v>33.381</v>
      </c>
      <c r="M6699" s="3">
        <v>130.63399999999999</v>
      </c>
      <c r="N6699" s="13">
        <v>76.555000000000007</v>
      </c>
      <c r="O6699" s="8"/>
      <c r="P6699" s="12">
        <v>6693</v>
      </c>
      <c r="Q6699" t="s">
        <v>7490</v>
      </c>
      <c r="R6699" t="s">
        <v>7489</v>
      </c>
      <c r="S6699">
        <f>COUNTIF(Q6699,"*湾*")</f>
        <v>0</v>
      </c>
      <c r="T6699">
        <f>COUNTIF(R6699,"*港*")</f>
        <v>0</v>
      </c>
    </row>
    <row r="6700" spans="3:20">
      <c r="C6700" s="7">
        <v>6694</v>
      </c>
      <c r="D6700" s="2">
        <v>33.435000000000002</v>
      </c>
      <c r="E6700" s="2">
        <v>130.65899999999999</v>
      </c>
      <c r="F6700" s="2">
        <v>69.700999999999993</v>
      </c>
      <c r="G6700" s="3">
        <v>33.435000000000002</v>
      </c>
      <c r="H6700" s="3">
        <v>130.65899999999999</v>
      </c>
      <c r="I6700">
        <v>0.06</v>
      </c>
      <c r="J6700" s="4">
        <v>7675</v>
      </c>
      <c r="K6700" s="4">
        <v>11927</v>
      </c>
      <c r="L6700" s="3">
        <v>33.435000000000002</v>
      </c>
      <c r="M6700" s="3">
        <v>130.65899999999999</v>
      </c>
      <c r="N6700" s="13">
        <v>69.700999999999993</v>
      </c>
      <c r="O6700" s="8"/>
      <c r="P6700" s="12">
        <v>6694</v>
      </c>
      <c r="Q6700" t="s">
        <v>7491</v>
      </c>
      <c r="R6700" t="s">
        <v>7489</v>
      </c>
      <c r="S6700">
        <f>COUNTIF(Q6700,"*湾*")</f>
        <v>0</v>
      </c>
      <c r="T6700">
        <f>COUNTIF(R6700,"*港*")</f>
        <v>0</v>
      </c>
    </row>
    <row r="6701" spans="3:20">
      <c r="C6701" s="7">
        <v>6695</v>
      </c>
      <c r="D6701" s="2">
        <v>33.341999999999999</v>
      </c>
      <c r="E6701" s="2">
        <v>130.78800000000001</v>
      </c>
      <c r="F6701" s="2">
        <v>65.884</v>
      </c>
      <c r="G6701" s="3">
        <v>33.341999999999999</v>
      </c>
      <c r="H6701" s="3">
        <v>130.78899999999999</v>
      </c>
      <c r="I6701">
        <v>0.08</v>
      </c>
      <c r="J6701" s="4">
        <v>7768</v>
      </c>
      <c r="K6701" s="4">
        <v>11994</v>
      </c>
      <c r="L6701" s="3">
        <v>33.341999999999999</v>
      </c>
      <c r="M6701" s="3">
        <v>130.78899999999999</v>
      </c>
      <c r="N6701" s="13">
        <v>65.884</v>
      </c>
      <c r="O6701" s="8"/>
      <c r="P6701" s="12">
        <v>6695</v>
      </c>
      <c r="Q6701" t="s">
        <v>7493</v>
      </c>
      <c r="R6701" t="s">
        <v>7492</v>
      </c>
      <c r="S6701">
        <f>COUNTIF(Q6701,"*湾*")</f>
        <v>0</v>
      </c>
      <c r="T6701">
        <f>COUNTIF(R6701,"*港*")</f>
        <v>0</v>
      </c>
    </row>
    <row r="6702" spans="3:20">
      <c r="C6702" s="7">
        <v>6696</v>
      </c>
      <c r="D6702" s="2">
        <v>33.247999999999998</v>
      </c>
      <c r="E6702" s="2">
        <v>130.327</v>
      </c>
      <c r="F6702" s="2">
        <v>96.748999999999995</v>
      </c>
      <c r="G6702" s="3">
        <v>33.247999999999998</v>
      </c>
      <c r="H6702" s="3">
        <v>130.327</v>
      </c>
      <c r="I6702">
        <v>0.02</v>
      </c>
      <c r="J6702" s="4">
        <v>7436</v>
      </c>
      <c r="K6702" s="4">
        <v>12062</v>
      </c>
      <c r="L6702" s="3">
        <v>33.247999999999998</v>
      </c>
      <c r="M6702" s="3">
        <v>130.327</v>
      </c>
      <c r="N6702" s="13">
        <v>96.748999999999995</v>
      </c>
      <c r="O6702" s="8"/>
      <c r="P6702" s="12">
        <v>6696</v>
      </c>
      <c r="Q6702" t="s">
        <v>7495</v>
      </c>
      <c r="R6702" t="s">
        <v>7494</v>
      </c>
      <c r="S6702">
        <f>COUNTIF(Q6702,"*湾*")</f>
        <v>0</v>
      </c>
      <c r="T6702">
        <f>COUNTIF(R6702,"*港*")</f>
        <v>0</v>
      </c>
    </row>
    <row r="6703" spans="3:20">
      <c r="C6703" s="7">
        <v>6697</v>
      </c>
      <c r="D6703" s="2">
        <v>33.244</v>
      </c>
      <c r="E6703" s="2">
        <v>130.37200000000001</v>
      </c>
      <c r="F6703" s="2">
        <v>145.846</v>
      </c>
      <c r="G6703" s="3">
        <v>33.244</v>
      </c>
      <c r="H6703" s="3">
        <v>130.37100000000001</v>
      </c>
      <c r="I6703">
        <v>0.02</v>
      </c>
      <c r="J6703" s="4">
        <v>7468</v>
      </c>
      <c r="K6703" s="4">
        <v>12065</v>
      </c>
      <c r="L6703" s="3">
        <v>33.244</v>
      </c>
      <c r="M6703" s="3">
        <v>130.37100000000001</v>
      </c>
      <c r="N6703" s="13">
        <v>145.846</v>
      </c>
      <c r="O6703" s="8"/>
      <c r="P6703" s="12">
        <v>6697</v>
      </c>
      <c r="Q6703" t="s">
        <v>7496</v>
      </c>
      <c r="R6703" t="s">
        <v>7494</v>
      </c>
      <c r="S6703">
        <f>COUNTIF(Q6703,"*湾*")</f>
        <v>0</v>
      </c>
      <c r="T6703">
        <f>COUNTIF(R6703,"*港*")</f>
        <v>0</v>
      </c>
    </row>
    <row r="6704" spans="3:20">
      <c r="C6704" s="7">
        <v>6698</v>
      </c>
      <c r="D6704" s="2">
        <v>33.241999999999997</v>
      </c>
      <c r="E6704" s="2">
        <v>130.523</v>
      </c>
      <c r="F6704" s="2">
        <v>37.167000000000002</v>
      </c>
      <c r="G6704" s="3">
        <v>33.243000000000002</v>
      </c>
      <c r="H6704" s="3">
        <v>130.523</v>
      </c>
      <c r="I6704">
        <v>7.9000000000000001E-2</v>
      </c>
      <c r="J6704" s="4">
        <v>7577</v>
      </c>
      <c r="K6704" s="4">
        <v>12066</v>
      </c>
      <c r="L6704" s="3">
        <v>33.243000000000002</v>
      </c>
      <c r="M6704" s="3">
        <v>130.523</v>
      </c>
      <c r="N6704" s="13">
        <v>37.167000000000002</v>
      </c>
      <c r="O6704" s="8"/>
      <c r="P6704" s="12">
        <v>6698</v>
      </c>
      <c r="Q6704" t="s">
        <v>7497</v>
      </c>
      <c r="R6704" t="s">
        <v>6168</v>
      </c>
      <c r="S6704">
        <f>COUNTIF(Q6704,"*湾*")</f>
        <v>0</v>
      </c>
      <c r="T6704">
        <f>COUNTIF(R6704,"*港*")</f>
        <v>0</v>
      </c>
    </row>
    <row r="6705" spans="3:20">
      <c r="C6705" s="7">
        <v>6699</v>
      </c>
      <c r="D6705" s="2">
        <v>33.482999999999997</v>
      </c>
      <c r="E6705" s="2">
        <v>130.54</v>
      </c>
      <c r="F6705" s="2">
        <v>21.454000000000001</v>
      </c>
      <c r="G6705" s="3">
        <v>33.482999999999997</v>
      </c>
      <c r="H6705" s="3">
        <v>130.53899999999999</v>
      </c>
      <c r="I6705">
        <v>0.02</v>
      </c>
      <c r="J6705" s="4">
        <v>7589</v>
      </c>
      <c r="K6705" s="4">
        <v>11893</v>
      </c>
      <c r="L6705" s="3">
        <v>33.482999999999997</v>
      </c>
      <c r="M6705" s="3">
        <v>130.53899999999999</v>
      </c>
      <c r="N6705" s="13">
        <v>21.454000000000001</v>
      </c>
      <c r="O6705" s="8"/>
      <c r="P6705" s="12">
        <v>6699</v>
      </c>
      <c r="Q6705" t="s">
        <v>7499</v>
      </c>
      <c r="R6705" t="s">
        <v>7498</v>
      </c>
      <c r="S6705">
        <f>COUNTIF(Q6705,"*湾*")</f>
        <v>0</v>
      </c>
      <c r="T6705">
        <f>COUNTIF(R6705,"*港*")</f>
        <v>0</v>
      </c>
    </row>
    <row r="6706" spans="3:20">
      <c r="C6706" s="7">
        <v>6700</v>
      </c>
      <c r="D6706" s="2">
        <v>33.381</v>
      </c>
      <c r="E6706" s="2">
        <v>130.66</v>
      </c>
      <c r="F6706" s="2">
        <v>71.231999999999999</v>
      </c>
      <c r="G6706" s="3">
        <v>33.381</v>
      </c>
      <c r="H6706" s="3">
        <v>130.661</v>
      </c>
      <c r="I6706">
        <v>4.8000000000000001E-2</v>
      </c>
      <c r="J6706" s="4">
        <v>7676</v>
      </c>
      <c r="K6706" s="4">
        <v>11966</v>
      </c>
      <c r="L6706" s="3">
        <v>33.381</v>
      </c>
      <c r="M6706" s="3">
        <v>130.661</v>
      </c>
      <c r="N6706" s="13">
        <v>71.231999999999999</v>
      </c>
      <c r="O6706" s="8"/>
      <c r="P6706" s="12">
        <v>6700</v>
      </c>
      <c r="Q6706" t="s">
        <v>7501</v>
      </c>
      <c r="R6706" t="s">
        <v>7500</v>
      </c>
      <c r="S6706">
        <f>COUNTIF(Q6706,"*湾*")</f>
        <v>0</v>
      </c>
      <c r="T6706">
        <f>COUNTIF(R6706,"*港*")</f>
        <v>0</v>
      </c>
    </row>
    <row r="6707" spans="3:20">
      <c r="C6707" s="7">
        <v>6701</v>
      </c>
      <c r="D6707" s="2">
        <v>33.436999999999998</v>
      </c>
      <c r="E6707" s="2">
        <v>130.75899999999999</v>
      </c>
      <c r="F6707" s="2">
        <v>40.924999999999997</v>
      </c>
      <c r="G6707" s="3">
        <v>33.436999999999998</v>
      </c>
      <c r="H6707" s="3">
        <v>130.75800000000001</v>
      </c>
      <c r="I6707">
        <v>0.10299999999999999</v>
      </c>
      <c r="J6707" s="4">
        <v>7747</v>
      </c>
      <c r="K6707" s="4">
        <v>11926</v>
      </c>
      <c r="L6707" s="3">
        <v>33.436999999999998</v>
      </c>
      <c r="M6707" s="3">
        <v>130.75800000000001</v>
      </c>
      <c r="N6707" s="13">
        <v>40.924999999999997</v>
      </c>
      <c r="O6707" s="8"/>
      <c r="P6707" s="12">
        <v>6701</v>
      </c>
      <c r="Q6707" t="s">
        <v>7502</v>
      </c>
      <c r="R6707" t="s">
        <v>7500</v>
      </c>
      <c r="S6707">
        <f>COUNTIF(Q6707,"*湾*")</f>
        <v>0</v>
      </c>
      <c r="T6707">
        <f>COUNTIF(R6707,"*港*")</f>
        <v>0</v>
      </c>
    </row>
    <row r="6708" spans="3:20">
      <c r="C6708" s="7">
        <v>6702</v>
      </c>
      <c r="D6708" s="2">
        <v>33.423999999999999</v>
      </c>
      <c r="E6708" s="2">
        <v>130.71899999999999</v>
      </c>
      <c r="F6708" s="2">
        <v>51.262999999999998</v>
      </c>
      <c r="G6708" s="3">
        <v>33.423999999999999</v>
      </c>
      <c r="H6708" s="3">
        <v>130.71799999999999</v>
      </c>
      <c r="I6708">
        <v>4.1000000000000002E-2</v>
      </c>
      <c r="J6708" s="4">
        <v>7718</v>
      </c>
      <c r="K6708" s="4">
        <v>11935</v>
      </c>
      <c r="L6708" s="3">
        <v>33.423999999999999</v>
      </c>
      <c r="M6708" s="3">
        <v>130.71799999999999</v>
      </c>
      <c r="N6708" s="13">
        <v>51.262999999999998</v>
      </c>
      <c r="O6708" s="8"/>
      <c r="P6708" s="12">
        <v>6702</v>
      </c>
      <c r="Q6708" t="s">
        <v>7503</v>
      </c>
      <c r="R6708" t="s">
        <v>7500</v>
      </c>
      <c r="S6708">
        <f>COUNTIF(Q6708,"*湾*")</f>
        <v>0</v>
      </c>
      <c r="T6708">
        <f>COUNTIF(R6708,"*港*")</f>
        <v>0</v>
      </c>
    </row>
    <row r="6709" spans="3:20">
      <c r="C6709" s="7">
        <v>6703</v>
      </c>
      <c r="D6709" s="2">
        <v>33.378</v>
      </c>
      <c r="E6709" s="2">
        <v>130.53800000000001</v>
      </c>
      <c r="F6709" s="2">
        <v>13.75</v>
      </c>
      <c r="G6709" s="3">
        <v>33.378999999999998</v>
      </c>
      <c r="H6709" s="3">
        <v>130.53899999999999</v>
      </c>
      <c r="I6709">
        <v>7.5999999999999998E-2</v>
      </c>
      <c r="J6709" s="4">
        <v>7588</v>
      </c>
      <c r="K6709" s="4">
        <v>11968</v>
      </c>
      <c r="L6709" s="3">
        <v>33.378999999999998</v>
      </c>
      <c r="M6709" s="3">
        <v>130.53899999999999</v>
      </c>
      <c r="N6709" s="13">
        <v>13.75</v>
      </c>
      <c r="O6709" s="8"/>
      <c r="P6709" s="12">
        <v>6703</v>
      </c>
      <c r="Q6709" t="s">
        <v>3180</v>
      </c>
      <c r="R6709" t="s">
        <v>7504</v>
      </c>
      <c r="S6709">
        <f>COUNTIF(Q6709,"*湾*")</f>
        <v>0</v>
      </c>
      <c r="T6709">
        <f>COUNTIF(R6709,"*港*")</f>
        <v>0</v>
      </c>
    </row>
    <row r="6710" spans="3:20">
      <c r="C6710" s="7">
        <v>6704</v>
      </c>
      <c r="D6710" s="2">
        <v>33.366999999999997</v>
      </c>
      <c r="E6710" s="2">
        <v>130.53299999999999</v>
      </c>
      <c r="F6710" s="2">
        <v>19.760999999999999</v>
      </c>
      <c r="G6710" s="3">
        <v>33.368000000000002</v>
      </c>
      <c r="H6710" s="3">
        <v>130.53299999999999</v>
      </c>
      <c r="I6710">
        <v>6.0999999999999999E-2</v>
      </c>
      <c r="J6710" s="4">
        <v>7584</v>
      </c>
      <c r="K6710" s="4">
        <v>11976</v>
      </c>
      <c r="L6710" s="3">
        <v>33.368000000000002</v>
      </c>
      <c r="M6710" s="3">
        <v>130.53299999999999</v>
      </c>
      <c r="N6710" s="13">
        <v>19.760999999999999</v>
      </c>
      <c r="O6710" s="8"/>
      <c r="P6710" s="12">
        <v>6704</v>
      </c>
      <c r="Q6710" t="s">
        <v>7506</v>
      </c>
      <c r="R6710" t="s">
        <v>7505</v>
      </c>
      <c r="S6710">
        <f>COUNTIF(Q6710,"*湾*")</f>
        <v>0</v>
      </c>
      <c r="T6710">
        <f>COUNTIF(R6710,"*港*")</f>
        <v>0</v>
      </c>
    </row>
    <row r="6711" spans="3:20">
      <c r="C6711" s="7">
        <v>6705</v>
      </c>
      <c r="D6711" s="2">
        <v>33.302</v>
      </c>
      <c r="E6711" s="2">
        <v>130.495</v>
      </c>
      <c r="F6711" s="2">
        <v>6.0540000000000003</v>
      </c>
      <c r="G6711" s="3">
        <v>33.302</v>
      </c>
      <c r="H6711" s="3">
        <v>130.495</v>
      </c>
      <c r="I6711">
        <v>0.02</v>
      </c>
      <c r="J6711" s="4">
        <v>7557</v>
      </c>
      <c r="K6711" s="4">
        <v>12023</v>
      </c>
      <c r="L6711" s="3">
        <v>33.302</v>
      </c>
      <c r="M6711" s="3">
        <v>130.495</v>
      </c>
      <c r="N6711" s="13">
        <v>6.0540000000000003</v>
      </c>
      <c r="O6711" s="8"/>
      <c r="P6711" s="12">
        <v>6705</v>
      </c>
      <c r="Q6711" t="s">
        <v>7508</v>
      </c>
      <c r="R6711" t="s">
        <v>7507</v>
      </c>
      <c r="S6711">
        <f>COUNTIF(Q6711,"*湾*")</f>
        <v>0</v>
      </c>
      <c r="T6711">
        <f>COUNTIF(R6711,"*港*")</f>
        <v>0</v>
      </c>
    </row>
    <row r="6712" spans="3:20">
      <c r="C6712" s="7">
        <v>6706</v>
      </c>
      <c r="D6712" s="2">
        <v>33.206000000000003</v>
      </c>
      <c r="E6712" s="2">
        <v>130.57400000000001</v>
      </c>
      <c r="F6712" s="2">
        <v>358.03</v>
      </c>
      <c r="G6712" s="3">
        <v>33.206000000000003</v>
      </c>
      <c r="H6712" s="3">
        <v>130.57400000000001</v>
      </c>
      <c r="I6712">
        <v>0.02</v>
      </c>
      <c r="J6712" s="4">
        <v>7614</v>
      </c>
      <c r="K6712" s="4">
        <v>12092</v>
      </c>
      <c r="L6712" s="3">
        <v>33.206000000000003</v>
      </c>
      <c r="M6712" s="3">
        <v>130.57400000000001</v>
      </c>
      <c r="N6712" s="13">
        <v>358.03</v>
      </c>
      <c r="O6712" s="8"/>
      <c r="P6712" s="12">
        <v>6706</v>
      </c>
      <c r="Q6712" t="s">
        <v>7510</v>
      </c>
      <c r="R6712" t="s">
        <v>7509</v>
      </c>
      <c r="S6712">
        <f>COUNTIF(Q6712,"*湾*")</f>
        <v>0</v>
      </c>
      <c r="T6712">
        <f>COUNTIF(R6712,"*港*")</f>
        <v>0</v>
      </c>
    </row>
    <row r="6713" spans="3:20">
      <c r="C6713" s="7">
        <v>6707</v>
      </c>
      <c r="D6713" s="2">
        <v>33.183</v>
      </c>
      <c r="E6713" s="2">
        <v>130.505</v>
      </c>
      <c r="F6713" s="2">
        <v>446.75400000000002</v>
      </c>
      <c r="G6713" s="3">
        <v>33.182000000000002</v>
      </c>
      <c r="H6713" s="3">
        <v>130.505</v>
      </c>
      <c r="I6713">
        <v>0.02</v>
      </c>
      <c r="J6713" s="4">
        <v>7564</v>
      </c>
      <c r="K6713" s="4">
        <v>12109</v>
      </c>
      <c r="L6713" s="3">
        <v>33.182000000000002</v>
      </c>
      <c r="M6713" s="3">
        <v>130.505</v>
      </c>
      <c r="N6713" s="13">
        <v>446.75400000000002</v>
      </c>
      <c r="O6713" s="8"/>
      <c r="P6713" s="12">
        <v>6707</v>
      </c>
      <c r="Q6713" t="s">
        <v>7511</v>
      </c>
      <c r="R6713" t="s">
        <v>7509</v>
      </c>
      <c r="S6713">
        <f>COUNTIF(Q6713,"*湾*")</f>
        <v>0</v>
      </c>
      <c r="T6713">
        <f>COUNTIF(R6713,"*港*")</f>
        <v>0</v>
      </c>
    </row>
    <row r="6714" spans="3:20">
      <c r="C6714" s="7">
        <v>6708</v>
      </c>
      <c r="D6714" s="2">
        <v>33.17</v>
      </c>
      <c r="E6714" s="2">
        <v>130.48400000000001</v>
      </c>
      <c r="F6714" s="2">
        <v>447.30900000000003</v>
      </c>
      <c r="G6714" s="3">
        <v>33.168999999999997</v>
      </c>
      <c r="H6714" s="3">
        <v>130.48400000000001</v>
      </c>
      <c r="I6714">
        <v>7.9000000000000001E-2</v>
      </c>
      <c r="J6714" s="4">
        <v>7549</v>
      </c>
      <c r="K6714" s="4">
        <v>12118</v>
      </c>
      <c r="L6714" s="3">
        <v>33.168999999999997</v>
      </c>
      <c r="M6714" s="3">
        <v>130.48400000000001</v>
      </c>
      <c r="N6714" s="13">
        <v>447.30900000000003</v>
      </c>
      <c r="O6714" s="8"/>
      <c r="P6714" s="12">
        <v>6708</v>
      </c>
      <c r="Q6714" t="s">
        <v>7512</v>
      </c>
      <c r="R6714" t="s">
        <v>7509</v>
      </c>
      <c r="S6714">
        <f>COUNTIF(Q6714,"*湾*")</f>
        <v>0</v>
      </c>
      <c r="T6714">
        <f>COUNTIF(R6714,"*港*")</f>
        <v>0</v>
      </c>
    </row>
    <row r="6715" spans="3:20">
      <c r="C6715" s="7">
        <v>6709</v>
      </c>
      <c r="D6715" s="2">
        <v>33.122</v>
      </c>
      <c r="E6715" s="2">
        <v>130.44</v>
      </c>
      <c r="F6715" s="2">
        <v>527.33299999999997</v>
      </c>
      <c r="G6715" s="3">
        <v>33.121000000000002</v>
      </c>
      <c r="H6715" s="3">
        <v>130.43899999999999</v>
      </c>
      <c r="I6715">
        <v>8.6999999999999994E-2</v>
      </c>
      <c r="J6715" s="4">
        <v>7517</v>
      </c>
      <c r="K6715" s="4">
        <v>12153</v>
      </c>
      <c r="L6715" s="3">
        <v>33.121000000000002</v>
      </c>
      <c r="M6715" s="3">
        <v>130.43899999999999</v>
      </c>
      <c r="N6715" s="13">
        <v>527.33299999999997</v>
      </c>
      <c r="O6715" s="8"/>
      <c r="P6715" s="12">
        <v>6709</v>
      </c>
      <c r="Q6715" t="s">
        <v>7513</v>
      </c>
      <c r="R6715" t="s">
        <v>7509</v>
      </c>
      <c r="S6715">
        <f>COUNTIF(Q6715,"*湾*")</f>
        <v>0</v>
      </c>
      <c r="T6715">
        <f>COUNTIF(R6715,"*港*")</f>
        <v>0</v>
      </c>
    </row>
    <row r="6716" spans="3:20">
      <c r="C6716" s="7">
        <v>6710</v>
      </c>
      <c r="D6716" s="2">
        <v>33.19</v>
      </c>
      <c r="E6716" s="2">
        <v>130.559</v>
      </c>
      <c r="F6716" s="2">
        <v>411.00900000000001</v>
      </c>
      <c r="G6716" s="3">
        <v>33.19</v>
      </c>
      <c r="H6716" s="3">
        <v>130.55799999999999</v>
      </c>
      <c r="I6716">
        <v>6.7000000000000004E-2</v>
      </c>
      <c r="J6716" s="4">
        <v>7603</v>
      </c>
      <c r="K6716" s="4">
        <v>12104</v>
      </c>
      <c r="L6716" s="3">
        <v>33.19</v>
      </c>
      <c r="M6716" s="3">
        <v>130.55799999999999</v>
      </c>
      <c r="N6716" s="13">
        <v>411.00900000000001</v>
      </c>
      <c r="O6716" s="8"/>
      <c r="P6716" s="12">
        <v>6710</v>
      </c>
      <c r="Q6716" t="s">
        <v>5308</v>
      </c>
      <c r="R6716" t="s">
        <v>7509</v>
      </c>
      <c r="S6716">
        <f>COUNTIF(Q6716,"*湾*")</f>
        <v>0</v>
      </c>
      <c r="T6716">
        <f>COUNTIF(R6716,"*港*")</f>
        <v>0</v>
      </c>
    </row>
    <row r="6717" spans="3:20">
      <c r="C6717" s="7">
        <v>6711</v>
      </c>
      <c r="D6717" s="2">
        <v>33.209000000000003</v>
      </c>
      <c r="E6717" s="2">
        <v>130.584</v>
      </c>
      <c r="F6717" s="2">
        <v>357.26</v>
      </c>
      <c r="G6717" s="3">
        <v>33.209000000000003</v>
      </c>
      <c r="H6717" s="3">
        <v>130.583</v>
      </c>
      <c r="I6717">
        <v>7.3999999999999996E-2</v>
      </c>
      <c r="J6717" s="4">
        <v>7621</v>
      </c>
      <c r="K6717" s="4">
        <v>12090</v>
      </c>
      <c r="L6717" s="3">
        <v>33.209000000000003</v>
      </c>
      <c r="M6717" s="3">
        <v>130.583</v>
      </c>
      <c r="N6717" s="13">
        <v>357.26</v>
      </c>
      <c r="O6717" s="8"/>
      <c r="P6717" s="12">
        <v>6711</v>
      </c>
      <c r="Q6717" t="s">
        <v>7514</v>
      </c>
      <c r="R6717" t="s">
        <v>7509</v>
      </c>
      <c r="S6717">
        <f>COUNTIF(Q6717,"*湾*")</f>
        <v>0</v>
      </c>
      <c r="T6717">
        <f>COUNTIF(R6717,"*港*")</f>
        <v>0</v>
      </c>
    </row>
    <row r="6718" spans="3:20">
      <c r="C6718" s="7">
        <v>6712</v>
      </c>
      <c r="D6718" s="2">
        <v>33.213000000000001</v>
      </c>
      <c r="E6718" s="2">
        <v>130.67400000000001</v>
      </c>
      <c r="F6718" s="2">
        <v>172.595</v>
      </c>
      <c r="G6718" s="3">
        <v>33.213000000000001</v>
      </c>
      <c r="H6718" s="3">
        <v>130.67400000000001</v>
      </c>
      <c r="I6718">
        <v>4.1000000000000002E-2</v>
      </c>
      <c r="J6718" s="4">
        <v>7686</v>
      </c>
      <c r="K6718" s="4">
        <v>12087</v>
      </c>
      <c r="L6718" s="3">
        <v>33.213000000000001</v>
      </c>
      <c r="M6718" s="3">
        <v>130.67400000000001</v>
      </c>
      <c r="N6718" s="13">
        <v>172.595</v>
      </c>
      <c r="O6718" s="8"/>
      <c r="P6718" s="12">
        <v>6712</v>
      </c>
      <c r="Q6718" t="s">
        <v>7515</v>
      </c>
      <c r="R6718" t="s">
        <v>7509</v>
      </c>
      <c r="S6718">
        <f>COUNTIF(Q6718,"*湾*")</f>
        <v>0</v>
      </c>
      <c r="T6718">
        <f>COUNTIF(R6718,"*港*")</f>
        <v>0</v>
      </c>
    </row>
    <row r="6719" spans="3:20">
      <c r="C6719" s="7">
        <v>6713</v>
      </c>
      <c r="D6719" s="2">
        <v>33.204999999999998</v>
      </c>
      <c r="E6719" s="2">
        <v>130.648</v>
      </c>
      <c r="F6719" s="2">
        <v>202.86199999999999</v>
      </c>
      <c r="G6719" s="3">
        <v>33.204000000000001</v>
      </c>
      <c r="H6719" s="3">
        <v>130.648</v>
      </c>
      <c r="I6719">
        <v>4.8000000000000001E-2</v>
      </c>
      <c r="J6719" s="4">
        <v>7667</v>
      </c>
      <c r="K6719" s="4">
        <v>12093</v>
      </c>
      <c r="L6719" s="3">
        <v>33.204000000000001</v>
      </c>
      <c r="M6719" s="3">
        <v>130.648</v>
      </c>
      <c r="N6719" s="13">
        <v>202.86199999999999</v>
      </c>
      <c r="O6719" s="8"/>
      <c r="P6719" s="12">
        <v>6713</v>
      </c>
      <c r="Q6719" t="s">
        <v>7516</v>
      </c>
      <c r="R6719" t="s">
        <v>7509</v>
      </c>
      <c r="S6719">
        <f>COUNTIF(Q6719,"*湾*")</f>
        <v>0</v>
      </c>
      <c r="T6719">
        <f>COUNTIF(R6719,"*港*")</f>
        <v>0</v>
      </c>
    </row>
    <row r="6720" spans="3:20">
      <c r="C6720" s="7">
        <v>6714</v>
      </c>
      <c r="D6720" s="2">
        <v>33.171999999999997</v>
      </c>
      <c r="E6720" s="2">
        <v>130.45599999999999</v>
      </c>
      <c r="F6720" s="2">
        <v>8.1389999999999993</v>
      </c>
      <c r="G6720" s="3">
        <v>33.170999999999999</v>
      </c>
      <c r="H6720" s="3">
        <v>130.45699999999999</v>
      </c>
      <c r="I6720">
        <v>8.5999999999999993E-2</v>
      </c>
      <c r="J6720" s="4">
        <v>7529</v>
      </c>
      <c r="K6720" s="4">
        <v>12117</v>
      </c>
      <c r="L6720" s="3">
        <v>33.170999999999999</v>
      </c>
      <c r="M6720" s="3">
        <v>130.45699999999999</v>
      </c>
      <c r="N6720" s="13">
        <v>8.1389999999999993</v>
      </c>
      <c r="O6720" s="8"/>
      <c r="P6720" s="12">
        <v>6714</v>
      </c>
      <c r="Q6720" t="s">
        <v>7518</v>
      </c>
      <c r="R6720" t="s">
        <v>7517</v>
      </c>
      <c r="S6720">
        <f>COUNTIF(Q6720,"*湾*")</f>
        <v>0</v>
      </c>
      <c r="T6720">
        <f>COUNTIF(R6720,"*港*")</f>
        <v>0</v>
      </c>
    </row>
    <row r="6721" spans="3:20">
      <c r="C6721" s="7">
        <v>6715</v>
      </c>
      <c r="D6721" s="2">
        <v>33.176000000000002</v>
      </c>
      <c r="E6721" s="2">
        <v>130.48500000000001</v>
      </c>
      <c r="F6721" s="2">
        <v>7.4640000000000004</v>
      </c>
      <c r="G6721" s="3">
        <v>33.176000000000002</v>
      </c>
      <c r="H6721" s="3">
        <v>130.48500000000001</v>
      </c>
      <c r="I6721">
        <v>4.2999999999999997E-2</v>
      </c>
      <c r="J6721" s="4">
        <v>7550</v>
      </c>
      <c r="K6721" s="4">
        <v>12114</v>
      </c>
      <c r="L6721" s="3">
        <v>33.176000000000002</v>
      </c>
      <c r="M6721" s="3">
        <v>130.48500000000001</v>
      </c>
      <c r="N6721" s="13">
        <v>7.4640000000000004</v>
      </c>
      <c r="O6721" s="8"/>
      <c r="P6721" s="12">
        <v>6715</v>
      </c>
      <c r="Q6721" t="s">
        <v>2542</v>
      </c>
      <c r="R6721" t="s">
        <v>7517</v>
      </c>
      <c r="S6721">
        <f>COUNTIF(Q6721,"*湾*")</f>
        <v>0</v>
      </c>
      <c r="T6721">
        <f>COUNTIF(R6721,"*港*")</f>
        <v>0</v>
      </c>
    </row>
    <row r="6722" spans="3:20">
      <c r="C6722" s="7">
        <v>6716</v>
      </c>
      <c r="D6722" s="2">
        <v>33.119999999999997</v>
      </c>
      <c r="E6722" s="2">
        <v>130.47300000000001</v>
      </c>
      <c r="F6722" s="2">
        <v>58.417999999999999</v>
      </c>
      <c r="G6722" s="3">
        <v>33.119999999999997</v>
      </c>
      <c r="H6722" s="3">
        <v>130.47300000000001</v>
      </c>
      <c r="I6722">
        <v>0.06</v>
      </c>
      <c r="J6722" s="4">
        <v>7541</v>
      </c>
      <c r="K6722" s="4">
        <v>12154</v>
      </c>
      <c r="L6722" s="3">
        <v>33.119999999999997</v>
      </c>
      <c r="M6722" s="3">
        <v>130.47300000000001</v>
      </c>
      <c r="N6722" s="13">
        <v>58.417999999999999</v>
      </c>
      <c r="O6722" s="8"/>
      <c r="P6722" s="12">
        <v>6716</v>
      </c>
      <c r="Q6722" t="s">
        <v>7520</v>
      </c>
      <c r="R6722" t="s">
        <v>7519</v>
      </c>
      <c r="S6722">
        <f>COUNTIF(Q6722,"*湾*")</f>
        <v>0</v>
      </c>
      <c r="T6722">
        <f>COUNTIF(R6722,"*港*")</f>
        <v>0</v>
      </c>
    </row>
    <row r="6723" spans="3:20">
      <c r="C6723" s="7">
        <v>6717</v>
      </c>
      <c r="D6723" s="2">
        <v>33.247</v>
      </c>
      <c r="E6723" s="2">
        <v>130.70099999999999</v>
      </c>
      <c r="F6723" s="2">
        <v>75.861999999999995</v>
      </c>
      <c r="G6723" s="3">
        <v>33.247</v>
      </c>
      <c r="H6723" s="3">
        <v>130.70099999999999</v>
      </c>
      <c r="I6723">
        <v>4.8000000000000001E-2</v>
      </c>
      <c r="J6723" s="4">
        <v>7705</v>
      </c>
      <c r="K6723" s="4">
        <v>12063</v>
      </c>
      <c r="L6723" s="3">
        <v>33.247</v>
      </c>
      <c r="M6723" s="3">
        <v>130.70099999999999</v>
      </c>
      <c r="N6723" s="13">
        <v>75.861999999999995</v>
      </c>
      <c r="O6723" s="8"/>
      <c r="P6723" s="12">
        <v>6717</v>
      </c>
      <c r="Q6723" t="s">
        <v>7522</v>
      </c>
      <c r="R6723" t="s">
        <v>7521</v>
      </c>
      <c r="S6723">
        <f>COUNTIF(Q6723,"*湾*")</f>
        <v>0</v>
      </c>
      <c r="T6723">
        <f>COUNTIF(R6723,"*港*")</f>
        <v>0</v>
      </c>
    </row>
    <row r="6724" spans="3:20">
      <c r="C6724" s="7">
        <v>6718</v>
      </c>
      <c r="D6724" s="2">
        <v>33.222999999999999</v>
      </c>
      <c r="E6724" s="2">
        <v>130.708</v>
      </c>
      <c r="F6724" s="2">
        <v>22.503</v>
      </c>
      <c r="G6724" s="3">
        <v>33.222999999999999</v>
      </c>
      <c r="H6724" s="3">
        <v>130.708</v>
      </c>
      <c r="I6724">
        <v>2.1000000000000001E-2</v>
      </c>
      <c r="J6724" s="4">
        <v>7710</v>
      </c>
      <c r="K6724" s="4">
        <v>12080</v>
      </c>
      <c r="L6724" s="3">
        <v>33.222999999999999</v>
      </c>
      <c r="M6724" s="3">
        <v>130.708</v>
      </c>
      <c r="N6724" s="13">
        <v>22.503</v>
      </c>
      <c r="O6724" s="8"/>
      <c r="P6724" s="12">
        <v>6718</v>
      </c>
      <c r="Q6724" t="s">
        <v>7523</v>
      </c>
      <c r="R6724" t="s">
        <v>4458</v>
      </c>
      <c r="S6724">
        <f>COUNTIF(Q6724,"*湾*")</f>
        <v>0</v>
      </c>
      <c r="T6724">
        <f>COUNTIF(R6724,"*港*")</f>
        <v>0</v>
      </c>
    </row>
    <row r="6725" spans="3:20">
      <c r="C6725" s="7">
        <v>6719</v>
      </c>
      <c r="D6725" s="2">
        <v>33.26</v>
      </c>
      <c r="E6725" s="2">
        <v>130.66900000000001</v>
      </c>
      <c r="F6725" s="2">
        <v>24.088999999999999</v>
      </c>
      <c r="G6725" s="3">
        <v>33.26</v>
      </c>
      <c r="H6725" s="3">
        <v>130.66900000000001</v>
      </c>
      <c r="I6725">
        <v>6.2E-2</v>
      </c>
      <c r="J6725" s="4">
        <v>7682</v>
      </c>
      <c r="K6725" s="4">
        <v>12053</v>
      </c>
      <c r="L6725" s="3">
        <v>33.26</v>
      </c>
      <c r="M6725" s="3">
        <v>130.66900000000001</v>
      </c>
      <c r="N6725" s="13">
        <v>24.088999999999999</v>
      </c>
      <c r="O6725" s="8"/>
      <c r="P6725" s="12">
        <v>6719</v>
      </c>
      <c r="Q6725" t="s">
        <v>7525</v>
      </c>
      <c r="R6725" t="s">
        <v>7524</v>
      </c>
      <c r="S6725">
        <f>COUNTIF(Q6725,"*湾*")</f>
        <v>0</v>
      </c>
      <c r="T6725">
        <f>COUNTIF(R6725,"*港*")</f>
        <v>0</v>
      </c>
    </row>
    <row r="6726" spans="3:20">
      <c r="C6726" s="7">
        <v>6720</v>
      </c>
      <c r="D6726" s="2">
        <v>33.250999999999998</v>
      </c>
      <c r="E6726" s="2">
        <v>130.76499999999999</v>
      </c>
      <c r="F6726" s="2">
        <v>14.804</v>
      </c>
      <c r="G6726" s="3">
        <v>33.25</v>
      </c>
      <c r="H6726" s="3">
        <v>130.76400000000001</v>
      </c>
      <c r="I6726">
        <v>6.0999999999999999E-2</v>
      </c>
      <c r="J6726" s="4">
        <v>7751</v>
      </c>
      <c r="K6726" s="4">
        <v>12060</v>
      </c>
      <c r="L6726" s="3">
        <v>33.25</v>
      </c>
      <c r="M6726" s="3">
        <v>130.76400000000001</v>
      </c>
      <c r="N6726" s="13">
        <v>14.804</v>
      </c>
      <c r="O6726" s="8"/>
      <c r="P6726" s="12">
        <v>6720</v>
      </c>
      <c r="Q6726" t="s">
        <v>7527</v>
      </c>
      <c r="R6726" t="s">
        <v>7526</v>
      </c>
      <c r="S6726">
        <f>COUNTIF(Q6726,"*湾*")</f>
        <v>0</v>
      </c>
      <c r="T6726">
        <f>COUNTIF(R6726,"*港*")</f>
        <v>0</v>
      </c>
    </row>
    <row r="6727" spans="3:20">
      <c r="C6727" s="7">
        <v>6721</v>
      </c>
      <c r="D6727" s="2">
        <v>33.612000000000002</v>
      </c>
      <c r="E6727" s="2">
        <v>130.87799999999999</v>
      </c>
      <c r="F6727" s="2">
        <v>56.121000000000002</v>
      </c>
      <c r="G6727" s="3">
        <v>33.612000000000002</v>
      </c>
      <c r="H6727" s="3">
        <v>130.87799999999999</v>
      </c>
      <c r="I6727">
        <v>2.1000000000000001E-2</v>
      </c>
      <c r="J6727" s="4">
        <v>7833</v>
      </c>
      <c r="K6727" s="4">
        <v>11800</v>
      </c>
      <c r="L6727" s="3">
        <v>33.612000000000002</v>
      </c>
      <c r="M6727" s="3">
        <v>130.87799999999999</v>
      </c>
      <c r="N6727" s="13">
        <v>56.121000000000002</v>
      </c>
      <c r="O6727" s="8"/>
      <c r="P6727" s="12">
        <v>6721</v>
      </c>
      <c r="Q6727" t="s">
        <v>7528</v>
      </c>
      <c r="R6727" t="s">
        <v>5641</v>
      </c>
      <c r="S6727">
        <f>COUNTIF(Q6727,"*湾*")</f>
        <v>0</v>
      </c>
      <c r="T6727">
        <f>COUNTIF(R6727,"*港*")</f>
        <v>0</v>
      </c>
    </row>
    <row r="6728" spans="3:20">
      <c r="C6728" s="7">
        <v>6722</v>
      </c>
      <c r="D6728" s="2">
        <v>33.652000000000001</v>
      </c>
      <c r="E6728" s="2">
        <v>130.93799999999999</v>
      </c>
      <c r="F6728" s="2">
        <v>12.436</v>
      </c>
      <c r="G6728" s="3">
        <v>33.652999999999999</v>
      </c>
      <c r="H6728" s="3">
        <v>130.93799999999999</v>
      </c>
      <c r="I6728">
        <v>7.8E-2</v>
      </c>
      <c r="J6728" s="4">
        <v>7876</v>
      </c>
      <c r="K6728" s="4">
        <v>11771</v>
      </c>
      <c r="L6728" s="3">
        <v>33.652999999999999</v>
      </c>
      <c r="M6728" s="3">
        <v>130.93799999999999</v>
      </c>
      <c r="N6728" s="13">
        <v>12.436</v>
      </c>
      <c r="O6728" s="8"/>
      <c r="P6728" s="12">
        <v>6722</v>
      </c>
      <c r="Q6728" t="s">
        <v>1526</v>
      </c>
      <c r="R6728" t="s">
        <v>5641</v>
      </c>
      <c r="S6728">
        <f>COUNTIF(Q6728,"*湾*")</f>
        <v>0</v>
      </c>
      <c r="T6728">
        <f>COUNTIF(R6728,"*港*")</f>
        <v>0</v>
      </c>
    </row>
    <row r="6729" spans="3:20">
      <c r="C6729" s="7">
        <v>6723</v>
      </c>
      <c r="D6729" s="2">
        <v>33.68</v>
      </c>
      <c r="E6729" s="2">
        <v>130.96299999999999</v>
      </c>
      <c r="F6729" s="2">
        <v>112.83799999999999</v>
      </c>
      <c r="G6729" s="3">
        <v>33.68</v>
      </c>
      <c r="H6729" s="3">
        <v>130.96199999999999</v>
      </c>
      <c r="I6729">
        <v>0.11799999999999999</v>
      </c>
      <c r="J6729" s="4">
        <v>7894</v>
      </c>
      <c r="K6729" s="4">
        <v>11751</v>
      </c>
      <c r="L6729" s="3">
        <v>33.68</v>
      </c>
      <c r="M6729" s="3">
        <v>130.96199999999999</v>
      </c>
      <c r="N6729" s="13">
        <v>112.83799999999999</v>
      </c>
      <c r="O6729" s="8"/>
      <c r="P6729" s="12">
        <v>6723</v>
      </c>
      <c r="Q6729" t="s">
        <v>7529</v>
      </c>
      <c r="R6729" t="s">
        <v>5641</v>
      </c>
      <c r="S6729">
        <f>COUNTIF(Q6729,"*湾*")</f>
        <v>0</v>
      </c>
      <c r="T6729">
        <f>COUNTIF(R6729,"*港*")</f>
        <v>0</v>
      </c>
    </row>
    <row r="6730" spans="3:20">
      <c r="C6730" s="7">
        <v>6724</v>
      </c>
      <c r="D6730" s="2">
        <v>33.723999999999997</v>
      </c>
      <c r="E6730" s="2">
        <v>130.97800000000001</v>
      </c>
      <c r="F6730" s="2">
        <v>120.809</v>
      </c>
      <c r="G6730" s="3">
        <v>33.723999999999997</v>
      </c>
      <c r="H6730" s="3">
        <v>130.97800000000001</v>
      </c>
      <c r="I6730">
        <v>4.8000000000000001E-2</v>
      </c>
      <c r="J6730" s="4">
        <v>7905</v>
      </c>
      <c r="K6730" s="4">
        <v>11719</v>
      </c>
      <c r="L6730" s="3">
        <v>33.723999999999997</v>
      </c>
      <c r="M6730" s="3">
        <v>130.97800000000001</v>
      </c>
      <c r="N6730" s="13">
        <v>120.809</v>
      </c>
      <c r="O6730" s="8"/>
      <c r="P6730" s="12">
        <v>6724</v>
      </c>
      <c r="Q6730" t="s">
        <v>7530</v>
      </c>
      <c r="R6730" t="s">
        <v>5641</v>
      </c>
      <c r="S6730">
        <f>COUNTIF(Q6730,"*湾*")</f>
        <v>0</v>
      </c>
      <c r="T6730">
        <f>COUNTIF(R6730,"*港*")</f>
        <v>0</v>
      </c>
    </row>
    <row r="6731" spans="3:20">
      <c r="C6731" s="7">
        <v>6725</v>
      </c>
      <c r="D6731" s="2">
        <v>33.631</v>
      </c>
      <c r="E6731" s="2">
        <v>130.96299999999999</v>
      </c>
      <c r="F6731" s="2">
        <v>45.511000000000003</v>
      </c>
      <c r="G6731" s="3">
        <v>33.631</v>
      </c>
      <c r="H6731" s="3">
        <v>130.96299999999999</v>
      </c>
      <c r="I6731">
        <v>0.02</v>
      </c>
      <c r="J6731" s="4">
        <v>7894</v>
      </c>
      <c r="K6731" s="4">
        <v>11786</v>
      </c>
      <c r="L6731" s="3">
        <v>33.631</v>
      </c>
      <c r="M6731" s="3">
        <v>130.96299999999999</v>
      </c>
      <c r="N6731" s="13">
        <v>45.511000000000003</v>
      </c>
      <c r="O6731" s="8"/>
      <c r="P6731" s="12">
        <v>6725</v>
      </c>
      <c r="Q6731" t="s">
        <v>7531</v>
      </c>
      <c r="R6731" t="s">
        <v>5058</v>
      </c>
      <c r="S6731">
        <f>COUNTIF(Q6731,"*湾*")</f>
        <v>0</v>
      </c>
      <c r="T6731">
        <f>COUNTIF(R6731,"*港*")</f>
        <v>0</v>
      </c>
    </row>
    <row r="6732" spans="3:20">
      <c r="C6732" s="7">
        <v>6726</v>
      </c>
      <c r="D6732" s="2">
        <v>33.709000000000003</v>
      </c>
      <c r="E6732" s="2">
        <v>130.99700000000001</v>
      </c>
      <c r="F6732" s="2">
        <v>59.401000000000003</v>
      </c>
      <c r="G6732" s="3">
        <v>33.709000000000003</v>
      </c>
      <c r="H6732" s="3">
        <v>130.99600000000001</v>
      </c>
      <c r="I6732">
        <v>0.02</v>
      </c>
      <c r="J6732" s="4">
        <v>7918</v>
      </c>
      <c r="K6732" s="4">
        <v>11730</v>
      </c>
      <c r="L6732" s="3">
        <v>33.709000000000003</v>
      </c>
      <c r="M6732" s="3">
        <v>130.99600000000001</v>
      </c>
      <c r="N6732" s="13">
        <v>59.401000000000003</v>
      </c>
      <c r="O6732" s="8"/>
      <c r="P6732" s="12">
        <v>6726</v>
      </c>
      <c r="Q6732" t="s">
        <v>7532</v>
      </c>
      <c r="R6732" t="s">
        <v>5058</v>
      </c>
      <c r="S6732">
        <f>COUNTIF(Q6732,"*湾*")</f>
        <v>0</v>
      </c>
      <c r="T6732">
        <f>COUNTIF(R6732,"*港*")</f>
        <v>0</v>
      </c>
    </row>
    <row r="6733" spans="3:20">
      <c r="C6733" s="7">
        <v>6727</v>
      </c>
      <c r="D6733" s="2">
        <v>33.548999999999999</v>
      </c>
      <c r="E6733" s="2">
        <v>130.94800000000001</v>
      </c>
      <c r="F6733" s="2">
        <v>20.805</v>
      </c>
      <c r="G6733" s="3">
        <v>33.548999999999999</v>
      </c>
      <c r="H6733" s="3">
        <v>130.947</v>
      </c>
      <c r="I6733">
        <v>4.2000000000000003E-2</v>
      </c>
      <c r="J6733" s="4">
        <v>7883</v>
      </c>
      <c r="K6733" s="4">
        <v>11845</v>
      </c>
      <c r="L6733" s="3">
        <v>33.548999999999999</v>
      </c>
      <c r="M6733" s="3">
        <v>130.947</v>
      </c>
      <c r="N6733" s="13">
        <v>20.805</v>
      </c>
      <c r="O6733" s="8"/>
      <c r="P6733" s="12">
        <v>6727</v>
      </c>
      <c r="Q6733" t="s">
        <v>7533</v>
      </c>
      <c r="R6733" t="s">
        <v>5058</v>
      </c>
      <c r="S6733">
        <f>COUNTIF(Q6733,"*湾*")</f>
        <v>0</v>
      </c>
      <c r="T6733">
        <f>COUNTIF(R6733,"*港*")</f>
        <v>0</v>
      </c>
    </row>
    <row r="6734" spans="3:20">
      <c r="C6734" s="7">
        <v>6728</v>
      </c>
      <c r="D6734" s="2">
        <v>33.241</v>
      </c>
      <c r="E6734" s="2">
        <v>131.57300000000001</v>
      </c>
      <c r="F6734" s="2">
        <v>6.101</v>
      </c>
      <c r="G6734" s="3">
        <v>33.241</v>
      </c>
      <c r="H6734" s="3">
        <v>131.57300000000001</v>
      </c>
      <c r="I6734">
        <v>4.1000000000000002E-2</v>
      </c>
      <c r="J6734" s="4">
        <v>8333</v>
      </c>
      <c r="K6734" s="4">
        <v>12067</v>
      </c>
      <c r="L6734" s="3">
        <v>33.241</v>
      </c>
      <c r="M6734" s="3">
        <v>131.57300000000001</v>
      </c>
      <c r="N6734" s="13">
        <v>6.101</v>
      </c>
      <c r="O6734" s="8"/>
      <c r="P6734" s="12">
        <v>6728</v>
      </c>
      <c r="Q6734" t="s">
        <v>5058</v>
      </c>
      <c r="R6734" t="s">
        <v>5058</v>
      </c>
      <c r="S6734">
        <f>COUNTIF(Q6734,"*湾*")</f>
        <v>0</v>
      </c>
      <c r="T6734">
        <f>COUNTIF(R6734,"*港*")</f>
        <v>0</v>
      </c>
    </row>
    <row r="6735" spans="3:20">
      <c r="C6735" s="7">
        <v>6729</v>
      </c>
      <c r="D6735" s="2">
        <v>33.823999999999998</v>
      </c>
      <c r="E6735" s="2">
        <v>130.744</v>
      </c>
      <c r="F6735" s="2">
        <v>4.6379999999999999</v>
      </c>
      <c r="G6735" s="3">
        <v>33.823999999999998</v>
      </c>
      <c r="H6735" s="3">
        <v>130.744</v>
      </c>
      <c r="I6735">
        <v>4.2999999999999997E-2</v>
      </c>
      <c r="J6735" s="4">
        <v>7736</v>
      </c>
      <c r="K6735" s="4">
        <v>11647</v>
      </c>
      <c r="L6735" s="3">
        <v>33.823999999999998</v>
      </c>
      <c r="M6735" s="3">
        <v>130.744</v>
      </c>
      <c r="N6735" s="13">
        <v>4.6379999999999999</v>
      </c>
      <c r="O6735" s="8"/>
      <c r="P6735" s="12">
        <v>6729</v>
      </c>
      <c r="Q6735" t="s">
        <v>7534</v>
      </c>
      <c r="R6735" t="s">
        <v>1840</v>
      </c>
      <c r="S6735">
        <f>COUNTIF(Q6735,"*湾*")</f>
        <v>0</v>
      </c>
      <c r="T6735">
        <f>COUNTIF(R6735,"*港*")</f>
        <v>0</v>
      </c>
    </row>
    <row r="6736" spans="3:20">
      <c r="C6736" s="7">
        <v>6730</v>
      </c>
      <c r="D6736" s="2">
        <v>33.869999999999997</v>
      </c>
      <c r="E6736" s="2">
        <v>130.84700000000001</v>
      </c>
      <c r="F6736" s="2">
        <v>23.035</v>
      </c>
      <c r="G6736" s="3">
        <v>33.871000000000002</v>
      </c>
      <c r="H6736" s="3">
        <v>130.84700000000001</v>
      </c>
      <c r="I6736">
        <v>7.8E-2</v>
      </c>
      <c r="J6736" s="4">
        <v>7810</v>
      </c>
      <c r="K6736" s="4">
        <v>11614</v>
      </c>
      <c r="L6736" s="3">
        <v>33.871000000000002</v>
      </c>
      <c r="M6736" s="3">
        <v>130.84700000000001</v>
      </c>
      <c r="N6736" s="13">
        <v>23.035</v>
      </c>
      <c r="O6736" s="8"/>
      <c r="P6736" s="12">
        <v>6730</v>
      </c>
      <c r="Q6736" t="s">
        <v>7536</v>
      </c>
      <c r="R6736" t="s">
        <v>7535</v>
      </c>
      <c r="S6736">
        <f>COUNTIF(Q6736,"*湾*")</f>
        <v>0</v>
      </c>
      <c r="T6736">
        <f>COUNTIF(R6736,"*港*")</f>
        <v>0</v>
      </c>
    </row>
    <row r="6737" spans="3:20">
      <c r="C6737" s="7">
        <v>6731</v>
      </c>
      <c r="D6737" s="2">
        <v>33.823</v>
      </c>
      <c r="E6737" s="2">
        <v>130.86199999999999</v>
      </c>
      <c r="F6737" s="2">
        <v>78.533000000000001</v>
      </c>
      <c r="G6737" s="3">
        <v>33.823</v>
      </c>
      <c r="H6737" s="3">
        <v>130.86199999999999</v>
      </c>
      <c r="I6737">
        <v>1.6E-2</v>
      </c>
      <c r="J6737" s="4">
        <v>7821</v>
      </c>
      <c r="K6737" s="4">
        <v>11648</v>
      </c>
      <c r="L6737" s="3">
        <v>33.823</v>
      </c>
      <c r="M6737" s="3">
        <v>130.86199999999999</v>
      </c>
      <c r="N6737" s="13">
        <v>78.533000000000001</v>
      </c>
      <c r="O6737" s="8"/>
      <c r="P6737" s="12">
        <v>6731</v>
      </c>
      <c r="Q6737" t="s">
        <v>2359</v>
      </c>
      <c r="R6737" t="s">
        <v>7537</v>
      </c>
      <c r="S6737">
        <f>COUNTIF(Q6737,"*湾*")</f>
        <v>0</v>
      </c>
      <c r="T6737">
        <f>COUNTIF(R6737,"*港*")</f>
        <v>0</v>
      </c>
    </row>
    <row r="6738" spans="3:20">
      <c r="C6738" s="7">
        <v>6732</v>
      </c>
      <c r="D6738" s="2">
        <v>33.847000000000001</v>
      </c>
      <c r="E6738" s="2">
        <v>130.87</v>
      </c>
      <c r="F6738" s="2">
        <v>92.100999999999999</v>
      </c>
      <c r="G6738" s="3">
        <v>33.847000000000001</v>
      </c>
      <c r="H6738" s="3">
        <v>130.87</v>
      </c>
      <c r="I6738">
        <v>6.0000000000000001E-3</v>
      </c>
      <c r="J6738" s="4">
        <v>7827</v>
      </c>
      <c r="K6738" s="4">
        <v>11631</v>
      </c>
      <c r="L6738" s="3">
        <v>33.847000000000001</v>
      </c>
      <c r="M6738" s="3">
        <v>130.87</v>
      </c>
      <c r="N6738" s="13">
        <v>92.100999999999999</v>
      </c>
      <c r="O6738" s="8"/>
      <c r="P6738" s="12">
        <v>6732</v>
      </c>
      <c r="Q6738" t="s">
        <v>7538</v>
      </c>
      <c r="R6738" t="s">
        <v>7537</v>
      </c>
      <c r="S6738">
        <f>COUNTIF(Q6738,"*湾*")</f>
        <v>0</v>
      </c>
      <c r="T6738">
        <f>COUNTIF(R6738,"*港*")</f>
        <v>0</v>
      </c>
    </row>
    <row r="6739" spans="3:20">
      <c r="C6739" s="7">
        <v>6733</v>
      </c>
      <c r="D6739" s="2">
        <v>33.834000000000003</v>
      </c>
      <c r="E6739" s="2">
        <v>130.928</v>
      </c>
      <c r="F6739" s="2">
        <v>21.143999999999998</v>
      </c>
      <c r="G6739" s="3">
        <v>33.834000000000003</v>
      </c>
      <c r="H6739" s="3">
        <v>130.929</v>
      </c>
      <c r="I6739">
        <v>0.02</v>
      </c>
      <c r="J6739" s="4">
        <v>7869</v>
      </c>
      <c r="K6739" s="4">
        <v>11640</v>
      </c>
      <c r="L6739" s="3">
        <v>33.834000000000003</v>
      </c>
      <c r="M6739" s="3">
        <v>130.929</v>
      </c>
      <c r="N6739" s="13">
        <v>21.143999999999998</v>
      </c>
      <c r="O6739" s="8"/>
      <c r="P6739" s="12">
        <v>6733</v>
      </c>
      <c r="Q6739" t="s">
        <v>7540</v>
      </c>
      <c r="R6739" t="s">
        <v>7539</v>
      </c>
      <c r="S6739">
        <f>COUNTIF(Q6739,"*湾*")</f>
        <v>0</v>
      </c>
      <c r="T6739">
        <f>COUNTIF(R6739,"*港*")</f>
        <v>0</v>
      </c>
    </row>
    <row r="6740" spans="3:20">
      <c r="C6740" s="7">
        <v>6734</v>
      </c>
      <c r="D6740" s="2">
        <v>33.729999999999997</v>
      </c>
      <c r="E6740" s="2">
        <v>130.953</v>
      </c>
      <c r="F6740" s="2">
        <v>41.911999999999999</v>
      </c>
      <c r="G6740" s="3">
        <v>33.729999999999997</v>
      </c>
      <c r="H6740" s="3">
        <v>130.95400000000001</v>
      </c>
      <c r="I6740">
        <v>4.8000000000000001E-2</v>
      </c>
      <c r="J6740" s="4">
        <v>7887</v>
      </c>
      <c r="K6740" s="4">
        <v>11715</v>
      </c>
      <c r="L6740" s="3">
        <v>33.729999999999997</v>
      </c>
      <c r="M6740" s="3">
        <v>130.95400000000001</v>
      </c>
      <c r="N6740" s="13">
        <v>41.911999999999999</v>
      </c>
      <c r="O6740" s="8"/>
      <c r="P6740" s="12">
        <v>6734</v>
      </c>
      <c r="Q6740" t="s">
        <v>7542</v>
      </c>
      <c r="R6740" t="s">
        <v>7541</v>
      </c>
      <c r="S6740">
        <f>COUNTIF(Q6740,"*湾*")</f>
        <v>0</v>
      </c>
      <c r="T6740">
        <f>COUNTIF(R6740,"*港*")</f>
        <v>0</v>
      </c>
    </row>
    <row r="6741" spans="3:20">
      <c r="C6741" s="7">
        <v>6735</v>
      </c>
      <c r="D6741" s="2">
        <v>33.695</v>
      </c>
      <c r="E6741" s="2">
        <v>130.93299999999999</v>
      </c>
      <c r="F6741" s="2">
        <v>27.248000000000001</v>
      </c>
      <c r="G6741" s="3">
        <v>33.695999999999998</v>
      </c>
      <c r="H6741" s="3">
        <v>130.93199999999999</v>
      </c>
      <c r="I6741">
        <v>4.9000000000000002E-2</v>
      </c>
      <c r="J6741" s="4">
        <v>7872</v>
      </c>
      <c r="K6741" s="4">
        <v>11740</v>
      </c>
      <c r="L6741" s="3">
        <v>33.695999999999998</v>
      </c>
      <c r="M6741" s="3">
        <v>130.93199999999999</v>
      </c>
      <c r="N6741" s="13">
        <v>27.248000000000001</v>
      </c>
      <c r="O6741" s="8"/>
      <c r="P6741" s="12">
        <v>6735</v>
      </c>
      <c r="Q6741" t="s">
        <v>7543</v>
      </c>
      <c r="R6741" t="s">
        <v>7541</v>
      </c>
      <c r="S6741">
        <f>COUNTIF(Q6741,"*湾*")</f>
        <v>0</v>
      </c>
      <c r="T6741">
        <f>COUNTIF(R6741,"*港*")</f>
        <v>0</v>
      </c>
    </row>
    <row r="6742" spans="3:20">
      <c r="C6742" s="7">
        <v>6736</v>
      </c>
      <c r="D6742" s="2">
        <v>33.662999999999997</v>
      </c>
      <c r="E6742" s="2">
        <v>131.03399999999999</v>
      </c>
      <c r="F6742" s="2">
        <v>49.892000000000003</v>
      </c>
      <c r="G6742" s="3">
        <v>33.664000000000001</v>
      </c>
      <c r="H6742" s="3">
        <v>131.03399999999999</v>
      </c>
      <c r="I6742">
        <v>0.06</v>
      </c>
      <c r="J6742" s="4">
        <v>7945</v>
      </c>
      <c r="K6742" s="4">
        <v>11763</v>
      </c>
      <c r="L6742" s="3">
        <v>33.664000000000001</v>
      </c>
      <c r="M6742" s="3">
        <v>131.03399999999999</v>
      </c>
      <c r="N6742" s="13">
        <v>49.892000000000003</v>
      </c>
      <c r="O6742" s="8"/>
      <c r="P6742" s="12">
        <v>6736</v>
      </c>
      <c r="Q6742" t="s">
        <v>7545</v>
      </c>
      <c r="R6742" t="s">
        <v>7544</v>
      </c>
      <c r="S6742">
        <f>COUNTIF(Q6742,"*湾*")</f>
        <v>0</v>
      </c>
      <c r="T6742">
        <f>COUNTIF(R6742,"*港*")</f>
        <v>0</v>
      </c>
    </row>
    <row r="6743" spans="3:20">
      <c r="C6743" s="7">
        <v>6737</v>
      </c>
      <c r="D6743" s="2">
        <v>33.590000000000003</v>
      </c>
      <c r="E6743" s="2">
        <v>131.15100000000001</v>
      </c>
      <c r="F6743" s="2">
        <v>55.377000000000002</v>
      </c>
      <c r="G6743" s="3">
        <v>33.591000000000001</v>
      </c>
      <c r="H6743" s="3">
        <v>131.15100000000001</v>
      </c>
      <c r="I6743">
        <v>0.108</v>
      </c>
      <c r="J6743" s="4">
        <v>8029</v>
      </c>
      <c r="K6743" s="4">
        <v>11816</v>
      </c>
      <c r="L6743" s="3">
        <v>33.591000000000001</v>
      </c>
      <c r="M6743" s="3">
        <v>131.15100000000001</v>
      </c>
      <c r="N6743" s="13">
        <v>55.377000000000002</v>
      </c>
      <c r="O6743" s="8"/>
      <c r="P6743" s="12">
        <v>6737</v>
      </c>
      <c r="Q6743" t="s">
        <v>7547</v>
      </c>
      <c r="R6743" t="s">
        <v>7546</v>
      </c>
      <c r="S6743">
        <f>COUNTIF(Q6743,"*湾*")</f>
        <v>0</v>
      </c>
      <c r="T6743">
        <f>COUNTIF(R6743,"*港*")</f>
        <v>0</v>
      </c>
    </row>
    <row r="6744" spans="3:20">
      <c r="C6744" s="7">
        <v>6738</v>
      </c>
      <c r="D6744" s="2">
        <v>33.738</v>
      </c>
      <c r="E6744" s="2">
        <v>130.959</v>
      </c>
      <c r="F6744" s="2">
        <v>28.847000000000001</v>
      </c>
      <c r="G6744" s="3">
        <v>33.738999999999997</v>
      </c>
      <c r="H6744" s="3">
        <v>130.959</v>
      </c>
      <c r="I6744">
        <v>0.06</v>
      </c>
      <c r="J6744" s="4">
        <v>7891</v>
      </c>
      <c r="K6744" s="4">
        <v>11709</v>
      </c>
      <c r="L6744" s="3">
        <v>33.738999999999997</v>
      </c>
      <c r="M6744" s="3">
        <v>130.959</v>
      </c>
      <c r="N6744" s="13">
        <v>28.847000000000001</v>
      </c>
      <c r="O6744" s="8"/>
      <c r="P6744" s="12">
        <v>6738</v>
      </c>
      <c r="Q6744" t="s">
        <v>7549</v>
      </c>
      <c r="R6744" t="s">
        <v>7548</v>
      </c>
      <c r="S6744">
        <f>COUNTIF(Q6744,"*湾*")</f>
        <v>0</v>
      </c>
      <c r="T6744">
        <f>COUNTIF(R6744,"*港*")</f>
        <v>0</v>
      </c>
    </row>
    <row r="6745" spans="3:20">
      <c r="C6745" s="7">
        <v>6739</v>
      </c>
      <c r="D6745" s="2">
        <v>33.863</v>
      </c>
      <c r="E6745" s="2">
        <v>130.63399999999999</v>
      </c>
      <c r="F6745" s="2">
        <v>8.5190000000000001</v>
      </c>
      <c r="G6745" s="3">
        <v>33.863999999999997</v>
      </c>
      <c r="H6745" s="3">
        <v>130.63399999999999</v>
      </c>
      <c r="I6745">
        <v>4.8000000000000001E-2</v>
      </c>
      <c r="J6745" s="4">
        <v>7657</v>
      </c>
      <c r="K6745" s="4">
        <v>11619</v>
      </c>
      <c r="L6745" s="3">
        <v>33.863999999999997</v>
      </c>
      <c r="M6745" s="3">
        <v>130.63399999999999</v>
      </c>
      <c r="N6745" s="13">
        <v>8.5190000000000001</v>
      </c>
      <c r="O6745" s="8"/>
      <c r="P6745" s="12">
        <v>6739</v>
      </c>
      <c r="Q6745" t="s">
        <v>7551</v>
      </c>
      <c r="R6745" t="s">
        <v>7550</v>
      </c>
      <c r="S6745">
        <f>COUNTIF(Q6745,"*湾*")</f>
        <v>0</v>
      </c>
      <c r="T6745">
        <f>COUNTIF(R6745,"*港*")</f>
        <v>0</v>
      </c>
    </row>
    <row r="6746" spans="3:20">
      <c r="C6746" s="7">
        <v>6740</v>
      </c>
      <c r="D6746" s="2">
        <v>33.811999999999998</v>
      </c>
      <c r="E6746" s="2">
        <v>130.53399999999999</v>
      </c>
      <c r="F6746" s="2">
        <v>72.105000000000004</v>
      </c>
      <c r="G6746" s="3">
        <v>33.811999999999998</v>
      </c>
      <c r="H6746" s="3">
        <v>130.53399999999999</v>
      </c>
      <c r="I6746">
        <v>4.8000000000000001E-2</v>
      </c>
      <c r="J6746" s="4">
        <v>7585</v>
      </c>
      <c r="K6746" s="4">
        <v>11656</v>
      </c>
      <c r="L6746" s="3">
        <v>33.811999999999998</v>
      </c>
      <c r="M6746" s="3">
        <v>130.53399999999999</v>
      </c>
      <c r="N6746" s="13">
        <v>72.105000000000004</v>
      </c>
      <c r="O6746" s="8"/>
      <c r="P6746" s="12">
        <v>6740</v>
      </c>
      <c r="Q6746" t="s">
        <v>7553</v>
      </c>
      <c r="R6746" t="s">
        <v>7552</v>
      </c>
      <c r="S6746">
        <f>COUNTIF(Q6746,"*湾*")</f>
        <v>0</v>
      </c>
      <c r="T6746">
        <f>COUNTIF(R6746,"*港*")</f>
        <v>0</v>
      </c>
    </row>
    <row r="6747" spans="3:20">
      <c r="C6747" s="7">
        <v>6741</v>
      </c>
      <c r="D6747" s="2">
        <v>33.835000000000001</v>
      </c>
      <c r="E6747" s="2">
        <v>130.51499999999999</v>
      </c>
      <c r="F6747" s="2">
        <v>85.665000000000006</v>
      </c>
      <c r="G6747" s="3">
        <v>33.835000000000001</v>
      </c>
      <c r="H6747" s="3">
        <v>130.51499999999999</v>
      </c>
      <c r="I6747">
        <v>0.06</v>
      </c>
      <c r="J6747" s="4">
        <v>7571</v>
      </c>
      <c r="K6747" s="4">
        <v>11639</v>
      </c>
      <c r="L6747" s="3">
        <v>33.835000000000001</v>
      </c>
      <c r="M6747" s="3">
        <v>130.51499999999999</v>
      </c>
      <c r="N6747" s="13">
        <v>85.665000000000006</v>
      </c>
      <c r="O6747" s="8"/>
      <c r="P6747" s="12">
        <v>6741</v>
      </c>
      <c r="Q6747" t="s">
        <v>7554</v>
      </c>
      <c r="R6747" t="s">
        <v>7552</v>
      </c>
      <c r="S6747">
        <f>COUNTIF(Q6747,"*湾*")</f>
        <v>0</v>
      </c>
      <c r="T6747">
        <f>COUNTIF(R6747,"*港*")</f>
        <v>0</v>
      </c>
    </row>
    <row r="6748" spans="3:20">
      <c r="C6748" s="7">
        <v>6742</v>
      </c>
      <c r="D6748" s="2">
        <v>33.805999999999997</v>
      </c>
      <c r="E6748" s="2">
        <v>130.56700000000001</v>
      </c>
      <c r="F6748" s="2">
        <v>22.503</v>
      </c>
      <c r="G6748" s="3">
        <v>33.807000000000002</v>
      </c>
      <c r="H6748" s="3">
        <v>130.56700000000001</v>
      </c>
      <c r="I6748">
        <v>6.2E-2</v>
      </c>
      <c r="J6748" s="4">
        <v>7609</v>
      </c>
      <c r="K6748" s="4">
        <v>11660</v>
      </c>
      <c r="L6748" s="3">
        <v>33.807000000000002</v>
      </c>
      <c r="M6748" s="3">
        <v>130.56700000000001</v>
      </c>
      <c r="N6748" s="13">
        <v>22.503</v>
      </c>
      <c r="O6748" s="8"/>
      <c r="P6748" s="12">
        <v>6742</v>
      </c>
      <c r="Q6748" t="s">
        <v>7555</v>
      </c>
      <c r="R6748" t="s">
        <v>7552</v>
      </c>
      <c r="S6748">
        <f>COUNTIF(Q6748,"*湾*")</f>
        <v>0</v>
      </c>
      <c r="T6748">
        <f>COUNTIF(R6748,"*港*")</f>
        <v>0</v>
      </c>
    </row>
    <row r="6749" spans="3:20">
      <c r="C6749" s="7">
        <v>6743</v>
      </c>
      <c r="D6749" s="2">
        <v>33.628</v>
      </c>
      <c r="E6749" s="2">
        <v>130.47300000000001</v>
      </c>
      <c r="F6749" s="2">
        <v>47.31</v>
      </c>
      <c r="G6749" s="3">
        <v>33.628999999999998</v>
      </c>
      <c r="H6749" s="3">
        <v>130.47300000000001</v>
      </c>
      <c r="I6749">
        <v>3.7999999999999999E-2</v>
      </c>
      <c r="J6749" s="4">
        <v>7541</v>
      </c>
      <c r="K6749" s="4">
        <v>11788</v>
      </c>
      <c r="L6749" s="3">
        <v>33.628999999999998</v>
      </c>
      <c r="M6749" s="3">
        <v>130.47300000000001</v>
      </c>
      <c r="N6749" s="13">
        <v>47.31</v>
      </c>
      <c r="O6749" s="8"/>
      <c r="P6749" s="12">
        <v>6743</v>
      </c>
      <c r="Q6749" t="s">
        <v>7557</v>
      </c>
      <c r="R6749" t="s">
        <v>7556</v>
      </c>
      <c r="S6749">
        <f>COUNTIF(Q6749,"*湾*")</f>
        <v>0</v>
      </c>
      <c r="T6749">
        <f>COUNTIF(R6749,"*港*")</f>
        <v>0</v>
      </c>
    </row>
    <row r="6750" spans="3:20">
      <c r="C6750" s="7">
        <v>6744</v>
      </c>
      <c r="D6750" s="2">
        <v>33.631</v>
      </c>
      <c r="E6750" s="2">
        <v>130.476</v>
      </c>
      <c r="F6750" s="2">
        <v>45.344999999999999</v>
      </c>
      <c r="G6750" s="3">
        <v>33.631</v>
      </c>
      <c r="H6750" s="3">
        <v>130.476</v>
      </c>
      <c r="I6750">
        <v>3.5999999999999997E-2</v>
      </c>
      <c r="J6750" s="4">
        <v>7543</v>
      </c>
      <c r="K6750" s="4">
        <v>11786</v>
      </c>
      <c r="L6750" s="3">
        <v>33.631</v>
      </c>
      <c r="M6750" s="3">
        <v>130.476</v>
      </c>
      <c r="N6750" s="13">
        <v>45.344999999999999</v>
      </c>
      <c r="O6750" s="8"/>
      <c r="P6750" s="12">
        <v>6744</v>
      </c>
      <c r="Q6750" t="s">
        <v>7558</v>
      </c>
      <c r="R6750" t="s">
        <v>7556</v>
      </c>
      <c r="S6750">
        <f>COUNTIF(Q6750,"*湾*")</f>
        <v>0</v>
      </c>
      <c r="T6750">
        <f>COUNTIF(R6750,"*港*")</f>
        <v>0</v>
      </c>
    </row>
    <row r="6751" spans="3:20">
      <c r="C6751" s="7">
        <v>6745</v>
      </c>
      <c r="D6751" s="2">
        <v>33.630000000000003</v>
      </c>
      <c r="E6751" s="2">
        <v>130.46700000000001</v>
      </c>
      <c r="F6751" s="2">
        <v>93.197000000000003</v>
      </c>
      <c r="G6751" s="3">
        <v>33.630000000000003</v>
      </c>
      <c r="H6751" s="3">
        <v>130.46799999999999</v>
      </c>
      <c r="I6751">
        <v>7.9000000000000001E-2</v>
      </c>
      <c r="J6751" s="4">
        <v>7537</v>
      </c>
      <c r="K6751" s="4">
        <v>11787</v>
      </c>
      <c r="L6751" s="3">
        <v>33.630000000000003</v>
      </c>
      <c r="M6751" s="3">
        <v>130.46799999999999</v>
      </c>
      <c r="N6751" s="13">
        <v>93.197000000000003</v>
      </c>
      <c r="O6751" s="8"/>
      <c r="P6751" s="12">
        <v>6745</v>
      </c>
      <c r="Q6751" t="s">
        <v>7559</v>
      </c>
      <c r="R6751" t="s">
        <v>7556</v>
      </c>
      <c r="S6751">
        <f>COUNTIF(Q6751,"*湾*")</f>
        <v>0</v>
      </c>
      <c r="T6751">
        <f>COUNTIF(R6751,"*港*")</f>
        <v>0</v>
      </c>
    </row>
    <row r="6752" spans="3:20">
      <c r="C6752" s="7">
        <v>6746</v>
      </c>
      <c r="D6752" s="2">
        <v>33.622999999999998</v>
      </c>
      <c r="E6752" s="2">
        <v>130.53399999999999</v>
      </c>
      <c r="F6752" s="2">
        <v>28.683</v>
      </c>
      <c r="G6752" s="3">
        <v>33.622999999999998</v>
      </c>
      <c r="H6752" s="3">
        <v>130.535</v>
      </c>
      <c r="I6752">
        <v>7.0999999999999994E-2</v>
      </c>
      <c r="J6752" s="4">
        <v>7585</v>
      </c>
      <c r="K6752" s="4">
        <v>11792</v>
      </c>
      <c r="L6752" s="3">
        <v>33.622999999999998</v>
      </c>
      <c r="M6752" s="3">
        <v>130.535</v>
      </c>
      <c r="N6752" s="13">
        <v>28.683</v>
      </c>
      <c r="O6752" s="8"/>
      <c r="P6752" s="12">
        <v>6746</v>
      </c>
      <c r="Q6752" t="s">
        <v>7560</v>
      </c>
      <c r="R6752" t="s">
        <v>7556</v>
      </c>
      <c r="S6752">
        <f>COUNTIF(Q6752,"*湾*")</f>
        <v>0</v>
      </c>
      <c r="T6752">
        <f>COUNTIF(R6752,"*港*")</f>
        <v>0</v>
      </c>
    </row>
    <row r="6753" spans="3:20">
      <c r="C6753" s="7">
        <v>6747</v>
      </c>
      <c r="D6753" s="2">
        <v>33.540999999999997</v>
      </c>
      <c r="E6753" s="2">
        <v>130.43100000000001</v>
      </c>
      <c r="F6753" s="2">
        <v>89.286000000000001</v>
      </c>
      <c r="G6753" s="3">
        <v>33.542000000000002</v>
      </c>
      <c r="H6753" s="3">
        <v>130.43100000000001</v>
      </c>
      <c r="I6753">
        <v>6.0999999999999999E-2</v>
      </c>
      <c r="J6753" s="4">
        <v>7511</v>
      </c>
      <c r="K6753" s="4">
        <v>11851</v>
      </c>
      <c r="L6753" s="3">
        <v>33.542000000000002</v>
      </c>
      <c r="M6753" s="3">
        <v>130.43100000000001</v>
      </c>
      <c r="N6753" s="13">
        <v>89.286000000000001</v>
      </c>
      <c r="O6753" s="8"/>
      <c r="P6753" s="12">
        <v>6747</v>
      </c>
      <c r="Q6753" t="s">
        <v>7561</v>
      </c>
      <c r="R6753" t="s">
        <v>2138</v>
      </c>
      <c r="S6753">
        <f>COUNTIF(Q6753,"*湾*")</f>
        <v>0</v>
      </c>
      <c r="T6753">
        <f>COUNTIF(R6753,"*港*")</f>
        <v>0</v>
      </c>
    </row>
    <row r="6754" spans="3:20">
      <c r="C6754" s="7">
        <v>6748</v>
      </c>
      <c r="D6754" s="2">
        <v>33.569000000000003</v>
      </c>
      <c r="E6754" s="2">
        <v>130.428</v>
      </c>
      <c r="F6754" s="2">
        <v>102.179</v>
      </c>
      <c r="G6754" s="3">
        <v>33.569000000000003</v>
      </c>
      <c r="H6754" s="3">
        <v>130.429</v>
      </c>
      <c r="I6754">
        <v>4.2999999999999997E-2</v>
      </c>
      <c r="J6754" s="4">
        <v>7509</v>
      </c>
      <c r="K6754" s="4">
        <v>11831</v>
      </c>
      <c r="L6754" s="3">
        <v>33.569000000000003</v>
      </c>
      <c r="M6754" s="3">
        <v>130.429</v>
      </c>
      <c r="N6754" s="13">
        <v>102.179</v>
      </c>
      <c r="O6754" s="8"/>
      <c r="P6754" s="12">
        <v>6748</v>
      </c>
      <c r="Q6754" t="s">
        <v>7562</v>
      </c>
      <c r="R6754" t="s">
        <v>2138</v>
      </c>
      <c r="S6754">
        <f>COUNTIF(Q6754,"*湾*")</f>
        <v>0</v>
      </c>
      <c r="T6754">
        <f>COUNTIF(R6754,"*港*")</f>
        <v>0</v>
      </c>
    </row>
    <row r="6755" spans="3:20">
      <c r="C6755" s="7">
        <v>6749</v>
      </c>
      <c r="D6755" s="2">
        <v>33.499000000000002</v>
      </c>
      <c r="E6755" s="2">
        <v>130.42400000000001</v>
      </c>
      <c r="F6755" s="2">
        <v>68.521000000000001</v>
      </c>
      <c r="G6755" s="3">
        <v>33.499000000000002</v>
      </c>
      <c r="H6755" s="3">
        <v>130.42400000000001</v>
      </c>
      <c r="I6755">
        <v>7.8E-2</v>
      </c>
      <c r="J6755" s="4">
        <v>7506</v>
      </c>
      <c r="K6755" s="4">
        <v>11881</v>
      </c>
      <c r="L6755" s="3">
        <v>33.499000000000002</v>
      </c>
      <c r="M6755" s="3">
        <v>130.42400000000001</v>
      </c>
      <c r="N6755" s="13">
        <v>68.521000000000001</v>
      </c>
      <c r="O6755" s="8"/>
      <c r="P6755" s="12">
        <v>6749</v>
      </c>
      <c r="Q6755" t="s">
        <v>7563</v>
      </c>
      <c r="R6755" t="s">
        <v>2138</v>
      </c>
      <c r="S6755">
        <f>COUNTIF(Q6755,"*湾*")</f>
        <v>0</v>
      </c>
      <c r="T6755">
        <f>COUNTIF(R6755,"*港*")</f>
        <v>0</v>
      </c>
    </row>
    <row r="6756" spans="3:20">
      <c r="C6756" s="7">
        <v>6750</v>
      </c>
      <c r="D6756" s="2">
        <v>33.567</v>
      </c>
      <c r="E6756" s="2">
        <v>130.376</v>
      </c>
      <c r="F6756" s="2">
        <v>19.497</v>
      </c>
      <c r="G6756" s="3">
        <v>33.567999999999998</v>
      </c>
      <c r="H6756" s="3">
        <v>130.376</v>
      </c>
      <c r="I6756">
        <v>4.8000000000000001E-2</v>
      </c>
      <c r="J6756" s="4">
        <v>7471</v>
      </c>
      <c r="K6756" s="4">
        <v>11832</v>
      </c>
      <c r="L6756" s="3">
        <v>33.567999999999998</v>
      </c>
      <c r="M6756" s="3">
        <v>130.376</v>
      </c>
      <c r="N6756" s="13">
        <v>19.497</v>
      </c>
      <c r="O6756" s="8"/>
      <c r="P6756" s="12">
        <v>6750</v>
      </c>
      <c r="Q6756" t="s">
        <v>3181</v>
      </c>
      <c r="R6756" t="s">
        <v>7564</v>
      </c>
      <c r="S6756">
        <f>COUNTIF(Q6756,"*湾*")</f>
        <v>0</v>
      </c>
      <c r="T6756">
        <f>COUNTIF(R6756,"*港*")</f>
        <v>0</v>
      </c>
    </row>
    <row r="6757" spans="3:20">
      <c r="C6757" s="7">
        <v>6751</v>
      </c>
      <c r="D6757" s="2">
        <v>33.558999999999997</v>
      </c>
      <c r="E6757" s="2">
        <v>130.32599999999999</v>
      </c>
      <c r="F6757" s="2">
        <v>80.840999999999994</v>
      </c>
      <c r="G6757" s="3">
        <v>33.558999999999997</v>
      </c>
      <c r="H6757" s="3">
        <v>130.32499999999999</v>
      </c>
      <c r="I6757">
        <v>0.08</v>
      </c>
      <c r="J6757" s="4">
        <v>7435</v>
      </c>
      <c r="K6757" s="4">
        <v>11838</v>
      </c>
      <c r="L6757" s="3">
        <v>33.558999999999997</v>
      </c>
      <c r="M6757" s="3">
        <v>130.32499999999999</v>
      </c>
      <c r="N6757" s="13">
        <v>80.840999999999994</v>
      </c>
      <c r="O6757" s="8"/>
      <c r="P6757" s="12">
        <v>6751</v>
      </c>
      <c r="Q6757" t="s">
        <v>7566</v>
      </c>
      <c r="R6757" t="s">
        <v>7565</v>
      </c>
      <c r="S6757">
        <f>COUNTIF(Q6757,"*湾*")</f>
        <v>0</v>
      </c>
      <c r="T6757">
        <f>COUNTIF(R6757,"*港*")</f>
        <v>0</v>
      </c>
    </row>
    <row r="6758" spans="3:20">
      <c r="C6758" s="7">
        <v>6752</v>
      </c>
      <c r="D6758" s="2">
        <v>33.56</v>
      </c>
      <c r="E6758" s="2">
        <v>130.233</v>
      </c>
      <c r="F6758" s="2">
        <v>32.881999999999998</v>
      </c>
      <c r="G6758" s="3">
        <v>33.56</v>
      </c>
      <c r="H6758" s="3">
        <v>130.233</v>
      </c>
      <c r="I6758">
        <v>7.8E-2</v>
      </c>
      <c r="J6758" s="4">
        <v>7368</v>
      </c>
      <c r="K6758" s="4">
        <v>11837</v>
      </c>
      <c r="L6758" s="3">
        <v>33.56</v>
      </c>
      <c r="M6758" s="3">
        <v>130.233</v>
      </c>
      <c r="N6758" s="13">
        <v>32.881999999999998</v>
      </c>
      <c r="O6758" s="8"/>
      <c r="P6758" s="12">
        <v>6752</v>
      </c>
      <c r="Q6758" t="s">
        <v>4373</v>
      </c>
      <c r="R6758" t="s">
        <v>7567</v>
      </c>
      <c r="S6758">
        <f>COUNTIF(Q6758,"*湾*")</f>
        <v>0</v>
      </c>
      <c r="T6758">
        <f>COUNTIF(R6758,"*港*")</f>
        <v>0</v>
      </c>
    </row>
    <row r="6759" spans="3:20">
      <c r="C6759" s="7">
        <v>6753</v>
      </c>
      <c r="D6759" s="2">
        <v>33.517000000000003</v>
      </c>
      <c r="E6759" s="2">
        <v>130.15600000000001</v>
      </c>
      <c r="F6759" s="2">
        <v>11.27</v>
      </c>
      <c r="G6759" s="3">
        <v>33.517000000000003</v>
      </c>
      <c r="H6759" s="3">
        <v>130.15600000000001</v>
      </c>
      <c r="I6759">
        <v>0.02</v>
      </c>
      <c r="J6759" s="4">
        <v>7313</v>
      </c>
      <c r="K6759" s="4">
        <v>11868</v>
      </c>
      <c r="L6759" s="3">
        <v>33.517000000000003</v>
      </c>
      <c r="M6759" s="3">
        <v>130.15600000000001</v>
      </c>
      <c r="N6759" s="13">
        <v>11.27</v>
      </c>
      <c r="O6759" s="8"/>
      <c r="P6759" s="12">
        <v>6753</v>
      </c>
      <c r="Q6759" t="s">
        <v>7569</v>
      </c>
      <c r="R6759" t="s">
        <v>7568</v>
      </c>
      <c r="S6759">
        <f>COUNTIF(Q6759,"*湾*")</f>
        <v>0</v>
      </c>
      <c r="T6759">
        <f>COUNTIF(R6759,"*港*")</f>
        <v>0</v>
      </c>
    </row>
    <row r="6760" spans="3:20">
      <c r="C6760" s="7">
        <v>6754</v>
      </c>
      <c r="D6760" s="2">
        <v>33.728000000000002</v>
      </c>
      <c r="E6760" s="2">
        <v>130.47</v>
      </c>
      <c r="F6760" s="2">
        <v>13.946999999999999</v>
      </c>
      <c r="G6760" s="3">
        <v>33.728000000000002</v>
      </c>
      <c r="H6760" s="3">
        <v>130.47</v>
      </c>
      <c r="I6760">
        <v>0.02</v>
      </c>
      <c r="J6760" s="4">
        <v>7539</v>
      </c>
      <c r="K6760" s="4">
        <v>11716</v>
      </c>
      <c r="L6760" s="3">
        <v>33.728000000000002</v>
      </c>
      <c r="M6760" s="3">
        <v>130.47</v>
      </c>
      <c r="N6760" s="13">
        <v>13.946999999999999</v>
      </c>
      <c r="O6760" s="8"/>
      <c r="P6760" s="12">
        <v>6754</v>
      </c>
      <c r="Q6760" t="s">
        <v>7570</v>
      </c>
      <c r="R6760" t="s">
        <v>3466</v>
      </c>
      <c r="S6760">
        <f>COUNTIF(Q6760,"*湾*")</f>
        <v>0</v>
      </c>
      <c r="T6760">
        <f>COUNTIF(R6760,"*港*")</f>
        <v>0</v>
      </c>
    </row>
    <row r="6761" spans="3:20">
      <c r="C6761" s="7">
        <v>6755</v>
      </c>
      <c r="D6761" s="2">
        <v>33.587000000000003</v>
      </c>
      <c r="E6761" s="2">
        <v>130.47800000000001</v>
      </c>
      <c r="F6761" s="2">
        <v>32.795999999999999</v>
      </c>
      <c r="G6761" s="3">
        <v>33.587000000000003</v>
      </c>
      <c r="H6761" s="3">
        <v>130.47800000000001</v>
      </c>
      <c r="I6761">
        <v>4.8000000000000001E-2</v>
      </c>
      <c r="J6761" s="4">
        <v>7545</v>
      </c>
      <c r="K6761" s="4">
        <v>11818</v>
      </c>
      <c r="L6761" s="3">
        <v>33.587000000000003</v>
      </c>
      <c r="M6761" s="3">
        <v>130.47800000000001</v>
      </c>
      <c r="N6761" s="13">
        <v>32.795999999999999</v>
      </c>
      <c r="O6761" s="8"/>
      <c r="P6761" s="12">
        <v>6755</v>
      </c>
      <c r="Q6761" t="s">
        <v>7572</v>
      </c>
      <c r="R6761" t="s">
        <v>7571</v>
      </c>
      <c r="S6761">
        <f>COUNTIF(Q6761,"*湾*")</f>
        <v>0</v>
      </c>
      <c r="T6761">
        <f>COUNTIF(R6761,"*港*")</f>
        <v>0</v>
      </c>
    </row>
    <row r="6762" spans="3:20">
      <c r="C6762" s="7">
        <v>6756</v>
      </c>
      <c r="D6762" s="2">
        <v>33.668999999999997</v>
      </c>
      <c r="E6762" s="2">
        <v>130.512</v>
      </c>
      <c r="F6762" s="2">
        <v>10.768000000000001</v>
      </c>
      <c r="G6762" s="3">
        <v>33.668999999999997</v>
      </c>
      <c r="H6762" s="3">
        <v>130.512</v>
      </c>
      <c r="I6762">
        <v>4.8000000000000001E-2</v>
      </c>
      <c r="J6762" s="4">
        <v>7569</v>
      </c>
      <c r="K6762" s="4">
        <v>11759</v>
      </c>
      <c r="L6762" s="3">
        <v>33.668999999999997</v>
      </c>
      <c r="M6762" s="3">
        <v>130.512</v>
      </c>
      <c r="N6762" s="13">
        <v>10.768000000000001</v>
      </c>
      <c r="O6762" s="8"/>
      <c r="P6762" s="12">
        <v>6756</v>
      </c>
      <c r="Q6762" t="s">
        <v>7574</v>
      </c>
      <c r="R6762" t="s">
        <v>7573</v>
      </c>
      <c r="S6762">
        <f>COUNTIF(Q6762,"*湾*")</f>
        <v>0</v>
      </c>
      <c r="T6762">
        <f>COUNTIF(R6762,"*港*")</f>
        <v>0</v>
      </c>
    </row>
    <row r="6763" spans="3:20">
      <c r="C6763" s="7">
        <v>6757</v>
      </c>
      <c r="D6763" s="2">
        <v>33.564999999999998</v>
      </c>
      <c r="E6763" s="2">
        <v>130.22</v>
      </c>
      <c r="F6763" s="2">
        <v>12.552</v>
      </c>
      <c r="G6763" s="3">
        <v>33.564</v>
      </c>
      <c r="H6763" s="3">
        <v>130.22</v>
      </c>
      <c r="I6763">
        <v>8.5999999999999993E-2</v>
      </c>
      <c r="J6763" s="4">
        <v>7359</v>
      </c>
      <c r="K6763" s="4">
        <v>11834</v>
      </c>
      <c r="L6763" s="3">
        <v>33.564</v>
      </c>
      <c r="M6763" s="3">
        <v>130.22</v>
      </c>
      <c r="N6763" s="13">
        <v>12.552</v>
      </c>
      <c r="O6763" s="8"/>
      <c r="P6763" s="12">
        <v>6757</v>
      </c>
      <c r="Q6763" t="s">
        <v>7576</v>
      </c>
      <c r="R6763" t="s">
        <v>7575</v>
      </c>
      <c r="S6763">
        <f>COUNTIF(Q6763,"*湾*")</f>
        <v>0</v>
      </c>
      <c r="T6763">
        <f>COUNTIF(R6763,"*港*")</f>
        <v>0</v>
      </c>
    </row>
    <row r="6764" spans="3:20">
      <c r="C6764" s="7">
        <v>6758</v>
      </c>
      <c r="D6764" s="2">
        <v>33.006</v>
      </c>
      <c r="E6764" s="2">
        <v>130.45599999999999</v>
      </c>
      <c r="F6764" s="2">
        <v>56.968000000000004</v>
      </c>
      <c r="G6764" s="3">
        <v>33.006</v>
      </c>
      <c r="H6764" s="3">
        <v>130.45599999999999</v>
      </c>
      <c r="I6764">
        <v>0.02</v>
      </c>
      <c r="J6764" s="4">
        <v>7529</v>
      </c>
      <c r="K6764" s="4">
        <v>12236</v>
      </c>
      <c r="L6764" s="3">
        <v>33.006</v>
      </c>
      <c r="M6764" s="3">
        <v>130.45599999999999</v>
      </c>
      <c r="N6764" s="13">
        <v>56.968000000000004</v>
      </c>
      <c r="O6764" s="8"/>
      <c r="P6764" s="12">
        <v>6758</v>
      </c>
      <c r="Q6764" t="s">
        <v>3639</v>
      </c>
      <c r="R6764" t="s">
        <v>7577</v>
      </c>
      <c r="S6764">
        <f>COUNTIF(Q6764,"*湾*")</f>
        <v>0</v>
      </c>
      <c r="T6764">
        <f>COUNTIF(R6764,"*港*")</f>
        <v>0</v>
      </c>
    </row>
    <row r="6765" spans="3:20">
      <c r="C6765" s="7">
        <v>6759</v>
      </c>
      <c r="D6765" s="2">
        <v>33.046999999999997</v>
      </c>
      <c r="E6765" s="2">
        <v>130.46</v>
      </c>
      <c r="F6765" s="2">
        <v>7.891</v>
      </c>
      <c r="G6765" s="3">
        <v>33.045999999999999</v>
      </c>
      <c r="H6765" s="3">
        <v>130.46100000000001</v>
      </c>
      <c r="I6765">
        <v>4.1000000000000002E-2</v>
      </c>
      <c r="J6765" s="4">
        <v>7532</v>
      </c>
      <c r="K6765" s="4">
        <v>12207</v>
      </c>
      <c r="L6765" s="3">
        <v>33.045999999999999</v>
      </c>
      <c r="M6765" s="3">
        <v>130.46100000000001</v>
      </c>
      <c r="N6765" s="13">
        <v>7.891</v>
      </c>
      <c r="O6765" s="8"/>
      <c r="P6765" s="12">
        <v>6759</v>
      </c>
      <c r="Q6765" t="s">
        <v>7579</v>
      </c>
      <c r="R6765" t="s">
        <v>7578</v>
      </c>
      <c r="S6765">
        <f>COUNTIF(Q6765,"*湾*")</f>
        <v>0</v>
      </c>
      <c r="T6765">
        <f>COUNTIF(R6765,"*港*")</f>
        <v>0</v>
      </c>
    </row>
    <row r="6766" spans="3:20">
      <c r="C6766" s="7">
        <v>6760</v>
      </c>
      <c r="D6766" s="2">
        <v>33.81</v>
      </c>
      <c r="E6766" s="2">
        <v>130.56299999999999</v>
      </c>
      <c r="F6766" s="2">
        <v>6.1020000000000003</v>
      </c>
      <c r="G6766" s="3">
        <v>33.81</v>
      </c>
      <c r="H6766" s="3">
        <v>130.56200000000001</v>
      </c>
      <c r="I6766">
        <v>0.08</v>
      </c>
      <c r="J6766" s="4">
        <v>7606</v>
      </c>
      <c r="K6766" s="4">
        <v>11657</v>
      </c>
      <c r="L6766" s="3">
        <v>33.81</v>
      </c>
      <c r="M6766" s="3">
        <v>130.56200000000001</v>
      </c>
      <c r="N6766" s="13">
        <v>6.1020000000000003</v>
      </c>
      <c r="O6766" s="8"/>
      <c r="P6766" s="12">
        <v>6760</v>
      </c>
      <c r="Q6766" t="s">
        <v>7580</v>
      </c>
      <c r="R6766" t="s">
        <v>821</v>
      </c>
      <c r="S6766">
        <f>COUNTIF(Q6766,"*湾*")</f>
        <v>0</v>
      </c>
      <c r="T6766">
        <f>COUNTIF(R6766,"*港*")</f>
        <v>0</v>
      </c>
    </row>
    <row r="6767" spans="3:20">
      <c r="C6767" s="7">
        <v>6761</v>
      </c>
      <c r="D6767" s="2">
        <v>33.76</v>
      </c>
      <c r="E6767" s="2">
        <v>130.494</v>
      </c>
      <c r="F6767" s="2">
        <v>15.936999999999999</v>
      </c>
      <c r="G6767" s="3">
        <v>33.761000000000003</v>
      </c>
      <c r="H6767" s="3">
        <v>130.494</v>
      </c>
      <c r="I6767">
        <v>7.8E-2</v>
      </c>
      <c r="J6767" s="4">
        <v>7556</v>
      </c>
      <c r="K6767" s="4">
        <v>11693</v>
      </c>
      <c r="L6767" s="3">
        <v>33.761000000000003</v>
      </c>
      <c r="M6767" s="3">
        <v>130.494</v>
      </c>
      <c r="N6767" s="13">
        <v>15.936999999999999</v>
      </c>
      <c r="O6767" s="8"/>
      <c r="P6767" s="12">
        <v>6761</v>
      </c>
      <c r="Q6767" t="s">
        <v>7582</v>
      </c>
      <c r="R6767" t="s">
        <v>7581</v>
      </c>
      <c r="S6767">
        <f>COUNTIF(Q6767,"*湾*")</f>
        <v>0</v>
      </c>
      <c r="T6767">
        <f>COUNTIF(R6767,"*港*")</f>
        <v>0</v>
      </c>
    </row>
    <row r="6768" spans="3:20">
      <c r="C6768" s="7">
        <v>6762</v>
      </c>
      <c r="D6768" s="2">
        <v>33.494999999999997</v>
      </c>
      <c r="E6768" s="2">
        <v>130.523</v>
      </c>
      <c r="F6768" s="2">
        <v>3.9089999999999998</v>
      </c>
      <c r="G6768" s="3">
        <v>33.494999999999997</v>
      </c>
      <c r="H6768" s="3">
        <v>130.523</v>
      </c>
      <c r="I6768">
        <v>4.8000000000000001E-2</v>
      </c>
      <c r="J6768" s="4">
        <v>7577</v>
      </c>
      <c r="K6768" s="4">
        <v>11884</v>
      </c>
      <c r="L6768" s="3">
        <v>33.494999999999997</v>
      </c>
      <c r="M6768" s="3">
        <v>130.523</v>
      </c>
      <c r="N6768" s="13">
        <v>3.9089999999999998</v>
      </c>
      <c r="O6768" s="8"/>
      <c r="P6768" s="12">
        <v>6762</v>
      </c>
      <c r="Q6768" t="s">
        <v>7584</v>
      </c>
      <c r="R6768" t="s">
        <v>7583</v>
      </c>
      <c r="S6768">
        <f>COUNTIF(Q6768,"*湾*")</f>
        <v>0</v>
      </c>
      <c r="T6768">
        <f>COUNTIF(R6768,"*港*")</f>
        <v>0</v>
      </c>
    </row>
    <row r="6769" spans="3:20">
      <c r="C6769" s="7">
        <v>6763</v>
      </c>
      <c r="D6769" s="2">
        <v>33.499000000000002</v>
      </c>
      <c r="E6769" s="2">
        <v>130.51900000000001</v>
      </c>
      <c r="F6769" s="2">
        <v>4.4939999999999998</v>
      </c>
      <c r="G6769" s="3">
        <v>33.499000000000002</v>
      </c>
      <c r="H6769" s="3">
        <v>130.51900000000001</v>
      </c>
      <c r="I6769">
        <v>7.8E-2</v>
      </c>
      <c r="J6769" s="4">
        <v>7574</v>
      </c>
      <c r="K6769" s="4">
        <v>11881</v>
      </c>
      <c r="L6769" s="3">
        <v>33.499000000000002</v>
      </c>
      <c r="M6769" s="3">
        <v>130.51900000000001</v>
      </c>
      <c r="N6769" s="13">
        <v>4.4939999999999998</v>
      </c>
      <c r="O6769" s="8"/>
      <c r="P6769" s="12">
        <v>6763</v>
      </c>
      <c r="Q6769" t="s">
        <v>7417</v>
      </c>
      <c r="R6769" t="s">
        <v>7583</v>
      </c>
      <c r="S6769">
        <f>COUNTIF(Q6769,"*湾*")</f>
        <v>0</v>
      </c>
      <c r="T6769">
        <f>COUNTIF(R6769,"*港*")</f>
        <v>0</v>
      </c>
    </row>
    <row r="6770" spans="3:20">
      <c r="C6770" s="7">
        <v>6764</v>
      </c>
      <c r="D6770" s="2">
        <v>33.805</v>
      </c>
      <c r="E6770" s="2">
        <v>130.53800000000001</v>
      </c>
      <c r="F6770" s="2">
        <v>6.5069999999999997</v>
      </c>
      <c r="G6770" s="3">
        <v>33.805</v>
      </c>
      <c r="H6770" s="3">
        <v>130.53899999999999</v>
      </c>
      <c r="I6770">
        <v>3.6999999999999998E-2</v>
      </c>
      <c r="J6770" s="4">
        <v>7588</v>
      </c>
      <c r="K6770" s="4">
        <v>11661</v>
      </c>
      <c r="L6770" s="3">
        <v>33.805</v>
      </c>
      <c r="M6770" s="3">
        <v>130.53899999999999</v>
      </c>
      <c r="N6770" s="13">
        <v>6.5069999999999997</v>
      </c>
      <c r="O6770" s="8"/>
      <c r="P6770" s="12">
        <v>6764</v>
      </c>
      <c r="Q6770" t="s">
        <v>7586</v>
      </c>
      <c r="R6770" t="s">
        <v>7585</v>
      </c>
      <c r="S6770">
        <f>COUNTIF(Q6770,"*湾*")</f>
        <v>0</v>
      </c>
      <c r="T6770">
        <f>COUNTIF(R6770,"*港*")</f>
        <v>0</v>
      </c>
    </row>
    <row r="6771" spans="3:20">
      <c r="C6771" s="7">
        <v>6765</v>
      </c>
      <c r="D6771" s="2">
        <v>33.584000000000003</v>
      </c>
      <c r="E6771" s="2">
        <v>130.434</v>
      </c>
      <c r="F6771" s="2">
        <v>83.334999999999994</v>
      </c>
      <c r="G6771" s="3">
        <v>33.585000000000001</v>
      </c>
      <c r="H6771" s="3">
        <v>130.434</v>
      </c>
      <c r="I6771">
        <v>8.5999999999999993E-2</v>
      </c>
      <c r="J6771" s="4">
        <v>7513</v>
      </c>
      <c r="K6771" s="4">
        <v>11820</v>
      </c>
      <c r="L6771" s="3">
        <v>33.585000000000001</v>
      </c>
      <c r="M6771" s="3">
        <v>130.434</v>
      </c>
      <c r="N6771" s="13">
        <v>83.334999999999994</v>
      </c>
      <c r="O6771" s="8"/>
      <c r="P6771" s="12">
        <v>6765</v>
      </c>
      <c r="Q6771" t="s">
        <v>7588</v>
      </c>
      <c r="R6771" t="s">
        <v>7587</v>
      </c>
      <c r="S6771">
        <f>COUNTIF(Q6771,"*湾*")</f>
        <v>0</v>
      </c>
      <c r="T6771">
        <f>COUNTIF(R6771,"*港*")</f>
        <v>0</v>
      </c>
    </row>
    <row r="6772" spans="3:20">
      <c r="C6772" s="7">
        <v>6766</v>
      </c>
      <c r="D6772" s="2">
        <v>33.566000000000003</v>
      </c>
      <c r="E6772" s="2">
        <v>130.459</v>
      </c>
      <c r="F6772" s="2">
        <v>64.203999999999994</v>
      </c>
      <c r="G6772" s="3">
        <v>33.566000000000003</v>
      </c>
      <c r="H6772" s="3">
        <v>130.459</v>
      </c>
      <c r="I6772">
        <v>5.0000000000000001E-3</v>
      </c>
      <c r="J6772" s="4">
        <v>7531</v>
      </c>
      <c r="K6772" s="4">
        <v>11833</v>
      </c>
      <c r="L6772" s="3">
        <v>33.566000000000003</v>
      </c>
      <c r="M6772" s="3">
        <v>130.459</v>
      </c>
      <c r="N6772" s="13">
        <v>64.203999999999994</v>
      </c>
      <c r="O6772" s="8"/>
      <c r="P6772" s="12">
        <v>6766</v>
      </c>
      <c r="Q6772" t="s">
        <v>7589</v>
      </c>
      <c r="R6772" t="s">
        <v>7587</v>
      </c>
      <c r="S6772">
        <f>COUNTIF(Q6772,"*湾*")</f>
        <v>0</v>
      </c>
      <c r="T6772">
        <f>COUNTIF(R6772,"*港*")</f>
        <v>0</v>
      </c>
    </row>
    <row r="6773" spans="3:20">
      <c r="C6773" s="7">
        <v>6767</v>
      </c>
      <c r="D6773" s="2">
        <v>33.54</v>
      </c>
      <c r="E6773" s="2">
        <v>130.483</v>
      </c>
      <c r="F6773" s="2">
        <v>55.006</v>
      </c>
      <c r="G6773" s="3">
        <v>33.54</v>
      </c>
      <c r="H6773" s="3">
        <v>130.483</v>
      </c>
      <c r="I6773">
        <v>4.8000000000000001E-2</v>
      </c>
      <c r="J6773" s="4">
        <v>7548</v>
      </c>
      <c r="K6773" s="4">
        <v>11852</v>
      </c>
      <c r="L6773" s="3">
        <v>33.54</v>
      </c>
      <c r="M6773" s="3">
        <v>130.483</v>
      </c>
      <c r="N6773" s="13">
        <v>55.006</v>
      </c>
      <c r="O6773" s="8"/>
      <c r="P6773" s="12">
        <v>6767</v>
      </c>
      <c r="Q6773" t="s">
        <v>7590</v>
      </c>
      <c r="R6773" t="s">
        <v>7587</v>
      </c>
      <c r="S6773">
        <f>COUNTIF(Q6773,"*湾*")</f>
        <v>0</v>
      </c>
      <c r="T6773">
        <f>COUNTIF(R6773,"*港*")</f>
        <v>0</v>
      </c>
    </row>
    <row r="6774" spans="3:20">
      <c r="C6774" s="7">
        <v>6768</v>
      </c>
      <c r="D6774" s="2">
        <v>33.600999999999999</v>
      </c>
      <c r="E6774" s="2">
        <v>130.41200000000001</v>
      </c>
      <c r="F6774" s="2">
        <v>87.656000000000006</v>
      </c>
      <c r="G6774" s="3">
        <v>33.600999999999999</v>
      </c>
      <c r="H6774" s="3">
        <v>130.41200000000001</v>
      </c>
      <c r="I6774">
        <v>0.02</v>
      </c>
      <c r="J6774" s="4">
        <v>7497</v>
      </c>
      <c r="K6774" s="4">
        <v>11808</v>
      </c>
      <c r="L6774" s="3">
        <v>33.600999999999999</v>
      </c>
      <c r="M6774" s="3">
        <v>130.41200000000001</v>
      </c>
      <c r="N6774" s="13">
        <v>87.656000000000006</v>
      </c>
      <c r="O6774" s="8"/>
      <c r="P6774" s="12">
        <v>6768</v>
      </c>
      <c r="Q6774" t="s">
        <v>2085</v>
      </c>
      <c r="R6774" t="s">
        <v>7587</v>
      </c>
      <c r="S6774">
        <f>COUNTIF(Q6774,"*湾*")</f>
        <v>0</v>
      </c>
      <c r="T6774">
        <f>COUNTIF(R6774,"*港*")</f>
        <v>0</v>
      </c>
    </row>
    <row r="6775" spans="3:20">
      <c r="C6775" s="7">
        <v>6769</v>
      </c>
      <c r="D6775" s="2">
        <v>33.512999999999998</v>
      </c>
      <c r="E6775" s="2">
        <v>130.50200000000001</v>
      </c>
      <c r="F6775" s="2">
        <v>26.132000000000001</v>
      </c>
      <c r="G6775" s="3">
        <v>33.512999999999998</v>
      </c>
      <c r="H6775" s="3">
        <v>130.50299999999999</v>
      </c>
      <c r="I6775">
        <v>6.5000000000000002E-2</v>
      </c>
      <c r="J6775" s="4">
        <v>7562</v>
      </c>
      <c r="K6775" s="4">
        <v>11871</v>
      </c>
      <c r="L6775" s="3">
        <v>33.512999999999998</v>
      </c>
      <c r="M6775" s="3">
        <v>130.50299999999999</v>
      </c>
      <c r="N6775" s="13">
        <v>26.132000000000001</v>
      </c>
      <c r="O6775" s="8"/>
      <c r="P6775" s="12">
        <v>6769</v>
      </c>
      <c r="Q6775" t="s">
        <v>2455</v>
      </c>
      <c r="R6775" t="s">
        <v>7587</v>
      </c>
      <c r="S6775">
        <f>COUNTIF(Q6775,"*湾*")</f>
        <v>0</v>
      </c>
      <c r="T6775">
        <f>COUNTIF(R6775,"*港*")</f>
        <v>0</v>
      </c>
    </row>
    <row r="6776" spans="3:20">
      <c r="C6776" s="7">
        <v>6770</v>
      </c>
      <c r="D6776" s="2">
        <v>33.305999999999997</v>
      </c>
      <c r="E6776" s="2">
        <v>130.94200000000001</v>
      </c>
      <c r="F6776" s="2">
        <v>1117.7070000000001</v>
      </c>
      <c r="G6776" s="3">
        <v>33.305999999999997</v>
      </c>
      <c r="H6776" s="3">
        <v>130.94300000000001</v>
      </c>
      <c r="I6776">
        <v>4.2000000000000003E-2</v>
      </c>
      <c r="J6776" s="4">
        <v>7879</v>
      </c>
      <c r="K6776" s="4">
        <v>12020</v>
      </c>
      <c r="L6776" s="3">
        <v>33.305999999999997</v>
      </c>
      <c r="M6776" s="3">
        <v>130.94300000000001</v>
      </c>
      <c r="N6776" s="13">
        <v>1117.7070000000001</v>
      </c>
      <c r="O6776" s="8"/>
      <c r="P6776" s="12">
        <v>6770</v>
      </c>
      <c r="Q6776" t="s">
        <v>7470</v>
      </c>
      <c r="R6776" t="s">
        <v>7469</v>
      </c>
      <c r="S6776">
        <f>COUNTIF(Q6776,"*湾*")</f>
        <v>0</v>
      </c>
      <c r="T6776">
        <f>COUNTIF(R6776,"*港*")</f>
        <v>0</v>
      </c>
    </row>
    <row r="6777" spans="3:20">
      <c r="C6777" s="7">
        <v>6771</v>
      </c>
      <c r="D6777" s="2">
        <v>33.347000000000001</v>
      </c>
      <c r="E6777" s="2">
        <v>130.833</v>
      </c>
      <c r="F6777" s="2">
        <v>1440.0550000000001</v>
      </c>
      <c r="G6777" s="3">
        <v>33.345999999999997</v>
      </c>
      <c r="H6777" s="3">
        <v>130.83199999999999</v>
      </c>
      <c r="I6777">
        <v>0.06</v>
      </c>
      <c r="J6777" s="4">
        <v>7800</v>
      </c>
      <c r="K6777" s="4">
        <v>11991</v>
      </c>
      <c r="L6777" s="3">
        <v>33.345999999999997</v>
      </c>
      <c r="M6777" s="3">
        <v>130.83199999999999</v>
      </c>
      <c r="N6777" s="13">
        <v>1440.0550000000001</v>
      </c>
      <c r="O6777" s="8"/>
      <c r="P6777" s="12">
        <v>6771</v>
      </c>
      <c r="Q6777" t="s">
        <v>1287</v>
      </c>
      <c r="R6777" t="s">
        <v>7469</v>
      </c>
      <c r="S6777">
        <f>COUNTIF(Q6777,"*湾*")</f>
        <v>0</v>
      </c>
      <c r="T6777">
        <f>COUNTIF(R6777,"*港*")</f>
        <v>0</v>
      </c>
    </row>
    <row r="6778" spans="3:20">
      <c r="C6778" s="7">
        <v>6772</v>
      </c>
      <c r="D6778" s="2">
        <v>33.353000000000002</v>
      </c>
      <c r="E6778" s="2">
        <v>130.63300000000001</v>
      </c>
      <c r="F6778" s="2">
        <v>1709.0519999999999</v>
      </c>
      <c r="G6778" s="3">
        <v>33.353000000000002</v>
      </c>
      <c r="H6778" s="3">
        <v>130.63200000000001</v>
      </c>
      <c r="I6778">
        <v>8.6999999999999994E-2</v>
      </c>
      <c r="J6778" s="4">
        <v>7656</v>
      </c>
      <c r="K6778" s="4">
        <v>11986</v>
      </c>
      <c r="L6778" s="3">
        <v>33.353000000000002</v>
      </c>
      <c r="M6778" s="3">
        <v>130.63200000000001</v>
      </c>
      <c r="N6778" s="13">
        <v>1709.0519999999999</v>
      </c>
      <c r="O6778" s="8"/>
      <c r="P6778" s="12">
        <v>6772</v>
      </c>
      <c r="Q6778" t="s">
        <v>7472</v>
      </c>
      <c r="R6778" t="s">
        <v>7469</v>
      </c>
      <c r="S6778">
        <f>COUNTIF(Q6778,"*湾*")</f>
        <v>0</v>
      </c>
      <c r="T6778">
        <f>COUNTIF(R6778,"*港*")</f>
        <v>0</v>
      </c>
    </row>
    <row r="6779" spans="3:20">
      <c r="C6779" s="7">
        <v>6773</v>
      </c>
      <c r="D6779" s="2">
        <v>33.319000000000003</v>
      </c>
      <c r="E6779" s="2">
        <v>130.494</v>
      </c>
      <c r="F6779" s="2">
        <v>2262.8870000000002</v>
      </c>
      <c r="G6779" s="3">
        <v>33.319000000000003</v>
      </c>
      <c r="H6779" s="3">
        <v>130.494</v>
      </c>
      <c r="I6779">
        <v>0.08</v>
      </c>
      <c r="J6779" s="4">
        <v>7556</v>
      </c>
      <c r="K6779" s="4">
        <v>12011</v>
      </c>
      <c r="L6779" s="3">
        <v>33.319000000000003</v>
      </c>
      <c r="M6779" s="3">
        <v>130.494</v>
      </c>
      <c r="N6779" s="13">
        <v>2262.8870000000002</v>
      </c>
      <c r="O6779" s="8"/>
      <c r="P6779" s="12">
        <v>6773</v>
      </c>
      <c r="Q6779" t="s">
        <v>7473</v>
      </c>
      <c r="R6779" t="s">
        <v>7469</v>
      </c>
      <c r="S6779">
        <f>COUNTIF(Q6779,"*湾*")</f>
        <v>0</v>
      </c>
      <c r="T6779">
        <f>COUNTIF(R6779,"*港*")</f>
        <v>0</v>
      </c>
    </row>
    <row r="6780" spans="3:20">
      <c r="C6780" s="7">
        <v>6774</v>
      </c>
      <c r="D6780" s="2">
        <v>33.215000000000003</v>
      </c>
      <c r="E6780" s="2">
        <v>130.36199999999999</v>
      </c>
      <c r="F6780" s="2">
        <v>2802.8389999999999</v>
      </c>
      <c r="G6780" s="3">
        <v>33.215000000000003</v>
      </c>
      <c r="H6780" s="3">
        <v>130.36199999999999</v>
      </c>
      <c r="I6780">
        <v>4.2999999999999997E-2</v>
      </c>
      <c r="J6780" s="4">
        <v>7461</v>
      </c>
      <c r="K6780" s="4">
        <v>12086</v>
      </c>
      <c r="L6780" s="3">
        <v>33.215000000000003</v>
      </c>
      <c r="M6780" s="3">
        <v>130.36199999999999</v>
      </c>
      <c r="N6780" s="13">
        <v>2802.8389999999999</v>
      </c>
      <c r="O6780" s="8"/>
      <c r="P6780" s="12">
        <v>6774</v>
      </c>
      <c r="Q6780" t="s">
        <v>7475</v>
      </c>
      <c r="R6780" t="s">
        <v>7469</v>
      </c>
      <c r="S6780">
        <f>COUNTIF(Q6780,"*湾*")</f>
        <v>0</v>
      </c>
      <c r="T6780">
        <f>COUNTIF(R6780,"*港*")</f>
        <v>0</v>
      </c>
    </row>
    <row r="6781" spans="3:20">
      <c r="C6781" s="7">
        <v>6775</v>
      </c>
      <c r="D6781" s="2">
        <v>33.183999999999997</v>
      </c>
      <c r="E6781" s="2">
        <v>130.34</v>
      </c>
      <c r="F6781" s="2">
        <v>7.2009999999999996</v>
      </c>
      <c r="G6781" s="3">
        <v>33.183</v>
      </c>
      <c r="H6781" s="3">
        <v>130.34</v>
      </c>
      <c r="I6781">
        <v>0.115</v>
      </c>
      <c r="J6781" s="4">
        <v>7445</v>
      </c>
      <c r="K6781" s="4">
        <v>12108</v>
      </c>
      <c r="L6781" s="3">
        <v>33.183</v>
      </c>
      <c r="M6781" s="3">
        <v>130.34</v>
      </c>
      <c r="N6781" s="13">
        <v>7.2009999999999996</v>
      </c>
      <c r="O6781" s="8"/>
      <c r="P6781" s="12">
        <v>6775</v>
      </c>
      <c r="Q6781" t="s">
        <v>7592</v>
      </c>
      <c r="R6781" t="s">
        <v>7591</v>
      </c>
      <c r="S6781">
        <f>COUNTIF(Q6781,"*湾*")</f>
        <v>0</v>
      </c>
      <c r="T6781">
        <f>COUNTIF(R6781,"*港*")</f>
        <v>0</v>
      </c>
    </row>
    <row r="6782" spans="3:20">
      <c r="C6782" s="7">
        <v>6776</v>
      </c>
      <c r="D6782" s="2">
        <v>33.356000000000002</v>
      </c>
      <c r="E6782" s="2">
        <v>130.36199999999999</v>
      </c>
      <c r="F6782" s="2">
        <v>42.555</v>
      </c>
      <c r="G6782" s="3">
        <v>33.356000000000002</v>
      </c>
      <c r="H6782" s="3">
        <v>130.36199999999999</v>
      </c>
      <c r="I6782">
        <v>4.8000000000000001E-2</v>
      </c>
      <c r="J6782" s="4">
        <v>7461</v>
      </c>
      <c r="K6782" s="4">
        <v>11984</v>
      </c>
      <c r="L6782" s="3">
        <v>33.356000000000002</v>
      </c>
      <c r="M6782" s="3">
        <v>130.36199999999999</v>
      </c>
      <c r="N6782" s="13">
        <v>42.555</v>
      </c>
      <c r="O6782" s="8"/>
      <c r="P6782" s="12">
        <v>6776</v>
      </c>
      <c r="Q6782" t="s">
        <v>7594</v>
      </c>
      <c r="R6782" t="s">
        <v>7593</v>
      </c>
      <c r="S6782">
        <f>COUNTIF(Q6782,"*湾*")</f>
        <v>0</v>
      </c>
      <c r="T6782">
        <f>COUNTIF(R6782,"*港*")</f>
        <v>0</v>
      </c>
    </row>
    <row r="6783" spans="3:20">
      <c r="C6783" s="7">
        <v>6777</v>
      </c>
      <c r="D6783" s="2">
        <v>33.341000000000001</v>
      </c>
      <c r="E6783" s="2">
        <v>130.36500000000001</v>
      </c>
      <c r="F6783" s="2">
        <v>46.322000000000003</v>
      </c>
      <c r="G6783" s="3">
        <v>33.341000000000001</v>
      </c>
      <c r="H6783" s="3">
        <v>130.36500000000001</v>
      </c>
      <c r="I6783">
        <v>3.2000000000000001E-2</v>
      </c>
      <c r="J6783" s="4">
        <v>7463</v>
      </c>
      <c r="K6783" s="4">
        <v>11995</v>
      </c>
      <c r="L6783" s="3">
        <v>33.341000000000001</v>
      </c>
      <c r="M6783" s="3">
        <v>130.36500000000001</v>
      </c>
      <c r="N6783" s="13">
        <v>46.322000000000003</v>
      </c>
      <c r="O6783" s="8"/>
      <c r="P6783" s="12">
        <v>6777</v>
      </c>
      <c r="Q6783" t="s">
        <v>811</v>
      </c>
      <c r="R6783" t="s">
        <v>7593</v>
      </c>
      <c r="S6783">
        <f>COUNTIF(Q6783,"*湾*")</f>
        <v>0</v>
      </c>
      <c r="T6783">
        <f>COUNTIF(R6783,"*港*")</f>
        <v>0</v>
      </c>
    </row>
    <row r="6784" spans="3:20">
      <c r="C6784" s="7">
        <v>6778</v>
      </c>
      <c r="D6784" s="2">
        <v>33.313000000000002</v>
      </c>
      <c r="E6784" s="2">
        <v>130.36699999999999</v>
      </c>
      <c r="F6784" s="2">
        <v>49.899000000000001</v>
      </c>
      <c r="G6784" s="3">
        <v>33.313000000000002</v>
      </c>
      <c r="H6784" s="3">
        <v>130.36699999999999</v>
      </c>
      <c r="I6784">
        <v>6.5000000000000002E-2</v>
      </c>
      <c r="J6784" s="4">
        <v>7465</v>
      </c>
      <c r="K6784" s="4">
        <v>12015</v>
      </c>
      <c r="L6784" s="3">
        <v>33.313000000000002</v>
      </c>
      <c r="M6784" s="3">
        <v>130.36699999999999</v>
      </c>
      <c r="N6784" s="13">
        <v>49.899000000000001</v>
      </c>
      <c r="O6784" s="8"/>
      <c r="P6784" s="12">
        <v>6778</v>
      </c>
      <c r="Q6784" t="s">
        <v>7595</v>
      </c>
      <c r="R6784" t="s">
        <v>7593</v>
      </c>
      <c r="S6784">
        <f>COUNTIF(Q6784,"*湾*")</f>
        <v>0</v>
      </c>
      <c r="T6784">
        <f>COUNTIF(R6784,"*港*")</f>
        <v>0</v>
      </c>
    </row>
    <row r="6785" spans="3:20">
      <c r="C6785" s="7">
        <v>6779</v>
      </c>
      <c r="D6785" s="2">
        <v>33.259</v>
      </c>
      <c r="E6785" s="2">
        <v>130.374</v>
      </c>
      <c r="F6785" s="2">
        <v>51.322000000000003</v>
      </c>
      <c r="G6785" s="3">
        <v>33.259</v>
      </c>
      <c r="H6785" s="3">
        <v>130.374</v>
      </c>
      <c r="I6785">
        <v>4.3999999999999997E-2</v>
      </c>
      <c r="J6785" s="4">
        <v>7470</v>
      </c>
      <c r="K6785" s="4">
        <v>12054</v>
      </c>
      <c r="L6785" s="3">
        <v>33.259</v>
      </c>
      <c r="M6785" s="3">
        <v>130.374</v>
      </c>
      <c r="N6785" s="13">
        <v>51.322000000000003</v>
      </c>
      <c r="O6785" s="8"/>
      <c r="P6785" s="12">
        <v>6779</v>
      </c>
      <c r="Q6785" t="s">
        <v>7596</v>
      </c>
      <c r="R6785" t="s">
        <v>7593</v>
      </c>
      <c r="S6785">
        <f>COUNTIF(Q6785,"*湾*")</f>
        <v>0</v>
      </c>
      <c r="T6785">
        <f>COUNTIF(R6785,"*港*")</f>
        <v>0</v>
      </c>
    </row>
    <row r="6786" spans="3:20">
      <c r="C6786" s="7">
        <v>6780</v>
      </c>
      <c r="D6786" s="2">
        <v>33.319000000000003</v>
      </c>
      <c r="E6786" s="2">
        <v>130.387</v>
      </c>
      <c r="F6786" s="2">
        <v>27.6</v>
      </c>
      <c r="G6786" s="3">
        <v>33.319000000000003</v>
      </c>
      <c r="H6786" s="3">
        <v>130.387</v>
      </c>
      <c r="I6786">
        <v>4.1000000000000002E-2</v>
      </c>
      <c r="J6786" s="4">
        <v>7479</v>
      </c>
      <c r="K6786" s="4">
        <v>12011</v>
      </c>
      <c r="L6786" s="3">
        <v>33.319000000000003</v>
      </c>
      <c r="M6786" s="3">
        <v>130.387</v>
      </c>
      <c r="N6786" s="13">
        <v>27.6</v>
      </c>
      <c r="O6786" s="8"/>
      <c r="P6786" s="12">
        <v>6780</v>
      </c>
      <c r="Q6786" t="s">
        <v>7598</v>
      </c>
      <c r="R6786" t="s">
        <v>7597</v>
      </c>
      <c r="S6786">
        <f>COUNTIF(Q6786,"*湾*")</f>
        <v>0</v>
      </c>
      <c r="T6786">
        <f>COUNTIF(R6786,"*港*")</f>
        <v>0</v>
      </c>
    </row>
    <row r="6787" spans="3:20">
      <c r="C6787" s="7">
        <v>6781</v>
      </c>
      <c r="D6787" s="2">
        <v>33.314999999999998</v>
      </c>
      <c r="E6787" s="2">
        <v>130.38800000000001</v>
      </c>
      <c r="F6787" s="2">
        <v>27.655000000000001</v>
      </c>
      <c r="G6787" s="3">
        <v>33.314999999999998</v>
      </c>
      <c r="H6787" s="3">
        <v>130.38800000000001</v>
      </c>
      <c r="I6787">
        <v>7.6999999999999999E-2</v>
      </c>
      <c r="J6787" s="4">
        <v>7480</v>
      </c>
      <c r="K6787" s="4">
        <v>12014</v>
      </c>
      <c r="L6787" s="3">
        <v>33.314999999999998</v>
      </c>
      <c r="M6787" s="3">
        <v>130.38800000000001</v>
      </c>
      <c r="N6787" s="13">
        <v>27.655000000000001</v>
      </c>
      <c r="O6787" s="8"/>
      <c r="P6787" s="12">
        <v>6781</v>
      </c>
      <c r="Q6787" t="s">
        <v>7599</v>
      </c>
      <c r="R6787" t="s">
        <v>7597</v>
      </c>
      <c r="S6787">
        <f>COUNTIF(Q6787,"*湾*")</f>
        <v>0</v>
      </c>
      <c r="T6787">
        <f>COUNTIF(R6787,"*港*")</f>
        <v>0</v>
      </c>
    </row>
    <row r="6788" spans="3:20">
      <c r="C6788" s="7">
        <v>6782</v>
      </c>
      <c r="D6788" s="2">
        <v>33.311999999999998</v>
      </c>
      <c r="E6788" s="2">
        <v>130.405</v>
      </c>
      <c r="F6788" s="2">
        <v>7.077</v>
      </c>
      <c r="G6788" s="3">
        <v>33.311999999999998</v>
      </c>
      <c r="H6788" s="3">
        <v>130.404</v>
      </c>
      <c r="I6788">
        <v>0.08</v>
      </c>
      <c r="J6788" s="4">
        <v>7492</v>
      </c>
      <c r="K6788" s="4">
        <v>12016</v>
      </c>
      <c r="L6788" s="3">
        <v>33.311999999999998</v>
      </c>
      <c r="M6788" s="3">
        <v>130.404</v>
      </c>
      <c r="N6788" s="13">
        <v>7.077</v>
      </c>
      <c r="O6788" s="8"/>
      <c r="P6788" s="12">
        <v>6782</v>
      </c>
      <c r="Q6788" t="s">
        <v>7601</v>
      </c>
      <c r="R6788" t="s">
        <v>7600</v>
      </c>
      <c r="S6788">
        <f>COUNTIF(Q6788,"*湾*")</f>
        <v>0</v>
      </c>
      <c r="T6788">
        <f>COUNTIF(R6788,"*港*")</f>
        <v>0</v>
      </c>
    </row>
    <row r="6789" spans="3:20">
      <c r="C6789" s="7">
        <v>6783</v>
      </c>
      <c r="D6789" s="2">
        <v>33.332999999999998</v>
      </c>
      <c r="E6789" s="2">
        <v>130.42699999999999</v>
      </c>
      <c r="F6789" s="2">
        <v>8.86</v>
      </c>
      <c r="G6789" s="3">
        <v>33.332999999999998</v>
      </c>
      <c r="H6789" s="3">
        <v>130.42699999999999</v>
      </c>
      <c r="I6789">
        <v>0.06</v>
      </c>
      <c r="J6789" s="4">
        <v>7508</v>
      </c>
      <c r="K6789" s="4">
        <v>12001</v>
      </c>
      <c r="L6789" s="3">
        <v>33.332999999999998</v>
      </c>
      <c r="M6789" s="3">
        <v>130.42699999999999</v>
      </c>
      <c r="N6789" s="13">
        <v>8.86</v>
      </c>
      <c r="O6789" s="8"/>
      <c r="P6789" s="12">
        <v>6783</v>
      </c>
      <c r="Q6789" t="s">
        <v>7603</v>
      </c>
      <c r="R6789" t="s">
        <v>7602</v>
      </c>
      <c r="S6789">
        <f>COUNTIF(Q6789,"*湾*")</f>
        <v>0</v>
      </c>
      <c r="T6789">
        <f>COUNTIF(R6789,"*港*")</f>
        <v>0</v>
      </c>
    </row>
    <row r="6790" spans="3:20">
      <c r="C6790" s="7">
        <v>6784</v>
      </c>
      <c r="D6790" s="2">
        <v>33.347999999999999</v>
      </c>
      <c r="E6790" s="2">
        <v>130.49100000000001</v>
      </c>
      <c r="F6790" s="2">
        <v>9.3879999999999999</v>
      </c>
      <c r="G6790" s="3">
        <v>33.347000000000001</v>
      </c>
      <c r="H6790" s="3">
        <v>130.49</v>
      </c>
      <c r="I6790">
        <v>0.1</v>
      </c>
      <c r="J6790" s="4">
        <v>7554</v>
      </c>
      <c r="K6790" s="4">
        <v>11990</v>
      </c>
      <c r="L6790" s="3">
        <v>33.347000000000001</v>
      </c>
      <c r="M6790" s="3">
        <v>130.49</v>
      </c>
      <c r="N6790" s="13">
        <v>9.3879999999999999</v>
      </c>
      <c r="O6790" s="8"/>
      <c r="P6790" s="12">
        <v>6784</v>
      </c>
      <c r="Q6790" t="s">
        <v>7604</v>
      </c>
      <c r="R6790" t="s">
        <v>1771</v>
      </c>
      <c r="S6790">
        <f>COUNTIF(Q6790,"*湾*")</f>
        <v>0</v>
      </c>
      <c r="T6790">
        <f>COUNTIF(R6790,"*港*")</f>
        <v>0</v>
      </c>
    </row>
    <row r="6791" spans="3:20">
      <c r="C6791" s="7">
        <v>6785</v>
      </c>
      <c r="D6791" s="2">
        <v>33.377000000000002</v>
      </c>
      <c r="E6791" s="2">
        <v>130.55199999999999</v>
      </c>
      <c r="F6791" s="2">
        <v>174.14</v>
      </c>
      <c r="G6791" s="3">
        <v>33.377000000000002</v>
      </c>
      <c r="H6791" s="3">
        <v>130.55099999999999</v>
      </c>
      <c r="I6791">
        <v>7.6999999999999999E-2</v>
      </c>
      <c r="J6791" s="4">
        <v>7598</v>
      </c>
      <c r="K6791" s="4">
        <v>11969</v>
      </c>
      <c r="L6791" s="3">
        <v>33.377000000000002</v>
      </c>
      <c r="M6791" s="3">
        <v>130.55099999999999</v>
      </c>
      <c r="N6791" s="13">
        <v>174.14</v>
      </c>
      <c r="O6791" s="8"/>
      <c r="P6791" s="12">
        <v>6785</v>
      </c>
      <c r="Q6791" t="s">
        <v>7481</v>
      </c>
      <c r="R6791" t="s">
        <v>7480</v>
      </c>
      <c r="S6791">
        <f>COUNTIF(Q6791,"*湾*")</f>
        <v>0</v>
      </c>
      <c r="T6791">
        <f>COUNTIF(R6791,"*港*")</f>
        <v>0</v>
      </c>
    </row>
    <row r="6792" spans="3:20">
      <c r="C6792" s="7">
        <v>6786</v>
      </c>
      <c r="D6792" s="2">
        <v>33.298000000000002</v>
      </c>
      <c r="E6792" s="2">
        <v>130.31700000000001</v>
      </c>
      <c r="F6792" s="2">
        <v>1.127</v>
      </c>
      <c r="G6792" s="3">
        <v>33.299999999999997</v>
      </c>
      <c r="H6792" s="3">
        <v>130.31299999999999</v>
      </c>
      <c r="I6792">
        <v>0.47399999999999998</v>
      </c>
      <c r="J6792" s="4">
        <v>7429</v>
      </c>
      <c r="K6792" s="4">
        <v>12026</v>
      </c>
      <c r="L6792" s="3">
        <v>33.299999999999997</v>
      </c>
      <c r="M6792" s="3">
        <v>130.31299999999999</v>
      </c>
      <c r="N6792" s="13">
        <v>1.127</v>
      </c>
      <c r="O6792" s="8"/>
      <c r="P6792" s="12">
        <v>6786</v>
      </c>
      <c r="Q6792" t="s">
        <v>7606</v>
      </c>
      <c r="R6792" t="s">
        <v>7605</v>
      </c>
      <c r="S6792">
        <f>COUNTIF(Q6792,"*湾*")</f>
        <v>0</v>
      </c>
      <c r="T6792">
        <f>COUNTIF(R6792,"*港*")</f>
        <v>0</v>
      </c>
    </row>
    <row r="6793" spans="3:20">
      <c r="C6793" s="7">
        <v>6787</v>
      </c>
      <c r="D6793" s="2">
        <v>33.292000000000002</v>
      </c>
      <c r="E6793" s="2">
        <v>130.31899999999999</v>
      </c>
      <c r="F6793" s="2">
        <v>1.4</v>
      </c>
      <c r="G6793" s="3">
        <v>33.290999999999997</v>
      </c>
      <c r="H6793" s="3">
        <v>130.31899999999999</v>
      </c>
      <c r="I6793">
        <v>0.109</v>
      </c>
      <c r="J6793" s="4">
        <v>7430</v>
      </c>
      <c r="K6793" s="4">
        <v>12030</v>
      </c>
      <c r="L6793" s="3">
        <v>33.290999999999997</v>
      </c>
      <c r="M6793" s="3">
        <v>130.31899999999999</v>
      </c>
      <c r="N6793" s="13">
        <v>1.4</v>
      </c>
      <c r="O6793" s="8"/>
      <c r="P6793" s="12">
        <v>6787</v>
      </c>
      <c r="Q6793" t="s">
        <v>7607</v>
      </c>
      <c r="R6793" t="s">
        <v>7605</v>
      </c>
      <c r="S6793">
        <f>COUNTIF(Q6793,"*湾*")</f>
        <v>0</v>
      </c>
      <c r="T6793">
        <f>COUNTIF(R6793,"*港*")</f>
        <v>0</v>
      </c>
    </row>
    <row r="6794" spans="3:20">
      <c r="C6794" s="7">
        <v>6788</v>
      </c>
      <c r="D6794" s="2">
        <v>33.273000000000003</v>
      </c>
      <c r="E6794" s="2">
        <v>130.32599999999999</v>
      </c>
      <c r="F6794" s="2">
        <v>9.5969999999999995</v>
      </c>
      <c r="G6794" s="3">
        <v>33.273000000000003</v>
      </c>
      <c r="H6794" s="3">
        <v>130.32400000000001</v>
      </c>
      <c r="I6794">
        <v>0.14599999999999999</v>
      </c>
      <c r="J6794" s="4">
        <v>7435</v>
      </c>
      <c r="K6794" s="4">
        <v>12044</v>
      </c>
      <c r="L6794" s="3">
        <v>33.273000000000003</v>
      </c>
      <c r="M6794" s="3">
        <v>130.32400000000001</v>
      </c>
      <c r="N6794" s="13">
        <v>9.5969999999999995</v>
      </c>
      <c r="O6794" s="8"/>
      <c r="P6794" s="12">
        <v>6788</v>
      </c>
      <c r="Q6794" t="s">
        <v>3906</v>
      </c>
      <c r="R6794" t="s">
        <v>7605</v>
      </c>
      <c r="S6794">
        <f>COUNTIF(Q6794,"*湾*")</f>
        <v>0</v>
      </c>
      <c r="T6794">
        <f>COUNTIF(R6794,"*港*")</f>
        <v>0</v>
      </c>
    </row>
    <row r="6795" spans="3:20">
      <c r="C6795" s="7">
        <v>6789</v>
      </c>
      <c r="D6795" s="2">
        <v>33.247999999999998</v>
      </c>
      <c r="E6795" s="2">
        <v>130.327</v>
      </c>
      <c r="F6795" s="2">
        <v>96.748999999999995</v>
      </c>
      <c r="G6795" s="3">
        <v>33.247999999999998</v>
      </c>
      <c r="H6795" s="3">
        <v>130.327</v>
      </c>
      <c r="I6795">
        <v>0.02</v>
      </c>
      <c r="J6795" s="4">
        <v>7436</v>
      </c>
      <c r="K6795" s="4">
        <v>12062</v>
      </c>
      <c r="L6795" s="3">
        <v>33.247999999999998</v>
      </c>
      <c r="M6795" s="3">
        <v>130.327</v>
      </c>
      <c r="N6795" s="13">
        <v>96.748999999999995</v>
      </c>
      <c r="O6795" s="8"/>
      <c r="P6795" s="12">
        <v>6789</v>
      </c>
      <c r="Q6795" t="s">
        <v>7495</v>
      </c>
      <c r="R6795" t="s">
        <v>7494</v>
      </c>
      <c r="S6795">
        <f>COUNTIF(Q6795,"*湾*")</f>
        <v>0</v>
      </c>
      <c r="T6795">
        <f>COUNTIF(R6795,"*港*")</f>
        <v>0</v>
      </c>
    </row>
    <row r="6796" spans="3:20">
      <c r="C6796" s="7">
        <v>6790</v>
      </c>
      <c r="D6796" s="2">
        <v>33.244</v>
      </c>
      <c r="E6796" s="2">
        <v>130.37200000000001</v>
      </c>
      <c r="F6796" s="2">
        <v>145.846</v>
      </c>
      <c r="G6796" s="3">
        <v>33.244</v>
      </c>
      <c r="H6796" s="3">
        <v>130.37100000000001</v>
      </c>
      <c r="I6796">
        <v>0.02</v>
      </c>
      <c r="J6796" s="4">
        <v>7468</v>
      </c>
      <c r="K6796" s="4">
        <v>12065</v>
      </c>
      <c r="L6796" s="3">
        <v>33.244</v>
      </c>
      <c r="M6796" s="3">
        <v>130.37100000000001</v>
      </c>
      <c r="N6796" s="13">
        <v>145.846</v>
      </c>
      <c r="O6796" s="8"/>
      <c r="P6796" s="12">
        <v>6790</v>
      </c>
      <c r="Q6796" t="s">
        <v>7608</v>
      </c>
      <c r="R6796" t="s">
        <v>7494</v>
      </c>
      <c r="S6796">
        <f>COUNTIF(Q6796,"*湾*")</f>
        <v>0</v>
      </c>
      <c r="T6796">
        <f>COUNTIF(R6796,"*港*")</f>
        <v>0</v>
      </c>
    </row>
    <row r="6797" spans="3:20">
      <c r="C6797" s="7">
        <v>6791</v>
      </c>
      <c r="D6797" s="2">
        <v>33.244</v>
      </c>
      <c r="E6797" s="2">
        <v>130.37200000000001</v>
      </c>
      <c r="F6797" s="2">
        <v>145.846</v>
      </c>
      <c r="G6797" s="3">
        <v>33.244</v>
      </c>
      <c r="H6797" s="3">
        <v>130.37100000000001</v>
      </c>
      <c r="I6797">
        <v>0.02</v>
      </c>
      <c r="J6797" s="4">
        <v>7468</v>
      </c>
      <c r="K6797" s="4">
        <v>12065</v>
      </c>
      <c r="L6797" s="3">
        <v>33.244</v>
      </c>
      <c r="M6797" s="3">
        <v>130.37100000000001</v>
      </c>
      <c r="N6797" s="13">
        <v>145.846</v>
      </c>
      <c r="O6797" s="8"/>
      <c r="P6797" s="12">
        <v>6791</v>
      </c>
      <c r="Q6797" t="s">
        <v>7496</v>
      </c>
      <c r="R6797" t="s">
        <v>7494</v>
      </c>
      <c r="S6797">
        <f>COUNTIF(Q6797,"*湾*")</f>
        <v>0</v>
      </c>
      <c r="T6797">
        <f>COUNTIF(R6797,"*港*")</f>
        <v>0</v>
      </c>
    </row>
    <row r="6798" spans="3:20">
      <c r="C6798" s="7">
        <v>6792</v>
      </c>
      <c r="D6798" s="2">
        <v>33.313000000000002</v>
      </c>
      <c r="E6798" s="2">
        <v>130.452</v>
      </c>
      <c r="F6798" s="2">
        <v>11.906000000000001</v>
      </c>
      <c r="G6798" s="3">
        <v>33.313000000000002</v>
      </c>
      <c r="H6798" s="3">
        <v>130.452</v>
      </c>
      <c r="I6798">
        <v>5.5E-2</v>
      </c>
      <c r="J6798" s="4">
        <v>7526</v>
      </c>
      <c r="K6798" s="4">
        <v>12015</v>
      </c>
      <c r="L6798" s="3">
        <v>33.313000000000002</v>
      </c>
      <c r="M6798" s="3">
        <v>130.452</v>
      </c>
      <c r="N6798" s="13">
        <v>11.906000000000001</v>
      </c>
      <c r="O6798" s="8"/>
      <c r="P6798" s="12">
        <v>6792</v>
      </c>
      <c r="Q6798" t="s">
        <v>7610</v>
      </c>
      <c r="R6798" t="s">
        <v>7609</v>
      </c>
      <c r="S6798">
        <f>COUNTIF(Q6798,"*湾*")</f>
        <v>0</v>
      </c>
      <c r="T6798">
        <f>COUNTIF(R6798,"*港*")</f>
        <v>0</v>
      </c>
    </row>
    <row r="6799" spans="3:20">
      <c r="C6799" s="7">
        <v>6793</v>
      </c>
      <c r="D6799" s="2">
        <v>33.322000000000003</v>
      </c>
      <c r="E6799" s="2">
        <v>130.44900000000001</v>
      </c>
      <c r="F6799" s="2">
        <v>11.817</v>
      </c>
      <c r="G6799" s="3">
        <v>33.320999999999998</v>
      </c>
      <c r="H6799" s="3">
        <v>130.44900000000001</v>
      </c>
      <c r="I6799">
        <v>5.2999999999999999E-2</v>
      </c>
      <c r="J6799" s="4">
        <v>7524</v>
      </c>
      <c r="K6799" s="4">
        <v>12009</v>
      </c>
      <c r="L6799" s="3">
        <v>33.320999999999998</v>
      </c>
      <c r="M6799" s="3">
        <v>130.44900000000001</v>
      </c>
      <c r="N6799" s="13">
        <v>11.817</v>
      </c>
      <c r="O6799" s="8"/>
      <c r="P6799" s="12">
        <v>6793</v>
      </c>
      <c r="Q6799" t="s">
        <v>7611</v>
      </c>
      <c r="R6799" t="s">
        <v>7609</v>
      </c>
      <c r="S6799">
        <f>COUNTIF(Q6799,"*湾*")</f>
        <v>0</v>
      </c>
      <c r="T6799">
        <f>COUNTIF(R6799,"*港*")</f>
        <v>0</v>
      </c>
    </row>
    <row r="6800" spans="3:20">
      <c r="C6800" s="7">
        <v>6794</v>
      </c>
      <c r="D6800" s="2">
        <v>33.362000000000002</v>
      </c>
      <c r="E6800" s="2">
        <v>130.49799999999999</v>
      </c>
      <c r="F6800" s="2">
        <v>18.963999999999999</v>
      </c>
      <c r="G6800" s="3">
        <v>33.362000000000002</v>
      </c>
      <c r="H6800" s="3">
        <v>130.49799999999999</v>
      </c>
      <c r="I6800">
        <v>0.02</v>
      </c>
      <c r="J6800" s="4">
        <v>7559</v>
      </c>
      <c r="K6800" s="4">
        <v>11980</v>
      </c>
      <c r="L6800" s="3">
        <v>33.362000000000002</v>
      </c>
      <c r="M6800" s="3">
        <v>130.49799999999999</v>
      </c>
      <c r="N6800" s="13">
        <v>18.963999999999999</v>
      </c>
      <c r="O6800" s="8"/>
      <c r="P6800" s="12">
        <v>6794</v>
      </c>
      <c r="Q6800" t="s">
        <v>7613</v>
      </c>
      <c r="R6800" t="s">
        <v>7612</v>
      </c>
      <c r="S6800">
        <f>COUNTIF(Q6800,"*湾*")</f>
        <v>0</v>
      </c>
      <c r="T6800">
        <f>COUNTIF(R6800,"*港*")</f>
        <v>0</v>
      </c>
    </row>
    <row r="6801" spans="3:20">
      <c r="C6801" s="7">
        <v>6795</v>
      </c>
      <c r="D6801" s="2">
        <v>33.417000000000002</v>
      </c>
      <c r="E6801" s="2">
        <v>130.524</v>
      </c>
      <c r="F6801" s="2">
        <v>7.6459999999999999</v>
      </c>
      <c r="G6801" s="3">
        <v>33.417999999999999</v>
      </c>
      <c r="H6801" s="3">
        <v>130.524</v>
      </c>
      <c r="I6801">
        <v>0.06</v>
      </c>
      <c r="J6801" s="4">
        <v>7578</v>
      </c>
      <c r="K6801" s="4">
        <v>11940</v>
      </c>
      <c r="L6801" s="3">
        <v>33.417999999999999</v>
      </c>
      <c r="M6801" s="3">
        <v>130.524</v>
      </c>
      <c r="N6801" s="13">
        <v>7.6459999999999999</v>
      </c>
      <c r="O6801" s="8"/>
      <c r="P6801" s="12">
        <v>6795</v>
      </c>
      <c r="Q6801" t="s">
        <v>7614</v>
      </c>
      <c r="R6801" t="s">
        <v>7504</v>
      </c>
      <c r="S6801">
        <f>COUNTIF(Q6801,"*湾*")</f>
        <v>0</v>
      </c>
      <c r="T6801">
        <f>COUNTIF(R6801,"*港*")</f>
        <v>0</v>
      </c>
    </row>
    <row r="6802" spans="3:20">
      <c r="C6802" s="7">
        <v>6796</v>
      </c>
      <c r="D6802" s="2">
        <v>33.423999999999999</v>
      </c>
      <c r="E6802" s="2">
        <v>130.53100000000001</v>
      </c>
      <c r="F6802" s="2">
        <v>2.3929999999999998</v>
      </c>
      <c r="G6802" s="3">
        <v>33.423999999999999</v>
      </c>
      <c r="H6802" s="3">
        <v>130.53200000000001</v>
      </c>
      <c r="I6802">
        <v>4.1000000000000002E-2</v>
      </c>
      <c r="J6802" s="4">
        <v>7583</v>
      </c>
      <c r="K6802" s="4">
        <v>11935</v>
      </c>
      <c r="L6802" s="3">
        <v>33.423999999999999</v>
      </c>
      <c r="M6802" s="3">
        <v>130.53200000000001</v>
      </c>
      <c r="N6802" s="13">
        <v>2.3929999999999998</v>
      </c>
      <c r="O6802" s="8"/>
      <c r="P6802" s="12">
        <v>6796</v>
      </c>
      <c r="Q6802" t="s">
        <v>7615</v>
      </c>
      <c r="R6802" t="s">
        <v>4421</v>
      </c>
      <c r="S6802">
        <f>COUNTIF(Q6802,"*湾*")</f>
        <v>0</v>
      </c>
      <c r="T6802">
        <f>COUNTIF(R6802,"*港*")</f>
        <v>0</v>
      </c>
    </row>
    <row r="6803" spans="3:20">
      <c r="C6803" s="7">
        <v>6797</v>
      </c>
      <c r="D6803" s="2">
        <v>33.298000000000002</v>
      </c>
      <c r="E6803" s="2">
        <v>130.303</v>
      </c>
      <c r="F6803" s="2">
        <v>23.741</v>
      </c>
      <c r="G6803" s="3">
        <v>33.298000000000002</v>
      </c>
      <c r="H6803" s="3">
        <v>130.303</v>
      </c>
      <c r="I6803">
        <v>6.5000000000000002E-2</v>
      </c>
      <c r="J6803" s="4">
        <v>7419</v>
      </c>
      <c r="K6803" s="4">
        <v>12026</v>
      </c>
      <c r="L6803" s="3">
        <v>33.298000000000002</v>
      </c>
      <c r="M6803" s="3">
        <v>130.303</v>
      </c>
      <c r="N6803" s="13">
        <v>23.741</v>
      </c>
      <c r="O6803" s="8"/>
      <c r="P6803" s="12">
        <v>6797</v>
      </c>
      <c r="Q6803" t="s">
        <v>7616</v>
      </c>
      <c r="R6803" t="s">
        <v>1843</v>
      </c>
      <c r="S6803">
        <f>COUNTIF(Q6803,"*湾*")</f>
        <v>0</v>
      </c>
      <c r="T6803">
        <f>COUNTIF(R6803,"*港*")</f>
        <v>0</v>
      </c>
    </row>
    <row r="6804" spans="3:20">
      <c r="C6804" s="7">
        <v>6798</v>
      </c>
      <c r="D6804" s="2">
        <v>33.226999999999997</v>
      </c>
      <c r="E6804" s="2">
        <v>130.34700000000001</v>
      </c>
      <c r="F6804" s="2">
        <v>4.8360000000000003</v>
      </c>
      <c r="G6804" s="3">
        <v>33.225000000000001</v>
      </c>
      <c r="H6804" s="3">
        <v>130.346</v>
      </c>
      <c r="I6804">
        <v>0.24199999999999999</v>
      </c>
      <c r="J6804" s="4">
        <v>7450</v>
      </c>
      <c r="K6804" s="4">
        <v>12077</v>
      </c>
      <c r="L6804" s="3">
        <v>33.225000000000001</v>
      </c>
      <c r="M6804" s="3">
        <v>130.346</v>
      </c>
      <c r="N6804" s="13">
        <v>4.8360000000000003</v>
      </c>
      <c r="O6804" s="8"/>
      <c r="P6804" s="12">
        <v>6798</v>
      </c>
      <c r="Q6804" t="s">
        <v>6706</v>
      </c>
      <c r="R6804" t="s">
        <v>593</v>
      </c>
      <c r="S6804">
        <f>COUNTIF(Q6804,"*湾*")</f>
        <v>0</v>
      </c>
      <c r="T6804">
        <f>COUNTIF(R6804,"*港*")</f>
        <v>0</v>
      </c>
    </row>
    <row r="6805" spans="3:20">
      <c r="C6805" s="7">
        <v>6799</v>
      </c>
      <c r="D6805" s="2">
        <v>33.378</v>
      </c>
      <c r="E6805" s="2">
        <v>130.53800000000001</v>
      </c>
      <c r="F6805" s="2">
        <v>13.75</v>
      </c>
      <c r="G6805" s="3">
        <v>33.378999999999998</v>
      </c>
      <c r="H6805" s="3">
        <v>130.53899999999999</v>
      </c>
      <c r="I6805">
        <v>7.5999999999999998E-2</v>
      </c>
      <c r="J6805" s="4">
        <v>7588</v>
      </c>
      <c r="K6805" s="4">
        <v>11968</v>
      </c>
      <c r="L6805" s="3">
        <v>33.378999999999998</v>
      </c>
      <c r="M6805" s="3">
        <v>130.53899999999999</v>
      </c>
      <c r="N6805" s="13">
        <v>13.75</v>
      </c>
      <c r="O6805" s="8"/>
      <c r="P6805" s="12">
        <v>6799</v>
      </c>
      <c r="Q6805" t="s">
        <v>3180</v>
      </c>
      <c r="R6805" t="s">
        <v>7504</v>
      </c>
      <c r="S6805">
        <f>COUNTIF(Q6805,"*湾*")</f>
        <v>0</v>
      </c>
      <c r="T6805">
        <f>COUNTIF(R6805,"*港*")</f>
        <v>0</v>
      </c>
    </row>
    <row r="6806" spans="3:20">
      <c r="C6806" s="7">
        <v>6800</v>
      </c>
      <c r="D6806" s="2">
        <v>33.374000000000002</v>
      </c>
      <c r="E6806" s="2">
        <v>129.93700000000001</v>
      </c>
      <c r="F6806" s="2">
        <v>14.111000000000001</v>
      </c>
      <c r="G6806" s="3">
        <v>33.375</v>
      </c>
      <c r="H6806" s="3">
        <v>129.93700000000001</v>
      </c>
      <c r="I6806">
        <v>7.8E-2</v>
      </c>
      <c r="J6806" s="4">
        <v>7155</v>
      </c>
      <c r="K6806" s="4">
        <v>11971</v>
      </c>
      <c r="L6806" s="3">
        <v>33.375</v>
      </c>
      <c r="M6806" s="3">
        <v>129.93700000000001</v>
      </c>
      <c r="N6806" s="13">
        <v>14.111000000000001</v>
      </c>
      <c r="O6806" s="8"/>
      <c r="P6806" s="12">
        <v>6800</v>
      </c>
      <c r="Q6806" t="s">
        <v>7617</v>
      </c>
      <c r="R6806" t="s">
        <v>5168</v>
      </c>
      <c r="S6806">
        <f>COUNTIF(Q6806,"*湾*")</f>
        <v>0</v>
      </c>
      <c r="T6806">
        <f>COUNTIF(R6806,"*港*")</f>
        <v>0</v>
      </c>
    </row>
    <row r="6807" spans="3:20">
      <c r="C6807" s="7">
        <v>6801</v>
      </c>
      <c r="D6807" s="2">
        <v>33.366999999999997</v>
      </c>
      <c r="E6807" s="2">
        <v>130.53299999999999</v>
      </c>
      <c r="F6807" s="2">
        <v>19.760999999999999</v>
      </c>
      <c r="G6807" s="3">
        <v>33.368000000000002</v>
      </c>
      <c r="H6807" s="3">
        <v>130.53299999999999</v>
      </c>
      <c r="I6807">
        <v>6.0999999999999999E-2</v>
      </c>
      <c r="J6807" s="4">
        <v>7584</v>
      </c>
      <c r="K6807" s="4">
        <v>11976</v>
      </c>
      <c r="L6807" s="3">
        <v>33.368000000000002</v>
      </c>
      <c r="M6807" s="3">
        <v>130.53299999999999</v>
      </c>
      <c r="N6807" s="13">
        <v>19.760999999999999</v>
      </c>
      <c r="O6807" s="8"/>
      <c r="P6807" s="12">
        <v>6801</v>
      </c>
      <c r="Q6807" t="s">
        <v>7506</v>
      </c>
      <c r="R6807" t="s">
        <v>7505</v>
      </c>
      <c r="S6807">
        <f>COUNTIF(Q6807,"*湾*")</f>
        <v>0</v>
      </c>
      <c r="T6807">
        <f>COUNTIF(R6807,"*港*")</f>
        <v>0</v>
      </c>
    </row>
    <row r="6808" spans="3:20">
      <c r="C6808" s="7">
        <v>6802</v>
      </c>
      <c r="D6808" s="2">
        <v>33.317</v>
      </c>
      <c r="E6808" s="2">
        <v>130.46299999999999</v>
      </c>
      <c r="F6808" s="2">
        <v>7.1280000000000001</v>
      </c>
      <c r="G6808" s="3">
        <v>33.317</v>
      </c>
      <c r="H6808" s="3">
        <v>130.46299999999999</v>
      </c>
      <c r="I6808">
        <v>4.5999999999999999E-2</v>
      </c>
      <c r="J6808" s="4">
        <v>7534</v>
      </c>
      <c r="K6808" s="4">
        <v>12012</v>
      </c>
      <c r="L6808" s="3">
        <v>33.317</v>
      </c>
      <c r="M6808" s="3">
        <v>130.46299999999999</v>
      </c>
      <c r="N6808" s="13">
        <v>7.1280000000000001</v>
      </c>
      <c r="O6808" s="8"/>
      <c r="P6808" s="12">
        <v>6802</v>
      </c>
      <c r="Q6808" t="s">
        <v>7619</v>
      </c>
      <c r="R6808" t="s">
        <v>7618</v>
      </c>
      <c r="S6808">
        <f>COUNTIF(Q6808,"*湾*")</f>
        <v>0</v>
      </c>
      <c r="T6808">
        <f>COUNTIF(R6808,"*港*")</f>
        <v>0</v>
      </c>
    </row>
    <row r="6809" spans="3:20">
      <c r="C6809" s="7">
        <v>6803</v>
      </c>
      <c r="D6809" s="2">
        <v>33.33</v>
      </c>
      <c r="E6809" s="2">
        <v>130.459</v>
      </c>
      <c r="F6809" s="2">
        <v>2.8029999999999999</v>
      </c>
      <c r="G6809" s="3">
        <v>33.33</v>
      </c>
      <c r="H6809" s="3">
        <v>130.459</v>
      </c>
      <c r="I6809">
        <v>3.4000000000000002E-2</v>
      </c>
      <c r="J6809" s="4">
        <v>7531</v>
      </c>
      <c r="K6809" s="4">
        <v>12003</v>
      </c>
      <c r="L6809" s="3">
        <v>33.33</v>
      </c>
      <c r="M6809" s="3">
        <v>130.459</v>
      </c>
      <c r="N6809" s="13">
        <v>2.8029999999999999</v>
      </c>
      <c r="O6809" s="8"/>
      <c r="P6809" s="12">
        <v>6803</v>
      </c>
      <c r="Q6809" t="s">
        <v>7620</v>
      </c>
      <c r="R6809" t="s">
        <v>7618</v>
      </c>
      <c r="S6809">
        <f>COUNTIF(Q6809,"*湾*")</f>
        <v>0</v>
      </c>
      <c r="T6809">
        <f>COUNTIF(R6809,"*港*")</f>
        <v>0</v>
      </c>
    </row>
    <row r="6810" spans="3:20">
      <c r="C6810" s="7">
        <v>6804</v>
      </c>
      <c r="D6810" s="2">
        <v>33.293999999999997</v>
      </c>
      <c r="E6810" s="2">
        <v>130.34399999999999</v>
      </c>
      <c r="F6810" s="2">
        <v>14.329000000000001</v>
      </c>
      <c r="G6810" s="3">
        <v>33.293999999999997</v>
      </c>
      <c r="H6810" s="3">
        <v>130.34399999999999</v>
      </c>
      <c r="I6810">
        <v>4.1000000000000002E-2</v>
      </c>
      <c r="J6810" s="4">
        <v>7448</v>
      </c>
      <c r="K6810" s="4">
        <v>12029</v>
      </c>
      <c r="L6810" s="3">
        <v>33.293999999999997</v>
      </c>
      <c r="M6810" s="3">
        <v>130.34399999999999</v>
      </c>
      <c r="N6810" s="13">
        <v>14.329000000000001</v>
      </c>
      <c r="O6810" s="8"/>
      <c r="P6810" s="12">
        <v>6804</v>
      </c>
      <c r="Q6810" t="s">
        <v>7621</v>
      </c>
      <c r="R6810" t="s">
        <v>157</v>
      </c>
      <c r="S6810">
        <f>COUNTIF(Q6810,"*湾*")</f>
        <v>0</v>
      </c>
      <c r="T6810">
        <f>COUNTIF(R6810,"*港*")</f>
        <v>0</v>
      </c>
    </row>
    <row r="6811" spans="3:20">
      <c r="C6811" s="7">
        <v>6805</v>
      </c>
      <c r="D6811" s="2">
        <v>33.301000000000002</v>
      </c>
      <c r="E6811" s="2">
        <v>129.96700000000001</v>
      </c>
      <c r="F6811" s="2">
        <v>118.99</v>
      </c>
      <c r="G6811" s="3">
        <v>33.299999999999997</v>
      </c>
      <c r="H6811" s="3">
        <v>129.96799999999999</v>
      </c>
      <c r="I6811">
        <v>0.04</v>
      </c>
      <c r="J6811" s="4">
        <v>7177</v>
      </c>
      <c r="K6811" s="4">
        <v>12024</v>
      </c>
      <c r="L6811" s="3">
        <v>33.299999999999997</v>
      </c>
      <c r="M6811" s="3">
        <v>129.96799999999999</v>
      </c>
      <c r="N6811" s="13">
        <v>118.99</v>
      </c>
      <c r="O6811" s="8"/>
      <c r="P6811" s="12">
        <v>6805</v>
      </c>
      <c r="Q6811" t="s">
        <v>1040</v>
      </c>
      <c r="R6811" t="s">
        <v>7622</v>
      </c>
      <c r="S6811">
        <f>COUNTIF(Q6811,"*湾*")</f>
        <v>0</v>
      </c>
      <c r="T6811">
        <f>COUNTIF(R6811,"*港*")</f>
        <v>0</v>
      </c>
    </row>
    <row r="6812" spans="3:20">
      <c r="C6812" s="7">
        <v>6806</v>
      </c>
      <c r="D6812" s="2">
        <v>33.366</v>
      </c>
      <c r="E6812" s="2">
        <v>130.00299999999999</v>
      </c>
      <c r="F6812" s="2">
        <v>264.03699999999998</v>
      </c>
      <c r="G6812" s="3">
        <v>33.366</v>
      </c>
      <c r="H6812" s="3">
        <v>130.00399999999999</v>
      </c>
      <c r="I6812">
        <v>0.02</v>
      </c>
      <c r="J6812" s="4">
        <v>7203</v>
      </c>
      <c r="K6812" s="4">
        <v>11977</v>
      </c>
      <c r="L6812" s="3">
        <v>33.366</v>
      </c>
      <c r="M6812" s="3">
        <v>130.00399999999999</v>
      </c>
      <c r="N6812" s="13">
        <v>264.03699999999998</v>
      </c>
      <c r="O6812" s="8"/>
      <c r="P6812" s="12">
        <v>6806</v>
      </c>
      <c r="Q6812" t="s">
        <v>7623</v>
      </c>
      <c r="R6812" t="s">
        <v>7622</v>
      </c>
      <c r="S6812">
        <f>COUNTIF(Q6812,"*湾*")</f>
        <v>0</v>
      </c>
      <c r="T6812">
        <f>COUNTIF(R6812,"*港*")</f>
        <v>0</v>
      </c>
    </row>
    <row r="6813" spans="3:20">
      <c r="C6813" s="7">
        <v>6807</v>
      </c>
      <c r="D6813" s="2">
        <v>33.447000000000003</v>
      </c>
      <c r="E6813" s="2">
        <v>129.98500000000001</v>
      </c>
      <c r="F6813" s="2">
        <v>422.238</v>
      </c>
      <c r="G6813" s="3">
        <v>33.447000000000003</v>
      </c>
      <c r="H6813" s="3">
        <v>129.98599999999999</v>
      </c>
      <c r="I6813">
        <v>0.10199999999999999</v>
      </c>
      <c r="J6813" s="4">
        <v>7190</v>
      </c>
      <c r="K6813" s="4">
        <v>11919</v>
      </c>
      <c r="L6813" s="3">
        <v>33.447000000000003</v>
      </c>
      <c r="M6813" s="3">
        <v>129.98599999999999</v>
      </c>
      <c r="N6813" s="13">
        <v>422.238</v>
      </c>
      <c r="O6813" s="8"/>
      <c r="P6813" s="12">
        <v>6807</v>
      </c>
      <c r="Q6813" t="s">
        <v>7624</v>
      </c>
      <c r="R6813" t="s">
        <v>7622</v>
      </c>
      <c r="S6813">
        <f>COUNTIF(Q6813,"*湾*")</f>
        <v>0</v>
      </c>
      <c r="T6813">
        <f>COUNTIF(R6813,"*港*")</f>
        <v>0</v>
      </c>
    </row>
    <row r="6814" spans="3:20">
      <c r="C6814" s="7">
        <v>6808</v>
      </c>
      <c r="D6814" s="2">
        <v>33.226999999999997</v>
      </c>
      <c r="E6814" s="2">
        <v>129.965</v>
      </c>
      <c r="F6814" s="2">
        <v>28.210999999999999</v>
      </c>
      <c r="G6814" s="3">
        <v>33.226999999999997</v>
      </c>
      <c r="H6814" s="3">
        <v>129.964</v>
      </c>
      <c r="I6814">
        <v>6.4000000000000001E-2</v>
      </c>
      <c r="J6814" s="4">
        <v>7175</v>
      </c>
      <c r="K6814" s="4">
        <v>12077</v>
      </c>
      <c r="L6814" s="3">
        <v>33.226999999999997</v>
      </c>
      <c r="M6814" s="3">
        <v>129.964</v>
      </c>
      <c r="N6814" s="13">
        <v>28.210999999999999</v>
      </c>
      <c r="O6814" s="8"/>
      <c r="P6814" s="12">
        <v>6808</v>
      </c>
      <c r="Q6814" t="s">
        <v>7625</v>
      </c>
      <c r="R6814" t="s">
        <v>7622</v>
      </c>
      <c r="S6814">
        <f>COUNTIF(Q6814,"*湾*")</f>
        <v>0</v>
      </c>
      <c r="T6814">
        <f>COUNTIF(R6814,"*港*")</f>
        <v>0</v>
      </c>
    </row>
    <row r="6815" spans="3:20">
      <c r="C6815" s="7">
        <v>6809</v>
      </c>
      <c r="D6815" s="2">
        <v>33.441000000000003</v>
      </c>
      <c r="E6815" s="2">
        <v>129.958</v>
      </c>
      <c r="F6815" s="2">
        <v>6.8780000000000001</v>
      </c>
      <c r="G6815" s="3">
        <v>33.441000000000003</v>
      </c>
      <c r="H6815" s="3">
        <v>129.958</v>
      </c>
      <c r="I6815">
        <v>1.7000000000000001E-2</v>
      </c>
      <c r="J6815" s="4">
        <v>7170</v>
      </c>
      <c r="K6815" s="4">
        <v>11923</v>
      </c>
      <c r="L6815" s="3">
        <v>33.441000000000003</v>
      </c>
      <c r="M6815" s="3">
        <v>129.958</v>
      </c>
      <c r="N6815" s="13">
        <v>6.8780000000000001</v>
      </c>
      <c r="O6815" s="8"/>
      <c r="P6815" s="12">
        <v>6809</v>
      </c>
      <c r="Q6815" t="s">
        <v>7627</v>
      </c>
      <c r="R6815" t="s">
        <v>7626</v>
      </c>
      <c r="S6815">
        <f>COUNTIF(Q6815,"*湾*")</f>
        <v>0</v>
      </c>
      <c r="T6815">
        <f>COUNTIF(R6815,"*港*")</f>
        <v>0</v>
      </c>
    </row>
    <row r="6816" spans="3:20">
      <c r="C6816" s="7">
        <v>6810</v>
      </c>
      <c r="D6816" s="2">
        <v>33.426000000000002</v>
      </c>
      <c r="E6816" s="2">
        <v>130.00200000000001</v>
      </c>
      <c r="F6816" s="2">
        <v>22.102</v>
      </c>
      <c r="G6816" s="3">
        <v>33.426000000000002</v>
      </c>
      <c r="H6816" s="3">
        <v>130.00200000000001</v>
      </c>
      <c r="I6816">
        <v>4.4999999999999998E-2</v>
      </c>
      <c r="J6816" s="4">
        <v>7202</v>
      </c>
      <c r="K6816" s="4">
        <v>11934</v>
      </c>
      <c r="L6816" s="3">
        <v>33.426000000000002</v>
      </c>
      <c r="M6816" s="3">
        <v>130.00200000000001</v>
      </c>
      <c r="N6816" s="13">
        <v>22.102</v>
      </c>
      <c r="O6816" s="8"/>
      <c r="P6816" s="12">
        <v>6810</v>
      </c>
      <c r="Q6816" t="s">
        <v>862</v>
      </c>
      <c r="R6816" t="s">
        <v>6985</v>
      </c>
      <c r="S6816">
        <f>COUNTIF(Q6816,"*湾*")</f>
        <v>0</v>
      </c>
      <c r="T6816">
        <f>COUNTIF(R6816,"*港*")</f>
        <v>0</v>
      </c>
    </row>
    <row r="6817" spans="3:20">
      <c r="C6817" s="7">
        <v>6811</v>
      </c>
      <c r="D6817" s="2">
        <v>33.375999999999998</v>
      </c>
      <c r="E6817" s="2">
        <v>129.953</v>
      </c>
      <c r="F6817" s="2">
        <v>69.884</v>
      </c>
      <c r="G6817" s="3">
        <v>33.375999999999998</v>
      </c>
      <c r="H6817" s="3">
        <v>129.953</v>
      </c>
      <c r="I6817">
        <v>4.2000000000000003E-2</v>
      </c>
      <c r="J6817" s="4">
        <v>7167</v>
      </c>
      <c r="K6817" s="4">
        <v>11970</v>
      </c>
      <c r="L6817" s="3">
        <v>33.375999999999998</v>
      </c>
      <c r="M6817" s="3">
        <v>129.953</v>
      </c>
      <c r="N6817" s="13">
        <v>69.884</v>
      </c>
      <c r="O6817" s="8"/>
      <c r="P6817" s="12">
        <v>6811</v>
      </c>
      <c r="Q6817" t="s">
        <v>7629</v>
      </c>
      <c r="R6817" t="s">
        <v>7628</v>
      </c>
      <c r="S6817">
        <f>COUNTIF(Q6817,"*湾*")</f>
        <v>0</v>
      </c>
      <c r="T6817">
        <f>COUNTIF(R6817,"*港*")</f>
        <v>0</v>
      </c>
    </row>
    <row r="6818" spans="3:20">
      <c r="C6818" s="7">
        <v>6812</v>
      </c>
      <c r="D6818" s="2">
        <v>33.313000000000002</v>
      </c>
      <c r="E6818" s="2">
        <v>129.93100000000001</v>
      </c>
      <c r="F6818" s="2">
        <v>12.827999999999999</v>
      </c>
      <c r="G6818" s="3">
        <v>33.311999999999998</v>
      </c>
      <c r="H6818" s="3">
        <v>129.93199999999999</v>
      </c>
      <c r="I6818">
        <v>8.6999999999999994E-2</v>
      </c>
      <c r="J6818" s="4">
        <v>7151</v>
      </c>
      <c r="K6818" s="4">
        <v>12015</v>
      </c>
      <c r="L6818" s="3">
        <v>33.311999999999998</v>
      </c>
      <c r="M6818" s="3">
        <v>129.93199999999999</v>
      </c>
      <c r="N6818" s="13">
        <v>12.827999999999999</v>
      </c>
      <c r="O6818" s="8"/>
      <c r="P6818" s="12">
        <v>6812</v>
      </c>
      <c r="Q6818" t="s">
        <v>7630</v>
      </c>
      <c r="R6818" t="s">
        <v>7628</v>
      </c>
      <c r="S6818">
        <f>COUNTIF(Q6818,"*湾*")</f>
        <v>0</v>
      </c>
      <c r="T6818">
        <f>COUNTIF(R6818,"*港*")</f>
        <v>0</v>
      </c>
    </row>
    <row r="6819" spans="3:20">
      <c r="C6819" s="7">
        <v>6813</v>
      </c>
      <c r="D6819" s="2">
        <v>33.311999999999998</v>
      </c>
      <c r="E6819" s="2">
        <v>130.07300000000001</v>
      </c>
      <c r="F6819" s="2">
        <v>39.612000000000002</v>
      </c>
      <c r="G6819" s="3">
        <v>33.311999999999998</v>
      </c>
      <c r="H6819" s="3">
        <v>130.07300000000001</v>
      </c>
      <c r="I6819">
        <v>4.2000000000000003E-2</v>
      </c>
      <c r="J6819" s="4">
        <v>7253</v>
      </c>
      <c r="K6819" s="4">
        <v>12016</v>
      </c>
      <c r="L6819" s="3">
        <v>33.311999999999998</v>
      </c>
      <c r="M6819" s="3">
        <v>130.07300000000001</v>
      </c>
      <c r="N6819" s="13">
        <v>39.612000000000002</v>
      </c>
      <c r="O6819" s="8"/>
      <c r="P6819" s="12">
        <v>6813</v>
      </c>
      <c r="Q6819" t="s">
        <v>334</v>
      </c>
      <c r="R6819" t="s">
        <v>7631</v>
      </c>
      <c r="S6819">
        <f>COUNTIF(Q6819,"*湾*")</f>
        <v>0</v>
      </c>
      <c r="T6819">
        <f>COUNTIF(R6819,"*港*")</f>
        <v>0</v>
      </c>
    </row>
    <row r="6820" spans="3:20">
      <c r="C6820" s="7">
        <v>6814</v>
      </c>
      <c r="D6820" s="2">
        <v>33.350999999999999</v>
      </c>
      <c r="E6820" s="2">
        <v>130.01300000000001</v>
      </c>
      <c r="F6820" s="2">
        <v>91.72</v>
      </c>
      <c r="G6820" s="3">
        <v>33.350999999999999</v>
      </c>
      <c r="H6820" s="3">
        <v>130.01300000000001</v>
      </c>
      <c r="I6820">
        <v>7.8E-2</v>
      </c>
      <c r="J6820" s="4">
        <v>7210</v>
      </c>
      <c r="K6820" s="4">
        <v>11988</v>
      </c>
      <c r="L6820" s="3">
        <v>33.350999999999999</v>
      </c>
      <c r="M6820" s="3">
        <v>130.01300000000001</v>
      </c>
      <c r="N6820" s="13">
        <v>91.72</v>
      </c>
      <c r="O6820" s="8"/>
      <c r="P6820" s="12">
        <v>6814</v>
      </c>
      <c r="Q6820" t="s">
        <v>7632</v>
      </c>
      <c r="R6820" t="s">
        <v>7631</v>
      </c>
      <c r="S6820">
        <f>COUNTIF(Q6820,"*湾*")</f>
        <v>0</v>
      </c>
      <c r="T6820">
        <f>COUNTIF(R6820,"*港*")</f>
        <v>0</v>
      </c>
    </row>
    <row r="6821" spans="3:20">
      <c r="C6821" s="7">
        <v>6815</v>
      </c>
      <c r="D6821" s="2">
        <v>33.253</v>
      </c>
      <c r="E6821" s="2">
        <v>129.999</v>
      </c>
      <c r="F6821" s="2">
        <v>8.6240000000000006</v>
      </c>
      <c r="G6821" s="3">
        <v>33.253999999999998</v>
      </c>
      <c r="H6821" s="3">
        <v>129.999</v>
      </c>
      <c r="I6821">
        <v>3.6999999999999998E-2</v>
      </c>
      <c r="J6821" s="4">
        <v>7200</v>
      </c>
      <c r="K6821" s="4">
        <v>12058</v>
      </c>
      <c r="L6821" s="3">
        <v>33.253999999999998</v>
      </c>
      <c r="M6821" s="3">
        <v>129.999</v>
      </c>
      <c r="N6821" s="13">
        <v>8.6240000000000006</v>
      </c>
      <c r="O6821" s="8"/>
      <c r="P6821" s="12">
        <v>6815</v>
      </c>
      <c r="Q6821" t="s">
        <v>7634</v>
      </c>
      <c r="R6821" t="s">
        <v>7633</v>
      </c>
      <c r="S6821">
        <f>COUNTIF(Q6821,"*湾*")</f>
        <v>0</v>
      </c>
      <c r="T6821">
        <f>COUNTIF(R6821,"*港*")</f>
        <v>0</v>
      </c>
    </row>
    <row r="6822" spans="3:20">
      <c r="C6822" s="7">
        <v>6816</v>
      </c>
      <c r="D6822" s="2">
        <v>33.262</v>
      </c>
      <c r="E6822" s="2">
        <v>129.994</v>
      </c>
      <c r="F6822" s="2">
        <v>1.083</v>
      </c>
      <c r="G6822" s="3">
        <v>33.267000000000003</v>
      </c>
      <c r="H6822" s="3">
        <v>129.99299999999999</v>
      </c>
      <c r="I6822">
        <v>0.54500000000000004</v>
      </c>
      <c r="J6822" s="4">
        <v>7196</v>
      </c>
      <c r="K6822" s="4">
        <v>12052</v>
      </c>
      <c r="L6822" s="3">
        <v>33.267000000000003</v>
      </c>
      <c r="M6822" s="3">
        <v>129.99299999999999</v>
      </c>
      <c r="N6822" s="13">
        <v>1.083</v>
      </c>
      <c r="O6822" s="8"/>
      <c r="P6822" s="12">
        <v>6816</v>
      </c>
      <c r="Q6822" t="s">
        <v>7635</v>
      </c>
      <c r="R6822" t="s">
        <v>7633</v>
      </c>
      <c r="S6822">
        <f>COUNTIF(Q6822,"*湾*")</f>
        <v>0</v>
      </c>
      <c r="T6822">
        <f>COUNTIF(R6822,"*港*")</f>
        <v>0</v>
      </c>
    </row>
    <row r="6823" spans="3:20">
      <c r="C6823" s="7">
        <v>6817</v>
      </c>
      <c r="D6823" s="2">
        <v>33.194000000000003</v>
      </c>
      <c r="E6823" s="2">
        <v>129.935</v>
      </c>
      <c r="F6823" s="2">
        <v>7.3209999999999997</v>
      </c>
      <c r="G6823" s="3">
        <v>33.194000000000003</v>
      </c>
      <c r="H6823" s="3">
        <v>129.93600000000001</v>
      </c>
      <c r="I6823">
        <v>0.02</v>
      </c>
      <c r="J6823" s="4">
        <v>7154</v>
      </c>
      <c r="K6823" s="4">
        <v>12101</v>
      </c>
      <c r="L6823" s="3">
        <v>33.194000000000003</v>
      </c>
      <c r="M6823" s="3">
        <v>129.93600000000001</v>
      </c>
      <c r="N6823" s="13">
        <v>7.3209999999999997</v>
      </c>
      <c r="O6823" s="8"/>
      <c r="P6823" s="12">
        <v>6817</v>
      </c>
      <c r="Q6823" t="s">
        <v>7637</v>
      </c>
      <c r="R6823" t="s">
        <v>7636</v>
      </c>
      <c r="S6823">
        <f>COUNTIF(Q6823,"*湾*")</f>
        <v>0</v>
      </c>
      <c r="T6823">
        <f>COUNTIF(R6823,"*港*")</f>
        <v>0</v>
      </c>
    </row>
    <row r="6824" spans="3:20">
      <c r="C6824" s="7">
        <v>6818</v>
      </c>
      <c r="D6824" s="2">
        <v>33.198999999999998</v>
      </c>
      <c r="E6824" s="2">
        <v>129.935</v>
      </c>
      <c r="F6824" s="2">
        <v>9.407</v>
      </c>
      <c r="G6824" s="3">
        <v>33.198999999999998</v>
      </c>
      <c r="H6824" s="3">
        <v>129.93600000000001</v>
      </c>
      <c r="I6824">
        <v>0.10100000000000001</v>
      </c>
      <c r="J6824" s="4">
        <v>7154</v>
      </c>
      <c r="K6824" s="4">
        <v>12097</v>
      </c>
      <c r="L6824" s="3">
        <v>33.198999999999998</v>
      </c>
      <c r="M6824" s="3">
        <v>129.93600000000001</v>
      </c>
      <c r="N6824" s="13">
        <v>9.407</v>
      </c>
      <c r="O6824" s="8"/>
      <c r="P6824" s="12">
        <v>6818</v>
      </c>
      <c r="Q6824" t="s">
        <v>7638</v>
      </c>
      <c r="R6824" t="s">
        <v>7636</v>
      </c>
      <c r="S6824">
        <f>COUNTIF(Q6824,"*湾*")</f>
        <v>0</v>
      </c>
      <c r="T6824">
        <f>COUNTIF(R6824,"*港*")</f>
        <v>0</v>
      </c>
    </row>
    <row r="6825" spans="3:20">
      <c r="C6825" s="7">
        <v>6819</v>
      </c>
      <c r="D6825" s="2">
        <v>33.363</v>
      </c>
      <c r="E6825" s="2">
        <v>130.02000000000001</v>
      </c>
      <c r="F6825" s="2">
        <v>11.972</v>
      </c>
      <c r="G6825" s="3">
        <v>33.363</v>
      </c>
      <c r="H6825" s="3">
        <v>130.02000000000001</v>
      </c>
      <c r="I6825">
        <v>6.7000000000000004E-2</v>
      </c>
      <c r="J6825" s="4">
        <v>7215</v>
      </c>
      <c r="K6825" s="4">
        <v>11979</v>
      </c>
      <c r="L6825" s="3">
        <v>33.363</v>
      </c>
      <c r="M6825" s="3">
        <v>130.02000000000001</v>
      </c>
      <c r="N6825" s="13">
        <v>11.972</v>
      </c>
      <c r="O6825" s="8"/>
      <c r="P6825" s="12">
        <v>6819</v>
      </c>
      <c r="Q6825" t="s">
        <v>7640</v>
      </c>
      <c r="R6825" t="s">
        <v>7639</v>
      </c>
      <c r="S6825">
        <f>COUNTIF(Q6825,"*湾*")</f>
        <v>0</v>
      </c>
      <c r="T6825">
        <f>COUNTIF(R6825,"*港*")</f>
        <v>0</v>
      </c>
    </row>
    <row r="6826" spans="3:20">
      <c r="C6826" s="7">
        <v>6820</v>
      </c>
      <c r="D6826" s="2">
        <v>33.369</v>
      </c>
      <c r="E6826" s="2">
        <v>130.048</v>
      </c>
      <c r="F6826" s="2">
        <v>8.1319999999999997</v>
      </c>
      <c r="G6826" s="3">
        <v>33.366</v>
      </c>
      <c r="H6826" s="3">
        <v>130.05099999999999</v>
      </c>
      <c r="I6826">
        <v>0.39900000000000002</v>
      </c>
      <c r="J6826" s="4">
        <v>7235</v>
      </c>
      <c r="K6826" s="4">
        <v>11975</v>
      </c>
      <c r="L6826" s="3">
        <v>33.366</v>
      </c>
      <c r="M6826" s="3">
        <v>130.05099999999999</v>
      </c>
      <c r="N6826" s="13">
        <v>8.1319999999999997</v>
      </c>
      <c r="O6826" s="8"/>
      <c r="P6826" s="12">
        <v>6820</v>
      </c>
      <c r="Q6826" t="s">
        <v>7641</v>
      </c>
      <c r="R6826" t="s">
        <v>7639</v>
      </c>
      <c r="S6826">
        <f>COUNTIF(Q6826,"*湾*")</f>
        <v>0</v>
      </c>
      <c r="T6826">
        <f>COUNTIF(R6826,"*港*")</f>
        <v>0</v>
      </c>
    </row>
    <row r="6827" spans="3:20">
      <c r="C6827" s="7">
        <v>6821</v>
      </c>
      <c r="D6827" s="2">
        <v>33.271999999999998</v>
      </c>
      <c r="E6827" s="2">
        <v>130.006</v>
      </c>
      <c r="F6827" s="2">
        <v>1.155</v>
      </c>
      <c r="G6827" s="3">
        <v>33.271000000000001</v>
      </c>
      <c r="H6827" s="3">
        <v>130.006</v>
      </c>
      <c r="I6827">
        <v>4.3999999999999997E-2</v>
      </c>
      <c r="J6827" s="4">
        <v>7205</v>
      </c>
      <c r="K6827" s="4">
        <v>12045</v>
      </c>
      <c r="L6827" s="3">
        <v>33.271000000000001</v>
      </c>
      <c r="M6827" s="3">
        <v>130.006</v>
      </c>
      <c r="N6827" s="13">
        <v>1.155</v>
      </c>
      <c r="O6827" s="8"/>
      <c r="P6827" s="12">
        <v>6821</v>
      </c>
      <c r="Q6827" t="s">
        <v>7643</v>
      </c>
      <c r="R6827" t="s">
        <v>7642</v>
      </c>
      <c r="S6827">
        <f>COUNTIF(Q6827,"*湾*")</f>
        <v>0</v>
      </c>
      <c r="T6827">
        <f>COUNTIF(R6827,"*港*")</f>
        <v>0</v>
      </c>
    </row>
    <row r="6828" spans="3:20">
      <c r="C6828" s="7">
        <v>6822</v>
      </c>
      <c r="D6828" s="2">
        <v>33.411999999999999</v>
      </c>
      <c r="E6828" s="2">
        <v>130.01</v>
      </c>
      <c r="F6828" s="2">
        <v>5.6159999999999997</v>
      </c>
      <c r="G6828" s="3">
        <v>33.411000000000001</v>
      </c>
      <c r="H6828" s="3">
        <v>130.011</v>
      </c>
      <c r="I6828">
        <v>4.7E-2</v>
      </c>
      <c r="J6828" s="4">
        <v>7208</v>
      </c>
      <c r="K6828" s="4">
        <v>11944</v>
      </c>
      <c r="L6828" s="3">
        <v>33.411000000000001</v>
      </c>
      <c r="M6828" s="3">
        <v>130.011</v>
      </c>
      <c r="N6828" s="13">
        <v>5.6159999999999997</v>
      </c>
      <c r="O6828" s="8"/>
      <c r="P6828" s="12">
        <v>6822</v>
      </c>
      <c r="Q6828" t="s">
        <v>7645</v>
      </c>
      <c r="R6828" t="s">
        <v>7644</v>
      </c>
      <c r="S6828">
        <f>COUNTIF(Q6828,"*湾*")</f>
        <v>0</v>
      </c>
      <c r="T6828">
        <f>COUNTIF(R6828,"*港*")</f>
        <v>0</v>
      </c>
    </row>
    <row r="6829" spans="3:20">
      <c r="C6829" s="7">
        <v>6823</v>
      </c>
      <c r="D6829" s="2">
        <v>33.298999999999999</v>
      </c>
      <c r="E6829" s="2">
        <v>129.97399999999999</v>
      </c>
      <c r="F6829" s="2">
        <v>5.18</v>
      </c>
      <c r="G6829" s="3">
        <v>33.298000000000002</v>
      </c>
      <c r="H6829" s="3">
        <v>129.97399999999999</v>
      </c>
      <c r="I6829">
        <v>0.115</v>
      </c>
      <c r="J6829" s="4">
        <v>7182</v>
      </c>
      <c r="K6829" s="4">
        <v>12025</v>
      </c>
      <c r="L6829" s="3">
        <v>33.298000000000002</v>
      </c>
      <c r="M6829" s="3">
        <v>129.97399999999999</v>
      </c>
      <c r="N6829" s="13">
        <v>5.18</v>
      </c>
      <c r="O6829" s="8"/>
      <c r="P6829" s="12">
        <v>6823</v>
      </c>
      <c r="Q6829" t="s">
        <v>7646</v>
      </c>
      <c r="R6829" t="s">
        <v>157</v>
      </c>
      <c r="S6829">
        <f>COUNTIF(Q6829,"*湾*")</f>
        <v>0</v>
      </c>
      <c r="T6829">
        <f>COUNTIF(R6829,"*港*")</f>
        <v>0</v>
      </c>
    </row>
    <row r="6830" spans="3:20">
      <c r="C6830" s="7">
        <v>6824</v>
      </c>
      <c r="D6830" s="2">
        <v>33.171999999999997</v>
      </c>
      <c r="E6830" s="2">
        <v>130.03800000000001</v>
      </c>
      <c r="F6830" s="2">
        <v>30.751999999999999</v>
      </c>
      <c r="G6830" s="3">
        <v>33.171999999999997</v>
      </c>
      <c r="H6830" s="3">
        <v>130.03899999999999</v>
      </c>
      <c r="I6830">
        <v>0.10100000000000001</v>
      </c>
      <c r="J6830" s="4">
        <v>7228</v>
      </c>
      <c r="K6830" s="4">
        <v>12117</v>
      </c>
      <c r="L6830" s="3">
        <v>33.171999999999997</v>
      </c>
      <c r="M6830" s="3">
        <v>130.03899999999999</v>
      </c>
      <c r="N6830" s="13">
        <v>30.751999999999999</v>
      </c>
      <c r="O6830" s="8"/>
      <c r="P6830" s="12">
        <v>6824</v>
      </c>
      <c r="Q6830" t="s">
        <v>7648</v>
      </c>
      <c r="R6830" t="s">
        <v>7647</v>
      </c>
      <c r="S6830">
        <f>COUNTIF(Q6830,"*湾*")</f>
        <v>0</v>
      </c>
      <c r="T6830">
        <f>COUNTIF(R6830,"*港*")</f>
        <v>0</v>
      </c>
    </row>
    <row r="6831" spans="3:20">
      <c r="C6831" s="7">
        <v>6825</v>
      </c>
      <c r="D6831" s="2">
        <v>33.176000000000002</v>
      </c>
      <c r="E6831" s="2">
        <v>130.048</v>
      </c>
      <c r="F6831" s="2">
        <v>33.265000000000001</v>
      </c>
      <c r="G6831" s="3">
        <v>33.174999999999997</v>
      </c>
      <c r="H6831" s="3">
        <v>130.048</v>
      </c>
      <c r="I6831">
        <v>7.8E-2</v>
      </c>
      <c r="J6831" s="4">
        <v>7235</v>
      </c>
      <c r="K6831" s="4">
        <v>12114</v>
      </c>
      <c r="L6831" s="3">
        <v>33.174999999999997</v>
      </c>
      <c r="M6831" s="3">
        <v>130.048</v>
      </c>
      <c r="N6831" s="13">
        <v>33.265000000000001</v>
      </c>
      <c r="O6831" s="8"/>
      <c r="P6831" s="12">
        <v>6825</v>
      </c>
      <c r="Q6831" t="s">
        <v>7649</v>
      </c>
      <c r="R6831" t="s">
        <v>7647</v>
      </c>
      <c r="S6831">
        <f>COUNTIF(Q6831,"*湾*")</f>
        <v>0</v>
      </c>
      <c r="T6831">
        <f>COUNTIF(R6831,"*港*")</f>
        <v>0</v>
      </c>
    </row>
    <row r="6832" spans="3:20">
      <c r="C6832" s="7">
        <v>6826</v>
      </c>
      <c r="D6832" s="2">
        <v>33.213000000000001</v>
      </c>
      <c r="E6832" s="2">
        <v>130.07400000000001</v>
      </c>
      <c r="F6832" s="2">
        <v>91.921000000000006</v>
      </c>
      <c r="G6832" s="3">
        <v>33.213999999999999</v>
      </c>
      <c r="H6832" s="3">
        <v>130.07400000000001</v>
      </c>
      <c r="I6832">
        <v>6.2E-2</v>
      </c>
      <c r="J6832" s="4">
        <v>7254</v>
      </c>
      <c r="K6832" s="4">
        <v>12087</v>
      </c>
      <c r="L6832" s="3">
        <v>33.213999999999999</v>
      </c>
      <c r="M6832" s="3">
        <v>130.07400000000001</v>
      </c>
      <c r="N6832" s="13">
        <v>91.921000000000006</v>
      </c>
      <c r="O6832" s="8"/>
      <c r="P6832" s="12">
        <v>6826</v>
      </c>
      <c r="Q6832" t="s">
        <v>450</v>
      </c>
      <c r="R6832" t="s">
        <v>7647</v>
      </c>
      <c r="S6832">
        <f>COUNTIF(Q6832,"*湾*")</f>
        <v>0</v>
      </c>
      <c r="T6832">
        <f>COUNTIF(R6832,"*港*")</f>
        <v>0</v>
      </c>
    </row>
    <row r="6833" spans="3:20">
      <c r="C6833" s="7">
        <v>6827</v>
      </c>
      <c r="D6833" s="2">
        <v>33.137999999999998</v>
      </c>
      <c r="E6833" s="2">
        <v>129.97800000000001</v>
      </c>
      <c r="F6833" s="2">
        <v>12.925000000000001</v>
      </c>
      <c r="G6833" s="3">
        <v>33.139000000000003</v>
      </c>
      <c r="H6833" s="3">
        <v>129.97900000000001</v>
      </c>
      <c r="I6833">
        <v>4.9000000000000002E-2</v>
      </c>
      <c r="J6833" s="4">
        <v>7185</v>
      </c>
      <c r="K6833" s="4">
        <v>12141</v>
      </c>
      <c r="L6833" s="3">
        <v>33.139000000000003</v>
      </c>
      <c r="M6833" s="3">
        <v>129.97900000000001</v>
      </c>
      <c r="N6833" s="13">
        <v>12.925000000000001</v>
      </c>
      <c r="O6833" s="8"/>
      <c r="P6833" s="12">
        <v>6827</v>
      </c>
      <c r="Q6833" t="s">
        <v>7650</v>
      </c>
      <c r="R6833" t="s">
        <v>7647</v>
      </c>
      <c r="S6833">
        <f>COUNTIF(Q6833,"*湾*")</f>
        <v>0</v>
      </c>
      <c r="T6833">
        <f>COUNTIF(R6833,"*港*")</f>
        <v>0</v>
      </c>
    </row>
    <row r="6834" spans="3:20">
      <c r="C6834" s="7">
        <v>6828</v>
      </c>
      <c r="D6834" s="2">
        <v>33.195</v>
      </c>
      <c r="E6834" s="2">
        <v>130.14099999999999</v>
      </c>
      <c r="F6834" s="2">
        <v>125.363</v>
      </c>
      <c r="G6834" s="3">
        <v>33.195999999999998</v>
      </c>
      <c r="H6834" s="3">
        <v>130.14099999999999</v>
      </c>
      <c r="I6834">
        <v>4.8000000000000001E-2</v>
      </c>
      <c r="J6834" s="4">
        <v>7302</v>
      </c>
      <c r="K6834" s="4">
        <v>12100</v>
      </c>
      <c r="L6834" s="3">
        <v>33.195999999999998</v>
      </c>
      <c r="M6834" s="3">
        <v>130.14099999999999</v>
      </c>
      <c r="N6834" s="13">
        <v>125.363</v>
      </c>
      <c r="O6834" s="8"/>
      <c r="P6834" s="12">
        <v>6828</v>
      </c>
      <c r="Q6834" t="s">
        <v>7651</v>
      </c>
      <c r="R6834" t="s">
        <v>7647</v>
      </c>
      <c r="S6834">
        <f>COUNTIF(Q6834,"*湾*")</f>
        <v>0</v>
      </c>
      <c r="T6834">
        <f>COUNTIF(R6834,"*港*")</f>
        <v>0</v>
      </c>
    </row>
    <row r="6835" spans="3:20">
      <c r="C6835" s="7">
        <v>6829</v>
      </c>
      <c r="D6835" s="2">
        <v>33.201000000000001</v>
      </c>
      <c r="E6835" s="2">
        <v>130.197</v>
      </c>
      <c r="F6835" s="2">
        <v>313.798</v>
      </c>
      <c r="G6835" s="3">
        <v>33.201000000000001</v>
      </c>
      <c r="H6835" s="3">
        <v>130.197</v>
      </c>
      <c r="I6835">
        <v>4.2000000000000003E-2</v>
      </c>
      <c r="J6835" s="4">
        <v>7342</v>
      </c>
      <c r="K6835" s="4">
        <v>12096</v>
      </c>
      <c r="L6835" s="3">
        <v>33.201000000000001</v>
      </c>
      <c r="M6835" s="3">
        <v>130.197</v>
      </c>
      <c r="N6835" s="13">
        <v>313.798</v>
      </c>
      <c r="O6835" s="8"/>
      <c r="P6835" s="12">
        <v>6829</v>
      </c>
      <c r="Q6835" t="s">
        <v>7652</v>
      </c>
      <c r="R6835" t="s">
        <v>7647</v>
      </c>
      <c r="S6835">
        <f>COUNTIF(Q6835,"*湾*")</f>
        <v>0</v>
      </c>
      <c r="T6835">
        <f>COUNTIF(R6835,"*港*")</f>
        <v>0</v>
      </c>
    </row>
    <row r="6836" spans="3:20">
      <c r="C6836" s="7">
        <v>6830</v>
      </c>
      <c r="D6836" s="2">
        <v>33.137999999999998</v>
      </c>
      <c r="E6836" s="2">
        <v>129.965</v>
      </c>
      <c r="F6836" s="2">
        <v>4.375</v>
      </c>
      <c r="G6836" s="3">
        <v>33.137999999999998</v>
      </c>
      <c r="H6836" s="3">
        <v>129.965</v>
      </c>
      <c r="I6836">
        <v>4.1000000000000002E-2</v>
      </c>
      <c r="J6836" s="4">
        <v>7175</v>
      </c>
      <c r="K6836" s="4">
        <v>12141</v>
      </c>
      <c r="L6836" s="3">
        <v>33.137999999999998</v>
      </c>
      <c r="M6836" s="3">
        <v>129.965</v>
      </c>
      <c r="N6836" s="13">
        <v>4.375</v>
      </c>
      <c r="O6836" s="8"/>
      <c r="P6836" s="12">
        <v>6830</v>
      </c>
      <c r="Q6836" t="s">
        <v>7653</v>
      </c>
      <c r="R6836" t="s">
        <v>7647</v>
      </c>
      <c r="S6836">
        <f>COUNTIF(Q6836,"*湾*")</f>
        <v>0</v>
      </c>
      <c r="T6836">
        <f>COUNTIF(R6836,"*港*")</f>
        <v>0</v>
      </c>
    </row>
    <row r="6837" spans="3:20">
      <c r="C6837" s="7">
        <v>6831</v>
      </c>
      <c r="D6837" s="2">
        <v>33.161999999999999</v>
      </c>
      <c r="E6837" s="2">
        <v>130.005</v>
      </c>
      <c r="F6837" s="2">
        <v>20.617000000000001</v>
      </c>
      <c r="G6837" s="3">
        <v>33.161999999999999</v>
      </c>
      <c r="H6837" s="3">
        <v>130.006</v>
      </c>
      <c r="I6837">
        <v>6.6000000000000003E-2</v>
      </c>
      <c r="J6837" s="4">
        <v>7204</v>
      </c>
      <c r="K6837" s="4">
        <v>12124</v>
      </c>
      <c r="L6837" s="3">
        <v>33.161999999999999</v>
      </c>
      <c r="M6837" s="3">
        <v>130.006</v>
      </c>
      <c r="N6837" s="13">
        <v>20.617000000000001</v>
      </c>
      <c r="O6837" s="8"/>
      <c r="P6837" s="12">
        <v>6831</v>
      </c>
      <c r="Q6837" t="s">
        <v>7654</v>
      </c>
      <c r="R6837" t="s">
        <v>7647</v>
      </c>
      <c r="S6837">
        <f>COUNTIF(Q6837,"*湾*")</f>
        <v>0</v>
      </c>
      <c r="T6837">
        <f>COUNTIF(R6837,"*港*")</f>
        <v>0</v>
      </c>
    </row>
    <row r="6838" spans="3:20">
      <c r="C6838" s="7">
        <v>6832</v>
      </c>
      <c r="D6838" s="2">
        <v>33.212000000000003</v>
      </c>
      <c r="E6838" s="2">
        <v>130.06</v>
      </c>
      <c r="F6838" s="2">
        <v>88.7</v>
      </c>
      <c r="G6838" s="3">
        <v>33.210999999999999</v>
      </c>
      <c r="H6838" s="3">
        <v>130.06</v>
      </c>
      <c r="I6838">
        <v>0.1</v>
      </c>
      <c r="J6838" s="4">
        <v>7244</v>
      </c>
      <c r="K6838" s="4">
        <v>12088</v>
      </c>
      <c r="L6838" s="3">
        <v>33.210999999999999</v>
      </c>
      <c r="M6838" s="3">
        <v>130.06</v>
      </c>
      <c r="N6838" s="13">
        <v>88.7</v>
      </c>
      <c r="O6838" s="8"/>
      <c r="P6838" s="12">
        <v>6832</v>
      </c>
      <c r="Q6838" t="s">
        <v>7655</v>
      </c>
      <c r="R6838" t="s">
        <v>7647</v>
      </c>
      <c r="S6838">
        <f>COUNTIF(Q6838,"*湾*")</f>
        <v>0</v>
      </c>
      <c r="T6838">
        <f>COUNTIF(R6838,"*港*")</f>
        <v>0</v>
      </c>
    </row>
    <row r="6839" spans="3:20">
      <c r="C6839" s="7">
        <v>6833</v>
      </c>
      <c r="D6839" s="2">
        <v>33.276000000000003</v>
      </c>
      <c r="E6839" s="2">
        <v>130.148</v>
      </c>
      <c r="F6839" s="2">
        <v>94.956000000000003</v>
      </c>
      <c r="G6839" s="3">
        <v>33.276000000000003</v>
      </c>
      <c r="H6839" s="3">
        <v>130.148</v>
      </c>
      <c r="I6839">
        <v>4.2000000000000003E-2</v>
      </c>
      <c r="J6839" s="4">
        <v>7307</v>
      </c>
      <c r="K6839" s="4">
        <v>12042</v>
      </c>
      <c r="L6839" s="3">
        <v>33.276000000000003</v>
      </c>
      <c r="M6839" s="3">
        <v>130.148</v>
      </c>
      <c r="N6839" s="13">
        <v>94.956000000000003</v>
      </c>
      <c r="O6839" s="8"/>
      <c r="P6839" s="12">
        <v>6833</v>
      </c>
      <c r="Q6839" t="s">
        <v>6354</v>
      </c>
      <c r="R6839" t="s">
        <v>7656</v>
      </c>
      <c r="S6839">
        <f>COUNTIF(Q6839,"*湾*")</f>
        <v>0</v>
      </c>
      <c r="T6839">
        <f>COUNTIF(R6839,"*港*")</f>
        <v>0</v>
      </c>
    </row>
    <row r="6840" spans="3:20">
      <c r="C6840" s="7">
        <v>6834</v>
      </c>
      <c r="D6840" s="2">
        <v>33.247</v>
      </c>
      <c r="E6840" s="2">
        <v>130.19499999999999</v>
      </c>
      <c r="F6840" s="2">
        <v>24.829000000000001</v>
      </c>
      <c r="G6840" s="3">
        <v>33.246000000000002</v>
      </c>
      <c r="H6840" s="3">
        <v>130.19499999999999</v>
      </c>
      <c r="I6840">
        <v>0.02</v>
      </c>
      <c r="J6840" s="4">
        <v>7341</v>
      </c>
      <c r="K6840" s="4">
        <v>12063</v>
      </c>
      <c r="L6840" s="3">
        <v>33.246000000000002</v>
      </c>
      <c r="M6840" s="3">
        <v>130.19499999999999</v>
      </c>
      <c r="N6840" s="13">
        <v>24.829000000000001</v>
      </c>
      <c r="O6840" s="8"/>
      <c r="P6840" s="12">
        <v>6834</v>
      </c>
      <c r="Q6840" t="s">
        <v>7657</v>
      </c>
      <c r="R6840" t="s">
        <v>7656</v>
      </c>
      <c r="S6840">
        <f>COUNTIF(Q6840,"*湾*")</f>
        <v>0</v>
      </c>
      <c r="T6840">
        <f>COUNTIF(R6840,"*港*")</f>
        <v>0</v>
      </c>
    </row>
    <row r="6841" spans="3:20">
      <c r="C6841" s="7">
        <v>6835</v>
      </c>
      <c r="D6841" s="2">
        <v>33.231000000000002</v>
      </c>
      <c r="E6841" s="2">
        <v>130.19</v>
      </c>
      <c r="F6841" s="2">
        <v>134.94300000000001</v>
      </c>
      <c r="G6841" s="3">
        <v>33.231000000000002</v>
      </c>
      <c r="H6841" s="3">
        <v>130.191</v>
      </c>
      <c r="I6841">
        <v>0.11700000000000001</v>
      </c>
      <c r="J6841" s="4">
        <v>7337</v>
      </c>
      <c r="K6841" s="4">
        <v>12074</v>
      </c>
      <c r="L6841" s="3">
        <v>33.231000000000002</v>
      </c>
      <c r="M6841" s="3">
        <v>130.191</v>
      </c>
      <c r="N6841" s="13">
        <v>134.94300000000001</v>
      </c>
      <c r="O6841" s="8"/>
      <c r="P6841" s="12">
        <v>6835</v>
      </c>
      <c r="Q6841" t="s">
        <v>7658</v>
      </c>
      <c r="R6841" t="s">
        <v>7656</v>
      </c>
      <c r="S6841">
        <f>COUNTIF(Q6841,"*湾*")</f>
        <v>0</v>
      </c>
      <c r="T6841">
        <f>COUNTIF(R6841,"*港*")</f>
        <v>0</v>
      </c>
    </row>
    <row r="6842" spans="3:20">
      <c r="C6842" s="7">
        <v>6836</v>
      </c>
      <c r="D6842" s="2">
        <v>33.194000000000003</v>
      </c>
      <c r="E6842" s="2">
        <v>130.03</v>
      </c>
      <c r="F6842" s="2">
        <v>11.465</v>
      </c>
      <c r="G6842" s="3">
        <v>33.194000000000003</v>
      </c>
      <c r="H6842" s="3">
        <v>130.03</v>
      </c>
      <c r="I6842">
        <v>5.8000000000000003E-2</v>
      </c>
      <c r="J6842" s="4">
        <v>7222</v>
      </c>
      <c r="K6842" s="4">
        <v>12101</v>
      </c>
      <c r="L6842" s="3">
        <v>33.194000000000003</v>
      </c>
      <c r="M6842" s="3">
        <v>130.03</v>
      </c>
      <c r="N6842" s="13">
        <v>11.465</v>
      </c>
      <c r="O6842" s="8"/>
      <c r="P6842" s="12">
        <v>6836</v>
      </c>
      <c r="Q6842" t="s">
        <v>7660</v>
      </c>
      <c r="R6842" t="s">
        <v>7659</v>
      </c>
      <c r="S6842">
        <f>COUNTIF(Q6842,"*湾*")</f>
        <v>0</v>
      </c>
      <c r="T6842">
        <f>COUNTIF(R6842,"*港*")</f>
        <v>0</v>
      </c>
    </row>
    <row r="6843" spans="3:20">
      <c r="C6843" s="7">
        <v>6837</v>
      </c>
      <c r="D6843" s="2">
        <v>33.265999999999998</v>
      </c>
      <c r="E6843" s="2">
        <v>130.19</v>
      </c>
      <c r="F6843" s="2">
        <v>11.958</v>
      </c>
      <c r="G6843" s="3">
        <v>33.265000000000001</v>
      </c>
      <c r="H6843" s="3">
        <v>130.18899999999999</v>
      </c>
      <c r="I6843">
        <v>5.2999999999999999E-2</v>
      </c>
      <c r="J6843" s="4">
        <v>7337</v>
      </c>
      <c r="K6843" s="4">
        <v>12049</v>
      </c>
      <c r="L6843" s="3">
        <v>33.265000000000001</v>
      </c>
      <c r="M6843" s="3">
        <v>130.18899999999999</v>
      </c>
      <c r="N6843" s="13">
        <v>11.958</v>
      </c>
      <c r="O6843" s="8"/>
      <c r="P6843" s="12">
        <v>6837</v>
      </c>
      <c r="Q6843" t="s">
        <v>7662</v>
      </c>
      <c r="R6843" t="s">
        <v>7661</v>
      </c>
      <c r="S6843">
        <f>COUNTIF(Q6843,"*湾*")</f>
        <v>0</v>
      </c>
      <c r="T6843">
        <f>COUNTIF(R6843,"*港*")</f>
        <v>0</v>
      </c>
    </row>
    <row r="6844" spans="3:20">
      <c r="C6844" s="7">
        <v>6838</v>
      </c>
      <c r="D6844" s="2">
        <v>33.274000000000001</v>
      </c>
      <c r="E6844" s="2">
        <v>130.18700000000001</v>
      </c>
      <c r="F6844" s="2">
        <v>11.753</v>
      </c>
      <c r="G6844" s="3">
        <v>33.274999999999999</v>
      </c>
      <c r="H6844" s="3">
        <v>130.18700000000001</v>
      </c>
      <c r="I6844">
        <v>7.3999999999999996E-2</v>
      </c>
      <c r="J6844" s="4">
        <v>7335</v>
      </c>
      <c r="K6844" s="4">
        <v>12043</v>
      </c>
      <c r="L6844" s="3">
        <v>33.274999999999999</v>
      </c>
      <c r="M6844" s="3">
        <v>130.18700000000001</v>
      </c>
      <c r="N6844" s="13">
        <v>11.753</v>
      </c>
      <c r="O6844" s="8"/>
      <c r="P6844" s="12">
        <v>6838</v>
      </c>
      <c r="Q6844" t="s">
        <v>997</v>
      </c>
      <c r="R6844" t="s">
        <v>7661</v>
      </c>
      <c r="S6844">
        <f>COUNTIF(Q6844,"*湾*")</f>
        <v>0</v>
      </c>
      <c r="T6844">
        <f>COUNTIF(R6844,"*港*")</f>
        <v>0</v>
      </c>
    </row>
    <row r="6845" spans="3:20">
      <c r="C6845" s="7">
        <v>6839</v>
      </c>
      <c r="D6845" s="2">
        <v>33.247999999999998</v>
      </c>
      <c r="E6845" s="2">
        <v>130.19900000000001</v>
      </c>
      <c r="F6845" s="2">
        <v>24.696999999999999</v>
      </c>
      <c r="G6845" s="3">
        <v>33.247999999999998</v>
      </c>
      <c r="H6845" s="3">
        <v>130.19999999999999</v>
      </c>
      <c r="I6845">
        <v>8.6999999999999994E-2</v>
      </c>
      <c r="J6845" s="4">
        <v>7344</v>
      </c>
      <c r="K6845" s="4">
        <v>12062</v>
      </c>
      <c r="L6845" s="3">
        <v>33.247999999999998</v>
      </c>
      <c r="M6845" s="3">
        <v>130.19999999999999</v>
      </c>
      <c r="N6845" s="13">
        <v>24.696999999999999</v>
      </c>
      <c r="O6845" s="8"/>
      <c r="P6845" s="12">
        <v>6839</v>
      </c>
      <c r="Q6845" t="s">
        <v>7664</v>
      </c>
      <c r="R6845" t="s">
        <v>7663</v>
      </c>
      <c r="S6845">
        <f>COUNTIF(Q6845,"*湾*")</f>
        <v>0</v>
      </c>
      <c r="T6845">
        <f>COUNTIF(R6845,"*港*")</f>
        <v>0</v>
      </c>
    </row>
    <row r="6846" spans="3:20">
      <c r="C6846" s="7">
        <v>6840</v>
      </c>
      <c r="D6846" s="2">
        <v>33.287999999999997</v>
      </c>
      <c r="E6846" s="2">
        <v>130.126</v>
      </c>
      <c r="F6846" s="2">
        <v>14.254</v>
      </c>
      <c r="G6846" s="3">
        <v>33.287999999999997</v>
      </c>
      <c r="H6846" s="3">
        <v>130.126</v>
      </c>
      <c r="I6846">
        <v>7.0000000000000007E-2</v>
      </c>
      <c r="J6846" s="4">
        <v>7291</v>
      </c>
      <c r="K6846" s="4">
        <v>12033</v>
      </c>
      <c r="L6846" s="3">
        <v>33.287999999999997</v>
      </c>
      <c r="M6846" s="3">
        <v>130.126</v>
      </c>
      <c r="N6846" s="13">
        <v>14.254</v>
      </c>
      <c r="O6846" s="8"/>
      <c r="P6846" s="12">
        <v>6840</v>
      </c>
      <c r="Q6846" t="s">
        <v>7665</v>
      </c>
      <c r="R6846" t="s">
        <v>1984</v>
      </c>
      <c r="S6846">
        <f>COUNTIF(Q6846,"*湾*")</f>
        <v>0</v>
      </c>
      <c r="T6846">
        <f>COUNTIF(R6846,"*港*")</f>
        <v>0</v>
      </c>
    </row>
    <row r="6847" spans="3:20">
      <c r="C6847" s="7">
        <v>6841</v>
      </c>
      <c r="D6847" s="2">
        <v>33.213000000000001</v>
      </c>
      <c r="E6847" s="2">
        <v>130.04</v>
      </c>
      <c r="F6847" s="2">
        <v>9.0250000000000004</v>
      </c>
      <c r="G6847" s="3">
        <v>33.213000000000001</v>
      </c>
      <c r="H6847" s="3">
        <v>130.03899999999999</v>
      </c>
      <c r="I6847">
        <v>5.0999999999999997E-2</v>
      </c>
      <c r="J6847" s="4">
        <v>7229</v>
      </c>
      <c r="K6847" s="4">
        <v>12087</v>
      </c>
      <c r="L6847" s="3">
        <v>33.213000000000001</v>
      </c>
      <c r="M6847" s="3">
        <v>130.03899999999999</v>
      </c>
      <c r="N6847" s="13">
        <v>9.0250000000000004</v>
      </c>
      <c r="O6847" s="8"/>
      <c r="P6847" s="12">
        <v>6841</v>
      </c>
      <c r="Q6847" t="s">
        <v>2159</v>
      </c>
      <c r="R6847" t="s">
        <v>3927</v>
      </c>
      <c r="S6847">
        <f>COUNTIF(Q6847,"*湾*")</f>
        <v>0</v>
      </c>
      <c r="T6847">
        <f>COUNTIF(R6847,"*港*")</f>
        <v>0</v>
      </c>
    </row>
    <row r="6848" spans="3:20">
      <c r="C6848" s="7">
        <v>6842</v>
      </c>
      <c r="D6848" s="2">
        <v>33.286999999999999</v>
      </c>
      <c r="E6848" s="2">
        <v>130.09200000000001</v>
      </c>
      <c r="F6848" s="2">
        <v>5.5890000000000004</v>
      </c>
      <c r="G6848" s="3">
        <v>33.286000000000001</v>
      </c>
      <c r="H6848" s="3">
        <v>130.09299999999999</v>
      </c>
      <c r="I6848">
        <v>9.1999999999999998E-2</v>
      </c>
      <c r="J6848" s="4">
        <v>7267</v>
      </c>
      <c r="K6848" s="4">
        <v>12034</v>
      </c>
      <c r="L6848" s="3">
        <v>33.286000000000001</v>
      </c>
      <c r="M6848" s="3">
        <v>130.09299999999999</v>
      </c>
      <c r="N6848" s="13">
        <v>5.5890000000000004</v>
      </c>
      <c r="O6848" s="8"/>
      <c r="P6848" s="12">
        <v>6842</v>
      </c>
      <c r="Q6848" t="s">
        <v>7666</v>
      </c>
      <c r="R6848" t="s">
        <v>2340</v>
      </c>
      <c r="S6848">
        <f>COUNTIF(Q6848,"*湾*")</f>
        <v>0</v>
      </c>
      <c r="T6848">
        <f>COUNTIF(R6848,"*港*")</f>
        <v>0</v>
      </c>
    </row>
    <row r="6849" spans="3:20">
      <c r="C6849" s="7">
        <v>6843</v>
      </c>
      <c r="D6849" s="2">
        <v>33.22</v>
      </c>
      <c r="E6849" s="2">
        <v>130.05799999999999</v>
      </c>
      <c r="F6849" s="2">
        <v>4.3449999999999998</v>
      </c>
      <c r="G6849" s="3">
        <v>33.220999999999997</v>
      </c>
      <c r="H6849" s="3">
        <v>130.05699999999999</v>
      </c>
      <c r="I6849">
        <v>7.9000000000000001E-2</v>
      </c>
      <c r="J6849" s="4">
        <v>7242</v>
      </c>
      <c r="K6849" s="4">
        <v>12082</v>
      </c>
      <c r="L6849" s="3">
        <v>33.220999999999997</v>
      </c>
      <c r="M6849" s="3">
        <v>130.05699999999999</v>
      </c>
      <c r="N6849" s="13">
        <v>4.3449999999999998</v>
      </c>
      <c r="O6849" s="8"/>
      <c r="P6849" s="12">
        <v>6843</v>
      </c>
      <c r="Q6849" t="s">
        <v>7667</v>
      </c>
      <c r="R6849" t="s">
        <v>157</v>
      </c>
      <c r="S6849">
        <f>COUNTIF(Q6849,"*湾*")</f>
        <v>0</v>
      </c>
      <c r="T6849">
        <f>COUNTIF(R6849,"*港*")</f>
        <v>0</v>
      </c>
    </row>
    <row r="6850" spans="3:20">
      <c r="C6850" s="7">
        <v>6844</v>
      </c>
      <c r="D6850" s="2">
        <v>33.274000000000001</v>
      </c>
      <c r="E6850" s="2">
        <v>130.13</v>
      </c>
      <c r="F6850" s="2">
        <v>57.298999999999999</v>
      </c>
      <c r="G6850" s="3">
        <v>33.274000000000001</v>
      </c>
      <c r="H6850" s="3">
        <v>130.13</v>
      </c>
      <c r="I6850">
        <v>4.1000000000000002E-2</v>
      </c>
      <c r="J6850" s="4">
        <v>7294</v>
      </c>
      <c r="K6850" s="4">
        <v>12043</v>
      </c>
      <c r="L6850" s="3">
        <v>33.274000000000001</v>
      </c>
      <c r="M6850" s="3">
        <v>130.13</v>
      </c>
      <c r="N6850" s="13">
        <v>57.298999999999999</v>
      </c>
      <c r="O6850" s="8"/>
      <c r="P6850" s="12">
        <v>6844</v>
      </c>
      <c r="Q6850" t="s">
        <v>7570</v>
      </c>
      <c r="R6850" t="s">
        <v>157</v>
      </c>
      <c r="S6850">
        <f>COUNTIF(Q6850,"*湾*")</f>
        <v>0</v>
      </c>
      <c r="T6850">
        <f>COUNTIF(R6850,"*港*")</f>
        <v>0</v>
      </c>
    </row>
    <row r="6851" spans="3:20">
      <c r="C6851" s="7">
        <v>6845</v>
      </c>
      <c r="D6851" s="2">
        <v>33.369</v>
      </c>
      <c r="E6851" s="2">
        <v>130.20599999999999</v>
      </c>
      <c r="F6851" s="2">
        <v>139.755</v>
      </c>
      <c r="G6851" s="3">
        <v>33.369</v>
      </c>
      <c r="H6851" s="3">
        <v>130.20699999999999</v>
      </c>
      <c r="I6851">
        <v>8.5999999999999993E-2</v>
      </c>
      <c r="J6851" s="4">
        <v>7349</v>
      </c>
      <c r="K6851" s="4">
        <v>11975</v>
      </c>
      <c r="L6851" s="3">
        <v>33.369</v>
      </c>
      <c r="M6851" s="3">
        <v>130.20699999999999</v>
      </c>
      <c r="N6851" s="13">
        <v>139.755</v>
      </c>
      <c r="O6851" s="8"/>
      <c r="P6851" s="12">
        <v>6845</v>
      </c>
      <c r="Q6851" t="s">
        <v>7669</v>
      </c>
      <c r="R6851" t="s">
        <v>7668</v>
      </c>
      <c r="S6851">
        <f>COUNTIF(Q6851,"*湾*")</f>
        <v>0</v>
      </c>
      <c r="T6851">
        <f>COUNTIF(R6851,"*港*")</f>
        <v>0</v>
      </c>
    </row>
    <row r="6852" spans="3:20">
      <c r="C6852" s="7">
        <v>6846</v>
      </c>
      <c r="D6852" s="2">
        <v>33.33</v>
      </c>
      <c r="E6852" s="2">
        <v>130.267</v>
      </c>
      <c r="F6852" s="2">
        <v>224.91</v>
      </c>
      <c r="G6852" s="3">
        <v>33.331000000000003</v>
      </c>
      <c r="H6852" s="3">
        <v>130.268</v>
      </c>
      <c r="I6852">
        <v>7.8E-2</v>
      </c>
      <c r="J6852" s="4">
        <v>7393</v>
      </c>
      <c r="K6852" s="4">
        <v>12003</v>
      </c>
      <c r="L6852" s="3">
        <v>33.331000000000003</v>
      </c>
      <c r="M6852" s="3">
        <v>130.268</v>
      </c>
      <c r="N6852" s="13">
        <v>224.91</v>
      </c>
      <c r="O6852" s="8"/>
      <c r="P6852" s="12">
        <v>6846</v>
      </c>
      <c r="Q6852" t="s">
        <v>4118</v>
      </c>
      <c r="R6852" t="s">
        <v>7668</v>
      </c>
      <c r="S6852">
        <f>COUNTIF(Q6852,"*湾*")</f>
        <v>0</v>
      </c>
      <c r="T6852">
        <f>COUNTIF(R6852,"*港*")</f>
        <v>0</v>
      </c>
    </row>
    <row r="6853" spans="3:20">
      <c r="C6853" s="7">
        <v>6847</v>
      </c>
      <c r="D6853" s="2">
        <v>33.277999999999999</v>
      </c>
      <c r="E6853" s="2">
        <v>130.25299999999999</v>
      </c>
      <c r="F6853" s="2">
        <v>228.27699999999999</v>
      </c>
      <c r="G6853" s="3">
        <v>33.277999999999999</v>
      </c>
      <c r="H6853" s="3">
        <v>130.25399999999999</v>
      </c>
      <c r="I6853">
        <v>6.0999999999999999E-2</v>
      </c>
      <c r="J6853" s="4">
        <v>7383</v>
      </c>
      <c r="K6853" s="4">
        <v>12040</v>
      </c>
      <c r="L6853" s="3">
        <v>33.277999999999999</v>
      </c>
      <c r="M6853" s="3">
        <v>130.25399999999999</v>
      </c>
      <c r="N6853" s="13">
        <v>228.27699999999999</v>
      </c>
      <c r="O6853" s="8"/>
      <c r="P6853" s="12">
        <v>6847</v>
      </c>
      <c r="Q6853" t="s">
        <v>7670</v>
      </c>
      <c r="R6853" t="s">
        <v>7668</v>
      </c>
      <c r="S6853">
        <f>COUNTIF(Q6853,"*湾*")</f>
        <v>0</v>
      </c>
      <c r="T6853">
        <f>COUNTIF(R6853,"*港*")</f>
        <v>0</v>
      </c>
    </row>
    <row r="6854" spans="3:20">
      <c r="C6854" s="7">
        <v>6848</v>
      </c>
      <c r="D6854" s="2">
        <v>33.244999999999997</v>
      </c>
      <c r="E6854" s="2">
        <v>130.244</v>
      </c>
      <c r="F6854" s="2">
        <v>258.26600000000002</v>
      </c>
      <c r="G6854" s="3">
        <v>33.246000000000002</v>
      </c>
      <c r="H6854" s="3">
        <v>130.244</v>
      </c>
      <c r="I6854">
        <v>7.8E-2</v>
      </c>
      <c r="J6854" s="4">
        <v>7376</v>
      </c>
      <c r="K6854" s="4">
        <v>12064</v>
      </c>
      <c r="L6854" s="3">
        <v>33.246000000000002</v>
      </c>
      <c r="M6854" s="3">
        <v>130.244</v>
      </c>
      <c r="N6854" s="13">
        <v>258.26600000000002</v>
      </c>
      <c r="O6854" s="8"/>
      <c r="P6854" s="12">
        <v>6848</v>
      </c>
      <c r="Q6854" t="s">
        <v>7671</v>
      </c>
      <c r="R6854" t="s">
        <v>7668</v>
      </c>
      <c r="S6854">
        <f>COUNTIF(Q6854,"*湾*")</f>
        <v>0</v>
      </c>
      <c r="T6854">
        <f>COUNTIF(R6854,"*港*")</f>
        <v>0</v>
      </c>
    </row>
    <row r="6855" spans="3:20">
      <c r="C6855" s="7">
        <v>6849</v>
      </c>
      <c r="D6855" s="2">
        <v>33.223999999999997</v>
      </c>
      <c r="E6855" s="2">
        <v>130.25299999999999</v>
      </c>
      <c r="F6855" s="2">
        <v>259.82799999999997</v>
      </c>
      <c r="G6855" s="3">
        <v>33.223999999999997</v>
      </c>
      <c r="H6855" s="3">
        <v>130.25299999999999</v>
      </c>
      <c r="I6855">
        <v>4.8000000000000001E-2</v>
      </c>
      <c r="J6855" s="4">
        <v>7383</v>
      </c>
      <c r="K6855" s="4">
        <v>12079</v>
      </c>
      <c r="L6855" s="3">
        <v>33.223999999999997</v>
      </c>
      <c r="M6855" s="3">
        <v>130.25299999999999</v>
      </c>
      <c r="N6855" s="13">
        <v>259.82799999999997</v>
      </c>
      <c r="O6855" s="8"/>
      <c r="P6855" s="12">
        <v>6849</v>
      </c>
      <c r="Q6855" t="s">
        <v>5435</v>
      </c>
      <c r="R6855" t="s">
        <v>7668</v>
      </c>
      <c r="S6855">
        <f>COUNTIF(Q6855,"*湾*")</f>
        <v>0</v>
      </c>
      <c r="T6855">
        <f>COUNTIF(R6855,"*港*")</f>
        <v>0</v>
      </c>
    </row>
    <row r="6856" spans="3:20">
      <c r="C6856" s="7">
        <v>6850</v>
      </c>
      <c r="D6856" s="2">
        <v>33.32</v>
      </c>
      <c r="E6856" s="2">
        <v>130.27000000000001</v>
      </c>
      <c r="F6856" s="2">
        <v>226.85300000000001</v>
      </c>
      <c r="G6856" s="3">
        <v>33.32</v>
      </c>
      <c r="H6856" s="3">
        <v>130.27000000000001</v>
      </c>
      <c r="I6856">
        <v>1.9E-2</v>
      </c>
      <c r="J6856" s="4">
        <v>7395</v>
      </c>
      <c r="K6856" s="4">
        <v>12010</v>
      </c>
      <c r="L6856" s="3">
        <v>33.32</v>
      </c>
      <c r="M6856" s="3">
        <v>130.27000000000001</v>
      </c>
      <c r="N6856" s="13">
        <v>226.85300000000001</v>
      </c>
      <c r="O6856" s="8"/>
      <c r="P6856" s="12">
        <v>6850</v>
      </c>
      <c r="Q6856" t="s">
        <v>7672</v>
      </c>
      <c r="R6856" t="s">
        <v>7668</v>
      </c>
      <c r="S6856">
        <f>COUNTIF(Q6856,"*湾*")</f>
        <v>0</v>
      </c>
      <c r="T6856">
        <f>COUNTIF(R6856,"*港*")</f>
        <v>0</v>
      </c>
    </row>
    <row r="6857" spans="3:20">
      <c r="C6857" s="7">
        <v>6851</v>
      </c>
      <c r="D6857" s="2">
        <v>33.28</v>
      </c>
      <c r="E6857" s="2">
        <v>130.27699999999999</v>
      </c>
      <c r="F6857" s="2">
        <v>3.6920000000000002</v>
      </c>
      <c r="G6857" s="3">
        <v>33.28</v>
      </c>
      <c r="H6857" s="3">
        <v>130.28100000000001</v>
      </c>
      <c r="I6857">
        <v>0.35099999999999998</v>
      </c>
      <c r="J6857" s="4">
        <v>7400</v>
      </c>
      <c r="K6857" s="4">
        <v>12039</v>
      </c>
      <c r="L6857" s="3">
        <v>33.28</v>
      </c>
      <c r="M6857" s="3">
        <v>130.28100000000001</v>
      </c>
      <c r="N6857" s="13">
        <v>3.6920000000000002</v>
      </c>
      <c r="O6857" s="8"/>
      <c r="P6857" s="12">
        <v>6851</v>
      </c>
      <c r="Q6857" t="s">
        <v>5899</v>
      </c>
      <c r="R6857" t="s">
        <v>7673</v>
      </c>
      <c r="S6857">
        <f>COUNTIF(Q6857,"*湾*")</f>
        <v>0</v>
      </c>
      <c r="T6857">
        <f>COUNTIF(R6857,"*港*")</f>
        <v>0</v>
      </c>
    </row>
    <row r="6858" spans="3:20">
      <c r="C6858" s="7">
        <v>6852</v>
      </c>
      <c r="D6858" s="2">
        <v>33.302999999999997</v>
      </c>
      <c r="E6858" s="2">
        <v>130.203</v>
      </c>
      <c r="F6858" s="2">
        <v>17.515000000000001</v>
      </c>
      <c r="G6858" s="3">
        <v>33.304000000000002</v>
      </c>
      <c r="H6858" s="3">
        <v>130.20400000000001</v>
      </c>
      <c r="I6858">
        <v>4.1000000000000002E-2</v>
      </c>
      <c r="J6858" s="4">
        <v>7347</v>
      </c>
      <c r="K6858" s="4">
        <v>12022</v>
      </c>
      <c r="L6858" s="3">
        <v>33.304000000000002</v>
      </c>
      <c r="M6858" s="3">
        <v>130.20400000000001</v>
      </c>
      <c r="N6858" s="13">
        <v>17.515000000000001</v>
      </c>
      <c r="O6858" s="8"/>
      <c r="P6858" s="12">
        <v>6852</v>
      </c>
      <c r="Q6858" t="s">
        <v>7675</v>
      </c>
      <c r="R6858" t="s">
        <v>7674</v>
      </c>
      <c r="S6858">
        <f>COUNTIF(Q6858,"*湾*")</f>
        <v>0</v>
      </c>
      <c r="T6858">
        <f>COUNTIF(R6858,"*港*")</f>
        <v>0</v>
      </c>
    </row>
    <row r="6859" spans="3:20">
      <c r="C6859" s="7">
        <v>6853</v>
      </c>
      <c r="D6859" s="2">
        <v>33.44</v>
      </c>
      <c r="E6859" s="2">
        <v>130.20500000000001</v>
      </c>
      <c r="F6859" s="2">
        <v>25.061</v>
      </c>
      <c r="G6859" s="3">
        <v>33.439</v>
      </c>
      <c r="H6859" s="3">
        <v>130.20500000000001</v>
      </c>
      <c r="I6859">
        <v>7.8E-2</v>
      </c>
      <c r="J6859" s="4">
        <v>7348</v>
      </c>
      <c r="K6859" s="4">
        <v>11924</v>
      </c>
      <c r="L6859" s="3">
        <v>33.439</v>
      </c>
      <c r="M6859" s="3">
        <v>130.20500000000001</v>
      </c>
      <c r="N6859" s="13">
        <v>25.061</v>
      </c>
      <c r="O6859" s="8"/>
      <c r="P6859" s="12">
        <v>6853</v>
      </c>
      <c r="Q6859" t="s">
        <v>6504</v>
      </c>
      <c r="R6859" t="s">
        <v>7676</v>
      </c>
      <c r="S6859">
        <f>COUNTIF(Q6859,"*湾*")</f>
        <v>0</v>
      </c>
      <c r="T6859">
        <f>COUNTIF(R6859,"*港*")</f>
        <v>0</v>
      </c>
    </row>
    <row r="6860" spans="3:20">
      <c r="C6860" s="7">
        <v>6854</v>
      </c>
      <c r="D6860" s="2">
        <v>33.283999999999999</v>
      </c>
      <c r="E6860" s="2">
        <v>130.24100000000001</v>
      </c>
      <c r="F6860" s="2">
        <v>3.3639999999999999</v>
      </c>
      <c r="G6860" s="3">
        <v>33.283000000000001</v>
      </c>
      <c r="H6860" s="3">
        <v>130.24299999999999</v>
      </c>
      <c r="I6860">
        <v>0.23300000000000001</v>
      </c>
      <c r="J6860" s="4">
        <v>7374</v>
      </c>
      <c r="K6860" s="4">
        <v>12036</v>
      </c>
      <c r="L6860" s="3">
        <v>33.283000000000001</v>
      </c>
      <c r="M6860" s="3">
        <v>130.24299999999999</v>
      </c>
      <c r="N6860" s="13">
        <v>3.3639999999999999</v>
      </c>
      <c r="O6860" s="8"/>
      <c r="P6860" s="12">
        <v>6854</v>
      </c>
      <c r="Q6860" t="s">
        <v>7678</v>
      </c>
      <c r="R6860" t="s">
        <v>7677</v>
      </c>
      <c r="S6860">
        <f>COUNTIF(Q6860,"*湾*")</f>
        <v>0</v>
      </c>
      <c r="T6860">
        <f>COUNTIF(R6860,"*港*")</f>
        <v>0</v>
      </c>
    </row>
    <row r="6861" spans="3:20">
      <c r="C6861" s="7">
        <v>6855</v>
      </c>
      <c r="D6861" s="2">
        <v>33.215000000000003</v>
      </c>
      <c r="E6861" s="2">
        <v>130.30199999999999</v>
      </c>
      <c r="F6861" s="2">
        <v>2.0099999999999998</v>
      </c>
      <c r="G6861" s="3">
        <v>33.212000000000003</v>
      </c>
      <c r="H6861" s="3">
        <v>130.30199999999999</v>
      </c>
      <c r="I6861">
        <v>0.249</v>
      </c>
      <c r="J6861" s="4">
        <v>7418</v>
      </c>
      <c r="K6861" s="4">
        <v>12086</v>
      </c>
      <c r="L6861" s="3">
        <v>33.212000000000003</v>
      </c>
      <c r="M6861" s="3">
        <v>130.30199999999999</v>
      </c>
      <c r="N6861" s="13">
        <v>2.0099999999999998</v>
      </c>
      <c r="O6861" s="8"/>
      <c r="P6861" s="12">
        <v>6855</v>
      </c>
      <c r="Q6861" t="s">
        <v>7680</v>
      </c>
      <c r="R6861" t="s">
        <v>7679</v>
      </c>
      <c r="S6861">
        <f>COUNTIF(Q6861,"*湾*")</f>
        <v>0</v>
      </c>
      <c r="T6861">
        <f>COUNTIF(R6861,"*港*")</f>
        <v>0</v>
      </c>
    </row>
    <row r="6862" spans="3:20">
      <c r="C6862" s="7">
        <v>6856</v>
      </c>
      <c r="D6862" s="2">
        <v>33.231000000000002</v>
      </c>
      <c r="E6862" s="2">
        <v>130.27799999999999</v>
      </c>
      <c r="F6862" s="2">
        <v>1.0469999999999999</v>
      </c>
      <c r="G6862" s="3">
        <v>33.232999999999997</v>
      </c>
      <c r="H6862" s="3">
        <v>130.27099999999999</v>
      </c>
      <c r="I6862">
        <v>0.77700000000000002</v>
      </c>
      <c r="J6862" s="4">
        <v>7401</v>
      </c>
      <c r="K6862" s="4">
        <v>12074</v>
      </c>
      <c r="L6862" s="3">
        <v>33.232999999999997</v>
      </c>
      <c r="M6862" s="3">
        <v>130.27099999999999</v>
      </c>
      <c r="N6862" s="13">
        <v>1.0469999999999999</v>
      </c>
      <c r="O6862" s="8"/>
      <c r="P6862" s="12">
        <v>6856</v>
      </c>
      <c r="Q6862" t="s">
        <v>7682</v>
      </c>
      <c r="R6862" t="s">
        <v>7681</v>
      </c>
      <c r="S6862">
        <f>COUNTIF(Q6862,"*湾*")</f>
        <v>0</v>
      </c>
      <c r="T6862">
        <f>COUNTIF(R6862,"*港*")</f>
        <v>0</v>
      </c>
    </row>
    <row r="6863" spans="3:20">
      <c r="C6863" s="7">
        <v>6857</v>
      </c>
      <c r="D6863" s="2">
        <v>33.058999999999997</v>
      </c>
      <c r="E6863" s="2">
        <v>129.98500000000001</v>
      </c>
      <c r="F6863" s="2">
        <v>8.673</v>
      </c>
      <c r="G6863" s="3">
        <v>33.058</v>
      </c>
      <c r="H6863" s="3">
        <v>129.98400000000001</v>
      </c>
      <c r="I6863">
        <v>0.11799999999999999</v>
      </c>
      <c r="J6863" s="4">
        <v>7190</v>
      </c>
      <c r="K6863" s="4">
        <v>12198</v>
      </c>
      <c r="L6863" s="3">
        <v>33.058</v>
      </c>
      <c r="M6863" s="3">
        <v>129.98400000000001</v>
      </c>
      <c r="N6863" s="13">
        <v>8.673</v>
      </c>
      <c r="O6863" s="8"/>
      <c r="P6863" s="12">
        <v>6857</v>
      </c>
      <c r="Q6863" t="s">
        <v>7684</v>
      </c>
      <c r="R6863" t="s">
        <v>7683</v>
      </c>
      <c r="S6863">
        <f>COUNTIF(Q6863,"*湾*")</f>
        <v>0</v>
      </c>
      <c r="T6863">
        <f>COUNTIF(R6863,"*港*")</f>
        <v>0</v>
      </c>
    </row>
    <row r="6864" spans="3:20">
      <c r="C6864" s="7">
        <v>6858</v>
      </c>
      <c r="D6864" s="2">
        <v>33.081000000000003</v>
      </c>
      <c r="E6864" s="2">
        <v>130.023</v>
      </c>
      <c r="F6864" s="2">
        <v>16.495999999999999</v>
      </c>
      <c r="G6864" s="3">
        <v>33.082000000000001</v>
      </c>
      <c r="H6864" s="3">
        <v>130.023</v>
      </c>
      <c r="I6864">
        <v>0.06</v>
      </c>
      <c r="J6864" s="4">
        <v>7217</v>
      </c>
      <c r="K6864" s="4">
        <v>12182</v>
      </c>
      <c r="L6864" s="3">
        <v>33.082000000000001</v>
      </c>
      <c r="M6864" s="3">
        <v>130.023</v>
      </c>
      <c r="N6864" s="13">
        <v>16.495999999999999</v>
      </c>
      <c r="O6864" s="8"/>
      <c r="P6864" s="12">
        <v>6858</v>
      </c>
      <c r="Q6864" t="s">
        <v>7685</v>
      </c>
      <c r="R6864" t="s">
        <v>1322</v>
      </c>
      <c r="S6864">
        <f>COUNTIF(Q6864,"*湾*")</f>
        <v>0</v>
      </c>
      <c r="T6864">
        <f>COUNTIF(R6864,"*港*")</f>
        <v>0</v>
      </c>
    </row>
    <row r="6865" spans="3:20">
      <c r="C6865" s="7">
        <v>6859</v>
      </c>
      <c r="D6865" s="2">
        <v>33.112000000000002</v>
      </c>
      <c r="E6865" s="2">
        <v>130.01</v>
      </c>
      <c r="F6865" s="2">
        <v>29.094999999999999</v>
      </c>
      <c r="G6865" s="3">
        <v>33.112000000000002</v>
      </c>
      <c r="H6865" s="3">
        <v>130.011</v>
      </c>
      <c r="I6865">
        <v>6.6000000000000003E-2</v>
      </c>
      <c r="J6865" s="4">
        <v>7208</v>
      </c>
      <c r="K6865" s="4">
        <v>12160</v>
      </c>
      <c r="L6865" s="3">
        <v>33.112000000000002</v>
      </c>
      <c r="M6865" s="3">
        <v>130.011</v>
      </c>
      <c r="N6865" s="13">
        <v>29.094999999999999</v>
      </c>
      <c r="O6865" s="8"/>
      <c r="P6865" s="12">
        <v>6859</v>
      </c>
      <c r="Q6865" t="s">
        <v>7686</v>
      </c>
      <c r="R6865" t="s">
        <v>1322</v>
      </c>
      <c r="S6865">
        <f>COUNTIF(Q6865,"*湾*")</f>
        <v>0</v>
      </c>
      <c r="T6865">
        <f>COUNTIF(R6865,"*港*")</f>
        <v>0</v>
      </c>
    </row>
    <row r="6866" spans="3:20">
      <c r="C6866" s="7">
        <v>6860</v>
      </c>
      <c r="D6866" s="2">
        <v>33.445</v>
      </c>
      <c r="E6866" s="2">
        <v>130.05600000000001</v>
      </c>
      <c r="F6866" s="2">
        <v>81.606999999999999</v>
      </c>
      <c r="G6866" s="3">
        <v>33.445</v>
      </c>
      <c r="H6866" s="3">
        <v>130.05699999999999</v>
      </c>
      <c r="I6866">
        <v>4.7E-2</v>
      </c>
      <c r="J6866" s="4">
        <v>7241</v>
      </c>
      <c r="K6866" s="4">
        <v>11920</v>
      </c>
      <c r="L6866" s="3">
        <v>33.445</v>
      </c>
      <c r="M6866" s="3">
        <v>130.05699999999999</v>
      </c>
      <c r="N6866" s="13">
        <v>81.606999999999999</v>
      </c>
      <c r="O6866" s="8"/>
      <c r="P6866" s="12">
        <v>6860</v>
      </c>
      <c r="Q6866" t="s">
        <v>7688</v>
      </c>
      <c r="R6866" t="s">
        <v>7687</v>
      </c>
      <c r="S6866">
        <f>COUNTIF(Q6866,"*湾*")</f>
        <v>0</v>
      </c>
      <c r="T6866">
        <f>COUNTIF(R6866,"*港*")</f>
        <v>0</v>
      </c>
    </row>
    <row r="6867" spans="3:20">
      <c r="C6867" s="7">
        <v>6861</v>
      </c>
      <c r="D6867" s="2">
        <v>33.447000000000003</v>
      </c>
      <c r="E6867" s="2">
        <v>130.042</v>
      </c>
      <c r="F6867" s="2">
        <v>9.2759999999999998</v>
      </c>
      <c r="G6867" s="3">
        <v>33.445999999999998</v>
      </c>
      <c r="H6867" s="3">
        <v>130.042</v>
      </c>
      <c r="I6867">
        <v>7.9000000000000001E-2</v>
      </c>
      <c r="J6867" s="4">
        <v>7231</v>
      </c>
      <c r="K6867" s="4">
        <v>11919</v>
      </c>
      <c r="L6867" s="3">
        <v>33.445999999999998</v>
      </c>
      <c r="M6867" s="3">
        <v>130.042</v>
      </c>
      <c r="N6867" s="13">
        <v>9.2759999999999998</v>
      </c>
      <c r="O6867" s="8"/>
      <c r="P6867" s="12">
        <v>6861</v>
      </c>
      <c r="Q6867" t="s">
        <v>2897</v>
      </c>
      <c r="R6867" t="s">
        <v>7689</v>
      </c>
      <c r="S6867">
        <f>COUNTIF(Q6867,"*湾*")</f>
        <v>0</v>
      </c>
      <c r="T6867">
        <f>COUNTIF(R6867,"*港*")</f>
        <v>0</v>
      </c>
    </row>
    <row r="6868" spans="3:20">
      <c r="C6868" s="7">
        <v>6862</v>
      </c>
      <c r="D6868" s="2">
        <v>33.456000000000003</v>
      </c>
      <c r="E6868" s="2">
        <v>129.93700000000001</v>
      </c>
      <c r="F6868" s="2">
        <v>5.4690000000000003</v>
      </c>
      <c r="G6868" s="3">
        <v>33.456000000000003</v>
      </c>
      <c r="H6868" s="3">
        <v>129.93799999999999</v>
      </c>
      <c r="I6868">
        <v>0.1</v>
      </c>
      <c r="J6868" s="4">
        <v>7155</v>
      </c>
      <c r="K6868" s="4">
        <v>11912</v>
      </c>
      <c r="L6868" s="3">
        <v>33.456000000000003</v>
      </c>
      <c r="M6868" s="3">
        <v>129.93799999999999</v>
      </c>
      <c r="N6868" s="13">
        <v>5.4690000000000003</v>
      </c>
      <c r="O6868" s="8"/>
      <c r="P6868" s="12">
        <v>6862</v>
      </c>
      <c r="Q6868" t="s">
        <v>7691</v>
      </c>
      <c r="R6868" t="s">
        <v>7690</v>
      </c>
      <c r="S6868">
        <f>COUNTIF(Q6868,"*湾*")</f>
        <v>0</v>
      </c>
      <c r="T6868">
        <f>COUNTIF(R6868,"*港*")</f>
        <v>0</v>
      </c>
    </row>
    <row r="6869" spans="3:20">
      <c r="C6869" s="7">
        <v>6863</v>
      </c>
      <c r="D6869" s="2">
        <v>33.472000000000001</v>
      </c>
      <c r="E6869" s="2">
        <v>129.87700000000001</v>
      </c>
      <c r="F6869" s="2">
        <v>17.625</v>
      </c>
      <c r="G6869" s="3">
        <v>33.472000000000001</v>
      </c>
      <c r="H6869" s="3">
        <v>129.87700000000001</v>
      </c>
      <c r="I6869">
        <v>2.1000000000000001E-2</v>
      </c>
      <c r="J6869" s="4">
        <v>7112</v>
      </c>
      <c r="K6869" s="4">
        <v>11901</v>
      </c>
      <c r="L6869" s="3">
        <v>33.472000000000001</v>
      </c>
      <c r="M6869" s="3">
        <v>129.87700000000001</v>
      </c>
      <c r="N6869" s="13">
        <v>17.625</v>
      </c>
      <c r="O6869" s="8"/>
      <c r="P6869" s="12">
        <v>6863</v>
      </c>
      <c r="Q6869" t="s">
        <v>1524</v>
      </c>
      <c r="R6869" t="s">
        <v>7692</v>
      </c>
      <c r="S6869">
        <f>COUNTIF(Q6869,"*湾*")</f>
        <v>0</v>
      </c>
      <c r="T6869">
        <f>COUNTIF(R6869,"*港*")</f>
        <v>0</v>
      </c>
    </row>
    <row r="6870" spans="3:20">
      <c r="C6870" s="7">
        <v>6864</v>
      </c>
      <c r="D6870" s="2">
        <v>33.271999999999998</v>
      </c>
      <c r="E6870" s="2">
        <v>129.887</v>
      </c>
      <c r="F6870" s="2">
        <v>21.064</v>
      </c>
      <c r="G6870" s="3">
        <v>33.271999999999998</v>
      </c>
      <c r="H6870" s="3">
        <v>129.886</v>
      </c>
      <c r="I6870">
        <v>8.6999999999999994E-2</v>
      </c>
      <c r="J6870" s="4">
        <v>7119</v>
      </c>
      <c r="K6870" s="4">
        <v>12045</v>
      </c>
      <c r="L6870" s="3">
        <v>33.271999999999998</v>
      </c>
      <c r="M6870" s="3">
        <v>129.886</v>
      </c>
      <c r="N6870" s="13">
        <v>21.064</v>
      </c>
      <c r="O6870" s="8"/>
      <c r="P6870" s="12">
        <v>6864</v>
      </c>
      <c r="Q6870" t="s">
        <v>7694</v>
      </c>
      <c r="R6870" t="s">
        <v>7693</v>
      </c>
      <c r="S6870">
        <f>COUNTIF(Q6870,"*湾*")</f>
        <v>0</v>
      </c>
      <c r="T6870">
        <f>COUNTIF(R6870,"*港*")</f>
        <v>0</v>
      </c>
    </row>
    <row r="6871" spans="3:20">
      <c r="C6871" s="7">
        <v>6865</v>
      </c>
      <c r="D6871" s="2">
        <v>33.198</v>
      </c>
      <c r="E6871" s="2">
        <v>129.85300000000001</v>
      </c>
      <c r="F6871" s="2">
        <v>37.380000000000003</v>
      </c>
      <c r="G6871" s="3">
        <v>33.198</v>
      </c>
      <c r="H6871" s="3">
        <v>129.85400000000001</v>
      </c>
      <c r="I6871">
        <v>5.1999999999999998E-2</v>
      </c>
      <c r="J6871" s="4">
        <v>7095</v>
      </c>
      <c r="K6871" s="4">
        <v>12098</v>
      </c>
      <c r="L6871" s="3">
        <v>33.198</v>
      </c>
      <c r="M6871" s="3">
        <v>129.85400000000001</v>
      </c>
      <c r="N6871" s="13">
        <v>37.380000000000003</v>
      </c>
      <c r="O6871" s="8"/>
      <c r="P6871" s="12">
        <v>6865</v>
      </c>
      <c r="Q6871" t="s">
        <v>7695</v>
      </c>
      <c r="R6871" t="s">
        <v>6113</v>
      </c>
      <c r="S6871">
        <f>COUNTIF(Q6871,"*湾*")</f>
        <v>0</v>
      </c>
      <c r="T6871">
        <f>COUNTIF(R6871,"*港*")</f>
        <v>0</v>
      </c>
    </row>
    <row r="6872" spans="3:20">
      <c r="C6872" s="7">
        <v>6866</v>
      </c>
      <c r="D6872" s="2">
        <v>33.244</v>
      </c>
      <c r="E6872" s="2">
        <v>129.852</v>
      </c>
      <c r="F6872" s="2">
        <v>70.097999999999999</v>
      </c>
      <c r="G6872" s="3">
        <v>33.243000000000002</v>
      </c>
      <c r="H6872" s="3">
        <v>129.85300000000001</v>
      </c>
      <c r="I6872">
        <v>9.8000000000000004E-2</v>
      </c>
      <c r="J6872" s="4">
        <v>7094</v>
      </c>
      <c r="K6872" s="4">
        <v>12065</v>
      </c>
      <c r="L6872" s="3">
        <v>33.243000000000002</v>
      </c>
      <c r="M6872" s="3">
        <v>129.85300000000001</v>
      </c>
      <c r="N6872" s="13">
        <v>70.097999999999999</v>
      </c>
      <c r="O6872" s="8"/>
      <c r="P6872" s="12">
        <v>6866</v>
      </c>
      <c r="Q6872" t="s">
        <v>7696</v>
      </c>
      <c r="R6872" t="s">
        <v>6113</v>
      </c>
      <c r="S6872">
        <f>COUNTIF(Q6872,"*湾*")</f>
        <v>0</v>
      </c>
      <c r="T6872">
        <f>COUNTIF(R6872,"*港*")</f>
        <v>0</v>
      </c>
    </row>
    <row r="6873" spans="3:20">
      <c r="C6873" s="7">
        <v>6867</v>
      </c>
      <c r="D6873" s="2">
        <v>33.262</v>
      </c>
      <c r="E6873" s="2">
        <v>129.85900000000001</v>
      </c>
      <c r="F6873" s="2">
        <v>73.828000000000003</v>
      </c>
      <c r="G6873" s="3">
        <v>33.262</v>
      </c>
      <c r="H6873" s="3">
        <v>129.86000000000001</v>
      </c>
      <c r="I6873">
        <v>0.10100000000000001</v>
      </c>
      <c r="J6873" s="4">
        <v>7099</v>
      </c>
      <c r="K6873" s="4">
        <v>12052</v>
      </c>
      <c r="L6873" s="3">
        <v>33.262</v>
      </c>
      <c r="M6873" s="3">
        <v>129.86000000000001</v>
      </c>
      <c r="N6873" s="13">
        <v>73.828000000000003</v>
      </c>
      <c r="O6873" s="8"/>
      <c r="P6873" s="12">
        <v>6867</v>
      </c>
      <c r="Q6873" t="s">
        <v>7697</v>
      </c>
      <c r="R6873" t="s">
        <v>6113</v>
      </c>
      <c r="S6873">
        <f>COUNTIF(Q6873,"*湾*")</f>
        <v>0</v>
      </c>
      <c r="T6873">
        <f>COUNTIF(R6873,"*港*")</f>
        <v>0</v>
      </c>
    </row>
    <row r="6874" spans="3:20">
      <c r="C6874" s="7">
        <v>6868</v>
      </c>
      <c r="D6874" s="2">
        <v>33.173999999999999</v>
      </c>
      <c r="E6874" s="2">
        <v>129.89400000000001</v>
      </c>
      <c r="F6874" s="2">
        <v>6.5229999999999997</v>
      </c>
      <c r="G6874" s="3">
        <v>33.173999999999999</v>
      </c>
      <c r="H6874" s="3">
        <v>129.89400000000001</v>
      </c>
      <c r="I6874">
        <v>3.6999999999999998E-2</v>
      </c>
      <c r="J6874" s="4">
        <v>7124</v>
      </c>
      <c r="K6874" s="4">
        <v>12115</v>
      </c>
      <c r="L6874" s="3">
        <v>33.173999999999999</v>
      </c>
      <c r="M6874" s="3">
        <v>129.89400000000001</v>
      </c>
      <c r="N6874" s="13">
        <v>6.5229999999999997</v>
      </c>
      <c r="O6874" s="8"/>
      <c r="P6874" s="12">
        <v>6868</v>
      </c>
      <c r="Q6874" t="s">
        <v>7698</v>
      </c>
      <c r="R6874" t="s">
        <v>6113</v>
      </c>
      <c r="S6874">
        <f>COUNTIF(Q6874,"*湾*")</f>
        <v>0</v>
      </c>
      <c r="T6874">
        <f>COUNTIF(R6874,"*港*")</f>
        <v>0</v>
      </c>
    </row>
    <row r="6875" spans="3:20">
      <c r="C6875" s="7">
        <v>6869</v>
      </c>
      <c r="D6875" s="2">
        <v>33.213000000000001</v>
      </c>
      <c r="E6875" s="2">
        <v>129.863</v>
      </c>
      <c r="F6875" s="2">
        <v>5.4370000000000003</v>
      </c>
      <c r="G6875" s="3">
        <v>33.213000000000001</v>
      </c>
      <c r="H6875" s="3">
        <v>129.863</v>
      </c>
      <c r="I6875">
        <v>2.3E-2</v>
      </c>
      <c r="J6875" s="4">
        <v>7102</v>
      </c>
      <c r="K6875" s="4">
        <v>12087</v>
      </c>
      <c r="L6875" s="3">
        <v>33.213000000000001</v>
      </c>
      <c r="M6875" s="3">
        <v>129.863</v>
      </c>
      <c r="N6875" s="13">
        <v>5.4370000000000003</v>
      </c>
      <c r="O6875" s="8"/>
      <c r="P6875" s="12">
        <v>6869</v>
      </c>
      <c r="Q6875" t="s">
        <v>7699</v>
      </c>
      <c r="R6875" t="s">
        <v>1046</v>
      </c>
      <c r="S6875">
        <f>COUNTIF(Q6875,"*湾*")</f>
        <v>0</v>
      </c>
      <c r="T6875">
        <f>COUNTIF(R6875,"*港*")</f>
        <v>0</v>
      </c>
    </row>
    <row r="6876" spans="3:20">
      <c r="C6876" s="7">
        <v>6870</v>
      </c>
      <c r="D6876" s="2">
        <v>33.216999999999999</v>
      </c>
      <c r="E6876" s="2">
        <v>129.88800000000001</v>
      </c>
      <c r="F6876" s="2">
        <v>1.3129999999999999</v>
      </c>
      <c r="G6876" s="3">
        <v>33.213999999999999</v>
      </c>
      <c r="H6876" s="3">
        <v>129.89099999999999</v>
      </c>
      <c r="I6876">
        <v>0.40600000000000003</v>
      </c>
      <c r="J6876" s="4">
        <v>7120</v>
      </c>
      <c r="K6876" s="4">
        <v>12084</v>
      </c>
      <c r="L6876" s="3">
        <v>33.213999999999999</v>
      </c>
      <c r="M6876" s="3">
        <v>129.89099999999999</v>
      </c>
      <c r="N6876" s="13">
        <v>1.3129999999999999</v>
      </c>
      <c r="O6876" s="8"/>
      <c r="P6876" s="12">
        <v>6870</v>
      </c>
      <c r="Q6876" t="s">
        <v>7700</v>
      </c>
      <c r="R6876" t="s">
        <v>1046</v>
      </c>
      <c r="S6876">
        <f>COUNTIF(Q6876,"*湾*")</f>
        <v>0</v>
      </c>
      <c r="T6876">
        <f>COUNTIF(R6876,"*港*")</f>
        <v>0</v>
      </c>
    </row>
    <row r="6877" spans="3:20">
      <c r="C6877" s="7">
        <v>6871</v>
      </c>
      <c r="D6877" s="2">
        <v>33.091999999999999</v>
      </c>
      <c r="E6877" s="2">
        <v>129.977</v>
      </c>
      <c r="F6877" s="2">
        <v>32.520000000000003</v>
      </c>
      <c r="G6877" s="3">
        <v>33.091999999999999</v>
      </c>
      <c r="H6877" s="3">
        <v>129.977</v>
      </c>
      <c r="I6877">
        <v>4.4999999999999998E-2</v>
      </c>
      <c r="J6877" s="4">
        <v>7184</v>
      </c>
      <c r="K6877" s="4">
        <v>12174</v>
      </c>
      <c r="L6877" s="3">
        <v>33.091999999999999</v>
      </c>
      <c r="M6877" s="3">
        <v>129.977</v>
      </c>
      <c r="N6877" s="13">
        <v>32.520000000000003</v>
      </c>
      <c r="O6877" s="8"/>
      <c r="P6877" s="12">
        <v>6871</v>
      </c>
      <c r="Q6877" t="s">
        <v>7701</v>
      </c>
      <c r="R6877" t="s">
        <v>2422</v>
      </c>
      <c r="S6877">
        <f>COUNTIF(Q6877,"*湾*")</f>
        <v>0</v>
      </c>
      <c r="T6877">
        <f>COUNTIF(R6877,"*港*")</f>
        <v>0</v>
      </c>
    </row>
    <row r="6878" spans="3:20">
      <c r="C6878" s="7">
        <v>6872</v>
      </c>
      <c r="D6878" s="2">
        <v>33.125999999999998</v>
      </c>
      <c r="E6878" s="2">
        <v>130.06200000000001</v>
      </c>
      <c r="F6878" s="2">
        <v>100.16200000000001</v>
      </c>
      <c r="G6878" s="3">
        <v>33.125999999999998</v>
      </c>
      <c r="H6878" s="3">
        <v>130.06100000000001</v>
      </c>
      <c r="I6878">
        <v>5.2999999999999999E-2</v>
      </c>
      <c r="J6878" s="4">
        <v>7245</v>
      </c>
      <c r="K6878" s="4">
        <v>12150</v>
      </c>
      <c r="L6878" s="3">
        <v>33.125999999999998</v>
      </c>
      <c r="M6878" s="3">
        <v>130.06100000000001</v>
      </c>
      <c r="N6878" s="13">
        <v>100.16200000000001</v>
      </c>
      <c r="O6878" s="8"/>
      <c r="P6878" s="12">
        <v>6872</v>
      </c>
      <c r="Q6878" t="s">
        <v>4540</v>
      </c>
      <c r="R6878" t="s">
        <v>2422</v>
      </c>
      <c r="S6878">
        <f>COUNTIF(Q6878,"*湾*")</f>
        <v>0</v>
      </c>
      <c r="T6878">
        <f>COUNTIF(R6878,"*港*")</f>
        <v>0</v>
      </c>
    </row>
    <row r="6879" spans="3:20">
      <c r="C6879" s="7">
        <v>6873</v>
      </c>
      <c r="D6879" s="2">
        <v>33.091999999999999</v>
      </c>
      <c r="E6879" s="2">
        <v>130.10300000000001</v>
      </c>
      <c r="F6879" s="2">
        <v>13.891999999999999</v>
      </c>
      <c r="G6879" s="3">
        <v>33.093000000000004</v>
      </c>
      <c r="H6879" s="3">
        <v>130.10400000000001</v>
      </c>
      <c r="I6879">
        <v>5.8000000000000003E-2</v>
      </c>
      <c r="J6879" s="4">
        <v>7275</v>
      </c>
      <c r="K6879" s="4">
        <v>12174</v>
      </c>
      <c r="L6879" s="3">
        <v>33.093000000000004</v>
      </c>
      <c r="M6879" s="3">
        <v>130.10400000000001</v>
      </c>
      <c r="N6879" s="13">
        <v>13.891999999999999</v>
      </c>
      <c r="O6879" s="8"/>
      <c r="P6879" s="12">
        <v>6873</v>
      </c>
      <c r="Q6879" t="s">
        <v>7703</v>
      </c>
      <c r="R6879" t="s">
        <v>7702</v>
      </c>
      <c r="S6879">
        <f>COUNTIF(Q6879,"*湾*")</f>
        <v>0</v>
      </c>
      <c r="T6879">
        <f>COUNTIF(R6879,"*港*")</f>
        <v>0</v>
      </c>
    </row>
    <row r="6880" spans="3:20">
      <c r="C6880" s="7">
        <v>6874</v>
      </c>
      <c r="D6880" s="2">
        <v>33.091999999999999</v>
      </c>
      <c r="E6880" s="2">
        <v>130.11600000000001</v>
      </c>
      <c r="F6880" s="2">
        <v>15.138</v>
      </c>
      <c r="G6880" s="3">
        <v>33.091999999999999</v>
      </c>
      <c r="H6880" s="3">
        <v>130.11500000000001</v>
      </c>
      <c r="I6880">
        <v>0.1</v>
      </c>
      <c r="J6880" s="4">
        <v>7284</v>
      </c>
      <c r="K6880" s="4">
        <v>12174</v>
      </c>
      <c r="L6880" s="3">
        <v>33.091999999999999</v>
      </c>
      <c r="M6880" s="3">
        <v>130.11500000000001</v>
      </c>
      <c r="N6880" s="13">
        <v>15.138</v>
      </c>
      <c r="O6880" s="8"/>
      <c r="P6880" s="12">
        <v>6874</v>
      </c>
      <c r="Q6880" t="s">
        <v>7705</v>
      </c>
      <c r="R6880" t="s">
        <v>7704</v>
      </c>
      <c r="S6880">
        <f>COUNTIF(Q6880,"*湾*")</f>
        <v>0</v>
      </c>
      <c r="T6880">
        <f>COUNTIF(R6880,"*港*")</f>
        <v>0</v>
      </c>
    </row>
    <row r="6881" spans="3:20">
      <c r="C6881" s="7">
        <v>6875</v>
      </c>
      <c r="D6881" s="2">
        <v>33.091000000000001</v>
      </c>
      <c r="E6881" s="2">
        <v>130.084</v>
      </c>
      <c r="F6881" s="2">
        <v>32.094000000000001</v>
      </c>
      <c r="G6881" s="3">
        <v>33.091000000000001</v>
      </c>
      <c r="H6881" s="3">
        <v>130.08500000000001</v>
      </c>
      <c r="I6881">
        <v>7.8E-2</v>
      </c>
      <c r="J6881" s="4">
        <v>7261</v>
      </c>
      <c r="K6881" s="4">
        <v>12175</v>
      </c>
      <c r="L6881" s="3">
        <v>33.091000000000001</v>
      </c>
      <c r="M6881" s="3">
        <v>130.08500000000001</v>
      </c>
      <c r="N6881" s="13">
        <v>32.094000000000001</v>
      </c>
      <c r="O6881" s="8"/>
      <c r="P6881" s="12">
        <v>6875</v>
      </c>
      <c r="Q6881" t="s">
        <v>7706</v>
      </c>
      <c r="R6881" t="s">
        <v>2682</v>
      </c>
      <c r="S6881">
        <f>COUNTIF(Q6881,"*湾*")</f>
        <v>0</v>
      </c>
      <c r="T6881">
        <f>COUNTIF(R6881,"*港*")</f>
        <v>0</v>
      </c>
    </row>
    <row r="6882" spans="3:20">
      <c r="C6882" s="7">
        <v>6876</v>
      </c>
      <c r="D6882" s="2">
        <v>33.115000000000002</v>
      </c>
      <c r="E6882" s="2">
        <v>130.09</v>
      </c>
      <c r="F6882" s="2">
        <v>19.762</v>
      </c>
      <c r="G6882" s="3">
        <v>33.113999999999997</v>
      </c>
      <c r="H6882" s="3">
        <v>130.09</v>
      </c>
      <c r="I6882">
        <v>7.1999999999999995E-2</v>
      </c>
      <c r="J6882" s="4">
        <v>7265</v>
      </c>
      <c r="K6882" s="4">
        <v>12158</v>
      </c>
      <c r="L6882" s="3">
        <v>33.113999999999997</v>
      </c>
      <c r="M6882" s="3">
        <v>130.09</v>
      </c>
      <c r="N6882" s="13">
        <v>19.762</v>
      </c>
      <c r="O6882" s="8"/>
      <c r="P6882" s="12">
        <v>6876</v>
      </c>
      <c r="Q6882" t="s">
        <v>7707</v>
      </c>
      <c r="R6882" t="s">
        <v>3043</v>
      </c>
      <c r="S6882">
        <f>COUNTIF(Q6882,"*湾*")</f>
        <v>0</v>
      </c>
      <c r="T6882">
        <f>COUNTIF(R6882,"*港*")</f>
        <v>0</v>
      </c>
    </row>
    <row r="6883" spans="3:20">
      <c r="C6883" s="7">
        <v>6877</v>
      </c>
      <c r="D6883" s="2">
        <v>33.115000000000002</v>
      </c>
      <c r="E6883" s="2">
        <v>130.11000000000001</v>
      </c>
      <c r="F6883" s="2">
        <v>54.287999999999997</v>
      </c>
      <c r="G6883" s="3">
        <v>33.113</v>
      </c>
      <c r="H6883" s="3">
        <v>130.11000000000001</v>
      </c>
      <c r="I6883">
        <v>0.14399999999999999</v>
      </c>
      <c r="J6883" s="4">
        <v>7280</v>
      </c>
      <c r="K6883" s="4">
        <v>12158</v>
      </c>
      <c r="L6883" s="3">
        <v>33.113</v>
      </c>
      <c r="M6883" s="3">
        <v>130.11000000000001</v>
      </c>
      <c r="N6883" s="13">
        <v>54.287999999999997</v>
      </c>
      <c r="O6883" s="8"/>
      <c r="P6883" s="12">
        <v>6877</v>
      </c>
      <c r="Q6883" t="s">
        <v>7708</v>
      </c>
      <c r="R6883" t="s">
        <v>3043</v>
      </c>
      <c r="S6883">
        <f>COUNTIF(Q6883,"*湾*")</f>
        <v>0</v>
      </c>
      <c r="T6883">
        <f>COUNTIF(R6883,"*港*")</f>
        <v>0</v>
      </c>
    </row>
    <row r="6884" spans="3:20">
      <c r="C6884" s="7">
        <v>6878</v>
      </c>
      <c r="D6884" s="2">
        <v>33.026000000000003</v>
      </c>
      <c r="E6884" s="2">
        <v>130.17400000000001</v>
      </c>
      <c r="F6884" s="2">
        <v>19.962</v>
      </c>
      <c r="G6884" s="3">
        <v>33.026000000000003</v>
      </c>
      <c r="H6884" s="3">
        <v>130.17400000000001</v>
      </c>
      <c r="I6884">
        <v>3.5000000000000003E-2</v>
      </c>
      <c r="J6884" s="4">
        <v>7326</v>
      </c>
      <c r="K6884" s="4">
        <v>12222</v>
      </c>
      <c r="L6884" s="3">
        <v>33.026000000000003</v>
      </c>
      <c r="M6884" s="3">
        <v>130.17400000000001</v>
      </c>
      <c r="N6884" s="13">
        <v>19.962</v>
      </c>
      <c r="O6884" s="8"/>
      <c r="P6884" s="12">
        <v>6878</v>
      </c>
      <c r="Q6884" t="s">
        <v>7036</v>
      </c>
      <c r="R6884" t="s">
        <v>7709</v>
      </c>
      <c r="S6884">
        <f>COUNTIF(Q6884,"*湾*")</f>
        <v>0</v>
      </c>
      <c r="T6884">
        <f>COUNTIF(R6884,"*港*")</f>
        <v>0</v>
      </c>
    </row>
    <row r="6885" spans="3:20">
      <c r="C6885" s="7">
        <v>6879</v>
      </c>
      <c r="D6885" s="2">
        <v>33.273000000000003</v>
      </c>
      <c r="E6885" s="2">
        <v>129.87</v>
      </c>
      <c r="F6885" s="2">
        <v>6.2160000000000002</v>
      </c>
      <c r="G6885" s="3">
        <v>33.273000000000003</v>
      </c>
      <c r="H6885" s="3">
        <v>129.87</v>
      </c>
      <c r="I6885">
        <v>0.01</v>
      </c>
      <c r="J6885" s="4">
        <v>7107</v>
      </c>
      <c r="K6885" s="4">
        <v>12044</v>
      </c>
      <c r="L6885" s="3">
        <v>33.273000000000003</v>
      </c>
      <c r="M6885" s="3">
        <v>129.87</v>
      </c>
      <c r="N6885" s="13">
        <v>6.2160000000000002</v>
      </c>
      <c r="O6885" s="8"/>
      <c r="P6885" s="12">
        <v>6879</v>
      </c>
      <c r="Q6885" t="s">
        <v>7710</v>
      </c>
      <c r="R6885" t="s">
        <v>2006</v>
      </c>
      <c r="S6885">
        <f>COUNTIF(Q6885,"*湾*")</f>
        <v>0</v>
      </c>
      <c r="T6885">
        <f>COUNTIF(R6885,"*港*")</f>
        <v>0</v>
      </c>
    </row>
    <row r="6886" spans="3:20">
      <c r="C6886" s="7">
        <v>6880</v>
      </c>
      <c r="D6886" s="2">
        <v>33.078000000000003</v>
      </c>
      <c r="E6886" s="2">
        <v>130.06700000000001</v>
      </c>
      <c r="F6886" s="2">
        <v>29.664999999999999</v>
      </c>
      <c r="G6886" s="3">
        <v>33.078000000000003</v>
      </c>
      <c r="H6886" s="3">
        <v>130.06700000000001</v>
      </c>
      <c r="I6886">
        <v>0.01</v>
      </c>
      <c r="J6886" s="4">
        <v>7249</v>
      </c>
      <c r="K6886" s="4">
        <v>12184</v>
      </c>
      <c r="L6886" s="3">
        <v>33.078000000000003</v>
      </c>
      <c r="M6886" s="3">
        <v>130.06700000000001</v>
      </c>
      <c r="N6886" s="13">
        <v>29.664999999999999</v>
      </c>
      <c r="O6886" s="8"/>
      <c r="P6886" s="12">
        <v>6880</v>
      </c>
      <c r="Q6886" t="s">
        <v>7711</v>
      </c>
      <c r="R6886" t="s">
        <v>2682</v>
      </c>
      <c r="S6886">
        <f>COUNTIF(Q6886,"*湾*")</f>
        <v>0</v>
      </c>
      <c r="T6886">
        <f>COUNTIF(R6886,"*港*")</f>
        <v>0</v>
      </c>
    </row>
    <row r="6887" spans="3:20">
      <c r="C6887" s="7">
        <v>6881</v>
      </c>
      <c r="D6887" s="2">
        <v>33.226999999999997</v>
      </c>
      <c r="E6887" s="2">
        <v>130.226</v>
      </c>
      <c r="F6887" s="2">
        <v>5.9279999999999999</v>
      </c>
      <c r="G6887" s="3">
        <v>33.222000000000001</v>
      </c>
      <c r="H6887" s="3">
        <v>130.226</v>
      </c>
      <c r="I6887">
        <v>0.54200000000000004</v>
      </c>
      <c r="J6887" s="4">
        <v>7363</v>
      </c>
      <c r="K6887" s="4">
        <v>12077</v>
      </c>
      <c r="L6887" s="3">
        <v>33.222000000000001</v>
      </c>
      <c r="M6887" s="3">
        <v>130.226</v>
      </c>
      <c r="N6887" s="13">
        <v>5.9279999999999999</v>
      </c>
      <c r="O6887" s="8"/>
      <c r="P6887" s="12">
        <v>6881</v>
      </c>
      <c r="Q6887" t="s">
        <v>7713</v>
      </c>
      <c r="R6887" t="s">
        <v>7712</v>
      </c>
      <c r="S6887">
        <f>COUNTIF(Q6887,"*湾*")</f>
        <v>0</v>
      </c>
      <c r="T6887">
        <f>COUNTIF(R6887,"*港*")</f>
        <v>0</v>
      </c>
    </row>
    <row r="6888" spans="3:20">
      <c r="C6888" s="7">
        <v>6882</v>
      </c>
      <c r="D6888" s="2">
        <v>33.226999999999997</v>
      </c>
      <c r="E6888" s="2">
        <v>130.226</v>
      </c>
      <c r="F6888" s="2">
        <v>5.9279999999999999</v>
      </c>
      <c r="G6888" s="3">
        <v>33.222000000000001</v>
      </c>
      <c r="H6888" s="3">
        <v>130.226</v>
      </c>
      <c r="I6888">
        <v>0.55900000000000005</v>
      </c>
      <c r="J6888" s="4">
        <v>7363</v>
      </c>
      <c r="K6888" s="4">
        <v>12077</v>
      </c>
      <c r="L6888" s="3">
        <v>33.222000000000001</v>
      </c>
      <c r="M6888" s="3">
        <v>130.226</v>
      </c>
      <c r="N6888" s="13">
        <v>5.9279999999999999</v>
      </c>
      <c r="O6888" s="8"/>
      <c r="P6888" s="12">
        <v>6882</v>
      </c>
      <c r="Q6888" t="s">
        <v>7714</v>
      </c>
      <c r="R6888" t="s">
        <v>7712</v>
      </c>
      <c r="S6888">
        <f>COUNTIF(Q6888,"*湾*")</f>
        <v>0</v>
      </c>
      <c r="T6888">
        <f>COUNTIF(R6888,"*港*")</f>
        <v>0</v>
      </c>
    </row>
    <row r="6889" spans="3:20">
      <c r="C6889" s="7">
        <v>6883</v>
      </c>
      <c r="D6889" s="2">
        <v>33.249000000000002</v>
      </c>
      <c r="E6889" s="2">
        <v>130.22200000000001</v>
      </c>
      <c r="F6889" s="2">
        <v>2.149</v>
      </c>
      <c r="G6889" s="3">
        <v>33.247999999999998</v>
      </c>
      <c r="H6889" s="3">
        <v>130.21799999999999</v>
      </c>
      <c r="I6889">
        <v>0.35199999999999998</v>
      </c>
      <c r="J6889" s="4">
        <v>7360</v>
      </c>
      <c r="K6889" s="4">
        <v>12061</v>
      </c>
      <c r="L6889" s="3">
        <v>33.247999999999998</v>
      </c>
      <c r="M6889" s="3">
        <v>130.21799999999999</v>
      </c>
      <c r="N6889" s="13">
        <v>2.149</v>
      </c>
      <c r="O6889" s="8"/>
      <c r="P6889" s="12">
        <v>6883</v>
      </c>
      <c r="Q6889" t="s">
        <v>3397</v>
      </c>
      <c r="R6889" t="s">
        <v>7712</v>
      </c>
      <c r="S6889">
        <f>COUNTIF(Q6889,"*湾*")</f>
        <v>0</v>
      </c>
      <c r="T6889">
        <f>COUNTIF(R6889,"*港*")</f>
        <v>0</v>
      </c>
    </row>
    <row r="6890" spans="3:20">
      <c r="C6890" s="7">
        <v>6884</v>
      </c>
      <c r="D6890" s="2">
        <v>33.366</v>
      </c>
      <c r="E6890" s="2">
        <v>129.85900000000001</v>
      </c>
      <c r="F6890" s="2">
        <v>6.9279999999999999</v>
      </c>
      <c r="G6890" s="3">
        <v>33.366</v>
      </c>
      <c r="H6890" s="3">
        <v>129.85900000000001</v>
      </c>
      <c r="I6890">
        <v>0.04</v>
      </c>
      <c r="J6890" s="4">
        <v>7099</v>
      </c>
      <c r="K6890" s="4">
        <v>11977</v>
      </c>
      <c r="L6890" s="3">
        <v>33.366</v>
      </c>
      <c r="M6890" s="3">
        <v>129.85900000000001</v>
      </c>
      <c r="N6890" s="13">
        <v>6.9279999999999999</v>
      </c>
      <c r="O6890" s="8"/>
      <c r="P6890" s="12">
        <v>6884</v>
      </c>
      <c r="Q6890" t="s">
        <v>7716</v>
      </c>
      <c r="R6890" t="s">
        <v>7715</v>
      </c>
      <c r="S6890">
        <f>COUNTIF(Q6890,"*湾*")</f>
        <v>0</v>
      </c>
      <c r="T6890">
        <f>COUNTIF(R6890,"*港*")</f>
        <v>0</v>
      </c>
    </row>
    <row r="6891" spans="3:20">
      <c r="C6891" s="7">
        <v>6885</v>
      </c>
      <c r="D6891" s="2">
        <v>33.183</v>
      </c>
      <c r="E6891" s="2">
        <v>129.89099999999999</v>
      </c>
      <c r="F6891" s="2">
        <v>7.9930000000000003</v>
      </c>
      <c r="G6891" s="3">
        <v>33.182000000000002</v>
      </c>
      <c r="H6891" s="3">
        <v>129.89099999999999</v>
      </c>
      <c r="I6891">
        <v>4.9000000000000002E-2</v>
      </c>
      <c r="J6891" s="4">
        <v>7122</v>
      </c>
      <c r="K6891" s="4">
        <v>12109</v>
      </c>
      <c r="L6891" s="3">
        <v>33.182000000000002</v>
      </c>
      <c r="M6891" s="3">
        <v>129.89099999999999</v>
      </c>
      <c r="N6891" s="13">
        <v>7.9930000000000003</v>
      </c>
      <c r="O6891" s="8"/>
      <c r="P6891" s="12">
        <v>6885</v>
      </c>
      <c r="Q6891" t="s">
        <v>7718</v>
      </c>
      <c r="R6891" t="s">
        <v>7717</v>
      </c>
      <c r="S6891">
        <f>COUNTIF(Q6891,"*湾*")</f>
        <v>0</v>
      </c>
      <c r="T6891">
        <f>COUNTIF(R6891,"*港*")</f>
        <v>0</v>
      </c>
    </row>
    <row r="6892" spans="3:20">
      <c r="C6892" s="7">
        <v>6886</v>
      </c>
      <c r="D6892" s="2">
        <v>33.271999999999998</v>
      </c>
      <c r="E6892" s="2">
        <v>129.90100000000001</v>
      </c>
      <c r="F6892" s="2">
        <v>4.8810000000000002</v>
      </c>
      <c r="G6892" s="3">
        <v>33.271000000000001</v>
      </c>
      <c r="H6892" s="3">
        <v>129.90100000000001</v>
      </c>
      <c r="I6892">
        <v>4.3999999999999997E-2</v>
      </c>
      <c r="J6892" s="4">
        <v>7129</v>
      </c>
      <c r="K6892" s="4">
        <v>12045</v>
      </c>
      <c r="L6892" s="3">
        <v>33.271000000000001</v>
      </c>
      <c r="M6892" s="3">
        <v>129.90100000000001</v>
      </c>
      <c r="N6892" s="13">
        <v>4.8810000000000002</v>
      </c>
      <c r="O6892" s="8"/>
      <c r="P6892" s="12">
        <v>6886</v>
      </c>
      <c r="Q6892" t="s">
        <v>7719</v>
      </c>
      <c r="R6892" t="s">
        <v>7719</v>
      </c>
      <c r="S6892">
        <f>COUNTIF(Q6892,"*湾*")</f>
        <v>0</v>
      </c>
      <c r="T6892">
        <f>COUNTIF(R6892,"*港*")</f>
        <v>0</v>
      </c>
    </row>
    <row r="6893" spans="3:20">
      <c r="C6893" s="7">
        <v>6887</v>
      </c>
      <c r="D6893" s="2">
        <v>32.895000000000003</v>
      </c>
      <c r="E6893" s="2">
        <v>130.02600000000001</v>
      </c>
      <c r="F6893" s="2">
        <v>17.573</v>
      </c>
      <c r="G6893" s="3">
        <v>32.895000000000003</v>
      </c>
      <c r="H6893" s="3">
        <v>130.02500000000001</v>
      </c>
      <c r="I6893">
        <v>0.10199999999999999</v>
      </c>
      <c r="J6893" s="4">
        <v>7219</v>
      </c>
      <c r="K6893" s="4">
        <v>12316</v>
      </c>
      <c r="L6893" s="3">
        <v>32.895000000000003</v>
      </c>
      <c r="M6893" s="3">
        <v>130.02500000000001</v>
      </c>
      <c r="N6893" s="13">
        <v>17.573</v>
      </c>
      <c r="O6893" s="8"/>
      <c r="P6893" s="12">
        <v>6887</v>
      </c>
      <c r="Q6893" t="s">
        <v>7721</v>
      </c>
      <c r="R6893" t="s">
        <v>7720</v>
      </c>
      <c r="S6893">
        <f>COUNTIF(Q6893,"*湾*")</f>
        <v>0</v>
      </c>
      <c r="T6893">
        <f>COUNTIF(R6893,"*港*")</f>
        <v>0</v>
      </c>
    </row>
    <row r="6894" spans="3:20">
      <c r="C6894" s="7">
        <v>6888</v>
      </c>
      <c r="D6894" s="2">
        <v>32.851999999999997</v>
      </c>
      <c r="E6894" s="2">
        <v>130.04499999999999</v>
      </c>
      <c r="F6894" s="2">
        <v>36.308</v>
      </c>
      <c r="G6894" s="3">
        <v>32.851999999999997</v>
      </c>
      <c r="H6894" s="3">
        <v>130.04499999999999</v>
      </c>
      <c r="I6894">
        <v>0.02</v>
      </c>
      <c r="J6894" s="4">
        <v>7233</v>
      </c>
      <c r="K6894" s="4">
        <v>12347</v>
      </c>
      <c r="L6894" s="3">
        <v>32.851999999999997</v>
      </c>
      <c r="M6894" s="3">
        <v>130.04499999999999</v>
      </c>
      <c r="N6894" s="13">
        <v>36.308</v>
      </c>
      <c r="O6894" s="8"/>
      <c r="P6894" s="12">
        <v>6888</v>
      </c>
      <c r="Q6894" t="s">
        <v>7722</v>
      </c>
      <c r="R6894" t="s">
        <v>7720</v>
      </c>
      <c r="S6894">
        <f>COUNTIF(Q6894,"*湾*")</f>
        <v>0</v>
      </c>
      <c r="T6894">
        <f>COUNTIF(R6894,"*港*")</f>
        <v>0</v>
      </c>
    </row>
    <row r="6895" spans="3:20">
      <c r="C6895" s="7">
        <v>6889</v>
      </c>
      <c r="D6895" s="2">
        <v>32.857999999999997</v>
      </c>
      <c r="E6895" s="2">
        <v>130.08699999999999</v>
      </c>
      <c r="F6895" s="2">
        <v>83.037000000000006</v>
      </c>
      <c r="G6895" s="3">
        <v>32.859000000000002</v>
      </c>
      <c r="H6895" s="3">
        <v>130.08600000000001</v>
      </c>
      <c r="I6895">
        <v>0.14199999999999999</v>
      </c>
      <c r="J6895" s="4">
        <v>7263</v>
      </c>
      <c r="K6895" s="4">
        <v>12343</v>
      </c>
      <c r="L6895" s="3">
        <v>32.859000000000002</v>
      </c>
      <c r="M6895" s="3">
        <v>130.08600000000001</v>
      </c>
      <c r="N6895" s="13">
        <v>83.037000000000006</v>
      </c>
      <c r="O6895" s="8"/>
      <c r="P6895" s="12">
        <v>6889</v>
      </c>
      <c r="Q6895" t="s">
        <v>7723</v>
      </c>
      <c r="R6895" t="s">
        <v>7720</v>
      </c>
      <c r="S6895">
        <f>COUNTIF(Q6895,"*湾*")</f>
        <v>0</v>
      </c>
      <c r="T6895">
        <f>COUNTIF(R6895,"*港*")</f>
        <v>0</v>
      </c>
    </row>
    <row r="6896" spans="3:20">
      <c r="C6896" s="7">
        <v>6890</v>
      </c>
      <c r="D6896" s="2">
        <v>32.872999999999998</v>
      </c>
      <c r="E6896" s="2">
        <v>130.02699999999999</v>
      </c>
      <c r="F6896" s="2">
        <v>25.332999999999998</v>
      </c>
      <c r="G6896" s="3">
        <v>32.872999999999998</v>
      </c>
      <c r="H6896" s="3">
        <v>130.02799999999999</v>
      </c>
      <c r="I6896">
        <v>7.5999999999999998E-2</v>
      </c>
      <c r="J6896" s="4">
        <v>7220</v>
      </c>
      <c r="K6896" s="4">
        <v>12332</v>
      </c>
      <c r="L6896" s="3">
        <v>32.872999999999998</v>
      </c>
      <c r="M6896" s="3">
        <v>130.02799999999999</v>
      </c>
      <c r="N6896" s="13">
        <v>25.332999999999998</v>
      </c>
      <c r="O6896" s="8"/>
      <c r="P6896" s="12">
        <v>6890</v>
      </c>
      <c r="Q6896" t="s">
        <v>7720</v>
      </c>
      <c r="R6896" t="s">
        <v>7720</v>
      </c>
      <c r="S6896">
        <f>COUNTIF(Q6896,"*湾*")</f>
        <v>0</v>
      </c>
      <c r="T6896">
        <f>COUNTIF(R6896,"*港*")</f>
        <v>0</v>
      </c>
    </row>
    <row r="6897" spans="3:20">
      <c r="C6897" s="7">
        <v>6891</v>
      </c>
      <c r="D6897" s="2">
        <v>32.847000000000001</v>
      </c>
      <c r="E6897" s="2">
        <v>130.04499999999999</v>
      </c>
      <c r="F6897" s="2">
        <v>37.902999999999999</v>
      </c>
      <c r="G6897" s="3">
        <v>32.847000000000001</v>
      </c>
      <c r="H6897" s="3">
        <v>130.04400000000001</v>
      </c>
      <c r="I6897">
        <v>6.6000000000000003E-2</v>
      </c>
      <c r="J6897" s="4">
        <v>7233</v>
      </c>
      <c r="K6897" s="4">
        <v>12351</v>
      </c>
      <c r="L6897" s="3">
        <v>32.847000000000001</v>
      </c>
      <c r="M6897" s="3">
        <v>130.04400000000001</v>
      </c>
      <c r="N6897" s="13">
        <v>37.902999999999999</v>
      </c>
      <c r="O6897" s="8"/>
      <c r="P6897" s="12">
        <v>6891</v>
      </c>
      <c r="Q6897" t="s">
        <v>7724</v>
      </c>
      <c r="R6897" t="s">
        <v>7720</v>
      </c>
      <c r="S6897">
        <f>COUNTIF(Q6897,"*湾*")</f>
        <v>0</v>
      </c>
      <c r="T6897">
        <f>COUNTIF(R6897,"*港*")</f>
        <v>0</v>
      </c>
    </row>
    <row r="6898" spans="3:20">
      <c r="C6898" s="7">
        <v>6892</v>
      </c>
      <c r="D6898" s="2">
        <v>32.847000000000001</v>
      </c>
      <c r="E6898" s="2">
        <v>130.04499999999999</v>
      </c>
      <c r="F6898" s="2">
        <v>37.902999999999999</v>
      </c>
      <c r="G6898" s="3">
        <v>32.845999999999997</v>
      </c>
      <c r="H6898" s="3">
        <v>130.04499999999999</v>
      </c>
      <c r="I6898">
        <v>4.1000000000000002E-2</v>
      </c>
      <c r="J6898" s="4">
        <v>7233</v>
      </c>
      <c r="K6898" s="4">
        <v>12351</v>
      </c>
      <c r="L6898" s="3">
        <v>32.845999999999997</v>
      </c>
      <c r="M6898" s="3">
        <v>130.04499999999999</v>
      </c>
      <c r="N6898" s="13">
        <v>37.902999999999999</v>
      </c>
      <c r="O6898" s="8"/>
      <c r="P6898" s="12">
        <v>6892</v>
      </c>
      <c r="Q6898" t="s">
        <v>7725</v>
      </c>
      <c r="R6898" t="s">
        <v>7720</v>
      </c>
      <c r="S6898">
        <f>COUNTIF(Q6898,"*湾*")</f>
        <v>0</v>
      </c>
      <c r="T6898">
        <f>COUNTIF(R6898,"*港*")</f>
        <v>0</v>
      </c>
    </row>
    <row r="6899" spans="3:20">
      <c r="C6899" s="7">
        <v>6893</v>
      </c>
      <c r="D6899" s="2">
        <v>32.847000000000001</v>
      </c>
      <c r="E6899" s="2">
        <v>130.053</v>
      </c>
      <c r="F6899" s="2">
        <v>38.783999999999999</v>
      </c>
      <c r="G6899" s="3">
        <v>32.845999999999997</v>
      </c>
      <c r="H6899" s="3">
        <v>130.054</v>
      </c>
      <c r="I6899">
        <v>6.0999999999999999E-2</v>
      </c>
      <c r="J6899" s="4">
        <v>7239</v>
      </c>
      <c r="K6899" s="4">
        <v>12351</v>
      </c>
      <c r="L6899" s="3">
        <v>32.845999999999997</v>
      </c>
      <c r="M6899" s="3">
        <v>130.054</v>
      </c>
      <c r="N6899" s="13">
        <v>38.783999999999999</v>
      </c>
      <c r="O6899" s="8"/>
      <c r="P6899" s="12">
        <v>6893</v>
      </c>
      <c r="Q6899" t="s">
        <v>7726</v>
      </c>
      <c r="R6899" t="s">
        <v>7720</v>
      </c>
      <c r="S6899">
        <f>COUNTIF(Q6899,"*湾*")</f>
        <v>0</v>
      </c>
      <c r="T6899">
        <f>COUNTIF(R6899,"*港*")</f>
        <v>0</v>
      </c>
    </row>
    <row r="6900" spans="3:20">
      <c r="C6900" s="7">
        <v>6894</v>
      </c>
      <c r="D6900" s="2">
        <v>32.862000000000002</v>
      </c>
      <c r="E6900" s="2">
        <v>130.077</v>
      </c>
      <c r="F6900" s="2">
        <v>9.5190000000000001</v>
      </c>
      <c r="G6900" s="3">
        <v>32.862000000000002</v>
      </c>
      <c r="H6900" s="3">
        <v>130.07599999999999</v>
      </c>
      <c r="I6900">
        <v>6.7000000000000004E-2</v>
      </c>
      <c r="J6900" s="4">
        <v>7256</v>
      </c>
      <c r="K6900" s="4">
        <v>12340</v>
      </c>
      <c r="L6900" s="3">
        <v>32.862000000000002</v>
      </c>
      <c r="M6900" s="3">
        <v>130.07599999999999</v>
      </c>
      <c r="N6900" s="13">
        <v>9.5190000000000001</v>
      </c>
      <c r="O6900" s="8"/>
      <c r="P6900" s="12">
        <v>6894</v>
      </c>
      <c r="Q6900" t="s">
        <v>7727</v>
      </c>
      <c r="R6900" t="s">
        <v>7727</v>
      </c>
      <c r="S6900">
        <f>COUNTIF(Q6900,"*湾*")</f>
        <v>0</v>
      </c>
      <c r="T6900">
        <f>COUNTIF(R6900,"*港*")</f>
        <v>0</v>
      </c>
    </row>
    <row r="6901" spans="3:20">
      <c r="C6901" s="7">
        <v>6895</v>
      </c>
      <c r="D6901" s="2">
        <v>32.832999999999998</v>
      </c>
      <c r="E6901" s="2">
        <v>130.059</v>
      </c>
      <c r="F6901" s="2">
        <v>9.56</v>
      </c>
      <c r="G6901" s="3">
        <v>32.832999999999998</v>
      </c>
      <c r="H6901" s="3">
        <v>130.059</v>
      </c>
      <c r="I6901">
        <v>5.2999999999999999E-2</v>
      </c>
      <c r="J6901" s="4">
        <v>7243</v>
      </c>
      <c r="K6901" s="4">
        <v>12361</v>
      </c>
      <c r="L6901" s="3">
        <v>32.832999999999998</v>
      </c>
      <c r="M6901" s="3">
        <v>130.059</v>
      </c>
      <c r="N6901" s="13">
        <v>9.56</v>
      </c>
      <c r="O6901" s="8"/>
      <c r="P6901" s="12">
        <v>6895</v>
      </c>
      <c r="Q6901" t="s">
        <v>7729</v>
      </c>
      <c r="R6901" t="s">
        <v>7728</v>
      </c>
      <c r="S6901">
        <f>COUNTIF(Q6901,"*湾*")</f>
        <v>0</v>
      </c>
      <c r="T6901">
        <f>COUNTIF(R6901,"*港*")</f>
        <v>0</v>
      </c>
    </row>
    <row r="6902" spans="3:20">
      <c r="C6902" s="7">
        <v>6896</v>
      </c>
      <c r="D6902" s="2">
        <v>32.835000000000001</v>
      </c>
      <c r="E6902" s="2">
        <v>130.07400000000001</v>
      </c>
      <c r="F6902" s="2">
        <v>15.362</v>
      </c>
      <c r="G6902" s="3">
        <v>32.835999999999999</v>
      </c>
      <c r="H6902" s="3">
        <v>130.07400000000001</v>
      </c>
      <c r="I6902">
        <v>4.8000000000000001E-2</v>
      </c>
      <c r="J6902" s="4">
        <v>7254</v>
      </c>
      <c r="K6902" s="4">
        <v>12359</v>
      </c>
      <c r="L6902" s="3">
        <v>32.835999999999999</v>
      </c>
      <c r="M6902" s="3">
        <v>130.07400000000001</v>
      </c>
      <c r="N6902" s="13">
        <v>15.362</v>
      </c>
      <c r="O6902" s="8"/>
      <c r="P6902" s="12">
        <v>6896</v>
      </c>
      <c r="Q6902" t="s">
        <v>7730</v>
      </c>
      <c r="R6902" t="s">
        <v>7728</v>
      </c>
      <c r="S6902">
        <f>COUNTIF(Q6902,"*湾*")</f>
        <v>0</v>
      </c>
      <c r="T6902">
        <f>COUNTIF(R6902,"*港*")</f>
        <v>0</v>
      </c>
    </row>
    <row r="6903" spans="3:20">
      <c r="C6903" s="7">
        <v>6897</v>
      </c>
      <c r="D6903" s="2">
        <v>32.856000000000002</v>
      </c>
      <c r="E6903" s="2">
        <v>130.053</v>
      </c>
      <c r="F6903" s="2">
        <v>3.07</v>
      </c>
      <c r="G6903" s="3">
        <v>32.856000000000002</v>
      </c>
      <c r="H6903" s="3">
        <v>130.053</v>
      </c>
      <c r="I6903">
        <v>6.2E-2</v>
      </c>
      <c r="J6903" s="4">
        <v>7239</v>
      </c>
      <c r="K6903" s="4">
        <v>12344</v>
      </c>
      <c r="L6903" s="3">
        <v>32.856000000000002</v>
      </c>
      <c r="M6903" s="3">
        <v>130.053</v>
      </c>
      <c r="N6903" s="13">
        <v>3.07</v>
      </c>
      <c r="O6903" s="8"/>
      <c r="P6903" s="12">
        <v>6897</v>
      </c>
      <c r="Q6903" t="s">
        <v>4971</v>
      </c>
      <c r="R6903" t="s">
        <v>4971</v>
      </c>
      <c r="S6903">
        <f>COUNTIF(Q6903,"*湾*")</f>
        <v>0</v>
      </c>
      <c r="T6903">
        <f>COUNTIF(R6903,"*港*")</f>
        <v>0</v>
      </c>
    </row>
    <row r="6904" spans="3:20">
      <c r="C6904" s="7">
        <v>6898</v>
      </c>
      <c r="D6904" s="2">
        <v>32.837000000000003</v>
      </c>
      <c r="E6904" s="2">
        <v>130.18799999999999</v>
      </c>
      <c r="F6904" s="2">
        <v>9.4510000000000005</v>
      </c>
      <c r="G6904" s="3">
        <v>32.837000000000003</v>
      </c>
      <c r="H6904" s="3">
        <v>130.18899999999999</v>
      </c>
      <c r="I6904">
        <v>7.3999999999999996E-2</v>
      </c>
      <c r="J6904" s="4">
        <v>7336</v>
      </c>
      <c r="K6904" s="4">
        <v>12358</v>
      </c>
      <c r="L6904" s="3">
        <v>32.837000000000003</v>
      </c>
      <c r="M6904" s="3">
        <v>130.18899999999999</v>
      </c>
      <c r="N6904" s="13">
        <v>9.4510000000000005</v>
      </c>
      <c r="O6904" s="8"/>
      <c r="P6904" s="12">
        <v>6898</v>
      </c>
      <c r="Q6904" t="s">
        <v>821</v>
      </c>
      <c r="R6904" t="s">
        <v>821</v>
      </c>
      <c r="S6904">
        <f>COUNTIF(Q6904,"*湾*")</f>
        <v>0</v>
      </c>
      <c r="T6904">
        <f>COUNTIF(R6904,"*港*")</f>
        <v>0</v>
      </c>
    </row>
    <row r="6905" spans="3:20">
      <c r="C6905" s="7">
        <v>6899</v>
      </c>
      <c r="D6905" s="2">
        <v>32.847000000000001</v>
      </c>
      <c r="E6905" s="2">
        <v>130.06200000000001</v>
      </c>
      <c r="F6905" s="2">
        <v>42.695</v>
      </c>
      <c r="G6905" s="3">
        <v>32.844000000000001</v>
      </c>
      <c r="H6905" s="3">
        <v>130.06399999999999</v>
      </c>
      <c r="I6905">
        <v>0.36699999999999999</v>
      </c>
      <c r="J6905" s="4">
        <v>7245</v>
      </c>
      <c r="K6905" s="4">
        <v>12351</v>
      </c>
      <c r="L6905" s="3">
        <v>32.844000000000001</v>
      </c>
      <c r="M6905" s="3">
        <v>130.06399999999999</v>
      </c>
      <c r="N6905" s="13">
        <v>42.695</v>
      </c>
      <c r="O6905" s="8"/>
      <c r="P6905" s="12">
        <v>6899</v>
      </c>
      <c r="Q6905" t="s">
        <v>7731</v>
      </c>
      <c r="R6905" t="s">
        <v>7731</v>
      </c>
      <c r="S6905">
        <f>COUNTIF(Q6905,"*湾*")</f>
        <v>0</v>
      </c>
      <c r="T6905">
        <f>COUNTIF(R6905,"*港*")</f>
        <v>0</v>
      </c>
    </row>
    <row r="6906" spans="3:20">
      <c r="C6906" s="7">
        <v>6900</v>
      </c>
      <c r="D6906" s="2">
        <v>32.826999999999998</v>
      </c>
      <c r="E6906" s="2">
        <v>130.053</v>
      </c>
      <c r="F6906" s="2">
        <v>4.774</v>
      </c>
      <c r="G6906" s="3">
        <v>32.826999999999998</v>
      </c>
      <c r="H6906" s="3">
        <v>130.054</v>
      </c>
      <c r="I6906">
        <v>8.2000000000000003E-2</v>
      </c>
      <c r="J6906" s="4">
        <v>7239</v>
      </c>
      <c r="K6906" s="4">
        <v>12365</v>
      </c>
      <c r="L6906" s="3">
        <v>32.826999999999998</v>
      </c>
      <c r="M6906" s="3">
        <v>130.054</v>
      </c>
      <c r="N6906" s="13">
        <v>4.774</v>
      </c>
      <c r="O6906" s="8"/>
      <c r="P6906" s="12">
        <v>6900</v>
      </c>
      <c r="Q6906" t="s">
        <v>7732</v>
      </c>
      <c r="R6906" t="s">
        <v>7732</v>
      </c>
      <c r="S6906">
        <f>COUNTIF(Q6906,"*湾*")</f>
        <v>0</v>
      </c>
      <c r="T6906">
        <f>COUNTIF(R6906,"*港*")</f>
        <v>0</v>
      </c>
    </row>
    <row r="6907" spans="3:20">
      <c r="C6907" s="7">
        <v>6901</v>
      </c>
      <c r="D6907" s="2">
        <v>32.826000000000001</v>
      </c>
      <c r="E6907" s="2">
        <v>130.07400000000001</v>
      </c>
      <c r="F6907" s="2">
        <v>2.9889999999999999</v>
      </c>
      <c r="G6907" s="3">
        <v>32.826000000000001</v>
      </c>
      <c r="H6907" s="3">
        <v>130.07300000000001</v>
      </c>
      <c r="I6907">
        <v>0.14399999999999999</v>
      </c>
      <c r="J6907" s="4">
        <v>7254</v>
      </c>
      <c r="K6907" s="4">
        <v>12366</v>
      </c>
      <c r="L6907" s="3">
        <v>32.826000000000001</v>
      </c>
      <c r="M6907" s="3">
        <v>130.07300000000001</v>
      </c>
      <c r="N6907" s="13">
        <v>2.9889999999999999</v>
      </c>
      <c r="O6907" s="8"/>
      <c r="P6907" s="12">
        <v>6901</v>
      </c>
      <c r="Q6907" t="s">
        <v>7733</v>
      </c>
      <c r="R6907" t="s">
        <v>7733</v>
      </c>
      <c r="S6907">
        <f>COUNTIF(Q6907,"*湾*")</f>
        <v>0</v>
      </c>
      <c r="T6907">
        <f>COUNTIF(R6907,"*港*")</f>
        <v>0</v>
      </c>
    </row>
    <row r="6908" spans="3:20">
      <c r="C6908" s="7">
        <v>6902</v>
      </c>
      <c r="D6908" s="2">
        <v>32.853000000000002</v>
      </c>
      <c r="E6908" s="2">
        <v>130.059</v>
      </c>
      <c r="F6908" s="2">
        <v>1.266</v>
      </c>
      <c r="G6908" s="3">
        <v>32.853000000000002</v>
      </c>
      <c r="H6908" s="3">
        <v>130.059</v>
      </c>
      <c r="I6908">
        <v>2E-3</v>
      </c>
      <c r="J6908" s="4">
        <v>7243</v>
      </c>
      <c r="K6908" s="4">
        <v>12346</v>
      </c>
      <c r="L6908" s="3">
        <v>32.853000000000002</v>
      </c>
      <c r="M6908" s="3">
        <v>130.059</v>
      </c>
      <c r="N6908" s="13">
        <v>1.266</v>
      </c>
      <c r="O6908" s="8"/>
      <c r="P6908" s="12">
        <v>6902</v>
      </c>
      <c r="Q6908" t="s">
        <v>7734</v>
      </c>
      <c r="R6908" t="s">
        <v>7734</v>
      </c>
      <c r="S6908">
        <f>COUNTIF(Q6908,"*湾*")</f>
        <v>0</v>
      </c>
      <c r="T6908">
        <f>COUNTIF(R6908,"*港*")</f>
        <v>0</v>
      </c>
    </row>
    <row r="6909" spans="3:20">
      <c r="C6909" s="7">
        <v>6903</v>
      </c>
      <c r="D6909" s="2">
        <v>32.826000000000001</v>
      </c>
      <c r="E6909" s="2">
        <v>130.11699999999999</v>
      </c>
      <c r="F6909" s="2">
        <v>1.1299999999999999</v>
      </c>
      <c r="G6909" s="3">
        <v>32.826000000000001</v>
      </c>
      <c r="H6909" s="3">
        <v>130.11699999999999</v>
      </c>
      <c r="I6909">
        <v>7.9000000000000001E-2</v>
      </c>
      <c r="J6909" s="4">
        <v>7285</v>
      </c>
      <c r="K6909" s="4">
        <v>12366</v>
      </c>
      <c r="L6909" s="3">
        <v>32.826000000000001</v>
      </c>
      <c r="M6909" s="3">
        <v>130.11699999999999</v>
      </c>
      <c r="N6909" s="13">
        <v>1.1299999999999999</v>
      </c>
      <c r="O6909" s="8"/>
      <c r="P6909" s="12">
        <v>6903</v>
      </c>
      <c r="Q6909" t="s">
        <v>1922</v>
      </c>
      <c r="R6909" t="s">
        <v>7735</v>
      </c>
      <c r="S6909">
        <f>COUNTIF(Q6909,"*湾*")</f>
        <v>0</v>
      </c>
      <c r="T6909">
        <f>COUNTIF(R6909,"*港*")</f>
        <v>0</v>
      </c>
    </row>
    <row r="6910" spans="3:20">
      <c r="C6910" s="7">
        <v>6904</v>
      </c>
      <c r="D6910" s="2">
        <v>32.909999999999997</v>
      </c>
      <c r="E6910" s="2">
        <v>130.142</v>
      </c>
      <c r="F6910" s="2">
        <v>16.997</v>
      </c>
      <c r="G6910" s="3">
        <v>32.909999999999997</v>
      </c>
      <c r="H6910" s="3">
        <v>130.142</v>
      </c>
      <c r="I6910">
        <v>0.02</v>
      </c>
      <c r="J6910" s="4">
        <v>7303</v>
      </c>
      <c r="K6910" s="4">
        <v>12305</v>
      </c>
      <c r="L6910" s="3">
        <v>32.909999999999997</v>
      </c>
      <c r="M6910" s="3">
        <v>130.142</v>
      </c>
      <c r="N6910" s="13">
        <v>16.997</v>
      </c>
      <c r="O6910" s="8"/>
      <c r="P6910" s="12">
        <v>6904</v>
      </c>
      <c r="Q6910" t="s">
        <v>568</v>
      </c>
      <c r="R6910" t="s">
        <v>568</v>
      </c>
      <c r="S6910">
        <f>COUNTIF(Q6910,"*湾*")</f>
        <v>0</v>
      </c>
      <c r="T6910">
        <f>COUNTIF(R6910,"*港*")</f>
        <v>0</v>
      </c>
    </row>
    <row r="6911" spans="3:20">
      <c r="C6911" s="7">
        <v>6905</v>
      </c>
      <c r="D6911" s="2">
        <v>34.393999999999998</v>
      </c>
      <c r="E6911" s="2">
        <v>129.32</v>
      </c>
      <c r="F6911" s="2">
        <v>10.928000000000001</v>
      </c>
      <c r="G6911" s="3">
        <v>34.393999999999998</v>
      </c>
      <c r="H6911" s="3">
        <v>129.321</v>
      </c>
      <c r="I6911">
        <v>8.5999999999999993E-2</v>
      </c>
      <c r="J6911" s="4">
        <v>6711</v>
      </c>
      <c r="K6911" s="4">
        <v>11237</v>
      </c>
      <c r="L6911" s="3">
        <v>34.393999999999998</v>
      </c>
      <c r="M6911" s="3">
        <v>129.321</v>
      </c>
      <c r="N6911" s="13">
        <v>10.928000000000001</v>
      </c>
      <c r="O6911" s="8"/>
      <c r="P6911" s="12">
        <v>6905</v>
      </c>
      <c r="Q6911" t="s">
        <v>7736</v>
      </c>
      <c r="R6911" t="s">
        <v>7736</v>
      </c>
      <c r="S6911">
        <f>COUNTIF(Q6911,"*湾*")</f>
        <v>0</v>
      </c>
      <c r="T6911">
        <f>COUNTIF(R6911,"*港*")</f>
        <v>0</v>
      </c>
    </row>
    <row r="6912" spans="3:20">
      <c r="C6912" s="7">
        <v>6906</v>
      </c>
      <c r="D6912" s="2">
        <v>34.472999999999999</v>
      </c>
      <c r="E6912" s="2">
        <v>129.316</v>
      </c>
      <c r="F6912" s="2">
        <v>24.366</v>
      </c>
      <c r="G6912" s="3">
        <v>34.472999999999999</v>
      </c>
      <c r="H6912" s="3">
        <v>129.31700000000001</v>
      </c>
      <c r="I6912">
        <v>6.6000000000000003E-2</v>
      </c>
      <c r="J6912" s="4">
        <v>6708</v>
      </c>
      <c r="K6912" s="4">
        <v>11180</v>
      </c>
      <c r="L6912" s="3">
        <v>34.472999999999999</v>
      </c>
      <c r="M6912" s="3">
        <v>129.31700000000001</v>
      </c>
      <c r="N6912" s="13">
        <v>24.366</v>
      </c>
      <c r="O6912" s="8"/>
      <c r="P6912" s="12">
        <v>6906</v>
      </c>
      <c r="Q6912" t="s">
        <v>7737</v>
      </c>
      <c r="R6912" t="s">
        <v>7737</v>
      </c>
      <c r="S6912">
        <f>COUNTIF(Q6912,"*湾*")</f>
        <v>0</v>
      </c>
      <c r="T6912">
        <f>COUNTIF(R6912,"*港*")</f>
        <v>0</v>
      </c>
    </row>
    <row r="6913" spans="3:20">
      <c r="C6913" s="7">
        <v>6907</v>
      </c>
      <c r="D6913" s="2">
        <v>34.619</v>
      </c>
      <c r="E6913" s="2">
        <v>129.352</v>
      </c>
      <c r="F6913" s="2">
        <v>46.715000000000003</v>
      </c>
      <c r="G6913" s="3">
        <v>34.619</v>
      </c>
      <c r="H6913" s="3">
        <v>129.35300000000001</v>
      </c>
      <c r="I6913">
        <v>6.7000000000000004E-2</v>
      </c>
      <c r="J6913" s="4">
        <v>6734</v>
      </c>
      <c r="K6913" s="4">
        <v>11075</v>
      </c>
      <c r="L6913" s="3">
        <v>34.619</v>
      </c>
      <c r="M6913" s="3">
        <v>129.35300000000001</v>
      </c>
      <c r="N6913" s="13">
        <v>46.715000000000003</v>
      </c>
      <c r="O6913" s="8"/>
      <c r="P6913" s="12">
        <v>6907</v>
      </c>
      <c r="Q6913" t="s">
        <v>7738</v>
      </c>
      <c r="R6913" t="s">
        <v>7738</v>
      </c>
      <c r="S6913">
        <f>COUNTIF(Q6913,"*湾*")</f>
        <v>0</v>
      </c>
      <c r="T6913">
        <f>COUNTIF(R6913,"*港*")</f>
        <v>0</v>
      </c>
    </row>
    <row r="6914" spans="3:20">
      <c r="C6914" s="7">
        <v>6908</v>
      </c>
      <c r="D6914" s="2">
        <v>34.268999999999998</v>
      </c>
      <c r="E6914" s="2">
        <v>129.31200000000001</v>
      </c>
      <c r="F6914" s="2">
        <v>4.1520000000000001</v>
      </c>
      <c r="G6914" s="3">
        <v>34.268999999999998</v>
      </c>
      <c r="H6914" s="3">
        <v>129.31200000000001</v>
      </c>
      <c r="I6914">
        <v>8.6999999999999994E-2</v>
      </c>
      <c r="J6914" s="4">
        <v>6705</v>
      </c>
      <c r="K6914" s="4">
        <v>11327</v>
      </c>
      <c r="L6914" s="3">
        <v>34.268999999999998</v>
      </c>
      <c r="M6914" s="3">
        <v>129.31200000000001</v>
      </c>
      <c r="N6914" s="13">
        <v>4.1520000000000001</v>
      </c>
      <c r="O6914" s="8"/>
      <c r="P6914" s="12">
        <v>6908</v>
      </c>
      <c r="Q6914" t="s">
        <v>7739</v>
      </c>
      <c r="R6914" t="s">
        <v>7739</v>
      </c>
      <c r="S6914">
        <f>COUNTIF(Q6914,"*湾*")</f>
        <v>0</v>
      </c>
      <c r="T6914">
        <f>COUNTIF(R6914,"*港*")</f>
        <v>0</v>
      </c>
    </row>
    <row r="6915" spans="3:20">
      <c r="C6915" s="7">
        <v>6909</v>
      </c>
      <c r="D6915" s="2">
        <v>34.229999999999997</v>
      </c>
      <c r="E6915" s="2">
        <v>129.21</v>
      </c>
      <c r="F6915" s="2">
        <v>33.247</v>
      </c>
      <c r="G6915" s="3">
        <v>34.229999999999997</v>
      </c>
      <c r="H6915" s="3">
        <v>129.21</v>
      </c>
      <c r="I6915">
        <v>2.5000000000000001E-2</v>
      </c>
      <c r="J6915" s="4">
        <v>6632</v>
      </c>
      <c r="K6915" s="4">
        <v>11355</v>
      </c>
      <c r="L6915" s="3">
        <v>34.229999999999997</v>
      </c>
      <c r="M6915" s="3">
        <v>129.21</v>
      </c>
      <c r="N6915" s="13">
        <v>33.247</v>
      </c>
      <c r="O6915" s="8"/>
      <c r="P6915" s="12">
        <v>6909</v>
      </c>
      <c r="Q6915" t="s">
        <v>7740</v>
      </c>
      <c r="R6915" t="s">
        <v>7740</v>
      </c>
      <c r="S6915">
        <f>COUNTIF(Q6915,"*湾*")</f>
        <v>0</v>
      </c>
      <c r="T6915">
        <f>COUNTIF(R6915,"*港*")</f>
        <v>0</v>
      </c>
    </row>
    <row r="6916" spans="3:20">
      <c r="C6916" s="7">
        <v>6910</v>
      </c>
      <c r="D6916" s="2">
        <v>33.351999999999997</v>
      </c>
      <c r="E6916" s="2">
        <v>129.76599999999999</v>
      </c>
      <c r="F6916" s="2">
        <v>6.2690000000000001</v>
      </c>
      <c r="G6916" s="3">
        <v>33.351999999999997</v>
      </c>
      <c r="H6916" s="3">
        <v>129.76599999999999</v>
      </c>
      <c r="I6916">
        <v>6.6000000000000003E-2</v>
      </c>
      <c r="J6916" s="4">
        <v>7032</v>
      </c>
      <c r="K6916" s="4">
        <v>11987</v>
      </c>
      <c r="L6916" s="3">
        <v>33.351999999999997</v>
      </c>
      <c r="M6916" s="3">
        <v>129.76599999999999</v>
      </c>
      <c r="N6916" s="13">
        <v>6.2690000000000001</v>
      </c>
      <c r="O6916" s="8"/>
      <c r="P6916" s="12">
        <v>6910</v>
      </c>
      <c r="Q6916" t="s">
        <v>3477</v>
      </c>
      <c r="R6916" t="s">
        <v>7741</v>
      </c>
      <c r="S6916">
        <f>COUNTIF(Q6916,"*湾*")</f>
        <v>0</v>
      </c>
      <c r="T6916">
        <f>COUNTIF(R6916,"*港*")</f>
        <v>0</v>
      </c>
    </row>
    <row r="6917" spans="3:20">
      <c r="C6917" s="7">
        <v>6911</v>
      </c>
      <c r="D6917" s="2">
        <v>33.347999999999999</v>
      </c>
      <c r="E6917" s="2">
        <v>129.72800000000001</v>
      </c>
      <c r="F6917" s="2">
        <v>6.9939999999999998</v>
      </c>
      <c r="G6917" s="3">
        <v>33.347999999999999</v>
      </c>
      <c r="H6917" s="3">
        <v>129.72900000000001</v>
      </c>
      <c r="I6917">
        <v>0.03</v>
      </c>
      <c r="J6917" s="4">
        <v>7005</v>
      </c>
      <c r="K6917" s="4">
        <v>11990</v>
      </c>
      <c r="L6917" s="3">
        <v>33.347999999999999</v>
      </c>
      <c r="M6917" s="3">
        <v>129.72900000000001</v>
      </c>
      <c r="N6917" s="13">
        <v>6.9939999999999998</v>
      </c>
      <c r="O6917" s="8"/>
      <c r="P6917" s="12">
        <v>6911</v>
      </c>
      <c r="Q6917" t="s">
        <v>295</v>
      </c>
      <c r="R6917" t="s">
        <v>7742</v>
      </c>
      <c r="S6917">
        <f>COUNTIF(Q6917,"*湾*")</f>
        <v>0</v>
      </c>
      <c r="T6917">
        <f>COUNTIF(R6917,"*港*")</f>
        <v>0</v>
      </c>
    </row>
    <row r="6918" spans="3:20">
      <c r="C6918" s="7">
        <v>6912</v>
      </c>
      <c r="D6918" s="2">
        <v>33.326000000000001</v>
      </c>
      <c r="E6918" s="2">
        <v>129.71299999999999</v>
      </c>
      <c r="F6918" s="2">
        <v>39.371000000000002</v>
      </c>
      <c r="G6918" s="3">
        <v>33.326000000000001</v>
      </c>
      <c r="H6918" s="3">
        <v>129.71299999999999</v>
      </c>
      <c r="I6918">
        <v>8.6999999999999994E-2</v>
      </c>
      <c r="J6918" s="4">
        <v>6994</v>
      </c>
      <c r="K6918" s="4">
        <v>12006</v>
      </c>
      <c r="L6918" s="3">
        <v>33.326000000000001</v>
      </c>
      <c r="M6918" s="3">
        <v>129.71299999999999</v>
      </c>
      <c r="N6918" s="13">
        <v>39.371000000000002</v>
      </c>
      <c r="O6918" s="8"/>
      <c r="P6918" s="12">
        <v>6912</v>
      </c>
      <c r="Q6918" t="s">
        <v>7744</v>
      </c>
      <c r="R6918" t="s">
        <v>7743</v>
      </c>
      <c r="S6918">
        <f>COUNTIF(Q6918,"*湾*")</f>
        <v>0</v>
      </c>
      <c r="T6918">
        <f>COUNTIF(R6918,"*港*")</f>
        <v>0</v>
      </c>
    </row>
    <row r="6919" spans="3:20">
      <c r="C6919" s="7">
        <v>6913</v>
      </c>
      <c r="D6919" s="2">
        <v>33.341000000000001</v>
      </c>
      <c r="E6919" s="2">
        <v>129.703</v>
      </c>
      <c r="F6919" s="2">
        <v>46.237000000000002</v>
      </c>
      <c r="G6919" s="3">
        <v>33.341999999999999</v>
      </c>
      <c r="H6919" s="3">
        <v>129.70400000000001</v>
      </c>
      <c r="I6919">
        <v>8.4000000000000005E-2</v>
      </c>
      <c r="J6919" s="4">
        <v>6987</v>
      </c>
      <c r="K6919" s="4">
        <v>11995</v>
      </c>
      <c r="L6919" s="3">
        <v>33.341999999999999</v>
      </c>
      <c r="M6919" s="3">
        <v>129.70400000000001</v>
      </c>
      <c r="N6919" s="13">
        <v>46.237000000000002</v>
      </c>
      <c r="O6919" s="8"/>
      <c r="P6919" s="12">
        <v>6913</v>
      </c>
      <c r="Q6919" t="s">
        <v>7745</v>
      </c>
      <c r="R6919" t="s">
        <v>7743</v>
      </c>
      <c r="S6919">
        <f>COUNTIF(Q6919,"*湾*")</f>
        <v>0</v>
      </c>
      <c r="T6919">
        <f>COUNTIF(R6919,"*港*")</f>
        <v>0</v>
      </c>
    </row>
    <row r="6920" spans="3:20">
      <c r="C6920" s="7">
        <v>6914</v>
      </c>
      <c r="D6920" s="2">
        <v>33.302</v>
      </c>
      <c r="E6920" s="2">
        <v>129.637</v>
      </c>
      <c r="F6920" s="2">
        <v>22.626000000000001</v>
      </c>
      <c r="G6920" s="3">
        <v>33.302</v>
      </c>
      <c r="H6920" s="3">
        <v>129.637</v>
      </c>
      <c r="I6920">
        <v>5.5E-2</v>
      </c>
      <c r="J6920" s="4">
        <v>6939</v>
      </c>
      <c r="K6920" s="4">
        <v>12023</v>
      </c>
      <c r="L6920" s="3">
        <v>33.302</v>
      </c>
      <c r="M6920" s="3">
        <v>129.637</v>
      </c>
      <c r="N6920" s="13">
        <v>22.626000000000001</v>
      </c>
      <c r="O6920" s="8"/>
      <c r="P6920" s="12">
        <v>6914</v>
      </c>
      <c r="Q6920" t="s">
        <v>1506</v>
      </c>
      <c r="R6920" t="s">
        <v>7746</v>
      </c>
      <c r="S6920">
        <f>COUNTIF(Q6920,"*湾*")</f>
        <v>0</v>
      </c>
      <c r="T6920">
        <f>COUNTIF(R6920,"*港*")</f>
        <v>0</v>
      </c>
    </row>
    <row r="6921" spans="3:20">
      <c r="C6921" s="7">
        <v>6915</v>
      </c>
      <c r="D6921" s="2">
        <v>33.298000000000002</v>
      </c>
      <c r="E6921" s="2">
        <v>129.61199999999999</v>
      </c>
      <c r="F6921" s="2">
        <v>7.87</v>
      </c>
      <c r="G6921" s="3">
        <v>33.298000000000002</v>
      </c>
      <c r="H6921" s="3">
        <v>129.613</v>
      </c>
      <c r="I6921">
        <v>8.5999999999999993E-2</v>
      </c>
      <c r="J6921" s="4">
        <v>6921</v>
      </c>
      <c r="K6921" s="4">
        <v>12026</v>
      </c>
      <c r="L6921" s="3">
        <v>33.298000000000002</v>
      </c>
      <c r="M6921" s="3">
        <v>129.613</v>
      </c>
      <c r="N6921" s="13">
        <v>7.87</v>
      </c>
      <c r="O6921" s="8"/>
      <c r="P6921" s="12">
        <v>6915</v>
      </c>
      <c r="Q6921" t="s">
        <v>7748</v>
      </c>
      <c r="R6921" t="s">
        <v>7747</v>
      </c>
      <c r="S6921">
        <f>COUNTIF(Q6921,"*湾*")</f>
        <v>0</v>
      </c>
      <c r="T6921">
        <f>COUNTIF(R6921,"*港*")</f>
        <v>0</v>
      </c>
    </row>
    <row r="6922" spans="3:20">
      <c r="C6922" s="7">
        <v>6916</v>
      </c>
      <c r="D6922" s="2">
        <v>33.244</v>
      </c>
      <c r="E6922" s="2">
        <v>129.65199999999999</v>
      </c>
      <c r="F6922" s="2">
        <v>68.888999999999996</v>
      </c>
      <c r="G6922" s="3">
        <v>33.243000000000002</v>
      </c>
      <c r="H6922" s="3">
        <v>129.65199999999999</v>
      </c>
      <c r="I6922">
        <v>0.06</v>
      </c>
      <c r="J6922" s="4">
        <v>6950</v>
      </c>
      <c r="K6922" s="4">
        <v>12065</v>
      </c>
      <c r="L6922" s="3">
        <v>33.243000000000002</v>
      </c>
      <c r="M6922" s="3">
        <v>129.65199999999999</v>
      </c>
      <c r="N6922" s="13">
        <v>68.888999999999996</v>
      </c>
      <c r="O6922" s="8"/>
      <c r="P6922" s="12">
        <v>6916</v>
      </c>
      <c r="Q6922" t="s">
        <v>7750</v>
      </c>
      <c r="R6922" t="s">
        <v>7749</v>
      </c>
      <c r="S6922">
        <f>COUNTIF(Q6922,"*湾*")</f>
        <v>0</v>
      </c>
      <c r="T6922">
        <f>COUNTIF(R6922,"*港*")</f>
        <v>0</v>
      </c>
    </row>
    <row r="6923" spans="3:20">
      <c r="C6923" s="7">
        <v>6917</v>
      </c>
      <c r="D6923" s="2">
        <v>33.262999999999998</v>
      </c>
      <c r="E6923" s="2">
        <v>129.66999999999999</v>
      </c>
      <c r="F6923" s="2">
        <v>59.082000000000001</v>
      </c>
      <c r="G6923" s="3">
        <v>33.262999999999998</v>
      </c>
      <c r="H6923" s="3">
        <v>129.66999999999999</v>
      </c>
      <c r="I6923">
        <v>0.04</v>
      </c>
      <c r="J6923" s="4">
        <v>6963</v>
      </c>
      <c r="K6923" s="4">
        <v>12051</v>
      </c>
      <c r="L6923" s="3">
        <v>33.262999999999998</v>
      </c>
      <c r="M6923" s="3">
        <v>129.66999999999999</v>
      </c>
      <c r="N6923" s="13">
        <v>59.082000000000001</v>
      </c>
      <c r="O6923" s="8"/>
      <c r="P6923" s="12">
        <v>6917</v>
      </c>
      <c r="Q6923" t="s">
        <v>7751</v>
      </c>
      <c r="R6923" t="s">
        <v>7749</v>
      </c>
      <c r="S6923">
        <f>COUNTIF(Q6923,"*湾*")</f>
        <v>0</v>
      </c>
      <c r="T6923">
        <f>COUNTIF(R6923,"*港*")</f>
        <v>0</v>
      </c>
    </row>
    <row r="6924" spans="3:20">
      <c r="C6924" s="7">
        <v>6918</v>
      </c>
      <c r="D6924" s="2">
        <v>33.222999999999999</v>
      </c>
      <c r="E6924" s="2">
        <v>129.655</v>
      </c>
      <c r="F6924" s="2">
        <v>4.97</v>
      </c>
      <c r="G6924" s="3">
        <v>33.222999999999999</v>
      </c>
      <c r="H6924" s="3">
        <v>129.654</v>
      </c>
      <c r="I6924">
        <v>7.8E-2</v>
      </c>
      <c r="J6924" s="4">
        <v>6952</v>
      </c>
      <c r="K6924" s="4">
        <v>12080</v>
      </c>
      <c r="L6924" s="3">
        <v>33.222999999999999</v>
      </c>
      <c r="M6924" s="3">
        <v>129.654</v>
      </c>
      <c r="N6924" s="13">
        <v>4.97</v>
      </c>
      <c r="O6924" s="8"/>
      <c r="P6924" s="12">
        <v>6918</v>
      </c>
      <c r="Q6924" t="s">
        <v>7753</v>
      </c>
      <c r="R6924" t="s">
        <v>7752</v>
      </c>
      <c r="S6924">
        <f>COUNTIF(Q6924,"*湾*")</f>
        <v>0</v>
      </c>
      <c r="T6924">
        <f>COUNTIF(R6924,"*港*")</f>
        <v>0</v>
      </c>
    </row>
    <row r="6925" spans="3:20">
      <c r="C6925" s="7">
        <v>6919</v>
      </c>
      <c r="D6925" s="2">
        <v>32.634</v>
      </c>
      <c r="E6925" s="2">
        <v>128.67599999999999</v>
      </c>
      <c r="F6925" s="2">
        <v>14.728</v>
      </c>
      <c r="G6925" s="3">
        <v>32.634</v>
      </c>
      <c r="H6925" s="3">
        <v>128.67599999999999</v>
      </c>
      <c r="I6925">
        <v>6.0999999999999999E-2</v>
      </c>
      <c r="J6925" s="4">
        <v>6247</v>
      </c>
      <c r="K6925" s="4">
        <v>12504</v>
      </c>
      <c r="L6925" s="3">
        <v>32.634</v>
      </c>
      <c r="M6925" s="3">
        <v>128.67599999999999</v>
      </c>
      <c r="N6925" s="13">
        <v>14.728</v>
      </c>
      <c r="O6925" s="8"/>
      <c r="P6925" s="12">
        <v>6919</v>
      </c>
      <c r="Q6925" t="s">
        <v>7754</v>
      </c>
      <c r="R6925" t="s">
        <v>7754</v>
      </c>
      <c r="S6925">
        <f>COUNTIF(Q6925,"*湾*")</f>
        <v>0</v>
      </c>
      <c r="T6925">
        <f>COUNTIF(R6925,"*港*")</f>
        <v>0</v>
      </c>
    </row>
    <row r="6926" spans="3:20">
      <c r="C6926" s="7">
        <v>6920</v>
      </c>
      <c r="D6926" s="2">
        <v>32.988</v>
      </c>
      <c r="E6926" s="2">
        <v>129.07300000000001</v>
      </c>
      <c r="F6926" s="2">
        <v>3.246</v>
      </c>
      <c r="G6926" s="3">
        <v>32.988</v>
      </c>
      <c r="H6926" s="3">
        <v>129.072</v>
      </c>
      <c r="I6926">
        <v>6.0999999999999999E-2</v>
      </c>
      <c r="J6926" s="4">
        <v>6533</v>
      </c>
      <c r="K6926" s="4">
        <v>12249</v>
      </c>
      <c r="L6926" s="3">
        <v>32.988</v>
      </c>
      <c r="M6926" s="3">
        <v>129.072</v>
      </c>
      <c r="N6926" s="13">
        <v>3.246</v>
      </c>
      <c r="O6926" s="8"/>
      <c r="P6926" s="12">
        <v>6920</v>
      </c>
      <c r="Q6926" t="s">
        <v>7755</v>
      </c>
      <c r="R6926" t="s">
        <v>7755</v>
      </c>
      <c r="S6926">
        <f>COUNTIF(Q6926,"*湾*")</f>
        <v>0</v>
      </c>
      <c r="T6926">
        <f>COUNTIF(R6926,"*港*")</f>
        <v>0</v>
      </c>
    </row>
    <row r="6927" spans="3:20">
      <c r="C6927" s="7">
        <v>6921</v>
      </c>
      <c r="D6927" s="2">
        <v>32.72</v>
      </c>
      <c r="E6927" s="2">
        <v>128.77799999999999</v>
      </c>
      <c r="F6927" s="2">
        <v>26.343</v>
      </c>
      <c r="G6927" s="3">
        <v>32.720999999999997</v>
      </c>
      <c r="H6927" s="3">
        <v>128.779</v>
      </c>
      <c r="I6927">
        <v>8.5999999999999993E-2</v>
      </c>
      <c r="J6927" s="4">
        <v>6321</v>
      </c>
      <c r="K6927" s="4">
        <v>12442</v>
      </c>
      <c r="L6927" s="3">
        <v>32.720999999999997</v>
      </c>
      <c r="M6927" s="3">
        <v>128.779</v>
      </c>
      <c r="N6927" s="13">
        <v>26.343</v>
      </c>
      <c r="O6927" s="8"/>
      <c r="P6927" s="12">
        <v>6921</v>
      </c>
      <c r="Q6927" t="s">
        <v>7757</v>
      </c>
      <c r="R6927" t="s">
        <v>7756</v>
      </c>
      <c r="S6927">
        <f>COUNTIF(Q6927,"*湾*")</f>
        <v>0</v>
      </c>
      <c r="T6927">
        <f>COUNTIF(R6927,"*港*")</f>
        <v>0</v>
      </c>
    </row>
    <row r="6928" spans="3:20">
      <c r="C6928" s="7">
        <v>6922</v>
      </c>
      <c r="D6928" s="2">
        <v>32.604999999999997</v>
      </c>
      <c r="E6928" s="2">
        <v>128.74100000000001</v>
      </c>
      <c r="F6928" s="2">
        <v>5.3570000000000002</v>
      </c>
      <c r="G6928" s="3">
        <v>32.603999999999999</v>
      </c>
      <c r="H6928" s="3">
        <v>128.74100000000001</v>
      </c>
      <c r="I6928">
        <v>8.6999999999999994E-2</v>
      </c>
      <c r="J6928" s="4">
        <v>6294</v>
      </c>
      <c r="K6928" s="4">
        <v>12525</v>
      </c>
      <c r="L6928" s="3">
        <v>32.603999999999999</v>
      </c>
      <c r="M6928" s="3">
        <v>128.74100000000001</v>
      </c>
      <c r="N6928" s="13">
        <v>5.3570000000000002</v>
      </c>
      <c r="O6928" s="8"/>
      <c r="P6928" s="12">
        <v>6922</v>
      </c>
      <c r="Q6928" t="s">
        <v>7758</v>
      </c>
      <c r="R6928" t="s">
        <v>7758</v>
      </c>
      <c r="S6928">
        <f>COUNTIF(Q6928,"*湾*")</f>
        <v>0</v>
      </c>
      <c r="T6928">
        <f>COUNTIF(R6928,"*港*")</f>
        <v>0</v>
      </c>
    </row>
    <row r="6929" spans="3:20">
      <c r="C6929" s="7">
        <v>6923</v>
      </c>
      <c r="D6929" s="2">
        <v>32.691000000000003</v>
      </c>
      <c r="E6929" s="2">
        <v>128.83500000000001</v>
      </c>
      <c r="F6929" s="2">
        <v>18.667999999999999</v>
      </c>
      <c r="G6929" s="3">
        <v>32.69</v>
      </c>
      <c r="H6929" s="3">
        <v>128.83500000000001</v>
      </c>
      <c r="I6929">
        <v>7.8E-2</v>
      </c>
      <c r="J6929" s="4">
        <v>6362</v>
      </c>
      <c r="K6929" s="4">
        <v>12463</v>
      </c>
      <c r="L6929" s="3">
        <v>32.69</v>
      </c>
      <c r="M6929" s="3">
        <v>128.83500000000001</v>
      </c>
      <c r="N6929" s="13">
        <v>18.667999999999999</v>
      </c>
      <c r="O6929" s="8"/>
      <c r="P6929" s="12">
        <v>6923</v>
      </c>
      <c r="Q6929" t="s">
        <v>7759</v>
      </c>
      <c r="R6929" t="s">
        <v>7759</v>
      </c>
      <c r="S6929">
        <f>COUNTIF(Q6929,"*湾*")</f>
        <v>0</v>
      </c>
      <c r="T6929">
        <f>COUNTIF(R6929,"*港*")</f>
        <v>0</v>
      </c>
    </row>
    <row r="6930" spans="3:20">
      <c r="C6930" s="7">
        <v>6924</v>
      </c>
      <c r="D6930" s="2">
        <v>33.765000000000001</v>
      </c>
      <c r="E6930" s="2">
        <v>129.726</v>
      </c>
      <c r="F6930" s="2">
        <v>9.7029999999999994</v>
      </c>
      <c r="G6930" s="3">
        <v>33.764000000000003</v>
      </c>
      <c r="H6930" s="3">
        <v>129.726</v>
      </c>
      <c r="I6930">
        <v>7.8E-2</v>
      </c>
      <c r="J6930" s="4">
        <v>7003</v>
      </c>
      <c r="K6930" s="4">
        <v>11690</v>
      </c>
      <c r="L6930" s="3">
        <v>33.764000000000003</v>
      </c>
      <c r="M6930" s="3">
        <v>129.726</v>
      </c>
      <c r="N6930" s="13">
        <v>9.7029999999999994</v>
      </c>
      <c r="O6930" s="8"/>
      <c r="P6930" s="12">
        <v>6924</v>
      </c>
      <c r="Q6930" t="s">
        <v>7760</v>
      </c>
      <c r="R6930" t="s">
        <v>7760</v>
      </c>
      <c r="S6930">
        <f>COUNTIF(Q6930,"*湾*")</f>
        <v>0</v>
      </c>
      <c r="T6930">
        <f>COUNTIF(R6930,"*港*")</f>
        <v>0</v>
      </c>
    </row>
    <row r="6931" spans="3:20">
      <c r="C6931" s="7">
        <v>6925</v>
      </c>
      <c r="D6931" s="2">
        <v>33.826000000000001</v>
      </c>
      <c r="E6931" s="2">
        <v>129.73099999999999</v>
      </c>
      <c r="F6931" s="2">
        <v>17.260999999999999</v>
      </c>
      <c r="G6931" s="3">
        <v>33.825000000000003</v>
      </c>
      <c r="H6931" s="3">
        <v>129.73099999999999</v>
      </c>
      <c r="I6931">
        <v>7.6999999999999999E-2</v>
      </c>
      <c r="J6931" s="4">
        <v>7007</v>
      </c>
      <c r="K6931" s="4">
        <v>11646</v>
      </c>
      <c r="L6931" s="3">
        <v>33.825000000000003</v>
      </c>
      <c r="M6931" s="3">
        <v>129.73099999999999</v>
      </c>
      <c r="N6931" s="13">
        <v>17.260999999999999</v>
      </c>
      <c r="O6931" s="8"/>
      <c r="P6931" s="12">
        <v>6925</v>
      </c>
      <c r="Q6931" t="s">
        <v>7762</v>
      </c>
      <c r="R6931" t="s">
        <v>7761</v>
      </c>
      <c r="S6931">
        <f>COUNTIF(Q6931,"*湾*")</f>
        <v>0</v>
      </c>
      <c r="T6931">
        <f>COUNTIF(R6931,"*港*")</f>
        <v>0</v>
      </c>
    </row>
    <row r="6932" spans="3:20">
      <c r="C6932" s="7">
        <v>6926</v>
      </c>
      <c r="D6932" s="2">
        <v>32.866999999999997</v>
      </c>
      <c r="E6932" s="2">
        <v>130.29900000000001</v>
      </c>
      <c r="F6932" s="2">
        <v>17.661000000000001</v>
      </c>
      <c r="G6932" s="3">
        <v>32.868000000000002</v>
      </c>
      <c r="H6932" s="3">
        <v>130.30000000000001</v>
      </c>
      <c r="I6932">
        <v>4.3999999999999997E-2</v>
      </c>
      <c r="J6932" s="4">
        <v>7416</v>
      </c>
      <c r="K6932" s="4">
        <v>12336</v>
      </c>
      <c r="L6932" s="3">
        <v>32.868000000000002</v>
      </c>
      <c r="M6932" s="3">
        <v>130.30000000000001</v>
      </c>
      <c r="N6932" s="13">
        <v>17.661000000000001</v>
      </c>
      <c r="O6932" s="8"/>
      <c r="P6932" s="12">
        <v>6926</v>
      </c>
      <c r="Q6932" t="s">
        <v>7763</v>
      </c>
      <c r="R6932" t="s">
        <v>7763</v>
      </c>
      <c r="S6932">
        <f>COUNTIF(Q6932,"*湾*")</f>
        <v>0</v>
      </c>
      <c r="T6932">
        <f>COUNTIF(R6932,"*港*")</f>
        <v>0</v>
      </c>
    </row>
    <row r="6933" spans="3:20">
      <c r="C6933" s="7">
        <v>6927</v>
      </c>
      <c r="D6933" s="2">
        <v>32.853000000000002</v>
      </c>
      <c r="E6933" s="2">
        <v>130.32599999999999</v>
      </c>
      <c r="F6933" s="2">
        <v>12.363</v>
      </c>
      <c r="G6933" s="3">
        <v>32.853999999999999</v>
      </c>
      <c r="H6933" s="3">
        <v>130.32499999999999</v>
      </c>
      <c r="I6933">
        <v>6.2E-2</v>
      </c>
      <c r="J6933" s="4">
        <v>7435</v>
      </c>
      <c r="K6933" s="4">
        <v>12346</v>
      </c>
      <c r="L6933" s="3">
        <v>32.853999999999999</v>
      </c>
      <c r="M6933" s="3">
        <v>130.32499999999999</v>
      </c>
      <c r="N6933" s="13">
        <v>12.363</v>
      </c>
      <c r="O6933" s="8"/>
      <c r="P6933" s="12">
        <v>6927</v>
      </c>
      <c r="Q6933" t="s">
        <v>7764</v>
      </c>
      <c r="R6933" t="s">
        <v>7764</v>
      </c>
      <c r="S6933">
        <f>COUNTIF(Q6933,"*湾*")</f>
        <v>0</v>
      </c>
      <c r="T6933">
        <f>COUNTIF(R6933,"*港*")</f>
        <v>0</v>
      </c>
    </row>
    <row r="6934" spans="3:20">
      <c r="C6934" s="7">
        <v>6928</v>
      </c>
      <c r="D6934" s="2">
        <v>33.76</v>
      </c>
      <c r="E6934" s="2">
        <v>130.494</v>
      </c>
      <c r="F6934" s="2">
        <v>15.936999999999999</v>
      </c>
      <c r="G6934" s="3">
        <v>33.761000000000003</v>
      </c>
      <c r="H6934" s="3">
        <v>130.494</v>
      </c>
      <c r="I6934">
        <v>7.8E-2</v>
      </c>
      <c r="J6934" s="4">
        <v>7556</v>
      </c>
      <c r="K6934" s="4">
        <v>11693</v>
      </c>
      <c r="L6934" s="3">
        <v>33.761000000000003</v>
      </c>
      <c r="M6934" s="3">
        <v>130.494</v>
      </c>
      <c r="N6934" s="13">
        <v>15.936999999999999</v>
      </c>
      <c r="O6934" s="8"/>
      <c r="P6934" s="12">
        <v>6928</v>
      </c>
      <c r="Q6934" t="s">
        <v>7582</v>
      </c>
      <c r="R6934" t="s">
        <v>7581</v>
      </c>
      <c r="S6934">
        <f>COUNTIF(Q6934,"*湾*")</f>
        <v>0</v>
      </c>
      <c r="T6934">
        <f>COUNTIF(R6934,"*港*")</f>
        <v>0</v>
      </c>
    </row>
    <row r="6935" spans="3:20">
      <c r="C6935" s="7">
        <v>6929</v>
      </c>
      <c r="D6935" s="2">
        <v>32.863</v>
      </c>
      <c r="E6935" s="2">
        <v>130.24700000000001</v>
      </c>
      <c r="F6935" s="2">
        <v>10.208</v>
      </c>
      <c r="G6935" s="3">
        <v>32.863</v>
      </c>
      <c r="H6935" s="3">
        <v>130.24600000000001</v>
      </c>
      <c r="I6935">
        <v>0.06</v>
      </c>
      <c r="J6935" s="4">
        <v>7378</v>
      </c>
      <c r="K6935" s="4">
        <v>12339</v>
      </c>
      <c r="L6935" s="3">
        <v>32.863</v>
      </c>
      <c r="M6935" s="3">
        <v>130.24600000000001</v>
      </c>
      <c r="N6935" s="13">
        <v>10.208</v>
      </c>
      <c r="O6935" s="8"/>
      <c r="P6935" s="12">
        <v>6929</v>
      </c>
      <c r="Q6935" t="s">
        <v>7581</v>
      </c>
      <c r="R6935" t="s">
        <v>7581</v>
      </c>
      <c r="S6935">
        <f>COUNTIF(Q6935,"*湾*")</f>
        <v>0</v>
      </c>
      <c r="T6935">
        <f>COUNTIF(R6935,"*港*")</f>
        <v>0</v>
      </c>
    </row>
    <row r="6936" spans="3:20">
      <c r="C6936" s="7">
        <v>6930</v>
      </c>
      <c r="D6936" s="2">
        <v>32.869</v>
      </c>
      <c r="E6936" s="2">
        <v>130.28</v>
      </c>
      <c r="F6936" s="2">
        <v>7.4749999999999996</v>
      </c>
      <c r="G6936" s="3">
        <v>32.869</v>
      </c>
      <c r="H6936" s="3">
        <v>130.28</v>
      </c>
      <c r="I6936">
        <v>4.1000000000000002E-2</v>
      </c>
      <c r="J6936" s="4">
        <v>7402</v>
      </c>
      <c r="K6936" s="4">
        <v>12335</v>
      </c>
      <c r="L6936" s="3">
        <v>32.869</v>
      </c>
      <c r="M6936" s="3">
        <v>130.28</v>
      </c>
      <c r="N6936" s="13">
        <v>7.4749999999999996</v>
      </c>
      <c r="O6936" s="8"/>
      <c r="P6936" s="12">
        <v>6930</v>
      </c>
      <c r="Q6936" t="s">
        <v>6553</v>
      </c>
      <c r="R6936" t="s">
        <v>6553</v>
      </c>
      <c r="S6936">
        <f>COUNTIF(Q6936,"*湾*")</f>
        <v>0</v>
      </c>
      <c r="T6936">
        <f>COUNTIF(R6936,"*港*")</f>
        <v>0</v>
      </c>
    </row>
    <row r="6937" spans="3:20">
      <c r="C6937" s="7">
        <v>6931</v>
      </c>
      <c r="D6937" s="2">
        <v>32.823999999999998</v>
      </c>
      <c r="E6937" s="2">
        <v>130.352</v>
      </c>
      <c r="F6937" s="2">
        <v>3.8239999999999998</v>
      </c>
      <c r="G6937" s="3">
        <v>32.823999999999998</v>
      </c>
      <c r="H6937" s="3">
        <v>130.35300000000001</v>
      </c>
      <c r="I6937">
        <v>0.11899999999999999</v>
      </c>
      <c r="J6937" s="4">
        <v>7454</v>
      </c>
      <c r="K6937" s="4">
        <v>12367</v>
      </c>
      <c r="L6937" s="3">
        <v>32.823999999999998</v>
      </c>
      <c r="M6937" s="3">
        <v>130.35300000000001</v>
      </c>
      <c r="N6937" s="13">
        <v>3.8239999999999998</v>
      </c>
      <c r="O6937" s="8"/>
      <c r="P6937" s="12">
        <v>6931</v>
      </c>
      <c r="Q6937" t="s">
        <v>1341</v>
      </c>
      <c r="R6937" t="s">
        <v>1341</v>
      </c>
      <c r="S6937">
        <f>COUNTIF(Q6937,"*湾*")</f>
        <v>0</v>
      </c>
      <c r="T6937">
        <f>COUNTIF(R6937,"*港*")</f>
        <v>0</v>
      </c>
    </row>
    <row r="6938" spans="3:20">
      <c r="C6938" s="7">
        <v>6932</v>
      </c>
      <c r="D6938" s="2">
        <v>32.659999999999997</v>
      </c>
      <c r="E6938" s="2">
        <v>130.30099999999999</v>
      </c>
      <c r="F6938" s="2">
        <v>28.905999999999999</v>
      </c>
      <c r="G6938" s="3">
        <v>32.659999999999997</v>
      </c>
      <c r="H6938" s="3">
        <v>130.30000000000001</v>
      </c>
      <c r="I6938">
        <v>0.04</v>
      </c>
      <c r="J6938" s="4">
        <v>7417</v>
      </c>
      <c r="K6938" s="4">
        <v>12485</v>
      </c>
      <c r="L6938" s="3">
        <v>32.659999999999997</v>
      </c>
      <c r="M6938" s="3">
        <v>130.30000000000001</v>
      </c>
      <c r="N6938" s="13">
        <v>28.905999999999999</v>
      </c>
      <c r="O6938" s="8"/>
      <c r="P6938" s="12">
        <v>6932</v>
      </c>
      <c r="Q6938" t="s">
        <v>1182</v>
      </c>
      <c r="R6938" t="s">
        <v>1182</v>
      </c>
      <c r="S6938">
        <f>COUNTIF(Q6938,"*湾*")</f>
        <v>0</v>
      </c>
      <c r="T6938">
        <f>COUNTIF(R6938,"*港*")</f>
        <v>0</v>
      </c>
    </row>
    <row r="6939" spans="3:20">
      <c r="C6939" s="7">
        <v>6933</v>
      </c>
      <c r="D6939" s="2">
        <v>32.786999999999999</v>
      </c>
      <c r="E6939" s="2">
        <v>130.36699999999999</v>
      </c>
      <c r="F6939" s="2">
        <v>2.69</v>
      </c>
      <c r="G6939" s="3">
        <v>32.786000000000001</v>
      </c>
      <c r="H6939" s="3">
        <v>130.36699999999999</v>
      </c>
      <c r="I6939">
        <v>6.4000000000000001E-2</v>
      </c>
      <c r="J6939" s="4">
        <v>7465</v>
      </c>
      <c r="K6939" s="4">
        <v>12394</v>
      </c>
      <c r="L6939" s="3">
        <v>32.786000000000001</v>
      </c>
      <c r="M6939" s="3">
        <v>130.36699999999999</v>
      </c>
      <c r="N6939" s="13">
        <v>2.69</v>
      </c>
      <c r="O6939" s="8"/>
      <c r="P6939" s="12">
        <v>6933</v>
      </c>
      <c r="Q6939" t="s">
        <v>5538</v>
      </c>
      <c r="R6939" t="s">
        <v>5538</v>
      </c>
      <c r="S6939">
        <f>COUNTIF(Q6939,"*湾*")</f>
        <v>0</v>
      </c>
      <c r="T6939">
        <f>COUNTIF(R6939,"*港*")</f>
        <v>0</v>
      </c>
    </row>
    <row r="6940" spans="3:20">
      <c r="C6940" s="7">
        <v>6934</v>
      </c>
      <c r="D6940" s="2">
        <v>32.652999999999999</v>
      </c>
      <c r="E6940" s="2">
        <v>130.244</v>
      </c>
      <c r="F6940" s="2">
        <v>23.516999999999999</v>
      </c>
      <c r="G6940" s="3">
        <v>32.654000000000003</v>
      </c>
      <c r="H6940" s="3">
        <v>130.244</v>
      </c>
      <c r="I6940">
        <v>4.8000000000000001E-2</v>
      </c>
      <c r="J6940" s="4">
        <v>7376</v>
      </c>
      <c r="K6940" s="4">
        <v>12490</v>
      </c>
      <c r="L6940" s="3">
        <v>32.654000000000003</v>
      </c>
      <c r="M6940" s="3">
        <v>130.244</v>
      </c>
      <c r="N6940" s="13">
        <v>23.516999999999999</v>
      </c>
      <c r="O6940" s="8"/>
      <c r="P6940" s="12">
        <v>6934</v>
      </c>
      <c r="Q6940" t="s">
        <v>3360</v>
      </c>
      <c r="R6940" t="s">
        <v>3360</v>
      </c>
      <c r="S6940">
        <f>COUNTIF(Q6940,"*湾*")</f>
        <v>0</v>
      </c>
      <c r="T6940">
        <f>COUNTIF(R6940,"*港*")</f>
        <v>0</v>
      </c>
    </row>
    <row r="6941" spans="3:20">
      <c r="C6941" s="7">
        <v>6935</v>
      </c>
      <c r="D6941" s="2">
        <v>32.633000000000003</v>
      </c>
      <c r="E6941" s="2">
        <v>130.245</v>
      </c>
      <c r="F6941" s="2">
        <v>2.0049999999999999</v>
      </c>
      <c r="G6941" s="3">
        <v>32.633000000000003</v>
      </c>
      <c r="H6941" s="3">
        <v>130.24600000000001</v>
      </c>
      <c r="I6941">
        <v>6.6000000000000003E-2</v>
      </c>
      <c r="J6941" s="4">
        <v>7377</v>
      </c>
      <c r="K6941" s="4">
        <v>12505</v>
      </c>
      <c r="L6941" s="3">
        <v>32.633000000000003</v>
      </c>
      <c r="M6941" s="3">
        <v>130.24600000000001</v>
      </c>
      <c r="N6941" s="13">
        <v>2.0049999999999999</v>
      </c>
      <c r="O6941" s="8"/>
      <c r="P6941" s="12">
        <v>6935</v>
      </c>
      <c r="Q6941" t="s">
        <v>7765</v>
      </c>
      <c r="R6941" t="s">
        <v>7765</v>
      </c>
      <c r="S6941">
        <f>COUNTIF(Q6941,"*湾*")</f>
        <v>0</v>
      </c>
      <c r="T6941">
        <f>COUNTIF(R6941,"*港*")</f>
        <v>0</v>
      </c>
    </row>
    <row r="6942" spans="3:20">
      <c r="C6942" s="7">
        <v>6936</v>
      </c>
      <c r="D6942" s="2">
        <v>33.207999999999998</v>
      </c>
      <c r="E6942" s="2">
        <v>129.69200000000001</v>
      </c>
      <c r="F6942" s="2">
        <v>53.854999999999997</v>
      </c>
      <c r="G6942" s="3">
        <v>33.207999999999998</v>
      </c>
      <c r="H6942" s="3">
        <v>129.69300000000001</v>
      </c>
      <c r="I6942">
        <v>4.8000000000000001E-2</v>
      </c>
      <c r="J6942" s="4">
        <v>6979</v>
      </c>
      <c r="K6942" s="4">
        <v>12091</v>
      </c>
      <c r="L6942" s="3">
        <v>33.207999999999998</v>
      </c>
      <c r="M6942" s="3">
        <v>129.69300000000001</v>
      </c>
      <c r="N6942" s="13">
        <v>53.854999999999997</v>
      </c>
      <c r="O6942" s="8"/>
      <c r="P6942" s="12">
        <v>6936</v>
      </c>
      <c r="Q6942" t="s">
        <v>7767</v>
      </c>
      <c r="R6942" t="s">
        <v>7766</v>
      </c>
      <c r="S6942">
        <f>COUNTIF(Q6942,"*湾*")</f>
        <v>0</v>
      </c>
      <c r="T6942">
        <f>COUNTIF(R6942,"*港*")</f>
        <v>0</v>
      </c>
    </row>
    <row r="6943" spans="3:20">
      <c r="C6943" s="7">
        <v>6937</v>
      </c>
      <c r="D6943" s="2">
        <v>33.195</v>
      </c>
      <c r="E6943" s="2">
        <v>129.666</v>
      </c>
      <c r="F6943" s="2">
        <v>58.59</v>
      </c>
      <c r="G6943" s="3">
        <v>33.195999999999998</v>
      </c>
      <c r="H6943" s="3">
        <v>129.666</v>
      </c>
      <c r="I6943">
        <v>5.7000000000000002E-2</v>
      </c>
      <c r="J6943" s="4">
        <v>6960</v>
      </c>
      <c r="K6943" s="4">
        <v>12100</v>
      </c>
      <c r="L6943" s="3">
        <v>33.195999999999998</v>
      </c>
      <c r="M6943" s="3">
        <v>129.666</v>
      </c>
      <c r="N6943" s="13">
        <v>58.59</v>
      </c>
      <c r="O6943" s="8"/>
      <c r="P6943" s="12">
        <v>6937</v>
      </c>
      <c r="Q6943" t="s">
        <v>7768</v>
      </c>
      <c r="R6943" t="s">
        <v>7766</v>
      </c>
      <c r="S6943">
        <f>COUNTIF(Q6943,"*湾*")</f>
        <v>0</v>
      </c>
      <c r="T6943">
        <f>COUNTIF(R6943,"*港*")</f>
        <v>0</v>
      </c>
    </row>
    <row r="6944" spans="3:20">
      <c r="C6944" s="7">
        <v>6938</v>
      </c>
      <c r="D6944" s="2">
        <v>33.18</v>
      </c>
      <c r="E6944" s="2">
        <v>129.715</v>
      </c>
      <c r="F6944" s="2">
        <v>10.000999999999999</v>
      </c>
      <c r="G6944" s="3">
        <v>33.18</v>
      </c>
      <c r="H6944" s="3">
        <v>129.715</v>
      </c>
      <c r="I6944">
        <v>2.9000000000000001E-2</v>
      </c>
      <c r="J6944" s="4">
        <v>6995</v>
      </c>
      <c r="K6944" s="4">
        <v>12111</v>
      </c>
      <c r="L6944" s="3">
        <v>33.18</v>
      </c>
      <c r="M6944" s="3">
        <v>129.715</v>
      </c>
      <c r="N6944" s="13">
        <v>10.000999999999999</v>
      </c>
      <c r="O6944" s="8"/>
      <c r="P6944" s="12">
        <v>6938</v>
      </c>
      <c r="Q6944" t="s">
        <v>7770</v>
      </c>
      <c r="R6944" t="s">
        <v>7769</v>
      </c>
      <c r="S6944">
        <f>COUNTIF(Q6944,"*湾*")</f>
        <v>0</v>
      </c>
      <c r="T6944">
        <f>COUNTIF(R6944,"*港*")</f>
        <v>0</v>
      </c>
    </row>
    <row r="6945" spans="3:20">
      <c r="C6945" s="7">
        <v>6939</v>
      </c>
      <c r="D6945" s="2">
        <v>33.161999999999999</v>
      </c>
      <c r="E6945" s="2">
        <v>129.767</v>
      </c>
      <c r="F6945" s="2">
        <v>2.903</v>
      </c>
      <c r="G6945" s="3">
        <v>33.161000000000001</v>
      </c>
      <c r="H6945" s="3">
        <v>129.768</v>
      </c>
      <c r="I6945">
        <v>7.8E-2</v>
      </c>
      <c r="J6945" s="4">
        <v>7033</v>
      </c>
      <c r="K6945" s="4">
        <v>12124</v>
      </c>
      <c r="L6945" s="3">
        <v>33.161000000000001</v>
      </c>
      <c r="M6945" s="3">
        <v>129.768</v>
      </c>
      <c r="N6945" s="13">
        <v>2.903</v>
      </c>
      <c r="O6945" s="8"/>
      <c r="P6945" s="12">
        <v>6939</v>
      </c>
      <c r="Q6945" t="s">
        <v>7772</v>
      </c>
      <c r="R6945" t="s">
        <v>7771</v>
      </c>
      <c r="S6945">
        <f>COUNTIF(Q6945,"*湾*")</f>
        <v>0</v>
      </c>
      <c r="T6945">
        <f>COUNTIF(R6945,"*港*")</f>
        <v>0</v>
      </c>
    </row>
    <row r="6946" spans="3:20">
      <c r="C6946" s="7">
        <v>6940</v>
      </c>
      <c r="D6946" s="2">
        <v>33.130000000000003</v>
      </c>
      <c r="E6946" s="2">
        <v>129.80500000000001</v>
      </c>
      <c r="F6946" s="2">
        <v>27.721</v>
      </c>
      <c r="G6946" s="3">
        <v>33.130000000000003</v>
      </c>
      <c r="H6946" s="3">
        <v>129.80500000000001</v>
      </c>
      <c r="I6946">
        <v>0.02</v>
      </c>
      <c r="J6946" s="4">
        <v>7060</v>
      </c>
      <c r="K6946" s="4">
        <v>12147</v>
      </c>
      <c r="L6946" s="3">
        <v>33.130000000000003</v>
      </c>
      <c r="M6946" s="3">
        <v>129.80500000000001</v>
      </c>
      <c r="N6946" s="13">
        <v>27.721</v>
      </c>
      <c r="O6946" s="8"/>
      <c r="P6946" s="12">
        <v>6940</v>
      </c>
      <c r="Q6946" t="s">
        <v>7774</v>
      </c>
      <c r="R6946" t="s">
        <v>7773</v>
      </c>
      <c r="S6946">
        <f>COUNTIF(Q6946,"*湾*")</f>
        <v>0</v>
      </c>
      <c r="T6946">
        <f>COUNTIF(R6946,"*港*")</f>
        <v>0</v>
      </c>
    </row>
    <row r="6947" spans="3:20">
      <c r="C6947" s="7">
        <v>6941</v>
      </c>
      <c r="D6947" s="2">
        <v>33.124000000000002</v>
      </c>
      <c r="E6947" s="2">
        <v>129.79900000000001</v>
      </c>
      <c r="F6947" s="2">
        <v>5.6749999999999998</v>
      </c>
      <c r="G6947" s="3">
        <v>33.125</v>
      </c>
      <c r="H6947" s="3">
        <v>129.80000000000001</v>
      </c>
      <c r="I6947">
        <v>7.2999999999999995E-2</v>
      </c>
      <c r="J6947" s="4">
        <v>7056</v>
      </c>
      <c r="K6947" s="4">
        <v>12151</v>
      </c>
      <c r="L6947" s="3">
        <v>33.125</v>
      </c>
      <c r="M6947" s="3">
        <v>129.80000000000001</v>
      </c>
      <c r="N6947" s="13">
        <v>5.6749999999999998</v>
      </c>
      <c r="O6947" s="8"/>
      <c r="P6947" s="12">
        <v>6941</v>
      </c>
      <c r="Q6947" t="s">
        <v>3477</v>
      </c>
      <c r="R6947" t="s">
        <v>7775</v>
      </c>
      <c r="S6947">
        <f>COUNTIF(Q6947,"*湾*")</f>
        <v>0</v>
      </c>
      <c r="T6947">
        <f>COUNTIF(R6947,"*港*")</f>
        <v>0</v>
      </c>
    </row>
    <row r="6948" spans="3:20">
      <c r="C6948" s="7">
        <v>6942</v>
      </c>
      <c r="D6948" s="2">
        <v>33.131</v>
      </c>
      <c r="E6948" s="2">
        <v>129.94399999999999</v>
      </c>
      <c r="F6948" s="2">
        <v>1.7649999999999999</v>
      </c>
      <c r="G6948" s="3">
        <v>33.131</v>
      </c>
      <c r="H6948" s="3">
        <v>129.94399999999999</v>
      </c>
      <c r="I6948">
        <v>3.5999999999999997E-2</v>
      </c>
      <c r="J6948" s="4">
        <v>7160</v>
      </c>
      <c r="K6948" s="4">
        <v>12146</v>
      </c>
      <c r="L6948" s="3">
        <v>33.131</v>
      </c>
      <c r="M6948" s="3">
        <v>129.94399999999999</v>
      </c>
      <c r="N6948" s="13">
        <v>1.7649999999999999</v>
      </c>
      <c r="O6948" s="8"/>
      <c r="P6948" s="12">
        <v>6942</v>
      </c>
      <c r="Q6948" t="s">
        <v>7776</v>
      </c>
      <c r="R6948" t="s">
        <v>6901</v>
      </c>
      <c r="S6948">
        <f>COUNTIF(Q6948,"*湾*")</f>
        <v>0</v>
      </c>
      <c r="T6948">
        <f>COUNTIF(R6948,"*港*")</f>
        <v>0</v>
      </c>
    </row>
    <row r="6949" spans="3:20">
      <c r="C6949" s="7">
        <v>6943</v>
      </c>
      <c r="D6949" s="2">
        <v>33.137999999999998</v>
      </c>
      <c r="E6949" s="2">
        <v>129.89699999999999</v>
      </c>
      <c r="F6949" s="2">
        <v>24.553000000000001</v>
      </c>
      <c r="G6949" s="3">
        <v>33.137999999999998</v>
      </c>
      <c r="H6949" s="3">
        <v>129.89599999999999</v>
      </c>
      <c r="I6949">
        <v>9.2999999999999999E-2</v>
      </c>
      <c r="J6949" s="4">
        <v>7126</v>
      </c>
      <c r="K6949" s="4">
        <v>12141</v>
      </c>
      <c r="L6949" s="3">
        <v>33.137999999999998</v>
      </c>
      <c r="M6949" s="3">
        <v>129.89599999999999</v>
      </c>
      <c r="N6949" s="13">
        <v>24.553000000000001</v>
      </c>
      <c r="O6949" s="8"/>
      <c r="P6949" s="12">
        <v>6943</v>
      </c>
      <c r="Q6949" t="s">
        <v>7777</v>
      </c>
      <c r="R6949" t="s">
        <v>6901</v>
      </c>
      <c r="S6949">
        <f>COUNTIF(Q6949,"*湾*")</f>
        <v>0</v>
      </c>
      <c r="T6949">
        <f>COUNTIF(R6949,"*港*")</f>
        <v>0</v>
      </c>
    </row>
    <row r="6950" spans="3:20">
      <c r="C6950" s="7">
        <v>6944</v>
      </c>
      <c r="D6950" s="2">
        <v>33.076999999999998</v>
      </c>
      <c r="E6950" s="2">
        <v>129.86600000000001</v>
      </c>
      <c r="F6950" s="2">
        <v>76.938000000000002</v>
      </c>
      <c r="G6950" s="3">
        <v>33.076999999999998</v>
      </c>
      <c r="H6950" s="3">
        <v>129.86600000000001</v>
      </c>
      <c r="I6950">
        <v>0.02</v>
      </c>
      <c r="J6950" s="4">
        <v>7104</v>
      </c>
      <c r="K6950" s="4">
        <v>12185</v>
      </c>
      <c r="L6950" s="3">
        <v>33.076999999999998</v>
      </c>
      <c r="M6950" s="3">
        <v>129.86600000000001</v>
      </c>
      <c r="N6950" s="13">
        <v>76.938000000000002</v>
      </c>
      <c r="O6950" s="8"/>
      <c r="P6950" s="12">
        <v>6944</v>
      </c>
      <c r="Q6950" t="s">
        <v>7778</v>
      </c>
      <c r="R6950" t="s">
        <v>6901</v>
      </c>
      <c r="S6950">
        <f>COUNTIF(Q6950,"*湾*")</f>
        <v>0</v>
      </c>
      <c r="T6950">
        <f>COUNTIF(R6950,"*港*")</f>
        <v>0</v>
      </c>
    </row>
    <row r="6951" spans="3:20">
      <c r="C6951" s="7">
        <v>6945</v>
      </c>
      <c r="D6951" s="2">
        <v>33.036999999999999</v>
      </c>
      <c r="E6951" s="2">
        <v>129.917</v>
      </c>
      <c r="F6951" s="2">
        <v>24.437999999999999</v>
      </c>
      <c r="G6951" s="3">
        <v>33.036999999999999</v>
      </c>
      <c r="H6951" s="3">
        <v>129.917</v>
      </c>
      <c r="I6951">
        <v>8.9999999999999993E-3</v>
      </c>
      <c r="J6951" s="4">
        <v>7141</v>
      </c>
      <c r="K6951" s="4">
        <v>12214</v>
      </c>
      <c r="L6951" s="3">
        <v>33.036999999999999</v>
      </c>
      <c r="M6951" s="3">
        <v>129.917</v>
      </c>
      <c r="N6951" s="13">
        <v>24.437999999999999</v>
      </c>
      <c r="O6951" s="8"/>
      <c r="P6951" s="12">
        <v>6945</v>
      </c>
      <c r="Q6951" t="s">
        <v>7780</v>
      </c>
      <c r="R6951" t="s">
        <v>7779</v>
      </c>
      <c r="S6951">
        <f>COUNTIF(Q6951,"*湾*")</f>
        <v>0</v>
      </c>
      <c r="T6951">
        <f>COUNTIF(R6951,"*港*")</f>
        <v>0</v>
      </c>
    </row>
    <row r="6952" spans="3:20">
      <c r="C6952" s="7">
        <v>6946</v>
      </c>
      <c r="D6952" s="2">
        <v>32.918999999999997</v>
      </c>
      <c r="E6952" s="2">
        <v>129.96199999999999</v>
      </c>
      <c r="F6952" s="2">
        <v>8.8759999999999994</v>
      </c>
      <c r="G6952" s="3">
        <v>32.918999999999997</v>
      </c>
      <c r="H6952" s="3">
        <v>129.96199999999999</v>
      </c>
      <c r="I6952">
        <v>2.8000000000000001E-2</v>
      </c>
      <c r="J6952" s="4">
        <v>7173</v>
      </c>
      <c r="K6952" s="4">
        <v>12299</v>
      </c>
      <c r="L6952" s="3">
        <v>32.918999999999997</v>
      </c>
      <c r="M6952" s="3">
        <v>129.96199999999999</v>
      </c>
      <c r="N6952" s="13">
        <v>8.8759999999999994</v>
      </c>
      <c r="O6952" s="8"/>
      <c r="P6952" s="12">
        <v>6946</v>
      </c>
      <c r="Q6952" t="s">
        <v>7782</v>
      </c>
      <c r="R6952" t="s">
        <v>7781</v>
      </c>
      <c r="S6952">
        <f>COUNTIF(Q6952,"*湾*")</f>
        <v>0</v>
      </c>
      <c r="T6952">
        <f>COUNTIF(R6952,"*港*")</f>
        <v>0</v>
      </c>
    </row>
    <row r="6953" spans="3:20">
      <c r="C6953" s="7">
        <v>6947</v>
      </c>
      <c r="D6953" s="2">
        <v>32.912999999999997</v>
      </c>
      <c r="E6953" s="2">
        <v>129.958</v>
      </c>
      <c r="F6953" s="2">
        <v>8.9949999999999992</v>
      </c>
      <c r="G6953" s="3">
        <v>32.912999999999997</v>
      </c>
      <c r="H6953" s="3">
        <v>129.95699999999999</v>
      </c>
      <c r="I6953">
        <v>5.5E-2</v>
      </c>
      <c r="J6953" s="4">
        <v>7170</v>
      </c>
      <c r="K6953" s="4">
        <v>12303</v>
      </c>
      <c r="L6953" s="3">
        <v>32.912999999999997</v>
      </c>
      <c r="M6953" s="3">
        <v>129.95699999999999</v>
      </c>
      <c r="N6953" s="13">
        <v>8.9949999999999992</v>
      </c>
      <c r="O6953" s="8"/>
      <c r="P6953" s="12">
        <v>6947</v>
      </c>
      <c r="Q6953" t="s">
        <v>7501</v>
      </c>
      <c r="R6953" t="s">
        <v>7781</v>
      </c>
      <c r="S6953">
        <f>COUNTIF(Q6953,"*湾*")</f>
        <v>0</v>
      </c>
      <c r="T6953">
        <f>COUNTIF(R6953,"*港*")</f>
        <v>0</v>
      </c>
    </row>
    <row r="6954" spans="3:20">
      <c r="C6954" s="7">
        <v>6948</v>
      </c>
      <c r="D6954" s="2">
        <v>32.890999999999998</v>
      </c>
      <c r="E6954" s="2">
        <v>129.994</v>
      </c>
      <c r="F6954" s="2">
        <v>10.436</v>
      </c>
      <c r="G6954" s="3">
        <v>32.890999999999998</v>
      </c>
      <c r="H6954" s="3">
        <v>129.99299999999999</v>
      </c>
      <c r="I6954">
        <v>5.7000000000000002E-2</v>
      </c>
      <c r="J6954" s="4">
        <v>7196</v>
      </c>
      <c r="K6954" s="4">
        <v>12319</v>
      </c>
      <c r="L6954" s="3">
        <v>32.890999999999998</v>
      </c>
      <c r="M6954" s="3">
        <v>129.99299999999999</v>
      </c>
      <c r="N6954" s="13">
        <v>10.436</v>
      </c>
      <c r="O6954" s="8"/>
      <c r="P6954" s="12">
        <v>6948</v>
      </c>
      <c r="Q6954" t="s">
        <v>7783</v>
      </c>
      <c r="R6954" t="s">
        <v>7783</v>
      </c>
      <c r="S6954">
        <f>COUNTIF(Q6954,"*湾*")</f>
        <v>0</v>
      </c>
      <c r="T6954">
        <f>COUNTIF(R6954,"*港*")</f>
        <v>0</v>
      </c>
    </row>
    <row r="6955" spans="3:20">
      <c r="C6955" s="7">
        <v>6949</v>
      </c>
      <c r="D6955" s="2">
        <v>32.835000000000001</v>
      </c>
      <c r="E6955" s="2">
        <v>130.02699999999999</v>
      </c>
      <c r="F6955" s="2">
        <v>9.9740000000000002</v>
      </c>
      <c r="G6955" s="3">
        <v>32.835000000000001</v>
      </c>
      <c r="H6955" s="3">
        <v>130.02799999999999</v>
      </c>
      <c r="I6955">
        <v>7.9000000000000001E-2</v>
      </c>
      <c r="J6955" s="4">
        <v>7220</v>
      </c>
      <c r="K6955" s="4">
        <v>12359</v>
      </c>
      <c r="L6955" s="3">
        <v>32.835000000000001</v>
      </c>
      <c r="M6955" s="3">
        <v>130.02799999999999</v>
      </c>
      <c r="N6955" s="13">
        <v>9.9740000000000002</v>
      </c>
      <c r="O6955" s="8"/>
      <c r="P6955" s="12">
        <v>6949</v>
      </c>
      <c r="Q6955" t="s">
        <v>7785</v>
      </c>
      <c r="R6955" t="s">
        <v>7784</v>
      </c>
      <c r="S6955">
        <f>COUNTIF(Q6955,"*湾*")</f>
        <v>0</v>
      </c>
      <c r="T6955">
        <f>COUNTIF(R6955,"*港*")</f>
        <v>0</v>
      </c>
    </row>
    <row r="6956" spans="3:20">
      <c r="C6956" s="7">
        <v>6950</v>
      </c>
      <c r="D6956" s="2">
        <v>32.823999999999998</v>
      </c>
      <c r="E6956" s="2">
        <v>129.976</v>
      </c>
      <c r="F6956" s="2">
        <v>6.431</v>
      </c>
      <c r="G6956" s="3">
        <v>32.825000000000003</v>
      </c>
      <c r="H6956" s="3">
        <v>129.976</v>
      </c>
      <c r="I6956">
        <v>5.2999999999999999E-2</v>
      </c>
      <c r="J6956" s="4">
        <v>7183</v>
      </c>
      <c r="K6956" s="4">
        <v>12367</v>
      </c>
      <c r="L6956" s="3">
        <v>32.825000000000003</v>
      </c>
      <c r="M6956" s="3">
        <v>129.976</v>
      </c>
      <c r="N6956" s="13">
        <v>6.431</v>
      </c>
      <c r="O6956" s="8"/>
      <c r="P6956" s="12">
        <v>6950</v>
      </c>
      <c r="Q6956" t="s">
        <v>7787</v>
      </c>
      <c r="R6956" t="s">
        <v>7786</v>
      </c>
      <c r="S6956">
        <f>COUNTIF(Q6956,"*湾*")</f>
        <v>0</v>
      </c>
      <c r="T6956">
        <f>COUNTIF(R6956,"*港*")</f>
        <v>0</v>
      </c>
    </row>
    <row r="6957" spans="3:20">
      <c r="C6957" s="7">
        <v>6951</v>
      </c>
      <c r="D6957" s="2">
        <v>32.819000000000003</v>
      </c>
      <c r="E6957" s="2">
        <v>129.881</v>
      </c>
      <c r="F6957" s="2">
        <v>11.439</v>
      </c>
      <c r="G6957" s="3">
        <v>32.819000000000003</v>
      </c>
      <c r="H6957" s="3">
        <v>129.881</v>
      </c>
      <c r="I6957">
        <v>0.09</v>
      </c>
      <c r="J6957" s="4">
        <v>7115</v>
      </c>
      <c r="K6957" s="4">
        <v>12371</v>
      </c>
      <c r="L6957" s="3">
        <v>32.819000000000003</v>
      </c>
      <c r="M6957" s="3">
        <v>129.881</v>
      </c>
      <c r="N6957" s="13">
        <v>11.439</v>
      </c>
      <c r="O6957" s="8"/>
      <c r="P6957" s="12">
        <v>6951</v>
      </c>
      <c r="Q6957" t="s">
        <v>7789</v>
      </c>
      <c r="R6957" t="s">
        <v>7788</v>
      </c>
      <c r="S6957">
        <f>COUNTIF(Q6957,"*湾*")</f>
        <v>0</v>
      </c>
      <c r="T6957">
        <f>COUNTIF(R6957,"*港*")</f>
        <v>0</v>
      </c>
    </row>
    <row r="6958" spans="3:20">
      <c r="C6958" s="7">
        <v>6952</v>
      </c>
      <c r="D6958" s="2">
        <v>32.826000000000001</v>
      </c>
      <c r="E6958" s="2">
        <v>129.84899999999999</v>
      </c>
      <c r="F6958" s="2">
        <v>3.0590000000000002</v>
      </c>
      <c r="G6958" s="3">
        <v>32.826000000000001</v>
      </c>
      <c r="H6958" s="3">
        <v>129.84899999999999</v>
      </c>
      <c r="I6958">
        <v>7.0999999999999994E-2</v>
      </c>
      <c r="J6958" s="4">
        <v>7092</v>
      </c>
      <c r="K6958" s="4">
        <v>12366</v>
      </c>
      <c r="L6958" s="3">
        <v>32.826000000000001</v>
      </c>
      <c r="M6958" s="3">
        <v>129.84899999999999</v>
      </c>
      <c r="N6958" s="13">
        <v>3.0590000000000002</v>
      </c>
      <c r="O6958" s="8"/>
      <c r="P6958" s="12">
        <v>6952</v>
      </c>
      <c r="Q6958" t="s">
        <v>7791</v>
      </c>
      <c r="R6958" t="s">
        <v>7790</v>
      </c>
      <c r="S6958">
        <f>COUNTIF(Q6958,"*湾*")</f>
        <v>0</v>
      </c>
      <c r="T6958">
        <f>COUNTIF(R6958,"*港*")</f>
        <v>0</v>
      </c>
    </row>
    <row r="6959" spans="3:20">
      <c r="C6959" s="7">
        <v>6953</v>
      </c>
      <c r="D6959" s="2">
        <v>32.854999999999997</v>
      </c>
      <c r="E6959" s="2">
        <v>129.78299999999999</v>
      </c>
      <c r="F6959" s="2">
        <v>5.5670000000000002</v>
      </c>
      <c r="G6959" s="3">
        <v>32.853999999999999</v>
      </c>
      <c r="H6959" s="3">
        <v>129.78299999999999</v>
      </c>
      <c r="I6959">
        <v>0.06</v>
      </c>
      <c r="J6959" s="4">
        <v>7044</v>
      </c>
      <c r="K6959" s="4">
        <v>12345</v>
      </c>
      <c r="L6959" s="3">
        <v>32.853999999999999</v>
      </c>
      <c r="M6959" s="3">
        <v>129.78299999999999</v>
      </c>
      <c r="N6959" s="13">
        <v>5.5670000000000002</v>
      </c>
      <c r="O6959" s="8"/>
      <c r="P6959" s="12">
        <v>6953</v>
      </c>
      <c r="Q6959" t="s">
        <v>7793</v>
      </c>
      <c r="R6959" t="s">
        <v>7792</v>
      </c>
      <c r="S6959">
        <f>COUNTIF(Q6959,"*湾*")</f>
        <v>0</v>
      </c>
      <c r="T6959">
        <f>COUNTIF(R6959,"*港*")</f>
        <v>0</v>
      </c>
    </row>
    <row r="6960" spans="3:20">
      <c r="C6960" s="7">
        <v>6954</v>
      </c>
      <c r="D6960" s="2">
        <v>32.923000000000002</v>
      </c>
      <c r="E6960" s="2">
        <v>129.66499999999999</v>
      </c>
      <c r="F6960" s="2">
        <v>54.441000000000003</v>
      </c>
      <c r="G6960" s="3">
        <v>32.923000000000002</v>
      </c>
      <c r="H6960" s="3">
        <v>129.66399999999999</v>
      </c>
      <c r="I6960">
        <v>0.06</v>
      </c>
      <c r="J6960" s="4">
        <v>6959</v>
      </c>
      <c r="K6960" s="4">
        <v>12296</v>
      </c>
      <c r="L6960" s="3">
        <v>32.923000000000002</v>
      </c>
      <c r="M6960" s="3">
        <v>129.66399999999999</v>
      </c>
      <c r="N6960" s="13">
        <v>54.441000000000003</v>
      </c>
      <c r="O6960" s="8"/>
      <c r="P6960" s="12">
        <v>6954</v>
      </c>
      <c r="Q6960" t="s">
        <v>7795</v>
      </c>
      <c r="R6960" t="s">
        <v>7794</v>
      </c>
      <c r="S6960">
        <f>COUNTIF(Q6960,"*湾*")</f>
        <v>0</v>
      </c>
      <c r="T6960">
        <f>COUNTIF(R6960,"*港*")</f>
        <v>0</v>
      </c>
    </row>
    <row r="6961" spans="3:20">
      <c r="C6961" s="7">
        <v>6955</v>
      </c>
      <c r="D6961" s="2">
        <v>32.942</v>
      </c>
      <c r="E6961" s="2">
        <v>129.684</v>
      </c>
      <c r="F6961" s="2">
        <v>24.582999999999998</v>
      </c>
      <c r="G6961" s="3">
        <v>32.942999999999998</v>
      </c>
      <c r="H6961" s="3">
        <v>129.68299999999999</v>
      </c>
      <c r="I6961">
        <v>7.9000000000000001E-2</v>
      </c>
      <c r="J6961" s="4">
        <v>6973</v>
      </c>
      <c r="K6961" s="4">
        <v>12282</v>
      </c>
      <c r="L6961" s="3">
        <v>32.942999999999998</v>
      </c>
      <c r="M6961" s="3">
        <v>129.68299999999999</v>
      </c>
      <c r="N6961" s="13">
        <v>24.582999999999998</v>
      </c>
      <c r="O6961" s="8"/>
      <c r="P6961" s="12">
        <v>6955</v>
      </c>
      <c r="Q6961" t="s">
        <v>7796</v>
      </c>
      <c r="R6961" t="s">
        <v>7794</v>
      </c>
      <c r="S6961">
        <f>COUNTIF(Q6961,"*湾*")</f>
        <v>0</v>
      </c>
      <c r="T6961">
        <f>COUNTIF(R6961,"*港*")</f>
        <v>0</v>
      </c>
    </row>
    <row r="6962" spans="3:20">
      <c r="C6962" s="7">
        <v>6956</v>
      </c>
      <c r="D6962" s="2">
        <v>32.878</v>
      </c>
      <c r="E6962" s="2">
        <v>129.69</v>
      </c>
      <c r="F6962" s="2">
        <v>26.283999999999999</v>
      </c>
      <c r="G6962" s="3">
        <v>32.878</v>
      </c>
      <c r="H6962" s="3">
        <v>129.68899999999999</v>
      </c>
      <c r="I6962">
        <v>0.10299999999999999</v>
      </c>
      <c r="J6962" s="4">
        <v>6977</v>
      </c>
      <c r="K6962" s="4">
        <v>12328</v>
      </c>
      <c r="L6962" s="3">
        <v>32.878</v>
      </c>
      <c r="M6962" s="3">
        <v>129.68899999999999</v>
      </c>
      <c r="N6962" s="13">
        <v>26.283999999999999</v>
      </c>
      <c r="O6962" s="8"/>
      <c r="P6962" s="12">
        <v>6956</v>
      </c>
      <c r="Q6962" t="s">
        <v>7798</v>
      </c>
      <c r="R6962" t="s">
        <v>7797</v>
      </c>
      <c r="S6962">
        <f>COUNTIF(Q6962,"*湾*")</f>
        <v>0</v>
      </c>
      <c r="T6962">
        <f>COUNTIF(R6962,"*港*")</f>
        <v>0</v>
      </c>
    </row>
    <row r="6963" spans="3:20">
      <c r="C6963" s="7">
        <v>6957</v>
      </c>
      <c r="D6963" s="2">
        <v>32.883000000000003</v>
      </c>
      <c r="E6963" s="2">
        <v>129.708</v>
      </c>
      <c r="F6963" s="2">
        <v>17.27</v>
      </c>
      <c r="G6963" s="3">
        <v>32.883000000000003</v>
      </c>
      <c r="H6963" s="3">
        <v>129.70699999999999</v>
      </c>
      <c r="I6963">
        <v>6.7000000000000004E-2</v>
      </c>
      <c r="J6963" s="4">
        <v>6990</v>
      </c>
      <c r="K6963" s="4">
        <v>12325</v>
      </c>
      <c r="L6963" s="3">
        <v>32.883000000000003</v>
      </c>
      <c r="M6963" s="3">
        <v>129.70699999999999</v>
      </c>
      <c r="N6963" s="13">
        <v>17.27</v>
      </c>
      <c r="O6963" s="8"/>
      <c r="P6963" s="12">
        <v>6957</v>
      </c>
      <c r="Q6963" t="s">
        <v>7799</v>
      </c>
      <c r="R6963" t="s">
        <v>7797</v>
      </c>
      <c r="S6963">
        <f>COUNTIF(Q6963,"*湾*")</f>
        <v>0</v>
      </c>
      <c r="T6963">
        <f>COUNTIF(R6963,"*港*")</f>
        <v>0</v>
      </c>
    </row>
    <row r="6964" spans="3:20">
      <c r="C6964" s="7">
        <v>6958</v>
      </c>
      <c r="D6964" s="2">
        <v>32.695</v>
      </c>
      <c r="E6964" s="2">
        <v>129.85300000000001</v>
      </c>
      <c r="F6964" s="2">
        <v>11.55</v>
      </c>
      <c r="G6964" s="3">
        <v>32.695</v>
      </c>
      <c r="H6964" s="3">
        <v>129.85400000000001</v>
      </c>
      <c r="I6964">
        <v>4.3999999999999997E-2</v>
      </c>
      <c r="J6964" s="4">
        <v>7095</v>
      </c>
      <c r="K6964" s="4">
        <v>12460</v>
      </c>
      <c r="L6964" s="3">
        <v>32.695</v>
      </c>
      <c r="M6964" s="3">
        <v>129.85400000000001</v>
      </c>
      <c r="N6964" s="13">
        <v>11.55</v>
      </c>
      <c r="O6964" s="8"/>
      <c r="P6964" s="12">
        <v>6958</v>
      </c>
      <c r="Q6964" t="s">
        <v>7801</v>
      </c>
      <c r="R6964" t="s">
        <v>7800</v>
      </c>
      <c r="S6964">
        <f>COUNTIF(Q6964,"*湾*")</f>
        <v>0</v>
      </c>
      <c r="T6964">
        <f>COUNTIF(R6964,"*港*")</f>
        <v>0</v>
      </c>
    </row>
    <row r="6965" spans="3:20">
      <c r="C6965" s="7">
        <v>6959</v>
      </c>
      <c r="D6965" s="2">
        <v>32.783000000000001</v>
      </c>
      <c r="E6965" s="2">
        <v>129.95099999999999</v>
      </c>
      <c r="F6965" s="2">
        <v>18.260000000000002</v>
      </c>
      <c r="G6965" s="3">
        <v>32.783000000000001</v>
      </c>
      <c r="H6965" s="3">
        <v>129.94999999999999</v>
      </c>
      <c r="I6965">
        <v>4.9000000000000002E-2</v>
      </c>
      <c r="J6965" s="4">
        <v>7165</v>
      </c>
      <c r="K6965" s="4">
        <v>12397</v>
      </c>
      <c r="L6965" s="3">
        <v>32.783000000000001</v>
      </c>
      <c r="M6965" s="3">
        <v>129.94999999999999</v>
      </c>
      <c r="N6965" s="13">
        <v>18.260000000000002</v>
      </c>
      <c r="O6965" s="8"/>
      <c r="P6965" s="12">
        <v>6959</v>
      </c>
      <c r="Q6965" t="s">
        <v>7803</v>
      </c>
      <c r="R6965" t="s">
        <v>7802</v>
      </c>
      <c r="S6965">
        <f>COUNTIF(Q6965,"*湾*")</f>
        <v>0</v>
      </c>
      <c r="T6965">
        <f>COUNTIF(R6965,"*港*")</f>
        <v>0</v>
      </c>
    </row>
    <row r="6966" spans="3:20">
      <c r="C6966" s="7">
        <v>6960</v>
      </c>
      <c r="D6966" s="2">
        <v>32.783000000000001</v>
      </c>
      <c r="E6966" s="2">
        <v>130.02000000000001</v>
      </c>
      <c r="F6966" s="2">
        <v>5.17</v>
      </c>
      <c r="G6966" s="3">
        <v>32.783000000000001</v>
      </c>
      <c r="H6966" s="3">
        <v>130.02000000000001</v>
      </c>
      <c r="I6966">
        <v>0.01</v>
      </c>
      <c r="J6966" s="4">
        <v>7215</v>
      </c>
      <c r="K6966" s="4">
        <v>12397</v>
      </c>
      <c r="L6966" s="3">
        <v>32.783000000000001</v>
      </c>
      <c r="M6966" s="3">
        <v>130.02000000000001</v>
      </c>
      <c r="N6966" s="13">
        <v>5.17</v>
      </c>
      <c r="O6966" s="8"/>
      <c r="P6966" s="12">
        <v>6960</v>
      </c>
      <c r="Q6966" t="s">
        <v>7804</v>
      </c>
      <c r="R6966" t="s">
        <v>7804</v>
      </c>
      <c r="S6966">
        <f>COUNTIF(Q6966,"*湾*")</f>
        <v>0</v>
      </c>
      <c r="T6966">
        <f>COUNTIF(R6966,"*港*")</f>
        <v>0</v>
      </c>
    </row>
    <row r="6967" spans="3:20">
      <c r="C6967" s="7">
        <v>6961</v>
      </c>
      <c r="D6967" s="2">
        <v>32.634</v>
      </c>
      <c r="E6967" s="2">
        <v>130.172</v>
      </c>
      <c r="F6967" s="2">
        <v>11.525</v>
      </c>
      <c r="G6967" s="3">
        <v>32.634</v>
      </c>
      <c r="H6967" s="3">
        <v>130.17099999999999</v>
      </c>
      <c r="I6967">
        <v>6.7000000000000004E-2</v>
      </c>
      <c r="J6967" s="4">
        <v>7324</v>
      </c>
      <c r="K6967" s="4">
        <v>12504</v>
      </c>
      <c r="L6967" s="3">
        <v>32.634</v>
      </c>
      <c r="M6967" s="3">
        <v>130.17099999999999</v>
      </c>
      <c r="N6967" s="13">
        <v>11.525</v>
      </c>
      <c r="O6967" s="8"/>
      <c r="P6967" s="12">
        <v>6961</v>
      </c>
      <c r="Q6967" t="s">
        <v>1997</v>
      </c>
      <c r="R6967" t="s">
        <v>1997</v>
      </c>
      <c r="S6967">
        <f>COUNTIF(Q6967,"*湾*")</f>
        <v>0</v>
      </c>
      <c r="T6967">
        <f>COUNTIF(R6967,"*港*")</f>
        <v>0</v>
      </c>
    </row>
    <row r="6968" spans="3:20">
      <c r="C6968" s="7">
        <v>6962</v>
      </c>
      <c r="D6968" s="2">
        <v>32.908999999999999</v>
      </c>
      <c r="E6968" s="2">
        <v>129.96600000000001</v>
      </c>
      <c r="F6968" s="2">
        <v>2.2639999999999998</v>
      </c>
      <c r="G6968" s="3">
        <v>32.908999999999999</v>
      </c>
      <c r="H6968" s="3">
        <v>129.96600000000001</v>
      </c>
      <c r="I6968">
        <v>4.1000000000000002E-2</v>
      </c>
      <c r="J6968" s="4">
        <v>7176</v>
      </c>
      <c r="K6968" s="4">
        <v>12306</v>
      </c>
      <c r="L6968" s="3">
        <v>32.908999999999999</v>
      </c>
      <c r="M6968" s="3">
        <v>129.96600000000001</v>
      </c>
      <c r="N6968" s="13">
        <v>2.2639999999999998</v>
      </c>
      <c r="O6968" s="8"/>
      <c r="P6968" s="12">
        <v>6962</v>
      </c>
      <c r="Q6968" t="s">
        <v>7805</v>
      </c>
      <c r="R6968" t="s">
        <v>7805</v>
      </c>
      <c r="S6968">
        <f>COUNTIF(Q6968,"*湾*")</f>
        <v>0</v>
      </c>
      <c r="T6968">
        <f>COUNTIF(R6968,"*港*")</f>
        <v>0</v>
      </c>
    </row>
    <row r="6969" spans="3:20">
      <c r="C6969" s="7">
        <v>6963</v>
      </c>
      <c r="D6969" s="2">
        <v>33.219000000000001</v>
      </c>
      <c r="E6969" s="2">
        <v>129.697</v>
      </c>
      <c r="F6969" s="2">
        <v>11.32</v>
      </c>
      <c r="G6969" s="3">
        <v>33.218000000000004</v>
      </c>
      <c r="H6969" s="3">
        <v>129.696</v>
      </c>
      <c r="I6969">
        <v>9.7000000000000003E-2</v>
      </c>
      <c r="J6969" s="4">
        <v>6982</v>
      </c>
      <c r="K6969" s="4">
        <v>12083</v>
      </c>
      <c r="L6969" s="3">
        <v>33.218000000000004</v>
      </c>
      <c r="M6969" s="3">
        <v>129.696</v>
      </c>
      <c r="N6969" s="13">
        <v>11.32</v>
      </c>
      <c r="O6969" s="8"/>
      <c r="P6969" s="12">
        <v>6963</v>
      </c>
      <c r="Q6969" t="s">
        <v>7807</v>
      </c>
      <c r="R6969" t="s">
        <v>7806</v>
      </c>
      <c r="S6969">
        <f>COUNTIF(Q6969,"*湾*")</f>
        <v>0</v>
      </c>
      <c r="T6969">
        <f>COUNTIF(R6969,"*港*")</f>
        <v>0</v>
      </c>
    </row>
    <row r="6970" spans="3:20">
      <c r="C6970" s="7">
        <v>6964</v>
      </c>
      <c r="D6970" s="2">
        <v>33.750999999999998</v>
      </c>
      <c r="E6970" s="2">
        <v>129.697</v>
      </c>
      <c r="F6970" s="2">
        <v>1.0489999999999999</v>
      </c>
      <c r="G6970" s="3">
        <v>33.75</v>
      </c>
      <c r="H6970" s="3">
        <v>129.697</v>
      </c>
      <c r="I6970">
        <v>4.8000000000000001E-2</v>
      </c>
      <c r="J6970" s="4">
        <v>6982</v>
      </c>
      <c r="K6970" s="4">
        <v>11700</v>
      </c>
      <c r="L6970" s="3">
        <v>33.75</v>
      </c>
      <c r="M6970" s="3">
        <v>129.697</v>
      </c>
      <c r="N6970" s="13">
        <v>1.0489999999999999</v>
      </c>
      <c r="O6970" s="8"/>
      <c r="P6970" s="12">
        <v>6964</v>
      </c>
      <c r="Q6970" t="s">
        <v>7808</v>
      </c>
      <c r="R6970" t="s">
        <v>7808</v>
      </c>
      <c r="S6970">
        <f>COUNTIF(Q6970,"*湾*")</f>
        <v>0</v>
      </c>
      <c r="T6970">
        <f>COUNTIF(R6970,"*港*")</f>
        <v>0</v>
      </c>
    </row>
    <row r="6971" spans="3:20">
      <c r="C6971" s="7">
        <v>6965</v>
      </c>
      <c r="D6971" s="2">
        <v>32.947000000000003</v>
      </c>
      <c r="E6971" s="2">
        <v>129.95599999999999</v>
      </c>
      <c r="F6971" s="2">
        <v>39.622999999999998</v>
      </c>
      <c r="G6971" s="3">
        <v>32.945999999999998</v>
      </c>
      <c r="H6971" s="3">
        <v>129.95599999999999</v>
      </c>
      <c r="I6971">
        <v>2.8000000000000001E-2</v>
      </c>
      <c r="J6971" s="4">
        <v>7169</v>
      </c>
      <c r="K6971" s="4">
        <v>12279</v>
      </c>
      <c r="L6971" s="3">
        <v>32.945999999999998</v>
      </c>
      <c r="M6971" s="3">
        <v>129.95599999999999</v>
      </c>
      <c r="N6971" s="13">
        <v>39.622999999999998</v>
      </c>
      <c r="O6971" s="8"/>
      <c r="P6971" s="12">
        <v>6965</v>
      </c>
      <c r="Q6971" t="s">
        <v>7810</v>
      </c>
      <c r="R6971" t="s">
        <v>7809</v>
      </c>
      <c r="S6971">
        <f>COUNTIF(Q6971,"*湾*")</f>
        <v>0</v>
      </c>
      <c r="T6971">
        <f>COUNTIF(R6971,"*港*")</f>
        <v>0</v>
      </c>
    </row>
    <row r="6972" spans="3:20">
      <c r="C6972" s="7">
        <v>6966</v>
      </c>
      <c r="D6972" s="2">
        <v>32.777999999999999</v>
      </c>
      <c r="E6972" s="2">
        <v>129.86199999999999</v>
      </c>
      <c r="F6972" s="2">
        <v>25.568000000000001</v>
      </c>
      <c r="G6972" s="3">
        <v>32.779000000000003</v>
      </c>
      <c r="H6972" s="3">
        <v>129.86199999999999</v>
      </c>
      <c r="I6972">
        <v>5.8000000000000003E-2</v>
      </c>
      <c r="J6972" s="4">
        <v>7101</v>
      </c>
      <c r="K6972" s="4">
        <v>12400</v>
      </c>
      <c r="L6972" s="3">
        <v>32.779000000000003</v>
      </c>
      <c r="M6972" s="3">
        <v>129.86199999999999</v>
      </c>
      <c r="N6972" s="13">
        <v>25.568000000000001</v>
      </c>
      <c r="O6972" s="8"/>
      <c r="P6972" s="12">
        <v>6966</v>
      </c>
      <c r="Q6972" t="s">
        <v>862</v>
      </c>
      <c r="R6972" t="s">
        <v>7811</v>
      </c>
      <c r="S6972">
        <f>COUNTIF(Q6972,"*湾*")</f>
        <v>0</v>
      </c>
      <c r="T6972">
        <f>COUNTIF(R6972,"*港*")</f>
        <v>0</v>
      </c>
    </row>
    <row r="6973" spans="3:20">
      <c r="C6973" s="7">
        <v>6967</v>
      </c>
      <c r="D6973" s="2">
        <v>32.652000000000001</v>
      </c>
      <c r="E6973" s="2">
        <v>129.83000000000001</v>
      </c>
      <c r="F6973" s="2">
        <v>5.0430000000000001</v>
      </c>
      <c r="G6973" s="3">
        <v>32.652000000000001</v>
      </c>
      <c r="H6973" s="3">
        <v>129.83000000000001</v>
      </c>
      <c r="I6973">
        <v>0.03</v>
      </c>
      <c r="J6973" s="4">
        <v>7078</v>
      </c>
      <c r="K6973" s="4">
        <v>12491</v>
      </c>
      <c r="L6973" s="3">
        <v>32.652000000000001</v>
      </c>
      <c r="M6973" s="3">
        <v>129.83000000000001</v>
      </c>
      <c r="N6973" s="13">
        <v>5.0430000000000001</v>
      </c>
      <c r="O6973" s="8"/>
      <c r="P6973" s="12">
        <v>6967</v>
      </c>
      <c r="Q6973" t="s">
        <v>7812</v>
      </c>
      <c r="R6973" t="s">
        <v>1184</v>
      </c>
      <c r="S6973">
        <f>COUNTIF(Q6973,"*湾*")</f>
        <v>0</v>
      </c>
      <c r="T6973">
        <f>COUNTIF(R6973,"*港*")</f>
        <v>0</v>
      </c>
    </row>
    <row r="6974" spans="3:20">
      <c r="C6974" s="7">
        <v>6968</v>
      </c>
      <c r="D6974" s="2">
        <v>32.978000000000002</v>
      </c>
      <c r="E6974" s="2">
        <v>129.12200000000001</v>
      </c>
      <c r="F6974" s="2">
        <v>3.9620000000000002</v>
      </c>
      <c r="G6974" s="3">
        <v>32.978999999999999</v>
      </c>
      <c r="H6974" s="3">
        <v>129.12200000000001</v>
      </c>
      <c r="I6974">
        <v>7.1999999999999995E-2</v>
      </c>
      <c r="J6974" s="4">
        <v>6568</v>
      </c>
      <c r="K6974" s="4">
        <v>12256</v>
      </c>
      <c r="L6974" s="3">
        <v>32.978999999999999</v>
      </c>
      <c r="M6974" s="3">
        <v>129.12200000000001</v>
      </c>
      <c r="N6974" s="13">
        <v>3.9620000000000002</v>
      </c>
      <c r="O6974" s="8"/>
      <c r="P6974" s="12">
        <v>6968</v>
      </c>
      <c r="Q6974" t="s">
        <v>1184</v>
      </c>
      <c r="R6974" t="s">
        <v>1184</v>
      </c>
      <c r="S6974">
        <f>COUNTIF(Q6974,"*湾*")</f>
        <v>0</v>
      </c>
      <c r="T6974">
        <f>COUNTIF(R6974,"*港*")</f>
        <v>0</v>
      </c>
    </row>
    <row r="6975" spans="3:20">
      <c r="C6975" s="7">
        <v>6969</v>
      </c>
      <c r="D6975" s="2">
        <v>32.851999999999997</v>
      </c>
      <c r="E6975" s="2">
        <v>129.92699999999999</v>
      </c>
      <c r="F6975" s="2">
        <v>7.7560000000000002</v>
      </c>
      <c r="G6975" s="3">
        <v>32.850999999999999</v>
      </c>
      <c r="H6975" s="3">
        <v>129.92699999999999</v>
      </c>
      <c r="I6975">
        <v>7.2999999999999995E-2</v>
      </c>
      <c r="J6975" s="4">
        <v>7148</v>
      </c>
      <c r="K6975" s="4">
        <v>12347</v>
      </c>
      <c r="L6975" s="3">
        <v>32.850999999999999</v>
      </c>
      <c r="M6975" s="3">
        <v>129.92699999999999</v>
      </c>
      <c r="N6975" s="13">
        <v>7.7560000000000002</v>
      </c>
      <c r="O6975" s="8"/>
      <c r="P6975" s="12">
        <v>6969</v>
      </c>
      <c r="Q6975" t="s">
        <v>7814</v>
      </c>
      <c r="R6975" t="s">
        <v>7813</v>
      </c>
      <c r="S6975">
        <f>COUNTIF(Q6975,"*湾*")</f>
        <v>0</v>
      </c>
      <c r="T6975">
        <f>COUNTIF(R6975,"*港*")</f>
        <v>0</v>
      </c>
    </row>
    <row r="6976" spans="3:20">
      <c r="C6976" s="7">
        <v>6970</v>
      </c>
      <c r="D6976" s="2">
        <v>32.822000000000003</v>
      </c>
      <c r="E6976" s="2">
        <v>129.87799999999999</v>
      </c>
      <c r="F6976" s="2">
        <v>1.085</v>
      </c>
      <c r="G6976" s="3">
        <v>32.822000000000003</v>
      </c>
      <c r="H6976" s="3">
        <v>129.87799999999999</v>
      </c>
      <c r="I6976">
        <v>7.4999999999999997E-2</v>
      </c>
      <c r="J6976" s="4">
        <v>7113</v>
      </c>
      <c r="K6976" s="4">
        <v>12369</v>
      </c>
      <c r="L6976" s="3">
        <v>32.822000000000003</v>
      </c>
      <c r="M6976" s="3">
        <v>129.87799999999999</v>
      </c>
      <c r="N6976" s="13">
        <v>1.085</v>
      </c>
      <c r="O6976" s="8"/>
      <c r="P6976" s="12">
        <v>6970</v>
      </c>
      <c r="Q6976" t="s">
        <v>7816</v>
      </c>
      <c r="R6976" t="s">
        <v>7815</v>
      </c>
      <c r="S6976">
        <f>COUNTIF(Q6976,"*湾*")</f>
        <v>0</v>
      </c>
      <c r="T6976">
        <f>COUNTIF(R6976,"*港*")</f>
        <v>0</v>
      </c>
    </row>
    <row r="6977" spans="3:20">
      <c r="C6977" s="7">
        <v>6971</v>
      </c>
      <c r="D6977" s="2">
        <v>33.14</v>
      </c>
      <c r="E6977" s="2">
        <v>129.79900000000001</v>
      </c>
      <c r="F6977" s="2">
        <v>4.0759999999999996</v>
      </c>
      <c r="G6977" s="3">
        <v>33.14</v>
      </c>
      <c r="H6977" s="3">
        <v>129.79900000000001</v>
      </c>
      <c r="I6977">
        <v>1.7000000000000001E-2</v>
      </c>
      <c r="J6977" s="4">
        <v>7056</v>
      </c>
      <c r="K6977" s="4">
        <v>12140</v>
      </c>
      <c r="L6977" s="3">
        <v>33.14</v>
      </c>
      <c r="M6977" s="3">
        <v>129.79900000000001</v>
      </c>
      <c r="N6977" s="13">
        <v>4.0759999999999996</v>
      </c>
      <c r="O6977" s="8"/>
      <c r="P6977" s="12">
        <v>6971</v>
      </c>
      <c r="Q6977" t="s">
        <v>7818</v>
      </c>
      <c r="R6977" t="s">
        <v>7817</v>
      </c>
      <c r="S6977">
        <f>COUNTIF(Q6977,"*湾*")</f>
        <v>0</v>
      </c>
      <c r="T6977">
        <f>COUNTIF(R6977,"*港*")</f>
        <v>0</v>
      </c>
    </row>
    <row r="6978" spans="3:20">
      <c r="C6978" s="7">
        <v>6972</v>
      </c>
      <c r="D6978" s="2">
        <v>32.805999999999997</v>
      </c>
      <c r="E6978" s="2">
        <v>129.84899999999999</v>
      </c>
      <c r="F6978" s="2">
        <v>4.1929999999999996</v>
      </c>
      <c r="G6978" s="3">
        <v>32.805999999999997</v>
      </c>
      <c r="H6978" s="3">
        <v>129.84899999999999</v>
      </c>
      <c r="I6978">
        <v>3.5000000000000003E-2</v>
      </c>
      <c r="J6978" s="4">
        <v>7092</v>
      </c>
      <c r="K6978" s="4">
        <v>12380</v>
      </c>
      <c r="L6978" s="3">
        <v>32.805999999999997</v>
      </c>
      <c r="M6978" s="3">
        <v>129.84899999999999</v>
      </c>
      <c r="N6978" s="13">
        <v>4.1929999999999996</v>
      </c>
      <c r="O6978" s="8"/>
      <c r="P6978" s="12">
        <v>6972</v>
      </c>
      <c r="Q6978" t="s">
        <v>1595</v>
      </c>
      <c r="R6978" t="s">
        <v>7819</v>
      </c>
      <c r="S6978">
        <f>COUNTIF(Q6978,"*湾*")</f>
        <v>0</v>
      </c>
      <c r="T6978">
        <f>COUNTIF(R6978,"*港*")</f>
        <v>0</v>
      </c>
    </row>
    <row r="6979" spans="3:20">
      <c r="C6979" s="7">
        <v>6973</v>
      </c>
      <c r="D6979" s="2">
        <v>33.173999999999999</v>
      </c>
      <c r="E6979" s="2">
        <v>129.66900000000001</v>
      </c>
      <c r="F6979" s="2">
        <v>2.6619999999999999</v>
      </c>
      <c r="G6979" s="3">
        <v>33.174999999999997</v>
      </c>
      <c r="H6979" s="3">
        <v>129.66900000000001</v>
      </c>
      <c r="I6979">
        <v>4.1000000000000002E-2</v>
      </c>
      <c r="J6979" s="4">
        <v>6962</v>
      </c>
      <c r="K6979" s="4">
        <v>12115</v>
      </c>
      <c r="L6979" s="3">
        <v>33.174999999999997</v>
      </c>
      <c r="M6979" s="3">
        <v>129.66900000000001</v>
      </c>
      <c r="N6979" s="13">
        <v>2.6619999999999999</v>
      </c>
      <c r="O6979" s="8"/>
      <c r="P6979" s="12">
        <v>6973</v>
      </c>
      <c r="Q6979" t="s">
        <v>7820</v>
      </c>
      <c r="R6979" t="s">
        <v>4126</v>
      </c>
      <c r="S6979">
        <f>COUNTIF(Q6979,"*湾*")</f>
        <v>0</v>
      </c>
      <c r="T6979">
        <f>COUNTIF(R6979,"*港*")</f>
        <v>0</v>
      </c>
    </row>
    <row r="6980" spans="3:20">
      <c r="C6980" s="7">
        <v>6974</v>
      </c>
      <c r="D6980" s="2">
        <v>32.790999999999997</v>
      </c>
      <c r="E6980" s="2">
        <v>129.881</v>
      </c>
      <c r="F6980" s="2">
        <v>3.512</v>
      </c>
      <c r="G6980" s="3">
        <v>32.792000000000002</v>
      </c>
      <c r="H6980" s="3">
        <v>129.88200000000001</v>
      </c>
      <c r="I6980">
        <v>8.7999999999999995E-2</v>
      </c>
      <c r="J6980" s="4">
        <v>7115</v>
      </c>
      <c r="K6980" s="4">
        <v>12391</v>
      </c>
      <c r="L6980" s="3">
        <v>32.792000000000002</v>
      </c>
      <c r="M6980" s="3">
        <v>129.88200000000001</v>
      </c>
      <c r="N6980" s="13">
        <v>3.512</v>
      </c>
      <c r="O6980" s="8"/>
      <c r="P6980" s="12">
        <v>6974</v>
      </c>
      <c r="Q6980" t="s">
        <v>7822</v>
      </c>
      <c r="R6980" t="s">
        <v>7821</v>
      </c>
      <c r="S6980">
        <f>COUNTIF(Q6980,"*湾*")</f>
        <v>0</v>
      </c>
      <c r="T6980">
        <f>COUNTIF(R6980,"*港*")</f>
        <v>0</v>
      </c>
    </row>
    <row r="6981" spans="3:20">
      <c r="C6981" s="7">
        <v>6975</v>
      </c>
      <c r="D6981" s="2">
        <v>32.893999999999998</v>
      </c>
      <c r="E6981" s="2">
        <v>129.97999999999999</v>
      </c>
      <c r="F6981" s="2">
        <v>2.4750000000000001</v>
      </c>
      <c r="G6981" s="3">
        <v>32.893999999999998</v>
      </c>
      <c r="H6981" s="3">
        <v>129.97999999999999</v>
      </c>
      <c r="I6981">
        <v>5.5E-2</v>
      </c>
      <c r="J6981" s="4">
        <v>7186</v>
      </c>
      <c r="K6981" s="4">
        <v>12317</v>
      </c>
      <c r="L6981" s="3">
        <v>32.893999999999998</v>
      </c>
      <c r="M6981" s="3">
        <v>129.97999999999999</v>
      </c>
      <c r="N6981" s="13">
        <v>2.4750000000000001</v>
      </c>
      <c r="O6981" s="8"/>
      <c r="P6981" s="12">
        <v>6975</v>
      </c>
      <c r="Q6981" t="s">
        <v>7823</v>
      </c>
      <c r="R6981" t="s">
        <v>7823</v>
      </c>
      <c r="S6981">
        <f>COUNTIF(Q6981,"*湾*")</f>
        <v>0</v>
      </c>
      <c r="T6981">
        <f>COUNTIF(R6981,"*港*")</f>
        <v>0</v>
      </c>
    </row>
    <row r="6982" spans="3:20">
      <c r="C6982" s="7">
        <v>6976</v>
      </c>
      <c r="D6982" s="2">
        <v>33.155999999999999</v>
      </c>
      <c r="E6982" s="2">
        <v>129.75200000000001</v>
      </c>
      <c r="F6982" s="2">
        <v>2.1680000000000001</v>
      </c>
      <c r="G6982" s="3">
        <v>33.156999999999996</v>
      </c>
      <c r="H6982" s="3">
        <v>129.751</v>
      </c>
      <c r="I6982">
        <v>9.8000000000000004E-2</v>
      </c>
      <c r="J6982" s="4">
        <v>7022</v>
      </c>
      <c r="K6982" s="4">
        <v>12128</v>
      </c>
      <c r="L6982" s="3">
        <v>33.156999999999996</v>
      </c>
      <c r="M6982" s="3">
        <v>129.751</v>
      </c>
      <c r="N6982" s="13">
        <v>2.1680000000000001</v>
      </c>
      <c r="O6982" s="8"/>
      <c r="P6982" s="12">
        <v>6976</v>
      </c>
      <c r="Q6982" t="s">
        <v>7825</v>
      </c>
      <c r="R6982" t="s">
        <v>7824</v>
      </c>
      <c r="S6982">
        <f>COUNTIF(Q6982,"*湾*")</f>
        <v>0</v>
      </c>
      <c r="T6982">
        <f>COUNTIF(R6982,"*港*")</f>
        <v>0</v>
      </c>
    </row>
    <row r="6983" spans="3:20">
      <c r="C6983" s="7">
        <v>6977</v>
      </c>
      <c r="D6983" s="2">
        <v>33.087000000000003</v>
      </c>
      <c r="E6983" s="2">
        <v>129.815</v>
      </c>
      <c r="F6983" s="2">
        <v>6.89</v>
      </c>
      <c r="G6983" s="3">
        <v>33.087000000000003</v>
      </c>
      <c r="H6983" s="3">
        <v>129.815</v>
      </c>
      <c r="I6983">
        <v>3.5000000000000003E-2</v>
      </c>
      <c r="J6983" s="4">
        <v>7067</v>
      </c>
      <c r="K6983" s="4">
        <v>12178</v>
      </c>
      <c r="L6983" s="3">
        <v>33.087000000000003</v>
      </c>
      <c r="M6983" s="3">
        <v>129.815</v>
      </c>
      <c r="N6983" s="13">
        <v>6.89</v>
      </c>
      <c r="O6983" s="8"/>
      <c r="P6983" s="12">
        <v>6977</v>
      </c>
      <c r="Q6983" t="s">
        <v>811</v>
      </c>
      <c r="R6983" t="s">
        <v>7826</v>
      </c>
      <c r="S6983">
        <f>COUNTIF(Q6983,"*湾*")</f>
        <v>0</v>
      </c>
      <c r="T6983">
        <f>COUNTIF(R6983,"*港*")</f>
        <v>0</v>
      </c>
    </row>
    <row r="6984" spans="3:20">
      <c r="C6984" s="7">
        <v>6978</v>
      </c>
      <c r="D6984" s="2">
        <v>32.749000000000002</v>
      </c>
      <c r="E6984" s="2">
        <v>129.88300000000001</v>
      </c>
      <c r="F6984" s="2">
        <v>14.057</v>
      </c>
      <c r="G6984" s="3">
        <v>32.749000000000002</v>
      </c>
      <c r="H6984" s="3">
        <v>129.88200000000001</v>
      </c>
      <c r="I6984">
        <v>5.1999999999999998E-2</v>
      </c>
      <c r="J6984" s="4">
        <v>7116</v>
      </c>
      <c r="K6984" s="4">
        <v>12421</v>
      </c>
      <c r="L6984" s="3">
        <v>32.749000000000002</v>
      </c>
      <c r="M6984" s="3">
        <v>129.88200000000001</v>
      </c>
      <c r="N6984" s="13">
        <v>14.057</v>
      </c>
      <c r="O6984" s="8"/>
      <c r="P6984" s="12">
        <v>6978</v>
      </c>
      <c r="Q6984" t="s">
        <v>7828</v>
      </c>
      <c r="R6984" t="s">
        <v>7827</v>
      </c>
      <c r="S6984">
        <f>COUNTIF(Q6984,"*湾*")</f>
        <v>0</v>
      </c>
      <c r="T6984">
        <f>COUNTIF(R6984,"*港*")</f>
        <v>0</v>
      </c>
    </row>
    <row r="6985" spans="3:20">
      <c r="C6985" s="7">
        <v>6979</v>
      </c>
      <c r="D6985" s="2">
        <v>32.759</v>
      </c>
      <c r="E6985" s="2">
        <v>129.94399999999999</v>
      </c>
      <c r="F6985" s="2">
        <v>3.47</v>
      </c>
      <c r="G6985" s="3">
        <v>32.758000000000003</v>
      </c>
      <c r="H6985" s="3">
        <v>129.94300000000001</v>
      </c>
      <c r="I6985">
        <v>9.0999999999999998E-2</v>
      </c>
      <c r="J6985" s="4">
        <v>7160</v>
      </c>
      <c r="K6985" s="4">
        <v>12414</v>
      </c>
      <c r="L6985" s="3">
        <v>32.758000000000003</v>
      </c>
      <c r="M6985" s="3">
        <v>129.94300000000001</v>
      </c>
      <c r="N6985" s="13">
        <v>3.47</v>
      </c>
      <c r="O6985" s="8"/>
      <c r="P6985" s="12">
        <v>6979</v>
      </c>
      <c r="Q6985" t="s">
        <v>7830</v>
      </c>
      <c r="R6985" t="s">
        <v>7829</v>
      </c>
      <c r="S6985">
        <f>COUNTIF(Q6985,"*湾*")</f>
        <v>0</v>
      </c>
      <c r="T6985">
        <f>COUNTIF(R6985,"*港*")</f>
        <v>0</v>
      </c>
    </row>
    <row r="6986" spans="3:20">
      <c r="C6986" s="7">
        <v>6980</v>
      </c>
      <c r="D6986" s="2">
        <v>34.561999999999998</v>
      </c>
      <c r="E6986" s="2">
        <v>129.453</v>
      </c>
      <c r="F6986" s="2">
        <v>4.625</v>
      </c>
      <c r="G6986" s="3">
        <v>34.561999999999998</v>
      </c>
      <c r="H6986" s="3">
        <v>129.45400000000001</v>
      </c>
      <c r="I6986">
        <v>1.9E-2</v>
      </c>
      <c r="J6986" s="4">
        <v>6807</v>
      </c>
      <c r="K6986" s="4">
        <v>11116</v>
      </c>
      <c r="L6986" s="3">
        <v>34.561999999999998</v>
      </c>
      <c r="M6986" s="3">
        <v>129.45400000000001</v>
      </c>
      <c r="N6986" s="13">
        <v>4.625</v>
      </c>
      <c r="O6986" s="8"/>
      <c r="P6986" s="12">
        <v>6980</v>
      </c>
      <c r="Q6986" t="s">
        <v>7831</v>
      </c>
      <c r="R6986" t="s">
        <v>7831</v>
      </c>
      <c r="S6986">
        <f>COUNTIF(Q6986,"*湾*")</f>
        <v>0</v>
      </c>
      <c r="T6986">
        <f>COUNTIF(R6986,"*港*")</f>
        <v>0</v>
      </c>
    </row>
    <row r="6987" spans="3:20">
      <c r="C6987" s="7">
        <v>6981</v>
      </c>
      <c r="D6987" s="2">
        <v>34.652999999999999</v>
      </c>
      <c r="E6987" s="2">
        <v>129.45599999999999</v>
      </c>
      <c r="F6987" s="2">
        <v>1.0720000000000001</v>
      </c>
      <c r="G6987" s="3">
        <v>34.654000000000003</v>
      </c>
      <c r="H6987" s="3">
        <v>129.45699999999999</v>
      </c>
      <c r="I6987">
        <v>5.8999999999999997E-2</v>
      </c>
      <c r="J6987" s="4">
        <v>6809</v>
      </c>
      <c r="K6987" s="4">
        <v>11050</v>
      </c>
      <c r="L6987" s="3">
        <v>34.654000000000003</v>
      </c>
      <c r="M6987" s="3">
        <v>129.45699999999999</v>
      </c>
      <c r="N6987" s="13">
        <v>1.0720000000000001</v>
      </c>
      <c r="O6987" s="8"/>
      <c r="P6987" s="12">
        <v>6981</v>
      </c>
      <c r="Q6987" t="s">
        <v>7832</v>
      </c>
      <c r="R6987" t="s">
        <v>7832</v>
      </c>
      <c r="S6987">
        <f>COUNTIF(Q6987,"*湾*")</f>
        <v>0</v>
      </c>
      <c r="T6987">
        <f>COUNTIF(R6987,"*港*")</f>
        <v>0</v>
      </c>
    </row>
    <row r="6988" spans="3:20">
      <c r="C6988" s="7">
        <v>6982</v>
      </c>
      <c r="D6988" s="2">
        <v>32.863</v>
      </c>
      <c r="E6988" s="2">
        <v>130.297</v>
      </c>
      <c r="F6988" s="2">
        <v>10.766999999999999</v>
      </c>
      <c r="G6988" s="3">
        <v>32.860999999999997</v>
      </c>
      <c r="H6988" s="3">
        <v>130.30199999999999</v>
      </c>
      <c r="I6988">
        <v>0.60799999999999998</v>
      </c>
      <c r="J6988" s="4">
        <v>7414</v>
      </c>
      <c r="K6988" s="4">
        <v>12339</v>
      </c>
      <c r="L6988" s="3">
        <v>32.860999999999997</v>
      </c>
      <c r="M6988" s="3">
        <v>130.30199999999999</v>
      </c>
      <c r="N6988" s="13">
        <v>10.766999999999999</v>
      </c>
      <c r="O6988" s="8"/>
      <c r="P6988" s="12">
        <v>6982</v>
      </c>
      <c r="Q6988" t="s">
        <v>7833</v>
      </c>
      <c r="R6988" t="s">
        <v>7833</v>
      </c>
      <c r="S6988">
        <f>COUNTIF(Q6988,"*湾*")</f>
        <v>0</v>
      </c>
      <c r="T6988">
        <f>COUNTIF(R6988,"*港*")</f>
        <v>0</v>
      </c>
    </row>
    <row r="6989" spans="3:20">
      <c r="C6989" s="7">
        <v>6983</v>
      </c>
      <c r="D6989" s="2">
        <v>32.770000000000003</v>
      </c>
      <c r="E6989" s="2">
        <v>130.36600000000001</v>
      </c>
      <c r="F6989" s="2">
        <v>1.0109999999999999</v>
      </c>
      <c r="G6989" s="3">
        <v>32.770000000000003</v>
      </c>
      <c r="H6989" s="3">
        <v>130.36600000000001</v>
      </c>
      <c r="I6989">
        <v>0.02</v>
      </c>
      <c r="J6989" s="4">
        <v>7464</v>
      </c>
      <c r="K6989" s="4">
        <v>12406</v>
      </c>
      <c r="L6989" s="3">
        <v>32.770000000000003</v>
      </c>
      <c r="M6989" s="3">
        <v>130.36600000000001</v>
      </c>
      <c r="N6989" s="13">
        <v>1.0109999999999999</v>
      </c>
      <c r="O6989" s="8"/>
      <c r="P6989" s="12">
        <v>6983</v>
      </c>
      <c r="Q6989" t="s">
        <v>1755</v>
      </c>
      <c r="R6989" t="s">
        <v>1755</v>
      </c>
      <c r="S6989">
        <f>COUNTIF(Q6989,"*湾*")</f>
        <v>0</v>
      </c>
      <c r="T6989">
        <f>COUNTIF(R6989,"*港*")</f>
        <v>0</v>
      </c>
    </row>
    <row r="6990" spans="3:20">
      <c r="C6990" s="7">
        <v>6984</v>
      </c>
      <c r="D6990" s="2">
        <v>32.762999999999998</v>
      </c>
      <c r="E6990" s="2">
        <v>130.36600000000001</v>
      </c>
      <c r="F6990" s="2">
        <v>1.5669999999999999</v>
      </c>
      <c r="G6990" s="3">
        <v>32.764000000000003</v>
      </c>
      <c r="H6990" s="3">
        <v>130.36600000000001</v>
      </c>
      <c r="I6990">
        <v>4.8000000000000001E-2</v>
      </c>
      <c r="J6990" s="4">
        <v>7464</v>
      </c>
      <c r="K6990" s="4">
        <v>12411</v>
      </c>
      <c r="L6990" s="3">
        <v>32.764000000000003</v>
      </c>
      <c r="M6990" s="3">
        <v>130.36600000000001</v>
      </c>
      <c r="N6990" s="13">
        <v>1.5669999999999999</v>
      </c>
      <c r="O6990" s="8"/>
      <c r="P6990" s="12">
        <v>6984</v>
      </c>
      <c r="Q6990" t="s">
        <v>5938</v>
      </c>
      <c r="R6990" t="s">
        <v>5938</v>
      </c>
      <c r="S6990">
        <f>COUNTIF(Q6990,"*湾*")</f>
        <v>0</v>
      </c>
      <c r="T6990">
        <f>COUNTIF(R6990,"*港*")</f>
        <v>0</v>
      </c>
    </row>
    <row r="6991" spans="3:20">
      <c r="C6991" s="7">
        <v>6985</v>
      </c>
      <c r="D6991" s="2">
        <v>32.787999999999997</v>
      </c>
      <c r="E6991" s="2">
        <v>130.191</v>
      </c>
      <c r="F6991" s="2">
        <v>32.911999999999999</v>
      </c>
      <c r="G6991" s="3">
        <v>32.787999999999997</v>
      </c>
      <c r="H6991" s="3">
        <v>130.19</v>
      </c>
      <c r="I6991">
        <v>8.8999999999999996E-2</v>
      </c>
      <c r="J6991" s="4">
        <v>7338</v>
      </c>
      <c r="K6991" s="4">
        <v>12393</v>
      </c>
      <c r="L6991" s="3">
        <v>32.787999999999997</v>
      </c>
      <c r="M6991" s="3">
        <v>130.19</v>
      </c>
      <c r="N6991" s="13">
        <v>32.911999999999999</v>
      </c>
      <c r="O6991" s="8"/>
      <c r="P6991" s="12">
        <v>6985</v>
      </c>
      <c r="Q6991" t="s">
        <v>7834</v>
      </c>
      <c r="R6991" t="s">
        <v>7834</v>
      </c>
      <c r="S6991">
        <f>COUNTIF(Q6991,"*湾*")</f>
        <v>0</v>
      </c>
      <c r="T6991">
        <f>COUNTIF(R6991,"*港*")</f>
        <v>0</v>
      </c>
    </row>
    <row r="6992" spans="3:20">
      <c r="C6992" s="7">
        <v>6986</v>
      </c>
      <c r="D6992" s="2">
        <v>34.21</v>
      </c>
      <c r="E6992" s="2">
        <v>129.29</v>
      </c>
      <c r="F6992" s="2">
        <v>1.0149999999999999</v>
      </c>
      <c r="G6992" s="3">
        <v>34.21</v>
      </c>
      <c r="H6992" s="3">
        <v>129.28899999999999</v>
      </c>
      <c r="I6992">
        <v>4.5999999999999999E-2</v>
      </c>
      <c r="J6992" s="4">
        <v>6689</v>
      </c>
      <c r="K6992" s="4">
        <v>11369</v>
      </c>
      <c r="L6992" s="3">
        <v>34.21</v>
      </c>
      <c r="M6992" s="3">
        <v>129.28899999999999</v>
      </c>
      <c r="N6992" s="13">
        <v>1.0149999999999999</v>
      </c>
      <c r="O6992" s="8"/>
      <c r="P6992" s="12">
        <v>6986</v>
      </c>
      <c r="Q6992" t="s">
        <v>7835</v>
      </c>
      <c r="R6992" t="s">
        <v>7835</v>
      </c>
      <c r="S6992">
        <f>COUNTIF(Q6992,"*湾*")</f>
        <v>0</v>
      </c>
      <c r="T6992">
        <f>COUNTIF(R6992,"*港*")</f>
        <v>0</v>
      </c>
    </row>
    <row r="6993" spans="3:20">
      <c r="C6993" s="7">
        <v>6987</v>
      </c>
      <c r="D6993" s="2">
        <v>34.186999999999998</v>
      </c>
      <c r="E6993" s="2">
        <v>129.28100000000001</v>
      </c>
      <c r="F6993" s="2">
        <v>5.0060000000000002</v>
      </c>
      <c r="G6993" s="3">
        <v>34.186999999999998</v>
      </c>
      <c r="H6993" s="3">
        <v>129.28100000000001</v>
      </c>
      <c r="I6993">
        <v>1.2E-2</v>
      </c>
      <c r="J6993" s="4">
        <v>6683</v>
      </c>
      <c r="K6993" s="4">
        <v>11386</v>
      </c>
      <c r="L6993" s="3">
        <v>34.186999999999998</v>
      </c>
      <c r="M6993" s="3">
        <v>129.28100000000001</v>
      </c>
      <c r="N6993" s="13">
        <v>5.0060000000000002</v>
      </c>
      <c r="O6993" s="8"/>
      <c r="P6993" s="12">
        <v>6987</v>
      </c>
      <c r="Q6993" t="s">
        <v>7836</v>
      </c>
      <c r="R6993" t="s">
        <v>7836</v>
      </c>
      <c r="S6993">
        <f>COUNTIF(Q6993,"*湾*")</f>
        <v>0</v>
      </c>
      <c r="T6993">
        <f>COUNTIF(R6993,"*港*")</f>
        <v>0</v>
      </c>
    </row>
    <row r="6994" spans="3:20">
      <c r="C6994" s="7">
        <v>6988</v>
      </c>
      <c r="D6994" s="2">
        <v>34.17</v>
      </c>
      <c r="E6994" s="2">
        <v>129.18700000000001</v>
      </c>
      <c r="F6994" s="2">
        <v>4.9050000000000002</v>
      </c>
      <c r="G6994" s="3">
        <v>34.17</v>
      </c>
      <c r="H6994" s="3">
        <v>129.18700000000001</v>
      </c>
      <c r="I6994">
        <v>6.0999999999999999E-2</v>
      </c>
      <c r="J6994" s="4">
        <v>6615</v>
      </c>
      <c r="K6994" s="4">
        <v>11398</v>
      </c>
      <c r="L6994" s="3">
        <v>34.17</v>
      </c>
      <c r="M6994" s="3">
        <v>129.18700000000001</v>
      </c>
      <c r="N6994" s="13">
        <v>4.9050000000000002</v>
      </c>
      <c r="O6994" s="8"/>
      <c r="P6994" s="12">
        <v>6988</v>
      </c>
      <c r="Q6994" t="s">
        <v>7837</v>
      </c>
      <c r="R6994" t="s">
        <v>7837</v>
      </c>
      <c r="S6994">
        <f>COUNTIF(Q6994,"*湾*")</f>
        <v>0</v>
      </c>
      <c r="T6994">
        <f>COUNTIF(R6994,"*港*")</f>
        <v>0</v>
      </c>
    </row>
    <row r="6995" spans="3:20">
      <c r="C6995" s="7">
        <v>6989</v>
      </c>
      <c r="D6995" s="2">
        <v>33.366</v>
      </c>
      <c r="E6995" s="2">
        <v>129.55099999999999</v>
      </c>
      <c r="F6995" s="2">
        <v>1.018</v>
      </c>
      <c r="G6995" s="3">
        <v>33.366999999999997</v>
      </c>
      <c r="H6995" s="3">
        <v>129.55000000000001</v>
      </c>
      <c r="I6995">
        <v>9.4E-2</v>
      </c>
      <c r="J6995" s="4">
        <v>6877</v>
      </c>
      <c r="K6995" s="4">
        <v>11977</v>
      </c>
      <c r="L6995" s="3">
        <v>33.366999999999997</v>
      </c>
      <c r="M6995" s="3">
        <v>129.55000000000001</v>
      </c>
      <c r="N6995" s="13">
        <v>1.018</v>
      </c>
      <c r="O6995" s="8"/>
      <c r="P6995" s="12">
        <v>6989</v>
      </c>
      <c r="Q6995" t="s">
        <v>7838</v>
      </c>
      <c r="R6995" t="s">
        <v>7347</v>
      </c>
      <c r="S6995">
        <f>COUNTIF(Q6995,"*湾*")</f>
        <v>0</v>
      </c>
      <c r="T6995">
        <f>COUNTIF(R6995,"*港*")</f>
        <v>0</v>
      </c>
    </row>
    <row r="6996" spans="3:20">
      <c r="C6996" s="7">
        <v>6990</v>
      </c>
      <c r="D6996" s="2">
        <v>33.183999999999997</v>
      </c>
      <c r="E6996" s="2">
        <v>131.03299999999999</v>
      </c>
      <c r="F6996" s="2">
        <v>281.35300000000001</v>
      </c>
      <c r="G6996" s="3">
        <v>33.183999999999997</v>
      </c>
      <c r="H6996" s="3">
        <v>131.03299999999999</v>
      </c>
      <c r="I6996">
        <v>0.08</v>
      </c>
      <c r="J6996" s="4">
        <v>7944</v>
      </c>
      <c r="K6996" s="4">
        <v>12108</v>
      </c>
      <c r="L6996" s="3">
        <v>33.183999999999997</v>
      </c>
      <c r="M6996" s="3">
        <v>131.03299999999999</v>
      </c>
      <c r="N6996" s="13">
        <v>281.35300000000001</v>
      </c>
      <c r="O6996" s="8"/>
      <c r="P6996" s="12">
        <v>6990</v>
      </c>
      <c r="Q6996" t="s">
        <v>7839</v>
      </c>
      <c r="R6996" t="s">
        <v>7469</v>
      </c>
      <c r="S6996">
        <f>COUNTIF(Q6996,"*湾*")</f>
        <v>0</v>
      </c>
      <c r="T6996">
        <f>COUNTIF(R6996,"*港*")</f>
        <v>0</v>
      </c>
    </row>
    <row r="6997" spans="3:20">
      <c r="C6997" s="7">
        <v>6991</v>
      </c>
      <c r="D6997" s="2">
        <v>33.305999999999997</v>
      </c>
      <c r="E6997" s="2">
        <v>130.94200000000001</v>
      </c>
      <c r="F6997" s="2">
        <v>1117.7070000000001</v>
      </c>
      <c r="G6997" s="3">
        <v>33.305999999999997</v>
      </c>
      <c r="H6997" s="3">
        <v>130.94300000000001</v>
      </c>
      <c r="I6997">
        <v>4.2000000000000003E-2</v>
      </c>
      <c r="J6997" s="4">
        <v>7879</v>
      </c>
      <c r="K6997" s="4">
        <v>12020</v>
      </c>
      <c r="L6997" s="3">
        <v>33.305999999999997</v>
      </c>
      <c r="M6997" s="3">
        <v>130.94300000000001</v>
      </c>
      <c r="N6997" s="13">
        <v>1117.7070000000001</v>
      </c>
      <c r="O6997" s="8"/>
      <c r="P6997" s="12">
        <v>6991</v>
      </c>
      <c r="Q6997" t="s">
        <v>7470</v>
      </c>
      <c r="R6997" t="s">
        <v>7469</v>
      </c>
      <c r="S6997">
        <f>COUNTIF(Q6997,"*湾*")</f>
        <v>0</v>
      </c>
      <c r="T6997">
        <f>COUNTIF(R6997,"*港*")</f>
        <v>0</v>
      </c>
    </row>
    <row r="6998" spans="3:20">
      <c r="C6998" s="7">
        <v>6992</v>
      </c>
      <c r="D6998" s="2">
        <v>33.347000000000001</v>
      </c>
      <c r="E6998" s="2">
        <v>130.833</v>
      </c>
      <c r="F6998" s="2">
        <v>1440.0550000000001</v>
      </c>
      <c r="G6998" s="3">
        <v>33.345999999999997</v>
      </c>
      <c r="H6998" s="3">
        <v>130.83199999999999</v>
      </c>
      <c r="I6998">
        <v>0.06</v>
      </c>
      <c r="J6998" s="4">
        <v>7800</v>
      </c>
      <c r="K6998" s="4">
        <v>11991</v>
      </c>
      <c r="L6998" s="3">
        <v>33.345999999999997</v>
      </c>
      <c r="M6998" s="3">
        <v>130.83199999999999</v>
      </c>
      <c r="N6998" s="13">
        <v>1440.0550000000001</v>
      </c>
      <c r="O6998" s="8"/>
      <c r="P6998" s="12">
        <v>6992</v>
      </c>
      <c r="Q6998" t="s">
        <v>1287</v>
      </c>
      <c r="R6998" t="s">
        <v>7469</v>
      </c>
      <c r="S6998">
        <f>COUNTIF(Q6998,"*湾*")</f>
        <v>0</v>
      </c>
      <c r="T6998">
        <f>COUNTIF(R6998,"*港*")</f>
        <v>0</v>
      </c>
    </row>
    <row r="6999" spans="3:20">
      <c r="C6999" s="7">
        <v>6993</v>
      </c>
      <c r="D6999" s="2">
        <v>33.353000000000002</v>
      </c>
      <c r="E6999" s="2">
        <v>130.63300000000001</v>
      </c>
      <c r="F6999" s="2">
        <v>1709.0519999999999</v>
      </c>
      <c r="G6999" s="3">
        <v>33.353000000000002</v>
      </c>
      <c r="H6999" s="3">
        <v>130.63200000000001</v>
      </c>
      <c r="I6999">
        <v>8.6999999999999994E-2</v>
      </c>
      <c r="J6999" s="4">
        <v>7656</v>
      </c>
      <c r="K6999" s="4">
        <v>11986</v>
      </c>
      <c r="L6999" s="3">
        <v>33.353000000000002</v>
      </c>
      <c r="M6999" s="3">
        <v>130.63200000000001</v>
      </c>
      <c r="N6999" s="13">
        <v>1709.0519999999999</v>
      </c>
      <c r="O6999" s="8"/>
      <c r="P6999" s="12">
        <v>6993</v>
      </c>
      <c r="Q6999" t="s">
        <v>7472</v>
      </c>
      <c r="R6999" t="s">
        <v>7469</v>
      </c>
      <c r="S6999">
        <f>COUNTIF(Q6999,"*湾*")</f>
        <v>0</v>
      </c>
      <c r="T6999">
        <f>COUNTIF(R6999,"*港*")</f>
        <v>0</v>
      </c>
    </row>
    <row r="7000" spans="3:20">
      <c r="C7000" s="7">
        <v>6994</v>
      </c>
      <c r="D7000" s="2">
        <v>33.319000000000003</v>
      </c>
      <c r="E7000" s="2">
        <v>130.494</v>
      </c>
      <c r="F7000" s="2">
        <v>2262.8870000000002</v>
      </c>
      <c r="G7000" s="3">
        <v>33.319000000000003</v>
      </c>
      <c r="H7000" s="3">
        <v>130.494</v>
      </c>
      <c r="I7000">
        <v>0.08</v>
      </c>
      <c r="J7000" s="4">
        <v>7556</v>
      </c>
      <c r="K7000" s="4">
        <v>12011</v>
      </c>
      <c r="L7000" s="3">
        <v>33.319000000000003</v>
      </c>
      <c r="M7000" s="3">
        <v>130.494</v>
      </c>
      <c r="N7000" s="13">
        <v>2262.8870000000002</v>
      </c>
      <c r="O7000" s="8"/>
      <c r="P7000" s="12">
        <v>6994</v>
      </c>
      <c r="Q7000" t="s">
        <v>7473</v>
      </c>
      <c r="R7000" t="s">
        <v>7469</v>
      </c>
      <c r="S7000">
        <f>COUNTIF(Q7000,"*湾*")</f>
        <v>0</v>
      </c>
      <c r="T7000">
        <f>COUNTIF(R7000,"*港*")</f>
        <v>0</v>
      </c>
    </row>
    <row r="7001" spans="3:20">
      <c r="C7001" s="7">
        <v>6995</v>
      </c>
      <c r="D7001" s="2">
        <v>33.215000000000003</v>
      </c>
      <c r="E7001" s="2">
        <v>130.36199999999999</v>
      </c>
      <c r="F7001" s="2">
        <v>2802.8389999999999</v>
      </c>
      <c r="G7001" s="3">
        <v>33.215000000000003</v>
      </c>
      <c r="H7001" s="3">
        <v>130.36199999999999</v>
      </c>
      <c r="I7001">
        <v>4.2999999999999997E-2</v>
      </c>
      <c r="J7001" s="4">
        <v>7461</v>
      </c>
      <c r="K7001" s="4">
        <v>12086</v>
      </c>
      <c r="L7001" s="3">
        <v>33.215000000000003</v>
      </c>
      <c r="M7001" s="3">
        <v>130.36199999999999</v>
      </c>
      <c r="N7001" s="13">
        <v>2802.8389999999999</v>
      </c>
      <c r="O7001" s="8"/>
      <c r="P7001" s="12">
        <v>6995</v>
      </c>
      <c r="Q7001" t="s">
        <v>7475</v>
      </c>
      <c r="R7001" t="s">
        <v>7469</v>
      </c>
      <c r="S7001">
        <f>COUNTIF(Q7001,"*湾*")</f>
        <v>0</v>
      </c>
      <c r="T7001">
        <f>COUNTIF(R7001,"*港*")</f>
        <v>0</v>
      </c>
    </row>
    <row r="7002" spans="3:20">
      <c r="C7002" s="7">
        <v>6996</v>
      </c>
      <c r="D7002" s="2">
        <v>33.122</v>
      </c>
      <c r="E7002" s="2">
        <v>131.06700000000001</v>
      </c>
      <c r="F7002" s="2">
        <v>46.231000000000002</v>
      </c>
      <c r="G7002" s="3">
        <v>33.122</v>
      </c>
      <c r="H7002" s="3">
        <v>131.066</v>
      </c>
      <c r="I7002">
        <v>0.11799999999999999</v>
      </c>
      <c r="J7002" s="4">
        <v>7969</v>
      </c>
      <c r="K7002" s="4">
        <v>12153</v>
      </c>
      <c r="L7002" s="3">
        <v>33.122</v>
      </c>
      <c r="M7002" s="3">
        <v>131.066</v>
      </c>
      <c r="N7002" s="13">
        <v>46.231000000000002</v>
      </c>
      <c r="O7002" s="8"/>
      <c r="P7002" s="12">
        <v>6996</v>
      </c>
      <c r="Q7002" t="s">
        <v>1915</v>
      </c>
      <c r="R7002" t="s">
        <v>7469</v>
      </c>
      <c r="S7002">
        <f>COUNTIF(Q7002,"*湾*")</f>
        <v>0</v>
      </c>
      <c r="T7002">
        <f>COUNTIF(R7002,"*港*")</f>
        <v>0</v>
      </c>
    </row>
    <row r="7003" spans="3:20">
      <c r="C7003" s="7">
        <v>6997</v>
      </c>
      <c r="D7003" s="2">
        <v>33.155999999999999</v>
      </c>
      <c r="E7003" s="2">
        <v>131.05099999999999</v>
      </c>
      <c r="F7003" s="2">
        <v>224.59299999999999</v>
      </c>
      <c r="G7003" s="3">
        <v>33.155999999999999</v>
      </c>
      <c r="H7003" s="3">
        <v>131.05099999999999</v>
      </c>
      <c r="I7003">
        <v>8.1000000000000003E-2</v>
      </c>
      <c r="J7003" s="4">
        <v>7957</v>
      </c>
      <c r="K7003" s="4">
        <v>12128</v>
      </c>
      <c r="L7003" s="3">
        <v>33.155999999999999</v>
      </c>
      <c r="M7003" s="3">
        <v>131.05099999999999</v>
      </c>
      <c r="N7003" s="13">
        <v>224.59299999999999</v>
      </c>
      <c r="O7003" s="8"/>
      <c r="P7003" s="12">
        <v>6997</v>
      </c>
      <c r="Q7003" t="s">
        <v>7840</v>
      </c>
      <c r="R7003" t="s">
        <v>7469</v>
      </c>
      <c r="S7003">
        <f>COUNTIF(Q7003,"*湾*")</f>
        <v>0</v>
      </c>
      <c r="T7003">
        <f>COUNTIF(R7003,"*港*")</f>
        <v>0</v>
      </c>
    </row>
    <row r="7004" spans="3:20">
      <c r="C7004" s="7">
        <v>6998</v>
      </c>
      <c r="D7004" s="2">
        <v>32.956000000000003</v>
      </c>
      <c r="E7004" s="2">
        <v>130.792</v>
      </c>
      <c r="F7004" s="2">
        <v>149.286</v>
      </c>
      <c r="G7004" s="3">
        <v>32.956000000000003</v>
      </c>
      <c r="H7004" s="3">
        <v>130.79300000000001</v>
      </c>
      <c r="I7004">
        <v>4.1000000000000002E-2</v>
      </c>
      <c r="J7004" s="4">
        <v>7771</v>
      </c>
      <c r="K7004" s="4">
        <v>12272</v>
      </c>
      <c r="L7004" s="3">
        <v>32.956000000000003</v>
      </c>
      <c r="M7004" s="3">
        <v>130.79300000000001</v>
      </c>
      <c r="N7004" s="13">
        <v>149.286</v>
      </c>
      <c r="O7004" s="8"/>
      <c r="P7004" s="12">
        <v>6998</v>
      </c>
      <c r="Q7004" t="s">
        <v>3552</v>
      </c>
      <c r="R7004" t="s">
        <v>7841</v>
      </c>
      <c r="S7004">
        <f>COUNTIF(Q7004,"*湾*")</f>
        <v>0</v>
      </c>
      <c r="T7004">
        <f>COUNTIF(R7004,"*港*")</f>
        <v>0</v>
      </c>
    </row>
    <row r="7005" spans="3:20">
      <c r="C7005" s="7">
        <v>6999</v>
      </c>
      <c r="D7005" s="2">
        <v>32.991999999999997</v>
      </c>
      <c r="E7005" s="2">
        <v>130.72</v>
      </c>
      <c r="F7005" s="2">
        <v>541.947</v>
      </c>
      <c r="G7005" s="3">
        <v>32.993000000000002</v>
      </c>
      <c r="H7005" s="3">
        <v>130.72</v>
      </c>
      <c r="I7005">
        <v>4.1000000000000002E-2</v>
      </c>
      <c r="J7005" s="4">
        <v>7719</v>
      </c>
      <c r="K7005" s="4">
        <v>12246</v>
      </c>
      <c r="L7005" s="3">
        <v>32.993000000000002</v>
      </c>
      <c r="M7005" s="3">
        <v>130.72</v>
      </c>
      <c r="N7005" s="13">
        <v>541.947</v>
      </c>
      <c r="O7005" s="8"/>
      <c r="P7005" s="12">
        <v>6999</v>
      </c>
      <c r="Q7005" t="s">
        <v>7842</v>
      </c>
      <c r="R7005" t="s">
        <v>7841</v>
      </c>
      <c r="S7005">
        <f>COUNTIF(Q7005,"*湾*")</f>
        <v>0</v>
      </c>
      <c r="T7005">
        <f>COUNTIF(R7005,"*港*")</f>
        <v>0</v>
      </c>
    </row>
    <row r="7006" spans="3:20">
      <c r="C7006" s="7">
        <v>7000</v>
      </c>
      <c r="D7006" s="2">
        <v>33.01</v>
      </c>
      <c r="E7006" s="2">
        <v>130.68700000000001</v>
      </c>
      <c r="F7006" s="2">
        <v>580.94399999999996</v>
      </c>
      <c r="G7006" s="3">
        <v>33.011000000000003</v>
      </c>
      <c r="H7006" s="3">
        <v>130.68700000000001</v>
      </c>
      <c r="I7006">
        <v>4.2000000000000003E-2</v>
      </c>
      <c r="J7006" s="4">
        <v>7695</v>
      </c>
      <c r="K7006" s="4">
        <v>12233</v>
      </c>
      <c r="L7006" s="3">
        <v>33.011000000000003</v>
      </c>
      <c r="M7006" s="3">
        <v>130.68700000000001</v>
      </c>
      <c r="N7006" s="13">
        <v>580.94399999999996</v>
      </c>
      <c r="O7006" s="8"/>
      <c r="P7006" s="12">
        <v>7000</v>
      </c>
      <c r="Q7006" t="s">
        <v>7843</v>
      </c>
      <c r="R7006" t="s">
        <v>7841</v>
      </c>
      <c r="S7006">
        <f>COUNTIF(Q7006,"*湾*")</f>
        <v>0</v>
      </c>
      <c r="T7006">
        <f>COUNTIF(R7006,"*港*")</f>
        <v>0</v>
      </c>
    </row>
    <row r="7007" spans="3:20">
      <c r="C7007" s="7">
        <v>7001</v>
      </c>
      <c r="D7007" s="2">
        <v>33.012</v>
      </c>
      <c r="E7007" s="2">
        <v>130.68</v>
      </c>
      <c r="F7007" s="2">
        <v>582.08500000000004</v>
      </c>
      <c r="G7007" s="3">
        <v>33.011000000000003</v>
      </c>
      <c r="H7007" s="3">
        <v>130.679</v>
      </c>
      <c r="I7007">
        <v>8.5999999999999993E-2</v>
      </c>
      <c r="J7007" s="4">
        <v>7690</v>
      </c>
      <c r="K7007" s="4">
        <v>12232</v>
      </c>
      <c r="L7007" s="3">
        <v>33.011000000000003</v>
      </c>
      <c r="M7007" s="3">
        <v>130.679</v>
      </c>
      <c r="N7007" s="13">
        <v>582.08500000000004</v>
      </c>
      <c r="O7007" s="8"/>
      <c r="P7007" s="12">
        <v>7001</v>
      </c>
      <c r="Q7007" t="s">
        <v>7844</v>
      </c>
      <c r="R7007" t="s">
        <v>7841</v>
      </c>
      <c r="S7007">
        <f>COUNTIF(Q7007,"*湾*")</f>
        <v>0</v>
      </c>
      <c r="T7007">
        <f>COUNTIF(R7007,"*港*")</f>
        <v>0</v>
      </c>
    </row>
    <row r="7008" spans="3:20">
      <c r="C7008" s="7">
        <v>7002</v>
      </c>
      <c r="D7008" s="2">
        <v>33.023000000000003</v>
      </c>
      <c r="E7008" s="2">
        <v>130.624</v>
      </c>
      <c r="F7008" s="2">
        <v>759.11900000000003</v>
      </c>
      <c r="G7008" s="3">
        <v>33.024000000000001</v>
      </c>
      <c r="H7008" s="3">
        <v>130.624</v>
      </c>
      <c r="I7008">
        <v>7.9000000000000001E-2</v>
      </c>
      <c r="J7008" s="4">
        <v>7650</v>
      </c>
      <c r="K7008" s="4">
        <v>12224</v>
      </c>
      <c r="L7008" s="3">
        <v>33.024000000000001</v>
      </c>
      <c r="M7008" s="3">
        <v>130.624</v>
      </c>
      <c r="N7008" s="13">
        <v>759.11900000000003</v>
      </c>
      <c r="O7008" s="8"/>
      <c r="P7008" s="12">
        <v>7002</v>
      </c>
      <c r="Q7008" t="s">
        <v>7845</v>
      </c>
      <c r="R7008" t="s">
        <v>7841</v>
      </c>
      <c r="S7008">
        <f>COUNTIF(Q7008,"*湾*")</f>
        <v>0</v>
      </c>
      <c r="T7008">
        <f>COUNTIF(R7008,"*港*")</f>
        <v>0</v>
      </c>
    </row>
    <row r="7009" spans="3:20">
      <c r="C7009" s="7">
        <v>7003</v>
      </c>
      <c r="D7009" s="2">
        <v>32.938000000000002</v>
      </c>
      <c r="E7009" s="2">
        <v>130.584</v>
      </c>
      <c r="F7009" s="2">
        <v>897.38900000000001</v>
      </c>
      <c r="G7009" s="3">
        <v>32.938000000000002</v>
      </c>
      <c r="H7009" s="3">
        <v>130.583</v>
      </c>
      <c r="I7009">
        <v>9.2999999999999999E-2</v>
      </c>
      <c r="J7009" s="4">
        <v>7621</v>
      </c>
      <c r="K7009" s="4">
        <v>12285</v>
      </c>
      <c r="L7009" s="3">
        <v>32.938000000000002</v>
      </c>
      <c r="M7009" s="3">
        <v>130.583</v>
      </c>
      <c r="N7009" s="13">
        <v>897.38900000000001</v>
      </c>
      <c r="O7009" s="8"/>
      <c r="P7009" s="12">
        <v>7003</v>
      </c>
      <c r="Q7009" t="s">
        <v>7846</v>
      </c>
      <c r="R7009" t="s">
        <v>7841</v>
      </c>
      <c r="S7009">
        <f>COUNTIF(Q7009,"*湾*")</f>
        <v>0</v>
      </c>
      <c r="T7009">
        <f>COUNTIF(R7009,"*港*")</f>
        <v>0</v>
      </c>
    </row>
    <row r="7010" spans="3:20">
      <c r="C7010" s="7">
        <v>7004</v>
      </c>
      <c r="D7010" s="2">
        <v>32.893999999999998</v>
      </c>
      <c r="E7010" s="2">
        <v>130.53700000000001</v>
      </c>
      <c r="F7010" s="2">
        <v>988.58299999999997</v>
      </c>
      <c r="G7010" s="3">
        <v>32.893999999999998</v>
      </c>
      <c r="H7010" s="3">
        <v>130.536</v>
      </c>
      <c r="I7010">
        <v>6.6000000000000003E-2</v>
      </c>
      <c r="J7010" s="4">
        <v>7587</v>
      </c>
      <c r="K7010" s="4">
        <v>12317</v>
      </c>
      <c r="L7010" s="3">
        <v>32.893999999999998</v>
      </c>
      <c r="M7010" s="3">
        <v>130.536</v>
      </c>
      <c r="N7010" s="13">
        <v>988.58299999999997</v>
      </c>
      <c r="O7010" s="8"/>
      <c r="P7010" s="12">
        <v>7004</v>
      </c>
      <c r="Q7010" t="s">
        <v>7847</v>
      </c>
      <c r="R7010" t="s">
        <v>7841</v>
      </c>
      <c r="S7010">
        <f>COUNTIF(Q7010,"*湾*")</f>
        <v>0</v>
      </c>
      <c r="T7010">
        <f>COUNTIF(R7010,"*港*")</f>
        <v>0</v>
      </c>
    </row>
    <row r="7011" spans="3:20">
      <c r="C7011" s="7">
        <v>7005</v>
      </c>
      <c r="D7011" s="2">
        <v>32.973999999999997</v>
      </c>
      <c r="E7011" s="2">
        <v>130.81899999999999</v>
      </c>
      <c r="F7011" s="2">
        <v>140.923</v>
      </c>
      <c r="G7011" s="3">
        <v>32.975000000000001</v>
      </c>
      <c r="H7011" s="3">
        <v>130.81899999999999</v>
      </c>
      <c r="I7011">
        <v>6.0999999999999999E-2</v>
      </c>
      <c r="J7011" s="4">
        <v>7790</v>
      </c>
      <c r="K7011" s="4">
        <v>12259</v>
      </c>
      <c r="L7011" s="3">
        <v>32.975000000000001</v>
      </c>
      <c r="M7011" s="3">
        <v>130.81899999999999</v>
      </c>
      <c r="N7011" s="13">
        <v>140.923</v>
      </c>
      <c r="O7011" s="8"/>
      <c r="P7011" s="12">
        <v>7005</v>
      </c>
      <c r="Q7011" t="s">
        <v>7848</v>
      </c>
      <c r="R7011" t="s">
        <v>7841</v>
      </c>
      <c r="S7011">
        <f>COUNTIF(Q7011,"*湾*")</f>
        <v>0</v>
      </c>
      <c r="T7011">
        <f>COUNTIF(R7011,"*港*")</f>
        <v>0</v>
      </c>
    </row>
    <row r="7012" spans="3:20">
      <c r="C7012" s="7">
        <v>7006</v>
      </c>
      <c r="D7012" s="2">
        <v>33.015999999999998</v>
      </c>
      <c r="E7012" s="2">
        <v>130.89400000000001</v>
      </c>
      <c r="F7012" s="2">
        <v>90.870999999999995</v>
      </c>
      <c r="G7012" s="3">
        <v>33.015999999999998</v>
      </c>
      <c r="H7012" s="3">
        <v>130.89400000000001</v>
      </c>
      <c r="I7012">
        <v>2.1000000000000001E-2</v>
      </c>
      <c r="J7012" s="4">
        <v>7844</v>
      </c>
      <c r="K7012" s="4">
        <v>12229</v>
      </c>
      <c r="L7012" s="3">
        <v>33.015999999999998</v>
      </c>
      <c r="M7012" s="3">
        <v>130.89400000000001</v>
      </c>
      <c r="N7012" s="13">
        <v>90.870999999999995</v>
      </c>
      <c r="O7012" s="8"/>
      <c r="P7012" s="12">
        <v>7006</v>
      </c>
      <c r="Q7012" t="s">
        <v>7849</v>
      </c>
      <c r="R7012" t="s">
        <v>7841</v>
      </c>
      <c r="S7012">
        <f>COUNTIF(Q7012,"*湾*")</f>
        <v>0</v>
      </c>
      <c r="T7012">
        <f>COUNTIF(R7012,"*港*")</f>
        <v>0</v>
      </c>
    </row>
    <row r="7013" spans="3:20">
      <c r="C7013" s="7">
        <v>7007</v>
      </c>
      <c r="D7013" s="2">
        <v>32.972999999999999</v>
      </c>
      <c r="E7013" s="2">
        <v>130.83000000000001</v>
      </c>
      <c r="F7013" s="2">
        <v>28.437999999999999</v>
      </c>
      <c r="G7013" s="3">
        <v>32.972999999999999</v>
      </c>
      <c r="H7013" s="3">
        <v>130.83000000000001</v>
      </c>
      <c r="I7013">
        <v>0.02</v>
      </c>
      <c r="J7013" s="4">
        <v>7798</v>
      </c>
      <c r="K7013" s="4">
        <v>12260</v>
      </c>
      <c r="L7013" s="3">
        <v>32.972999999999999</v>
      </c>
      <c r="M7013" s="3">
        <v>130.83000000000001</v>
      </c>
      <c r="N7013" s="13">
        <v>28.437999999999999</v>
      </c>
      <c r="O7013" s="8"/>
      <c r="P7013" s="12">
        <v>7007</v>
      </c>
      <c r="Q7013" t="s">
        <v>7850</v>
      </c>
      <c r="R7013" t="s">
        <v>7841</v>
      </c>
      <c r="S7013">
        <f>COUNTIF(Q7013,"*湾*")</f>
        <v>0</v>
      </c>
      <c r="T7013">
        <f>COUNTIF(R7013,"*港*")</f>
        <v>0</v>
      </c>
    </row>
    <row r="7014" spans="3:20">
      <c r="C7014" s="7">
        <v>7008</v>
      </c>
      <c r="D7014" s="2">
        <v>32.938000000000002</v>
      </c>
      <c r="E7014" s="2">
        <v>130.56200000000001</v>
      </c>
      <c r="F7014" s="2">
        <v>17.064</v>
      </c>
      <c r="G7014" s="3">
        <v>32.938000000000002</v>
      </c>
      <c r="H7014" s="3">
        <v>130.56200000000001</v>
      </c>
      <c r="I7014">
        <v>4.9000000000000002E-2</v>
      </c>
      <c r="J7014" s="4">
        <v>7605</v>
      </c>
      <c r="K7014" s="4">
        <v>12285</v>
      </c>
      <c r="L7014" s="3">
        <v>32.938000000000002</v>
      </c>
      <c r="M7014" s="3">
        <v>130.56200000000001</v>
      </c>
      <c r="N7014" s="13">
        <v>17.064</v>
      </c>
      <c r="O7014" s="8"/>
      <c r="P7014" s="12">
        <v>7008</v>
      </c>
      <c r="Q7014" t="s">
        <v>914</v>
      </c>
      <c r="R7014" t="s">
        <v>7851</v>
      </c>
      <c r="S7014">
        <f>COUNTIF(Q7014,"*湾*")</f>
        <v>0</v>
      </c>
      <c r="T7014">
        <f>COUNTIF(R7014,"*港*")</f>
        <v>0</v>
      </c>
    </row>
    <row r="7015" spans="3:20">
      <c r="C7015" s="7">
        <v>7009</v>
      </c>
      <c r="D7015" s="2">
        <v>32.966000000000001</v>
      </c>
      <c r="E7015" s="2">
        <v>130.565</v>
      </c>
      <c r="F7015" s="2">
        <v>3.0459999999999998</v>
      </c>
      <c r="G7015" s="3">
        <v>32.966000000000001</v>
      </c>
      <c r="H7015" s="3">
        <v>130.565</v>
      </c>
      <c r="I7015">
        <v>6.0999999999999999E-2</v>
      </c>
      <c r="J7015" s="4">
        <v>7607</v>
      </c>
      <c r="K7015" s="4">
        <v>12265</v>
      </c>
      <c r="L7015" s="3">
        <v>32.966000000000001</v>
      </c>
      <c r="M7015" s="3">
        <v>130.565</v>
      </c>
      <c r="N7015" s="13">
        <v>3.0459999999999998</v>
      </c>
      <c r="O7015" s="8"/>
      <c r="P7015" s="12">
        <v>7009</v>
      </c>
      <c r="Q7015" t="s">
        <v>7852</v>
      </c>
      <c r="R7015" t="s">
        <v>7851</v>
      </c>
      <c r="S7015">
        <f>COUNTIF(Q7015,"*湾*")</f>
        <v>0</v>
      </c>
      <c r="T7015">
        <f>COUNTIF(R7015,"*港*")</f>
        <v>0</v>
      </c>
    </row>
    <row r="7016" spans="3:20">
      <c r="C7016" s="7">
        <v>7010</v>
      </c>
      <c r="D7016" s="2">
        <v>32.930999999999997</v>
      </c>
      <c r="E7016" s="2">
        <v>130.59</v>
      </c>
      <c r="F7016" s="2">
        <v>9.0559999999999992</v>
      </c>
      <c r="G7016" s="3">
        <v>32.930999999999997</v>
      </c>
      <c r="H7016" s="3">
        <v>130.59</v>
      </c>
      <c r="I7016">
        <v>0.02</v>
      </c>
      <c r="J7016" s="4">
        <v>7625</v>
      </c>
      <c r="K7016" s="4">
        <v>12290</v>
      </c>
      <c r="L7016" s="3">
        <v>32.930999999999997</v>
      </c>
      <c r="M7016" s="3">
        <v>130.59</v>
      </c>
      <c r="N7016" s="13">
        <v>9.0559999999999992</v>
      </c>
      <c r="O7016" s="8"/>
      <c r="P7016" s="12">
        <v>7010</v>
      </c>
      <c r="Q7016" t="s">
        <v>5057</v>
      </c>
      <c r="R7016" t="s">
        <v>7853</v>
      </c>
      <c r="S7016">
        <f>COUNTIF(Q7016,"*湾*")</f>
        <v>0</v>
      </c>
      <c r="T7016">
        <f>COUNTIF(R7016,"*港*")</f>
        <v>0</v>
      </c>
    </row>
    <row r="7017" spans="3:20">
      <c r="C7017" s="7">
        <v>7011</v>
      </c>
      <c r="D7017" s="2">
        <v>32.921999999999997</v>
      </c>
      <c r="E7017" s="2">
        <v>130.60300000000001</v>
      </c>
      <c r="F7017" s="2">
        <v>44.758000000000003</v>
      </c>
      <c r="G7017" s="3">
        <v>32.921999999999997</v>
      </c>
      <c r="H7017" s="3">
        <v>130.60300000000001</v>
      </c>
      <c r="I7017">
        <v>0.06</v>
      </c>
      <c r="J7017" s="4">
        <v>7635</v>
      </c>
      <c r="K7017" s="4">
        <v>12297</v>
      </c>
      <c r="L7017" s="3">
        <v>32.921999999999997</v>
      </c>
      <c r="M7017" s="3">
        <v>130.60300000000001</v>
      </c>
      <c r="N7017" s="13">
        <v>44.758000000000003</v>
      </c>
      <c r="O7017" s="8"/>
      <c r="P7017" s="12">
        <v>7011</v>
      </c>
      <c r="Q7017" t="s">
        <v>7854</v>
      </c>
      <c r="R7017" t="s">
        <v>7853</v>
      </c>
      <c r="S7017">
        <f>COUNTIF(Q7017,"*湾*")</f>
        <v>0</v>
      </c>
      <c r="T7017">
        <f>COUNTIF(R7017,"*港*")</f>
        <v>0</v>
      </c>
    </row>
    <row r="7018" spans="3:20">
      <c r="C7018" s="7">
        <v>7012</v>
      </c>
      <c r="D7018" s="2">
        <v>32.914999999999999</v>
      </c>
      <c r="E7018" s="2">
        <v>130.626</v>
      </c>
      <c r="F7018" s="2">
        <v>34.53</v>
      </c>
      <c r="G7018" s="3">
        <v>32.914000000000001</v>
      </c>
      <c r="H7018" s="3">
        <v>130.625</v>
      </c>
      <c r="I7018">
        <v>6.7000000000000004E-2</v>
      </c>
      <c r="J7018" s="4">
        <v>7651</v>
      </c>
      <c r="K7018" s="4">
        <v>12302</v>
      </c>
      <c r="L7018" s="3">
        <v>32.914000000000001</v>
      </c>
      <c r="M7018" s="3">
        <v>130.625</v>
      </c>
      <c r="N7018" s="13">
        <v>34.53</v>
      </c>
      <c r="O7018" s="8"/>
      <c r="P7018" s="12">
        <v>7012</v>
      </c>
      <c r="Q7018" t="s">
        <v>7855</v>
      </c>
      <c r="R7018" t="s">
        <v>7853</v>
      </c>
      <c r="S7018">
        <f>COUNTIF(Q7018,"*湾*")</f>
        <v>0</v>
      </c>
      <c r="T7018">
        <f>COUNTIF(R7018,"*港*")</f>
        <v>0</v>
      </c>
    </row>
    <row r="7019" spans="3:20">
      <c r="C7019" s="7">
        <v>7013</v>
      </c>
      <c r="D7019" s="2">
        <v>33.040999999999997</v>
      </c>
      <c r="E7019" s="2">
        <v>130.67699999999999</v>
      </c>
      <c r="F7019" s="2">
        <v>107.81699999999999</v>
      </c>
      <c r="G7019" s="3">
        <v>33.040999999999997</v>
      </c>
      <c r="H7019" s="3">
        <v>130.678</v>
      </c>
      <c r="I7019">
        <v>4.2000000000000003E-2</v>
      </c>
      <c r="J7019" s="4">
        <v>7688</v>
      </c>
      <c r="K7019" s="4">
        <v>12211</v>
      </c>
      <c r="L7019" s="3">
        <v>33.040999999999997</v>
      </c>
      <c r="M7019" s="3">
        <v>130.678</v>
      </c>
      <c r="N7019" s="13">
        <v>107.81699999999999</v>
      </c>
      <c r="O7019" s="8"/>
      <c r="P7019" s="12">
        <v>7013</v>
      </c>
      <c r="Q7019" t="s">
        <v>7857</v>
      </c>
      <c r="R7019" t="s">
        <v>7856</v>
      </c>
      <c r="S7019">
        <f>COUNTIF(Q7019,"*湾*")</f>
        <v>0</v>
      </c>
      <c r="T7019">
        <f>COUNTIF(R7019,"*港*")</f>
        <v>0</v>
      </c>
    </row>
    <row r="7020" spans="3:20">
      <c r="C7020" s="7">
        <v>7014</v>
      </c>
      <c r="D7020" s="2">
        <v>33.067</v>
      </c>
      <c r="E7020" s="2">
        <v>130.697</v>
      </c>
      <c r="F7020" s="2">
        <v>98.251000000000005</v>
      </c>
      <c r="G7020" s="3">
        <v>33.067</v>
      </c>
      <c r="H7020" s="3">
        <v>130.696</v>
      </c>
      <c r="I7020">
        <v>0.02</v>
      </c>
      <c r="J7020" s="4">
        <v>7702</v>
      </c>
      <c r="K7020" s="4">
        <v>12192</v>
      </c>
      <c r="L7020" s="3">
        <v>33.067</v>
      </c>
      <c r="M7020" s="3">
        <v>130.696</v>
      </c>
      <c r="N7020" s="13">
        <v>98.251000000000005</v>
      </c>
      <c r="O7020" s="8"/>
      <c r="P7020" s="12">
        <v>7014</v>
      </c>
      <c r="Q7020" t="s">
        <v>7858</v>
      </c>
      <c r="R7020" t="s">
        <v>7856</v>
      </c>
      <c r="S7020">
        <f>COUNTIF(Q7020,"*湾*")</f>
        <v>0</v>
      </c>
      <c r="T7020">
        <f>COUNTIF(R7020,"*港*")</f>
        <v>0</v>
      </c>
    </row>
    <row r="7021" spans="3:20">
      <c r="C7021" s="7">
        <v>7015</v>
      </c>
      <c r="D7021" s="2">
        <v>32.933999999999997</v>
      </c>
      <c r="E7021" s="2">
        <v>130.733</v>
      </c>
      <c r="F7021" s="2">
        <v>154.79599999999999</v>
      </c>
      <c r="G7021" s="3">
        <v>32.933</v>
      </c>
      <c r="H7021" s="3">
        <v>130.733</v>
      </c>
      <c r="I7021">
        <v>0.109</v>
      </c>
      <c r="J7021" s="4">
        <v>7728</v>
      </c>
      <c r="K7021" s="4">
        <v>12288</v>
      </c>
      <c r="L7021" s="3">
        <v>32.933</v>
      </c>
      <c r="M7021" s="3">
        <v>130.733</v>
      </c>
      <c r="N7021" s="13">
        <v>154.79599999999999</v>
      </c>
      <c r="O7021" s="8"/>
      <c r="P7021" s="12">
        <v>7015</v>
      </c>
      <c r="Q7021" t="s">
        <v>6101</v>
      </c>
      <c r="R7021" t="s">
        <v>7859</v>
      </c>
      <c r="S7021">
        <f>COUNTIF(Q7021,"*湾*")</f>
        <v>0</v>
      </c>
      <c r="T7021">
        <f>COUNTIF(R7021,"*港*")</f>
        <v>0</v>
      </c>
    </row>
    <row r="7022" spans="3:20">
      <c r="C7022" s="7">
        <v>7016</v>
      </c>
      <c r="D7022" s="2">
        <v>32.933999999999997</v>
      </c>
      <c r="E7022" s="2">
        <v>130.798</v>
      </c>
      <c r="F7022" s="2">
        <v>114.92700000000001</v>
      </c>
      <c r="G7022" s="3">
        <v>32.933</v>
      </c>
      <c r="H7022" s="3">
        <v>130.798</v>
      </c>
      <c r="I7022">
        <v>7.8E-2</v>
      </c>
      <c r="J7022" s="4">
        <v>7775</v>
      </c>
      <c r="K7022" s="4">
        <v>12288</v>
      </c>
      <c r="L7022" s="3">
        <v>32.933</v>
      </c>
      <c r="M7022" s="3">
        <v>130.798</v>
      </c>
      <c r="N7022" s="13">
        <v>114.92700000000001</v>
      </c>
      <c r="O7022" s="8"/>
      <c r="P7022" s="12">
        <v>7016</v>
      </c>
      <c r="Q7022" t="s">
        <v>7860</v>
      </c>
      <c r="R7022" t="s">
        <v>7859</v>
      </c>
      <c r="S7022">
        <f>COUNTIF(Q7022,"*湾*")</f>
        <v>0</v>
      </c>
      <c r="T7022">
        <f>COUNTIF(R7022,"*港*")</f>
        <v>0</v>
      </c>
    </row>
    <row r="7023" spans="3:20">
      <c r="C7023" s="7">
        <v>7017</v>
      </c>
      <c r="D7023" s="2">
        <v>32.948</v>
      </c>
      <c r="E7023" s="2">
        <v>130.85300000000001</v>
      </c>
      <c r="F7023" s="2">
        <v>20.134</v>
      </c>
      <c r="G7023" s="3">
        <v>32.948</v>
      </c>
      <c r="H7023" s="3">
        <v>130.85300000000001</v>
      </c>
      <c r="I7023">
        <v>0.08</v>
      </c>
      <c r="J7023" s="4">
        <v>7815</v>
      </c>
      <c r="K7023" s="4">
        <v>12278</v>
      </c>
      <c r="L7023" s="3">
        <v>32.948</v>
      </c>
      <c r="M7023" s="3">
        <v>130.85300000000001</v>
      </c>
      <c r="N7023" s="13">
        <v>20.134</v>
      </c>
      <c r="O7023" s="8"/>
      <c r="P7023" s="12">
        <v>7017</v>
      </c>
      <c r="Q7023" t="s">
        <v>7861</v>
      </c>
      <c r="R7023" t="s">
        <v>7859</v>
      </c>
      <c r="S7023">
        <f>COUNTIF(Q7023,"*湾*")</f>
        <v>0</v>
      </c>
      <c r="T7023">
        <f>COUNTIF(R7023,"*港*")</f>
        <v>0</v>
      </c>
    </row>
    <row r="7024" spans="3:20">
      <c r="C7024" s="7">
        <v>7018</v>
      </c>
      <c r="D7024" s="2">
        <v>33.07</v>
      </c>
      <c r="E7024" s="2">
        <v>130.86199999999999</v>
      </c>
      <c r="F7024" s="2">
        <v>9.5540000000000003</v>
      </c>
      <c r="G7024" s="3">
        <v>33.07</v>
      </c>
      <c r="H7024" s="3">
        <v>130.86199999999999</v>
      </c>
      <c r="I7024">
        <v>4.8000000000000001E-2</v>
      </c>
      <c r="J7024" s="4">
        <v>7821</v>
      </c>
      <c r="K7024" s="4">
        <v>12190</v>
      </c>
      <c r="L7024" s="3">
        <v>33.07</v>
      </c>
      <c r="M7024" s="3">
        <v>130.86199999999999</v>
      </c>
      <c r="N7024" s="13">
        <v>9.5540000000000003</v>
      </c>
      <c r="O7024" s="8"/>
      <c r="P7024" s="12">
        <v>7018</v>
      </c>
      <c r="Q7024" t="s">
        <v>7863</v>
      </c>
      <c r="R7024" t="s">
        <v>7862</v>
      </c>
      <c r="S7024">
        <f>COUNTIF(Q7024,"*湾*")</f>
        <v>0</v>
      </c>
      <c r="T7024">
        <f>COUNTIF(R7024,"*港*")</f>
        <v>0</v>
      </c>
    </row>
    <row r="7025" spans="3:20">
      <c r="C7025" s="7">
        <v>7019</v>
      </c>
      <c r="D7025" s="2">
        <v>32.987000000000002</v>
      </c>
      <c r="E7025" s="2">
        <v>130.80600000000001</v>
      </c>
      <c r="F7025" s="2">
        <v>58.311</v>
      </c>
      <c r="G7025" s="3">
        <v>32.985999999999997</v>
      </c>
      <c r="H7025" s="3">
        <v>130.80699999999999</v>
      </c>
      <c r="I7025">
        <v>6.0999999999999999E-2</v>
      </c>
      <c r="J7025" s="4">
        <v>7781</v>
      </c>
      <c r="K7025" s="4">
        <v>12250</v>
      </c>
      <c r="L7025" s="3">
        <v>32.985999999999997</v>
      </c>
      <c r="M7025" s="3">
        <v>130.80699999999999</v>
      </c>
      <c r="N7025" s="13">
        <v>58.311</v>
      </c>
      <c r="O7025" s="8"/>
      <c r="P7025" s="12">
        <v>7019</v>
      </c>
      <c r="Q7025" t="s">
        <v>7864</v>
      </c>
      <c r="R7025" t="s">
        <v>7862</v>
      </c>
      <c r="S7025">
        <f>COUNTIF(Q7025,"*湾*")</f>
        <v>0</v>
      </c>
      <c r="T7025">
        <f>COUNTIF(R7025,"*港*")</f>
        <v>0</v>
      </c>
    </row>
    <row r="7026" spans="3:20">
      <c r="C7026" s="7">
        <v>7020</v>
      </c>
      <c r="D7026" s="2">
        <v>32.972999999999999</v>
      </c>
      <c r="E7026" s="2">
        <v>130.75299999999999</v>
      </c>
      <c r="F7026" s="2">
        <v>63.423000000000002</v>
      </c>
      <c r="G7026" s="3">
        <v>32.972000000000001</v>
      </c>
      <c r="H7026" s="3">
        <v>130.75399999999999</v>
      </c>
      <c r="I7026">
        <v>0.114</v>
      </c>
      <c r="J7026" s="4">
        <v>7743</v>
      </c>
      <c r="K7026" s="4">
        <v>12260</v>
      </c>
      <c r="L7026" s="3">
        <v>32.972000000000001</v>
      </c>
      <c r="M7026" s="3">
        <v>130.75399999999999</v>
      </c>
      <c r="N7026" s="13">
        <v>63.423000000000002</v>
      </c>
      <c r="O7026" s="8"/>
      <c r="P7026" s="12">
        <v>7020</v>
      </c>
      <c r="Q7026" t="s">
        <v>2108</v>
      </c>
      <c r="R7026" t="s">
        <v>7862</v>
      </c>
      <c r="S7026">
        <f>COUNTIF(Q7026,"*湾*")</f>
        <v>0</v>
      </c>
      <c r="T7026">
        <f>COUNTIF(R7026,"*港*")</f>
        <v>0</v>
      </c>
    </row>
    <row r="7027" spans="3:20">
      <c r="C7027" s="7">
        <v>7021</v>
      </c>
      <c r="D7027" s="2">
        <v>33.037999999999997</v>
      </c>
      <c r="E7027" s="2">
        <v>130.613</v>
      </c>
      <c r="F7027" s="2">
        <v>27.678000000000001</v>
      </c>
      <c r="G7027" s="3">
        <v>33.039000000000001</v>
      </c>
      <c r="H7027" s="3">
        <v>130.613</v>
      </c>
      <c r="I7027">
        <v>4.8000000000000001E-2</v>
      </c>
      <c r="J7027" s="4">
        <v>7642</v>
      </c>
      <c r="K7027" s="4">
        <v>12213</v>
      </c>
      <c r="L7027" s="3">
        <v>33.039000000000001</v>
      </c>
      <c r="M7027" s="3">
        <v>130.613</v>
      </c>
      <c r="N7027" s="13">
        <v>27.678000000000001</v>
      </c>
      <c r="O7027" s="8"/>
      <c r="P7027" s="12">
        <v>7021</v>
      </c>
      <c r="Q7027" t="s">
        <v>7865</v>
      </c>
      <c r="R7027" t="s">
        <v>7865</v>
      </c>
      <c r="S7027">
        <f>COUNTIF(Q7027,"*湾*")</f>
        <v>0</v>
      </c>
      <c r="T7027">
        <f>COUNTIF(R7027,"*港*")</f>
        <v>0</v>
      </c>
    </row>
    <row r="7028" spans="3:20">
      <c r="C7028" s="7">
        <v>7022</v>
      </c>
      <c r="D7028" s="2">
        <v>32.976999999999997</v>
      </c>
      <c r="E7028" s="2">
        <v>130.745</v>
      </c>
      <c r="F7028" s="2">
        <v>86.686000000000007</v>
      </c>
      <c r="G7028" s="3">
        <v>32.978000000000002</v>
      </c>
      <c r="H7028" s="3">
        <v>130.745</v>
      </c>
      <c r="I7028">
        <v>4.9000000000000002E-2</v>
      </c>
      <c r="J7028" s="4">
        <v>7737</v>
      </c>
      <c r="K7028" s="4">
        <v>12257</v>
      </c>
      <c r="L7028" s="3">
        <v>32.978000000000002</v>
      </c>
      <c r="M7028" s="3">
        <v>130.745</v>
      </c>
      <c r="N7028" s="13">
        <v>86.686000000000007</v>
      </c>
      <c r="O7028" s="8"/>
      <c r="P7028" s="12">
        <v>7022</v>
      </c>
      <c r="Q7028" t="s">
        <v>7867</v>
      </c>
      <c r="R7028" t="s">
        <v>7866</v>
      </c>
      <c r="S7028">
        <f>COUNTIF(Q7028,"*湾*")</f>
        <v>0</v>
      </c>
      <c r="T7028">
        <f>COUNTIF(R7028,"*港*")</f>
        <v>0</v>
      </c>
    </row>
    <row r="7029" spans="3:20">
      <c r="C7029" s="7">
        <v>7023</v>
      </c>
      <c r="D7029" s="2">
        <v>33.058</v>
      </c>
      <c r="E7029" s="2">
        <v>130.87299999999999</v>
      </c>
      <c r="F7029" s="2">
        <v>6.0279999999999996</v>
      </c>
      <c r="G7029" s="3">
        <v>33.058</v>
      </c>
      <c r="H7029" s="3">
        <v>130.87200000000001</v>
      </c>
      <c r="I7029">
        <v>6.0999999999999999E-2</v>
      </c>
      <c r="J7029" s="4">
        <v>7829</v>
      </c>
      <c r="K7029" s="4">
        <v>12199</v>
      </c>
      <c r="L7029" s="3">
        <v>33.058</v>
      </c>
      <c r="M7029" s="3">
        <v>130.87200000000001</v>
      </c>
      <c r="N7029" s="13">
        <v>6.0279999999999996</v>
      </c>
      <c r="O7029" s="8"/>
      <c r="P7029" s="12">
        <v>7023</v>
      </c>
      <c r="Q7029" t="s">
        <v>7869</v>
      </c>
      <c r="R7029" t="s">
        <v>7868</v>
      </c>
      <c r="S7029">
        <f>COUNTIF(Q7029,"*湾*")</f>
        <v>0</v>
      </c>
      <c r="T7029">
        <f>COUNTIF(R7029,"*港*")</f>
        <v>0</v>
      </c>
    </row>
    <row r="7030" spans="3:20">
      <c r="C7030" s="7">
        <v>7024</v>
      </c>
      <c r="D7030" s="2">
        <v>32.848999999999997</v>
      </c>
      <c r="E7030" s="2">
        <v>131.00800000000001</v>
      </c>
      <c r="F7030" s="2">
        <v>146.41800000000001</v>
      </c>
      <c r="G7030" s="3">
        <v>32.85</v>
      </c>
      <c r="H7030" s="3">
        <v>131.00700000000001</v>
      </c>
      <c r="I7030">
        <v>6.0999999999999999E-2</v>
      </c>
      <c r="J7030" s="4">
        <v>7926</v>
      </c>
      <c r="K7030" s="4">
        <v>12349</v>
      </c>
      <c r="L7030" s="3">
        <v>32.85</v>
      </c>
      <c r="M7030" s="3">
        <v>131.00700000000001</v>
      </c>
      <c r="N7030" s="13">
        <v>146.41800000000001</v>
      </c>
      <c r="O7030" s="8"/>
      <c r="P7030" s="12">
        <v>7024</v>
      </c>
      <c r="Q7030" t="s">
        <v>6354</v>
      </c>
      <c r="R7030" t="s">
        <v>420</v>
      </c>
      <c r="S7030">
        <f>COUNTIF(Q7030,"*湾*")</f>
        <v>0</v>
      </c>
      <c r="T7030">
        <f>COUNTIF(R7030,"*港*")</f>
        <v>0</v>
      </c>
    </row>
    <row r="7031" spans="3:20">
      <c r="C7031" s="7">
        <v>7025</v>
      </c>
      <c r="D7031" s="2">
        <v>32.874000000000002</v>
      </c>
      <c r="E7031" s="2">
        <v>130.959</v>
      </c>
      <c r="F7031" s="2">
        <v>1.917</v>
      </c>
      <c r="G7031" s="3">
        <v>32.874000000000002</v>
      </c>
      <c r="H7031" s="3">
        <v>130.959</v>
      </c>
      <c r="I7031">
        <v>8.5999999999999993E-2</v>
      </c>
      <c r="J7031" s="4">
        <v>7891</v>
      </c>
      <c r="K7031" s="4">
        <v>12331</v>
      </c>
      <c r="L7031" s="3">
        <v>32.874000000000002</v>
      </c>
      <c r="M7031" s="3">
        <v>130.959</v>
      </c>
      <c r="N7031" s="13">
        <v>1.917</v>
      </c>
      <c r="O7031" s="8"/>
      <c r="P7031" s="12">
        <v>7025</v>
      </c>
      <c r="Q7031" t="s">
        <v>5760</v>
      </c>
      <c r="R7031" t="s">
        <v>420</v>
      </c>
      <c r="S7031">
        <f>COUNTIF(Q7031,"*湾*")</f>
        <v>0</v>
      </c>
      <c r="T7031">
        <f>COUNTIF(R7031,"*港*")</f>
        <v>0</v>
      </c>
    </row>
    <row r="7032" spans="3:20">
      <c r="C7032" s="7">
        <v>7026</v>
      </c>
      <c r="D7032" s="2">
        <v>32.859000000000002</v>
      </c>
      <c r="E7032" s="2">
        <v>130.874</v>
      </c>
      <c r="F7032" s="2">
        <v>422.92399999999998</v>
      </c>
      <c r="G7032" s="3">
        <v>32.859000000000002</v>
      </c>
      <c r="H7032" s="3">
        <v>130.874</v>
      </c>
      <c r="I7032">
        <v>4.8000000000000001E-2</v>
      </c>
      <c r="J7032" s="4">
        <v>7830</v>
      </c>
      <c r="K7032" s="4">
        <v>12342</v>
      </c>
      <c r="L7032" s="3">
        <v>32.859000000000002</v>
      </c>
      <c r="M7032" s="3">
        <v>130.874</v>
      </c>
      <c r="N7032" s="13">
        <v>422.92399999999998</v>
      </c>
      <c r="O7032" s="8"/>
      <c r="P7032" s="12">
        <v>7026</v>
      </c>
      <c r="Q7032" t="s">
        <v>7870</v>
      </c>
      <c r="R7032" t="s">
        <v>420</v>
      </c>
      <c r="S7032">
        <f>COUNTIF(Q7032,"*湾*")</f>
        <v>0</v>
      </c>
      <c r="T7032">
        <f>COUNTIF(R7032,"*港*")</f>
        <v>0</v>
      </c>
    </row>
    <row r="7033" spans="3:20">
      <c r="C7033" s="7">
        <v>7027</v>
      </c>
      <c r="D7033" s="2">
        <v>32.811999999999998</v>
      </c>
      <c r="E7033" s="2">
        <v>130.72200000000001</v>
      </c>
      <c r="F7033" s="2">
        <v>476.05500000000001</v>
      </c>
      <c r="G7033" s="3">
        <v>32.811</v>
      </c>
      <c r="H7033" s="3">
        <v>130.721</v>
      </c>
      <c r="I7033">
        <v>5.8999999999999997E-2</v>
      </c>
      <c r="J7033" s="4">
        <v>7720</v>
      </c>
      <c r="K7033" s="4">
        <v>12376</v>
      </c>
      <c r="L7033" s="3">
        <v>32.811</v>
      </c>
      <c r="M7033" s="3">
        <v>130.721</v>
      </c>
      <c r="N7033" s="13">
        <v>476.05500000000001</v>
      </c>
      <c r="O7033" s="8"/>
      <c r="P7033" s="12">
        <v>7027</v>
      </c>
      <c r="Q7033" t="s">
        <v>7871</v>
      </c>
      <c r="R7033" t="s">
        <v>420</v>
      </c>
      <c r="S7033">
        <f>COUNTIF(Q7033,"*湾*")</f>
        <v>0</v>
      </c>
      <c r="T7033">
        <f>COUNTIF(R7033,"*港*")</f>
        <v>0</v>
      </c>
    </row>
    <row r="7034" spans="3:20">
      <c r="C7034" s="7">
        <v>7028</v>
      </c>
      <c r="D7034" s="2">
        <v>32.796999999999997</v>
      </c>
      <c r="E7034" s="2">
        <v>130.70599999999999</v>
      </c>
      <c r="F7034" s="2">
        <v>476.74099999999999</v>
      </c>
      <c r="G7034" s="3">
        <v>32.795999999999999</v>
      </c>
      <c r="H7034" s="3">
        <v>130.70699999999999</v>
      </c>
      <c r="I7034">
        <v>6.6000000000000003E-2</v>
      </c>
      <c r="J7034" s="4">
        <v>7709</v>
      </c>
      <c r="K7034" s="4">
        <v>12387</v>
      </c>
      <c r="L7034" s="3">
        <v>32.795999999999999</v>
      </c>
      <c r="M7034" s="3">
        <v>130.70699999999999</v>
      </c>
      <c r="N7034" s="13">
        <v>476.74099999999999</v>
      </c>
      <c r="O7034" s="8"/>
      <c r="P7034" s="12">
        <v>7028</v>
      </c>
      <c r="Q7034" t="s">
        <v>7872</v>
      </c>
      <c r="R7034" t="s">
        <v>420</v>
      </c>
      <c r="S7034">
        <f>COUNTIF(Q7034,"*湾*")</f>
        <v>0</v>
      </c>
      <c r="T7034">
        <f>COUNTIF(R7034,"*港*")</f>
        <v>0</v>
      </c>
    </row>
    <row r="7035" spans="3:20">
      <c r="C7035" s="7">
        <v>7029</v>
      </c>
      <c r="D7035" s="2">
        <v>32.774000000000001</v>
      </c>
      <c r="E7035" s="2">
        <v>130.63499999999999</v>
      </c>
      <c r="F7035" s="2">
        <v>478.767</v>
      </c>
      <c r="G7035" s="3">
        <v>32.774999999999999</v>
      </c>
      <c r="H7035" s="3">
        <v>130.636</v>
      </c>
      <c r="I7035">
        <v>7.9000000000000001E-2</v>
      </c>
      <c r="J7035" s="4">
        <v>7658</v>
      </c>
      <c r="K7035" s="4">
        <v>12403</v>
      </c>
      <c r="L7035" s="3">
        <v>32.774999999999999</v>
      </c>
      <c r="M7035" s="3">
        <v>130.636</v>
      </c>
      <c r="N7035" s="13">
        <v>478.767</v>
      </c>
      <c r="O7035" s="8"/>
      <c r="P7035" s="12">
        <v>7029</v>
      </c>
      <c r="Q7035" t="s">
        <v>4859</v>
      </c>
      <c r="R7035" t="s">
        <v>420</v>
      </c>
      <c r="S7035">
        <f>COUNTIF(Q7035,"*湾*")</f>
        <v>0</v>
      </c>
      <c r="T7035">
        <f>COUNTIF(R7035,"*港*")</f>
        <v>0</v>
      </c>
    </row>
    <row r="7036" spans="3:20">
      <c r="C7036" s="7">
        <v>7030</v>
      </c>
      <c r="D7036" s="2">
        <v>32.78</v>
      </c>
      <c r="E7036" s="2">
        <v>130.60300000000001</v>
      </c>
      <c r="F7036" s="2">
        <v>479.97699999999998</v>
      </c>
      <c r="G7036" s="3">
        <v>32.779000000000003</v>
      </c>
      <c r="H7036" s="3">
        <v>130.60400000000001</v>
      </c>
      <c r="I7036">
        <v>0.108</v>
      </c>
      <c r="J7036" s="4">
        <v>7635</v>
      </c>
      <c r="K7036" s="4">
        <v>12399</v>
      </c>
      <c r="L7036" s="3">
        <v>32.779000000000003</v>
      </c>
      <c r="M7036" s="3">
        <v>130.60400000000001</v>
      </c>
      <c r="N7036" s="13">
        <v>479.97699999999998</v>
      </c>
      <c r="O7036" s="8"/>
      <c r="P7036" s="12">
        <v>7030</v>
      </c>
      <c r="Q7036" t="s">
        <v>7873</v>
      </c>
      <c r="R7036" t="s">
        <v>420</v>
      </c>
      <c r="S7036">
        <f>COUNTIF(Q7036,"*湾*")</f>
        <v>0</v>
      </c>
      <c r="T7036">
        <f>COUNTIF(R7036,"*港*")</f>
        <v>0</v>
      </c>
    </row>
    <row r="7037" spans="3:20">
      <c r="C7037" s="7">
        <v>7031</v>
      </c>
      <c r="D7037" s="2">
        <v>32.82</v>
      </c>
      <c r="E7037" s="2">
        <v>131.053</v>
      </c>
      <c r="F7037" s="2">
        <v>2.355</v>
      </c>
      <c r="G7037" s="3">
        <v>32.82</v>
      </c>
      <c r="H7037" s="3">
        <v>131.054</v>
      </c>
      <c r="I7037">
        <v>0.02</v>
      </c>
      <c r="J7037" s="4">
        <v>7959</v>
      </c>
      <c r="K7037" s="4">
        <v>12370</v>
      </c>
      <c r="L7037" s="3">
        <v>32.82</v>
      </c>
      <c r="M7037" s="3">
        <v>131.054</v>
      </c>
      <c r="N7037" s="13">
        <v>2.355</v>
      </c>
      <c r="O7037" s="8"/>
      <c r="P7037" s="12">
        <v>7031</v>
      </c>
      <c r="Q7037" t="s">
        <v>7874</v>
      </c>
      <c r="R7037" t="s">
        <v>420</v>
      </c>
      <c r="S7037">
        <f>COUNTIF(Q7037,"*湾*")</f>
        <v>0</v>
      </c>
      <c r="T7037">
        <f>COUNTIF(R7037,"*港*")</f>
        <v>0</v>
      </c>
    </row>
    <row r="7038" spans="3:20">
      <c r="C7038" s="7">
        <v>7032</v>
      </c>
      <c r="D7038" s="2">
        <v>32.847999999999999</v>
      </c>
      <c r="E7038" s="2">
        <v>130.77699999999999</v>
      </c>
      <c r="F7038" s="2">
        <v>465.601</v>
      </c>
      <c r="G7038" s="3">
        <v>32.848999999999997</v>
      </c>
      <c r="H7038" s="3">
        <v>130.77699999999999</v>
      </c>
      <c r="I7038">
        <v>0.114</v>
      </c>
      <c r="J7038" s="4">
        <v>7760</v>
      </c>
      <c r="K7038" s="4">
        <v>12350</v>
      </c>
      <c r="L7038" s="3">
        <v>32.848999999999997</v>
      </c>
      <c r="M7038" s="3">
        <v>130.77699999999999</v>
      </c>
      <c r="N7038" s="13">
        <v>465.601</v>
      </c>
      <c r="O7038" s="8"/>
      <c r="P7038" s="12">
        <v>7032</v>
      </c>
      <c r="Q7038" t="s">
        <v>7875</v>
      </c>
      <c r="R7038" t="s">
        <v>420</v>
      </c>
      <c r="S7038">
        <f>COUNTIF(Q7038,"*湾*")</f>
        <v>0</v>
      </c>
      <c r="T7038">
        <f>COUNTIF(R7038,"*港*")</f>
        <v>0</v>
      </c>
    </row>
    <row r="7039" spans="3:20">
      <c r="C7039" s="7">
        <v>7033</v>
      </c>
      <c r="D7039" s="2">
        <v>32.972999999999999</v>
      </c>
      <c r="E7039" s="2">
        <v>131.042</v>
      </c>
      <c r="F7039" s="2">
        <v>102.946</v>
      </c>
      <c r="G7039" s="3">
        <v>32.972999999999999</v>
      </c>
      <c r="H7039" s="3">
        <v>131.042</v>
      </c>
      <c r="I7039">
        <v>4.7E-2</v>
      </c>
      <c r="J7039" s="4">
        <v>7951</v>
      </c>
      <c r="K7039" s="4">
        <v>12260</v>
      </c>
      <c r="L7039" s="3">
        <v>32.972999999999999</v>
      </c>
      <c r="M7039" s="3">
        <v>131.042</v>
      </c>
      <c r="N7039" s="13">
        <v>102.946</v>
      </c>
      <c r="O7039" s="8"/>
      <c r="P7039" s="12">
        <v>7033</v>
      </c>
      <c r="Q7039" t="s">
        <v>1843</v>
      </c>
      <c r="R7039" t="s">
        <v>1843</v>
      </c>
      <c r="S7039">
        <f>COUNTIF(Q7039,"*湾*")</f>
        <v>0</v>
      </c>
      <c r="T7039">
        <f>COUNTIF(R7039,"*港*")</f>
        <v>0</v>
      </c>
    </row>
    <row r="7040" spans="3:20">
      <c r="C7040" s="7">
        <v>7034</v>
      </c>
      <c r="D7040" s="2">
        <v>32.792000000000002</v>
      </c>
      <c r="E7040" s="2">
        <v>130.755</v>
      </c>
      <c r="F7040" s="2">
        <v>11.670999999999999</v>
      </c>
      <c r="G7040" s="3">
        <v>32.792000000000002</v>
      </c>
      <c r="H7040" s="3">
        <v>130.755</v>
      </c>
      <c r="I7040">
        <v>7.8E-2</v>
      </c>
      <c r="J7040" s="4">
        <v>7744</v>
      </c>
      <c r="K7040" s="4">
        <v>12390</v>
      </c>
      <c r="L7040" s="3">
        <v>32.792000000000002</v>
      </c>
      <c r="M7040" s="3">
        <v>130.755</v>
      </c>
      <c r="N7040" s="13">
        <v>11.670999999999999</v>
      </c>
      <c r="O7040" s="8"/>
      <c r="P7040" s="12">
        <v>7034</v>
      </c>
      <c r="Q7040" t="s">
        <v>7877</v>
      </c>
      <c r="R7040" t="s">
        <v>7876</v>
      </c>
      <c r="S7040">
        <f>COUNTIF(Q7040,"*湾*")</f>
        <v>0</v>
      </c>
      <c r="T7040">
        <f>COUNTIF(R7040,"*港*")</f>
        <v>0</v>
      </c>
    </row>
    <row r="7041" spans="3:20">
      <c r="C7041" s="7">
        <v>7035</v>
      </c>
      <c r="D7041" s="2">
        <v>32.79</v>
      </c>
      <c r="E7041" s="2">
        <v>130.73400000000001</v>
      </c>
      <c r="F7041" s="2">
        <v>8.3510000000000009</v>
      </c>
      <c r="G7041" s="3">
        <v>32.789000000000001</v>
      </c>
      <c r="H7041" s="3">
        <v>130.73400000000001</v>
      </c>
      <c r="I7041">
        <v>6.0999999999999999E-2</v>
      </c>
      <c r="J7041" s="4">
        <v>7729</v>
      </c>
      <c r="K7041" s="4">
        <v>12392</v>
      </c>
      <c r="L7041" s="3">
        <v>32.789000000000001</v>
      </c>
      <c r="M7041" s="3">
        <v>130.73400000000001</v>
      </c>
      <c r="N7041" s="13">
        <v>8.3510000000000009</v>
      </c>
      <c r="O7041" s="8"/>
      <c r="P7041" s="12">
        <v>7035</v>
      </c>
      <c r="Q7041" t="s">
        <v>7878</v>
      </c>
      <c r="R7041" t="s">
        <v>7876</v>
      </c>
      <c r="S7041">
        <f>COUNTIF(Q7041,"*湾*")</f>
        <v>0</v>
      </c>
      <c r="T7041">
        <f>COUNTIF(R7041,"*港*")</f>
        <v>0</v>
      </c>
    </row>
    <row r="7042" spans="3:20">
      <c r="C7042" s="7">
        <v>7036</v>
      </c>
      <c r="D7042" s="2">
        <v>32.637</v>
      </c>
      <c r="E7042" s="2">
        <v>130.983</v>
      </c>
      <c r="F7042" s="2">
        <v>297.47300000000001</v>
      </c>
      <c r="G7042" s="3">
        <v>32.637999999999998</v>
      </c>
      <c r="H7042" s="3">
        <v>130.983</v>
      </c>
      <c r="I7042">
        <v>8.6999999999999994E-2</v>
      </c>
      <c r="J7042" s="4">
        <v>7908</v>
      </c>
      <c r="K7042" s="4">
        <v>12502</v>
      </c>
      <c r="L7042" s="3">
        <v>32.637999999999998</v>
      </c>
      <c r="M7042" s="3">
        <v>130.983</v>
      </c>
      <c r="N7042" s="13">
        <v>297.47300000000001</v>
      </c>
      <c r="O7042" s="8"/>
      <c r="P7042" s="12">
        <v>7036</v>
      </c>
      <c r="Q7042" t="s">
        <v>5057</v>
      </c>
      <c r="R7042" t="s">
        <v>2917</v>
      </c>
      <c r="S7042">
        <f>COUNTIF(Q7042,"*湾*")</f>
        <v>0</v>
      </c>
      <c r="T7042">
        <f>COUNTIF(R7042,"*港*")</f>
        <v>0</v>
      </c>
    </row>
    <row r="7043" spans="3:20">
      <c r="C7043" s="7">
        <v>7037</v>
      </c>
      <c r="D7043" s="2">
        <v>32.642000000000003</v>
      </c>
      <c r="E7043" s="2">
        <v>130.834</v>
      </c>
      <c r="F7043" s="2">
        <v>448.64800000000002</v>
      </c>
      <c r="G7043" s="3">
        <v>32.642000000000003</v>
      </c>
      <c r="H7043" s="3">
        <v>130.834</v>
      </c>
      <c r="I7043">
        <v>0.02</v>
      </c>
      <c r="J7043" s="4">
        <v>7801</v>
      </c>
      <c r="K7043" s="4">
        <v>12498</v>
      </c>
      <c r="L7043" s="3">
        <v>32.642000000000003</v>
      </c>
      <c r="M7043" s="3">
        <v>130.834</v>
      </c>
      <c r="N7043" s="13">
        <v>448.64800000000002</v>
      </c>
      <c r="O7043" s="8"/>
      <c r="P7043" s="12">
        <v>7037</v>
      </c>
      <c r="Q7043" t="s">
        <v>7879</v>
      </c>
      <c r="R7043" t="s">
        <v>2917</v>
      </c>
      <c r="S7043">
        <f>COUNTIF(Q7043,"*湾*")</f>
        <v>0</v>
      </c>
      <c r="T7043">
        <f>COUNTIF(R7043,"*港*")</f>
        <v>0</v>
      </c>
    </row>
    <row r="7044" spans="3:20">
      <c r="C7044" s="7">
        <v>7038</v>
      </c>
      <c r="D7044" s="2">
        <v>32.645000000000003</v>
      </c>
      <c r="E7044" s="2">
        <v>130.80799999999999</v>
      </c>
      <c r="F7044" s="2">
        <v>524.45000000000005</v>
      </c>
      <c r="G7044" s="3">
        <v>32.645000000000003</v>
      </c>
      <c r="H7044" s="3">
        <v>130.80699999999999</v>
      </c>
      <c r="I7044">
        <v>7.9000000000000001E-2</v>
      </c>
      <c r="J7044" s="4">
        <v>7782</v>
      </c>
      <c r="K7044" s="4">
        <v>12496</v>
      </c>
      <c r="L7044" s="3">
        <v>32.645000000000003</v>
      </c>
      <c r="M7044" s="3">
        <v>130.80699999999999</v>
      </c>
      <c r="N7044" s="13">
        <v>524.45000000000005</v>
      </c>
      <c r="O7044" s="8"/>
      <c r="P7044" s="12">
        <v>7038</v>
      </c>
      <c r="Q7044" t="s">
        <v>7880</v>
      </c>
      <c r="R7044" t="s">
        <v>2917</v>
      </c>
      <c r="S7044">
        <f>COUNTIF(Q7044,"*湾*")</f>
        <v>0</v>
      </c>
      <c r="T7044">
        <f>COUNTIF(R7044,"*港*")</f>
        <v>0</v>
      </c>
    </row>
    <row r="7045" spans="3:20">
      <c r="C7045" s="7">
        <v>7039</v>
      </c>
      <c r="D7045" s="2">
        <v>32.734999999999999</v>
      </c>
      <c r="E7045" s="2">
        <v>130.74</v>
      </c>
      <c r="F7045" s="2">
        <v>685.01700000000005</v>
      </c>
      <c r="G7045" s="3">
        <v>32.734999999999999</v>
      </c>
      <c r="H7045" s="3">
        <v>130.739</v>
      </c>
      <c r="I7045">
        <v>8.5999999999999993E-2</v>
      </c>
      <c r="J7045" s="4">
        <v>7733</v>
      </c>
      <c r="K7045" s="4">
        <v>12431</v>
      </c>
      <c r="L7045" s="3">
        <v>32.734999999999999</v>
      </c>
      <c r="M7045" s="3">
        <v>130.739</v>
      </c>
      <c r="N7045" s="13">
        <v>685.01700000000005</v>
      </c>
      <c r="O7045" s="8"/>
      <c r="P7045" s="12">
        <v>7039</v>
      </c>
      <c r="Q7045" t="s">
        <v>5006</v>
      </c>
      <c r="R7045" t="s">
        <v>2917</v>
      </c>
      <c r="S7045">
        <f>COUNTIF(Q7045,"*湾*")</f>
        <v>0</v>
      </c>
      <c r="T7045">
        <f>COUNTIF(R7045,"*港*")</f>
        <v>0</v>
      </c>
    </row>
    <row r="7046" spans="3:20">
      <c r="C7046" s="7">
        <v>7040</v>
      </c>
      <c r="D7046" s="2">
        <v>32.716000000000001</v>
      </c>
      <c r="E7046" s="2">
        <v>130.608</v>
      </c>
      <c r="F7046" s="2">
        <v>1100.9190000000001</v>
      </c>
      <c r="G7046" s="3">
        <v>32.718000000000004</v>
      </c>
      <c r="H7046" s="3">
        <v>130.608</v>
      </c>
      <c r="I7046">
        <v>0.23100000000000001</v>
      </c>
      <c r="J7046" s="4">
        <v>7638</v>
      </c>
      <c r="K7046" s="4">
        <v>12445</v>
      </c>
      <c r="L7046" s="3">
        <v>32.718000000000004</v>
      </c>
      <c r="M7046" s="3">
        <v>130.608</v>
      </c>
      <c r="N7046" s="13">
        <v>1100.9190000000001</v>
      </c>
      <c r="O7046" s="8"/>
      <c r="P7046" s="12">
        <v>7040</v>
      </c>
      <c r="Q7046" t="s">
        <v>7881</v>
      </c>
      <c r="R7046" t="s">
        <v>2917</v>
      </c>
      <c r="S7046">
        <f>COUNTIF(Q7046,"*湾*")</f>
        <v>0</v>
      </c>
      <c r="T7046">
        <f>COUNTIF(R7046,"*港*")</f>
        <v>0</v>
      </c>
    </row>
    <row r="7047" spans="3:20">
      <c r="C7047" s="7">
        <v>7041</v>
      </c>
      <c r="D7047" s="2">
        <v>32.755000000000003</v>
      </c>
      <c r="E7047" s="2">
        <v>130.69499999999999</v>
      </c>
      <c r="F7047" s="2">
        <v>10.135</v>
      </c>
      <c r="G7047" s="3">
        <v>32.753999999999998</v>
      </c>
      <c r="H7047" s="3">
        <v>130.69499999999999</v>
      </c>
      <c r="I7047">
        <v>4.7E-2</v>
      </c>
      <c r="J7047" s="4">
        <v>7701</v>
      </c>
      <c r="K7047" s="4">
        <v>12417</v>
      </c>
      <c r="L7047" s="3">
        <v>32.753999999999998</v>
      </c>
      <c r="M7047" s="3">
        <v>130.69499999999999</v>
      </c>
      <c r="N7047" s="13">
        <v>10.135</v>
      </c>
      <c r="O7047" s="8"/>
      <c r="P7047" s="12">
        <v>7041</v>
      </c>
      <c r="Q7047" t="s">
        <v>7883</v>
      </c>
      <c r="R7047" t="s">
        <v>7882</v>
      </c>
      <c r="S7047">
        <f>COUNTIF(Q7047,"*湾*")</f>
        <v>0</v>
      </c>
      <c r="T7047">
        <f>COUNTIF(R7047,"*港*")</f>
        <v>0</v>
      </c>
    </row>
    <row r="7048" spans="3:20">
      <c r="C7048" s="7">
        <v>7042</v>
      </c>
      <c r="D7048" s="2">
        <v>32.759</v>
      </c>
      <c r="E7048" s="2">
        <v>130.75299999999999</v>
      </c>
      <c r="F7048" s="2">
        <v>222.01900000000001</v>
      </c>
      <c r="G7048" s="3">
        <v>32.759</v>
      </c>
      <c r="H7048" s="3">
        <v>130.75299999999999</v>
      </c>
      <c r="I7048">
        <v>4.8000000000000001E-2</v>
      </c>
      <c r="J7048" s="4">
        <v>7743</v>
      </c>
      <c r="K7048" s="4">
        <v>12414</v>
      </c>
      <c r="L7048" s="3">
        <v>32.759</v>
      </c>
      <c r="M7048" s="3">
        <v>130.75299999999999</v>
      </c>
      <c r="N7048" s="13">
        <v>222.01900000000001</v>
      </c>
      <c r="O7048" s="8"/>
      <c r="P7048" s="12">
        <v>7042</v>
      </c>
      <c r="Q7048" t="s">
        <v>7885</v>
      </c>
      <c r="R7048" t="s">
        <v>7884</v>
      </c>
      <c r="S7048">
        <f>COUNTIF(Q7048,"*湾*")</f>
        <v>0</v>
      </c>
      <c r="T7048">
        <f>COUNTIF(R7048,"*港*")</f>
        <v>0</v>
      </c>
    </row>
    <row r="7049" spans="3:20">
      <c r="C7049" s="7">
        <v>7043</v>
      </c>
      <c r="D7049" s="2">
        <v>32.712000000000003</v>
      </c>
      <c r="E7049" s="2">
        <v>130.798</v>
      </c>
      <c r="F7049" s="2">
        <v>118.633</v>
      </c>
      <c r="G7049" s="3">
        <v>32.712000000000003</v>
      </c>
      <c r="H7049" s="3">
        <v>130.797</v>
      </c>
      <c r="I7049">
        <v>6.5000000000000002E-2</v>
      </c>
      <c r="J7049" s="4">
        <v>7775</v>
      </c>
      <c r="K7049" s="4">
        <v>12448</v>
      </c>
      <c r="L7049" s="3">
        <v>32.712000000000003</v>
      </c>
      <c r="M7049" s="3">
        <v>130.797</v>
      </c>
      <c r="N7049" s="13">
        <v>118.633</v>
      </c>
      <c r="O7049" s="8"/>
      <c r="P7049" s="12">
        <v>7043</v>
      </c>
      <c r="Q7049" t="s">
        <v>7887</v>
      </c>
      <c r="R7049" t="s">
        <v>7886</v>
      </c>
      <c r="S7049">
        <f>COUNTIF(Q7049,"*湾*")</f>
        <v>0</v>
      </c>
      <c r="T7049">
        <f>COUNTIF(R7049,"*港*")</f>
        <v>0</v>
      </c>
    </row>
    <row r="7050" spans="3:20">
      <c r="C7050" s="7">
        <v>7044</v>
      </c>
      <c r="D7050" s="2">
        <v>32.698999999999998</v>
      </c>
      <c r="E7050" s="2">
        <v>130.82</v>
      </c>
      <c r="F7050" s="2">
        <v>115.315</v>
      </c>
      <c r="G7050" s="3">
        <v>32.700000000000003</v>
      </c>
      <c r="H7050" s="3">
        <v>130.82</v>
      </c>
      <c r="I7050">
        <v>0.115</v>
      </c>
      <c r="J7050" s="4">
        <v>7791</v>
      </c>
      <c r="K7050" s="4">
        <v>12457</v>
      </c>
      <c r="L7050" s="3">
        <v>32.700000000000003</v>
      </c>
      <c r="M7050" s="3">
        <v>130.82</v>
      </c>
      <c r="N7050" s="13">
        <v>115.315</v>
      </c>
      <c r="O7050" s="8"/>
      <c r="P7050" s="12">
        <v>7044</v>
      </c>
      <c r="Q7050" t="s">
        <v>7888</v>
      </c>
      <c r="R7050" t="s">
        <v>7886</v>
      </c>
      <c r="S7050">
        <f>COUNTIF(Q7050,"*湾*")</f>
        <v>0</v>
      </c>
      <c r="T7050">
        <f>COUNTIF(R7050,"*港*")</f>
        <v>0</v>
      </c>
    </row>
    <row r="7051" spans="3:20">
      <c r="C7051" s="7">
        <v>7045</v>
      </c>
      <c r="D7051" s="2">
        <v>32.686999999999998</v>
      </c>
      <c r="E7051" s="2">
        <v>130.98400000000001</v>
      </c>
      <c r="F7051" s="2">
        <v>9.657</v>
      </c>
      <c r="G7051" s="3">
        <v>32.686</v>
      </c>
      <c r="H7051" s="3">
        <v>130.983</v>
      </c>
      <c r="I7051">
        <v>7.9000000000000001E-2</v>
      </c>
      <c r="J7051" s="4">
        <v>7909</v>
      </c>
      <c r="K7051" s="4">
        <v>12466</v>
      </c>
      <c r="L7051" s="3">
        <v>32.686</v>
      </c>
      <c r="M7051" s="3">
        <v>130.983</v>
      </c>
      <c r="N7051" s="13">
        <v>9.657</v>
      </c>
      <c r="O7051" s="8"/>
      <c r="P7051" s="12">
        <v>7045</v>
      </c>
      <c r="Q7051" t="s">
        <v>7889</v>
      </c>
      <c r="R7051" t="s">
        <v>7889</v>
      </c>
      <c r="S7051">
        <f>COUNTIF(Q7051,"*湾*")</f>
        <v>0</v>
      </c>
      <c r="T7051">
        <f>COUNTIF(R7051,"*港*")</f>
        <v>0</v>
      </c>
    </row>
    <row r="7052" spans="3:20">
      <c r="C7052" s="7">
        <v>7046</v>
      </c>
      <c r="D7052" s="2">
        <v>32.701000000000001</v>
      </c>
      <c r="E7052" s="2">
        <v>130.73099999999999</v>
      </c>
      <c r="F7052" s="2">
        <v>50.994999999999997</v>
      </c>
      <c r="G7052" s="3">
        <v>32.701000000000001</v>
      </c>
      <c r="H7052" s="3">
        <v>130.73099999999999</v>
      </c>
      <c r="I7052">
        <v>4.9000000000000002E-2</v>
      </c>
      <c r="J7052" s="4">
        <v>7727</v>
      </c>
      <c r="K7052" s="4">
        <v>12456</v>
      </c>
      <c r="L7052" s="3">
        <v>32.701000000000001</v>
      </c>
      <c r="M7052" s="3">
        <v>130.73099999999999</v>
      </c>
      <c r="N7052" s="13">
        <v>50.994999999999997</v>
      </c>
      <c r="O7052" s="8"/>
      <c r="P7052" s="12">
        <v>7046</v>
      </c>
      <c r="Q7052" t="s">
        <v>7890</v>
      </c>
      <c r="R7052" t="s">
        <v>7890</v>
      </c>
      <c r="S7052">
        <f>COUNTIF(Q7052,"*湾*")</f>
        <v>0</v>
      </c>
      <c r="T7052">
        <f>COUNTIF(R7052,"*港*")</f>
        <v>0</v>
      </c>
    </row>
    <row r="7053" spans="3:20">
      <c r="C7053" s="7">
        <v>7047</v>
      </c>
      <c r="D7053" s="2">
        <v>32.777999999999999</v>
      </c>
      <c r="E7053" s="2">
        <v>130.816</v>
      </c>
      <c r="F7053" s="2">
        <v>93.771000000000001</v>
      </c>
      <c r="G7053" s="3">
        <v>32.777999999999999</v>
      </c>
      <c r="H7053" s="3">
        <v>130.816</v>
      </c>
      <c r="I7053">
        <v>4.8000000000000001E-2</v>
      </c>
      <c r="J7053" s="4">
        <v>7788</v>
      </c>
      <c r="K7053" s="4">
        <v>12400</v>
      </c>
      <c r="L7053" s="3">
        <v>32.777999999999999</v>
      </c>
      <c r="M7053" s="3">
        <v>130.816</v>
      </c>
      <c r="N7053" s="13">
        <v>93.771000000000001</v>
      </c>
      <c r="O7053" s="8"/>
      <c r="P7053" s="12">
        <v>7047</v>
      </c>
      <c r="Q7053" t="s">
        <v>1461</v>
      </c>
      <c r="R7053" t="s">
        <v>7891</v>
      </c>
      <c r="S7053">
        <f>COUNTIF(Q7053,"*湾*")</f>
        <v>0</v>
      </c>
      <c r="T7053">
        <f>COUNTIF(R7053,"*港*")</f>
        <v>0</v>
      </c>
    </row>
    <row r="7054" spans="3:20">
      <c r="C7054" s="7">
        <v>7048</v>
      </c>
      <c r="D7054" s="2">
        <v>32.802</v>
      </c>
      <c r="E7054" s="2">
        <v>130.84800000000001</v>
      </c>
      <c r="F7054" s="2">
        <v>66.558999999999997</v>
      </c>
      <c r="G7054" s="3">
        <v>32.802</v>
      </c>
      <c r="H7054" s="3">
        <v>130.84700000000001</v>
      </c>
      <c r="I7054">
        <v>6.6000000000000003E-2</v>
      </c>
      <c r="J7054" s="4">
        <v>7811</v>
      </c>
      <c r="K7054" s="4">
        <v>12383</v>
      </c>
      <c r="L7054" s="3">
        <v>32.802</v>
      </c>
      <c r="M7054" s="3">
        <v>130.84700000000001</v>
      </c>
      <c r="N7054" s="13">
        <v>66.558999999999997</v>
      </c>
      <c r="O7054" s="8"/>
      <c r="P7054" s="12">
        <v>7048</v>
      </c>
      <c r="Q7054" t="s">
        <v>7892</v>
      </c>
      <c r="R7054" t="s">
        <v>7891</v>
      </c>
      <c r="S7054">
        <f>COUNTIF(Q7054,"*湾*")</f>
        <v>0</v>
      </c>
      <c r="T7054">
        <f>COUNTIF(R7054,"*港*")</f>
        <v>0</v>
      </c>
    </row>
    <row r="7055" spans="3:20">
      <c r="C7055" s="7">
        <v>7049</v>
      </c>
      <c r="D7055" s="2">
        <v>32.749000000000002</v>
      </c>
      <c r="E7055" s="2">
        <v>130.86600000000001</v>
      </c>
      <c r="F7055" s="2">
        <v>9.9689999999999994</v>
      </c>
      <c r="G7055" s="3">
        <v>32.749000000000002</v>
      </c>
      <c r="H7055" s="3">
        <v>130.86500000000001</v>
      </c>
      <c r="I7055">
        <v>7.8E-2</v>
      </c>
      <c r="J7055" s="4">
        <v>7824</v>
      </c>
      <c r="K7055" s="4">
        <v>12421</v>
      </c>
      <c r="L7055" s="3">
        <v>32.749000000000002</v>
      </c>
      <c r="M7055" s="3">
        <v>130.86500000000001</v>
      </c>
      <c r="N7055" s="13">
        <v>9.9689999999999994</v>
      </c>
      <c r="O7055" s="8"/>
      <c r="P7055" s="12">
        <v>7049</v>
      </c>
      <c r="Q7055" t="s">
        <v>7894</v>
      </c>
      <c r="R7055" t="s">
        <v>7893</v>
      </c>
      <c r="S7055">
        <f>COUNTIF(Q7055,"*湾*")</f>
        <v>0</v>
      </c>
      <c r="T7055">
        <f>COUNTIF(R7055,"*港*")</f>
        <v>0</v>
      </c>
    </row>
    <row r="7056" spans="3:20">
      <c r="C7056" s="7">
        <v>7050</v>
      </c>
      <c r="D7056" s="2">
        <v>32.722000000000001</v>
      </c>
      <c r="E7056" s="2">
        <v>130.80199999999999</v>
      </c>
      <c r="F7056" s="2">
        <v>24.274000000000001</v>
      </c>
      <c r="G7056" s="3">
        <v>32.720999999999997</v>
      </c>
      <c r="H7056" s="3">
        <v>130.80199999999999</v>
      </c>
      <c r="I7056">
        <v>0.04</v>
      </c>
      <c r="J7056" s="4">
        <v>7778</v>
      </c>
      <c r="K7056" s="4">
        <v>12441</v>
      </c>
      <c r="L7056" s="3">
        <v>32.720999999999997</v>
      </c>
      <c r="M7056" s="3">
        <v>130.80199999999999</v>
      </c>
      <c r="N7056" s="13">
        <v>24.274000000000001</v>
      </c>
      <c r="O7056" s="8"/>
      <c r="P7056" s="12">
        <v>7050</v>
      </c>
      <c r="Q7056" t="s">
        <v>2455</v>
      </c>
      <c r="R7056" t="s">
        <v>7893</v>
      </c>
      <c r="S7056">
        <f>COUNTIF(Q7056,"*湾*")</f>
        <v>0</v>
      </c>
      <c r="T7056">
        <f>COUNTIF(R7056,"*港*")</f>
        <v>0</v>
      </c>
    </row>
    <row r="7057" spans="3:20">
      <c r="C7057" s="7">
        <v>7051</v>
      </c>
      <c r="D7057" s="2">
        <v>32.756</v>
      </c>
      <c r="E7057" s="2">
        <v>130.77600000000001</v>
      </c>
      <c r="F7057" s="2">
        <v>37.021999999999998</v>
      </c>
      <c r="G7057" s="3">
        <v>32.756</v>
      </c>
      <c r="H7057" s="3">
        <v>130.77600000000001</v>
      </c>
      <c r="I7057">
        <v>0.02</v>
      </c>
      <c r="J7057" s="4">
        <v>7759</v>
      </c>
      <c r="K7057" s="4">
        <v>12416</v>
      </c>
      <c r="L7057" s="3">
        <v>32.756</v>
      </c>
      <c r="M7057" s="3">
        <v>130.77600000000001</v>
      </c>
      <c r="N7057" s="13">
        <v>37.021999999999998</v>
      </c>
      <c r="O7057" s="8"/>
      <c r="P7057" s="12">
        <v>7051</v>
      </c>
      <c r="Q7057" t="s">
        <v>7895</v>
      </c>
      <c r="R7057" t="s">
        <v>7893</v>
      </c>
      <c r="S7057">
        <f>COUNTIF(Q7057,"*湾*")</f>
        <v>0</v>
      </c>
      <c r="T7057">
        <f>COUNTIF(R7057,"*港*")</f>
        <v>0</v>
      </c>
    </row>
    <row r="7058" spans="3:20">
      <c r="C7058" s="7">
        <v>7052</v>
      </c>
      <c r="D7058" s="2">
        <v>32.694000000000003</v>
      </c>
      <c r="E7058" s="2">
        <v>130.673</v>
      </c>
      <c r="F7058" s="2">
        <v>8.2629999999999999</v>
      </c>
      <c r="G7058" s="3">
        <v>32.694000000000003</v>
      </c>
      <c r="H7058" s="3">
        <v>130.673</v>
      </c>
      <c r="I7058">
        <v>0.02</v>
      </c>
      <c r="J7058" s="4">
        <v>7685</v>
      </c>
      <c r="K7058" s="4">
        <v>12461</v>
      </c>
      <c r="L7058" s="3">
        <v>32.694000000000003</v>
      </c>
      <c r="M7058" s="3">
        <v>130.673</v>
      </c>
      <c r="N7058" s="13">
        <v>8.2629999999999999</v>
      </c>
      <c r="O7058" s="8"/>
      <c r="P7058" s="12">
        <v>7052</v>
      </c>
      <c r="Q7058" t="s">
        <v>7896</v>
      </c>
      <c r="R7058" t="s">
        <v>7896</v>
      </c>
      <c r="S7058">
        <f>COUNTIF(Q7058,"*湾*")</f>
        <v>0</v>
      </c>
      <c r="T7058">
        <f>COUNTIF(R7058,"*港*")</f>
        <v>0</v>
      </c>
    </row>
    <row r="7059" spans="3:20">
      <c r="C7059" s="7">
        <v>7053</v>
      </c>
      <c r="D7059" s="2">
        <v>32.270000000000003</v>
      </c>
      <c r="E7059" s="2">
        <v>130.941</v>
      </c>
      <c r="F7059" s="2">
        <v>248.65299999999999</v>
      </c>
      <c r="G7059" s="3">
        <v>32.268999999999998</v>
      </c>
      <c r="H7059" s="3">
        <v>130.941</v>
      </c>
      <c r="I7059">
        <v>7.8E-2</v>
      </c>
      <c r="J7059" s="4">
        <v>7878</v>
      </c>
      <c r="K7059" s="4">
        <v>12766</v>
      </c>
      <c r="L7059" s="3">
        <v>32.268999999999998</v>
      </c>
      <c r="M7059" s="3">
        <v>130.941</v>
      </c>
      <c r="N7059" s="13">
        <v>248.65299999999999</v>
      </c>
      <c r="O7059" s="8"/>
      <c r="P7059" s="12">
        <v>7053</v>
      </c>
      <c r="Q7059" t="s">
        <v>7898</v>
      </c>
      <c r="R7059" t="s">
        <v>7897</v>
      </c>
      <c r="S7059">
        <f>COUNTIF(Q7059,"*湾*")</f>
        <v>0</v>
      </c>
      <c r="T7059">
        <f>COUNTIF(R7059,"*港*")</f>
        <v>0</v>
      </c>
    </row>
    <row r="7060" spans="3:20">
      <c r="C7060" s="7">
        <v>7054</v>
      </c>
      <c r="D7060" s="2">
        <v>32.212000000000003</v>
      </c>
      <c r="E7060" s="2">
        <v>130.82</v>
      </c>
      <c r="F7060" s="2">
        <v>481.79</v>
      </c>
      <c r="G7060" s="3">
        <v>32.210999999999999</v>
      </c>
      <c r="H7060" s="3">
        <v>130.81899999999999</v>
      </c>
      <c r="I7060">
        <v>0.08</v>
      </c>
      <c r="J7060" s="4">
        <v>7791</v>
      </c>
      <c r="K7060" s="4">
        <v>12808</v>
      </c>
      <c r="L7060" s="3">
        <v>32.210999999999999</v>
      </c>
      <c r="M7060" s="3">
        <v>130.81899999999999</v>
      </c>
      <c r="N7060" s="13">
        <v>481.79</v>
      </c>
      <c r="O7060" s="8"/>
      <c r="P7060" s="12">
        <v>7054</v>
      </c>
      <c r="Q7060" t="s">
        <v>7899</v>
      </c>
      <c r="R7060" t="s">
        <v>7897</v>
      </c>
      <c r="S7060">
        <f>COUNTIF(Q7060,"*湾*")</f>
        <v>0</v>
      </c>
      <c r="T7060">
        <f>COUNTIF(R7060,"*港*")</f>
        <v>0</v>
      </c>
    </row>
    <row r="7061" spans="3:20">
      <c r="C7061" s="7">
        <v>7055</v>
      </c>
      <c r="D7061" s="2">
        <v>32.213000000000001</v>
      </c>
      <c r="E7061" s="2">
        <v>130.767</v>
      </c>
      <c r="F7061" s="2">
        <v>1143.4549999999999</v>
      </c>
      <c r="G7061" s="3">
        <v>32.213000000000001</v>
      </c>
      <c r="H7061" s="3">
        <v>130.767</v>
      </c>
      <c r="I7061">
        <v>4.3999999999999997E-2</v>
      </c>
      <c r="J7061" s="4">
        <v>7753</v>
      </c>
      <c r="K7061" s="4">
        <v>12807</v>
      </c>
      <c r="L7061" s="3">
        <v>32.213000000000001</v>
      </c>
      <c r="M7061" s="3">
        <v>130.767</v>
      </c>
      <c r="N7061" s="13">
        <v>1143.4549999999999</v>
      </c>
      <c r="O7061" s="8"/>
      <c r="P7061" s="12">
        <v>7055</v>
      </c>
      <c r="Q7061" t="s">
        <v>7900</v>
      </c>
      <c r="R7061" t="s">
        <v>7897</v>
      </c>
      <c r="S7061">
        <f>COUNTIF(Q7061,"*湾*")</f>
        <v>0</v>
      </c>
      <c r="T7061">
        <f>COUNTIF(R7061,"*港*")</f>
        <v>0</v>
      </c>
    </row>
    <row r="7062" spans="3:20">
      <c r="C7062" s="7">
        <v>7056</v>
      </c>
      <c r="D7062" s="2">
        <v>32.241</v>
      </c>
      <c r="E7062" s="2">
        <v>130.68700000000001</v>
      </c>
      <c r="F7062" s="2">
        <v>1462.981</v>
      </c>
      <c r="G7062" s="3">
        <v>32.24</v>
      </c>
      <c r="H7062" s="3">
        <v>130.68600000000001</v>
      </c>
      <c r="I7062">
        <v>0.10100000000000001</v>
      </c>
      <c r="J7062" s="4">
        <v>7695</v>
      </c>
      <c r="K7062" s="4">
        <v>12787</v>
      </c>
      <c r="L7062" s="3">
        <v>32.24</v>
      </c>
      <c r="M7062" s="3">
        <v>130.68600000000001</v>
      </c>
      <c r="N7062" s="13">
        <v>1462.981</v>
      </c>
      <c r="O7062" s="8"/>
      <c r="P7062" s="12">
        <v>7056</v>
      </c>
      <c r="Q7062" t="s">
        <v>7901</v>
      </c>
      <c r="R7062" t="s">
        <v>7897</v>
      </c>
      <c r="S7062">
        <f>COUNTIF(Q7062,"*湾*")</f>
        <v>0</v>
      </c>
      <c r="T7062">
        <f>COUNTIF(R7062,"*港*")</f>
        <v>0</v>
      </c>
    </row>
    <row r="7063" spans="3:20">
      <c r="C7063" s="7">
        <v>7057</v>
      </c>
      <c r="D7063" s="2">
        <v>32.29</v>
      </c>
      <c r="E7063" s="2">
        <v>130.60499999999999</v>
      </c>
      <c r="F7063" s="2">
        <v>1597.096</v>
      </c>
      <c r="G7063" s="3">
        <v>32.29</v>
      </c>
      <c r="H7063" s="3">
        <v>130.60499999999999</v>
      </c>
      <c r="I7063">
        <v>4.8000000000000001E-2</v>
      </c>
      <c r="J7063" s="4">
        <v>7636</v>
      </c>
      <c r="K7063" s="4">
        <v>12752</v>
      </c>
      <c r="L7063" s="3">
        <v>32.29</v>
      </c>
      <c r="M7063" s="3">
        <v>130.60499999999999</v>
      </c>
      <c r="N7063" s="13">
        <v>1597.096</v>
      </c>
      <c r="O7063" s="8"/>
      <c r="P7063" s="12">
        <v>7057</v>
      </c>
      <c r="Q7063" t="s">
        <v>904</v>
      </c>
      <c r="R7063" t="s">
        <v>7897</v>
      </c>
      <c r="S7063">
        <f>COUNTIF(Q7063,"*湾*")</f>
        <v>0</v>
      </c>
      <c r="T7063">
        <f>COUNTIF(R7063,"*港*")</f>
        <v>0</v>
      </c>
    </row>
    <row r="7064" spans="3:20">
      <c r="C7064" s="7">
        <v>7058</v>
      </c>
      <c r="D7064" s="2">
        <v>32.462000000000003</v>
      </c>
      <c r="E7064" s="2">
        <v>130.65600000000001</v>
      </c>
      <c r="F7064" s="2">
        <v>1851.9829999999999</v>
      </c>
      <c r="G7064" s="3">
        <v>32.462000000000003</v>
      </c>
      <c r="H7064" s="3">
        <v>130.65600000000001</v>
      </c>
      <c r="I7064">
        <v>4.8000000000000001E-2</v>
      </c>
      <c r="J7064" s="4">
        <v>7673</v>
      </c>
      <c r="K7064" s="4">
        <v>12628</v>
      </c>
      <c r="L7064" s="3">
        <v>32.462000000000003</v>
      </c>
      <c r="M7064" s="3">
        <v>130.65600000000001</v>
      </c>
      <c r="N7064" s="13">
        <v>1851.9829999999999</v>
      </c>
      <c r="O7064" s="8"/>
      <c r="P7064" s="12">
        <v>7058</v>
      </c>
      <c r="Q7064" t="s">
        <v>7902</v>
      </c>
      <c r="R7064" t="s">
        <v>7897</v>
      </c>
      <c r="S7064">
        <f>COUNTIF(Q7064,"*湾*")</f>
        <v>0</v>
      </c>
      <c r="T7064">
        <f>COUNTIF(R7064,"*港*")</f>
        <v>0</v>
      </c>
    </row>
    <row r="7065" spans="3:20">
      <c r="C7065" s="7">
        <v>7059</v>
      </c>
      <c r="D7065" s="2">
        <v>32.499000000000002</v>
      </c>
      <c r="E7065" s="2">
        <v>130.62299999999999</v>
      </c>
      <c r="F7065" s="2">
        <v>1868.876</v>
      </c>
      <c r="G7065" s="3">
        <v>32.500999999999998</v>
      </c>
      <c r="H7065" s="3">
        <v>130.62200000000001</v>
      </c>
      <c r="I7065">
        <v>0.153</v>
      </c>
      <c r="J7065" s="4">
        <v>7649</v>
      </c>
      <c r="K7065" s="4">
        <v>12601</v>
      </c>
      <c r="L7065" s="3">
        <v>32.500999999999998</v>
      </c>
      <c r="M7065" s="3">
        <v>130.62200000000001</v>
      </c>
      <c r="N7065" s="13">
        <v>1868.876</v>
      </c>
      <c r="O7065" s="8"/>
      <c r="P7065" s="12">
        <v>7059</v>
      </c>
      <c r="Q7065" t="s">
        <v>5201</v>
      </c>
      <c r="R7065" t="s">
        <v>7897</v>
      </c>
      <c r="S7065">
        <f>COUNTIF(Q7065,"*湾*")</f>
        <v>0</v>
      </c>
      <c r="T7065">
        <f>COUNTIF(R7065,"*港*")</f>
        <v>0</v>
      </c>
    </row>
    <row r="7066" spans="3:20">
      <c r="C7066" s="7">
        <v>7060</v>
      </c>
      <c r="D7066" s="2">
        <v>32.475999999999999</v>
      </c>
      <c r="E7066" s="2">
        <v>130.57</v>
      </c>
      <c r="F7066" s="2">
        <v>1871.288</v>
      </c>
      <c r="G7066" s="3">
        <v>32.476999999999997</v>
      </c>
      <c r="H7066" s="3">
        <v>130.571</v>
      </c>
      <c r="I7066">
        <v>0.125</v>
      </c>
      <c r="J7066" s="4">
        <v>7611</v>
      </c>
      <c r="K7066" s="4">
        <v>12618</v>
      </c>
      <c r="L7066" s="3">
        <v>32.476999999999997</v>
      </c>
      <c r="M7066" s="3">
        <v>130.571</v>
      </c>
      <c r="N7066" s="13">
        <v>1871.288</v>
      </c>
      <c r="O7066" s="8"/>
      <c r="P7066" s="12">
        <v>7060</v>
      </c>
      <c r="Q7066" t="s">
        <v>7903</v>
      </c>
      <c r="R7066" t="s">
        <v>7897</v>
      </c>
      <c r="S7066">
        <f>COUNTIF(Q7066,"*湾*")</f>
        <v>0</v>
      </c>
      <c r="T7066">
        <f>COUNTIF(R7066,"*港*")</f>
        <v>0</v>
      </c>
    </row>
    <row r="7067" spans="3:20">
      <c r="C7067" s="7">
        <v>7061</v>
      </c>
      <c r="D7067" s="2">
        <v>32.362000000000002</v>
      </c>
      <c r="E7067" s="2">
        <v>131.01900000000001</v>
      </c>
      <c r="F7067" s="2">
        <v>86.414000000000001</v>
      </c>
      <c r="G7067" s="3">
        <v>32.362000000000002</v>
      </c>
      <c r="H7067" s="3">
        <v>131.01900000000001</v>
      </c>
      <c r="I7067">
        <v>4.8000000000000001E-2</v>
      </c>
      <c r="J7067" s="4">
        <v>7934</v>
      </c>
      <c r="K7067" s="4">
        <v>12700</v>
      </c>
      <c r="L7067" s="3">
        <v>32.362000000000002</v>
      </c>
      <c r="M7067" s="3">
        <v>131.01900000000001</v>
      </c>
      <c r="N7067" s="13">
        <v>86.414000000000001</v>
      </c>
      <c r="O7067" s="8"/>
      <c r="P7067" s="12">
        <v>7061</v>
      </c>
      <c r="Q7067" t="s">
        <v>7456</v>
      </c>
      <c r="R7067" t="s">
        <v>7897</v>
      </c>
      <c r="S7067">
        <f>COUNTIF(Q7067,"*湾*")</f>
        <v>0</v>
      </c>
      <c r="T7067">
        <f>COUNTIF(R7067,"*港*")</f>
        <v>0</v>
      </c>
    </row>
    <row r="7068" spans="3:20">
      <c r="C7068" s="7">
        <v>7062</v>
      </c>
      <c r="D7068" s="2">
        <v>32.24</v>
      </c>
      <c r="E7068" s="2">
        <v>130.869</v>
      </c>
      <c r="F7068" s="2">
        <v>430.52</v>
      </c>
      <c r="G7068" s="3">
        <v>32.24</v>
      </c>
      <c r="H7068" s="3">
        <v>130.86799999999999</v>
      </c>
      <c r="I7068">
        <v>6.0999999999999999E-2</v>
      </c>
      <c r="J7068" s="4">
        <v>7826</v>
      </c>
      <c r="K7068" s="4">
        <v>12788</v>
      </c>
      <c r="L7068" s="3">
        <v>32.24</v>
      </c>
      <c r="M7068" s="3">
        <v>130.86799999999999</v>
      </c>
      <c r="N7068" s="13">
        <v>430.52</v>
      </c>
      <c r="O7068" s="8"/>
      <c r="P7068" s="12">
        <v>7062</v>
      </c>
      <c r="Q7068" t="s">
        <v>7904</v>
      </c>
      <c r="R7068" t="s">
        <v>7897</v>
      </c>
      <c r="S7068">
        <f>COUNTIF(Q7068,"*湾*")</f>
        <v>0</v>
      </c>
      <c r="T7068">
        <f>COUNTIF(R7068,"*港*")</f>
        <v>0</v>
      </c>
    </row>
    <row r="7069" spans="3:20">
      <c r="C7069" s="7">
        <v>7063</v>
      </c>
      <c r="D7069" s="2">
        <v>32.212000000000003</v>
      </c>
      <c r="E7069" s="2">
        <v>130.755</v>
      </c>
      <c r="F7069" s="2">
        <v>1251.489</v>
      </c>
      <c r="G7069" s="3">
        <v>32.212000000000003</v>
      </c>
      <c r="H7069" s="3">
        <v>130.75399999999999</v>
      </c>
      <c r="I7069">
        <v>4.2999999999999997E-2</v>
      </c>
      <c r="J7069" s="4">
        <v>7744</v>
      </c>
      <c r="K7069" s="4">
        <v>12808</v>
      </c>
      <c r="L7069" s="3">
        <v>32.212000000000003</v>
      </c>
      <c r="M7069" s="3">
        <v>130.75399999999999</v>
      </c>
      <c r="N7069" s="13">
        <v>1251.489</v>
      </c>
      <c r="O7069" s="8"/>
      <c r="P7069" s="12">
        <v>7063</v>
      </c>
      <c r="Q7069" t="s">
        <v>7905</v>
      </c>
      <c r="R7069" t="s">
        <v>7897</v>
      </c>
      <c r="S7069">
        <f>COUNTIF(Q7069,"*湾*")</f>
        <v>0</v>
      </c>
      <c r="T7069">
        <f>COUNTIF(R7069,"*港*")</f>
        <v>0</v>
      </c>
    </row>
    <row r="7070" spans="3:20">
      <c r="C7070" s="7">
        <v>7064</v>
      </c>
      <c r="D7070" s="2">
        <v>32.241999999999997</v>
      </c>
      <c r="E7070" s="2">
        <v>130.744</v>
      </c>
      <c r="F7070" s="2">
        <v>86.438999999999993</v>
      </c>
      <c r="G7070" s="3">
        <v>32.241</v>
      </c>
      <c r="H7070" s="3">
        <v>130.744</v>
      </c>
      <c r="I7070">
        <v>0.13900000000000001</v>
      </c>
      <c r="J7070" s="4">
        <v>7736</v>
      </c>
      <c r="K7070" s="4">
        <v>12786</v>
      </c>
      <c r="L7070" s="3">
        <v>32.241</v>
      </c>
      <c r="M7070" s="3">
        <v>130.744</v>
      </c>
      <c r="N7070" s="13">
        <v>86.438999999999993</v>
      </c>
      <c r="O7070" s="8"/>
      <c r="P7070" s="12">
        <v>7064</v>
      </c>
      <c r="Q7070" t="s">
        <v>7906</v>
      </c>
      <c r="R7070" t="s">
        <v>7906</v>
      </c>
      <c r="S7070">
        <f>COUNTIF(Q7070,"*湾*")</f>
        <v>0</v>
      </c>
      <c r="T7070">
        <f>COUNTIF(R7070,"*港*")</f>
        <v>0</v>
      </c>
    </row>
    <row r="7071" spans="3:20">
      <c r="C7071" s="7">
        <v>7065</v>
      </c>
      <c r="D7071" s="2">
        <v>32.201000000000001</v>
      </c>
      <c r="E7071" s="2">
        <v>130.76499999999999</v>
      </c>
      <c r="F7071" s="2">
        <v>62.436</v>
      </c>
      <c r="G7071" s="3">
        <v>32.200000000000003</v>
      </c>
      <c r="H7071" s="3">
        <v>130.76400000000001</v>
      </c>
      <c r="I7071">
        <v>0.109</v>
      </c>
      <c r="J7071" s="4">
        <v>7751</v>
      </c>
      <c r="K7071" s="4">
        <v>12816</v>
      </c>
      <c r="L7071" s="3">
        <v>32.200000000000003</v>
      </c>
      <c r="M7071" s="3">
        <v>130.76400000000001</v>
      </c>
      <c r="N7071" s="13">
        <v>62.436</v>
      </c>
      <c r="O7071" s="8"/>
      <c r="P7071" s="12">
        <v>7065</v>
      </c>
      <c r="Q7071" t="s">
        <v>7907</v>
      </c>
      <c r="R7071" t="s">
        <v>7907</v>
      </c>
      <c r="S7071">
        <f>COUNTIF(Q7071,"*湾*")</f>
        <v>0</v>
      </c>
      <c r="T7071">
        <f>COUNTIF(R7071,"*港*")</f>
        <v>0</v>
      </c>
    </row>
    <row r="7072" spans="3:20">
      <c r="C7072" s="7">
        <v>7066</v>
      </c>
      <c r="D7072" s="2">
        <v>32.256</v>
      </c>
      <c r="E7072" s="2">
        <v>130.815</v>
      </c>
      <c r="F7072" s="2">
        <v>516.22199999999998</v>
      </c>
      <c r="G7072" s="3">
        <v>32.256</v>
      </c>
      <c r="H7072" s="3">
        <v>130.815</v>
      </c>
      <c r="I7072">
        <v>6.0999999999999999E-2</v>
      </c>
      <c r="J7072" s="4">
        <v>7787</v>
      </c>
      <c r="K7072" s="4">
        <v>12776</v>
      </c>
      <c r="L7072" s="3">
        <v>32.256</v>
      </c>
      <c r="M7072" s="3">
        <v>130.815</v>
      </c>
      <c r="N7072" s="13">
        <v>516.22199999999998</v>
      </c>
      <c r="O7072" s="8"/>
      <c r="P7072" s="12">
        <v>7066</v>
      </c>
      <c r="Q7072" t="s">
        <v>7909</v>
      </c>
      <c r="R7072" t="s">
        <v>7908</v>
      </c>
      <c r="S7072">
        <f>COUNTIF(Q7072,"*湾*")</f>
        <v>0</v>
      </c>
      <c r="T7072">
        <f>COUNTIF(R7072,"*港*")</f>
        <v>0</v>
      </c>
    </row>
    <row r="7073" spans="3:20">
      <c r="C7073" s="7">
        <v>7067</v>
      </c>
      <c r="D7073" s="2">
        <v>32.314999999999998</v>
      </c>
      <c r="E7073" s="2">
        <v>131.04400000000001</v>
      </c>
      <c r="F7073" s="2">
        <v>33.372</v>
      </c>
      <c r="G7073" s="3">
        <v>32.314</v>
      </c>
      <c r="H7073" s="3">
        <v>131.04400000000001</v>
      </c>
      <c r="I7073">
        <v>0.02</v>
      </c>
      <c r="J7073" s="4">
        <v>7952</v>
      </c>
      <c r="K7073" s="4">
        <v>12734</v>
      </c>
      <c r="L7073" s="3">
        <v>32.314</v>
      </c>
      <c r="M7073" s="3">
        <v>131.04400000000001</v>
      </c>
      <c r="N7073" s="13">
        <v>33.372</v>
      </c>
      <c r="O7073" s="8"/>
      <c r="P7073" s="12">
        <v>7067</v>
      </c>
      <c r="Q7073" t="s">
        <v>7911</v>
      </c>
      <c r="R7073" t="s">
        <v>7910</v>
      </c>
      <c r="S7073">
        <f>COUNTIF(Q7073,"*湾*")</f>
        <v>0</v>
      </c>
      <c r="T7073">
        <f>COUNTIF(R7073,"*港*")</f>
        <v>0</v>
      </c>
    </row>
    <row r="7074" spans="3:20">
      <c r="C7074" s="7">
        <v>7068</v>
      </c>
      <c r="D7074" s="2">
        <v>32.401000000000003</v>
      </c>
      <c r="E7074" s="2">
        <v>130.79900000000001</v>
      </c>
      <c r="F7074" s="2">
        <v>83.314999999999998</v>
      </c>
      <c r="G7074" s="3">
        <v>32.4</v>
      </c>
      <c r="H7074" s="3">
        <v>130.79900000000001</v>
      </c>
      <c r="I7074">
        <v>0.1</v>
      </c>
      <c r="J7074" s="4">
        <v>7776</v>
      </c>
      <c r="K7074" s="4">
        <v>12672</v>
      </c>
      <c r="L7074" s="3">
        <v>32.4</v>
      </c>
      <c r="M7074" s="3">
        <v>130.79900000000001</v>
      </c>
      <c r="N7074" s="13">
        <v>83.314999999999998</v>
      </c>
      <c r="O7074" s="8"/>
      <c r="P7074" s="12">
        <v>7068</v>
      </c>
      <c r="Q7074" t="s">
        <v>7913</v>
      </c>
      <c r="R7074" t="s">
        <v>7912</v>
      </c>
      <c r="S7074">
        <f>COUNTIF(Q7074,"*湾*")</f>
        <v>0</v>
      </c>
      <c r="T7074">
        <f>COUNTIF(R7074,"*港*")</f>
        <v>0</v>
      </c>
    </row>
    <row r="7075" spans="3:20">
      <c r="C7075" s="7">
        <v>7069</v>
      </c>
      <c r="D7075" s="2">
        <v>32.441000000000003</v>
      </c>
      <c r="E7075" s="2">
        <v>130.85599999999999</v>
      </c>
      <c r="F7075" s="2">
        <v>228.69399999999999</v>
      </c>
      <c r="G7075" s="3">
        <v>32.442</v>
      </c>
      <c r="H7075" s="3">
        <v>130.857</v>
      </c>
      <c r="I7075">
        <v>0.10199999999999999</v>
      </c>
      <c r="J7075" s="4">
        <v>7817</v>
      </c>
      <c r="K7075" s="4">
        <v>12643</v>
      </c>
      <c r="L7075" s="3">
        <v>32.442</v>
      </c>
      <c r="M7075" s="3">
        <v>130.857</v>
      </c>
      <c r="N7075" s="13">
        <v>228.69399999999999</v>
      </c>
      <c r="O7075" s="8"/>
      <c r="P7075" s="12">
        <v>7069</v>
      </c>
      <c r="Q7075" t="s">
        <v>7914</v>
      </c>
      <c r="R7075" t="s">
        <v>7908</v>
      </c>
      <c r="S7075">
        <f>COUNTIF(Q7075,"*湾*")</f>
        <v>0</v>
      </c>
      <c r="T7075">
        <f>COUNTIF(R7075,"*港*")</f>
        <v>0</v>
      </c>
    </row>
    <row r="7076" spans="3:20">
      <c r="C7076" s="7">
        <v>7070</v>
      </c>
      <c r="D7076" s="2">
        <v>32.305</v>
      </c>
      <c r="E7076" s="2">
        <v>130.84700000000001</v>
      </c>
      <c r="F7076" s="2">
        <v>489.21899999999999</v>
      </c>
      <c r="G7076" s="3">
        <v>32.305</v>
      </c>
      <c r="H7076" s="3">
        <v>130.846</v>
      </c>
      <c r="I7076">
        <v>6.0999999999999999E-2</v>
      </c>
      <c r="J7076" s="4">
        <v>7810</v>
      </c>
      <c r="K7076" s="4">
        <v>12741</v>
      </c>
      <c r="L7076" s="3">
        <v>32.305</v>
      </c>
      <c r="M7076" s="3">
        <v>130.846</v>
      </c>
      <c r="N7076" s="13">
        <v>489.21899999999999</v>
      </c>
      <c r="O7076" s="8"/>
      <c r="P7076" s="12">
        <v>7070</v>
      </c>
      <c r="Q7076" t="s">
        <v>7915</v>
      </c>
      <c r="R7076" t="s">
        <v>7908</v>
      </c>
      <c r="S7076">
        <f>COUNTIF(Q7076,"*湾*")</f>
        <v>0</v>
      </c>
      <c r="T7076">
        <f>COUNTIF(R7076,"*港*")</f>
        <v>0</v>
      </c>
    </row>
    <row r="7077" spans="3:20">
      <c r="C7077" s="7">
        <v>7071</v>
      </c>
      <c r="D7077" s="2">
        <v>32.223999999999997</v>
      </c>
      <c r="E7077" s="2">
        <v>130.79400000000001</v>
      </c>
      <c r="F7077" s="2">
        <v>529.40899999999999</v>
      </c>
      <c r="G7077" s="3">
        <v>32.223999999999997</v>
      </c>
      <c r="H7077" s="3">
        <v>130.79400000000001</v>
      </c>
      <c r="I7077">
        <v>0.02</v>
      </c>
      <c r="J7077" s="4">
        <v>7772</v>
      </c>
      <c r="K7077" s="4">
        <v>12799</v>
      </c>
      <c r="L7077" s="3">
        <v>32.223999999999997</v>
      </c>
      <c r="M7077" s="3">
        <v>130.79400000000001</v>
      </c>
      <c r="N7077" s="13">
        <v>529.40899999999999</v>
      </c>
      <c r="O7077" s="8"/>
      <c r="P7077" s="12">
        <v>7071</v>
      </c>
      <c r="Q7077" t="s">
        <v>7314</v>
      </c>
      <c r="R7077" t="s">
        <v>7908</v>
      </c>
      <c r="S7077">
        <f>COUNTIF(Q7077,"*湾*")</f>
        <v>0</v>
      </c>
      <c r="T7077">
        <f>COUNTIF(R7077,"*港*")</f>
        <v>0</v>
      </c>
    </row>
    <row r="7078" spans="3:20">
      <c r="C7078" s="7">
        <v>7072</v>
      </c>
      <c r="D7078" s="2">
        <v>32.173999999999999</v>
      </c>
      <c r="E7078" s="2">
        <v>131.072</v>
      </c>
      <c r="F7078" s="2">
        <v>73</v>
      </c>
      <c r="G7078" s="3">
        <v>32.174999999999997</v>
      </c>
      <c r="H7078" s="3">
        <v>131.071</v>
      </c>
      <c r="I7078">
        <v>0.05</v>
      </c>
      <c r="J7078" s="4">
        <v>7972</v>
      </c>
      <c r="K7078" s="4">
        <v>12835</v>
      </c>
      <c r="L7078" s="3">
        <v>32.174999999999997</v>
      </c>
      <c r="M7078" s="3">
        <v>131.071</v>
      </c>
      <c r="N7078" s="13">
        <v>73</v>
      </c>
      <c r="O7078" s="8"/>
      <c r="P7078" s="12">
        <v>7072</v>
      </c>
      <c r="Q7078" t="s">
        <v>7917</v>
      </c>
      <c r="R7078" t="s">
        <v>7916</v>
      </c>
      <c r="S7078">
        <f>COUNTIF(Q7078,"*湾*")</f>
        <v>0</v>
      </c>
      <c r="T7078">
        <f>COUNTIF(R7078,"*港*")</f>
        <v>0</v>
      </c>
    </row>
    <row r="7079" spans="3:20">
      <c r="C7079" s="7">
        <v>7073</v>
      </c>
      <c r="D7079" s="2">
        <v>32.747999999999998</v>
      </c>
      <c r="E7079" s="2">
        <v>130.626</v>
      </c>
      <c r="F7079" s="2">
        <v>3.7519999999999998</v>
      </c>
      <c r="G7079" s="3">
        <v>32.747999999999998</v>
      </c>
      <c r="H7079" s="3">
        <v>130.626</v>
      </c>
      <c r="I7079">
        <v>2.1000000000000001E-2</v>
      </c>
      <c r="J7079" s="4">
        <v>7651</v>
      </c>
      <c r="K7079" s="4">
        <v>12422</v>
      </c>
      <c r="L7079" s="3">
        <v>32.747999999999998</v>
      </c>
      <c r="M7079" s="3">
        <v>130.626</v>
      </c>
      <c r="N7079" s="13">
        <v>3.7519999999999998</v>
      </c>
      <c r="O7079" s="8"/>
      <c r="P7079" s="12">
        <v>7073</v>
      </c>
      <c r="Q7079" t="s">
        <v>7919</v>
      </c>
      <c r="R7079" t="s">
        <v>7918</v>
      </c>
      <c r="S7079">
        <f>COUNTIF(Q7079,"*湾*")</f>
        <v>0</v>
      </c>
      <c r="T7079">
        <f>COUNTIF(R7079,"*港*")</f>
        <v>0</v>
      </c>
    </row>
    <row r="7080" spans="3:20">
      <c r="C7080" s="7">
        <v>7074</v>
      </c>
      <c r="D7080" s="2">
        <v>32.817</v>
      </c>
      <c r="E7080" s="2">
        <v>130.71199999999999</v>
      </c>
      <c r="F7080" s="2">
        <v>58.265999999999998</v>
      </c>
      <c r="G7080" s="3">
        <v>32.817</v>
      </c>
      <c r="H7080" s="3">
        <v>130.71199999999999</v>
      </c>
      <c r="I7080">
        <v>4.8000000000000001E-2</v>
      </c>
      <c r="J7080" s="4">
        <v>7713</v>
      </c>
      <c r="K7080" s="4">
        <v>12372</v>
      </c>
      <c r="L7080" s="3">
        <v>32.817</v>
      </c>
      <c r="M7080" s="3">
        <v>130.71199999999999</v>
      </c>
      <c r="N7080" s="13">
        <v>58.265999999999998</v>
      </c>
      <c r="O7080" s="8"/>
      <c r="P7080" s="12">
        <v>7074</v>
      </c>
      <c r="Q7080" t="s">
        <v>7921</v>
      </c>
      <c r="R7080" t="s">
        <v>7920</v>
      </c>
      <c r="S7080">
        <f>COUNTIF(Q7080,"*湾*")</f>
        <v>0</v>
      </c>
      <c r="T7080">
        <f>COUNTIF(R7080,"*港*")</f>
        <v>0</v>
      </c>
    </row>
    <row r="7081" spans="3:20">
      <c r="C7081" s="7">
        <v>7075</v>
      </c>
      <c r="D7081" s="2">
        <v>32.817</v>
      </c>
      <c r="E7081" s="2">
        <v>130.71199999999999</v>
      </c>
      <c r="F7081" s="2">
        <v>58.265999999999998</v>
      </c>
      <c r="G7081" s="3">
        <v>32.817</v>
      </c>
      <c r="H7081" s="3">
        <v>130.71100000000001</v>
      </c>
      <c r="I7081">
        <v>0.06</v>
      </c>
      <c r="J7081" s="4">
        <v>7713</v>
      </c>
      <c r="K7081" s="4">
        <v>12372</v>
      </c>
      <c r="L7081" s="3">
        <v>32.817</v>
      </c>
      <c r="M7081" s="3">
        <v>130.71100000000001</v>
      </c>
      <c r="N7081" s="13">
        <v>58.265999999999998</v>
      </c>
      <c r="O7081" s="8"/>
      <c r="P7081" s="12">
        <v>7075</v>
      </c>
      <c r="Q7081" t="s">
        <v>7922</v>
      </c>
      <c r="R7081" t="s">
        <v>7920</v>
      </c>
      <c r="S7081">
        <f>COUNTIF(Q7081,"*湾*")</f>
        <v>0</v>
      </c>
      <c r="T7081">
        <f>COUNTIF(R7081,"*港*")</f>
        <v>0</v>
      </c>
    </row>
    <row r="7082" spans="3:20">
      <c r="C7082" s="7">
        <v>7076</v>
      </c>
      <c r="D7082" s="2">
        <v>32.784999999999997</v>
      </c>
      <c r="E7082" s="2">
        <v>130.655</v>
      </c>
      <c r="F7082" s="2">
        <v>122.821</v>
      </c>
      <c r="G7082" s="3">
        <v>32.786000000000001</v>
      </c>
      <c r="H7082" s="3">
        <v>130.655</v>
      </c>
      <c r="I7082">
        <v>4.2000000000000003E-2</v>
      </c>
      <c r="J7082" s="4">
        <v>7672</v>
      </c>
      <c r="K7082" s="4">
        <v>12395</v>
      </c>
      <c r="L7082" s="3">
        <v>32.786000000000001</v>
      </c>
      <c r="M7082" s="3">
        <v>130.655</v>
      </c>
      <c r="N7082" s="13">
        <v>122.821</v>
      </c>
      <c r="O7082" s="8"/>
      <c r="P7082" s="12">
        <v>7076</v>
      </c>
      <c r="Q7082" t="s">
        <v>2377</v>
      </c>
      <c r="R7082" t="s">
        <v>7920</v>
      </c>
      <c r="S7082">
        <f>COUNTIF(Q7082,"*湾*")</f>
        <v>0</v>
      </c>
      <c r="T7082">
        <f>COUNTIF(R7082,"*港*")</f>
        <v>0</v>
      </c>
    </row>
    <row r="7083" spans="3:20">
      <c r="C7083" s="7">
        <v>7077</v>
      </c>
      <c r="D7083" s="2">
        <v>32.86</v>
      </c>
      <c r="E7083" s="2">
        <v>130.72200000000001</v>
      </c>
      <c r="F7083" s="2">
        <v>11.837999999999999</v>
      </c>
      <c r="G7083" s="3">
        <v>32.86</v>
      </c>
      <c r="H7083" s="3">
        <v>130.721</v>
      </c>
      <c r="I7083">
        <v>0.02</v>
      </c>
      <c r="J7083" s="4">
        <v>7720</v>
      </c>
      <c r="K7083" s="4">
        <v>12341</v>
      </c>
      <c r="L7083" s="3">
        <v>32.86</v>
      </c>
      <c r="M7083" s="3">
        <v>130.721</v>
      </c>
      <c r="N7083" s="13">
        <v>11.837999999999999</v>
      </c>
      <c r="O7083" s="8"/>
      <c r="P7083" s="12">
        <v>7077</v>
      </c>
      <c r="Q7083" t="s">
        <v>7923</v>
      </c>
      <c r="R7083" t="s">
        <v>7920</v>
      </c>
      <c r="S7083">
        <f>COUNTIF(Q7083,"*湾*")</f>
        <v>0</v>
      </c>
      <c r="T7083">
        <f>COUNTIF(R7083,"*港*")</f>
        <v>0</v>
      </c>
    </row>
    <row r="7084" spans="3:20">
      <c r="C7084" s="7">
        <v>7078</v>
      </c>
      <c r="D7084" s="2">
        <v>32.841000000000001</v>
      </c>
      <c r="E7084" s="2">
        <v>130.72</v>
      </c>
      <c r="F7084" s="2">
        <v>50.432000000000002</v>
      </c>
      <c r="G7084" s="3">
        <v>32.841000000000001</v>
      </c>
      <c r="H7084" s="3">
        <v>130.721</v>
      </c>
      <c r="I7084">
        <v>0.10299999999999999</v>
      </c>
      <c r="J7084" s="4">
        <v>7719</v>
      </c>
      <c r="K7084" s="4">
        <v>12355</v>
      </c>
      <c r="L7084" s="3">
        <v>32.841000000000001</v>
      </c>
      <c r="M7084" s="3">
        <v>130.721</v>
      </c>
      <c r="N7084" s="13">
        <v>50.432000000000002</v>
      </c>
      <c r="O7084" s="8"/>
      <c r="P7084" s="12">
        <v>7078</v>
      </c>
      <c r="Q7084" t="s">
        <v>7924</v>
      </c>
      <c r="R7084" t="s">
        <v>7920</v>
      </c>
      <c r="S7084">
        <f>COUNTIF(Q7084,"*湾*")</f>
        <v>0</v>
      </c>
      <c r="T7084">
        <f>COUNTIF(R7084,"*港*")</f>
        <v>0</v>
      </c>
    </row>
    <row r="7085" spans="3:20">
      <c r="C7085" s="7">
        <v>7079</v>
      </c>
      <c r="D7085" s="2">
        <v>32.832999999999998</v>
      </c>
      <c r="E7085" s="2">
        <v>130.72</v>
      </c>
      <c r="F7085" s="2">
        <v>54.606999999999999</v>
      </c>
      <c r="G7085" s="3">
        <v>32.832999999999998</v>
      </c>
      <c r="H7085" s="3">
        <v>130.72</v>
      </c>
      <c r="I7085">
        <v>4.8000000000000001E-2</v>
      </c>
      <c r="J7085" s="4">
        <v>7719</v>
      </c>
      <c r="K7085" s="4">
        <v>12361</v>
      </c>
      <c r="L7085" s="3">
        <v>32.832999999999998</v>
      </c>
      <c r="M7085" s="3">
        <v>130.72</v>
      </c>
      <c r="N7085" s="13">
        <v>54.606999999999999</v>
      </c>
      <c r="O7085" s="8"/>
      <c r="P7085" s="12">
        <v>7079</v>
      </c>
      <c r="Q7085" t="s">
        <v>7925</v>
      </c>
      <c r="R7085" t="s">
        <v>7920</v>
      </c>
      <c r="S7085">
        <f>COUNTIF(Q7085,"*湾*")</f>
        <v>0</v>
      </c>
      <c r="T7085">
        <f>COUNTIF(R7085,"*港*")</f>
        <v>0</v>
      </c>
    </row>
    <row r="7086" spans="3:20">
      <c r="C7086" s="7">
        <v>7080</v>
      </c>
      <c r="D7086" s="2">
        <v>32.884</v>
      </c>
      <c r="E7086" s="2">
        <v>130.565</v>
      </c>
      <c r="F7086" s="2">
        <v>23.802</v>
      </c>
      <c r="G7086" s="3">
        <v>32.883000000000003</v>
      </c>
      <c r="H7086" s="3">
        <v>130.56399999999999</v>
      </c>
      <c r="I7086">
        <v>7.6999999999999999E-2</v>
      </c>
      <c r="J7086" s="4">
        <v>7607</v>
      </c>
      <c r="K7086" s="4">
        <v>12324</v>
      </c>
      <c r="L7086" s="3">
        <v>32.883000000000003</v>
      </c>
      <c r="M7086" s="3">
        <v>130.56399999999999</v>
      </c>
      <c r="N7086" s="13">
        <v>23.802</v>
      </c>
      <c r="O7086" s="8"/>
      <c r="P7086" s="12">
        <v>7080</v>
      </c>
      <c r="Q7086" t="s">
        <v>7926</v>
      </c>
      <c r="R7086" t="s">
        <v>7926</v>
      </c>
      <c r="S7086">
        <f>COUNTIF(Q7086,"*湾*")</f>
        <v>0</v>
      </c>
      <c r="T7086">
        <f>COUNTIF(R7086,"*港*")</f>
        <v>0</v>
      </c>
    </row>
    <row r="7087" spans="3:20">
      <c r="C7087" s="7">
        <v>7081</v>
      </c>
      <c r="D7087" s="2">
        <v>32.921999999999997</v>
      </c>
      <c r="E7087" s="2">
        <v>130.54</v>
      </c>
      <c r="F7087" s="2">
        <v>8.5459999999999994</v>
      </c>
      <c r="G7087" s="3">
        <v>32.92</v>
      </c>
      <c r="H7087" s="3">
        <v>130.53899999999999</v>
      </c>
      <c r="I7087">
        <v>0.191</v>
      </c>
      <c r="J7087" s="4">
        <v>7589</v>
      </c>
      <c r="K7087" s="4">
        <v>12297</v>
      </c>
      <c r="L7087" s="3">
        <v>32.92</v>
      </c>
      <c r="M7087" s="3">
        <v>130.53899999999999</v>
      </c>
      <c r="N7087" s="13">
        <v>8.5459999999999994</v>
      </c>
      <c r="O7087" s="8"/>
      <c r="P7087" s="12">
        <v>7081</v>
      </c>
      <c r="Q7087" t="s">
        <v>7927</v>
      </c>
      <c r="R7087" t="s">
        <v>568</v>
      </c>
      <c r="S7087">
        <f>COUNTIF(Q7087,"*湾*")</f>
        <v>0</v>
      </c>
      <c r="T7087">
        <f>COUNTIF(R7087,"*港*")</f>
        <v>0</v>
      </c>
    </row>
    <row r="7088" spans="3:20">
      <c r="C7088" s="7">
        <v>7082</v>
      </c>
      <c r="D7088" s="2">
        <v>32.930999999999997</v>
      </c>
      <c r="E7088" s="2">
        <v>130.54</v>
      </c>
      <c r="F7088" s="2">
        <v>6.0860000000000003</v>
      </c>
      <c r="G7088" s="3">
        <v>32.930999999999997</v>
      </c>
      <c r="H7088" s="3">
        <v>130.53899999999999</v>
      </c>
      <c r="I7088">
        <v>4.8000000000000001E-2</v>
      </c>
      <c r="J7088" s="4">
        <v>7589</v>
      </c>
      <c r="K7088" s="4">
        <v>12290</v>
      </c>
      <c r="L7088" s="3">
        <v>32.930999999999997</v>
      </c>
      <c r="M7088" s="3">
        <v>130.53899999999999</v>
      </c>
      <c r="N7088" s="13">
        <v>6.0860000000000003</v>
      </c>
      <c r="O7088" s="8"/>
      <c r="P7088" s="12">
        <v>7082</v>
      </c>
      <c r="Q7088" t="s">
        <v>7928</v>
      </c>
      <c r="R7088" t="s">
        <v>568</v>
      </c>
      <c r="S7088">
        <f>COUNTIF(Q7088,"*湾*")</f>
        <v>0</v>
      </c>
      <c r="T7088">
        <f>COUNTIF(R7088,"*港*")</f>
        <v>0</v>
      </c>
    </row>
    <row r="7089" spans="3:20">
      <c r="C7089" s="7">
        <v>7083</v>
      </c>
      <c r="D7089" s="2">
        <v>32.912999999999997</v>
      </c>
      <c r="E7089" s="2">
        <v>130.483</v>
      </c>
      <c r="F7089" s="2">
        <v>22.204000000000001</v>
      </c>
      <c r="G7089" s="3">
        <v>32.912999999999997</v>
      </c>
      <c r="H7089" s="3">
        <v>130.482</v>
      </c>
      <c r="I7089">
        <v>7.9000000000000001E-2</v>
      </c>
      <c r="J7089" s="4">
        <v>7548</v>
      </c>
      <c r="K7089" s="4">
        <v>12303</v>
      </c>
      <c r="L7089" s="3">
        <v>32.912999999999997</v>
      </c>
      <c r="M7089" s="3">
        <v>130.482</v>
      </c>
      <c r="N7089" s="13">
        <v>22.204000000000001</v>
      </c>
      <c r="O7089" s="8"/>
      <c r="P7089" s="12">
        <v>7083</v>
      </c>
      <c r="Q7089" t="s">
        <v>7929</v>
      </c>
      <c r="R7089" t="s">
        <v>7929</v>
      </c>
      <c r="S7089">
        <f>COUNTIF(Q7089,"*湾*")</f>
        <v>0</v>
      </c>
      <c r="T7089">
        <f>COUNTIF(R7089,"*港*")</f>
        <v>0</v>
      </c>
    </row>
    <row r="7090" spans="3:20">
      <c r="C7090" s="7">
        <v>7084</v>
      </c>
      <c r="D7090" s="2">
        <v>32.959000000000003</v>
      </c>
      <c r="E7090" s="2">
        <v>130.46700000000001</v>
      </c>
      <c r="F7090" s="2">
        <v>17.684000000000001</v>
      </c>
      <c r="G7090" s="3">
        <v>32.96</v>
      </c>
      <c r="H7090" s="3">
        <v>130.46799999999999</v>
      </c>
      <c r="I7090">
        <v>8.5999999999999993E-2</v>
      </c>
      <c r="J7090" s="4">
        <v>7537</v>
      </c>
      <c r="K7090" s="4">
        <v>12270</v>
      </c>
      <c r="L7090" s="3">
        <v>32.96</v>
      </c>
      <c r="M7090" s="3">
        <v>130.46799999999999</v>
      </c>
      <c r="N7090" s="13">
        <v>17.684000000000001</v>
      </c>
      <c r="O7090" s="8"/>
      <c r="P7090" s="12">
        <v>7084</v>
      </c>
      <c r="Q7090" t="s">
        <v>7931</v>
      </c>
      <c r="R7090" t="s">
        <v>7930</v>
      </c>
      <c r="S7090">
        <f>COUNTIF(Q7090,"*湾*")</f>
        <v>0</v>
      </c>
      <c r="T7090">
        <f>COUNTIF(R7090,"*港*")</f>
        <v>0</v>
      </c>
    </row>
    <row r="7091" spans="3:20">
      <c r="C7091" s="7">
        <v>7085</v>
      </c>
      <c r="D7091" s="2">
        <v>32.942</v>
      </c>
      <c r="E7091" s="2">
        <v>130.44399999999999</v>
      </c>
      <c r="F7091" s="2">
        <v>17.204000000000001</v>
      </c>
      <c r="G7091" s="3">
        <v>32.942</v>
      </c>
      <c r="H7091" s="3">
        <v>130.44399999999999</v>
      </c>
      <c r="I7091">
        <v>4.8000000000000001E-2</v>
      </c>
      <c r="J7091" s="4">
        <v>7520</v>
      </c>
      <c r="K7091" s="4">
        <v>12282</v>
      </c>
      <c r="L7091" s="3">
        <v>32.942</v>
      </c>
      <c r="M7091" s="3">
        <v>130.44399999999999</v>
      </c>
      <c r="N7091" s="13">
        <v>17.204000000000001</v>
      </c>
      <c r="O7091" s="8"/>
      <c r="P7091" s="12">
        <v>7085</v>
      </c>
      <c r="Q7091" t="s">
        <v>4728</v>
      </c>
      <c r="R7091" t="s">
        <v>4728</v>
      </c>
      <c r="S7091">
        <f>COUNTIF(Q7091,"*湾*")</f>
        <v>0</v>
      </c>
      <c r="T7091">
        <f>COUNTIF(R7091,"*港*")</f>
        <v>0</v>
      </c>
    </row>
    <row r="7092" spans="3:20">
      <c r="C7092" s="7">
        <v>7086</v>
      </c>
      <c r="D7092" s="2">
        <v>32.862000000000002</v>
      </c>
      <c r="E7092" s="2">
        <v>130.691</v>
      </c>
      <c r="F7092" s="2">
        <v>22.593</v>
      </c>
      <c r="G7092" s="3">
        <v>32.860999999999997</v>
      </c>
      <c r="H7092" s="3">
        <v>130.691</v>
      </c>
      <c r="I7092">
        <v>6.0999999999999999E-2</v>
      </c>
      <c r="J7092" s="4">
        <v>7698</v>
      </c>
      <c r="K7092" s="4">
        <v>12340</v>
      </c>
      <c r="L7092" s="3">
        <v>32.860999999999997</v>
      </c>
      <c r="M7092" s="3">
        <v>130.691</v>
      </c>
      <c r="N7092" s="13">
        <v>22.593</v>
      </c>
      <c r="O7092" s="8"/>
      <c r="P7092" s="12">
        <v>7086</v>
      </c>
      <c r="Q7092" t="s">
        <v>7933</v>
      </c>
      <c r="R7092" t="s">
        <v>7932</v>
      </c>
      <c r="S7092">
        <f>COUNTIF(Q7092,"*湾*")</f>
        <v>0</v>
      </c>
      <c r="T7092">
        <f>COUNTIF(R7092,"*港*")</f>
        <v>0</v>
      </c>
    </row>
    <row r="7093" spans="3:20">
      <c r="C7093" s="7">
        <v>7087</v>
      </c>
      <c r="D7093" s="2">
        <v>32.793999999999997</v>
      </c>
      <c r="E7093" s="2">
        <v>130.672</v>
      </c>
      <c r="F7093" s="2">
        <v>54.003</v>
      </c>
      <c r="G7093" s="3">
        <v>32.792999999999999</v>
      </c>
      <c r="H7093" s="3">
        <v>130.672</v>
      </c>
      <c r="I7093">
        <v>4.8000000000000001E-2</v>
      </c>
      <c r="J7093" s="4">
        <v>7684</v>
      </c>
      <c r="K7093" s="4">
        <v>12389</v>
      </c>
      <c r="L7093" s="3">
        <v>32.792999999999999</v>
      </c>
      <c r="M7093" s="3">
        <v>130.672</v>
      </c>
      <c r="N7093" s="13">
        <v>54.003</v>
      </c>
      <c r="O7093" s="8"/>
      <c r="P7093" s="12">
        <v>7087</v>
      </c>
      <c r="Q7093" t="s">
        <v>3302</v>
      </c>
      <c r="R7093" t="s">
        <v>7932</v>
      </c>
      <c r="S7093">
        <f>COUNTIF(Q7093,"*湾*")</f>
        <v>0</v>
      </c>
      <c r="T7093">
        <f>COUNTIF(R7093,"*港*")</f>
        <v>0</v>
      </c>
    </row>
    <row r="7094" spans="3:20">
      <c r="C7094" s="7">
        <v>7088</v>
      </c>
      <c r="D7094" s="2">
        <v>32.831000000000003</v>
      </c>
      <c r="E7094" s="2">
        <v>130.691</v>
      </c>
      <c r="F7094" s="2">
        <v>34.006999999999998</v>
      </c>
      <c r="G7094" s="3">
        <v>32.831000000000003</v>
      </c>
      <c r="H7094" s="3">
        <v>130.691</v>
      </c>
      <c r="I7094">
        <v>4.8000000000000001E-2</v>
      </c>
      <c r="J7094" s="4">
        <v>7698</v>
      </c>
      <c r="K7094" s="4">
        <v>12362</v>
      </c>
      <c r="L7094" s="3">
        <v>32.831000000000003</v>
      </c>
      <c r="M7094" s="3">
        <v>130.691</v>
      </c>
      <c r="N7094" s="13">
        <v>34.006999999999998</v>
      </c>
      <c r="O7094" s="8"/>
      <c r="P7094" s="12">
        <v>7088</v>
      </c>
      <c r="Q7094" t="s">
        <v>5601</v>
      </c>
      <c r="R7094" t="s">
        <v>7932</v>
      </c>
      <c r="S7094">
        <f>COUNTIF(Q7094,"*湾*")</f>
        <v>0</v>
      </c>
      <c r="T7094">
        <f>COUNTIF(R7094,"*港*")</f>
        <v>0</v>
      </c>
    </row>
    <row r="7095" spans="3:20">
      <c r="C7095" s="7">
        <v>7089</v>
      </c>
      <c r="D7095" s="2">
        <v>32.853000000000002</v>
      </c>
      <c r="E7095" s="2">
        <v>130.73099999999999</v>
      </c>
      <c r="F7095" s="2">
        <v>33.747999999999998</v>
      </c>
      <c r="G7095" s="3">
        <v>32.853000000000002</v>
      </c>
      <c r="H7095" s="3">
        <v>130.73099999999999</v>
      </c>
      <c r="I7095">
        <v>4.9000000000000002E-2</v>
      </c>
      <c r="J7095" s="4">
        <v>7727</v>
      </c>
      <c r="K7095" s="4">
        <v>12346</v>
      </c>
      <c r="L7095" s="3">
        <v>32.853000000000002</v>
      </c>
      <c r="M7095" s="3">
        <v>130.73099999999999</v>
      </c>
      <c r="N7095" s="13">
        <v>33.747999999999998</v>
      </c>
      <c r="O7095" s="8"/>
      <c r="P7095" s="12">
        <v>7089</v>
      </c>
      <c r="Q7095" t="s">
        <v>7934</v>
      </c>
      <c r="R7095" t="s">
        <v>1997</v>
      </c>
      <c r="S7095">
        <f>COUNTIF(Q7095,"*湾*")</f>
        <v>0</v>
      </c>
      <c r="T7095">
        <f>COUNTIF(R7095,"*港*")</f>
        <v>0</v>
      </c>
    </row>
    <row r="7096" spans="3:20">
      <c r="C7096" s="7">
        <v>7090</v>
      </c>
      <c r="D7096" s="2">
        <v>33.012</v>
      </c>
      <c r="E7096" s="2">
        <v>130.51900000000001</v>
      </c>
      <c r="F7096" s="2">
        <v>39.594000000000001</v>
      </c>
      <c r="G7096" s="3">
        <v>33.012</v>
      </c>
      <c r="H7096" s="3">
        <v>130.52000000000001</v>
      </c>
      <c r="I7096">
        <v>9.1999999999999998E-2</v>
      </c>
      <c r="J7096" s="4">
        <v>7574</v>
      </c>
      <c r="K7096" s="4">
        <v>12232</v>
      </c>
      <c r="L7096" s="3">
        <v>33.012</v>
      </c>
      <c r="M7096" s="3">
        <v>130.52000000000001</v>
      </c>
      <c r="N7096" s="13">
        <v>39.594000000000001</v>
      </c>
      <c r="O7096" s="8"/>
      <c r="P7096" s="12">
        <v>7090</v>
      </c>
      <c r="Q7096" t="s">
        <v>3699</v>
      </c>
      <c r="R7096" t="s">
        <v>3699</v>
      </c>
      <c r="S7096">
        <f>COUNTIF(Q7096,"*湾*")</f>
        <v>0</v>
      </c>
      <c r="T7096">
        <f>COUNTIF(R7096,"*港*")</f>
        <v>0</v>
      </c>
    </row>
    <row r="7097" spans="3:20">
      <c r="C7097" s="7">
        <v>7091</v>
      </c>
      <c r="D7097" s="2">
        <v>33.055999999999997</v>
      </c>
      <c r="E7097" s="2">
        <v>130.54</v>
      </c>
      <c r="F7097" s="2">
        <v>9.2899999999999991</v>
      </c>
      <c r="G7097" s="3">
        <v>33.055999999999997</v>
      </c>
      <c r="H7097" s="3">
        <v>130.54</v>
      </c>
      <c r="I7097">
        <v>0.02</v>
      </c>
      <c r="J7097" s="4">
        <v>7589</v>
      </c>
      <c r="K7097" s="4">
        <v>12200</v>
      </c>
      <c r="L7097" s="3">
        <v>33.055999999999997</v>
      </c>
      <c r="M7097" s="3">
        <v>130.54</v>
      </c>
      <c r="N7097" s="13">
        <v>9.2899999999999991</v>
      </c>
      <c r="O7097" s="8"/>
      <c r="P7097" s="12">
        <v>7091</v>
      </c>
      <c r="Q7097" t="s">
        <v>7935</v>
      </c>
      <c r="R7097" t="s">
        <v>3699</v>
      </c>
      <c r="S7097">
        <f>COUNTIF(Q7097,"*湾*")</f>
        <v>0</v>
      </c>
      <c r="T7097">
        <f>COUNTIF(R7097,"*港*")</f>
        <v>0</v>
      </c>
    </row>
    <row r="7098" spans="3:20">
      <c r="C7098" s="7">
        <v>7092</v>
      </c>
      <c r="D7098" s="2">
        <v>32.698999999999998</v>
      </c>
      <c r="E7098" s="2">
        <v>130.59899999999999</v>
      </c>
      <c r="F7098" s="2">
        <v>1.754</v>
      </c>
      <c r="G7098" s="3">
        <v>32.698999999999998</v>
      </c>
      <c r="H7098" s="3">
        <v>130.59899999999999</v>
      </c>
      <c r="I7098">
        <v>0.08</v>
      </c>
      <c r="J7098" s="4">
        <v>7632</v>
      </c>
      <c r="K7098" s="4">
        <v>12457</v>
      </c>
      <c r="L7098" s="3">
        <v>32.698999999999998</v>
      </c>
      <c r="M7098" s="3">
        <v>130.59899999999999</v>
      </c>
      <c r="N7098" s="13">
        <v>1.754</v>
      </c>
      <c r="O7098" s="8"/>
      <c r="P7098" s="12">
        <v>7092</v>
      </c>
      <c r="Q7098" t="s">
        <v>7936</v>
      </c>
      <c r="R7098" t="s">
        <v>7936</v>
      </c>
      <c r="S7098">
        <f>COUNTIF(Q7098,"*湾*")</f>
        <v>0</v>
      </c>
      <c r="T7098">
        <f>COUNTIF(R7098,"*港*")</f>
        <v>0</v>
      </c>
    </row>
    <row r="7099" spans="3:20">
      <c r="C7099" s="7">
        <v>7093</v>
      </c>
      <c r="D7099" s="2">
        <v>32.616999999999997</v>
      </c>
      <c r="E7099" s="2">
        <v>130.49100000000001</v>
      </c>
      <c r="F7099" s="2">
        <v>9.99</v>
      </c>
      <c r="G7099" s="3">
        <v>32.616999999999997</v>
      </c>
      <c r="H7099" s="3">
        <v>130.49100000000001</v>
      </c>
      <c r="I7099">
        <v>0.02</v>
      </c>
      <c r="J7099" s="4">
        <v>7554</v>
      </c>
      <c r="K7099" s="4">
        <v>12516</v>
      </c>
      <c r="L7099" s="3">
        <v>32.616999999999997</v>
      </c>
      <c r="M7099" s="3">
        <v>130.49100000000001</v>
      </c>
      <c r="N7099" s="13">
        <v>9.99</v>
      </c>
      <c r="O7099" s="8"/>
      <c r="P7099" s="12">
        <v>7093</v>
      </c>
      <c r="Q7099" t="s">
        <v>7937</v>
      </c>
      <c r="R7099" t="s">
        <v>7937</v>
      </c>
      <c r="S7099">
        <f>COUNTIF(Q7099,"*湾*")</f>
        <v>0</v>
      </c>
      <c r="T7099">
        <f>COUNTIF(R7099,"*港*")</f>
        <v>0</v>
      </c>
    </row>
    <row r="7100" spans="3:20">
      <c r="C7100" s="7">
        <v>7094</v>
      </c>
      <c r="D7100" s="2">
        <v>32.643999999999998</v>
      </c>
      <c r="E7100" s="2">
        <v>130.68100000000001</v>
      </c>
      <c r="F7100" s="2">
        <v>21.754999999999999</v>
      </c>
      <c r="G7100" s="3">
        <v>32.643999999999998</v>
      </c>
      <c r="H7100" s="3">
        <v>130.68100000000001</v>
      </c>
      <c r="I7100">
        <v>2.1000000000000001E-2</v>
      </c>
      <c r="J7100" s="4">
        <v>7691</v>
      </c>
      <c r="K7100" s="4">
        <v>12497</v>
      </c>
      <c r="L7100" s="3">
        <v>32.643999999999998</v>
      </c>
      <c r="M7100" s="3">
        <v>130.68100000000001</v>
      </c>
      <c r="N7100" s="13">
        <v>21.754999999999999</v>
      </c>
      <c r="O7100" s="8"/>
      <c r="P7100" s="12">
        <v>7094</v>
      </c>
      <c r="Q7100" t="s">
        <v>7938</v>
      </c>
      <c r="R7100" t="s">
        <v>701</v>
      </c>
      <c r="S7100">
        <f>COUNTIF(Q7100,"*湾*")</f>
        <v>0</v>
      </c>
      <c r="T7100">
        <f>COUNTIF(R7100,"*港*")</f>
        <v>0</v>
      </c>
    </row>
    <row r="7101" spans="3:20">
      <c r="C7101" s="7">
        <v>7095</v>
      </c>
      <c r="D7101" s="2">
        <v>32.649000000000001</v>
      </c>
      <c r="E7101" s="2">
        <v>130.69399999999999</v>
      </c>
      <c r="F7101" s="2">
        <v>10.923</v>
      </c>
      <c r="G7101" s="3">
        <v>32.648000000000003</v>
      </c>
      <c r="H7101" s="3">
        <v>130.69399999999999</v>
      </c>
      <c r="I7101">
        <v>0.17</v>
      </c>
      <c r="J7101" s="4">
        <v>7700</v>
      </c>
      <c r="K7101" s="4">
        <v>12493</v>
      </c>
      <c r="L7101" s="3">
        <v>32.648000000000003</v>
      </c>
      <c r="M7101" s="3">
        <v>130.69399999999999</v>
      </c>
      <c r="N7101" s="13">
        <v>10.923</v>
      </c>
      <c r="O7101" s="8"/>
      <c r="P7101" s="12">
        <v>7095</v>
      </c>
      <c r="Q7101" t="s">
        <v>7939</v>
      </c>
      <c r="R7101" t="s">
        <v>701</v>
      </c>
      <c r="S7101">
        <f>COUNTIF(Q7101,"*湾*")</f>
        <v>0</v>
      </c>
      <c r="T7101">
        <f>COUNTIF(R7101,"*港*")</f>
        <v>0</v>
      </c>
    </row>
    <row r="7102" spans="3:20">
      <c r="C7102" s="7">
        <v>7096</v>
      </c>
      <c r="D7102" s="2">
        <v>32.616999999999997</v>
      </c>
      <c r="E7102" s="2">
        <v>130.68</v>
      </c>
      <c r="F7102" s="2">
        <v>5.0730000000000004</v>
      </c>
      <c r="G7102" s="3">
        <v>32.618000000000002</v>
      </c>
      <c r="H7102" s="3">
        <v>130.68100000000001</v>
      </c>
      <c r="I7102">
        <v>0.10299999999999999</v>
      </c>
      <c r="J7102" s="4">
        <v>7690</v>
      </c>
      <c r="K7102" s="4">
        <v>12516</v>
      </c>
      <c r="L7102" s="3">
        <v>32.618000000000002</v>
      </c>
      <c r="M7102" s="3">
        <v>130.68100000000001</v>
      </c>
      <c r="N7102" s="13">
        <v>5.0730000000000004</v>
      </c>
      <c r="O7102" s="8"/>
      <c r="P7102" s="12">
        <v>7096</v>
      </c>
      <c r="Q7102" t="s">
        <v>7940</v>
      </c>
      <c r="R7102" t="s">
        <v>7940</v>
      </c>
      <c r="S7102">
        <f>COUNTIF(Q7102,"*湾*")</f>
        <v>0</v>
      </c>
      <c r="T7102">
        <f>COUNTIF(R7102,"*港*")</f>
        <v>0</v>
      </c>
    </row>
    <row r="7103" spans="3:20">
      <c r="C7103" s="7">
        <v>7097</v>
      </c>
      <c r="D7103" s="2">
        <v>32.584000000000003</v>
      </c>
      <c r="E7103" s="2">
        <v>130.70599999999999</v>
      </c>
      <c r="F7103" s="2">
        <v>29.736000000000001</v>
      </c>
      <c r="G7103" s="3">
        <v>32.584000000000003</v>
      </c>
      <c r="H7103" s="3">
        <v>130.70599999999999</v>
      </c>
      <c r="I7103">
        <v>6.0999999999999999E-2</v>
      </c>
      <c r="J7103" s="4">
        <v>7709</v>
      </c>
      <c r="K7103" s="4">
        <v>12540</v>
      </c>
      <c r="L7103" s="3">
        <v>32.584000000000003</v>
      </c>
      <c r="M7103" s="3">
        <v>130.70599999999999</v>
      </c>
      <c r="N7103" s="13">
        <v>29.736000000000001</v>
      </c>
      <c r="O7103" s="8"/>
      <c r="P7103" s="12">
        <v>7097</v>
      </c>
      <c r="Q7103" t="s">
        <v>967</v>
      </c>
      <c r="R7103" t="s">
        <v>1791</v>
      </c>
      <c r="S7103">
        <f>COUNTIF(Q7103,"*湾*")</f>
        <v>0</v>
      </c>
      <c r="T7103">
        <f>COUNTIF(R7103,"*港*")</f>
        <v>0</v>
      </c>
    </row>
    <row r="7104" spans="3:20">
      <c r="C7104" s="7">
        <v>7098</v>
      </c>
      <c r="D7104" s="2">
        <v>32.597000000000001</v>
      </c>
      <c r="E7104" s="2">
        <v>130.66999999999999</v>
      </c>
      <c r="F7104" s="2">
        <v>11.949</v>
      </c>
      <c r="G7104" s="3">
        <v>32.595999999999997</v>
      </c>
      <c r="H7104" s="3">
        <v>130.66999999999999</v>
      </c>
      <c r="I7104">
        <v>0.06</v>
      </c>
      <c r="J7104" s="4">
        <v>7683</v>
      </c>
      <c r="K7104" s="4">
        <v>12531</v>
      </c>
      <c r="L7104" s="3">
        <v>32.595999999999997</v>
      </c>
      <c r="M7104" s="3">
        <v>130.66999999999999</v>
      </c>
      <c r="N7104" s="13">
        <v>11.949</v>
      </c>
      <c r="O7104" s="8"/>
      <c r="P7104" s="12">
        <v>7098</v>
      </c>
      <c r="Q7104" t="s">
        <v>7941</v>
      </c>
      <c r="R7104" t="s">
        <v>7941</v>
      </c>
      <c r="S7104">
        <f>COUNTIF(Q7104,"*湾*")</f>
        <v>0</v>
      </c>
      <c r="T7104">
        <f>COUNTIF(R7104,"*港*")</f>
        <v>0</v>
      </c>
    </row>
    <row r="7105" spans="3:20">
      <c r="C7105" s="7">
        <v>7099</v>
      </c>
      <c r="D7105" s="2">
        <v>32.548000000000002</v>
      </c>
      <c r="E7105" s="2">
        <v>130.809</v>
      </c>
      <c r="F7105" s="2">
        <v>45.985999999999997</v>
      </c>
      <c r="G7105" s="3">
        <v>32.548000000000002</v>
      </c>
      <c r="H7105" s="3">
        <v>130.81</v>
      </c>
      <c r="I7105">
        <v>0.10299999999999999</v>
      </c>
      <c r="J7105" s="4">
        <v>7783</v>
      </c>
      <c r="K7105" s="4">
        <v>12566</v>
      </c>
      <c r="L7105" s="3">
        <v>32.548000000000002</v>
      </c>
      <c r="M7105" s="3">
        <v>130.81</v>
      </c>
      <c r="N7105" s="13">
        <v>45.985999999999997</v>
      </c>
      <c r="O7105" s="8"/>
      <c r="P7105" s="12">
        <v>7099</v>
      </c>
      <c r="Q7105" t="s">
        <v>1324</v>
      </c>
      <c r="R7105" t="s">
        <v>7942</v>
      </c>
      <c r="S7105">
        <f>COUNTIF(Q7105,"*湾*")</f>
        <v>0</v>
      </c>
      <c r="T7105">
        <f>COUNTIF(R7105,"*港*")</f>
        <v>0</v>
      </c>
    </row>
    <row r="7106" spans="3:20">
      <c r="C7106" s="7">
        <v>7100</v>
      </c>
      <c r="D7106" s="2">
        <v>32.548999999999999</v>
      </c>
      <c r="E7106" s="2">
        <v>130.69900000000001</v>
      </c>
      <c r="F7106" s="2">
        <v>141.52000000000001</v>
      </c>
      <c r="G7106" s="3">
        <v>32.549999999999997</v>
      </c>
      <c r="H7106" s="3">
        <v>130.69900000000001</v>
      </c>
      <c r="I7106">
        <v>4.8000000000000001E-2</v>
      </c>
      <c r="J7106" s="4">
        <v>7704</v>
      </c>
      <c r="K7106" s="4">
        <v>12565</v>
      </c>
      <c r="L7106" s="3">
        <v>32.549999999999997</v>
      </c>
      <c r="M7106" s="3">
        <v>130.69900000000001</v>
      </c>
      <c r="N7106" s="13">
        <v>141.52000000000001</v>
      </c>
      <c r="O7106" s="8"/>
      <c r="P7106" s="12">
        <v>7100</v>
      </c>
      <c r="Q7106" t="s">
        <v>7943</v>
      </c>
      <c r="R7106" t="s">
        <v>7942</v>
      </c>
      <c r="S7106">
        <f>COUNTIF(Q7106,"*湾*")</f>
        <v>0</v>
      </c>
      <c r="T7106">
        <f>COUNTIF(R7106,"*港*")</f>
        <v>0</v>
      </c>
    </row>
    <row r="7107" spans="3:20">
      <c r="C7107" s="7">
        <v>7101</v>
      </c>
      <c r="D7107" s="2">
        <v>32.572000000000003</v>
      </c>
      <c r="E7107" s="2">
        <v>130.66999999999999</v>
      </c>
      <c r="F7107" s="2">
        <v>145.50299999999999</v>
      </c>
      <c r="G7107" s="3">
        <v>32.572000000000003</v>
      </c>
      <c r="H7107" s="3">
        <v>130.67099999999999</v>
      </c>
      <c r="I7107">
        <v>0.10100000000000001</v>
      </c>
      <c r="J7107" s="4">
        <v>7683</v>
      </c>
      <c r="K7107" s="4">
        <v>12549</v>
      </c>
      <c r="L7107" s="3">
        <v>32.572000000000003</v>
      </c>
      <c r="M7107" s="3">
        <v>130.67099999999999</v>
      </c>
      <c r="N7107" s="13">
        <v>145.50299999999999</v>
      </c>
      <c r="O7107" s="8"/>
      <c r="P7107" s="12">
        <v>7101</v>
      </c>
      <c r="Q7107" t="s">
        <v>7944</v>
      </c>
      <c r="R7107" t="s">
        <v>7942</v>
      </c>
      <c r="S7107">
        <f>COUNTIF(Q7107,"*湾*")</f>
        <v>0</v>
      </c>
      <c r="T7107">
        <f>COUNTIF(R7107,"*港*")</f>
        <v>0</v>
      </c>
    </row>
    <row r="7108" spans="3:20">
      <c r="C7108" s="7">
        <v>7102</v>
      </c>
      <c r="D7108" s="2">
        <v>32.57</v>
      </c>
      <c r="E7108" s="2">
        <v>130.649</v>
      </c>
      <c r="F7108" s="2">
        <v>2.5169999999999999</v>
      </c>
      <c r="G7108" s="3">
        <v>32.57</v>
      </c>
      <c r="H7108" s="3">
        <v>130.65</v>
      </c>
      <c r="I7108">
        <v>0.06</v>
      </c>
      <c r="J7108" s="4">
        <v>7668</v>
      </c>
      <c r="K7108" s="4">
        <v>12550</v>
      </c>
      <c r="L7108" s="3">
        <v>32.57</v>
      </c>
      <c r="M7108" s="3">
        <v>130.65</v>
      </c>
      <c r="N7108" s="13">
        <v>2.5169999999999999</v>
      </c>
      <c r="O7108" s="8"/>
      <c r="P7108" s="12">
        <v>7102</v>
      </c>
      <c r="Q7108" t="s">
        <v>7347</v>
      </c>
      <c r="R7108" t="s">
        <v>7347</v>
      </c>
      <c r="S7108">
        <f>COUNTIF(Q7108,"*湾*")</f>
        <v>0</v>
      </c>
      <c r="T7108">
        <f>COUNTIF(R7108,"*港*")</f>
        <v>0</v>
      </c>
    </row>
    <row r="7109" spans="3:20">
      <c r="C7109" s="7">
        <v>7103</v>
      </c>
      <c r="D7109" s="2">
        <v>32.552</v>
      </c>
      <c r="E7109" s="2">
        <v>130.62200000000001</v>
      </c>
      <c r="F7109" s="2">
        <v>31.925999999999998</v>
      </c>
      <c r="G7109" s="3">
        <v>32.552</v>
      </c>
      <c r="H7109" s="3">
        <v>130.62100000000001</v>
      </c>
      <c r="I7109">
        <v>9.0999999999999998E-2</v>
      </c>
      <c r="J7109" s="4">
        <v>7648</v>
      </c>
      <c r="K7109" s="4">
        <v>12563</v>
      </c>
      <c r="L7109" s="3">
        <v>32.552</v>
      </c>
      <c r="M7109" s="3">
        <v>130.62100000000001</v>
      </c>
      <c r="N7109" s="13">
        <v>31.925999999999998</v>
      </c>
      <c r="O7109" s="8"/>
      <c r="P7109" s="12">
        <v>7103</v>
      </c>
      <c r="Q7109" t="s">
        <v>7946</v>
      </c>
      <c r="R7109" t="s">
        <v>7945</v>
      </c>
      <c r="S7109">
        <f>COUNTIF(Q7109,"*湾*")</f>
        <v>0</v>
      </c>
      <c r="T7109">
        <f>COUNTIF(R7109,"*港*")</f>
        <v>0</v>
      </c>
    </row>
    <row r="7110" spans="3:20">
      <c r="C7110" s="7">
        <v>7104</v>
      </c>
      <c r="D7110" s="2">
        <v>32.545000000000002</v>
      </c>
      <c r="E7110" s="2">
        <v>130.65600000000001</v>
      </c>
      <c r="F7110" s="2">
        <v>3.2989999999999999</v>
      </c>
      <c r="G7110" s="3">
        <v>32.545999999999999</v>
      </c>
      <c r="H7110" s="3">
        <v>130.65600000000001</v>
      </c>
      <c r="I7110">
        <v>0.06</v>
      </c>
      <c r="J7110" s="4">
        <v>7673</v>
      </c>
      <c r="K7110" s="4">
        <v>12568</v>
      </c>
      <c r="L7110" s="3">
        <v>32.545999999999999</v>
      </c>
      <c r="M7110" s="3">
        <v>130.65600000000001</v>
      </c>
      <c r="N7110" s="13">
        <v>3.2989999999999999</v>
      </c>
      <c r="O7110" s="8"/>
      <c r="P7110" s="12">
        <v>7104</v>
      </c>
      <c r="Q7110" t="s">
        <v>7947</v>
      </c>
      <c r="R7110" t="s">
        <v>7945</v>
      </c>
      <c r="S7110">
        <f>COUNTIF(Q7110,"*湾*")</f>
        <v>0</v>
      </c>
      <c r="T7110">
        <f>COUNTIF(R7110,"*港*")</f>
        <v>0</v>
      </c>
    </row>
    <row r="7111" spans="3:20">
      <c r="C7111" s="7">
        <v>7105</v>
      </c>
      <c r="D7111" s="2">
        <v>32.497999999999998</v>
      </c>
      <c r="E7111" s="2">
        <v>130.63399999999999</v>
      </c>
      <c r="F7111" s="2">
        <v>15.637</v>
      </c>
      <c r="G7111" s="3">
        <v>32.497</v>
      </c>
      <c r="H7111" s="3">
        <v>130.63399999999999</v>
      </c>
      <c r="I7111">
        <v>8.6999999999999994E-2</v>
      </c>
      <c r="J7111" s="4">
        <v>7657</v>
      </c>
      <c r="K7111" s="4">
        <v>12602</v>
      </c>
      <c r="L7111" s="3">
        <v>32.497</v>
      </c>
      <c r="M7111" s="3">
        <v>130.63399999999999</v>
      </c>
      <c r="N7111" s="13">
        <v>15.637</v>
      </c>
      <c r="O7111" s="8"/>
      <c r="P7111" s="12">
        <v>7105</v>
      </c>
      <c r="Q7111" t="s">
        <v>2008</v>
      </c>
      <c r="R7111" t="s">
        <v>2008</v>
      </c>
      <c r="S7111">
        <f>COUNTIF(Q7111,"*湾*")</f>
        <v>0</v>
      </c>
      <c r="T7111">
        <f>COUNTIF(R7111,"*港*")</f>
        <v>0</v>
      </c>
    </row>
    <row r="7112" spans="3:20">
      <c r="C7112" s="7">
        <v>7106</v>
      </c>
      <c r="D7112" s="2">
        <v>32.497999999999998</v>
      </c>
      <c r="E7112" s="2">
        <v>130.40899999999999</v>
      </c>
      <c r="F7112" s="2">
        <v>5.2510000000000003</v>
      </c>
      <c r="G7112" s="3">
        <v>32.497999999999998</v>
      </c>
      <c r="H7112" s="3">
        <v>130.40899999999999</v>
      </c>
      <c r="I7112">
        <v>4.7E-2</v>
      </c>
      <c r="J7112" s="4">
        <v>7495</v>
      </c>
      <c r="K7112" s="4">
        <v>12602</v>
      </c>
      <c r="L7112" s="3">
        <v>32.497999999999998</v>
      </c>
      <c r="M7112" s="3">
        <v>130.40899999999999</v>
      </c>
      <c r="N7112" s="13">
        <v>5.2510000000000003</v>
      </c>
      <c r="O7112" s="8"/>
      <c r="P7112" s="12">
        <v>7106</v>
      </c>
      <c r="Q7112" t="s">
        <v>793</v>
      </c>
      <c r="R7112" t="s">
        <v>793</v>
      </c>
      <c r="S7112">
        <f>COUNTIF(Q7112,"*湾*")</f>
        <v>0</v>
      </c>
      <c r="T7112">
        <f>COUNTIF(R7112,"*港*")</f>
        <v>0</v>
      </c>
    </row>
    <row r="7113" spans="3:20">
      <c r="C7113" s="7">
        <v>7107</v>
      </c>
      <c r="D7113" s="2">
        <v>32.633000000000003</v>
      </c>
      <c r="E7113" s="2">
        <v>130.69</v>
      </c>
      <c r="F7113" s="2">
        <v>4.9290000000000003</v>
      </c>
      <c r="G7113" s="3">
        <v>32.631999999999998</v>
      </c>
      <c r="H7113" s="3">
        <v>130.69</v>
      </c>
      <c r="I7113">
        <v>0.06</v>
      </c>
      <c r="J7113" s="4">
        <v>7697</v>
      </c>
      <c r="K7113" s="4">
        <v>12505</v>
      </c>
      <c r="L7113" s="3">
        <v>32.631999999999998</v>
      </c>
      <c r="M7113" s="3">
        <v>130.69</v>
      </c>
      <c r="N7113" s="13">
        <v>4.9290000000000003</v>
      </c>
      <c r="O7113" s="8"/>
      <c r="P7113" s="12">
        <v>7107</v>
      </c>
      <c r="Q7113" t="s">
        <v>2136</v>
      </c>
      <c r="R7113" t="s">
        <v>2136</v>
      </c>
      <c r="S7113">
        <f>COUNTIF(Q7113,"*湾*")</f>
        <v>0</v>
      </c>
      <c r="T7113">
        <f>COUNTIF(R7113,"*港*")</f>
        <v>0</v>
      </c>
    </row>
    <row r="7114" spans="3:20">
      <c r="C7114" s="7">
        <v>7108</v>
      </c>
      <c r="D7114" s="2">
        <v>32.518999999999998</v>
      </c>
      <c r="E7114" s="2">
        <v>130.73500000000001</v>
      </c>
      <c r="F7114" s="2">
        <v>38.069000000000003</v>
      </c>
      <c r="G7114" s="3">
        <v>32.518999999999998</v>
      </c>
      <c r="H7114" s="3">
        <v>130.73500000000001</v>
      </c>
      <c r="I7114">
        <v>7.8E-2</v>
      </c>
      <c r="J7114" s="4">
        <v>7730</v>
      </c>
      <c r="K7114" s="4">
        <v>12587</v>
      </c>
      <c r="L7114" s="3">
        <v>32.518999999999998</v>
      </c>
      <c r="M7114" s="3">
        <v>130.73500000000001</v>
      </c>
      <c r="N7114" s="13">
        <v>38.069000000000003</v>
      </c>
      <c r="O7114" s="8"/>
      <c r="P7114" s="12">
        <v>7108</v>
      </c>
      <c r="Q7114" t="s">
        <v>7949</v>
      </c>
      <c r="R7114" t="s">
        <v>7948</v>
      </c>
      <c r="S7114">
        <f>COUNTIF(Q7114,"*湾*")</f>
        <v>0</v>
      </c>
      <c r="T7114">
        <f>COUNTIF(R7114,"*港*")</f>
        <v>0</v>
      </c>
    </row>
    <row r="7115" spans="3:20">
      <c r="C7115" s="7">
        <v>7109</v>
      </c>
      <c r="D7115" s="2">
        <v>32.545000000000002</v>
      </c>
      <c r="E7115" s="2">
        <v>130.71700000000001</v>
      </c>
      <c r="F7115" s="2">
        <v>54.439</v>
      </c>
      <c r="G7115" s="3">
        <v>32.545000000000002</v>
      </c>
      <c r="H7115" s="3">
        <v>130.71799999999999</v>
      </c>
      <c r="I7115">
        <v>0.06</v>
      </c>
      <c r="J7115" s="4">
        <v>7717</v>
      </c>
      <c r="K7115" s="4">
        <v>12568</v>
      </c>
      <c r="L7115" s="3">
        <v>32.545000000000002</v>
      </c>
      <c r="M7115" s="3">
        <v>130.71799999999999</v>
      </c>
      <c r="N7115" s="13">
        <v>54.439</v>
      </c>
      <c r="O7115" s="8"/>
      <c r="P7115" s="12">
        <v>7109</v>
      </c>
      <c r="Q7115" t="s">
        <v>7950</v>
      </c>
      <c r="R7115" t="s">
        <v>7948</v>
      </c>
      <c r="S7115">
        <f>COUNTIF(Q7115,"*湾*")</f>
        <v>0</v>
      </c>
      <c r="T7115">
        <f>COUNTIF(R7115,"*港*")</f>
        <v>0</v>
      </c>
    </row>
    <row r="7116" spans="3:20">
      <c r="C7116" s="7">
        <v>7110</v>
      </c>
      <c r="D7116" s="2">
        <v>32.39</v>
      </c>
      <c r="E7116" s="2">
        <v>130.16499999999999</v>
      </c>
      <c r="F7116" s="2">
        <v>29.103000000000002</v>
      </c>
      <c r="G7116" s="3">
        <v>32.39</v>
      </c>
      <c r="H7116" s="3">
        <v>130.16499999999999</v>
      </c>
      <c r="I7116">
        <v>7.8E-2</v>
      </c>
      <c r="J7116" s="4">
        <v>7319</v>
      </c>
      <c r="K7116" s="4">
        <v>12680</v>
      </c>
      <c r="L7116" s="3">
        <v>32.39</v>
      </c>
      <c r="M7116" s="3">
        <v>130.16499999999999</v>
      </c>
      <c r="N7116" s="13">
        <v>29.103000000000002</v>
      </c>
      <c r="O7116" s="8"/>
      <c r="P7116" s="12">
        <v>7110</v>
      </c>
      <c r="Q7116" t="s">
        <v>7952</v>
      </c>
      <c r="R7116" t="s">
        <v>7951</v>
      </c>
      <c r="S7116">
        <f>COUNTIF(Q7116,"*湾*")</f>
        <v>0</v>
      </c>
      <c r="T7116">
        <f>COUNTIF(R7116,"*港*")</f>
        <v>0</v>
      </c>
    </row>
    <row r="7117" spans="3:20">
      <c r="C7117" s="7">
        <v>7111</v>
      </c>
      <c r="D7117" s="2">
        <v>32.372</v>
      </c>
      <c r="E7117" s="2">
        <v>130.19200000000001</v>
      </c>
      <c r="F7117" s="2">
        <v>12.467000000000001</v>
      </c>
      <c r="G7117" s="3">
        <v>32.371000000000002</v>
      </c>
      <c r="H7117" s="3">
        <v>130.19300000000001</v>
      </c>
      <c r="I7117">
        <v>7.8E-2</v>
      </c>
      <c r="J7117" s="4">
        <v>7339</v>
      </c>
      <c r="K7117" s="4">
        <v>12693</v>
      </c>
      <c r="L7117" s="3">
        <v>32.371000000000002</v>
      </c>
      <c r="M7117" s="3">
        <v>130.19300000000001</v>
      </c>
      <c r="N7117" s="13">
        <v>12.467000000000001</v>
      </c>
      <c r="O7117" s="8"/>
      <c r="P7117" s="12">
        <v>7111</v>
      </c>
      <c r="Q7117" t="s">
        <v>7954</v>
      </c>
      <c r="R7117" t="s">
        <v>7953</v>
      </c>
      <c r="S7117">
        <f>COUNTIF(Q7117,"*湾*")</f>
        <v>0</v>
      </c>
      <c r="T7117">
        <f>COUNTIF(R7117,"*港*")</f>
        <v>0</v>
      </c>
    </row>
    <row r="7118" spans="3:20">
      <c r="C7118" s="7">
        <v>7112</v>
      </c>
      <c r="D7118" s="2">
        <v>32.328000000000003</v>
      </c>
      <c r="E7118" s="2">
        <v>130.077</v>
      </c>
      <c r="F7118" s="2">
        <v>51.527999999999999</v>
      </c>
      <c r="G7118" s="3">
        <v>32.329000000000001</v>
      </c>
      <c r="H7118" s="3">
        <v>130.077</v>
      </c>
      <c r="I7118">
        <v>4.8000000000000001E-2</v>
      </c>
      <c r="J7118" s="4">
        <v>7256</v>
      </c>
      <c r="K7118" s="4">
        <v>12724</v>
      </c>
      <c r="L7118" s="3">
        <v>32.329000000000001</v>
      </c>
      <c r="M7118" s="3">
        <v>130.077</v>
      </c>
      <c r="N7118" s="13">
        <v>51.527999999999999</v>
      </c>
      <c r="O7118" s="8"/>
      <c r="P7118" s="12">
        <v>7112</v>
      </c>
      <c r="Q7118" t="s">
        <v>7956</v>
      </c>
      <c r="R7118" t="s">
        <v>7955</v>
      </c>
      <c r="S7118">
        <f>COUNTIF(Q7118,"*湾*")</f>
        <v>0</v>
      </c>
      <c r="T7118">
        <f>COUNTIF(R7118,"*港*")</f>
        <v>0</v>
      </c>
    </row>
    <row r="7119" spans="3:20">
      <c r="C7119" s="7">
        <v>7113</v>
      </c>
      <c r="D7119" s="2">
        <v>32.319000000000003</v>
      </c>
      <c r="E7119" s="2">
        <v>130.024</v>
      </c>
      <c r="F7119" s="2">
        <v>9.9239999999999995</v>
      </c>
      <c r="G7119" s="3">
        <v>32.319000000000003</v>
      </c>
      <c r="H7119" s="3">
        <v>130.024</v>
      </c>
      <c r="I7119">
        <v>0.02</v>
      </c>
      <c r="J7119" s="4">
        <v>7218</v>
      </c>
      <c r="K7119" s="4">
        <v>12731</v>
      </c>
      <c r="L7119" s="3">
        <v>32.319000000000003</v>
      </c>
      <c r="M7119" s="3">
        <v>130.024</v>
      </c>
      <c r="N7119" s="13">
        <v>9.9239999999999995</v>
      </c>
      <c r="O7119" s="8"/>
      <c r="P7119" s="12">
        <v>7113</v>
      </c>
      <c r="Q7119" t="s">
        <v>7957</v>
      </c>
      <c r="R7119" t="s">
        <v>7957</v>
      </c>
      <c r="S7119">
        <f>COUNTIF(Q7119,"*湾*")</f>
        <v>0</v>
      </c>
      <c r="T7119">
        <f>COUNTIF(R7119,"*港*")</f>
        <v>0</v>
      </c>
    </row>
    <row r="7120" spans="3:20">
      <c r="C7120" s="7">
        <v>7114</v>
      </c>
      <c r="D7120" s="2">
        <v>32.426000000000002</v>
      </c>
      <c r="E7120" s="2">
        <v>130.024</v>
      </c>
      <c r="F7120" s="2">
        <v>32.600999999999999</v>
      </c>
      <c r="G7120" s="3">
        <v>32.426000000000002</v>
      </c>
      <c r="H7120" s="3">
        <v>130.02500000000001</v>
      </c>
      <c r="I7120">
        <v>6.5000000000000002E-2</v>
      </c>
      <c r="J7120" s="4">
        <v>7218</v>
      </c>
      <c r="K7120" s="4">
        <v>12654</v>
      </c>
      <c r="L7120" s="3">
        <v>32.426000000000002</v>
      </c>
      <c r="M7120" s="3">
        <v>130.02500000000001</v>
      </c>
      <c r="N7120" s="13">
        <v>32.600999999999999</v>
      </c>
      <c r="O7120" s="8"/>
      <c r="P7120" s="12">
        <v>7114</v>
      </c>
      <c r="Q7120" t="s">
        <v>7959</v>
      </c>
      <c r="R7120" t="s">
        <v>7958</v>
      </c>
      <c r="S7120">
        <f>COUNTIF(Q7120,"*湾*")</f>
        <v>0</v>
      </c>
      <c r="T7120">
        <f>COUNTIF(R7120,"*港*")</f>
        <v>0</v>
      </c>
    </row>
    <row r="7121" spans="3:20">
      <c r="C7121" s="7">
        <v>7115</v>
      </c>
      <c r="D7121" s="2">
        <v>32.505000000000003</v>
      </c>
      <c r="E7121" s="2">
        <v>130.05799999999999</v>
      </c>
      <c r="F7121" s="2">
        <v>8.6310000000000002</v>
      </c>
      <c r="G7121" s="3">
        <v>32.505000000000003</v>
      </c>
      <c r="H7121" s="3">
        <v>130.05699999999999</v>
      </c>
      <c r="I7121">
        <v>6.0999999999999999E-2</v>
      </c>
      <c r="J7121" s="4">
        <v>7242</v>
      </c>
      <c r="K7121" s="4">
        <v>12597</v>
      </c>
      <c r="L7121" s="3">
        <v>32.505000000000003</v>
      </c>
      <c r="M7121" s="3">
        <v>130.05699999999999</v>
      </c>
      <c r="N7121" s="13">
        <v>8.6310000000000002</v>
      </c>
      <c r="O7121" s="8"/>
      <c r="P7121" s="12">
        <v>7115</v>
      </c>
      <c r="Q7121" t="s">
        <v>7960</v>
      </c>
      <c r="R7121" t="s">
        <v>7960</v>
      </c>
      <c r="S7121">
        <f>COUNTIF(Q7121,"*湾*")</f>
        <v>0</v>
      </c>
      <c r="T7121">
        <f>COUNTIF(R7121,"*港*")</f>
        <v>0</v>
      </c>
    </row>
    <row r="7122" spans="3:20">
      <c r="C7122" s="7">
        <v>7116</v>
      </c>
      <c r="D7122" s="2">
        <v>32.521999999999998</v>
      </c>
      <c r="E7122" s="2">
        <v>130.07400000000001</v>
      </c>
      <c r="F7122" s="2">
        <v>7.81</v>
      </c>
      <c r="G7122" s="3">
        <v>32.521000000000001</v>
      </c>
      <c r="H7122" s="3">
        <v>130.07499999999999</v>
      </c>
      <c r="I7122">
        <v>4.1000000000000002E-2</v>
      </c>
      <c r="J7122" s="4">
        <v>7254</v>
      </c>
      <c r="K7122" s="4">
        <v>12585</v>
      </c>
      <c r="L7122" s="3">
        <v>32.521000000000001</v>
      </c>
      <c r="M7122" s="3">
        <v>130.07499999999999</v>
      </c>
      <c r="N7122" s="13">
        <v>7.81</v>
      </c>
      <c r="O7122" s="8"/>
      <c r="P7122" s="12">
        <v>7116</v>
      </c>
      <c r="Q7122" t="s">
        <v>7961</v>
      </c>
      <c r="R7122" t="s">
        <v>7961</v>
      </c>
      <c r="S7122">
        <f>COUNTIF(Q7122,"*湾*")</f>
        <v>0</v>
      </c>
      <c r="T7122">
        <f>COUNTIF(R7122,"*港*")</f>
        <v>0</v>
      </c>
    </row>
    <row r="7123" spans="3:20">
      <c r="C7123" s="7">
        <v>7117</v>
      </c>
      <c r="D7123" s="2">
        <v>32.526000000000003</v>
      </c>
      <c r="E7123" s="2">
        <v>130.09700000000001</v>
      </c>
      <c r="F7123" s="2">
        <v>6.298</v>
      </c>
      <c r="G7123" s="3">
        <v>32.526000000000003</v>
      </c>
      <c r="H7123" s="3">
        <v>130.09700000000001</v>
      </c>
      <c r="I7123">
        <v>4.2999999999999997E-2</v>
      </c>
      <c r="J7123" s="4">
        <v>7270</v>
      </c>
      <c r="K7123" s="4">
        <v>12582</v>
      </c>
      <c r="L7123" s="3">
        <v>32.526000000000003</v>
      </c>
      <c r="M7123" s="3">
        <v>130.09700000000001</v>
      </c>
      <c r="N7123" s="13">
        <v>6.298</v>
      </c>
      <c r="O7123" s="8"/>
      <c r="P7123" s="12">
        <v>7117</v>
      </c>
      <c r="Q7123" t="s">
        <v>7962</v>
      </c>
      <c r="R7123" t="s">
        <v>7962</v>
      </c>
      <c r="S7123">
        <f>COUNTIF(Q7123,"*湾*")</f>
        <v>0</v>
      </c>
      <c r="T7123">
        <f>COUNTIF(R7123,"*港*")</f>
        <v>0</v>
      </c>
    </row>
    <row r="7124" spans="3:20">
      <c r="C7124" s="7">
        <v>7118</v>
      </c>
      <c r="D7124" s="2">
        <v>32.543999999999997</v>
      </c>
      <c r="E7124" s="2">
        <v>130.13499999999999</v>
      </c>
      <c r="F7124" s="2">
        <v>28.736000000000001</v>
      </c>
      <c r="G7124" s="3">
        <v>32.542999999999999</v>
      </c>
      <c r="H7124" s="3">
        <v>130.13499999999999</v>
      </c>
      <c r="I7124">
        <v>8.6999999999999994E-2</v>
      </c>
      <c r="J7124" s="4">
        <v>7298</v>
      </c>
      <c r="K7124" s="4">
        <v>12569</v>
      </c>
      <c r="L7124" s="3">
        <v>32.542999999999999</v>
      </c>
      <c r="M7124" s="3">
        <v>130.13499999999999</v>
      </c>
      <c r="N7124" s="13">
        <v>28.736000000000001</v>
      </c>
      <c r="O7124" s="8"/>
      <c r="P7124" s="12">
        <v>7118</v>
      </c>
      <c r="Q7124" t="s">
        <v>7963</v>
      </c>
      <c r="R7124" t="s">
        <v>7963</v>
      </c>
      <c r="S7124">
        <f>COUNTIF(Q7124,"*湾*")</f>
        <v>0</v>
      </c>
      <c r="T7124">
        <f>COUNTIF(R7124,"*港*")</f>
        <v>0</v>
      </c>
    </row>
    <row r="7125" spans="3:20">
      <c r="C7125" s="7">
        <v>7119</v>
      </c>
      <c r="D7125" s="2">
        <v>32.412999999999997</v>
      </c>
      <c r="E7125" s="2">
        <v>130.55199999999999</v>
      </c>
      <c r="F7125" s="2">
        <v>23.776</v>
      </c>
      <c r="G7125" s="3">
        <v>32.411999999999999</v>
      </c>
      <c r="H7125" s="3">
        <v>130.55199999999999</v>
      </c>
      <c r="I7125">
        <v>7.8E-2</v>
      </c>
      <c r="J7125" s="4">
        <v>7598</v>
      </c>
      <c r="K7125" s="4">
        <v>12663</v>
      </c>
      <c r="L7125" s="3">
        <v>32.411999999999999</v>
      </c>
      <c r="M7125" s="3">
        <v>130.55199999999999</v>
      </c>
      <c r="N7125" s="13">
        <v>23.776</v>
      </c>
      <c r="O7125" s="8"/>
      <c r="P7125" s="12">
        <v>7119</v>
      </c>
      <c r="Q7125" t="s">
        <v>7964</v>
      </c>
      <c r="R7125" t="s">
        <v>7964</v>
      </c>
      <c r="S7125">
        <f>COUNTIF(Q7125,"*湾*")</f>
        <v>0</v>
      </c>
      <c r="T7125">
        <f>COUNTIF(R7125,"*港*")</f>
        <v>0</v>
      </c>
    </row>
    <row r="7126" spans="3:20">
      <c r="C7126" s="7">
        <v>7120</v>
      </c>
      <c r="D7126" s="2">
        <v>32.362000000000002</v>
      </c>
      <c r="E7126" s="2">
        <v>130.51</v>
      </c>
      <c r="F7126" s="2">
        <v>5.9509999999999996</v>
      </c>
      <c r="G7126" s="3">
        <v>32.360999999999997</v>
      </c>
      <c r="H7126" s="3">
        <v>130.511</v>
      </c>
      <c r="I7126">
        <v>0.06</v>
      </c>
      <c r="J7126" s="4">
        <v>7568</v>
      </c>
      <c r="K7126" s="4">
        <v>12700</v>
      </c>
      <c r="L7126" s="3">
        <v>32.360999999999997</v>
      </c>
      <c r="M7126" s="3">
        <v>130.511</v>
      </c>
      <c r="N7126" s="13">
        <v>5.9509999999999996</v>
      </c>
      <c r="O7126" s="8"/>
      <c r="P7126" s="12">
        <v>7120</v>
      </c>
      <c r="Q7126" t="s">
        <v>7965</v>
      </c>
      <c r="R7126" t="s">
        <v>7965</v>
      </c>
      <c r="S7126">
        <f>COUNTIF(Q7126,"*湾*")</f>
        <v>0</v>
      </c>
      <c r="T7126">
        <f>COUNTIF(R7126,"*港*")</f>
        <v>0</v>
      </c>
    </row>
    <row r="7127" spans="3:20">
      <c r="C7127" s="7">
        <v>7121</v>
      </c>
      <c r="D7127" s="2">
        <v>32.347000000000001</v>
      </c>
      <c r="E7127" s="2">
        <v>130.501</v>
      </c>
      <c r="F7127" s="2">
        <v>3.8980000000000001</v>
      </c>
      <c r="G7127" s="3">
        <v>32.347000000000001</v>
      </c>
      <c r="H7127" s="3">
        <v>130.501</v>
      </c>
      <c r="I7127">
        <v>4.8000000000000001E-2</v>
      </c>
      <c r="J7127" s="4">
        <v>7561</v>
      </c>
      <c r="K7127" s="4">
        <v>12711</v>
      </c>
      <c r="L7127" s="3">
        <v>32.347000000000001</v>
      </c>
      <c r="M7127" s="3">
        <v>130.501</v>
      </c>
      <c r="N7127" s="13">
        <v>3.8980000000000001</v>
      </c>
      <c r="O7127" s="8"/>
      <c r="P7127" s="12">
        <v>7121</v>
      </c>
      <c r="Q7127" t="s">
        <v>7966</v>
      </c>
      <c r="R7127" t="s">
        <v>7966</v>
      </c>
      <c r="S7127">
        <f>COUNTIF(Q7127,"*湾*")</f>
        <v>0</v>
      </c>
      <c r="T7127">
        <f>COUNTIF(R7127,"*港*")</f>
        <v>0</v>
      </c>
    </row>
    <row r="7128" spans="3:20">
      <c r="C7128" s="7">
        <v>7122</v>
      </c>
      <c r="D7128" s="2">
        <v>32.298000000000002</v>
      </c>
      <c r="E7128" s="2">
        <v>130.51300000000001</v>
      </c>
      <c r="F7128" s="2">
        <v>53.226999999999997</v>
      </c>
      <c r="G7128" s="3">
        <v>32.296999999999997</v>
      </c>
      <c r="H7128" s="3">
        <v>130.51300000000001</v>
      </c>
      <c r="I7128">
        <v>8.5999999999999993E-2</v>
      </c>
      <c r="J7128" s="4">
        <v>7570</v>
      </c>
      <c r="K7128" s="4">
        <v>12746</v>
      </c>
      <c r="L7128" s="3">
        <v>32.296999999999997</v>
      </c>
      <c r="M7128" s="3">
        <v>130.51300000000001</v>
      </c>
      <c r="N7128" s="13">
        <v>53.226999999999997</v>
      </c>
      <c r="O7128" s="8"/>
      <c r="P7128" s="12">
        <v>7122</v>
      </c>
      <c r="Q7128" t="s">
        <v>7968</v>
      </c>
      <c r="R7128" t="s">
        <v>7967</v>
      </c>
      <c r="S7128">
        <f>COUNTIF(Q7128,"*湾*")</f>
        <v>0</v>
      </c>
      <c r="T7128">
        <f>COUNTIF(R7128,"*港*")</f>
        <v>0</v>
      </c>
    </row>
    <row r="7129" spans="3:20">
      <c r="C7129" s="7">
        <v>7123</v>
      </c>
      <c r="D7129" s="2">
        <v>32.29</v>
      </c>
      <c r="E7129" s="2">
        <v>130.49199999999999</v>
      </c>
      <c r="F7129" s="2">
        <v>39.426000000000002</v>
      </c>
      <c r="G7129" s="3">
        <v>32.29</v>
      </c>
      <c r="H7129" s="3">
        <v>130.49199999999999</v>
      </c>
      <c r="I7129">
        <v>0.06</v>
      </c>
      <c r="J7129" s="4">
        <v>7555</v>
      </c>
      <c r="K7129" s="4">
        <v>12752</v>
      </c>
      <c r="L7129" s="3">
        <v>32.29</v>
      </c>
      <c r="M7129" s="3">
        <v>130.49199999999999</v>
      </c>
      <c r="N7129" s="13">
        <v>39.426000000000002</v>
      </c>
      <c r="O7129" s="8"/>
      <c r="P7129" s="12">
        <v>7123</v>
      </c>
      <c r="Q7129" t="s">
        <v>7970</v>
      </c>
      <c r="R7129" t="s">
        <v>7969</v>
      </c>
      <c r="S7129">
        <f>COUNTIF(Q7129,"*湾*")</f>
        <v>0</v>
      </c>
      <c r="T7129">
        <f>COUNTIF(R7129,"*港*")</f>
        <v>0</v>
      </c>
    </row>
    <row r="7130" spans="3:20">
      <c r="C7130" s="7">
        <v>7124</v>
      </c>
      <c r="D7130" s="2">
        <v>32.234000000000002</v>
      </c>
      <c r="E7130" s="2">
        <v>130.44800000000001</v>
      </c>
      <c r="F7130" s="2">
        <v>18.445</v>
      </c>
      <c r="G7130" s="3">
        <v>32.234000000000002</v>
      </c>
      <c r="H7130" s="3">
        <v>130.44800000000001</v>
      </c>
      <c r="I7130">
        <v>4.2000000000000003E-2</v>
      </c>
      <c r="J7130" s="4">
        <v>7523</v>
      </c>
      <c r="K7130" s="4">
        <v>12792</v>
      </c>
      <c r="L7130" s="3">
        <v>32.234000000000002</v>
      </c>
      <c r="M7130" s="3">
        <v>130.44800000000001</v>
      </c>
      <c r="N7130" s="13">
        <v>18.445</v>
      </c>
      <c r="O7130" s="8"/>
      <c r="P7130" s="12">
        <v>7124</v>
      </c>
      <c r="Q7130" t="s">
        <v>7971</v>
      </c>
      <c r="R7130" t="s">
        <v>7971</v>
      </c>
      <c r="S7130">
        <f>COUNTIF(Q7130,"*湾*")</f>
        <v>0</v>
      </c>
      <c r="T7130">
        <f>COUNTIF(R7130,"*港*")</f>
        <v>0</v>
      </c>
    </row>
    <row r="7131" spans="3:20">
      <c r="C7131" s="7">
        <v>7125</v>
      </c>
      <c r="D7131" s="2">
        <v>32.177</v>
      </c>
      <c r="E7131" s="2">
        <v>130.44800000000001</v>
      </c>
      <c r="F7131" s="2">
        <v>1.2430000000000001</v>
      </c>
      <c r="G7131" s="3">
        <v>32.177999999999997</v>
      </c>
      <c r="H7131" s="3">
        <v>130.44800000000001</v>
      </c>
      <c r="I7131">
        <v>4.8000000000000001E-2</v>
      </c>
      <c r="J7131" s="4">
        <v>7523</v>
      </c>
      <c r="K7131" s="4">
        <v>12833</v>
      </c>
      <c r="L7131" s="3">
        <v>32.177999999999997</v>
      </c>
      <c r="M7131" s="3">
        <v>130.44800000000001</v>
      </c>
      <c r="N7131" s="13">
        <v>1.2430000000000001</v>
      </c>
      <c r="O7131" s="8"/>
      <c r="P7131" s="12">
        <v>7125</v>
      </c>
      <c r="Q7131" t="s">
        <v>540</v>
      </c>
      <c r="R7131" t="s">
        <v>7972</v>
      </c>
      <c r="S7131">
        <f>COUNTIF(Q7131,"*湾*")</f>
        <v>0</v>
      </c>
      <c r="T7131">
        <f>COUNTIF(R7131,"*港*")</f>
        <v>0</v>
      </c>
    </row>
    <row r="7132" spans="3:20">
      <c r="C7132" s="7">
        <v>7126</v>
      </c>
      <c r="D7132" s="2">
        <v>32.209000000000003</v>
      </c>
      <c r="E7132" s="2">
        <v>130.40799999999999</v>
      </c>
      <c r="F7132" s="2">
        <v>135.16399999999999</v>
      </c>
      <c r="G7132" s="3">
        <v>32.209000000000003</v>
      </c>
      <c r="H7132" s="3">
        <v>130.40799999999999</v>
      </c>
      <c r="I7132">
        <v>0.02</v>
      </c>
      <c r="J7132" s="4">
        <v>7494</v>
      </c>
      <c r="K7132" s="4">
        <v>12810</v>
      </c>
      <c r="L7132" s="3">
        <v>32.209000000000003</v>
      </c>
      <c r="M7132" s="3">
        <v>130.40799999999999</v>
      </c>
      <c r="N7132" s="13">
        <v>135.16399999999999</v>
      </c>
      <c r="O7132" s="8"/>
      <c r="P7132" s="12">
        <v>7126</v>
      </c>
      <c r="Q7132" t="s">
        <v>7973</v>
      </c>
      <c r="R7132" t="s">
        <v>7972</v>
      </c>
      <c r="S7132">
        <f>COUNTIF(Q7132,"*湾*")</f>
        <v>0</v>
      </c>
      <c r="T7132">
        <f>COUNTIF(R7132,"*港*")</f>
        <v>0</v>
      </c>
    </row>
    <row r="7133" spans="3:20">
      <c r="C7133" s="7">
        <v>7127</v>
      </c>
      <c r="D7133" s="2">
        <v>32.209000000000003</v>
      </c>
      <c r="E7133" s="2">
        <v>130.40799999999999</v>
      </c>
      <c r="F7133" s="2">
        <v>135.16399999999999</v>
      </c>
      <c r="G7133" s="3">
        <v>32.209000000000003</v>
      </c>
      <c r="H7133" s="3">
        <v>130.40799999999999</v>
      </c>
      <c r="I7133">
        <v>0.02</v>
      </c>
      <c r="J7133" s="4">
        <v>7494</v>
      </c>
      <c r="K7133" s="4">
        <v>12810</v>
      </c>
      <c r="L7133" s="3">
        <v>32.209000000000003</v>
      </c>
      <c r="M7133" s="3">
        <v>130.40799999999999</v>
      </c>
      <c r="N7133" s="13">
        <v>135.16399999999999</v>
      </c>
      <c r="O7133" s="8"/>
      <c r="P7133" s="12">
        <v>7127</v>
      </c>
      <c r="Q7133" t="s">
        <v>7974</v>
      </c>
      <c r="R7133" t="s">
        <v>7974</v>
      </c>
      <c r="S7133">
        <f>COUNTIF(Q7133,"*湾*")</f>
        <v>0</v>
      </c>
      <c r="T7133">
        <f>COUNTIF(R7133,"*港*")</f>
        <v>0</v>
      </c>
    </row>
    <row r="7134" spans="3:20">
      <c r="C7134" s="7">
        <v>7128</v>
      </c>
      <c r="D7134" s="2">
        <v>32.472999999999999</v>
      </c>
      <c r="E7134" s="2">
        <v>130.17599999999999</v>
      </c>
      <c r="F7134" s="2">
        <v>24.641999999999999</v>
      </c>
      <c r="G7134" s="3">
        <v>32.472000000000001</v>
      </c>
      <c r="H7134" s="3">
        <v>130.17599999999999</v>
      </c>
      <c r="I7134">
        <v>6.0999999999999999E-2</v>
      </c>
      <c r="J7134" s="4">
        <v>7327</v>
      </c>
      <c r="K7134" s="4">
        <v>12620</v>
      </c>
      <c r="L7134" s="3">
        <v>32.472000000000001</v>
      </c>
      <c r="M7134" s="3">
        <v>130.17599999999999</v>
      </c>
      <c r="N7134" s="13">
        <v>24.641999999999999</v>
      </c>
      <c r="O7134" s="8"/>
      <c r="P7134" s="12">
        <v>7128</v>
      </c>
      <c r="Q7134" t="s">
        <v>1046</v>
      </c>
      <c r="R7134" t="s">
        <v>1046</v>
      </c>
      <c r="S7134">
        <f>COUNTIF(Q7134,"*湾*")</f>
        <v>0</v>
      </c>
      <c r="T7134">
        <f>COUNTIF(R7134,"*港*")</f>
        <v>0</v>
      </c>
    </row>
    <row r="7135" spans="3:20">
      <c r="C7135" s="7">
        <v>7129</v>
      </c>
      <c r="D7135" s="2">
        <v>32.415999999999997</v>
      </c>
      <c r="E7135" s="2">
        <v>130.27000000000001</v>
      </c>
      <c r="F7135" s="2">
        <v>23.533999999999999</v>
      </c>
      <c r="G7135" s="3">
        <v>32.417000000000002</v>
      </c>
      <c r="H7135" s="3">
        <v>130.27099999999999</v>
      </c>
      <c r="I7135">
        <v>0.1</v>
      </c>
      <c r="J7135" s="4">
        <v>7395</v>
      </c>
      <c r="K7135" s="4">
        <v>12661</v>
      </c>
      <c r="L7135" s="3">
        <v>32.417000000000002</v>
      </c>
      <c r="M7135" s="3">
        <v>130.27099999999999</v>
      </c>
      <c r="N7135" s="13">
        <v>23.533999999999999</v>
      </c>
      <c r="O7135" s="8"/>
      <c r="P7135" s="12">
        <v>7129</v>
      </c>
      <c r="Q7135" t="s">
        <v>3414</v>
      </c>
      <c r="R7135" t="s">
        <v>3414</v>
      </c>
      <c r="S7135">
        <f>COUNTIF(Q7135,"*湾*")</f>
        <v>0</v>
      </c>
      <c r="T7135">
        <f>COUNTIF(R7135,"*港*")</f>
        <v>0</v>
      </c>
    </row>
    <row r="7136" spans="3:20">
      <c r="C7136" s="7">
        <v>7130</v>
      </c>
      <c r="D7136" s="2">
        <v>32.459000000000003</v>
      </c>
      <c r="E7136" s="2">
        <v>130.178</v>
      </c>
      <c r="F7136" s="2">
        <v>10.669</v>
      </c>
      <c r="G7136" s="3">
        <v>32.459000000000003</v>
      </c>
      <c r="H7136" s="3">
        <v>130.178</v>
      </c>
      <c r="I7136">
        <v>4.8000000000000001E-2</v>
      </c>
      <c r="J7136" s="4">
        <v>7329</v>
      </c>
      <c r="K7136" s="4">
        <v>12630</v>
      </c>
      <c r="L7136" s="3">
        <v>32.459000000000003</v>
      </c>
      <c r="M7136" s="3">
        <v>130.178</v>
      </c>
      <c r="N7136" s="13">
        <v>10.669</v>
      </c>
      <c r="O7136" s="8"/>
      <c r="P7136" s="12">
        <v>7130</v>
      </c>
      <c r="Q7136" t="s">
        <v>7976</v>
      </c>
      <c r="R7136" t="s">
        <v>7975</v>
      </c>
      <c r="S7136">
        <f>COUNTIF(Q7136,"*湾*")</f>
        <v>0</v>
      </c>
      <c r="T7136">
        <f>COUNTIF(R7136,"*港*")</f>
        <v>0</v>
      </c>
    </row>
    <row r="7137" spans="3:20">
      <c r="C7137" s="7">
        <v>7131</v>
      </c>
      <c r="D7137" s="2">
        <v>32.755000000000003</v>
      </c>
      <c r="E7137" s="2">
        <v>130.613</v>
      </c>
      <c r="F7137" s="2">
        <v>6.2770000000000001</v>
      </c>
      <c r="G7137" s="3">
        <v>32.756</v>
      </c>
      <c r="H7137" s="3">
        <v>130.613</v>
      </c>
      <c r="I7137">
        <v>0.1</v>
      </c>
      <c r="J7137" s="4">
        <v>7642</v>
      </c>
      <c r="K7137" s="4">
        <v>12417</v>
      </c>
      <c r="L7137" s="3">
        <v>32.756</v>
      </c>
      <c r="M7137" s="3">
        <v>130.613</v>
      </c>
      <c r="N7137" s="13">
        <v>6.2770000000000001</v>
      </c>
      <c r="O7137" s="8"/>
      <c r="P7137" s="12">
        <v>7131</v>
      </c>
      <c r="Q7137" t="s">
        <v>7267</v>
      </c>
      <c r="R7137" t="s">
        <v>7267</v>
      </c>
      <c r="S7137">
        <f>COUNTIF(Q7137,"*湾*")</f>
        <v>0</v>
      </c>
      <c r="T7137">
        <f>COUNTIF(R7137,"*港*")</f>
        <v>0</v>
      </c>
    </row>
    <row r="7138" spans="3:20">
      <c r="C7138" s="7">
        <v>7132</v>
      </c>
      <c r="D7138" s="2">
        <v>33.402000000000001</v>
      </c>
      <c r="E7138" s="2">
        <v>131.04400000000001</v>
      </c>
      <c r="F7138" s="2">
        <v>90.784999999999997</v>
      </c>
      <c r="G7138" s="3">
        <v>33.402999999999999</v>
      </c>
      <c r="H7138" s="3">
        <v>131.04400000000001</v>
      </c>
      <c r="I7138">
        <v>6.0999999999999999E-2</v>
      </c>
      <c r="J7138" s="4">
        <v>7952</v>
      </c>
      <c r="K7138" s="4">
        <v>11951</v>
      </c>
      <c r="L7138" s="3">
        <v>33.402999999999999</v>
      </c>
      <c r="M7138" s="3">
        <v>131.04400000000001</v>
      </c>
      <c r="N7138" s="13">
        <v>90.784999999999997</v>
      </c>
      <c r="O7138" s="8"/>
      <c r="P7138" s="12">
        <v>7132</v>
      </c>
      <c r="Q7138" t="s">
        <v>7462</v>
      </c>
      <c r="R7138" t="s">
        <v>7461</v>
      </c>
      <c r="S7138">
        <f>COUNTIF(Q7138,"*湾*")</f>
        <v>0</v>
      </c>
      <c r="T7138">
        <f>COUNTIF(R7138,"*港*")</f>
        <v>0</v>
      </c>
    </row>
    <row r="7139" spans="3:20">
      <c r="C7139" s="7">
        <v>7133</v>
      </c>
      <c r="D7139" s="2">
        <v>33.43</v>
      </c>
      <c r="E7139" s="2">
        <v>131.09800000000001</v>
      </c>
      <c r="F7139" s="2">
        <v>141.137</v>
      </c>
      <c r="G7139" s="3">
        <v>33.429000000000002</v>
      </c>
      <c r="H7139" s="3">
        <v>131.09800000000001</v>
      </c>
      <c r="I7139">
        <v>8.5999999999999993E-2</v>
      </c>
      <c r="J7139" s="4">
        <v>7991</v>
      </c>
      <c r="K7139" s="4">
        <v>11931</v>
      </c>
      <c r="L7139" s="3">
        <v>33.429000000000002</v>
      </c>
      <c r="M7139" s="3">
        <v>131.09800000000001</v>
      </c>
      <c r="N7139" s="13">
        <v>141.137</v>
      </c>
      <c r="O7139" s="8"/>
      <c r="P7139" s="12">
        <v>7133</v>
      </c>
      <c r="Q7139" t="s">
        <v>7384</v>
      </c>
      <c r="R7139" t="s">
        <v>7461</v>
      </c>
      <c r="S7139">
        <f>COUNTIF(Q7139,"*湾*")</f>
        <v>0</v>
      </c>
      <c r="T7139">
        <f>COUNTIF(R7139,"*港*")</f>
        <v>0</v>
      </c>
    </row>
    <row r="7140" spans="3:20">
      <c r="C7140" s="7">
        <v>7134</v>
      </c>
      <c r="D7140" s="2">
        <v>33.448999999999998</v>
      </c>
      <c r="E7140" s="2">
        <v>131.11600000000001</v>
      </c>
      <c r="F7140" s="2">
        <v>292.096</v>
      </c>
      <c r="G7140" s="3">
        <v>33.448999999999998</v>
      </c>
      <c r="H7140" s="3">
        <v>131.11699999999999</v>
      </c>
      <c r="I7140">
        <v>0.11700000000000001</v>
      </c>
      <c r="J7140" s="4">
        <v>8004</v>
      </c>
      <c r="K7140" s="4">
        <v>11917</v>
      </c>
      <c r="L7140" s="3">
        <v>33.448999999999998</v>
      </c>
      <c r="M7140" s="3">
        <v>131.11699999999999</v>
      </c>
      <c r="N7140" s="13">
        <v>292.096</v>
      </c>
      <c r="O7140" s="8"/>
      <c r="P7140" s="12">
        <v>7134</v>
      </c>
      <c r="Q7140" t="s">
        <v>7463</v>
      </c>
      <c r="R7140" t="s">
        <v>7461</v>
      </c>
      <c r="S7140">
        <f>COUNTIF(Q7140,"*湾*")</f>
        <v>0</v>
      </c>
      <c r="T7140">
        <f>COUNTIF(R7140,"*港*")</f>
        <v>0</v>
      </c>
    </row>
    <row r="7141" spans="3:20">
      <c r="C7141" s="7">
        <v>7135</v>
      </c>
      <c r="D7141" s="2">
        <v>33.494</v>
      </c>
      <c r="E7141" s="2">
        <v>131.172</v>
      </c>
      <c r="F7141" s="2">
        <v>431.70100000000002</v>
      </c>
      <c r="G7141" s="3">
        <v>33.493000000000002</v>
      </c>
      <c r="H7141" s="3">
        <v>131.17099999999999</v>
      </c>
      <c r="I7141">
        <v>8.5000000000000006E-2</v>
      </c>
      <c r="J7141" s="4">
        <v>8044</v>
      </c>
      <c r="K7141" s="4">
        <v>11885</v>
      </c>
      <c r="L7141" s="3">
        <v>33.493000000000002</v>
      </c>
      <c r="M7141" s="3">
        <v>131.17099999999999</v>
      </c>
      <c r="N7141" s="13">
        <v>431.70100000000002</v>
      </c>
      <c r="O7141" s="8"/>
      <c r="P7141" s="12">
        <v>7135</v>
      </c>
      <c r="Q7141" t="s">
        <v>7464</v>
      </c>
      <c r="R7141" t="s">
        <v>7461</v>
      </c>
      <c r="S7141">
        <f>COUNTIF(Q7141,"*湾*")</f>
        <v>0</v>
      </c>
      <c r="T7141">
        <f>COUNTIF(R7141,"*港*")</f>
        <v>0</v>
      </c>
    </row>
    <row r="7142" spans="3:20">
      <c r="C7142" s="7">
        <v>7136</v>
      </c>
      <c r="D7142" s="2">
        <v>33.515999999999998</v>
      </c>
      <c r="E7142" s="2">
        <v>131.167</v>
      </c>
      <c r="F7142" s="2">
        <v>461.541</v>
      </c>
      <c r="G7142" s="3">
        <v>33.515999999999998</v>
      </c>
      <c r="H7142" s="3">
        <v>131.16800000000001</v>
      </c>
      <c r="I7142">
        <v>0.10100000000000001</v>
      </c>
      <c r="J7142" s="4">
        <v>8041</v>
      </c>
      <c r="K7142" s="4">
        <v>11869</v>
      </c>
      <c r="L7142" s="3">
        <v>33.515999999999998</v>
      </c>
      <c r="M7142" s="3">
        <v>131.16800000000001</v>
      </c>
      <c r="N7142" s="13">
        <v>461.541</v>
      </c>
      <c r="O7142" s="8"/>
      <c r="P7142" s="12">
        <v>7136</v>
      </c>
      <c r="Q7142" t="s">
        <v>7977</v>
      </c>
      <c r="R7142" t="s">
        <v>7461</v>
      </c>
      <c r="S7142">
        <f>COUNTIF(Q7142,"*湾*")</f>
        <v>0</v>
      </c>
      <c r="T7142">
        <f>COUNTIF(R7142,"*港*")</f>
        <v>0</v>
      </c>
    </row>
    <row r="7143" spans="3:20">
      <c r="C7143" s="7">
        <v>7137</v>
      </c>
      <c r="D7143" s="2">
        <v>33.57</v>
      </c>
      <c r="E7143" s="2">
        <v>131.18100000000001</v>
      </c>
      <c r="F7143" s="2">
        <v>471.19900000000001</v>
      </c>
      <c r="G7143" s="3">
        <v>33.57</v>
      </c>
      <c r="H7143" s="3">
        <v>131.18199999999999</v>
      </c>
      <c r="I7143">
        <v>6.0999999999999999E-2</v>
      </c>
      <c r="J7143" s="4">
        <v>8051</v>
      </c>
      <c r="K7143" s="4">
        <v>11830</v>
      </c>
      <c r="L7143" s="3">
        <v>33.57</v>
      </c>
      <c r="M7143" s="3">
        <v>131.18199999999999</v>
      </c>
      <c r="N7143" s="13">
        <v>471.19900000000001</v>
      </c>
      <c r="O7143" s="8"/>
      <c r="P7143" s="12">
        <v>7137</v>
      </c>
      <c r="Q7143" t="s">
        <v>7465</v>
      </c>
      <c r="R7143" t="s">
        <v>7461</v>
      </c>
      <c r="S7143">
        <f>COUNTIF(Q7143,"*湾*")</f>
        <v>0</v>
      </c>
      <c r="T7143">
        <f>COUNTIF(R7143,"*港*")</f>
        <v>0</v>
      </c>
    </row>
    <row r="7144" spans="3:20">
      <c r="C7144" s="7">
        <v>7138</v>
      </c>
      <c r="D7144" s="2">
        <v>33.597999999999999</v>
      </c>
      <c r="E7144" s="2">
        <v>131.178</v>
      </c>
      <c r="F7144" s="2">
        <v>528.34199999999998</v>
      </c>
      <c r="G7144" s="3">
        <v>33.597999999999999</v>
      </c>
      <c r="H7144" s="3">
        <v>131.179</v>
      </c>
      <c r="I7144">
        <v>7.9000000000000001E-2</v>
      </c>
      <c r="J7144" s="4">
        <v>8049</v>
      </c>
      <c r="K7144" s="4">
        <v>11810</v>
      </c>
      <c r="L7144" s="3">
        <v>33.597999999999999</v>
      </c>
      <c r="M7144" s="3">
        <v>131.179</v>
      </c>
      <c r="N7144" s="13">
        <v>528.34199999999998</v>
      </c>
      <c r="O7144" s="8"/>
      <c r="P7144" s="12">
        <v>7138</v>
      </c>
      <c r="Q7144" t="s">
        <v>7466</v>
      </c>
      <c r="R7144" t="s">
        <v>7461</v>
      </c>
      <c r="S7144">
        <f>COUNTIF(Q7144,"*湾*")</f>
        <v>0</v>
      </c>
      <c r="T7144">
        <f>COUNTIF(R7144,"*港*")</f>
        <v>0</v>
      </c>
    </row>
    <row r="7145" spans="3:20">
      <c r="C7145" s="7">
        <v>7139</v>
      </c>
      <c r="D7145" s="2">
        <v>33.612000000000002</v>
      </c>
      <c r="E7145" s="2">
        <v>131.191</v>
      </c>
      <c r="F7145" s="2">
        <v>529.96799999999996</v>
      </c>
      <c r="G7145" s="3">
        <v>33.616</v>
      </c>
      <c r="H7145" s="3">
        <v>131.18600000000001</v>
      </c>
      <c r="I7145">
        <v>0.64100000000000001</v>
      </c>
      <c r="J7145" s="4">
        <v>8058</v>
      </c>
      <c r="K7145" s="4">
        <v>11800</v>
      </c>
      <c r="L7145" s="3">
        <v>33.616</v>
      </c>
      <c r="M7145" s="3">
        <v>131.18600000000001</v>
      </c>
      <c r="N7145" s="13">
        <v>529.96799999999996</v>
      </c>
      <c r="O7145" s="8"/>
      <c r="P7145" s="12">
        <v>7139</v>
      </c>
      <c r="Q7145" t="s">
        <v>7978</v>
      </c>
      <c r="R7145" t="s">
        <v>7461</v>
      </c>
      <c r="S7145">
        <f>COUNTIF(Q7145,"*湾*")</f>
        <v>0</v>
      </c>
      <c r="T7145">
        <f>COUNTIF(R7145,"*港*")</f>
        <v>0</v>
      </c>
    </row>
    <row r="7146" spans="3:20">
      <c r="C7146" s="7">
        <v>7140</v>
      </c>
      <c r="D7146" s="2">
        <v>33.491999999999997</v>
      </c>
      <c r="E7146" s="2">
        <v>131.172</v>
      </c>
      <c r="F7146" s="2">
        <v>431.60500000000002</v>
      </c>
      <c r="G7146" s="3">
        <v>33.491999999999997</v>
      </c>
      <c r="H7146" s="3">
        <v>131.172</v>
      </c>
      <c r="I7146">
        <v>7.8E-2</v>
      </c>
      <c r="J7146" s="4">
        <v>8044</v>
      </c>
      <c r="K7146" s="4">
        <v>11886</v>
      </c>
      <c r="L7146" s="3">
        <v>33.491999999999997</v>
      </c>
      <c r="M7146" s="3">
        <v>131.172</v>
      </c>
      <c r="N7146" s="13">
        <v>431.60500000000002</v>
      </c>
      <c r="O7146" s="8"/>
      <c r="P7146" s="12">
        <v>7140</v>
      </c>
      <c r="Q7146" t="s">
        <v>7980</v>
      </c>
      <c r="R7146" t="s">
        <v>7979</v>
      </c>
      <c r="S7146">
        <f>COUNTIF(Q7146,"*湾*")</f>
        <v>0</v>
      </c>
      <c r="T7146">
        <f>COUNTIF(R7146,"*港*")</f>
        <v>0</v>
      </c>
    </row>
    <row r="7147" spans="3:20">
      <c r="C7147" s="7">
        <v>7141</v>
      </c>
      <c r="D7147" s="2">
        <v>33.414999999999999</v>
      </c>
      <c r="E7147" s="2">
        <v>131.15799999999999</v>
      </c>
      <c r="F7147" s="2">
        <v>60.665999999999997</v>
      </c>
      <c r="G7147" s="3">
        <v>33.414000000000001</v>
      </c>
      <c r="H7147" s="3">
        <v>131.15799999999999</v>
      </c>
      <c r="I7147">
        <v>0.02</v>
      </c>
      <c r="J7147" s="4">
        <v>8034</v>
      </c>
      <c r="K7147" s="4">
        <v>11942</v>
      </c>
      <c r="L7147" s="3">
        <v>33.414000000000001</v>
      </c>
      <c r="M7147" s="3">
        <v>131.15799999999999</v>
      </c>
      <c r="N7147" s="13">
        <v>60.665999999999997</v>
      </c>
      <c r="O7147" s="8"/>
      <c r="P7147" s="12">
        <v>7141</v>
      </c>
      <c r="Q7147" t="s">
        <v>7982</v>
      </c>
      <c r="R7147" t="s">
        <v>7981</v>
      </c>
      <c r="S7147">
        <f>COUNTIF(Q7147,"*湾*")</f>
        <v>0</v>
      </c>
      <c r="T7147">
        <f>COUNTIF(R7147,"*港*")</f>
        <v>0</v>
      </c>
    </row>
    <row r="7148" spans="3:20">
      <c r="C7148" s="7">
        <v>7142</v>
      </c>
      <c r="D7148" s="2">
        <v>33.607999999999997</v>
      </c>
      <c r="E7148" s="2">
        <v>131.18700000000001</v>
      </c>
      <c r="F7148" s="2">
        <v>529.24800000000005</v>
      </c>
      <c r="G7148" s="3">
        <v>33.607999999999997</v>
      </c>
      <c r="H7148" s="3">
        <v>131.18799999999999</v>
      </c>
      <c r="I7148">
        <v>0.1</v>
      </c>
      <c r="J7148" s="4">
        <v>8055</v>
      </c>
      <c r="K7148" s="4">
        <v>11803</v>
      </c>
      <c r="L7148" s="3">
        <v>33.607999999999997</v>
      </c>
      <c r="M7148" s="3">
        <v>131.18799999999999</v>
      </c>
      <c r="N7148" s="13">
        <v>529.24800000000005</v>
      </c>
      <c r="O7148" s="8"/>
      <c r="P7148" s="12">
        <v>7142</v>
      </c>
      <c r="Q7148" t="s">
        <v>7983</v>
      </c>
      <c r="R7148" t="s">
        <v>856</v>
      </c>
      <c r="S7148">
        <f>COUNTIF(Q7148,"*湾*")</f>
        <v>0</v>
      </c>
      <c r="T7148">
        <f>COUNTIF(R7148,"*港*")</f>
        <v>0</v>
      </c>
    </row>
    <row r="7149" spans="3:20">
      <c r="C7149" s="7">
        <v>7143</v>
      </c>
      <c r="D7149" s="2">
        <v>33.229999999999997</v>
      </c>
      <c r="E7149" s="2">
        <v>130.98400000000001</v>
      </c>
      <c r="F7149" s="2">
        <v>523.41499999999996</v>
      </c>
      <c r="G7149" s="3">
        <v>33.229999999999997</v>
      </c>
      <c r="H7149" s="3">
        <v>130.983</v>
      </c>
      <c r="I7149">
        <v>7.9000000000000001E-2</v>
      </c>
      <c r="J7149" s="4">
        <v>7909</v>
      </c>
      <c r="K7149" s="4">
        <v>12075</v>
      </c>
      <c r="L7149" s="3">
        <v>33.229999999999997</v>
      </c>
      <c r="M7149" s="3">
        <v>130.983</v>
      </c>
      <c r="N7149" s="13">
        <v>523.41499999999996</v>
      </c>
      <c r="O7149" s="8"/>
      <c r="P7149" s="12">
        <v>7143</v>
      </c>
      <c r="Q7149" t="s">
        <v>7984</v>
      </c>
      <c r="R7149" t="s">
        <v>7469</v>
      </c>
      <c r="S7149">
        <f>COUNTIF(Q7149,"*湾*")</f>
        <v>0</v>
      </c>
      <c r="T7149">
        <f>COUNTIF(R7149,"*港*")</f>
        <v>0</v>
      </c>
    </row>
    <row r="7150" spans="3:20">
      <c r="C7150" s="7">
        <v>7144</v>
      </c>
      <c r="D7150" s="2">
        <v>33.250999999999998</v>
      </c>
      <c r="E7150" s="2">
        <v>130.97200000000001</v>
      </c>
      <c r="F7150" s="2">
        <v>528.20000000000005</v>
      </c>
      <c r="G7150" s="3">
        <v>33.250999999999998</v>
      </c>
      <c r="H7150" s="3">
        <v>130.971</v>
      </c>
      <c r="I7150">
        <v>0.06</v>
      </c>
      <c r="J7150" s="4">
        <v>7900</v>
      </c>
      <c r="K7150" s="4">
        <v>12060</v>
      </c>
      <c r="L7150" s="3">
        <v>33.250999999999998</v>
      </c>
      <c r="M7150" s="3">
        <v>130.971</v>
      </c>
      <c r="N7150" s="13">
        <v>528.20000000000005</v>
      </c>
      <c r="O7150" s="8"/>
      <c r="P7150" s="12">
        <v>7144</v>
      </c>
      <c r="Q7150" t="s">
        <v>7985</v>
      </c>
      <c r="R7150" t="s">
        <v>7469</v>
      </c>
      <c r="S7150">
        <f>COUNTIF(Q7150,"*湾*")</f>
        <v>0</v>
      </c>
      <c r="T7150">
        <f>COUNTIF(R7150,"*港*")</f>
        <v>0</v>
      </c>
    </row>
    <row r="7151" spans="3:20">
      <c r="C7151" s="7">
        <v>7145</v>
      </c>
      <c r="D7151" s="2">
        <v>33.274000000000001</v>
      </c>
      <c r="E7151" s="2">
        <v>130.95500000000001</v>
      </c>
      <c r="F7151" s="2">
        <v>576.02599999999995</v>
      </c>
      <c r="G7151" s="3">
        <v>33.274999999999999</v>
      </c>
      <c r="H7151" s="3">
        <v>130.95400000000001</v>
      </c>
      <c r="I7151">
        <v>0.10299999999999999</v>
      </c>
      <c r="J7151" s="4">
        <v>7888</v>
      </c>
      <c r="K7151" s="4">
        <v>12043</v>
      </c>
      <c r="L7151" s="3">
        <v>33.274999999999999</v>
      </c>
      <c r="M7151" s="3">
        <v>130.95400000000001</v>
      </c>
      <c r="N7151" s="13">
        <v>576.02599999999995</v>
      </c>
      <c r="O7151" s="8"/>
      <c r="P7151" s="12">
        <v>7145</v>
      </c>
      <c r="Q7151" t="s">
        <v>7986</v>
      </c>
      <c r="R7151" t="s">
        <v>7469</v>
      </c>
      <c r="S7151">
        <f>COUNTIF(Q7151,"*湾*")</f>
        <v>0</v>
      </c>
      <c r="T7151">
        <f>COUNTIF(R7151,"*港*")</f>
        <v>0</v>
      </c>
    </row>
    <row r="7152" spans="3:20">
      <c r="C7152" s="7">
        <v>7146</v>
      </c>
      <c r="D7152" s="2">
        <v>33.305999999999997</v>
      </c>
      <c r="E7152" s="2">
        <v>130.94200000000001</v>
      </c>
      <c r="F7152" s="2">
        <v>1117.7070000000001</v>
      </c>
      <c r="G7152" s="3">
        <v>33.305999999999997</v>
      </c>
      <c r="H7152" s="3">
        <v>130.94300000000001</v>
      </c>
      <c r="I7152">
        <v>4.2000000000000003E-2</v>
      </c>
      <c r="J7152" s="4">
        <v>7879</v>
      </c>
      <c r="K7152" s="4">
        <v>12020</v>
      </c>
      <c r="L7152" s="3">
        <v>33.305999999999997</v>
      </c>
      <c r="M7152" s="3">
        <v>130.94300000000001</v>
      </c>
      <c r="N7152" s="13">
        <v>1117.7070000000001</v>
      </c>
      <c r="O7152" s="8"/>
      <c r="P7152" s="12">
        <v>7146</v>
      </c>
      <c r="Q7152" t="s">
        <v>7470</v>
      </c>
      <c r="R7152" t="s">
        <v>7469</v>
      </c>
      <c r="S7152">
        <f>COUNTIF(Q7152,"*湾*")</f>
        <v>0</v>
      </c>
      <c r="T7152">
        <f>COUNTIF(R7152,"*港*")</f>
        <v>0</v>
      </c>
    </row>
    <row r="7153" spans="3:20">
      <c r="C7153" s="7">
        <v>7147</v>
      </c>
      <c r="D7153" s="2">
        <v>33.313000000000002</v>
      </c>
      <c r="E7153" s="2">
        <v>130.93</v>
      </c>
      <c r="F7153" s="2">
        <v>4.0590000000000002</v>
      </c>
      <c r="G7153" s="3">
        <v>33.313000000000002</v>
      </c>
      <c r="H7153" s="3">
        <v>130.93100000000001</v>
      </c>
      <c r="I7153">
        <v>0.08</v>
      </c>
      <c r="J7153" s="4">
        <v>7870</v>
      </c>
      <c r="K7153" s="4">
        <v>12015</v>
      </c>
      <c r="L7153" s="3">
        <v>33.313000000000002</v>
      </c>
      <c r="M7153" s="3">
        <v>130.93100000000001</v>
      </c>
      <c r="N7153" s="13">
        <v>4.0590000000000002</v>
      </c>
      <c r="O7153" s="8"/>
      <c r="P7153" s="12">
        <v>7147</v>
      </c>
      <c r="Q7153" t="s">
        <v>7987</v>
      </c>
      <c r="R7153" t="s">
        <v>7469</v>
      </c>
      <c r="S7153">
        <f>COUNTIF(Q7153,"*湾*")</f>
        <v>0</v>
      </c>
      <c r="T7153">
        <f>COUNTIF(R7153,"*港*")</f>
        <v>0</v>
      </c>
    </row>
    <row r="7154" spans="3:20">
      <c r="C7154" s="7">
        <v>7148</v>
      </c>
      <c r="D7154" s="2">
        <v>33.347000000000001</v>
      </c>
      <c r="E7154" s="2">
        <v>130.833</v>
      </c>
      <c r="F7154" s="2">
        <v>1440.0550000000001</v>
      </c>
      <c r="G7154" s="3">
        <v>33.345999999999997</v>
      </c>
      <c r="H7154" s="3">
        <v>130.83199999999999</v>
      </c>
      <c r="I7154">
        <v>0.06</v>
      </c>
      <c r="J7154" s="4">
        <v>7800</v>
      </c>
      <c r="K7154" s="4">
        <v>11991</v>
      </c>
      <c r="L7154" s="3">
        <v>33.345999999999997</v>
      </c>
      <c r="M7154" s="3">
        <v>130.83199999999999</v>
      </c>
      <c r="N7154" s="13">
        <v>1440.0550000000001</v>
      </c>
      <c r="O7154" s="8"/>
      <c r="P7154" s="12">
        <v>7148</v>
      </c>
      <c r="Q7154" t="s">
        <v>1287</v>
      </c>
      <c r="R7154" t="s">
        <v>7469</v>
      </c>
      <c r="S7154">
        <f>COUNTIF(Q7154,"*湾*")</f>
        <v>0</v>
      </c>
      <c r="T7154">
        <f>COUNTIF(R7154,"*港*")</f>
        <v>0</v>
      </c>
    </row>
    <row r="7155" spans="3:20">
      <c r="C7155" s="7">
        <v>7149</v>
      </c>
      <c r="D7155" s="2">
        <v>33.353000000000002</v>
      </c>
      <c r="E7155" s="2">
        <v>130.63300000000001</v>
      </c>
      <c r="F7155" s="2">
        <v>1709.0519999999999</v>
      </c>
      <c r="G7155" s="3">
        <v>33.353000000000002</v>
      </c>
      <c r="H7155" s="3">
        <v>130.63200000000001</v>
      </c>
      <c r="I7155">
        <v>8.6999999999999994E-2</v>
      </c>
      <c r="J7155" s="4">
        <v>7656</v>
      </c>
      <c r="K7155" s="4">
        <v>11986</v>
      </c>
      <c r="L7155" s="3">
        <v>33.353000000000002</v>
      </c>
      <c r="M7155" s="3">
        <v>130.63200000000001</v>
      </c>
      <c r="N7155" s="13">
        <v>1709.0519999999999</v>
      </c>
      <c r="O7155" s="8"/>
      <c r="P7155" s="12">
        <v>7149</v>
      </c>
      <c r="Q7155" t="s">
        <v>7472</v>
      </c>
      <c r="R7155" t="s">
        <v>7469</v>
      </c>
      <c r="S7155">
        <f>COUNTIF(Q7155,"*湾*")</f>
        <v>0</v>
      </c>
      <c r="T7155">
        <f>COUNTIF(R7155,"*港*")</f>
        <v>0</v>
      </c>
    </row>
    <row r="7156" spans="3:20">
      <c r="C7156" s="7">
        <v>7150</v>
      </c>
      <c r="D7156" s="2">
        <v>33.319000000000003</v>
      </c>
      <c r="E7156" s="2">
        <v>130.494</v>
      </c>
      <c r="F7156" s="2">
        <v>2262.8870000000002</v>
      </c>
      <c r="G7156" s="3">
        <v>33.319000000000003</v>
      </c>
      <c r="H7156" s="3">
        <v>130.494</v>
      </c>
      <c r="I7156">
        <v>0.08</v>
      </c>
      <c r="J7156" s="4">
        <v>7556</v>
      </c>
      <c r="K7156" s="4">
        <v>12011</v>
      </c>
      <c r="L7156" s="3">
        <v>33.319000000000003</v>
      </c>
      <c r="M7156" s="3">
        <v>130.494</v>
      </c>
      <c r="N7156" s="13">
        <v>2262.8870000000002</v>
      </c>
      <c r="O7156" s="8"/>
      <c r="P7156" s="12">
        <v>7150</v>
      </c>
      <c r="Q7156" t="s">
        <v>7473</v>
      </c>
      <c r="R7156" t="s">
        <v>7469</v>
      </c>
      <c r="S7156">
        <f>COUNTIF(Q7156,"*湾*")</f>
        <v>0</v>
      </c>
      <c r="T7156">
        <f>COUNTIF(R7156,"*港*")</f>
        <v>0</v>
      </c>
    </row>
    <row r="7157" spans="3:20">
      <c r="C7157" s="7">
        <v>7151</v>
      </c>
      <c r="D7157" s="2">
        <v>33.215000000000003</v>
      </c>
      <c r="E7157" s="2">
        <v>130.36199999999999</v>
      </c>
      <c r="F7157" s="2">
        <v>2802.8389999999999</v>
      </c>
      <c r="G7157" s="3">
        <v>33.215000000000003</v>
      </c>
      <c r="H7157" s="3">
        <v>130.36199999999999</v>
      </c>
      <c r="I7157">
        <v>4.2999999999999997E-2</v>
      </c>
      <c r="J7157" s="4">
        <v>7461</v>
      </c>
      <c r="K7157" s="4">
        <v>12086</v>
      </c>
      <c r="L7157" s="3">
        <v>33.215000000000003</v>
      </c>
      <c r="M7157" s="3">
        <v>130.36199999999999</v>
      </c>
      <c r="N7157" s="13">
        <v>2802.8389999999999</v>
      </c>
      <c r="O7157" s="8"/>
      <c r="P7157" s="12">
        <v>7151</v>
      </c>
      <c r="Q7157" t="s">
        <v>7475</v>
      </c>
      <c r="R7157" t="s">
        <v>7469</v>
      </c>
      <c r="S7157">
        <f>COUNTIF(Q7157,"*湾*")</f>
        <v>0</v>
      </c>
      <c r="T7157">
        <f>COUNTIF(R7157,"*港*")</f>
        <v>0</v>
      </c>
    </row>
    <row r="7158" spans="3:20">
      <c r="C7158" s="7">
        <v>7152</v>
      </c>
      <c r="D7158" s="2">
        <v>33.33</v>
      </c>
      <c r="E7158" s="2">
        <v>130.934</v>
      </c>
      <c r="F7158" s="2">
        <v>123.629</v>
      </c>
      <c r="G7158" s="3">
        <v>33.33</v>
      </c>
      <c r="H7158" s="3">
        <v>130.934</v>
      </c>
      <c r="I7158">
        <v>4.2999999999999997E-2</v>
      </c>
      <c r="J7158" s="4">
        <v>7873</v>
      </c>
      <c r="K7158" s="4">
        <v>12003</v>
      </c>
      <c r="L7158" s="3">
        <v>33.33</v>
      </c>
      <c r="M7158" s="3">
        <v>130.934</v>
      </c>
      <c r="N7158" s="13">
        <v>123.629</v>
      </c>
      <c r="O7158" s="8"/>
      <c r="P7158" s="12">
        <v>7152</v>
      </c>
      <c r="Q7158" t="s">
        <v>7989</v>
      </c>
      <c r="R7158" t="s">
        <v>7988</v>
      </c>
      <c r="S7158">
        <f>COUNTIF(Q7158,"*湾*")</f>
        <v>0</v>
      </c>
      <c r="T7158">
        <f>COUNTIF(R7158,"*港*")</f>
        <v>0</v>
      </c>
    </row>
    <row r="7159" spans="3:20">
      <c r="C7159" s="7">
        <v>7153</v>
      </c>
      <c r="D7159" s="2">
        <v>33.308999999999997</v>
      </c>
      <c r="E7159" s="2">
        <v>130.90899999999999</v>
      </c>
      <c r="F7159" s="2">
        <v>10.542</v>
      </c>
      <c r="G7159" s="3">
        <v>33.308999999999997</v>
      </c>
      <c r="H7159" s="3">
        <v>130.90899999999999</v>
      </c>
      <c r="I7159">
        <v>4.1000000000000002E-2</v>
      </c>
      <c r="J7159" s="4">
        <v>7855</v>
      </c>
      <c r="K7159" s="4">
        <v>12018</v>
      </c>
      <c r="L7159" s="3">
        <v>33.308999999999997</v>
      </c>
      <c r="M7159" s="3">
        <v>130.90899999999999</v>
      </c>
      <c r="N7159" s="13">
        <v>10.542</v>
      </c>
      <c r="O7159" s="8"/>
      <c r="P7159" s="12">
        <v>7153</v>
      </c>
      <c r="Q7159" t="s">
        <v>4045</v>
      </c>
      <c r="R7159" t="s">
        <v>3391</v>
      </c>
      <c r="S7159">
        <f>COUNTIF(Q7159,"*湾*")</f>
        <v>0</v>
      </c>
      <c r="T7159">
        <f>COUNTIF(R7159,"*港*")</f>
        <v>0</v>
      </c>
    </row>
    <row r="7160" spans="3:20">
      <c r="C7160" s="7">
        <v>7154</v>
      </c>
      <c r="D7160" s="2">
        <v>33.301000000000002</v>
      </c>
      <c r="E7160" s="2">
        <v>130.93799999999999</v>
      </c>
      <c r="F7160" s="2">
        <v>37.869</v>
      </c>
      <c r="G7160" s="3">
        <v>33.299999999999997</v>
      </c>
      <c r="H7160" s="3">
        <v>130.93799999999999</v>
      </c>
      <c r="I7160">
        <v>7.8E-2</v>
      </c>
      <c r="J7160" s="4">
        <v>7876</v>
      </c>
      <c r="K7160" s="4">
        <v>12024</v>
      </c>
      <c r="L7160" s="3">
        <v>33.299999999999997</v>
      </c>
      <c r="M7160" s="3">
        <v>130.93799999999999</v>
      </c>
      <c r="N7160" s="13">
        <v>37.869</v>
      </c>
      <c r="O7160" s="8"/>
      <c r="P7160" s="12">
        <v>7154</v>
      </c>
      <c r="Q7160" t="s">
        <v>7990</v>
      </c>
      <c r="R7160" t="s">
        <v>839</v>
      </c>
      <c r="S7160">
        <f>COUNTIF(Q7160,"*湾*")</f>
        <v>0</v>
      </c>
      <c r="T7160">
        <f>COUNTIF(R7160,"*港*")</f>
        <v>0</v>
      </c>
    </row>
    <row r="7161" spans="3:20">
      <c r="C7161" s="7">
        <v>7155</v>
      </c>
      <c r="D7161" s="2">
        <v>33.276000000000003</v>
      </c>
      <c r="E7161" s="2">
        <v>131.11699999999999</v>
      </c>
      <c r="F7161" s="2">
        <v>382.428</v>
      </c>
      <c r="G7161" s="3">
        <v>33.277000000000001</v>
      </c>
      <c r="H7161" s="3">
        <v>131.11799999999999</v>
      </c>
      <c r="I7161">
        <v>0.126</v>
      </c>
      <c r="J7161" s="4">
        <v>8005</v>
      </c>
      <c r="K7161" s="4">
        <v>12042</v>
      </c>
      <c r="L7161" s="3">
        <v>33.277000000000001</v>
      </c>
      <c r="M7161" s="3">
        <v>131.11799999999999</v>
      </c>
      <c r="N7161" s="13">
        <v>382.428</v>
      </c>
      <c r="O7161" s="8"/>
      <c r="P7161" s="12">
        <v>7155</v>
      </c>
      <c r="Q7161" t="s">
        <v>7992</v>
      </c>
      <c r="R7161" t="s">
        <v>7991</v>
      </c>
      <c r="S7161">
        <f>COUNTIF(Q7161,"*湾*")</f>
        <v>0</v>
      </c>
      <c r="T7161">
        <f>COUNTIF(R7161,"*港*")</f>
        <v>0</v>
      </c>
    </row>
    <row r="7162" spans="3:20">
      <c r="C7162" s="7">
        <v>7156</v>
      </c>
      <c r="D7162" s="2">
        <v>33.255000000000003</v>
      </c>
      <c r="E7162" s="2">
        <v>131.02799999999999</v>
      </c>
      <c r="F7162" s="2">
        <v>455.44600000000003</v>
      </c>
      <c r="G7162" s="3">
        <v>33.253999999999998</v>
      </c>
      <c r="H7162" s="3">
        <v>131.02799999999999</v>
      </c>
      <c r="I7162">
        <v>4.8000000000000001E-2</v>
      </c>
      <c r="J7162" s="4">
        <v>7941</v>
      </c>
      <c r="K7162" s="4">
        <v>12057</v>
      </c>
      <c r="L7162" s="3">
        <v>33.253999999999998</v>
      </c>
      <c r="M7162" s="3">
        <v>131.02799999999999</v>
      </c>
      <c r="N7162" s="13">
        <v>455.44600000000003</v>
      </c>
      <c r="O7162" s="8"/>
      <c r="P7162" s="12">
        <v>7156</v>
      </c>
      <c r="Q7162" t="s">
        <v>7993</v>
      </c>
      <c r="R7162" t="s">
        <v>7991</v>
      </c>
      <c r="S7162">
        <f>COUNTIF(Q7162,"*湾*")</f>
        <v>0</v>
      </c>
      <c r="T7162">
        <f>COUNTIF(R7162,"*港*")</f>
        <v>0</v>
      </c>
    </row>
    <row r="7163" spans="3:20">
      <c r="C7163" s="7">
        <v>7157</v>
      </c>
      <c r="D7163" s="2">
        <v>33.298000000000002</v>
      </c>
      <c r="E7163" s="2">
        <v>130.965</v>
      </c>
      <c r="F7163" s="2">
        <v>527.47299999999996</v>
      </c>
      <c r="G7163" s="3">
        <v>33.298000000000002</v>
      </c>
      <c r="H7163" s="3">
        <v>130.964</v>
      </c>
      <c r="I7163">
        <v>0.02</v>
      </c>
      <c r="J7163" s="4">
        <v>7895</v>
      </c>
      <c r="K7163" s="4">
        <v>12026</v>
      </c>
      <c r="L7163" s="3">
        <v>33.298000000000002</v>
      </c>
      <c r="M7163" s="3">
        <v>130.964</v>
      </c>
      <c r="N7163" s="13">
        <v>527.47299999999996</v>
      </c>
      <c r="O7163" s="8"/>
      <c r="P7163" s="12">
        <v>7157</v>
      </c>
      <c r="Q7163" t="s">
        <v>7994</v>
      </c>
      <c r="R7163" t="s">
        <v>7991</v>
      </c>
      <c r="S7163">
        <f>COUNTIF(Q7163,"*湾*")</f>
        <v>0</v>
      </c>
      <c r="T7163">
        <f>COUNTIF(R7163,"*港*")</f>
        <v>0</v>
      </c>
    </row>
    <row r="7164" spans="3:20">
      <c r="C7164" s="7">
        <v>7158</v>
      </c>
      <c r="D7164" s="2">
        <v>33.277999999999999</v>
      </c>
      <c r="E7164" s="2">
        <v>131.16</v>
      </c>
      <c r="F7164" s="2">
        <v>311.86399999999998</v>
      </c>
      <c r="G7164" s="3">
        <v>33.279000000000003</v>
      </c>
      <c r="H7164" s="3">
        <v>131.161</v>
      </c>
      <c r="I7164">
        <v>1.9E-2</v>
      </c>
      <c r="J7164" s="4">
        <v>8036</v>
      </c>
      <c r="K7164" s="4">
        <v>12040</v>
      </c>
      <c r="L7164" s="3">
        <v>33.279000000000003</v>
      </c>
      <c r="M7164" s="3">
        <v>131.161</v>
      </c>
      <c r="N7164" s="13">
        <v>311.86399999999998</v>
      </c>
      <c r="O7164" s="8"/>
      <c r="P7164" s="12">
        <v>7158</v>
      </c>
      <c r="Q7164" t="s">
        <v>7995</v>
      </c>
      <c r="R7164" t="s">
        <v>7991</v>
      </c>
      <c r="S7164">
        <f>COUNTIF(Q7164,"*湾*")</f>
        <v>0</v>
      </c>
      <c r="T7164">
        <f>COUNTIF(R7164,"*港*")</f>
        <v>0</v>
      </c>
    </row>
    <row r="7165" spans="3:20">
      <c r="C7165" s="7">
        <v>7159</v>
      </c>
      <c r="D7165" s="2">
        <v>33.26</v>
      </c>
      <c r="E7165" s="2">
        <v>130.959</v>
      </c>
      <c r="F7165" s="2">
        <v>41.554000000000002</v>
      </c>
      <c r="G7165" s="3">
        <v>33.26</v>
      </c>
      <c r="H7165" s="3">
        <v>130.959</v>
      </c>
      <c r="I7165">
        <v>8.5999999999999993E-2</v>
      </c>
      <c r="J7165" s="4">
        <v>7891</v>
      </c>
      <c r="K7165" s="4">
        <v>12053</v>
      </c>
      <c r="L7165" s="3">
        <v>33.26</v>
      </c>
      <c r="M7165" s="3">
        <v>130.959</v>
      </c>
      <c r="N7165" s="13">
        <v>41.554000000000002</v>
      </c>
      <c r="O7165" s="8"/>
      <c r="P7165" s="12">
        <v>7159</v>
      </c>
      <c r="Q7165" t="s">
        <v>7996</v>
      </c>
      <c r="R7165" t="s">
        <v>917</v>
      </c>
      <c r="S7165">
        <f>COUNTIF(Q7165,"*湾*")</f>
        <v>0</v>
      </c>
      <c r="T7165">
        <f>COUNTIF(R7165,"*港*")</f>
        <v>0</v>
      </c>
    </row>
    <row r="7166" spans="3:20">
      <c r="C7166" s="7">
        <v>7160</v>
      </c>
      <c r="D7166" s="2">
        <v>33.116999999999997</v>
      </c>
      <c r="E7166" s="2">
        <v>130.96899999999999</v>
      </c>
      <c r="F7166" s="2">
        <v>39.399000000000001</v>
      </c>
      <c r="G7166" s="3">
        <v>33.118000000000002</v>
      </c>
      <c r="H7166" s="3">
        <v>130.96899999999999</v>
      </c>
      <c r="I7166">
        <v>4.8000000000000001E-2</v>
      </c>
      <c r="J7166" s="4">
        <v>7898</v>
      </c>
      <c r="K7166" s="4">
        <v>12156</v>
      </c>
      <c r="L7166" s="3">
        <v>33.118000000000002</v>
      </c>
      <c r="M7166" s="3">
        <v>130.96899999999999</v>
      </c>
      <c r="N7166" s="13">
        <v>39.399000000000001</v>
      </c>
      <c r="O7166" s="8"/>
      <c r="P7166" s="12">
        <v>7160</v>
      </c>
      <c r="Q7166" t="s">
        <v>7998</v>
      </c>
      <c r="R7166" t="s">
        <v>7997</v>
      </c>
      <c r="S7166">
        <f>COUNTIF(Q7166,"*湾*")</f>
        <v>0</v>
      </c>
      <c r="T7166">
        <f>COUNTIF(R7166,"*港*")</f>
        <v>0</v>
      </c>
    </row>
    <row r="7167" spans="3:20">
      <c r="C7167" s="7">
        <v>7161</v>
      </c>
      <c r="D7167" s="2">
        <v>33.11</v>
      </c>
      <c r="E7167" s="2">
        <v>130.96199999999999</v>
      </c>
      <c r="F7167" s="2">
        <v>39.152999999999999</v>
      </c>
      <c r="G7167" s="3">
        <v>33.11</v>
      </c>
      <c r="H7167" s="3">
        <v>130.96100000000001</v>
      </c>
      <c r="I7167">
        <v>0.06</v>
      </c>
      <c r="J7167" s="4">
        <v>7893</v>
      </c>
      <c r="K7167" s="4">
        <v>12161</v>
      </c>
      <c r="L7167" s="3">
        <v>33.11</v>
      </c>
      <c r="M7167" s="3">
        <v>130.96100000000001</v>
      </c>
      <c r="N7167" s="13">
        <v>39.152999999999999</v>
      </c>
      <c r="O7167" s="8"/>
      <c r="P7167" s="12">
        <v>7161</v>
      </c>
      <c r="Q7167" t="s">
        <v>5163</v>
      </c>
      <c r="R7167" t="s">
        <v>7999</v>
      </c>
      <c r="S7167">
        <f>COUNTIF(Q7167,"*湾*")</f>
        <v>0</v>
      </c>
      <c r="T7167">
        <f>COUNTIF(R7167,"*港*")</f>
        <v>0</v>
      </c>
    </row>
    <row r="7168" spans="3:20">
      <c r="C7168" s="7">
        <v>7162</v>
      </c>
      <c r="D7168" s="2">
        <v>33.33</v>
      </c>
      <c r="E7168" s="2">
        <v>130.98099999999999</v>
      </c>
      <c r="F7168" s="2">
        <v>34.777000000000001</v>
      </c>
      <c r="G7168" s="3">
        <v>33.331000000000003</v>
      </c>
      <c r="H7168" s="3">
        <v>130.98099999999999</v>
      </c>
      <c r="I7168">
        <v>7.8E-2</v>
      </c>
      <c r="J7168" s="4">
        <v>7907</v>
      </c>
      <c r="K7168" s="4">
        <v>12003</v>
      </c>
      <c r="L7168" s="3">
        <v>33.331000000000003</v>
      </c>
      <c r="M7168" s="3">
        <v>130.98099999999999</v>
      </c>
      <c r="N7168" s="13">
        <v>34.777000000000001</v>
      </c>
      <c r="O7168" s="8"/>
      <c r="P7168" s="12">
        <v>7162</v>
      </c>
      <c r="Q7168" t="s">
        <v>8000</v>
      </c>
      <c r="R7168" t="s">
        <v>6113</v>
      </c>
      <c r="S7168">
        <f>COUNTIF(Q7168,"*湾*")</f>
        <v>0</v>
      </c>
      <c r="T7168">
        <f>COUNTIF(R7168,"*港*")</f>
        <v>0</v>
      </c>
    </row>
    <row r="7169" spans="3:20">
      <c r="C7169" s="7">
        <v>7163</v>
      </c>
      <c r="D7169" s="2">
        <v>33.273000000000003</v>
      </c>
      <c r="E7169" s="2">
        <v>131.20500000000001</v>
      </c>
      <c r="F7169" s="2">
        <v>37.959000000000003</v>
      </c>
      <c r="G7169" s="3">
        <v>33.273000000000003</v>
      </c>
      <c r="H7169" s="3">
        <v>131.20500000000001</v>
      </c>
      <c r="I7169">
        <v>4.8000000000000001E-2</v>
      </c>
      <c r="J7169" s="4">
        <v>8068</v>
      </c>
      <c r="K7169" s="4">
        <v>12044</v>
      </c>
      <c r="L7169" s="3">
        <v>33.273000000000003</v>
      </c>
      <c r="M7169" s="3">
        <v>131.20500000000001</v>
      </c>
      <c r="N7169" s="13">
        <v>37.959000000000003</v>
      </c>
      <c r="O7169" s="8"/>
      <c r="P7169" s="12">
        <v>7163</v>
      </c>
      <c r="Q7169" t="s">
        <v>7700</v>
      </c>
      <c r="R7169" t="s">
        <v>8001</v>
      </c>
      <c r="S7169">
        <f>COUNTIF(Q7169,"*湾*")</f>
        <v>0</v>
      </c>
      <c r="T7169">
        <f>COUNTIF(R7169,"*港*")</f>
        <v>0</v>
      </c>
    </row>
    <row r="7170" spans="3:20">
      <c r="C7170" s="7">
        <v>7164</v>
      </c>
      <c r="D7170" s="2">
        <v>33.226999999999997</v>
      </c>
      <c r="E7170" s="2">
        <v>131.21199999999999</v>
      </c>
      <c r="F7170" s="2">
        <v>55.67</v>
      </c>
      <c r="G7170" s="3">
        <v>33.226999999999997</v>
      </c>
      <c r="H7170" s="3">
        <v>131.21100000000001</v>
      </c>
      <c r="I7170">
        <v>6.7000000000000004E-2</v>
      </c>
      <c r="J7170" s="4">
        <v>8073</v>
      </c>
      <c r="K7170" s="4">
        <v>12077</v>
      </c>
      <c r="L7170" s="3">
        <v>33.226999999999997</v>
      </c>
      <c r="M7170" s="3">
        <v>131.21100000000001</v>
      </c>
      <c r="N7170" s="13">
        <v>55.67</v>
      </c>
      <c r="O7170" s="8"/>
      <c r="P7170" s="12">
        <v>7164</v>
      </c>
      <c r="Q7170" t="s">
        <v>5366</v>
      </c>
      <c r="R7170" t="s">
        <v>6239</v>
      </c>
      <c r="S7170">
        <f>COUNTIF(Q7170,"*湾*")</f>
        <v>0</v>
      </c>
      <c r="T7170">
        <f>COUNTIF(R7170,"*港*")</f>
        <v>0</v>
      </c>
    </row>
    <row r="7171" spans="3:20">
      <c r="C7171" s="7">
        <v>7165</v>
      </c>
      <c r="D7171" s="2">
        <v>33.194000000000003</v>
      </c>
      <c r="E7171" s="2">
        <v>131.155</v>
      </c>
      <c r="F7171" s="2">
        <v>16.091000000000001</v>
      </c>
      <c r="G7171" s="3">
        <v>33.192999999999998</v>
      </c>
      <c r="H7171" s="3">
        <v>131.155</v>
      </c>
      <c r="I7171">
        <v>7.8E-2</v>
      </c>
      <c r="J7171" s="4">
        <v>8032</v>
      </c>
      <c r="K7171" s="4">
        <v>12101</v>
      </c>
      <c r="L7171" s="3">
        <v>33.192999999999998</v>
      </c>
      <c r="M7171" s="3">
        <v>131.155</v>
      </c>
      <c r="N7171" s="13">
        <v>16.091000000000001</v>
      </c>
      <c r="O7171" s="8"/>
      <c r="P7171" s="12">
        <v>7165</v>
      </c>
      <c r="Q7171" t="s">
        <v>8002</v>
      </c>
      <c r="R7171" t="s">
        <v>7626</v>
      </c>
      <c r="S7171">
        <f>COUNTIF(Q7171,"*湾*")</f>
        <v>0</v>
      </c>
      <c r="T7171">
        <f>COUNTIF(R7171,"*港*")</f>
        <v>0</v>
      </c>
    </row>
    <row r="7172" spans="3:20">
      <c r="C7172" s="7">
        <v>7166</v>
      </c>
      <c r="D7172" s="2">
        <v>33.134</v>
      </c>
      <c r="E7172" s="2">
        <v>130.94200000000001</v>
      </c>
      <c r="F7172" s="2">
        <v>63.345999999999997</v>
      </c>
      <c r="G7172" s="3">
        <v>33.134</v>
      </c>
      <c r="H7172" s="3">
        <v>130.94200000000001</v>
      </c>
      <c r="I7172">
        <v>4.8000000000000001E-2</v>
      </c>
      <c r="J7172" s="4">
        <v>7879</v>
      </c>
      <c r="K7172" s="4">
        <v>12144</v>
      </c>
      <c r="L7172" s="3">
        <v>33.134</v>
      </c>
      <c r="M7172" s="3">
        <v>130.94200000000001</v>
      </c>
      <c r="N7172" s="13">
        <v>63.345999999999997</v>
      </c>
      <c r="O7172" s="8"/>
      <c r="P7172" s="12">
        <v>7166</v>
      </c>
      <c r="Q7172" t="s">
        <v>8004</v>
      </c>
      <c r="R7172" t="s">
        <v>8003</v>
      </c>
      <c r="S7172">
        <f>COUNTIF(Q7172,"*湾*")</f>
        <v>0</v>
      </c>
      <c r="T7172">
        <f>COUNTIF(R7172,"*港*")</f>
        <v>0</v>
      </c>
    </row>
    <row r="7173" spans="3:20">
      <c r="C7173" s="7">
        <v>7167</v>
      </c>
      <c r="D7173" s="2">
        <v>33.290999999999997</v>
      </c>
      <c r="E7173" s="2">
        <v>131.15799999999999</v>
      </c>
      <c r="F7173" s="2">
        <v>24.251999999999999</v>
      </c>
      <c r="G7173" s="3">
        <v>33.292000000000002</v>
      </c>
      <c r="H7173" s="3">
        <v>131.15799999999999</v>
      </c>
      <c r="I7173">
        <v>8.5999999999999993E-2</v>
      </c>
      <c r="J7173" s="4">
        <v>8034</v>
      </c>
      <c r="K7173" s="4">
        <v>12031</v>
      </c>
      <c r="L7173" s="3">
        <v>33.292000000000002</v>
      </c>
      <c r="M7173" s="3">
        <v>131.15799999999999</v>
      </c>
      <c r="N7173" s="13">
        <v>24.251999999999999</v>
      </c>
      <c r="O7173" s="8"/>
      <c r="P7173" s="12">
        <v>7167</v>
      </c>
      <c r="Q7173" t="s">
        <v>8006</v>
      </c>
      <c r="R7173" t="s">
        <v>8005</v>
      </c>
      <c r="S7173">
        <f>COUNTIF(Q7173,"*湾*")</f>
        <v>0</v>
      </c>
      <c r="T7173">
        <f>COUNTIF(R7173,"*港*")</f>
        <v>0</v>
      </c>
    </row>
    <row r="7174" spans="3:20">
      <c r="C7174" s="7">
        <v>7168</v>
      </c>
      <c r="D7174" s="2">
        <v>33.344999999999999</v>
      </c>
      <c r="E7174" s="2">
        <v>130.94</v>
      </c>
      <c r="F7174" s="2">
        <v>1.337</v>
      </c>
      <c r="G7174" s="3">
        <v>33.344999999999999</v>
      </c>
      <c r="H7174" s="3">
        <v>130.94</v>
      </c>
      <c r="I7174">
        <v>6.6000000000000003E-2</v>
      </c>
      <c r="J7174" s="4">
        <v>7877</v>
      </c>
      <c r="K7174" s="4">
        <v>11992</v>
      </c>
      <c r="L7174" s="3">
        <v>33.344999999999999</v>
      </c>
      <c r="M7174" s="3">
        <v>130.94</v>
      </c>
      <c r="N7174" s="13">
        <v>1.337</v>
      </c>
      <c r="O7174" s="8"/>
      <c r="P7174" s="12">
        <v>7168</v>
      </c>
      <c r="Q7174" t="s">
        <v>8008</v>
      </c>
      <c r="R7174" t="s">
        <v>8007</v>
      </c>
      <c r="S7174">
        <f>COUNTIF(Q7174,"*湾*")</f>
        <v>0</v>
      </c>
      <c r="T7174">
        <f>COUNTIF(R7174,"*港*")</f>
        <v>0</v>
      </c>
    </row>
    <row r="7175" spans="3:20">
      <c r="C7175" s="7">
        <v>7169</v>
      </c>
      <c r="D7175" s="2">
        <v>33.107999999999997</v>
      </c>
      <c r="E7175" s="2">
        <v>131.46600000000001</v>
      </c>
      <c r="F7175" s="2">
        <v>16.760999999999999</v>
      </c>
      <c r="G7175" s="3">
        <v>33.107999999999997</v>
      </c>
      <c r="H7175" s="3">
        <v>131.46600000000001</v>
      </c>
      <c r="I7175">
        <v>4.1000000000000002E-2</v>
      </c>
      <c r="J7175" s="4">
        <v>8256</v>
      </c>
      <c r="K7175" s="4">
        <v>12163</v>
      </c>
      <c r="L7175" s="3">
        <v>33.107999999999997</v>
      </c>
      <c r="M7175" s="3">
        <v>131.46600000000001</v>
      </c>
      <c r="N7175" s="13">
        <v>16.760999999999999</v>
      </c>
      <c r="O7175" s="8"/>
      <c r="P7175" s="12">
        <v>7169</v>
      </c>
      <c r="Q7175" t="s">
        <v>5545</v>
      </c>
      <c r="R7175" t="s">
        <v>8009</v>
      </c>
      <c r="S7175">
        <f>COUNTIF(Q7175,"*湾*")</f>
        <v>0</v>
      </c>
      <c r="T7175">
        <f>COUNTIF(R7175,"*港*")</f>
        <v>0</v>
      </c>
    </row>
    <row r="7176" spans="3:20">
      <c r="C7176" s="7">
        <v>7170</v>
      </c>
      <c r="D7176" s="2">
        <v>33.195</v>
      </c>
      <c r="E7176" s="2">
        <v>131.512</v>
      </c>
      <c r="F7176" s="2">
        <v>418.59500000000003</v>
      </c>
      <c r="G7176" s="3">
        <v>33.195</v>
      </c>
      <c r="H7176" s="3">
        <v>131.512</v>
      </c>
      <c r="I7176">
        <v>0.02</v>
      </c>
      <c r="J7176" s="4">
        <v>8289</v>
      </c>
      <c r="K7176" s="4">
        <v>12100</v>
      </c>
      <c r="L7176" s="3">
        <v>33.195</v>
      </c>
      <c r="M7176" s="3">
        <v>131.512</v>
      </c>
      <c r="N7176" s="13">
        <v>418.59500000000003</v>
      </c>
      <c r="O7176" s="8"/>
      <c r="P7176" s="12">
        <v>7170</v>
      </c>
      <c r="Q7176" t="s">
        <v>8010</v>
      </c>
      <c r="R7176" t="s">
        <v>8009</v>
      </c>
      <c r="S7176">
        <f>COUNTIF(Q7176,"*湾*")</f>
        <v>0</v>
      </c>
      <c r="T7176">
        <f>COUNTIF(R7176,"*港*")</f>
        <v>0</v>
      </c>
    </row>
    <row r="7177" spans="3:20">
      <c r="C7177" s="7">
        <v>7171</v>
      </c>
      <c r="D7177" s="2">
        <v>33.204999999999998</v>
      </c>
      <c r="E7177" s="2">
        <v>131.58699999999999</v>
      </c>
      <c r="F7177" s="2">
        <v>505.25200000000001</v>
      </c>
      <c r="G7177" s="3">
        <v>33.204999999999998</v>
      </c>
      <c r="H7177" s="3">
        <v>131.58699999999999</v>
      </c>
      <c r="I7177">
        <v>1.9E-2</v>
      </c>
      <c r="J7177" s="4">
        <v>8343</v>
      </c>
      <c r="K7177" s="4">
        <v>12093</v>
      </c>
      <c r="L7177" s="3">
        <v>33.204999999999998</v>
      </c>
      <c r="M7177" s="3">
        <v>131.58699999999999</v>
      </c>
      <c r="N7177" s="13">
        <v>505.25200000000001</v>
      </c>
      <c r="O7177" s="8"/>
      <c r="P7177" s="12">
        <v>7171</v>
      </c>
      <c r="Q7177" t="s">
        <v>8011</v>
      </c>
      <c r="R7177" t="s">
        <v>8009</v>
      </c>
      <c r="S7177">
        <f>COUNTIF(Q7177,"*湾*")</f>
        <v>0</v>
      </c>
      <c r="T7177">
        <f>COUNTIF(R7177,"*港*")</f>
        <v>0</v>
      </c>
    </row>
    <row r="7178" spans="3:20">
      <c r="C7178" s="7">
        <v>7172</v>
      </c>
      <c r="D7178" s="2">
        <v>33.201999999999998</v>
      </c>
      <c r="E7178" s="2">
        <v>131.60499999999999</v>
      </c>
      <c r="F7178" s="2">
        <v>612.86900000000003</v>
      </c>
      <c r="G7178" s="3">
        <v>33.201999999999998</v>
      </c>
      <c r="H7178" s="3">
        <v>131.60499999999999</v>
      </c>
      <c r="I7178">
        <v>2.1000000000000001E-2</v>
      </c>
      <c r="J7178" s="4">
        <v>8356</v>
      </c>
      <c r="K7178" s="4">
        <v>12095</v>
      </c>
      <c r="L7178" s="3">
        <v>33.201999999999998</v>
      </c>
      <c r="M7178" s="3">
        <v>131.60499999999999</v>
      </c>
      <c r="N7178" s="13">
        <v>612.86900000000003</v>
      </c>
      <c r="O7178" s="8"/>
      <c r="P7178" s="12">
        <v>7172</v>
      </c>
      <c r="Q7178" t="s">
        <v>8012</v>
      </c>
      <c r="R7178" t="s">
        <v>8009</v>
      </c>
      <c r="S7178">
        <f>COUNTIF(Q7178,"*湾*")</f>
        <v>0</v>
      </c>
      <c r="T7178">
        <f>COUNTIF(R7178,"*港*")</f>
        <v>0</v>
      </c>
    </row>
    <row r="7179" spans="3:20">
      <c r="C7179" s="7">
        <v>7173</v>
      </c>
      <c r="D7179" s="2">
        <v>33.216000000000001</v>
      </c>
      <c r="E7179" s="2">
        <v>131.61600000000001</v>
      </c>
      <c r="F7179" s="2">
        <v>632.72199999999998</v>
      </c>
      <c r="G7179" s="3">
        <v>33.216000000000001</v>
      </c>
      <c r="H7179" s="3">
        <v>131.61500000000001</v>
      </c>
      <c r="I7179">
        <v>0.08</v>
      </c>
      <c r="J7179" s="4">
        <v>8364</v>
      </c>
      <c r="K7179" s="4">
        <v>12085</v>
      </c>
      <c r="L7179" s="3">
        <v>33.216000000000001</v>
      </c>
      <c r="M7179" s="3">
        <v>131.61500000000001</v>
      </c>
      <c r="N7179" s="13">
        <v>632.72199999999998</v>
      </c>
      <c r="O7179" s="8"/>
      <c r="P7179" s="12">
        <v>7173</v>
      </c>
      <c r="Q7179" t="s">
        <v>1374</v>
      </c>
      <c r="R7179" t="s">
        <v>8009</v>
      </c>
      <c r="S7179">
        <f>COUNTIF(Q7179,"*湾*")</f>
        <v>0</v>
      </c>
      <c r="T7179">
        <f>COUNTIF(R7179,"*港*")</f>
        <v>0</v>
      </c>
    </row>
    <row r="7180" spans="3:20">
      <c r="C7180" s="7">
        <v>7174</v>
      </c>
      <c r="D7180" s="2">
        <v>33.247999999999998</v>
      </c>
      <c r="E7180" s="2">
        <v>131.62</v>
      </c>
      <c r="F7180" s="2">
        <v>642.42600000000004</v>
      </c>
      <c r="G7180" s="3">
        <v>33.247999999999998</v>
      </c>
      <c r="H7180" s="3">
        <v>131.62100000000001</v>
      </c>
      <c r="I7180">
        <v>0.10100000000000001</v>
      </c>
      <c r="J7180" s="4">
        <v>8367</v>
      </c>
      <c r="K7180" s="4">
        <v>12062</v>
      </c>
      <c r="L7180" s="3">
        <v>33.247999999999998</v>
      </c>
      <c r="M7180" s="3">
        <v>131.62100000000001</v>
      </c>
      <c r="N7180" s="13">
        <v>642.42600000000004</v>
      </c>
      <c r="O7180" s="8"/>
      <c r="P7180" s="12">
        <v>7174</v>
      </c>
      <c r="Q7180" t="s">
        <v>8013</v>
      </c>
      <c r="R7180" t="s">
        <v>8009</v>
      </c>
      <c r="S7180">
        <f>COUNTIF(Q7180,"*湾*")</f>
        <v>0</v>
      </c>
      <c r="T7180">
        <f>COUNTIF(R7180,"*港*")</f>
        <v>0</v>
      </c>
    </row>
    <row r="7181" spans="3:20">
      <c r="C7181" s="7">
        <v>7175</v>
      </c>
      <c r="D7181" s="2">
        <v>33.258000000000003</v>
      </c>
      <c r="E7181" s="2">
        <v>131.35599999999999</v>
      </c>
      <c r="F7181" s="2">
        <v>26.751000000000001</v>
      </c>
      <c r="G7181" s="3">
        <v>33.258000000000003</v>
      </c>
      <c r="H7181" s="3">
        <v>131.357</v>
      </c>
      <c r="I7181">
        <v>6.0999999999999999E-2</v>
      </c>
      <c r="J7181" s="4">
        <v>8177</v>
      </c>
      <c r="K7181" s="4">
        <v>12055</v>
      </c>
      <c r="L7181" s="3">
        <v>33.258000000000003</v>
      </c>
      <c r="M7181" s="3">
        <v>131.357</v>
      </c>
      <c r="N7181" s="13">
        <v>26.751000000000001</v>
      </c>
      <c r="O7181" s="8"/>
      <c r="P7181" s="12">
        <v>7175</v>
      </c>
      <c r="Q7181" t="s">
        <v>3947</v>
      </c>
      <c r="R7181" t="s">
        <v>8009</v>
      </c>
      <c r="S7181">
        <f>COUNTIF(Q7181,"*湾*")</f>
        <v>0</v>
      </c>
      <c r="T7181">
        <f>COUNTIF(R7181,"*港*")</f>
        <v>0</v>
      </c>
    </row>
    <row r="7182" spans="3:20">
      <c r="C7182" s="7">
        <v>7176</v>
      </c>
      <c r="D7182" s="2">
        <v>33.183999999999997</v>
      </c>
      <c r="E7182" s="2">
        <v>131.452</v>
      </c>
      <c r="F7182" s="2">
        <v>253.66800000000001</v>
      </c>
      <c r="G7182" s="3">
        <v>33.183999999999997</v>
      </c>
      <c r="H7182" s="3">
        <v>131.452</v>
      </c>
      <c r="I7182">
        <v>6.0999999999999999E-2</v>
      </c>
      <c r="J7182" s="4">
        <v>8246</v>
      </c>
      <c r="K7182" s="4">
        <v>12108</v>
      </c>
      <c r="L7182" s="3">
        <v>33.183999999999997</v>
      </c>
      <c r="M7182" s="3">
        <v>131.452</v>
      </c>
      <c r="N7182" s="13">
        <v>253.66800000000001</v>
      </c>
      <c r="O7182" s="8"/>
      <c r="P7182" s="12">
        <v>7176</v>
      </c>
      <c r="Q7182" t="s">
        <v>8014</v>
      </c>
      <c r="R7182" t="s">
        <v>8009</v>
      </c>
      <c r="S7182">
        <f>COUNTIF(Q7182,"*湾*")</f>
        <v>0</v>
      </c>
      <c r="T7182">
        <f>COUNTIF(R7182,"*港*")</f>
        <v>0</v>
      </c>
    </row>
    <row r="7183" spans="3:20">
      <c r="C7183" s="7">
        <v>7177</v>
      </c>
      <c r="D7183" s="2">
        <v>33.241</v>
      </c>
      <c r="E7183" s="2">
        <v>131.32300000000001</v>
      </c>
      <c r="F7183" s="2">
        <v>9.9339999999999993</v>
      </c>
      <c r="G7183" s="3">
        <v>33.241</v>
      </c>
      <c r="H7183" s="3">
        <v>131.32400000000001</v>
      </c>
      <c r="I7183">
        <v>7.9000000000000001E-2</v>
      </c>
      <c r="J7183" s="4">
        <v>8153</v>
      </c>
      <c r="K7183" s="4">
        <v>12067</v>
      </c>
      <c r="L7183" s="3">
        <v>33.241</v>
      </c>
      <c r="M7183" s="3">
        <v>131.32400000000001</v>
      </c>
      <c r="N7183" s="13">
        <v>9.9339999999999993</v>
      </c>
      <c r="O7183" s="8"/>
      <c r="P7183" s="12">
        <v>7177</v>
      </c>
      <c r="Q7183" t="s">
        <v>8015</v>
      </c>
      <c r="R7183" t="s">
        <v>8009</v>
      </c>
      <c r="S7183">
        <f>COUNTIF(Q7183,"*湾*")</f>
        <v>0</v>
      </c>
      <c r="T7183">
        <f>COUNTIF(R7183,"*港*")</f>
        <v>0</v>
      </c>
    </row>
    <row r="7184" spans="3:20">
      <c r="C7184" s="7">
        <v>7178</v>
      </c>
      <c r="D7184" s="2">
        <v>33.134</v>
      </c>
      <c r="E7184" s="2">
        <v>131.50299999999999</v>
      </c>
      <c r="F7184" s="2">
        <v>37.659999999999997</v>
      </c>
      <c r="G7184" s="3">
        <v>33.134</v>
      </c>
      <c r="H7184" s="3">
        <v>131.50399999999999</v>
      </c>
      <c r="I7184">
        <v>4.8000000000000001E-2</v>
      </c>
      <c r="J7184" s="4">
        <v>8283</v>
      </c>
      <c r="K7184" s="4">
        <v>12144</v>
      </c>
      <c r="L7184" s="3">
        <v>33.134</v>
      </c>
      <c r="M7184" s="3">
        <v>131.50399999999999</v>
      </c>
      <c r="N7184" s="13">
        <v>37.659999999999997</v>
      </c>
      <c r="O7184" s="8"/>
      <c r="P7184" s="12">
        <v>7178</v>
      </c>
      <c r="Q7184" t="s">
        <v>8017</v>
      </c>
      <c r="R7184" t="s">
        <v>8016</v>
      </c>
      <c r="S7184">
        <f>COUNTIF(Q7184,"*湾*")</f>
        <v>0</v>
      </c>
      <c r="T7184">
        <f>COUNTIF(R7184,"*港*")</f>
        <v>0</v>
      </c>
    </row>
    <row r="7185" spans="3:20">
      <c r="C7185" s="7">
        <v>7179</v>
      </c>
      <c r="D7185" s="2">
        <v>33.177</v>
      </c>
      <c r="E7185" s="2">
        <v>131.553</v>
      </c>
      <c r="F7185" s="2">
        <v>91.236999999999995</v>
      </c>
      <c r="G7185" s="3">
        <v>33.177999999999997</v>
      </c>
      <c r="H7185" s="3">
        <v>131.554</v>
      </c>
      <c r="I7185">
        <v>4.8000000000000001E-2</v>
      </c>
      <c r="J7185" s="4">
        <v>8319</v>
      </c>
      <c r="K7185" s="4">
        <v>12113</v>
      </c>
      <c r="L7185" s="3">
        <v>33.177999999999997</v>
      </c>
      <c r="M7185" s="3">
        <v>131.554</v>
      </c>
      <c r="N7185" s="13">
        <v>91.236999999999995</v>
      </c>
      <c r="O7185" s="8"/>
      <c r="P7185" s="12">
        <v>7179</v>
      </c>
      <c r="Q7185" t="s">
        <v>8018</v>
      </c>
      <c r="R7185" t="s">
        <v>8016</v>
      </c>
      <c r="S7185">
        <f>COUNTIF(Q7185,"*湾*")</f>
        <v>0</v>
      </c>
      <c r="T7185">
        <f>COUNTIF(R7185,"*港*")</f>
        <v>0</v>
      </c>
    </row>
    <row r="7186" spans="3:20">
      <c r="C7186" s="7">
        <v>7180</v>
      </c>
      <c r="D7186" s="2">
        <v>33.159999999999997</v>
      </c>
      <c r="E7186" s="2">
        <v>131.52600000000001</v>
      </c>
      <c r="F7186" s="2">
        <v>74.414000000000001</v>
      </c>
      <c r="G7186" s="3">
        <v>33.161000000000001</v>
      </c>
      <c r="H7186" s="3">
        <v>131.52600000000001</v>
      </c>
      <c r="I7186">
        <v>2.1000000000000001E-2</v>
      </c>
      <c r="J7186" s="4">
        <v>8299</v>
      </c>
      <c r="K7186" s="4">
        <v>12125</v>
      </c>
      <c r="L7186" s="3">
        <v>33.161000000000001</v>
      </c>
      <c r="M7186" s="3">
        <v>131.52600000000001</v>
      </c>
      <c r="N7186" s="13">
        <v>74.414000000000001</v>
      </c>
      <c r="O7186" s="8"/>
      <c r="P7186" s="12">
        <v>7180</v>
      </c>
      <c r="Q7186" t="s">
        <v>8019</v>
      </c>
      <c r="R7186" t="s">
        <v>8016</v>
      </c>
      <c r="S7186">
        <f>COUNTIF(Q7186,"*湾*")</f>
        <v>0</v>
      </c>
      <c r="T7186">
        <f>COUNTIF(R7186,"*港*")</f>
        <v>0</v>
      </c>
    </row>
    <row r="7187" spans="3:20">
      <c r="C7187" s="7">
        <v>7181</v>
      </c>
      <c r="D7187" s="2">
        <v>33.215000000000003</v>
      </c>
      <c r="E7187" s="2">
        <v>131.55099999999999</v>
      </c>
      <c r="F7187" s="2">
        <v>53.13</v>
      </c>
      <c r="G7187" s="3">
        <v>33.215000000000003</v>
      </c>
      <c r="H7187" s="3">
        <v>131.55000000000001</v>
      </c>
      <c r="I7187">
        <v>8.5999999999999993E-2</v>
      </c>
      <c r="J7187" s="4">
        <v>8317</v>
      </c>
      <c r="K7187" s="4">
        <v>12086</v>
      </c>
      <c r="L7187" s="3">
        <v>33.215000000000003</v>
      </c>
      <c r="M7187" s="3">
        <v>131.55000000000001</v>
      </c>
      <c r="N7187" s="13">
        <v>53.13</v>
      </c>
      <c r="O7187" s="8"/>
      <c r="P7187" s="12">
        <v>7181</v>
      </c>
      <c r="Q7187" t="s">
        <v>8021</v>
      </c>
      <c r="R7187" t="s">
        <v>8020</v>
      </c>
      <c r="S7187">
        <f>COUNTIF(Q7187,"*湾*")</f>
        <v>0</v>
      </c>
      <c r="T7187">
        <f>COUNTIF(R7187,"*港*")</f>
        <v>0</v>
      </c>
    </row>
    <row r="7188" spans="3:20">
      <c r="C7188" s="7">
        <v>7182</v>
      </c>
      <c r="D7188" s="2">
        <v>33.064999999999998</v>
      </c>
      <c r="E7188" s="2">
        <v>131.36699999999999</v>
      </c>
      <c r="F7188" s="2">
        <v>33.042999999999999</v>
      </c>
      <c r="G7188" s="3">
        <v>33.064999999999998</v>
      </c>
      <c r="H7188" s="3">
        <v>131.36699999999999</v>
      </c>
      <c r="I7188">
        <v>0.02</v>
      </c>
      <c r="J7188" s="4">
        <v>8185</v>
      </c>
      <c r="K7188" s="4">
        <v>12194</v>
      </c>
      <c r="L7188" s="3">
        <v>33.064999999999998</v>
      </c>
      <c r="M7188" s="3">
        <v>131.36699999999999</v>
      </c>
      <c r="N7188" s="13">
        <v>33.042999999999999</v>
      </c>
      <c r="O7188" s="8"/>
      <c r="P7188" s="12">
        <v>7182</v>
      </c>
      <c r="Q7188" t="s">
        <v>8022</v>
      </c>
      <c r="R7188" t="s">
        <v>5307</v>
      </c>
      <c r="S7188">
        <f>COUNTIF(Q7188,"*湾*")</f>
        <v>0</v>
      </c>
      <c r="T7188">
        <f>COUNTIF(R7188,"*港*")</f>
        <v>0</v>
      </c>
    </row>
    <row r="7189" spans="3:20">
      <c r="C7189" s="7">
        <v>7183</v>
      </c>
      <c r="D7189" s="2">
        <v>33.256</v>
      </c>
      <c r="E7189" s="2">
        <v>131.34800000000001</v>
      </c>
      <c r="F7189" s="2">
        <v>29.988</v>
      </c>
      <c r="G7189" s="3">
        <v>33.256999999999998</v>
      </c>
      <c r="H7189" s="3">
        <v>131.34700000000001</v>
      </c>
      <c r="I7189">
        <v>0.08</v>
      </c>
      <c r="J7189" s="4">
        <v>8171</v>
      </c>
      <c r="K7189" s="4">
        <v>12056</v>
      </c>
      <c r="L7189" s="3">
        <v>33.256999999999998</v>
      </c>
      <c r="M7189" s="3">
        <v>131.34700000000001</v>
      </c>
      <c r="N7189" s="13">
        <v>29.988</v>
      </c>
      <c r="O7189" s="8"/>
      <c r="P7189" s="12">
        <v>7183</v>
      </c>
      <c r="Q7189" t="s">
        <v>3455</v>
      </c>
      <c r="R7189" t="s">
        <v>2107</v>
      </c>
      <c r="S7189">
        <f>COUNTIF(Q7189,"*湾*")</f>
        <v>0</v>
      </c>
      <c r="T7189">
        <f>COUNTIF(R7189,"*港*")</f>
        <v>0</v>
      </c>
    </row>
    <row r="7190" spans="3:20">
      <c r="C7190" s="7">
        <v>7184</v>
      </c>
      <c r="D7190" s="2">
        <v>33.207999999999998</v>
      </c>
      <c r="E7190" s="2">
        <v>131.58099999999999</v>
      </c>
      <c r="F7190" s="2">
        <v>504.93400000000003</v>
      </c>
      <c r="G7190" s="3">
        <v>33.207999999999998</v>
      </c>
      <c r="H7190" s="3">
        <v>131.583</v>
      </c>
      <c r="I7190">
        <v>0.15</v>
      </c>
      <c r="J7190" s="4">
        <v>8339</v>
      </c>
      <c r="K7190" s="4">
        <v>12091</v>
      </c>
      <c r="L7190" s="3">
        <v>33.207999999999998</v>
      </c>
      <c r="M7190" s="3">
        <v>131.583</v>
      </c>
      <c r="N7190" s="13">
        <v>504.93400000000003</v>
      </c>
      <c r="O7190" s="8"/>
      <c r="P7190" s="12">
        <v>7184</v>
      </c>
      <c r="Q7190" t="s">
        <v>8024</v>
      </c>
      <c r="R7190" t="s">
        <v>8023</v>
      </c>
      <c r="S7190">
        <f>COUNTIF(Q7190,"*湾*")</f>
        <v>0</v>
      </c>
      <c r="T7190">
        <f>COUNTIF(R7190,"*港*")</f>
        <v>0</v>
      </c>
    </row>
    <row r="7191" spans="3:20">
      <c r="C7191" s="7">
        <v>7185</v>
      </c>
      <c r="D7191" s="2">
        <v>33.207999999999998</v>
      </c>
      <c r="E7191" s="2">
        <v>131.63499999999999</v>
      </c>
      <c r="F7191" s="2">
        <v>3.0569999999999999</v>
      </c>
      <c r="G7191" s="3">
        <v>33.207999999999998</v>
      </c>
      <c r="H7191" s="3">
        <v>131.63499999999999</v>
      </c>
      <c r="I7191">
        <v>8.1000000000000003E-2</v>
      </c>
      <c r="J7191" s="4">
        <v>8378</v>
      </c>
      <c r="K7191" s="4">
        <v>12091</v>
      </c>
      <c r="L7191" s="3">
        <v>33.207999999999998</v>
      </c>
      <c r="M7191" s="3">
        <v>131.63499999999999</v>
      </c>
      <c r="N7191" s="13">
        <v>3.0569999999999999</v>
      </c>
      <c r="O7191" s="8"/>
      <c r="P7191" s="12">
        <v>7185</v>
      </c>
      <c r="Q7191" t="s">
        <v>7549</v>
      </c>
      <c r="R7191" t="s">
        <v>8025</v>
      </c>
      <c r="S7191">
        <f>COUNTIF(Q7191,"*湾*")</f>
        <v>0</v>
      </c>
      <c r="T7191">
        <f>COUNTIF(R7191,"*港*")</f>
        <v>0</v>
      </c>
    </row>
    <row r="7192" spans="3:20">
      <c r="C7192" s="7">
        <v>7186</v>
      </c>
      <c r="D7192" s="2">
        <v>33.002000000000002</v>
      </c>
      <c r="E7192" s="2">
        <v>131.56899999999999</v>
      </c>
      <c r="F7192" s="2">
        <v>974.68899999999996</v>
      </c>
      <c r="G7192" s="3">
        <v>33.002000000000002</v>
      </c>
      <c r="H7192" s="3">
        <v>131.56899999999999</v>
      </c>
      <c r="I7192">
        <v>4.9000000000000002E-2</v>
      </c>
      <c r="J7192" s="4">
        <v>8330</v>
      </c>
      <c r="K7192" s="4">
        <v>12239</v>
      </c>
      <c r="L7192" s="3">
        <v>33.002000000000002</v>
      </c>
      <c r="M7192" s="3">
        <v>131.56899999999999</v>
      </c>
      <c r="N7192" s="13">
        <v>974.68899999999996</v>
      </c>
      <c r="O7192" s="8"/>
      <c r="P7192" s="12">
        <v>7186</v>
      </c>
      <c r="Q7192" t="s">
        <v>8026</v>
      </c>
      <c r="R7192" t="s">
        <v>701</v>
      </c>
      <c r="S7192">
        <f>COUNTIF(Q7192,"*湾*")</f>
        <v>0</v>
      </c>
      <c r="T7192">
        <f>COUNTIF(R7192,"*港*")</f>
        <v>0</v>
      </c>
    </row>
    <row r="7193" spans="3:20">
      <c r="C7193" s="7">
        <v>7187</v>
      </c>
      <c r="D7193" s="2">
        <v>33.073999999999998</v>
      </c>
      <c r="E7193" s="2">
        <v>131.637</v>
      </c>
      <c r="F7193" s="2">
        <v>1241.4680000000001</v>
      </c>
      <c r="G7193" s="3">
        <v>33.073999999999998</v>
      </c>
      <c r="H7193" s="3">
        <v>131.636</v>
      </c>
      <c r="I7193">
        <v>4.2000000000000003E-2</v>
      </c>
      <c r="J7193" s="4">
        <v>8379</v>
      </c>
      <c r="K7193" s="4">
        <v>12187</v>
      </c>
      <c r="L7193" s="3">
        <v>33.073999999999998</v>
      </c>
      <c r="M7193" s="3">
        <v>131.636</v>
      </c>
      <c r="N7193" s="13">
        <v>1241.4680000000001</v>
      </c>
      <c r="O7193" s="8"/>
      <c r="P7193" s="12">
        <v>7187</v>
      </c>
      <c r="Q7193" t="s">
        <v>8027</v>
      </c>
      <c r="R7193" t="s">
        <v>701</v>
      </c>
      <c r="S7193">
        <f>COUNTIF(Q7193,"*湾*")</f>
        <v>0</v>
      </c>
      <c r="T7193">
        <f>COUNTIF(R7193,"*港*")</f>
        <v>0</v>
      </c>
    </row>
    <row r="7194" spans="3:20">
      <c r="C7194" s="7">
        <v>7188</v>
      </c>
      <c r="D7194" s="2">
        <v>33.161999999999999</v>
      </c>
      <c r="E7194" s="2">
        <v>131.649</v>
      </c>
      <c r="F7194" s="2">
        <v>1370.9849999999999</v>
      </c>
      <c r="G7194" s="3">
        <v>33.161999999999999</v>
      </c>
      <c r="H7194" s="3">
        <v>131.649</v>
      </c>
      <c r="I7194">
        <v>0.04</v>
      </c>
      <c r="J7194" s="4">
        <v>8388</v>
      </c>
      <c r="K7194" s="4">
        <v>12124</v>
      </c>
      <c r="L7194" s="3">
        <v>33.161999999999999</v>
      </c>
      <c r="M7194" s="3">
        <v>131.649</v>
      </c>
      <c r="N7194" s="13">
        <v>1370.9849999999999</v>
      </c>
      <c r="O7194" s="8"/>
      <c r="P7194" s="12">
        <v>7188</v>
      </c>
      <c r="Q7194" t="s">
        <v>8028</v>
      </c>
      <c r="R7194" t="s">
        <v>701</v>
      </c>
      <c r="S7194">
        <f>COUNTIF(Q7194,"*湾*")</f>
        <v>0</v>
      </c>
      <c r="T7194">
        <f>COUNTIF(R7194,"*港*")</f>
        <v>0</v>
      </c>
    </row>
    <row r="7195" spans="3:20">
      <c r="C7195" s="7">
        <v>7189</v>
      </c>
      <c r="D7195" s="2">
        <v>33.194000000000003</v>
      </c>
      <c r="E7195" s="2">
        <v>131.68299999999999</v>
      </c>
      <c r="F7195" s="2">
        <v>1412.279</v>
      </c>
      <c r="G7195" s="3">
        <v>33.194000000000003</v>
      </c>
      <c r="H7195" s="3">
        <v>131.68199999999999</v>
      </c>
      <c r="I7195">
        <v>6.6000000000000003E-2</v>
      </c>
      <c r="J7195" s="4">
        <v>8412</v>
      </c>
      <c r="K7195" s="4">
        <v>12101</v>
      </c>
      <c r="L7195" s="3">
        <v>33.194000000000003</v>
      </c>
      <c r="M7195" s="3">
        <v>131.68199999999999</v>
      </c>
      <c r="N7195" s="13">
        <v>1412.279</v>
      </c>
      <c r="O7195" s="8"/>
      <c r="P7195" s="12">
        <v>7189</v>
      </c>
      <c r="Q7195" t="s">
        <v>8029</v>
      </c>
      <c r="R7195" t="s">
        <v>701</v>
      </c>
      <c r="S7195">
        <f>COUNTIF(Q7195,"*湾*")</f>
        <v>0</v>
      </c>
      <c r="T7195">
        <f>COUNTIF(R7195,"*港*")</f>
        <v>0</v>
      </c>
    </row>
    <row r="7196" spans="3:20">
      <c r="C7196" s="7">
        <v>7190</v>
      </c>
      <c r="D7196" s="2">
        <v>33.24</v>
      </c>
      <c r="E7196" s="2">
        <v>131.69900000000001</v>
      </c>
      <c r="F7196" s="2">
        <v>1421.683</v>
      </c>
      <c r="G7196" s="3">
        <v>33.238</v>
      </c>
      <c r="H7196" s="3">
        <v>131.69999999999999</v>
      </c>
      <c r="I7196">
        <v>0.14399999999999999</v>
      </c>
      <c r="J7196" s="4">
        <v>8424</v>
      </c>
      <c r="K7196" s="4">
        <v>12068</v>
      </c>
      <c r="L7196" s="3">
        <v>33.238</v>
      </c>
      <c r="M7196" s="3">
        <v>131.69999999999999</v>
      </c>
      <c r="N7196" s="13">
        <v>1421.683</v>
      </c>
      <c r="O7196" s="8"/>
      <c r="P7196" s="12">
        <v>7190</v>
      </c>
      <c r="Q7196" t="s">
        <v>8030</v>
      </c>
      <c r="R7196" t="s">
        <v>701</v>
      </c>
      <c r="S7196">
        <f>COUNTIF(Q7196,"*湾*")</f>
        <v>0</v>
      </c>
      <c r="T7196">
        <f>COUNTIF(R7196,"*港*")</f>
        <v>0</v>
      </c>
    </row>
    <row r="7197" spans="3:20">
      <c r="C7197" s="7">
        <v>7191</v>
      </c>
      <c r="D7197" s="2">
        <v>33.26</v>
      </c>
      <c r="E7197" s="2">
        <v>131.69900000000001</v>
      </c>
      <c r="F7197" s="2">
        <v>1423.905</v>
      </c>
      <c r="G7197" s="3">
        <v>33.262</v>
      </c>
      <c r="H7197" s="3">
        <v>131.70099999999999</v>
      </c>
      <c r="I7197">
        <v>0.26100000000000001</v>
      </c>
      <c r="J7197" s="4">
        <v>8424</v>
      </c>
      <c r="K7197" s="4">
        <v>12053</v>
      </c>
      <c r="L7197" s="3">
        <v>33.262</v>
      </c>
      <c r="M7197" s="3">
        <v>131.70099999999999</v>
      </c>
      <c r="N7197" s="13">
        <v>1423.905</v>
      </c>
      <c r="O7197" s="8"/>
      <c r="P7197" s="12">
        <v>7191</v>
      </c>
      <c r="Q7197" t="s">
        <v>8031</v>
      </c>
      <c r="R7197" t="s">
        <v>701</v>
      </c>
      <c r="S7197">
        <f>COUNTIF(Q7197,"*湾*")</f>
        <v>0</v>
      </c>
      <c r="T7197">
        <f>COUNTIF(R7197,"*港*")</f>
        <v>0</v>
      </c>
    </row>
    <row r="7198" spans="3:20">
      <c r="C7198" s="7">
        <v>7192</v>
      </c>
      <c r="D7198" s="2">
        <v>33.113</v>
      </c>
      <c r="E7198" s="2">
        <v>131.65600000000001</v>
      </c>
      <c r="F7198" s="2">
        <v>4.6459999999999999</v>
      </c>
      <c r="G7198" s="3">
        <v>33.113</v>
      </c>
      <c r="H7198" s="3">
        <v>131.65600000000001</v>
      </c>
      <c r="I7198">
        <v>6.7000000000000004E-2</v>
      </c>
      <c r="J7198" s="4">
        <v>8393</v>
      </c>
      <c r="K7198" s="4">
        <v>12159</v>
      </c>
      <c r="L7198" s="3">
        <v>33.113</v>
      </c>
      <c r="M7198" s="3">
        <v>131.65600000000001</v>
      </c>
      <c r="N7198" s="13">
        <v>4.6459999999999999</v>
      </c>
      <c r="O7198" s="8"/>
      <c r="P7198" s="12">
        <v>7192</v>
      </c>
      <c r="Q7198" t="s">
        <v>8032</v>
      </c>
      <c r="R7198" t="s">
        <v>701</v>
      </c>
      <c r="S7198">
        <f>COUNTIF(Q7198,"*湾*")</f>
        <v>0</v>
      </c>
      <c r="T7198">
        <f>COUNTIF(R7198,"*港*")</f>
        <v>0</v>
      </c>
    </row>
    <row r="7199" spans="3:20">
      <c r="C7199" s="7">
        <v>7193</v>
      </c>
      <c r="D7199" s="2">
        <v>32.942</v>
      </c>
      <c r="E7199" s="2">
        <v>131.37700000000001</v>
      </c>
      <c r="F7199" s="2">
        <v>146.65799999999999</v>
      </c>
      <c r="G7199" s="3">
        <v>32.942999999999998</v>
      </c>
      <c r="H7199" s="3">
        <v>131.37700000000001</v>
      </c>
      <c r="I7199">
        <v>2.1000000000000001E-2</v>
      </c>
      <c r="J7199" s="4">
        <v>8192</v>
      </c>
      <c r="K7199" s="4">
        <v>12282</v>
      </c>
      <c r="L7199" s="3">
        <v>32.942999999999998</v>
      </c>
      <c r="M7199" s="3">
        <v>131.37700000000001</v>
      </c>
      <c r="N7199" s="13">
        <v>146.65799999999999</v>
      </c>
      <c r="O7199" s="8"/>
      <c r="P7199" s="12">
        <v>7193</v>
      </c>
      <c r="Q7199" t="s">
        <v>8033</v>
      </c>
      <c r="R7199" t="s">
        <v>701</v>
      </c>
      <c r="S7199">
        <f>COUNTIF(Q7199,"*湾*")</f>
        <v>0</v>
      </c>
      <c r="T7199">
        <f>COUNTIF(R7199,"*港*")</f>
        <v>0</v>
      </c>
    </row>
    <row r="7200" spans="3:20">
      <c r="C7200" s="7">
        <v>7194</v>
      </c>
      <c r="D7200" s="2">
        <v>33.215000000000003</v>
      </c>
      <c r="E7200" s="2">
        <v>131.68100000000001</v>
      </c>
      <c r="F7200" s="2">
        <v>13.945</v>
      </c>
      <c r="G7200" s="3">
        <v>33.213999999999999</v>
      </c>
      <c r="H7200" s="3">
        <v>131.68199999999999</v>
      </c>
      <c r="I7200">
        <v>4.2999999999999997E-2</v>
      </c>
      <c r="J7200" s="4">
        <v>8411</v>
      </c>
      <c r="K7200" s="4">
        <v>12086</v>
      </c>
      <c r="L7200" s="3">
        <v>33.213999999999999</v>
      </c>
      <c r="M7200" s="3">
        <v>131.68199999999999</v>
      </c>
      <c r="N7200" s="13">
        <v>13.945</v>
      </c>
      <c r="O7200" s="8"/>
      <c r="P7200" s="12">
        <v>7194</v>
      </c>
      <c r="Q7200" t="s">
        <v>1323</v>
      </c>
      <c r="R7200" t="s">
        <v>8034</v>
      </c>
      <c r="S7200">
        <f>COUNTIF(Q7200,"*湾*")</f>
        <v>0</v>
      </c>
      <c r="T7200">
        <f>COUNTIF(R7200,"*港*")</f>
        <v>0</v>
      </c>
    </row>
    <row r="7201" spans="3:20">
      <c r="C7201" s="7">
        <v>7195</v>
      </c>
      <c r="D7201" s="2">
        <v>33.249000000000002</v>
      </c>
      <c r="E7201" s="2">
        <v>131.666</v>
      </c>
      <c r="F7201" s="2">
        <v>7.7119999999999997</v>
      </c>
      <c r="G7201" s="3">
        <v>33.249000000000002</v>
      </c>
      <c r="H7201" s="3">
        <v>131.66499999999999</v>
      </c>
      <c r="I7201">
        <v>6.6000000000000003E-2</v>
      </c>
      <c r="J7201" s="4">
        <v>8400</v>
      </c>
      <c r="K7201" s="4">
        <v>12061</v>
      </c>
      <c r="L7201" s="3">
        <v>33.249000000000002</v>
      </c>
      <c r="M7201" s="3">
        <v>131.66499999999999</v>
      </c>
      <c r="N7201" s="13">
        <v>7.7119999999999997</v>
      </c>
      <c r="O7201" s="8"/>
      <c r="P7201" s="12">
        <v>7195</v>
      </c>
      <c r="Q7201" t="s">
        <v>8036</v>
      </c>
      <c r="R7201" t="s">
        <v>8035</v>
      </c>
      <c r="S7201">
        <f>COUNTIF(Q7201,"*湾*")</f>
        <v>0</v>
      </c>
      <c r="T7201">
        <f>COUNTIF(R7201,"*港*")</f>
        <v>0</v>
      </c>
    </row>
    <row r="7202" spans="3:20">
      <c r="C7202" s="7">
        <v>7196</v>
      </c>
      <c r="D7202" s="2">
        <v>33.128</v>
      </c>
      <c r="E7202" s="2">
        <v>131.64500000000001</v>
      </c>
      <c r="F7202" s="2">
        <v>22.05</v>
      </c>
      <c r="G7202" s="3">
        <v>33.128</v>
      </c>
      <c r="H7202" s="3">
        <v>131.64599999999999</v>
      </c>
      <c r="I7202">
        <v>7.9000000000000001E-2</v>
      </c>
      <c r="J7202" s="4">
        <v>8385</v>
      </c>
      <c r="K7202" s="4">
        <v>12148</v>
      </c>
      <c r="L7202" s="3">
        <v>33.128</v>
      </c>
      <c r="M7202" s="3">
        <v>131.64599999999999</v>
      </c>
      <c r="N7202" s="13">
        <v>22.05</v>
      </c>
      <c r="O7202" s="8"/>
      <c r="P7202" s="12">
        <v>7196</v>
      </c>
      <c r="Q7202" t="s">
        <v>8038</v>
      </c>
      <c r="R7202" t="s">
        <v>8037</v>
      </c>
      <c r="S7202">
        <f>COUNTIF(Q7202,"*湾*")</f>
        <v>0</v>
      </c>
      <c r="T7202">
        <f>COUNTIF(R7202,"*港*")</f>
        <v>0</v>
      </c>
    </row>
    <row r="7203" spans="3:20">
      <c r="C7203" s="7">
        <v>7197</v>
      </c>
      <c r="D7203" s="2">
        <v>33.040999999999997</v>
      </c>
      <c r="E7203" s="2">
        <v>131.59700000000001</v>
      </c>
      <c r="F7203" s="2">
        <v>38.045000000000002</v>
      </c>
      <c r="G7203" s="3">
        <v>33.040999999999997</v>
      </c>
      <c r="H7203" s="3">
        <v>131.59700000000001</v>
      </c>
      <c r="I7203">
        <v>4.1000000000000002E-2</v>
      </c>
      <c r="J7203" s="4">
        <v>8350</v>
      </c>
      <c r="K7203" s="4">
        <v>12211</v>
      </c>
      <c r="L7203" s="3">
        <v>33.040999999999997</v>
      </c>
      <c r="M7203" s="3">
        <v>131.59700000000001</v>
      </c>
      <c r="N7203" s="13">
        <v>38.045000000000002</v>
      </c>
      <c r="O7203" s="8"/>
      <c r="P7203" s="12">
        <v>7197</v>
      </c>
      <c r="Q7203" t="s">
        <v>8040</v>
      </c>
      <c r="R7203" t="s">
        <v>8039</v>
      </c>
      <c r="S7203">
        <f>COUNTIF(Q7203,"*湾*")</f>
        <v>0</v>
      </c>
      <c r="T7203">
        <f>COUNTIF(R7203,"*港*")</f>
        <v>0</v>
      </c>
    </row>
    <row r="7204" spans="3:20">
      <c r="C7204" s="7">
        <v>7198</v>
      </c>
      <c r="D7204" s="2">
        <v>32.976999999999997</v>
      </c>
      <c r="E7204" s="2">
        <v>131.584</v>
      </c>
      <c r="F7204" s="2">
        <v>8.5280000000000005</v>
      </c>
      <c r="G7204" s="3">
        <v>32.978000000000002</v>
      </c>
      <c r="H7204" s="3">
        <v>131.58500000000001</v>
      </c>
      <c r="I7204">
        <v>7.9000000000000001E-2</v>
      </c>
      <c r="J7204" s="4">
        <v>8341</v>
      </c>
      <c r="K7204" s="4">
        <v>12257</v>
      </c>
      <c r="L7204" s="3">
        <v>32.978000000000002</v>
      </c>
      <c r="M7204" s="3">
        <v>131.58500000000001</v>
      </c>
      <c r="N7204" s="13">
        <v>8.5280000000000005</v>
      </c>
      <c r="O7204" s="8"/>
      <c r="P7204" s="12">
        <v>7198</v>
      </c>
      <c r="Q7204" t="s">
        <v>8042</v>
      </c>
      <c r="R7204" t="s">
        <v>8041</v>
      </c>
      <c r="S7204">
        <f>COUNTIF(Q7204,"*湾*")</f>
        <v>0</v>
      </c>
      <c r="T7204">
        <f>COUNTIF(R7204,"*港*")</f>
        <v>0</v>
      </c>
    </row>
    <row r="7205" spans="3:20">
      <c r="C7205" s="7">
        <v>7199</v>
      </c>
      <c r="D7205" s="2">
        <v>33.005000000000003</v>
      </c>
      <c r="E7205" s="2">
        <v>131.43299999999999</v>
      </c>
      <c r="F7205" s="2">
        <v>22.802</v>
      </c>
      <c r="G7205" s="3">
        <v>33.003999999999998</v>
      </c>
      <c r="H7205" s="3">
        <v>131.43199999999999</v>
      </c>
      <c r="I7205">
        <v>7.9000000000000001E-2</v>
      </c>
      <c r="J7205" s="4">
        <v>8232</v>
      </c>
      <c r="K7205" s="4">
        <v>12237</v>
      </c>
      <c r="L7205" s="3">
        <v>33.003999999999998</v>
      </c>
      <c r="M7205" s="3">
        <v>131.43199999999999</v>
      </c>
      <c r="N7205" s="13">
        <v>22.802</v>
      </c>
      <c r="O7205" s="8"/>
      <c r="P7205" s="12">
        <v>7199</v>
      </c>
      <c r="Q7205" t="s">
        <v>8043</v>
      </c>
      <c r="R7205" t="s">
        <v>3249</v>
      </c>
      <c r="S7205">
        <f>COUNTIF(Q7205,"*湾*")</f>
        <v>0</v>
      </c>
      <c r="T7205">
        <f>COUNTIF(R7205,"*港*")</f>
        <v>0</v>
      </c>
    </row>
    <row r="7206" spans="3:20">
      <c r="C7206" s="7">
        <v>7200</v>
      </c>
      <c r="D7206" s="2">
        <v>32.963000000000001</v>
      </c>
      <c r="E7206" s="2">
        <v>131.37700000000001</v>
      </c>
      <c r="F7206" s="2">
        <v>129.91900000000001</v>
      </c>
      <c r="G7206" s="3">
        <v>32.963000000000001</v>
      </c>
      <c r="H7206" s="3">
        <v>131.37799999999999</v>
      </c>
      <c r="I7206">
        <v>6.0999999999999999E-2</v>
      </c>
      <c r="J7206" s="4">
        <v>8192</v>
      </c>
      <c r="K7206" s="4">
        <v>12267</v>
      </c>
      <c r="L7206" s="3">
        <v>32.963000000000001</v>
      </c>
      <c r="M7206" s="3">
        <v>131.37799999999999</v>
      </c>
      <c r="N7206" s="13">
        <v>129.91900000000001</v>
      </c>
      <c r="O7206" s="8"/>
      <c r="P7206" s="12">
        <v>7200</v>
      </c>
      <c r="Q7206" t="s">
        <v>8044</v>
      </c>
      <c r="R7206" t="s">
        <v>5783</v>
      </c>
      <c r="S7206">
        <f>COUNTIF(Q7206,"*湾*")</f>
        <v>0</v>
      </c>
      <c r="T7206">
        <f>COUNTIF(R7206,"*港*")</f>
        <v>0</v>
      </c>
    </row>
    <row r="7207" spans="3:20">
      <c r="C7207" s="7">
        <v>7201</v>
      </c>
      <c r="D7207" s="2">
        <v>32.954999999999998</v>
      </c>
      <c r="E7207" s="2">
        <v>131.37700000000001</v>
      </c>
      <c r="F7207" s="2">
        <v>176.898</v>
      </c>
      <c r="G7207" s="3">
        <v>32.954000000000001</v>
      </c>
      <c r="H7207" s="3">
        <v>131.37700000000001</v>
      </c>
      <c r="I7207">
        <v>6.0999999999999999E-2</v>
      </c>
      <c r="J7207" s="4">
        <v>8192</v>
      </c>
      <c r="K7207" s="4">
        <v>12273</v>
      </c>
      <c r="L7207" s="3">
        <v>32.954000000000001</v>
      </c>
      <c r="M7207" s="3">
        <v>131.37700000000001</v>
      </c>
      <c r="N7207" s="13">
        <v>176.898</v>
      </c>
      <c r="O7207" s="8"/>
      <c r="P7207" s="12">
        <v>7201</v>
      </c>
      <c r="Q7207" t="s">
        <v>8046</v>
      </c>
      <c r="R7207" t="s">
        <v>8045</v>
      </c>
      <c r="S7207">
        <f>COUNTIF(Q7207,"*湾*")</f>
        <v>0</v>
      </c>
      <c r="T7207">
        <f>COUNTIF(R7207,"*港*")</f>
        <v>0</v>
      </c>
    </row>
    <row r="7208" spans="3:20">
      <c r="C7208" s="7">
        <v>7202</v>
      </c>
      <c r="D7208" s="2">
        <v>33.168999999999997</v>
      </c>
      <c r="E7208" s="2">
        <v>131.63800000000001</v>
      </c>
      <c r="F7208" s="2">
        <v>9.468</v>
      </c>
      <c r="G7208" s="3">
        <v>33.168999999999997</v>
      </c>
      <c r="H7208" s="3">
        <v>131.63900000000001</v>
      </c>
      <c r="I7208">
        <v>4.1000000000000002E-2</v>
      </c>
      <c r="J7208" s="4">
        <v>8380</v>
      </c>
      <c r="K7208" s="4">
        <v>12119</v>
      </c>
      <c r="L7208" s="3">
        <v>33.168999999999997</v>
      </c>
      <c r="M7208" s="3">
        <v>131.63900000000001</v>
      </c>
      <c r="N7208" s="13">
        <v>9.468</v>
      </c>
      <c r="O7208" s="8"/>
      <c r="P7208" s="12">
        <v>7202</v>
      </c>
      <c r="Q7208" t="s">
        <v>8048</v>
      </c>
      <c r="R7208" t="s">
        <v>8047</v>
      </c>
      <c r="S7208">
        <f>COUNTIF(Q7208,"*湾*")</f>
        <v>0</v>
      </c>
      <c r="T7208">
        <f>COUNTIF(R7208,"*港*")</f>
        <v>0</v>
      </c>
    </row>
    <row r="7209" spans="3:20">
      <c r="C7209" s="7">
        <v>7203</v>
      </c>
      <c r="D7209" s="2">
        <v>32.935000000000002</v>
      </c>
      <c r="E7209" s="2">
        <v>131.387</v>
      </c>
      <c r="F7209" s="2">
        <v>66.037999999999997</v>
      </c>
      <c r="G7209" s="3">
        <v>32.936</v>
      </c>
      <c r="H7209" s="3">
        <v>131.387</v>
      </c>
      <c r="I7209">
        <v>8.5999999999999993E-2</v>
      </c>
      <c r="J7209" s="4">
        <v>8199</v>
      </c>
      <c r="K7209" s="4">
        <v>12287</v>
      </c>
      <c r="L7209" s="3">
        <v>32.936</v>
      </c>
      <c r="M7209" s="3">
        <v>131.387</v>
      </c>
      <c r="N7209" s="13">
        <v>66.037999999999997</v>
      </c>
      <c r="O7209" s="8"/>
      <c r="P7209" s="12">
        <v>7203</v>
      </c>
      <c r="Q7209" t="s">
        <v>5045</v>
      </c>
      <c r="R7209" t="s">
        <v>8049</v>
      </c>
      <c r="S7209">
        <f>COUNTIF(Q7209,"*湾*")</f>
        <v>0</v>
      </c>
      <c r="T7209">
        <f>COUNTIF(R7209,"*港*")</f>
        <v>0</v>
      </c>
    </row>
    <row r="7210" spans="3:20">
      <c r="C7210" s="7">
        <v>7204</v>
      </c>
      <c r="D7210" s="2">
        <v>33.164999999999999</v>
      </c>
      <c r="E7210" s="2">
        <v>131.66999999999999</v>
      </c>
      <c r="F7210" s="2">
        <v>10.195</v>
      </c>
      <c r="G7210" s="3">
        <v>33.164999999999999</v>
      </c>
      <c r="H7210" s="3">
        <v>131.67099999999999</v>
      </c>
      <c r="I7210">
        <v>6.0999999999999999E-2</v>
      </c>
      <c r="J7210" s="4">
        <v>8403</v>
      </c>
      <c r="K7210" s="4">
        <v>12122</v>
      </c>
      <c r="L7210" s="3">
        <v>33.164999999999999</v>
      </c>
      <c r="M7210" s="3">
        <v>131.67099999999999</v>
      </c>
      <c r="N7210" s="13">
        <v>10.195</v>
      </c>
      <c r="O7210" s="8"/>
      <c r="P7210" s="12">
        <v>7204</v>
      </c>
      <c r="Q7210" t="s">
        <v>8051</v>
      </c>
      <c r="R7210" t="s">
        <v>8050</v>
      </c>
      <c r="S7210">
        <f>COUNTIF(Q7210,"*湾*")</f>
        <v>0</v>
      </c>
      <c r="T7210">
        <f>COUNTIF(R7210,"*港*")</f>
        <v>0</v>
      </c>
    </row>
    <row r="7211" spans="3:20">
      <c r="C7211" s="7">
        <v>7205</v>
      </c>
      <c r="D7211" s="2">
        <v>33.19</v>
      </c>
      <c r="E7211" s="2">
        <v>131.678</v>
      </c>
      <c r="F7211" s="2">
        <v>4.5419999999999998</v>
      </c>
      <c r="G7211" s="3">
        <v>33.19</v>
      </c>
      <c r="H7211" s="3">
        <v>131.678</v>
      </c>
      <c r="I7211">
        <v>7.8E-2</v>
      </c>
      <c r="J7211" s="4">
        <v>8409</v>
      </c>
      <c r="K7211" s="4">
        <v>12104</v>
      </c>
      <c r="L7211" s="3">
        <v>33.19</v>
      </c>
      <c r="M7211" s="3">
        <v>131.678</v>
      </c>
      <c r="N7211" s="13">
        <v>4.5419999999999998</v>
      </c>
      <c r="O7211" s="8"/>
      <c r="P7211" s="12">
        <v>7205</v>
      </c>
      <c r="Q7211" t="s">
        <v>8053</v>
      </c>
      <c r="R7211" t="s">
        <v>8052</v>
      </c>
      <c r="S7211">
        <f>COUNTIF(Q7211,"*湾*")</f>
        <v>0</v>
      </c>
      <c r="T7211">
        <f>COUNTIF(R7211,"*港*")</f>
        <v>0</v>
      </c>
    </row>
    <row r="7212" spans="3:20">
      <c r="C7212" s="7">
        <v>7206</v>
      </c>
      <c r="D7212" s="2">
        <v>32.948</v>
      </c>
      <c r="E7212" s="2">
        <v>131.77000000000001</v>
      </c>
      <c r="F7212" s="2">
        <v>88.006</v>
      </c>
      <c r="G7212" s="3">
        <v>32.948999999999998</v>
      </c>
      <c r="H7212" s="3">
        <v>131.77099999999999</v>
      </c>
      <c r="I7212">
        <v>0.1</v>
      </c>
      <c r="J7212" s="4">
        <v>8475</v>
      </c>
      <c r="K7212" s="4">
        <v>12278</v>
      </c>
      <c r="L7212" s="3">
        <v>32.948999999999998</v>
      </c>
      <c r="M7212" s="3">
        <v>131.77099999999999</v>
      </c>
      <c r="N7212" s="13">
        <v>88.006</v>
      </c>
      <c r="O7212" s="8"/>
      <c r="P7212" s="12">
        <v>7206</v>
      </c>
      <c r="Q7212" t="s">
        <v>3893</v>
      </c>
      <c r="R7212" t="s">
        <v>8054</v>
      </c>
      <c r="S7212">
        <f>COUNTIF(Q7212,"*湾*")</f>
        <v>0</v>
      </c>
      <c r="T7212">
        <f>COUNTIF(R7212,"*港*")</f>
        <v>0</v>
      </c>
    </row>
    <row r="7213" spans="3:20">
      <c r="C7213" s="7">
        <v>7207</v>
      </c>
      <c r="D7213" s="2">
        <v>32.956000000000003</v>
      </c>
      <c r="E7213" s="2">
        <v>131.84700000000001</v>
      </c>
      <c r="F7213" s="2">
        <v>278.346</v>
      </c>
      <c r="G7213" s="3">
        <v>32.957000000000001</v>
      </c>
      <c r="H7213" s="3">
        <v>131.846</v>
      </c>
      <c r="I7213">
        <v>0.1</v>
      </c>
      <c r="J7213" s="4">
        <v>8530</v>
      </c>
      <c r="K7213" s="4">
        <v>12272</v>
      </c>
      <c r="L7213" s="3">
        <v>32.957000000000001</v>
      </c>
      <c r="M7213" s="3">
        <v>131.846</v>
      </c>
      <c r="N7213" s="13">
        <v>278.346</v>
      </c>
      <c r="O7213" s="8"/>
      <c r="P7213" s="12">
        <v>7207</v>
      </c>
      <c r="Q7213" t="s">
        <v>8055</v>
      </c>
      <c r="R7213" t="s">
        <v>8054</v>
      </c>
      <c r="S7213">
        <f>COUNTIF(Q7213,"*湾*")</f>
        <v>0</v>
      </c>
      <c r="T7213">
        <f>COUNTIF(R7213,"*港*")</f>
        <v>0</v>
      </c>
    </row>
    <row r="7214" spans="3:20">
      <c r="C7214" s="7">
        <v>7208</v>
      </c>
      <c r="D7214" s="2">
        <v>32.953000000000003</v>
      </c>
      <c r="E7214" s="2">
        <v>131.88399999999999</v>
      </c>
      <c r="F7214" s="2">
        <v>308.596</v>
      </c>
      <c r="G7214" s="3">
        <v>32.953000000000003</v>
      </c>
      <c r="H7214" s="3">
        <v>131.88499999999999</v>
      </c>
      <c r="I7214">
        <v>6.6000000000000003E-2</v>
      </c>
      <c r="J7214" s="4">
        <v>8557</v>
      </c>
      <c r="K7214" s="4">
        <v>12274</v>
      </c>
      <c r="L7214" s="3">
        <v>32.953000000000003</v>
      </c>
      <c r="M7214" s="3">
        <v>131.88499999999999</v>
      </c>
      <c r="N7214" s="13">
        <v>308.596</v>
      </c>
      <c r="O7214" s="8"/>
      <c r="P7214" s="12">
        <v>7208</v>
      </c>
      <c r="Q7214" t="s">
        <v>7075</v>
      </c>
      <c r="R7214" t="s">
        <v>8054</v>
      </c>
      <c r="S7214">
        <f>COUNTIF(Q7214,"*湾*")</f>
        <v>0</v>
      </c>
      <c r="T7214">
        <f>COUNTIF(R7214,"*港*")</f>
        <v>0</v>
      </c>
    </row>
    <row r="7215" spans="3:20">
      <c r="C7215" s="7">
        <v>7209</v>
      </c>
      <c r="D7215" s="2">
        <v>32.956000000000003</v>
      </c>
      <c r="E7215" s="2">
        <v>131.922</v>
      </c>
      <c r="F7215" s="2">
        <v>458.93900000000002</v>
      </c>
      <c r="G7215" s="3">
        <v>32.963000000000001</v>
      </c>
      <c r="H7215" s="3">
        <v>131.929</v>
      </c>
      <c r="I7215">
        <v>1.0569999999999999</v>
      </c>
      <c r="J7215" s="4">
        <v>8584</v>
      </c>
      <c r="K7215" s="4">
        <v>12272</v>
      </c>
      <c r="L7215" s="3">
        <v>32.963000000000001</v>
      </c>
      <c r="M7215" s="3">
        <v>131.929</v>
      </c>
      <c r="N7215" s="13">
        <v>458.93900000000002</v>
      </c>
      <c r="O7215" s="8"/>
      <c r="P7215" s="12">
        <v>7209</v>
      </c>
      <c r="Q7215" t="s">
        <v>8056</v>
      </c>
      <c r="R7215" t="s">
        <v>8054</v>
      </c>
      <c r="S7215">
        <f>COUNTIF(Q7215,"*湾*")</f>
        <v>0</v>
      </c>
      <c r="T7215">
        <f>COUNTIF(R7215,"*港*")</f>
        <v>0</v>
      </c>
    </row>
    <row r="7216" spans="3:20">
      <c r="C7216" s="7">
        <v>7210</v>
      </c>
      <c r="D7216" s="2">
        <v>32.914999999999999</v>
      </c>
      <c r="E7216" s="2">
        <v>131.876</v>
      </c>
      <c r="F7216" s="2">
        <v>75.722999999999999</v>
      </c>
      <c r="G7216" s="3">
        <v>32.914999999999999</v>
      </c>
      <c r="H7216" s="3">
        <v>131.87700000000001</v>
      </c>
      <c r="I7216">
        <v>9.0999999999999998E-2</v>
      </c>
      <c r="J7216" s="4">
        <v>8551</v>
      </c>
      <c r="K7216" s="4">
        <v>12302</v>
      </c>
      <c r="L7216" s="3">
        <v>32.914999999999999</v>
      </c>
      <c r="M7216" s="3">
        <v>131.87700000000001</v>
      </c>
      <c r="N7216" s="13">
        <v>75.722999999999999</v>
      </c>
      <c r="O7216" s="8"/>
      <c r="P7216" s="12">
        <v>7210</v>
      </c>
      <c r="Q7216" t="s">
        <v>8058</v>
      </c>
      <c r="R7216" t="s">
        <v>8057</v>
      </c>
      <c r="S7216">
        <f>COUNTIF(Q7216,"*湾*")</f>
        <v>0</v>
      </c>
      <c r="T7216">
        <f>COUNTIF(R7216,"*港*")</f>
        <v>0</v>
      </c>
    </row>
    <row r="7217" spans="3:20">
      <c r="C7217" s="7">
        <v>7211</v>
      </c>
      <c r="D7217" s="2">
        <v>32.927999999999997</v>
      </c>
      <c r="E7217" s="2">
        <v>131.876</v>
      </c>
      <c r="F7217" s="2">
        <v>85.918000000000006</v>
      </c>
      <c r="G7217" s="3">
        <v>32.927999999999997</v>
      </c>
      <c r="H7217" s="3">
        <v>131.876</v>
      </c>
      <c r="I7217">
        <v>4.8000000000000001E-2</v>
      </c>
      <c r="J7217" s="4">
        <v>8551</v>
      </c>
      <c r="K7217" s="4">
        <v>12292</v>
      </c>
      <c r="L7217" s="3">
        <v>32.927999999999997</v>
      </c>
      <c r="M7217" s="3">
        <v>131.876</v>
      </c>
      <c r="N7217" s="13">
        <v>85.918000000000006</v>
      </c>
      <c r="O7217" s="8"/>
      <c r="P7217" s="12">
        <v>7211</v>
      </c>
      <c r="Q7217" t="s">
        <v>8059</v>
      </c>
      <c r="R7217" t="s">
        <v>8057</v>
      </c>
      <c r="S7217">
        <f>COUNTIF(Q7217,"*湾*")</f>
        <v>0</v>
      </c>
      <c r="T7217">
        <f>COUNTIF(R7217,"*港*")</f>
        <v>0</v>
      </c>
    </row>
    <row r="7218" spans="3:20">
      <c r="C7218" s="7">
        <v>7212</v>
      </c>
      <c r="D7218" s="2">
        <v>32.975999999999999</v>
      </c>
      <c r="E7218" s="2">
        <v>131.84700000000001</v>
      </c>
      <c r="F7218" s="2">
        <v>62.753999999999998</v>
      </c>
      <c r="G7218" s="3">
        <v>32.975999999999999</v>
      </c>
      <c r="H7218" s="3">
        <v>131.84700000000001</v>
      </c>
      <c r="I7218">
        <v>0.02</v>
      </c>
      <c r="J7218" s="4">
        <v>8530</v>
      </c>
      <c r="K7218" s="4">
        <v>12258</v>
      </c>
      <c r="L7218" s="3">
        <v>32.975999999999999</v>
      </c>
      <c r="M7218" s="3">
        <v>131.84700000000001</v>
      </c>
      <c r="N7218" s="13">
        <v>62.753999999999998</v>
      </c>
      <c r="O7218" s="8"/>
      <c r="P7218" s="12">
        <v>7212</v>
      </c>
      <c r="Q7218" t="s">
        <v>8061</v>
      </c>
      <c r="R7218" t="s">
        <v>8060</v>
      </c>
      <c r="S7218">
        <f>COUNTIF(Q7218,"*湾*")</f>
        <v>0</v>
      </c>
      <c r="T7218">
        <f>COUNTIF(R7218,"*港*")</f>
        <v>0</v>
      </c>
    </row>
    <row r="7219" spans="3:20">
      <c r="C7219" s="7">
        <v>7213</v>
      </c>
      <c r="D7219" s="2">
        <v>32.898000000000003</v>
      </c>
      <c r="E7219" s="2">
        <v>131.78700000000001</v>
      </c>
      <c r="F7219" s="2">
        <v>63.481000000000002</v>
      </c>
      <c r="G7219" s="3">
        <v>32.898000000000003</v>
      </c>
      <c r="H7219" s="3">
        <v>131.786</v>
      </c>
      <c r="I7219">
        <v>0.10299999999999999</v>
      </c>
      <c r="J7219" s="4">
        <v>8487</v>
      </c>
      <c r="K7219" s="4">
        <v>12314</v>
      </c>
      <c r="L7219" s="3">
        <v>32.898000000000003</v>
      </c>
      <c r="M7219" s="3">
        <v>131.786</v>
      </c>
      <c r="N7219" s="13">
        <v>63.481000000000002</v>
      </c>
      <c r="O7219" s="8"/>
      <c r="P7219" s="12">
        <v>7213</v>
      </c>
      <c r="Q7219" t="s">
        <v>8063</v>
      </c>
      <c r="R7219" t="s">
        <v>8062</v>
      </c>
      <c r="S7219">
        <f>COUNTIF(Q7219,"*湾*")</f>
        <v>0</v>
      </c>
      <c r="T7219">
        <f>COUNTIF(R7219,"*港*")</f>
        <v>0</v>
      </c>
    </row>
    <row r="7220" spans="3:20">
      <c r="C7220" s="7">
        <v>7214</v>
      </c>
      <c r="D7220" s="2">
        <v>32.911999999999999</v>
      </c>
      <c r="E7220" s="2">
        <v>131.797</v>
      </c>
      <c r="F7220" s="2">
        <v>71.554000000000002</v>
      </c>
      <c r="G7220" s="3">
        <v>32.911999999999999</v>
      </c>
      <c r="H7220" s="3">
        <v>131.79599999999999</v>
      </c>
      <c r="I7220">
        <v>0.02</v>
      </c>
      <c r="J7220" s="4">
        <v>8494</v>
      </c>
      <c r="K7220" s="4">
        <v>12304</v>
      </c>
      <c r="L7220" s="3">
        <v>32.911999999999999</v>
      </c>
      <c r="M7220" s="3">
        <v>131.79599999999999</v>
      </c>
      <c r="N7220" s="13">
        <v>71.554000000000002</v>
      </c>
      <c r="O7220" s="8"/>
      <c r="P7220" s="12">
        <v>7214</v>
      </c>
      <c r="Q7220" t="s">
        <v>8064</v>
      </c>
      <c r="R7220" t="s">
        <v>8062</v>
      </c>
      <c r="S7220">
        <f>COUNTIF(Q7220,"*湾*")</f>
        <v>0</v>
      </c>
      <c r="T7220">
        <f>COUNTIF(R7220,"*港*")</f>
        <v>0</v>
      </c>
    </row>
    <row r="7221" spans="3:20">
      <c r="C7221" s="7">
        <v>7215</v>
      </c>
      <c r="D7221" s="2">
        <v>32.880000000000003</v>
      </c>
      <c r="E7221" s="2">
        <v>131.87799999999999</v>
      </c>
      <c r="F7221" s="2">
        <v>33.618000000000002</v>
      </c>
      <c r="G7221" s="3">
        <v>32.878999999999998</v>
      </c>
      <c r="H7221" s="3">
        <v>131.87799999999999</v>
      </c>
      <c r="I7221">
        <v>0.115</v>
      </c>
      <c r="J7221" s="4">
        <v>8553</v>
      </c>
      <c r="K7221" s="4">
        <v>12327</v>
      </c>
      <c r="L7221" s="3">
        <v>32.878999999999998</v>
      </c>
      <c r="M7221" s="3">
        <v>131.87799999999999</v>
      </c>
      <c r="N7221" s="13">
        <v>33.618000000000002</v>
      </c>
      <c r="O7221" s="8"/>
      <c r="P7221" s="12">
        <v>7215</v>
      </c>
      <c r="Q7221" t="s">
        <v>5719</v>
      </c>
      <c r="R7221" t="s">
        <v>7498</v>
      </c>
      <c r="S7221">
        <f>COUNTIF(Q7221,"*湾*")</f>
        <v>0</v>
      </c>
      <c r="T7221">
        <f>COUNTIF(R7221,"*港*")</f>
        <v>0</v>
      </c>
    </row>
    <row r="7222" spans="3:20">
      <c r="C7222" s="7">
        <v>7216</v>
      </c>
      <c r="D7222" s="2">
        <v>32.979999999999997</v>
      </c>
      <c r="E7222" s="2">
        <v>131.851</v>
      </c>
      <c r="F7222" s="2">
        <v>18.920000000000002</v>
      </c>
      <c r="G7222" s="3">
        <v>32.979999999999997</v>
      </c>
      <c r="H7222" s="3">
        <v>131.851</v>
      </c>
      <c r="I7222">
        <v>4.8000000000000001E-2</v>
      </c>
      <c r="J7222" s="4">
        <v>8533</v>
      </c>
      <c r="K7222" s="4">
        <v>12255</v>
      </c>
      <c r="L7222" s="3">
        <v>32.979999999999997</v>
      </c>
      <c r="M7222" s="3">
        <v>131.851</v>
      </c>
      <c r="N7222" s="13">
        <v>18.920000000000002</v>
      </c>
      <c r="O7222" s="8"/>
      <c r="P7222" s="12">
        <v>7216</v>
      </c>
      <c r="Q7222" t="s">
        <v>8066</v>
      </c>
      <c r="R7222" t="s">
        <v>8065</v>
      </c>
      <c r="S7222">
        <f>COUNTIF(Q7222,"*湾*")</f>
        <v>0</v>
      </c>
      <c r="T7222">
        <f>COUNTIF(R7222,"*港*")</f>
        <v>0</v>
      </c>
    </row>
    <row r="7223" spans="3:20">
      <c r="C7223" s="7">
        <v>7217</v>
      </c>
      <c r="D7223" s="2">
        <v>32.969000000000001</v>
      </c>
      <c r="E7223" s="2">
        <v>131.863</v>
      </c>
      <c r="F7223" s="2">
        <v>2.1859999999999999</v>
      </c>
      <c r="G7223" s="3">
        <v>32.969000000000001</v>
      </c>
      <c r="H7223" s="3">
        <v>131.863</v>
      </c>
      <c r="I7223">
        <v>4.8000000000000001E-2</v>
      </c>
      <c r="J7223" s="4">
        <v>8542</v>
      </c>
      <c r="K7223" s="4">
        <v>12263</v>
      </c>
      <c r="L7223" s="3">
        <v>32.969000000000001</v>
      </c>
      <c r="M7223" s="3">
        <v>131.863</v>
      </c>
      <c r="N7223" s="13">
        <v>2.1859999999999999</v>
      </c>
      <c r="O7223" s="8"/>
      <c r="P7223" s="12">
        <v>7217</v>
      </c>
      <c r="Q7223" t="s">
        <v>8067</v>
      </c>
      <c r="R7223" t="s">
        <v>3743</v>
      </c>
      <c r="S7223">
        <f>COUNTIF(Q7223,"*湾*")</f>
        <v>0</v>
      </c>
      <c r="T7223">
        <f>COUNTIF(R7223,"*港*")</f>
        <v>0</v>
      </c>
    </row>
    <row r="7224" spans="3:20">
      <c r="C7224" s="7">
        <v>7218</v>
      </c>
      <c r="D7224" s="2">
        <v>32.951000000000001</v>
      </c>
      <c r="E7224" s="2">
        <v>131.84100000000001</v>
      </c>
      <c r="F7224" s="2">
        <v>13.163</v>
      </c>
      <c r="G7224" s="3">
        <v>32.951999999999998</v>
      </c>
      <c r="H7224" s="3">
        <v>131.839</v>
      </c>
      <c r="I7224">
        <v>0.28000000000000003</v>
      </c>
      <c r="J7224" s="4">
        <v>8526</v>
      </c>
      <c r="K7224" s="4">
        <v>12276</v>
      </c>
      <c r="L7224" s="3">
        <v>32.951999999999998</v>
      </c>
      <c r="M7224" s="3">
        <v>131.839</v>
      </c>
      <c r="N7224" s="13">
        <v>13.163</v>
      </c>
      <c r="O7224" s="8"/>
      <c r="P7224" s="12">
        <v>7218</v>
      </c>
      <c r="Q7224" t="s">
        <v>8069</v>
      </c>
      <c r="R7224" t="s">
        <v>8068</v>
      </c>
      <c r="S7224">
        <f>COUNTIF(Q7224,"*湾*")</f>
        <v>0</v>
      </c>
      <c r="T7224">
        <f>COUNTIF(R7224,"*港*")</f>
        <v>0</v>
      </c>
    </row>
    <row r="7225" spans="3:20">
      <c r="C7225" s="7">
        <v>7219</v>
      </c>
      <c r="D7225" s="2">
        <v>32.848999999999997</v>
      </c>
      <c r="E7225" s="2">
        <v>131.678</v>
      </c>
      <c r="F7225" s="2">
        <v>12.135999999999999</v>
      </c>
      <c r="G7225" s="3">
        <v>32.848999999999997</v>
      </c>
      <c r="H7225" s="3">
        <v>131.678</v>
      </c>
      <c r="I7225">
        <v>0.06</v>
      </c>
      <c r="J7225" s="4">
        <v>8409</v>
      </c>
      <c r="K7225" s="4">
        <v>12349</v>
      </c>
      <c r="L7225" s="3">
        <v>32.848999999999997</v>
      </c>
      <c r="M7225" s="3">
        <v>131.678</v>
      </c>
      <c r="N7225" s="13">
        <v>12.135999999999999</v>
      </c>
      <c r="O7225" s="8"/>
      <c r="P7225" s="12">
        <v>7219</v>
      </c>
      <c r="Q7225" t="s">
        <v>8071</v>
      </c>
      <c r="R7225" t="s">
        <v>8070</v>
      </c>
      <c r="S7225">
        <f>COUNTIF(Q7225,"*湾*")</f>
        <v>0</v>
      </c>
      <c r="T7225">
        <f>COUNTIF(R7225,"*港*")</f>
        <v>0</v>
      </c>
    </row>
    <row r="7226" spans="3:20">
      <c r="C7226" s="7">
        <v>7220</v>
      </c>
      <c r="D7226" s="2">
        <v>33.631</v>
      </c>
      <c r="E7226" s="2">
        <v>130.96299999999999</v>
      </c>
      <c r="F7226" s="2">
        <v>45.511000000000003</v>
      </c>
      <c r="G7226" s="3">
        <v>33.631</v>
      </c>
      <c r="H7226" s="3">
        <v>130.96299999999999</v>
      </c>
      <c r="I7226">
        <v>0.02</v>
      </c>
      <c r="J7226" s="4">
        <v>7894</v>
      </c>
      <c r="K7226" s="4">
        <v>11786</v>
      </c>
      <c r="L7226" s="3">
        <v>33.631</v>
      </c>
      <c r="M7226" s="3">
        <v>130.96299999999999</v>
      </c>
      <c r="N7226" s="13">
        <v>45.511000000000003</v>
      </c>
      <c r="O7226" s="8"/>
      <c r="P7226" s="12">
        <v>7220</v>
      </c>
      <c r="Q7226" t="s">
        <v>7531</v>
      </c>
      <c r="R7226" t="s">
        <v>5058</v>
      </c>
      <c r="S7226">
        <f>COUNTIF(Q7226,"*湾*")</f>
        <v>0</v>
      </c>
      <c r="T7226">
        <f>COUNTIF(R7226,"*港*")</f>
        <v>0</v>
      </c>
    </row>
    <row r="7227" spans="3:20">
      <c r="C7227" s="7">
        <v>7221</v>
      </c>
      <c r="D7227" s="2">
        <v>33.241</v>
      </c>
      <c r="E7227" s="2">
        <v>131.57300000000001</v>
      </c>
      <c r="F7227" s="2">
        <v>6.101</v>
      </c>
      <c r="G7227" s="3">
        <v>33.241</v>
      </c>
      <c r="H7227" s="3">
        <v>131.57300000000001</v>
      </c>
      <c r="I7227">
        <v>4.1000000000000002E-2</v>
      </c>
      <c r="J7227" s="4">
        <v>8333</v>
      </c>
      <c r="K7227" s="4">
        <v>12067</v>
      </c>
      <c r="L7227" s="3">
        <v>33.241</v>
      </c>
      <c r="M7227" s="3">
        <v>131.57300000000001</v>
      </c>
      <c r="N7227" s="13">
        <v>6.101</v>
      </c>
      <c r="O7227" s="8"/>
      <c r="P7227" s="12">
        <v>7221</v>
      </c>
      <c r="Q7227" t="s">
        <v>5058</v>
      </c>
      <c r="R7227" t="s">
        <v>5058</v>
      </c>
      <c r="S7227">
        <f>COUNTIF(Q7227,"*湾*")</f>
        <v>0</v>
      </c>
      <c r="T7227">
        <f>COUNTIF(R7227,"*港*")</f>
        <v>0</v>
      </c>
    </row>
    <row r="7228" spans="3:20">
      <c r="C7228" s="7">
        <v>7222</v>
      </c>
      <c r="D7228" s="2">
        <v>33.521999999999998</v>
      </c>
      <c r="E7228" s="2">
        <v>131.345</v>
      </c>
      <c r="F7228" s="2">
        <v>360.661</v>
      </c>
      <c r="G7228" s="3">
        <v>33.521000000000001</v>
      </c>
      <c r="H7228" s="3">
        <v>131.345</v>
      </c>
      <c r="I7228">
        <v>0.06</v>
      </c>
      <c r="J7228" s="4">
        <v>8169</v>
      </c>
      <c r="K7228" s="4">
        <v>11865</v>
      </c>
      <c r="L7228" s="3">
        <v>33.521000000000001</v>
      </c>
      <c r="M7228" s="3">
        <v>131.345</v>
      </c>
      <c r="N7228" s="13">
        <v>360.661</v>
      </c>
      <c r="O7228" s="8"/>
      <c r="P7228" s="12">
        <v>7222</v>
      </c>
      <c r="Q7228" t="s">
        <v>8073</v>
      </c>
      <c r="R7228" t="s">
        <v>8072</v>
      </c>
      <c r="S7228">
        <f>COUNTIF(Q7228,"*湾*")</f>
        <v>0</v>
      </c>
      <c r="T7228">
        <f>COUNTIF(R7228,"*港*")</f>
        <v>0</v>
      </c>
    </row>
    <row r="7229" spans="3:20">
      <c r="C7229" s="7">
        <v>7223</v>
      </c>
      <c r="D7229" s="2">
        <v>33.567</v>
      </c>
      <c r="E7229" s="2">
        <v>131.37</v>
      </c>
      <c r="F7229" s="2">
        <v>366.14800000000002</v>
      </c>
      <c r="G7229" s="3">
        <v>33.567999999999998</v>
      </c>
      <c r="H7229" s="3">
        <v>131.369</v>
      </c>
      <c r="I7229">
        <v>0.14299999999999999</v>
      </c>
      <c r="J7229" s="4">
        <v>8187</v>
      </c>
      <c r="K7229" s="4">
        <v>11832</v>
      </c>
      <c r="L7229" s="3">
        <v>33.567999999999998</v>
      </c>
      <c r="M7229" s="3">
        <v>131.369</v>
      </c>
      <c r="N7229" s="13">
        <v>366.14800000000002</v>
      </c>
      <c r="O7229" s="8"/>
      <c r="P7229" s="12">
        <v>7223</v>
      </c>
      <c r="Q7229" t="s">
        <v>165</v>
      </c>
      <c r="R7229" t="s">
        <v>8072</v>
      </c>
      <c r="S7229">
        <f>COUNTIF(Q7229,"*湾*")</f>
        <v>0</v>
      </c>
      <c r="T7229">
        <f>COUNTIF(R7229,"*港*")</f>
        <v>0</v>
      </c>
    </row>
    <row r="7230" spans="3:20">
      <c r="C7230" s="7">
        <v>7224</v>
      </c>
      <c r="D7230" s="2">
        <v>33.430999999999997</v>
      </c>
      <c r="E7230" s="2">
        <v>131.37299999999999</v>
      </c>
      <c r="F7230" s="2">
        <v>64.861999999999995</v>
      </c>
      <c r="G7230" s="3">
        <v>33.432000000000002</v>
      </c>
      <c r="H7230" s="3">
        <v>131.37299999999999</v>
      </c>
      <c r="I7230">
        <v>0.108</v>
      </c>
      <c r="J7230" s="4">
        <v>8189</v>
      </c>
      <c r="K7230" s="4">
        <v>11930</v>
      </c>
      <c r="L7230" s="3">
        <v>33.432000000000002</v>
      </c>
      <c r="M7230" s="3">
        <v>131.37299999999999</v>
      </c>
      <c r="N7230" s="13">
        <v>64.861999999999995</v>
      </c>
      <c r="O7230" s="8"/>
      <c r="P7230" s="12">
        <v>7224</v>
      </c>
      <c r="Q7230" t="s">
        <v>8075</v>
      </c>
      <c r="R7230" t="s">
        <v>8074</v>
      </c>
      <c r="S7230">
        <f>COUNTIF(Q7230,"*湾*")</f>
        <v>0</v>
      </c>
      <c r="T7230">
        <f>COUNTIF(R7230,"*港*")</f>
        <v>0</v>
      </c>
    </row>
    <row r="7231" spans="3:20">
      <c r="C7231" s="7">
        <v>7225</v>
      </c>
      <c r="D7231" s="2">
        <v>33.442</v>
      </c>
      <c r="E7231" s="2">
        <v>131.352</v>
      </c>
      <c r="F7231" s="2">
        <v>66.959999999999994</v>
      </c>
      <c r="G7231" s="3">
        <v>33.442</v>
      </c>
      <c r="H7231" s="3">
        <v>131.352</v>
      </c>
      <c r="I7231">
        <v>4.8000000000000001E-2</v>
      </c>
      <c r="J7231" s="4">
        <v>8174</v>
      </c>
      <c r="K7231" s="4">
        <v>11922</v>
      </c>
      <c r="L7231" s="3">
        <v>33.442</v>
      </c>
      <c r="M7231" s="3">
        <v>131.352</v>
      </c>
      <c r="N7231" s="13">
        <v>66.959999999999994</v>
      </c>
      <c r="O7231" s="8"/>
      <c r="P7231" s="12">
        <v>7225</v>
      </c>
      <c r="Q7231" t="s">
        <v>8077</v>
      </c>
      <c r="R7231" t="s">
        <v>8076</v>
      </c>
      <c r="S7231">
        <f>COUNTIF(Q7231,"*湾*")</f>
        <v>0</v>
      </c>
      <c r="T7231">
        <f>COUNTIF(R7231,"*港*")</f>
        <v>0</v>
      </c>
    </row>
    <row r="7232" spans="3:20">
      <c r="C7232" s="7">
        <v>7226</v>
      </c>
      <c r="D7232" s="2">
        <v>33.601999999999997</v>
      </c>
      <c r="E7232" s="2">
        <v>131.20099999999999</v>
      </c>
      <c r="F7232" s="2">
        <v>4.71</v>
      </c>
      <c r="G7232" s="3">
        <v>33.601999999999997</v>
      </c>
      <c r="H7232" s="3">
        <v>131.19999999999999</v>
      </c>
      <c r="I7232">
        <v>0.10199999999999999</v>
      </c>
      <c r="J7232" s="4">
        <v>8065</v>
      </c>
      <c r="K7232" s="4">
        <v>11807</v>
      </c>
      <c r="L7232" s="3">
        <v>33.601999999999997</v>
      </c>
      <c r="M7232" s="3">
        <v>131.19999999999999</v>
      </c>
      <c r="N7232" s="13">
        <v>4.71</v>
      </c>
      <c r="O7232" s="8"/>
      <c r="P7232" s="12">
        <v>7226</v>
      </c>
      <c r="Q7232" t="s">
        <v>8078</v>
      </c>
      <c r="R7232" t="s">
        <v>7393</v>
      </c>
      <c r="S7232">
        <f>COUNTIF(Q7232,"*湾*")</f>
        <v>0</v>
      </c>
      <c r="T7232">
        <f>COUNTIF(R7232,"*港*")</f>
        <v>0</v>
      </c>
    </row>
    <row r="7233" spans="3:20">
      <c r="C7233" s="7">
        <v>7227</v>
      </c>
      <c r="D7233" s="2">
        <v>33.521999999999998</v>
      </c>
      <c r="E7233" s="2">
        <v>131.24799999999999</v>
      </c>
      <c r="F7233" s="2">
        <v>10.744999999999999</v>
      </c>
      <c r="G7233" s="3">
        <v>33.521999999999998</v>
      </c>
      <c r="H7233" s="3">
        <v>131.24799999999999</v>
      </c>
      <c r="I7233">
        <v>4.8000000000000001E-2</v>
      </c>
      <c r="J7233" s="4">
        <v>8099</v>
      </c>
      <c r="K7233" s="4">
        <v>11865</v>
      </c>
      <c r="L7233" s="3">
        <v>33.521999999999998</v>
      </c>
      <c r="M7233" s="3">
        <v>131.24799999999999</v>
      </c>
      <c r="N7233" s="13">
        <v>10.744999999999999</v>
      </c>
      <c r="O7233" s="8"/>
      <c r="P7233" s="12">
        <v>7227</v>
      </c>
      <c r="Q7233" t="s">
        <v>8080</v>
      </c>
      <c r="R7233" t="s">
        <v>8079</v>
      </c>
      <c r="S7233">
        <f>COUNTIF(Q7233,"*湾*")</f>
        <v>0</v>
      </c>
      <c r="T7233">
        <f>COUNTIF(R7233,"*港*")</f>
        <v>0</v>
      </c>
    </row>
    <row r="7234" spans="3:20">
      <c r="C7234" s="7">
        <v>7228</v>
      </c>
      <c r="D7234" s="2">
        <v>33.564999999999998</v>
      </c>
      <c r="E7234" s="2">
        <v>131.25800000000001</v>
      </c>
      <c r="F7234" s="2">
        <v>47.680999999999997</v>
      </c>
      <c r="G7234" s="3">
        <v>33.564999999999998</v>
      </c>
      <c r="H7234" s="3">
        <v>131.25800000000001</v>
      </c>
      <c r="I7234">
        <v>0.06</v>
      </c>
      <c r="J7234" s="4">
        <v>8106</v>
      </c>
      <c r="K7234" s="4">
        <v>11834</v>
      </c>
      <c r="L7234" s="3">
        <v>33.564999999999998</v>
      </c>
      <c r="M7234" s="3">
        <v>131.25800000000001</v>
      </c>
      <c r="N7234" s="13">
        <v>47.680999999999997</v>
      </c>
      <c r="O7234" s="8"/>
      <c r="P7234" s="12">
        <v>7228</v>
      </c>
      <c r="Q7234" t="s">
        <v>8081</v>
      </c>
      <c r="R7234" t="s">
        <v>8079</v>
      </c>
      <c r="S7234">
        <f>COUNTIF(Q7234,"*湾*")</f>
        <v>0</v>
      </c>
      <c r="T7234">
        <f>COUNTIF(R7234,"*港*")</f>
        <v>0</v>
      </c>
    </row>
    <row r="7235" spans="3:20">
      <c r="C7235" s="7">
        <v>7229</v>
      </c>
      <c r="D7235" s="2">
        <v>33.54</v>
      </c>
      <c r="E7235" s="2">
        <v>131.297</v>
      </c>
      <c r="F7235" s="2">
        <v>35.847000000000001</v>
      </c>
      <c r="G7235" s="3">
        <v>33.539000000000001</v>
      </c>
      <c r="H7235" s="3">
        <v>131.29599999999999</v>
      </c>
      <c r="I7235">
        <v>4.8000000000000001E-2</v>
      </c>
      <c r="J7235" s="4">
        <v>8134</v>
      </c>
      <c r="K7235" s="4">
        <v>11852</v>
      </c>
      <c r="L7235" s="3">
        <v>33.539000000000001</v>
      </c>
      <c r="M7235" s="3">
        <v>131.29599999999999</v>
      </c>
      <c r="N7235" s="13">
        <v>35.847000000000001</v>
      </c>
      <c r="O7235" s="8"/>
      <c r="P7235" s="12">
        <v>7229</v>
      </c>
      <c r="Q7235" t="s">
        <v>8083</v>
      </c>
      <c r="R7235" t="s">
        <v>8082</v>
      </c>
      <c r="S7235">
        <f>COUNTIF(Q7235,"*湾*")</f>
        <v>0</v>
      </c>
      <c r="T7235">
        <f>COUNTIF(R7235,"*港*")</f>
        <v>0</v>
      </c>
    </row>
    <row r="7236" spans="3:20">
      <c r="C7236" s="7">
        <v>7230</v>
      </c>
      <c r="D7236" s="2">
        <v>33.530999999999999</v>
      </c>
      <c r="E7236" s="2">
        <v>131.40199999999999</v>
      </c>
      <c r="F7236" s="2">
        <v>30.884</v>
      </c>
      <c r="G7236" s="3">
        <v>33.530999999999999</v>
      </c>
      <c r="H7236" s="3">
        <v>131.40100000000001</v>
      </c>
      <c r="I7236">
        <v>6.8000000000000005E-2</v>
      </c>
      <c r="J7236" s="4">
        <v>8210</v>
      </c>
      <c r="K7236" s="4">
        <v>11858</v>
      </c>
      <c r="L7236" s="3">
        <v>33.530999999999999</v>
      </c>
      <c r="M7236" s="3">
        <v>131.40100000000001</v>
      </c>
      <c r="N7236" s="13">
        <v>30.884</v>
      </c>
      <c r="O7236" s="8"/>
      <c r="P7236" s="12">
        <v>7230</v>
      </c>
      <c r="Q7236" t="s">
        <v>8085</v>
      </c>
      <c r="R7236" t="s">
        <v>8084</v>
      </c>
      <c r="S7236">
        <f>COUNTIF(Q7236,"*湾*")</f>
        <v>0</v>
      </c>
      <c r="T7236">
        <f>COUNTIF(R7236,"*港*")</f>
        <v>0</v>
      </c>
    </row>
    <row r="7237" spans="3:20">
      <c r="C7237" s="7">
        <v>7231</v>
      </c>
      <c r="D7237" s="2">
        <v>33.548999999999999</v>
      </c>
      <c r="E7237" s="2">
        <v>131.459</v>
      </c>
      <c r="F7237" s="2">
        <v>121.78400000000001</v>
      </c>
      <c r="G7237" s="3">
        <v>33.549999999999997</v>
      </c>
      <c r="H7237" s="3">
        <v>131.459</v>
      </c>
      <c r="I7237">
        <v>7.8E-2</v>
      </c>
      <c r="J7237" s="4">
        <v>8251</v>
      </c>
      <c r="K7237" s="4">
        <v>11845</v>
      </c>
      <c r="L7237" s="3">
        <v>33.549999999999997</v>
      </c>
      <c r="M7237" s="3">
        <v>131.459</v>
      </c>
      <c r="N7237" s="13">
        <v>121.78400000000001</v>
      </c>
      <c r="O7237" s="8"/>
      <c r="P7237" s="12">
        <v>7231</v>
      </c>
      <c r="Q7237" t="s">
        <v>3509</v>
      </c>
      <c r="R7237" t="s">
        <v>5413</v>
      </c>
      <c r="S7237">
        <f>COUNTIF(Q7237,"*湾*")</f>
        <v>0</v>
      </c>
      <c r="T7237">
        <f>COUNTIF(R7237,"*港*")</f>
        <v>0</v>
      </c>
    </row>
    <row r="7238" spans="3:20">
      <c r="C7238" s="7">
        <v>7232</v>
      </c>
      <c r="D7238" s="2">
        <v>33.607999999999997</v>
      </c>
      <c r="E7238" s="2">
        <v>131.477</v>
      </c>
      <c r="F7238" s="2">
        <v>16.631</v>
      </c>
      <c r="G7238" s="3">
        <v>33.607999999999997</v>
      </c>
      <c r="H7238" s="3">
        <v>131.47800000000001</v>
      </c>
      <c r="I7238">
        <v>7.9000000000000001E-2</v>
      </c>
      <c r="J7238" s="4">
        <v>8264</v>
      </c>
      <c r="K7238" s="4">
        <v>11803</v>
      </c>
      <c r="L7238" s="3">
        <v>33.607999999999997</v>
      </c>
      <c r="M7238" s="3">
        <v>131.47800000000001</v>
      </c>
      <c r="N7238" s="13">
        <v>16.631</v>
      </c>
      <c r="O7238" s="8"/>
      <c r="P7238" s="12">
        <v>7232</v>
      </c>
      <c r="Q7238" t="s">
        <v>8087</v>
      </c>
      <c r="R7238" t="s">
        <v>8086</v>
      </c>
      <c r="S7238">
        <f>COUNTIF(Q7238,"*湾*")</f>
        <v>0</v>
      </c>
      <c r="T7238">
        <f>COUNTIF(R7238,"*港*")</f>
        <v>0</v>
      </c>
    </row>
    <row r="7239" spans="3:20">
      <c r="C7239" s="7">
        <v>7233</v>
      </c>
      <c r="D7239" s="2">
        <v>33.662999999999997</v>
      </c>
      <c r="E7239" s="2">
        <v>131.52600000000001</v>
      </c>
      <c r="F7239" s="2">
        <v>15.379</v>
      </c>
      <c r="G7239" s="3">
        <v>33.662999999999997</v>
      </c>
      <c r="H7239" s="3">
        <v>131.52600000000001</v>
      </c>
      <c r="I7239">
        <v>0.02</v>
      </c>
      <c r="J7239" s="4">
        <v>8299</v>
      </c>
      <c r="K7239" s="4">
        <v>11763</v>
      </c>
      <c r="L7239" s="3">
        <v>33.662999999999997</v>
      </c>
      <c r="M7239" s="3">
        <v>131.52600000000001</v>
      </c>
      <c r="N7239" s="13">
        <v>15.379</v>
      </c>
      <c r="O7239" s="8"/>
      <c r="P7239" s="12">
        <v>7233</v>
      </c>
      <c r="Q7239" t="s">
        <v>8088</v>
      </c>
      <c r="R7239" t="s">
        <v>4116</v>
      </c>
      <c r="S7239">
        <f>COUNTIF(Q7239,"*湾*")</f>
        <v>0</v>
      </c>
      <c r="T7239">
        <f>COUNTIF(R7239,"*港*")</f>
        <v>0</v>
      </c>
    </row>
    <row r="7240" spans="3:20">
      <c r="C7240" s="7">
        <v>7234</v>
      </c>
      <c r="D7240" s="2">
        <v>33.68</v>
      </c>
      <c r="E7240" s="2">
        <v>131.59399999999999</v>
      </c>
      <c r="F7240" s="2">
        <v>19.488</v>
      </c>
      <c r="G7240" s="3">
        <v>33.68</v>
      </c>
      <c r="H7240" s="3">
        <v>131.59299999999999</v>
      </c>
      <c r="I7240">
        <v>4.2000000000000003E-2</v>
      </c>
      <c r="J7240" s="4">
        <v>8348</v>
      </c>
      <c r="K7240" s="4">
        <v>11751</v>
      </c>
      <c r="L7240" s="3">
        <v>33.68</v>
      </c>
      <c r="M7240" s="3">
        <v>131.59299999999999</v>
      </c>
      <c r="N7240" s="13">
        <v>19.488</v>
      </c>
      <c r="O7240" s="8"/>
      <c r="P7240" s="12">
        <v>7234</v>
      </c>
      <c r="Q7240" t="s">
        <v>8090</v>
      </c>
      <c r="R7240" t="s">
        <v>8089</v>
      </c>
      <c r="S7240">
        <f>COUNTIF(Q7240,"*湾*")</f>
        <v>0</v>
      </c>
      <c r="T7240">
        <f>COUNTIF(R7240,"*港*")</f>
        <v>0</v>
      </c>
    </row>
    <row r="7241" spans="3:20">
      <c r="C7241" s="7">
        <v>7235</v>
      </c>
      <c r="D7241" s="2">
        <v>33.564999999999998</v>
      </c>
      <c r="E7241" s="2">
        <v>131.733</v>
      </c>
      <c r="F7241" s="2">
        <v>39.929000000000002</v>
      </c>
      <c r="G7241" s="3">
        <v>33.564999999999998</v>
      </c>
      <c r="H7241" s="3">
        <v>131.732</v>
      </c>
      <c r="I7241">
        <v>4.8000000000000001E-2</v>
      </c>
      <c r="J7241" s="4">
        <v>8448</v>
      </c>
      <c r="K7241" s="4">
        <v>11834</v>
      </c>
      <c r="L7241" s="3">
        <v>33.564999999999998</v>
      </c>
      <c r="M7241" s="3">
        <v>131.732</v>
      </c>
      <c r="N7241" s="13">
        <v>39.929000000000002</v>
      </c>
      <c r="O7241" s="8"/>
      <c r="P7241" s="12">
        <v>7235</v>
      </c>
      <c r="Q7241" t="s">
        <v>8092</v>
      </c>
      <c r="R7241" t="s">
        <v>8091</v>
      </c>
      <c r="S7241">
        <f>COUNTIF(Q7241,"*湾*")</f>
        <v>0</v>
      </c>
      <c r="T7241">
        <f>COUNTIF(R7241,"*港*")</f>
        <v>0</v>
      </c>
    </row>
    <row r="7242" spans="3:20">
      <c r="C7242" s="7">
        <v>7236</v>
      </c>
      <c r="D7242" s="2">
        <v>33.497999999999998</v>
      </c>
      <c r="E7242" s="2">
        <v>131.72399999999999</v>
      </c>
      <c r="F7242" s="2">
        <v>30.353000000000002</v>
      </c>
      <c r="G7242" s="3">
        <v>33.499000000000002</v>
      </c>
      <c r="H7242" s="3">
        <v>131.72399999999999</v>
      </c>
      <c r="I7242">
        <v>7.8E-2</v>
      </c>
      <c r="J7242" s="4">
        <v>8442</v>
      </c>
      <c r="K7242" s="4">
        <v>11882</v>
      </c>
      <c r="L7242" s="3">
        <v>33.499000000000002</v>
      </c>
      <c r="M7242" s="3">
        <v>131.72399999999999</v>
      </c>
      <c r="N7242" s="13">
        <v>30.353000000000002</v>
      </c>
      <c r="O7242" s="8"/>
      <c r="P7242" s="12">
        <v>7236</v>
      </c>
      <c r="Q7242" t="s">
        <v>8094</v>
      </c>
      <c r="R7242" t="s">
        <v>8093</v>
      </c>
      <c r="S7242">
        <f>COUNTIF(Q7242,"*湾*")</f>
        <v>0</v>
      </c>
      <c r="T7242">
        <f>COUNTIF(R7242,"*港*")</f>
        <v>0</v>
      </c>
    </row>
    <row r="7243" spans="3:20">
      <c r="C7243" s="7">
        <v>7237</v>
      </c>
      <c r="D7243" s="2">
        <v>33.466999999999999</v>
      </c>
      <c r="E7243" s="2">
        <v>131.69800000000001</v>
      </c>
      <c r="F7243" s="2">
        <v>77.52</v>
      </c>
      <c r="G7243" s="3">
        <v>33.468000000000004</v>
      </c>
      <c r="H7243" s="3">
        <v>131.69800000000001</v>
      </c>
      <c r="I7243">
        <v>7.8E-2</v>
      </c>
      <c r="J7243" s="4">
        <v>8423</v>
      </c>
      <c r="K7243" s="4">
        <v>11904</v>
      </c>
      <c r="L7243" s="3">
        <v>33.468000000000004</v>
      </c>
      <c r="M7243" s="3">
        <v>131.69800000000001</v>
      </c>
      <c r="N7243" s="13">
        <v>77.52</v>
      </c>
      <c r="O7243" s="8"/>
      <c r="P7243" s="12">
        <v>7237</v>
      </c>
      <c r="Q7243" t="s">
        <v>8096</v>
      </c>
      <c r="R7243" t="s">
        <v>8095</v>
      </c>
      <c r="S7243">
        <f>COUNTIF(Q7243,"*湾*")</f>
        <v>0</v>
      </c>
      <c r="T7243">
        <f>COUNTIF(R7243,"*港*")</f>
        <v>0</v>
      </c>
    </row>
    <row r="7244" spans="3:20">
      <c r="C7244" s="7">
        <v>7238</v>
      </c>
      <c r="D7244" s="2">
        <v>33.43</v>
      </c>
      <c r="E7244" s="2">
        <v>131.61000000000001</v>
      </c>
      <c r="F7244" s="2">
        <v>27.783000000000001</v>
      </c>
      <c r="G7244" s="3">
        <v>33.429000000000002</v>
      </c>
      <c r="H7244" s="3">
        <v>131.60900000000001</v>
      </c>
      <c r="I7244">
        <v>0.1</v>
      </c>
      <c r="J7244" s="4">
        <v>8360</v>
      </c>
      <c r="K7244" s="4">
        <v>11931</v>
      </c>
      <c r="L7244" s="3">
        <v>33.429000000000002</v>
      </c>
      <c r="M7244" s="3">
        <v>131.60900000000001</v>
      </c>
      <c r="N7244" s="13">
        <v>27.783000000000001</v>
      </c>
      <c r="O7244" s="8"/>
      <c r="P7244" s="12">
        <v>7238</v>
      </c>
      <c r="Q7244" t="s">
        <v>8098</v>
      </c>
      <c r="R7244" t="s">
        <v>8097</v>
      </c>
      <c r="S7244">
        <f>COUNTIF(Q7244,"*湾*")</f>
        <v>0</v>
      </c>
      <c r="T7244">
        <f>COUNTIF(R7244,"*港*")</f>
        <v>0</v>
      </c>
    </row>
    <row r="7245" spans="3:20">
      <c r="C7245" s="7">
        <v>7239</v>
      </c>
      <c r="D7245" s="2">
        <v>33.534999999999997</v>
      </c>
      <c r="E7245" s="2">
        <v>131.40899999999999</v>
      </c>
      <c r="F7245" s="2">
        <v>20.108000000000001</v>
      </c>
      <c r="G7245" s="3">
        <v>33.534999999999997</v>
      </c>
      <c r="H7245" s="3">
        <v>131.40899999999999</v>
      </c>
      <c r="I7245">
        <v>7.8E-2</v>
      </c>
      <c r="J7245" s="4">
        <v>8215</v>
      </c>
      <c r="K7245" s="4">
        <v>11855</v>
      </c>
      <c r="L7245" s="3">
        <v>33.534999999999997</v>
      </c>
      <c r="M7245" s="3">
        <v>131.40899999999999</v>
      </c>
      <c r="N7245" s="13">
        <v>20.108000000000001</v>
      </c>
      <c r="O7245" s="8"/>
      <c r="P7245" s="12">
        <v>7239</v>
      </c>
      <c r="Q7245" t="s">
        <v>8100</v>
      </c>
      <c r="R7245" t="s">
        <v>8099</v>
      </c>
      <c r="S7245">
        <f>COUNTIF(Q7245,"*湾*")</f>
        <v>0</v>
      </c>
      <c r="T7245">
        <f>COUNTIF(R7245,"*港*")</f>
        <v>0</v>
      </c>
    </row>
    <row r="7246" spans="3:20">
      <c r="C7246" s="7">
        <v>7240</v>
      </c>
      <c r="D7246" s="2">
        <v>33.494999999999997</v>
      </c>
      <c r="E7246" s="2">
        <v>131.55600000000001</v>
      </c>
      <c r="F7246" s="2">
        <v>12.38</v>
      </c>
      <c r="G7246" s="3">
        <v>33.494999999999997</v>
      </c>
      <c r="H7246" s="3">
        <v>131.55600000000001</v>
      </c>
      <c r="I7246">
        <v>0.02</v>
      </c>
      <c r="J7246" s="4">
        <v>8321</v>
      </c>
      <c r="K7246" s="4">
        <v>11884</v>
      </c>
      <c r="L7246" s="3">
        <v>33.494999999999997</v>
      </c>
      <c r="M7246" s="3">
        <v>131.55600000000001</v>
      </c>
      <c r="N7246" s="13">
        <v>12.38</v>
      </c>
      <c r="O7246" s="8"/>
      <c r="P7246" s="12">
        <v>7240</v>
      </c>
      <c r="Q7246" t="s">
        <v>8102</v>
      </c>
      <c r="R7246" t="s">
        <v>8101</v>
      </c>
      <c r="S7246">
        <f>COUNTIF(Q7246,"*湾*")</f>
        <v>0</v>
      </c>
      <c r="T7246">
        <f>COUNTIF(R7246,"*港*")</f>
        <v>0</v>
      </c>
    </row>
    <row r="7247" spans="3:20">
      <c r="C7247" s="7">
        <v>7241</v>
      </c>
      <c r="D7247" s="2">
        <v>33.463000000000001</v>
      </c>
      <c r="E7247" s="2">
        <v>131.69399999999999</v>
      </c>
      <c r="F7247" s="2">
        <v>10.88</v>
      </c>
      <c r="G7247" s="3">
        <v>33.463000000000001</v>
      </c>
      <c r="H7247" s="3">
        <v>131.69399999999999</v>
      </c>
      <c r="I7247">
        <v>0.06</v>
      </c>
      <c r="J7247" s="4">
        <v>8420</v>
      </c>
      <c r="K7247" s="4">
        <v>11907</v>
      </c>
      <c r="L7247" s="3">
        <v>33.463000000000001</v>
      </c>
      <c r="M7247" s="3">
        <v>131.69399999999999</v>
      </c>
      <c r="N7247" s="13">
        <v>10.88</v>
      </c>
      <c r="O7247" s="8"/>
      <c r="P7247" s="12">
        <v>7241</v>
      </c>
      <c r="Q7247" t="s">
        <v>8104</v>
      </c>
      <c r="R7247" t="s">
        <v>8103</v>
      </c>
      <c r="S7247">
        <f>COUNTIF(Q7247,"*湾*")</f>
        <v>0</v>
      </c>
      <c r="T7247">
        <f>COUNTIF(R7247,"*港*")</f>
        <v>0</v>
      </c>
    </row>
    <row r="7248" spans="3:20">
      <c r="C7248" s="7">
        <v>7242</v>
      </c>
      <c r="D7248" s="2">
        <v>33.411999999999999</v>
      </c>
      <c r="E7248" s="2">
        <v>131.59</v>
      </c>
      <c r="F7248" s="2">
        <v>128.75</v>
      </c>
      <c r="G7248" s="3">
        <v>33.411999999999999</v>
      </c>
      <c r="H7248" s="3">
        <v>131.589</v>
      </c>
      <c r="I7248">
        <v>0.02</v>
      </c>
      <c r="J7248" s="4">
        <v>8345</v>
      </c>
      <c r="K7248" s="4">
        <v>11944</v>
      </c>
      <c r="L7248" s="3">
        <v>33.411999999999999</v>
      </c>
      <c r="M7248" s="3">
        <v>131.589</v>
      </c>
      <c r="N7248" s="13">
        <v>128.75</v>
      </c>
      <c r="O7248" s="8"/>
      <c r="P7248" s="12">
        <v>7242</v>
      </c>
      <c r="Q7248" t="s">
        <v>8106</v>
      </c>
      <c r="R7248" t="s">
        <v>8105</v>
      </c>
      <c r="S7248">
        <f>COUNTIF(Q7248,"*湾*")</f>
        <v>0</v>
      </c>
      <c r="T7248">
        <f>COUNTIF(R7248,"*港*")</f>
        <v>0</v>
      </c>
    </row>
    <row r="7249" spans="3:20">
      <c r="C7249" s="7">
        <v>7243</v>
      </c>
      <c r="D7249" s="2">
        <v>33.427</v>
      </c>
      <c r="E7249" s="2">
        <v>131.53399999999999</v>
      </c>
      <c r="F7249" s="2">
        <v>107.821</v>
      </c>
      <c r="G7249" s="3">
        <v>33.427999999999997</v>
      </c>
      <c r="H7249" s="3">
        <v>131.53399999999999</v>
      </c>
      <c r="I7249">
        <v>0.109</v>
      </c>
      <c r="J7249" s="4">
        <v>8305</v>
      </c>
      <c r="K7249" s="4">
        <v>11933</v>
      </c>
      <c r="L7249" s="3">
        <v>33.427999999999997</v>
      </c>
      <c r="M7249" s="3">
        <v>131.53399999999999</v>
      </c>
      <c r="N7249" s="13">
        <v>107.821</v>
      </c>
      <c r="O7249" s="8"/>
      <c r="P7249" s="12">
        <v>7243</v>
      </c>
      <c r="Q7249" t="s">
        <v>8107</v>
      </c>
      <c r="R7249" t="s">
        <v>8105</v>
      </c>
      <c r="S7249">
        <f>COUNTIF(Q7249,"*湾*")</f>
        <v>0</v>
      </c>
      <c r="T7249">
        <f>COUNTIF(R7249,"*港*")</f>
        <v>0</v>
      </c>
    </row>
    <row r="7250" spans="3:20">
      <c r="C7250" s="7">
        <v>7244</v>
      </c>
      <c r="D7250" s="2">
        <v>33.271999999999998</v>
      </c>
      <c r="E7250" s="2">
        <v>131.50200000000001</v>
      </c>
      <c r="F7250" s="2">
        <v>12.859</v>
      </c>
      <c r="G7250" s="3">
        <v>33.271000000000001</v>
      </c>
      <c r="H7250" s="3">
        <v>131.50200000000001</v>
      </c>
      <c r="I7250">
        <v>4.8000000000000001E-2</v>
      </c>
      <c r="J7250" s="4">
        <v>8282</v>
      </c>
      <c r="K7250" s="4">
        <v>12045</v>
      </c>
      <c r="L7250" s="3">
        <v>33.271000000000001</v>
      </c>
      <c r="M7250" s="3">
        <v>131.50200000000001</v>
      </c>
      <c r="N7250" s="13">
        <v>12.859</v>
      </c>
      <c r="O7250" s="8"/>
      <c r="P7250" s="12">
        <v>7244</v>
      </c>
      <c r="Q7250" t="s">
        <v>8109</v>
      </c>
      <c r="R7250" t="s">
        <v>8108</v>
      </c>
      <c r="S7250">
        <f>COUNTIF(Q7250,"*湾*")</f>
        <v>0</v>
      </c>
      <c r="T7250">
        <f>COUNTIF(R7250,"*港*")</f>
        <v>0</v>
      </c>
    </row>
    <row r="7251" spans="3:20">
      <c r="C7251" s="7">
        <v>7245</v>
      </c>
      <c r="D7251" s="2">
        <v>33.228000000000002</v>
      </c>
      <c r="E7251" s="2">
        <v>131.738</v>
      </c>
      <c r="F7251" s="2">
        <v>25.905999999999999</v>
      </c>
      <c r="G7251" s="3">
        <v>33.228999999999999</v>
      </c>
      <c r="H7251" s="3">
        <v>131.738</v>
      </c>
      <c r="I7251">
        <v>0.06</v>
      </c>
      <c r="J7251" s="4">
        <v>8452</v>
      </c>
      <c r="K7251" s="4">
        <v>12076</v>
      </c>
      <c r="L7251" s="3">
        <v>33.228999999999999</v>
      </c>
      <c r="M7251" s="3">
        <v>131.738</v>
      </c>
      <c r="N7251" s="13">
        <v>25.905999999999999</v>
      </c>
      <c r="O7251" s="8"/>
      <c r="P7251" s="12">
        <v>7245</v>
      </c>
      <c r="Q7251" t="s">
        <v>8110</v>
      </c>
      <c r="R7251" t="s">
        <v>1745</v>
      </c>
      <c r="S7251">
        <f>COUNTIF(Q7251,"*湾*")</f>
        <v>0</v>
      </c>
      <c r="T7251">
        <f>COUNTIF(R7251,"*港*")</f>
        <v>0</v>
      </c>
    </row>
    <row r="7252" spans="3:20">
      <c r="C7252" s="7">
        <v>7246</v>
      </c>
      <c r="D7252" s="2">
        <v>33.229999999999997</v>
      </c>
      <c r="E7252" s="2">
        <v>131.79499999999999</v>
      </c>
      <c r="F7252" s="2">
        <v>12.116</v>
      </c>
      <c r="G7252" s="3">
        <v>33.229999999999997</v>
      </c>
      <c r="H7252" s="3">
        <v>131.79400000000001</v>
      </c>
      <c r="I7252">
        <v>0.10199999999999999</v>
      </c>
      <c r="J7252" s="4">
        <v>8493</v>
      </c>
      <c r="K7252" s="4">
        <v>12075</v>
      </c>
      <c r="L7252" s="3">
        <v>33.229999999999997</v>
      </c>
      <c r="M7252" s="3">
        <v>131.79400000000001</v>
      </c>
      <c r="N7252" s="13">
        <v>12.116</v>
      </c>
      <c r="O7252" s="8"/>
      <c r="P7252" s="12">
        <v>7246</v>
      </c>
      <c r="Q7252" t="s">
        <v>2359</v>
      </c>
      <c r="R7252" t="s">
        <v>8111</v>
      </c>
      <c r="S7252">
        <f>COUNTIF(Q7252,"*湾*")</f>
        <v>0</v>
      </c>
      <c r="T7252">
        <f>COUNTIF(R7252,"*港*")</f>
        <v>0</v>
      </c>
    </row>
    <row r="7253" spans="3:20">
      <c r="C7253" s="7">
        <v>7247</v>
      </c>
      <c r="D7253" s="2">
        <v>33.231000000000002</v>
      </c>
      <c r="E7253" s="2">
        <v>131.84200000000001</v>
      </c>
      <c r="F7253" s="2">
        <v>4.4809999999999999</v>
      </c>
      <c r="G7253" s="3">
        <v>33.231999999999999</v>
      </c>
      <c r="H7253" s="3">
        <v>131.84200000000001</v>
      </c>
      <c r="I7253">
        <v>0.10100000000000001</v>
      </c>
      <c r="J7253" s="4">
        <v>8527</v>
      </c>
      <c r="K7253" s="4">
        <v>12074</v>
      </c>
      <c r="L7253" s="3">
        <v>33.231999999999999</v>
      </c>
      <c r="M7253" s="3">
        <v>131.84200000000001</v>
      </c>
      <c r="N7253" s="13">
        <v>4.4809999999999999</v>
      </c>
      <c r="O7253" s="8"/>
      <c r="P7253" s="12">
        <v>7247</v>
      </c>
      <c r="Q7253" t="s">
        <v>8113</v>
      </c>
      <c r="R7253" t="s">
        <v>8112</v>
      </c>
      <c r="S7253">
        <f>COUNTIF(Q7253,"*湾*")</f>
        <v>0</v>
      </c>
      <c r="T7253">
        <f>COUNTIF(R7253,"*港*")</f>
        <v>0</v>
      </c>
    </row>
    <row r="7254" spans="3:20">
      <c r="C7254" s="7">
        <v>7248</v>
      </c>
      <c r="D7254" s="2">
        <v>33.116</v>
      </c>
      <c r="E7254" s="2">
        <v>131.792</v>
      </c>
      <c r="F7254" s="2">
        <v>91.311999999999998</v>
      </c>
      <c r="G7254" s="3">
        <v>33.116999999999997</v>
      </c>
      <c r="H7254" s="3">
        <v>131.792</v>
      </c>
      <c r="I7254">
        <v>7.8E-2</v>
      </c>
      <c r="J7254" s="4">
        <v>8491</v>
      </c>
      <c r="K7254" s="4">
        <v>12157</v>
      </c>
      <c r="L7254" s="3">
        <v>33.116999999999997</v>
      </c>
      <c r="M7254" s="3">
        <v>131.792</v>
      </c>
      <c r="N7254" s="13">
        <v>91.311999999999998</v>
      </c>
      <c r="O7254" s="8"/>
      <c r="P7254" s="12">
        <v>7248</v>
      </c>
      <c r="Q7254" t="s">
        <v>8115</v>
      </c>
      <c r="R7254" t="s">
        <v>8114</v>
      </c>
      <c r="S7254">
        <f>COUNTIF(Q7254,"*湾*")</f>
        <v>0</v>
      </c>
      <c r="T7254">
        <f>COUNTIF(R7254,"*港*")</f>
        <v>0</v>
      </c>
    </row>
    <row r="7255" spans="3:20">
      <c r="C7255" s="7">
        <v>7249</v>
      </c>
      <c r="D7255" s="2">
        <v>33.112000000000002</v>
      </c>
      <c r="E7255" s="2">
        <v>131.78700000000001</v>
      </c>
      <c r="F7255" s="2">
        <v>1.115</v>
      </c>
      <c r="G7255" s="3">
        <v>33.112000000000002</v>
      </c>
      <c r="H7255" s="3">
        <v>131.78800000000001</v>
      </c>
      <c r="I7255">
        <v>0.10100000000000001</v>
      </c>
      <c r="J7255" s="4">
        <v>8487</v>
      </c>
      <c r="K7255" s="4">
        <v>12160</v>
      </c>
      <c r="L7255" s="3">
        <v>33.112000000000002</v>
      </c>
      <c r="M7255" s="3">
        <v>131.78800000000001</v>
      </c>
      <c r="N7255" s="13">
        <v>1.115</v>
      </c>
      <c r="O7255" s="8"/>
      <c r="P7255" s="12">
        <v>7249</v>
      </c>
      <c r="Q7255" t="s">
        <v>8116</v>
      </c>
      <c r="R7255" t="s">
        <v>8114</v>
      </c>
      <c r="S7255">
        <f>COUNTIF(Q7255,"*湾*")</f>
        <v>0</v>
      </c>
      <c r="T7255">
        <f>COUNTIF(R7255,"*港*")</f>
        <v>0</v>
      </c>
    </row>
    <row r="7256" spans="3:20">
      <c r="C7256" s="7">
        <v>7250</v>
      </c>
      <c r="D7256" s="2">
        <v>33.091999999999999</v>
      </c>
      <c r="E7256" s="2">
        <v>131.75800000000001</v>
      </c>
      <c r="F7256" s="2">
        <v>7.984</v>
      </c>
      <c r="G7256" s="3">
        <v>33.091999999999999</v>
      </c>
      <c r="H7256" s="3">
        <v>131.75800000000001</v>
      </c>
      <c r="I7256">
        <v>7.8E-2</v>
      </c>
      <c r="J7256" s="4">
        <v>8466</v>
      </c>
      <c r="K7256" s="4">
        <v>12174</v>
      </c>
      <c r="L7256" s="3">
        <v>33.091999999999999</v>
      </c>
      <c r="M7256" s="3">
        <v>131.75800000000001</v>
      </c>
      <c r="N7256" s="13">
        <v>7.984</v>
      </c>
      <c r="O7256" s="8"/>
      <c r="P7256" s="12">
        <v>7250</v>
      </c>
      <c r="Q7256" t="s">
        <v>8117</v>
      </c>
      <c r="R7256" t="s">
        <v>8114</v>
      </c>
      <c r="S7256">
        <f>COUNTIF(Q7256,"*湾*")</f>
        <v>0</v>
      </c>
      <c r="T7256">
        <f>COUNTIF(R7256,"*港*")</f>
        <v>0</v>
      </c>
    </row>
    <row r="7257" spans="3:20">
      <c r="C7257" s="7">
        <v>7251</v>
      </c>
      <c r="D7257" s="2">
        <v>33.078000000000003</v>
      </c>
      <c r="E7257" s="2">
        <v>131.852</v>
      </c>
      <c r="F7257" s="2">
        <v>18.663</v>
      </c>
      <c r="G7257" s="3">
        <v>33.078000000000003</v>
      </c>
      <c r="H7257" s="3">
        <v>131.852</v>
      </c>
      <c r="I7257">
        <v>4.8000000000000001E-2</v>
      </c>
      <c r="J7257" s="4">
        <v>8534</v>
      </c>
      <c r="K7257" s="4">
        <v>12184</v>
      </c>
      <c r="L7257" s="3">
        <v>33.078000000000003</v>
      </c>
      <c r="M7257" s="3">
        <v>131.852</v>
      </c>
      <c r="N7257" s="13">
        <v>18.663</v>
      </c>
      <c r="O7257" s="8"/>
      <c r="P7257" s="12">
        <v>7251</v>
      </c>
      <c r="Q7257" t="s">
        <v>8119</v>
      </c>
      <c r="R7257" t="s">
        <v>8118</v>
      </c>
      <c r="S7257">
        <f>COUNTIF(Q7257,"*湾*")</f>
        <v>0</v>
      </c>
      <c r="T7257">
        <f>COUNTIF(R7257,"*港*")</f>
        <v>0</v>
      </c>
    </row>
    <row r="7258" spans="3:20">
      <c r="C7258" s="7">
        <v>7252</v>
      </c>
      <c r="D7258" s="2">
        <v>33.072000000000003</v>
      </c>
      <c r="E7258" s="2">
        <v>131.863</v>
      </c>
      <c r="F7258" s="2">
        <v>14.999000000000001</v>
      </c>
      <c r="G7258" s="3">
        <v>33.070999999999998</v>
      </c>
      <c r="H7258" s="3">
        <v>131.863</v>
      </c>
      <c r="I7258">
        <v>7.8E-2</v>
      </c>
      <c r="J7258" s="4">
        <v>8542</v>
      </c>
      <c r="K7258" s="4">
        <v>12189</v>
      </c>
      <c r="L7258" s="3">
        <v>33.070999999999998</v>
      </c>
      <c r="M7258" s="3">
        <v>131.863</v>
      </c>
      <c r="N7258" s="13">
        <v>14.999000000000001</v>
      </c>
      <c r="O7258" s="8"/>
      <c r="P7258" s="12">
        <v>7252</v>
      </c>
      <c r="Q7258" t="s">
        <v>8121</v>
      </c>
      <c r="R7258" t="s">
        <v>8120</v>
      </c>
      <c r="S7258">
        <f>COUNTIF(Q7258,"*湾*")</f>
        <v>0</v>
      </c>
      <c r="T7258">
        <f>COUNTIF(R7258,"*港*")</f>
        <v>0</v>
      </c>
    </row>
    <row r="7259" spans="3:20">
      <c r="C7259" s="7">
        <v>7253</v>
      </c>
      <c r="D7259" s="2">
        <v>33.225999999999999</v>
      </c>
      <c r="E7259" s="2">
        <v>131.749</v>
      </c>
      <c r="F7259" s="2">
        <v>10.451000000000001</v>
      </c>
      <c r="G7259" s="3">
        <v>33.225999999999999</v>
      </c>
      <c r="H7259" s="3">
        <v>131.749</v>
      </c>
      <c r="I7259">
        <v>6.7000000000000004E-2</v>
      </c>
      <c r="J7259" s="4">
        <v>8460</v>
      </c>
      <c r="K7259" s="4">
        <v>12078</v>
      </c>
      <c r="L7259" s="3">
        <v>33.225999999999999</v>
      </c>
      <c r="M7259" s="3">
        <v>131.749</v>
      </c>
      <c r="N7259" s="13">
        <v>10.451000000000001</v>
      </c>
      <c r="O7259" s="8"/>
      <c r="P7259" s="12">
        <v>7253</v>
      </c>
      <c r="Q7259" t="s">
        <v>3477</v>
      </c>
      <c r="R7259" t="s">
        <v>8122</v>
      </c>
      <c r="S7259">
        <f>COUNTIF(Q7259,"*湾*")</f>
        <v>0</v>
      </c>
      <c r="T7259">
        <f>COUNTIF(R7259,"*港*")</f>
        <v>0</v>
      </c>
    </row>
    <row r="7260" spans="3:20">
      <c r="C7260" s="7">
        <v>7254</v>
      </c>
      <c r="D7260" s="2">
        <v>33.146999999999998</v>
      </c>
      <c r="E7260" s="2">
        <v>131.79</v>
      </c>
      <c r="F7260" s="2">
        <v>8.3119999999999994</v>
      </c>
      <c r="G7260" s="3">
        <v>33.146999999999998</v>
      </c>
      <c r="H7260" s="3">
        <v>131.79</v>
      </c>
      <c r="I7260">
        <v>2.1000000000000001E-2</v>
      </c>
      <c r="J7260" s="4">
        <v>8489</v>
      </c>
      <c r="K7260" s="4">
        <v>12135</v>
      </c>
      <c r="L7260" s="3">
        <v>33.146999999999998</v>
      </c>
      <c r="M7260" s="3">
        <v>131.79</v>
      </c>
      <c r="N7260" s="13">
        <v>8.3119999999999994</v>
      </c>
      <c r="O7260" s="8"/>
      <c r="P7260" s="12">
        <v>7254</v>
      </c>
      <c r="Q7260" t="s">
        <v>8124</v>
      </c>
      <c r="R7260" t="s">
        <v>8123</v>
      </c>
      <c r="S7260">
        <f>COUNTIF(Q7260,"*湾*")</f>
        <v>0</v>
      </c>
      <c r="T7260">
        <f>COUNTIF(R7260,"*港*")</f>
        <v>0</v>
      </c>
    </row>
    <row r="7261" spans="3:20">
      <c r="C7261" s="7">
        <v>7255</v>
      </c>
      <c r="D7261" s="2">
        <v>33.134999999999998</v>
      </c>
      <c r="E7261" s="2">
        <v>131.77799999999999</v>
      </c>
      <c r="F7261" s="2">
        <v>31.135000000000002</v>
      </c>
      <c r="G7261" s="3">
        <v>33.136000000000003</v>
      </c>
      <c r="H7261" s="3">
        <v>131.77799999999999</v>
      </c>
      <c r="I7261">
        <v>8.5999999999999993E-2</v>
      </c>
      <c r="J7261" s="4">
        <v>8481</v>
      </c>
      <c r="K7261" s="4">
        <v>12143</v>
      </c>
      <c r="L7261" s="3">
        <v>33.136000000000003</v>
      </c>
      <c r="M7261" s="3">
        <v>131.77799999999999</v>
      </c>
      <c r="N7261" s="13">
        <v>31.135000000000002</v>
      </c>
      <c r="O7261" s="8"/>
      <c r="P7261" s="12">
        <v>7255</v>
      </c>
      <c r="Q7261" t="s">
        <v>8126</v>
      </c>
      <c r="R7261" t="s">
        <v>8125</v>
      </c>
      <c r="S7261">
        <f>COUNTIF(Q7261,"*湾*")</f>
        <v>0</v>
      </c>
      <c r="T7261">
        <f>COUNTIF(R7261,"*港*")</f>
        <v>0</v>
      </c>
    </row>
    <row r="7262" spans="3:20">
      <c r="C7262" s="7">
        <v>7256</v>
      </c>
      <c r="D7262" s="2">
        <v>33.219000000000001</v>
      </c>
      <c r="E7262" s="2">
        <v>131.74100000000001</v>
      </c>
      <c r="F7262" s="2">
        <v>2.665</v>
      </c>
      <c r="G7262" s="3">
        <v>33.218000000000004</v>
      </c>
      <c r="H7262" s="3">
        <v>131.74100000000001</v>
      </c>
      <c r="I7262">
        <v>4.8000000000000001E-2</v>
      </c>
      <c r="J7262" s="4">
        <v>8454</v>
      </c>
      <c r="K7262" s="4">
        <v>12083</v>
      </c>
      <c r="L7262" s="3">
        <v>33.218000000000004</v>
      </c>
      <c r="M7262" s="3">
        <v>131.74100000000001</v>
      </c>
      <c r="N7262" s="13">
        <v>2.665</v>
      </c>
      <c r="O7262" s="8"/>
      <c r="P7262" s="12">
        <v>7256</v>
      </c>
      <c r="Q7262" t="s">
        <v>8128</v>
      </c>
      <c r="R7262" t="s">
        <v>8127</v>
      </c>
      <c r="S7262">
        <f>COUNTIF(Q7262,"*湾*")</f>
        <v>0</v>
      </c>
      <c r="T7262">
        <f>COUNTIF(R7262,"*港*")</f>
        <v>0</v>
      </c>
    </row>
    <row r="7263" spans="3:20">
      <c r="C7263" s="7">
        <v>7257</v>
      </c>
      <c r="D7263" s="2">
        <v>33.238</v>
      </c>
      <c r="E7263" s="2">
        <v>131.601</v>
      </c>
      <c r="F7263" s="2">
        <v>2.202</v>
      </c>
      <c r="G7263" s="3">
        <v>33.237000000000002</v>
      </c>
      <c r="H7263" s="3">
        <v>131.59700000000001</v>
      </c>
      <c r="I7263">
        <v>0.35799999999999998</v>
      </c>
      <c r="J7263" s="4">
        <v>8353</v>
      </c>
      <c r="K7263" s="4">
        <v>12069</v>
      </c>
      <c r="L7263" s="3">
        <v>33.237000000000002</v>
      </c>
      <c r="M7263" s="3">
        <v>131.59700000000001</v>
      </c>
      <c r="N7263" s="13">
        <v>2.202</v>
      </c>
      <c r="O7263" s="8"/>
      <c r="P7263" s="12">
        <v>7257</v>
      </c>
      <c r="Q7263" t="s">
        <v>8129</v>
      </c>
      <c r="R7263" t="s">
        <v>5931</v>
      </c>
      <c r="S7263">
        <f>COUNTIF(Q7263,"*湾*")</f>
        <v>0</v>
      </c>
      <c r="T7263">
        <f>COUNTIF(R7263,"*港*")</f>
        <v>0</v>
      </c>
    </row>
    <row r="7264" spans="3:20">
      <c r="C7264" s="7">
        <v>7258</v>
      </c>
      <c r="D7264" s="2">
        <v>33.177</v>
      </c>
      <c r="E7264" s="2">
        <v>131.82400000000001</v>
      </c>
      <c r="F7264" s="2">
        <v>5.4710000000000001</v>
      </c>
      <c r="G7264" s="3">
        <v>33.177999999999997</v>
      </c>
      <c r="H7264" s="3">
        <v>131.82499999999999</v>
      </c>
      <c r="I7264">
        <v>7.9000000000000001E-2</v>
      </c>
      <c r="J7264" s="4">
        <v>8514</v>
      </c>
      <c r="K7264" s="4">
        <v>12113</v>
      </c>
      <c r="L7264" s="3">
        <v>33.177999999999997</v>
      </c>
      <c r="M7264" s="3">
        <v>131.82499999999999</v>
      </c>
      <c r="N7264" s="13">
        <v>5.4710000000000001</v>
      </c>
      <c r="O7264" s="8"/>
      <c r="P7264" s="12">
        <v>7258</v>
      </c>
      <c r="Q7264" t="s">
        <v>8131</v>
      </c>
      <c r="R7264" t="s">
        <v>8130</v>
      </c>
      <c r="S7264">
        <f>COUNTIF(Q7264,"*湾*")</f>
        <v>0</v>
      </c>
      <c r="T7264">
        <f>COUNTIF(R7264,"*港*")</f>
        <v>0</v>
      </c>
    </row>
    <row r="7265" spans="3:20">
      <c r="C7265" s="7">
        <v>7259</v>
      </c>
      <c r="D7265" s="2">
        <v>33.116</v>
      </c>
      <c r="E7265" s="2">
        <v>131.80500000000001</v>
      </c>
      <c r="F7265" s="2">
        <v>5.3760000000000003</v>
      </c>
      <c r="G7265" s="3">
        <v>33.115000000000002</v>
      </c>
      <c r="H7265" s="3">
        <v>131.80500000000001</v>
      </c>
      <c r="I7265">
        <v>7.8E-2</v>
      </c>
      <c r="J7265" s="4">
        <v>8500</v>
      </c>
      <c r="K7265" s="4">
        <v>12157</v>
      </c>
      <c r="L7265" s="3">
        <v>33.115000000000002</v>
      </c>
      <c r="M7265" s="3">
        <v>131.80500000000001</v>
      </c>
      <c r="N7265" s="13">
        <v>5.3760000000000003</v>
      </c>
      <c r="O7265" s="8"/>
      <c r="P7265" s="12">
        <v>7259</v>
      </c>
      <c r="Q7265" t="s">
        <v>8133</v>
      </c>
      <c r="R7265" t="s">
        <v>8132</v>
      </c>
      <c r="S7265">
        <f>COUNTIF(Q7265,"*湾*")</f>
        <v>0</v>
      </c>
      <c r="T7265">
        <f>COUNTIF(R7265,"*港*")</f>
        <v>0</v>
      </c>
    </row>
    <row r="7266" spans="3:20">
      <c r="C7266" s="7">
        <v>7260</v>
      </c>
      <c r="D7266" s="2">
        <v>32.609000000000002</v>
      </c>
      <c r="E7266" s="2">
        <v>131.673</v>
      </c>
      <c r="F7266" s="2">
        <v>2.609</v>
      </c>
      <c r="G7266" s="3">
        <v>32.609000000000002</v>
      </c>
      <c r="H7266" s="3">
        <v>131.672</v>
      </c>
      <c r="I7266">
        <v>0.06</v>
      </c>
      <c r="J7266" s="4">
        <v>8405</v>
      </c>
      <c r="K7266" s="4">
        <v>12522</v>
      </c>
      <c r="L7266" s="3">
        <v>32.609000000000002</v>
      </c>
      <c r="M7266" s="3">
        <v>131.672</v>
      </c>
      <c r="N7266" s="13">
        <v>2.609</v>
      </c>
      <c r="O7266" s="8"/>
      <c r="P7266" s="12">
        <v>7260</v>
      </c>
      <c r="Q7266" t="s">
        <v>8135</v>
      </c>
      <c r="R7266" t="s">
        <v>8134</v>
      </c>
      <c r="S7266">
        <f>COUNTIF(Q7266,"*湾*")</f>
        <v>0</v>
      </c>
      <c r="T7266">
        <f>COUNTIF(R7266,"*港*")</f>
        <v>0</v>
      </c>
    </row>
    <row r="7267" spans="3:20">
      <c r="C7267" s="7">
        <v>7261</v>
      </c>
      <c r="D7267" s="2">
        <v>32.616999999999997</v>
      </c>
      <c r="E7267" s="2">
        <v>131.666</v>
      </c>
      <c r="F7267" s="2">
        <v>1.5980000000000001</v>
      </c>
      <c r="G7267" s="3">
        <v>32.616999999999997</v>
      </c>
      <c r="H7267" s="3">
        <v>131.667</v>
      </c>
      <c r="I7267">
        <v>7.1999999999999995E-2</v>
      </c>
      <c r="J7267" s="4">
        <v>8400</v>
      </c>
      <c r="K7267" s="4">
        <v>12516</v>
      </c>
      <c r="L7267" s="3">
        <v>32.616999999999997</v>
      </c>
      <c r="M7267" s="3">
        <v>131.667</v>
      </c>
      <c r="N7267" s="13">
        <v>1.5980000000000001</v>
      </c>
      <c r="O7267" s="8"/>
      <c r="P7267" s="12">
        <v>7261</v>
      </c>
      <c r="Q7267" t="s">
        <v>8136</v>
      </c>
      <c r="R7267" t="s">
        <v>8134</v>
      </c>
      <c r="S7267">
        <f>COUNTIF(Q7267,"*湾*")</f>
        <v>0</v>
      </c>
      <c r="T7267">
        <f>COUNTIF(R7267,"*港*")</f>
        <v>0</v>
      </c>
    </row>
    <row r="7268" spans="3:20">
      <c r="C7268" s="7">
        <v>7262</v>
      </c>
      <c r="D7268" s="2">
        <v>32.604999999999997</v>
      </c>
      <c r="E7268" s="2">
        <v>131.67400000000001</v>
      </c>
      <c r="F7268" s="2">
        <v>4.7779999999999996</v>
      </c>
      <c r="G7268" s="3">
        <v>32.603999999999999</v>
      </c>
      <c r="H7268" s="3">
        <v>131.67400000000001</v>
      </c>
      <c r="I7268">
        <v>7.0999999999999994E-2</v>
      </c>
      <c r="J7268" s="4">
        <v>8406</v>
      </c>
      <c r="K7268" s="4">
        <v>12525</v>
      </c>
      <c r="L7268" s="3">
        <v>32.603999999999999</v>
      </c>
      <c r="M7268" s="3">
        <v>131.67400000000001</v>
      </c>
      <c r="N7268" s="13">
        <v>4.7779999999999996</v>
      </c>
      <c r="O7268" s="8"/>
      <c r="P7268" s="12">
        <v>7262</v>
      </c>
      <c r="Q7268" t="s">
        <v>8137</v>
      </c>
      <c r="R7268" t="s">
        <v>8134</v>
      </c>
      <c r="S7268">
        <f>COUNTIF(Q7268,"*湾*")</f>
        <v>0</v>
      </c>
      <c r="T7268">
        <f>COUNTIF(R7268,"*港*")</f>
        <v>0</v>
      </c>
    </row>
    <row r="7269" spans="3:20">
      <c r="C7269" s="7">
        <v>7263</v>
      </c>
      <c r="D7269" s="2">
        <v>32.603000000000002</v>
      </c>
      <c r="E7269" s="2">
        <v>131.67400000000001</v>
      </c>
      <c r="F7269" s="2">
        <v>132.94300000000001</v>
      </c>
      <c r="G7269" s="3">
        <v>32.603999999999999</v>
      </c>
      <c r="H7269" s="3">
        <v>131.67400000000001</v>
      </c>
      <c r="I7269">
        <v>0.1</v>
      </c>
      <c r="J7269" s="4">
        <v>8406</v>
      </c>
      <c r="K7269" s="4">
        <v>12526</v>
      </c>
      <c r="L7269" s="3">
        <v>32.603999999999999</v>
      </c>
      <c r="M7269" s="3">
        <v>131.67400000000001</v>
      </c>
      <c r="N7269" s="13">
        <v>132.94300000000001</v>
      </c>
      <c r="O7269" s="8"/>
      <c r="P7269" s="12">
        <v>7263</v>
      </c>
      <c r="Q7269" t="s">
        <v>8138</v>
      </c>
      <c r="R7269" t="s">
        <v>8134</v>
      </c>
      <c r="S7269">
        <f>COUNTIF(Q7269,"*湾*")</f>
        <v>0</v>
      </c>
      <c r="T7269">
        <f>COUNTIF(R7269,"*港*")</f>
        <v>0</v>
      </c>
    </row>
    <row r="7270" spans="3:20">
      <c r="C7270" s="7">
        <v>7264</v>
      </c>
      <c r="D7270" s="2">
        <v>32.603000000000002</v>
      </c>
      <c r="E7270" s="2">
        <v>131.47</v>
      </c>
      <c r="F7270" s="2">
        <v>877.11599999999999</v>
      </c>
      <c r="G7270" s="3">
        <v>32.603999999999999</v>
      </c>
      <c r="H7270" s="3">
        <v>131.47</v>
      </c>
      <c r="I7270">
        <v>6.0999999999999999E-2</v>
      </c>
      <c r="J7270" s="4">
        <v>8259</v>
      </c>
      <c r="K7270" s="4">
        <v>12526</v>
      </c>
      <c r="L7270" s="3">
        <v>32.603999999999999</v>
      </c>
      <c r="M7270" s="3">
        <v>131.47</v>
      </c>
      <c r="N7270" s="13">
        <v>877.11599999999999</v>
      </c>
      <c r="O7270" s="8"/>
      <c r="P7270" s="12">
        <v>7264</v>
      </c>
      <c r="Q7270" t="s">
        <v>8140</v>
      </c>
      <c r="R7270" t="s">
        <v>8139</v>
      </c>
      <c r="S7270">
        <f>COUNTIF(Q7270,"*湾*")</f>
        <v>0</v>
      </c>
      <c r="T7270">
        <f>COUNTIF(R7270,"*港*")</f>
        <v>0</v>
      </c>
    </row>
    <row r="7271" spans="3:20">
      <c r="C7271" s="7">
        <v>7265</v>
      </c>
      <c r="D7271" s="2">
        <v>32.56</v>
      </c>
      <c r="E7271" s="2">
        <v>131.52000000000001</v>
      </c>
      <c r="F7271" s="2">
        <v>927.62199999999996</v>
      </c>
      <c r="G7271" s="3">
        <v>32.561</v>
      </c>
      <c r="H7271" s="3">
        <v>131.52000000000001</v>
      </c>
      <c r="I7271">
        <v>5.6000000000000001E-2</v>
      </c>
      <c r="J7271" s="4">
        <v>8295</v>
      </c>
      <c r="K7271" s="4">
        <v>12557</v>
      </c>
      <c r="L7271" s="3">
        <v>32.561</v>
      </c>
      <c r="M7271" s="3">
        <v>131.52000000000001</v>
      </c>
      <c r="N7271" s="13">
        <v>927.62199999999996</v>
      </c>
      <c r="O7271" s="8"/>
      <c r="P7271" s="12">
        <v>7265</v>
      </c>
      <c r="Q7271" t="s">
        <v>8141</v>
      </c>
      <c r="R7271" t="s">
        <v>8139</v>
      </c>
      <c r="S7271">
        <f>COUNTIF(Q7271,"*湾*")</f>
        <v>0</v>
      </c>
      <c r="T7271">
        <f>COUNTIF(R7271,"*港*")</f>
        <v>0</v>
      </c>
    </row>
    <row r="7272" spans="3:20">
      <c r="C7272" s="7">
        <v>7266</v>
      </c>
      <c r="D7272" s="2">
        <v>32.563000000000002</v>
      </c>
      <c r="E7272" s="2">
        <v>131.619</v>
      </c>
      <c r="F7272" s="2">
        <v>1048.807</v>
      </c>
      <c r="G7272" s="3">
        <v>32.563000000000002</v>
      </c>
      <c r="H7272" s="3">
        <v>131.619</v>
      </c>
      <c r="I7272">
        <v>4.3999999999999997E-2</v>
      </c>
      <c r="J7272" s="4">
        <v>8366</v>
      </c>
      <c r="K7272" s="4">
        <v>12555</v>
      </c>
      <c r="L7272" s="3">
        <v>32.563000000000002</v>
      </c>
      <c r="M7272" s="3">
        <v>131.619</v>
      </c>
      <c r="N7272" s="13">
        <v>1048.807</v>
      </c>
      <c r="O7272" s="8"/>
      <c r="P7272" s="12">
        <v>7266</v>
      </c>
      <c r="Q7272" t="s">
        <v>8142</v>
      </c>
      <c r="R7272" t="s">
        <v>8139</v>
      </c>
      <c r="S7272">
        <f>COUNTIF(Q7272,"*湾*")</f>
        <v>0</v>
      </c>
      <c r="T7272">
        <f>COUNTIF(R7272,"*港*")</f>
        <v>0</v>
      </c>
    </row>
    <row r="7273" spans="3:20">
      <c r="C7273" s="7">
        <v>7267</v>
      </c>
      <c r="D7273" s="2">
        <v>32.581000000000003</v>
      </c>
      <c r="E7273" s="2">
        <v>131.63800000000001</v>
      </c>
      <c r="F7273" s="2">
        <v>26.28</v>
      </c>
      <c r="G7273" s="3">
        <v>32.582000000000001</v>
      </c>
      <c r="H7273" s="3">
        <v>131.63900000000001</v>
      </c>
      <c r="I7273">
        <v>0.10100000000000001</v>
      </c>
      <c r="J7273" s="4">
        <v>8380</v>
      </c>
      <c r="K7273" s="4">
        <v>12542</v>
      </c>
      <c r="L7273" s="3">
        <v>32.582000000000001</v>
      </c>
      <c r="M7273" s="3">
        <v>131.63900000000001</v>
      </c>
      <c r="N7273" s="13">
        <v>26.28</v>
      </c>
      <c r="O7273" s="8"/>
      <c r="P7273" s="12">
        <v>7267</v>
      </c>
      <c r="Q7273" t="s">
        <v>8143</v>
      </c>
      <c r="R7273" t="s">
        <v>8139</v>
      </c>
      <c r="S7273">
        <f>COUNTIF(Q7273,"*湾*")</f>
        <v>0</v>
      </c>
      <c r="T7273">
        <f>COUNTIF(R7273,"*港*")</f>
        <v>0</v>
      </c>
    </row>
    <row r="7274" spans="3:20">
      <c r="C7274" s="7">
        <v>7268</v>
      </c>
      <c r="D7274" s="2">
        <v>32.594000000000001</v>
      </c>
      <c r="E7274" s="2">
        <v>131.708</v>
      </c>
      <c r="F7274" s="2">
        <v>593.47699999999998</v>
      </c>
      <c r="G7274" s="3">
        <v>32.594999999999999</v>
      </c>
      <c r="H7274" s="3">
        <v>131.709</v>
      </c>
      <c r="I7274">
        <v>0.23899999999999999</v>
      </c>
      <c r="J7274" s="4">
        <v>8430</v>
      </c>
      <c r="K7274" s="4">
        <v>12533</v>
      </c>
      <c r="L7274" s="3">
        <v>32.594999999999999</v>
      </c>
      <c r="M7274" s="3">
        <v>131.709</v>
      </c>
      <c r="N7274" s="13">
        <v>593.47699999999998</v>
      </c>
      <c r="O7274" s="8"/>
      <c r="P7274" s="12">
        <v>7268</v>
      </c>
      <c r="Q7274" t="s">
        <v>8144</v>
      </c>
      <c r="R7274" t="s">
        <v>8139</v>
      </c>
      <c r="S7274">
        <f>COUNTIF(Q7274,"*湾*")</f>
        <v>0</v>
      </c>
      <c r="T7274">
        <f>COUNTIF(R7274,"*港*")</f>
        <v>0</v>
      </c>
    </row>
    <row r="7275" spans="3:20">
      <c r="C7275" s="7">
        <v>7269</v>
      </c>
      <c r="D7275" s="2">
        <v>32.655000000000001</v>
      </c>
      <c r="E7275" s="2">
        <v>131.38800000000001</v>
      </c>
      <c r="F7275" s="2">
        <v>707.798</v>
      </c>
      <c r="G7275" s="3">
        <v>32.654000000000003</v>
      </c>
      <c r="H7275" s="3">
        <v>131.38800000000001</v>
      </c>
      <c r="I7275">
        <v>5.3999999999999999E-2</v>
      </c>
      <c r="J7275" s="4">
        <v>8200</v>
      </c>
      <c r="K7275" s="4">
        <v>12489</v>
      </c>
      <c r="L7275" s="3">
        <v>32.654000000000003</v>
      </c>
      <c r="M7275" s="3">
        <v>131.38800000000001</v>
      </c>
      <c r="N7275" s="13">
        <v>707.798</v>
      </c>
      <c r="O7275" s="8"/>
      <c r="P7275" s="12">
        <v>7269</v>
      </c>
      <c r="Q7275" t="s">
        <v>8145</v>
      </c>
      <c r="R7275" t="s">
        <v>8139</v>
      </c>
      <c r="S7275">
        <f>COUNTIF(Q7275,"*湾*")</f>
        <v>0</v>
      </c>
      <c r="T7275">
        <f>COUNTIF(R7275,"*港*")</f>
        <v>0</v>
      </c>
    </row>
    <row r="7276" spans="3:20">
      <c r="C7276" s="7">
        <v>7270</v>
      </c>
      <c r="D7276" s="2">
        <v>32.698999999999998</v>
      </c>
      <c r="E7276" s="2">
        <v>131.31200000000001</v>
      </c>
      <c r="F7276" s="2">
        <v>442.863</v>
      </c>
      <c r="G7276" s="3">
        <v>32.698999999999998</v>
      </c>
      <c r="H7276" s="3">
        <v>131.31200000000001</v>
      </c>
      <c r="I7276">
        <v>3.6999999999999998E-2</v>
      </c>
      <c r="J7276" s="4">
        <v>8145</v>
      </c>
      <c r="K7276" s="4">
        <v>12457</v>
      </c>
      <c r="L7276" s="3">
        <v>32.698999999999998</v>
      </c>
      <c r="M7276" s="3">
        <v>131.31200000000001</v>
      </c>
      <c r="N7276" s="13">
        <v>442.863</v>
      </c>
      <c r="O7276" s="8"/>
      <c r="P7276" s="12">
        <v>7270</v>
      </c>
      <c r="Q7276" t="s">
        <v>8146</v>
      </c>
      <c r="R7276" t="s">
        <v>8139</v>
      </c>
      <c r="S7276">
        <f>COUNTIF(Q7276,"*湾*")</f>
        <v>0</v>
      </c>
      <c r="T7276">
        <f>COUNTIF(R7276,"*港*")</f>
        <v>0</v>
      </c>
    </row>
    <row r="7277" spans="3:20">
      <c r="C7277" s="7">
        <v>7271</v>
      </c>
      <c r="D7277" s="2">
        <v>32.729999999999997</v>
      </c>
      <c r="E7277" s="2">
        <v>131.649</v>
      </c>
      <c r="F7277" s="2">
        <v>262.89600000000002</v>
      </c>
      <c r="G7277" s="3">
        <v>32.729999999999997</v>
      </c>
      <c r="H7277" s="3">
        <v>131.649</v>
      </c>
      <c r="I7277">
        <v>3.6999999999999998E-2</v>
      </c>
      <c r="J7277" s="4">
        <v>8388</v>
      </c>
      <c r="K7277" s="4">
        <v>12435</v>
      </c>
      <c r="L7277" s="3">
        <v>32.729999999999997</v>
      </c>
      <c r="M7277" s="3">
        <v>131.649</v>
      </c>
      <c r="N7277" s="13">
        <v>262.89600000000002</v>
      </c>
      <c r="O7277" s="8"/>
      <c r="P7277" s="12">
        <v>7271</v>
      </c>
      <c r="Q7277" t="s">
        <v>8147</v>
      </c>
      <c r="R7277" t="s">
        <v>1392</v>
      </c>
      <c r="S7277">
        <f>COUNTIF(Q7277,"*湾*")</f>
        <v>0</v>
      </c>
      <c r="T7277">
        <f>COUNTIF(R7277,"*港*")</f>
        <v>0</v>
      </c>
    </row>
    <row r="7278" spans="3:20">
      <c r="C7278" s="7">
        <v>7272</v>
      </c>
      <c r="D7278" s="2">
        <v>32.688000000000002</v>
      </c>
      <c r="E7278" s="2">
        <v>131.69499999999999</v>
      </c>
      <c r="F7278" s="2">
        <v>291.59100000000001</v>
      </c>
      <c r="G7278" s="3">
        <v>32.689</v>
      </c>
      <c r="H7278" s="3">
        <v>131.69399999999999</v>
      </c>
      <c r="I7278">
        <v>9.6000000000000002E-2</v>
      </c>
      <c r="J7278" s="4">
        <v>8421</v>
      </c>
      <c r="K7278" s="4">
        <v>12465</v>
      </c>
      <c r="L7278" s="3">
        <v>32.689</v>
      </c>
      <c r="M7278" s="3">
        <v>131.69399999999999</v>
      </c>
      <c r="N7278" s="13">
        <v>291.59100000000001</v>
      </c>
      <c r="O7278" s="8"/>
      <c r="P7278" s="12">
        <v>7272</v>
      </c>
      <c r="Q7278" t="s">
        <v>8148</v>
      </c>
      <c r="R7278" t="s">
        <v>1392</v>
      </c>
      <c r="S7278">
        <f>COUNTIF(Q7278,"*湾*")</f>
        <v>0</v>
      </c>
      <c r="T7278">
        <f>COUNTIF(R7278,"*港*")</f>
        <v>0</v>
      </c>
    </row>
    <row r="7279" spans="3:20">
      <c r="C7279" s="7">
        <v>7273</v>
      </c>
      <c r="D7279" s="2">
        <v>32.673999999999999</v>
      </c>
      <c r="E7279" s="2">
        <v>131.70099999999999</v>
      </c>
      <c r="F7279" s="2">
        <v>531.98199999999997</v>
      </c>
      <c r="G7279" s="3">
        <v>32.673999999999999</v>
      </c>
      <c r="H7279" s="3">
        <v>131.702</v>
      </c>
      <c r="I7279">
        <v>9.0999999999999998E-2</v>
      </c>
      <c r="J7279" s="4">
        <v>8425</v>
      </c>
      <c r="K7279" s="4">
        <v>12475</v>
      </c>
      <c r="L7279" s="3">
        <v>32.673999999999999</v>
      </c>
      <c r="M7279" s="3">
        <v>131.702</v>
      </c>
      <c r="N7279" s="13">
        <v>531.98199999999997</v>
      </c>
      <c r="O7279" s="8"/>
      <c r="P7279" s="12">
        <v>7273</v>
      </c>
      <c r="Q7279" t="s">
        <v>2451</v>
      </c>
      <c r="R7279" t="s">
        <v>1392</v>
      </c>
      <c r="S7279">
        <f>COUNTIF(Q7279,"*湾*")</f>
        <v>0</v>
      </c>
      <c r="T7279">
        <f>COUNTIF(R7279,"*港*")</f>
        <v>0</v>
      </c>
    </row>
    <row r="7280" spans="3:20">
      <c r="C7280" s="7">
        <v>7274</v>
      </c>
      <c r="D7280" s="2">
        <v>32.631</v>
      </c>
      <c r="E7280" s="2">
        <v>131.697</v>
      </c>
      <c r="F7280" s="2">
        <v>561.87</v>
      </c>
      <c r="G7280" s="3">
        <v>32.631</v>
      </c>
      <c r="H7280" s="3">
        <v>131.697</v>
      </c>
      <c r="I7280">
        <v>4.4999999999999998E-2</v>
      </c>
      <c r="J7280" s="4">
        <v>8422</v>
      </c>
      <c r="K7280" s="4">
        <v>12506</v>
      </c>
      <c r="L7280" s="3">
        <v>32.631</v>
      </c>
      <c r="M7280" s="3">
        <v>131.697</v>
      </c>
      <c r="N7280" s="13">
        <v>561.87</v>
      </c>
      <c r="O7280" s="8"/>
      <c r="P7280" s="12">
        <v>7274</v>
      </c>
      <c r="Q7280" t="s">
        <v>8149</v>
      </c>
      <c r="R7280" t="s">
        <v>1392</v>
      </c>
      <c r="S7280">
        <f>COUNTIF(Q7280,"*湾*")</f>
        <v>0</v>
      </c>
      <c r="T7280">
        <f>COUNTIF(R7280,"*港*")</f>
        <v>0</v>
      </c>
    </row>
    <row r="7281" spans="3:20">
      <c r="C7281" s="7">
        <v>7275</v>
      </c>
      <c r="D7281" s="2">
        <v>32.613</v>
      </c>
      <c r="E7281" s="2">
        <v>131.69</v>
      </c>
      <c r="F7281" s="2">
        <v>572.83399999999995</v>
      </c>
      <c r="G7281" s="3">
        <v>32.613999999999997</v>
      </c>
      <c r="H7281" s="3">
        <v>131.69</v>
      </c>
      <c r="I7281">
        <v>0.121</v>
      </c>
      <c r="J7281" s="4">
        <v>8417</v>
      </c>
      <c r="K7281" s="4">
        <v>12519</v>
      </c>
      <c r="L7281" s="3">
        <v>32.613999999999997</v>
      </c>
      <c r="M7281" s="3">
        <v>131.69</v>
      </c>
      <c r="N7281" s="13">
        <v>572.83399999999995</v>
      </c>
      <c r="O7281" s="8"/>
      <c r="P7281" s="12">
        <v>7275</v>
      </c>
      <c r="Q7281" t="s">
        <v>8150</v>
      </c>
      <c r="R7281" t="s">
        <v>1392</v>
      </c>
      <c r="S7281">
        <f>COUNTIF(Q7281,"*湾*")</f>
        <v>0</v>
      </c>
      <c r="T7281">
        <f>COUNTIF(R7281,"*港*")</f>
        <v>0</v>
      </c>
    </row>
    <row r="7282" spans="3:20">
      <c r="C7282" s="7">
        <v>7276</v>
      </c>
      <c r="D7282" s="2">
        <v>32.606000000000002</v>
      </c>
      <c r="E7282" s="2">
        <v>131.64400000000001</v>
      </c>
      <c r="F7282" s="2">
        <v>128.87100000000001</v>
      </c>
      <c r="G7282" s="3">
        <v>32.604999999999997</v>
      </c>
      <c r="H7282" s="3">
        <v>131.64400000000001</v>
      </c>
      <c r="I7282">
        <v>0.109</v>
      </c>
      <c r="J7282" s="4">
        <v>8384</v>
      </c>
      <c r="K7282" s="4">
        <v>12524</v>
      </c>
      <c r="L7282" s="3">
        <v>32.604999999999997</v>
      </c>
      <c r="M7282" s="3">
        <v>131.64400000000001</v>
      </c>
      <c r="N7282" s="13">
        <v>128.87100000000001</v>
      </c>
      <c r="O7282" s="8"/>
      <c r="P7282" s="12">
        <v>7276</v>
      </c>
      <c r="Q7282" t="s">
        <v>8152</v>
      </c>
      <c r="R7282" t="s">
        <v>8151</v>
      </c>
      <c r="S7282">
        <f>COUNTIF(Q7282,"*湾*")</f>
        <v>0</v>
      </c>
      <c r="T7282">
        <f>COUNTIF(R7282,"*港*")</f>
        <v>0</v>
      </c>
    </row>
    <row r="7283" spans="3:20">
      <c r="C7283" s="7">
        <v>7277</v>
      </c>
      <c r="D7283" s="2">
        <v>32.744</v>
      </c>
      <c r="E7283" s="2">
        <v>131.541</v>
      </c>
      <c r="F7283" s="2">
        <v>15.252000000000001</v>
      </c>
      <c r="G7283" s="3">
        <v>32.744</v>
      </c>
      <c r="H7283" s="3">
        <v>131.541</v>
      </c>
      <c r="I7283">
        <v>3.7999999999999999E-2</v>
      </c>
      <c r="J7283" s="4">
        <v>8310</v>
      </c>
      <c r="K7283" s="4">
        <v>12425</v>
      </c>
      <c r="L7283" s="3">
        <v>32.744</v>
      </c>
      <c r="M7283" s="3">
        <v>131.541</v>
      </c>
      <c r="N7283" s="13">
        <v>15.252000000000001</v>
      </c>
      <c r="O7283" s="8"/>
      <c r="P7283" s="12">
        <v>7277</v>
      </c>
      <c r="Q7283" t="s">
        <v>8153</v>
      </c>
      <c r="R7283" t="s">
        <v>8151</v>
      </c>
      <c r="S7283">
        <f>COUNTIF(Q7283,"*湾*")</f>
        <v>0</v>
      </c>
      <c r="T7283">
        <f>COUNTIF(R7283,"*港*")</f>
        <v>0</v>
      </c>
    </row>
    <row r="7284" spans="3:20">
      <c r="C7284" s="7">
        <v>7278</v>
      </c>
      <c r="D7284" s="2">
        <v>32.655000000000001</v>
      </c>
      <c r="E7284" s="2">
        <v>131.62</v>
      </c>
      <c r="F7284" s="2">
        <v>93.043999999999997</v>
      </c>
      <c r="G7284" s="3">
        <v>32.655000000000001</v>
      </c>
      <c r="H7284" s="3">
        <v>131.62100000000001</v>
      </c>
      <c r="I7284">
        <v>5.6000000000000001E-2</v>
      </c>
      <c r="J7284" s="4">
        <v>8367</v>
      </c>
      <c r="K7284" s="4">
        <v>12489</v>
      </c>
      <c r="L7284" s="3">
        <v>32.655000000000001</v>
      </c>
      <c r="M7284" s="3">
        <v>131.62100000000001</v>
      </c>
      <c r="N7284" s="13">
        <v>93.043999999999997</v>
      </c>
      <c r="O7284" s="8"/>
      <c r="P7284" s="12">
        <v>7278</v>
      </c>
      <c r="Q7284" t="s">
        <v>8154</v>
      </c>
      <c r="R7284" t="s">
        <v>8151</v>
      </c>
      <c r="S7284">
        <f>COUNTIF(Q7284,"*湾*")</f>
        <v>0</v>
      </c>
      <c r="T7284">
        <f>COUNTIF(R7284,"*港*")</f>
        <v>0</v>
      </c>
    </row>
    <row r="7285" spans="3:20">
      <c r="C7285" s="7">
        <v>7279</v>
      </c>
      <c r="D7285" s="2">
        <v>32.61</v>
      </c>
      <c r="E7285" s="2">
        <v>131.631</v>
      </c>
      <c r="F7285" s="2">
        <v>123.55800000000001</v>
      </c>
      <c r="G7285" s="3">
        <v>32.61</v>
      </c>
      <c r="H7285" s="3">
        <v>131.631</v>
      </c>
      <c r="I7285">
        <v>4.2999999999999997E-2</v>
      </c>
      <c r="J7285" s="4">
        <v>8375</v>
      </c>
      <c r="K7285" s="4">
        <v>12521</v>
      </c>
      <c r="L7285" s="3">
        <v>32.61</v>
      </c>
      <c r="M7285" s="3">
        <v>131.631</v>
      </c>
      <c r="N7285" s="13">
        <v>123.55800000000001</v>
      </c>
      <c r="O7285" s="8"/>
      <c r="P7285" s="12">
        <v>7279</v>
      </c>
      <c r="Q7285" t="s">
        <v>6101</v>
      </c>
      <c r="R7285" t="s">
        <v>8151</v>
      </c>
      <c r="S7285">
        <f>COUNTIF(Q7285,"*湾*")</f>
        <v>0</v>
      </c>
      <c r="T7285">
        <f>COUNTIF(R7285,"*港*")</f>
        <v>0</v>
      </c>
    </row>
    <row r="7286" spans="3:20">
      <c r="C7286" s="7">
        <v>7280</v>
      </c>
      <c r="D7286" s="2">
        <v>32.600999999999999</v>
      </c>
      <c r="E7286" s="2">
        <v>131.67699999999999</v>
      </c>
      <c r="F7286" s="2">
        <v>137.94300000000001</v>
      </c>
      <c r="G7286" s="3">
        <v>32.6</v>
      </c>
      <c r="H7286" s="3">
        <v>131.67699999999999</v>
      </c>
      <c r="I7286">
        <v>7.8E-2</v>
      </c>
      <c r="J7286" s="4">
        <v>8408</v>
      </c>
      <c r="K7286" s="4">
        <v>12528</v>
      </c>
      <c r="L7286" s="3">
        <v>32.6</v>
      </c>
      <c r="M7286" s="3">
        <v>131.67699999999999</v>
      </c>
      <c r="N7286" s="13">
        <v>137.94300000000001</v>
      </c>
      <c r="O7286" s="8"/>
      <c r="P7286" s="12">
        <v>7280</v>
      </c>
      <c r="Q7286" t="s">
        <v>8155</v>
      </c>
      <c r="R7286" t="s">
        <v>8151</v>
      </c>
      <c r="S7286">
        <f>COUNTIF(Q7286,"*湾*")</f>
        <v>0</v>
      </c>
      <c r="T7286">
        <f>COUNTIF(R7286,"*港*")</f>
        <v>0</v>
      </c>
    </row>
    <row r="7287" spans="3:20">
      <c r="C7287" s="7">
        <v>7281</v>
      </c>
      <c r="D7287" s="2">
        <v>32.573999999999998</v>
      </c>
      <c r="E7287" s="2">
        <v>131.54</v>
      </c>
      <c r="F7287" s="2">
        <v>47.884</v>
      </c>
      <c r="G7287" s="3">
        <v>32.573999999999998</v>
      </c>
      <c r="H7287" s="3">
        <v>131.54</v>
      </c>
      <c r="I7287">
        <v>6.2E-2</v>
      </c>
      <c r="J7287" s="4">
        <v>8309</v>
      </c>
      <c r="K7287" s="4">
        <v>12547</v>
      </c>
      <c r="L7287" s="3">
        <v>32.573999999999998</v>
      </c>
      <c r="M7287" s="3">
        <v>131.54</v>
      </c>
      <c r="N7287" s="13">
        <v>47.884</v>
      </c>
      <c r="O7287" s="8"/>
      <c r="P7287" s="12">
        <v>7281</v>
      </c>
      <c r="Q7287" t="s">
        <v>8157</v>
      </c>
      <c r="R7287" t="s">
        <v>8156</v>
      </c>
      <c r="S7287">
        <f>COUNTIF(Q7287,"*湾*")</f>
        <v>0</v>
      </c>
      <c r="T7287">
        <f>COUNTIF(R7287,"*港*")</f>
        <v>0</v>
      </c>
    </row>
    <row r="7288" spans="3:20">
      <c r="C7288" s="7">
        <v>7282</v>
      </c>
      <c r="D7288" s="2">
        <v>32.683999999999997</v>
      </c>
      <c r="E7288" s="2">
        <v>131.197</v>
      </c>
      <c r="F7288" s="2">
        <v>64.337999999999994</v>
      </c>
      <c r="G7288" s="3">
        <v>32.683999999999997</v>
      </c>
      <c r="H7288" s="3">
        <v>131.196</v>
      </c>
      <c r="I7288">
        <v>6.7000000000000004E-2</v>
      </c>
      <c r="J7288" s="4">
        <v>8062</v>
      </c>
      <c r="K7288" s="4">
        <v>12468</v>
      </c>
      <c r="L7288" s="3">
        <v>32.683999999999997</v>
      </c>
      <c r="M7288" s="3">
        <v>131.196</v>
      </c>
      <c r="N7288" s="13">
        <v>64.337999999999994</v>
      </c>
      <c r="O7288" s="8"/>
      <c r="P7288" s="12">
        <v>7282</v>
      </c>
      <c r="Q7288" t="s">
        <v>8159</v>
      </c>
      <c r="R7288" t="s">
        <v>8158</v>
      </c>
      <c r="S7288">
        <f>COUNTIF(Q7288,"*湾*")</f>
        <v>0</v>
      </c>
      <c r="T7288">
        <f>COUNTIF(R7288,"*港*")</f>
        <v>0</v>
      </c>
    </row>
    <row r="7289" spans="3:20">
      <c r="C7289" s="7">
        <v>7283</v>
      </c>
      <c r="D7289" s="2">
        <v>32.768999999999998</v>
      </c>
      <c r="E7289" s="2">
        <v>131.773</v>
      </c>
      <c r="F7289" s="2">
        <v>68.734999999999999</v>
      </c>
      <c r="G7289" s="3">
        <v>32.768000000000001</v>
      </c>
      <c r="H7289" s="3">
        <v>131.773</v>
      </c>
      <c r="I7289">
        <v>4.1000000000000002E-2</v>
      </c>
      <c r="J7289" s="4">
        <v>8477</v>
      </c>
      <c r="K7289" s="4">
        <v>12407</v>
      </c>
      <c r="L7289" s="3">
        <v>32.768000000000001</v>
      </c>
      <c r="M7289" s="3">
        <v>131.773</v>
      </c>
      <c r="N7289" s="13">
        <v>68.734999999999999</v>
      </c>
      <c r="O7289" s="8"/>
      <c r="P7289" s="12">
        <v>7283</v>
      </c>
      <c r="Q7289" t="s">
        <v>8160</v>
      </c>
      <c r="R7289" t="s">
        <v>967</v>
      </c>
      <c r="S7289">
        <f>COUNTIF(Q7289,"*湾*")</f>
        <v>0</v>
      </c>
      <c r="T7289">
        <f>COUNTIF(R7289,"*港*")</f>
        <v>0</v>
      </c>
    </row>
    <row r="7290" spans="3:20">
      <c r="C7290" s="7">
        <v>7284</v>
      </c>
      <c r="D7290" s="2">
        <v>32.747</v>
      </c>
      <c r="E7290" s="2">
        <v>131.709</v>
      </c>
      <c r="F7290" s="2">
        <v>123.02</v>
      </c>
      <c r="G7290" s="3">
        <v>32.746000000000002</v>
      </c>
      <c r="H7290" s="3">
        <v>131.709</v>
      </c>
      <c r="I7290">
        <v>4.1000000000000002E-2</v>
      </c>
      <c r="J7290" s="4">
        <v>8431</v>
      </c>
      <c r="K7290" s="4">
        <v>12423</v>
      </c>
      <c r="L7290" s="3">
        <v>32.746000000000002</v>
      </c>
      <c r="M7290" s="3">
        <v>131.709</v>
      </c>
      <c r="N7290" s="13">
        <v>123.02</v>
      </c>
      <c r="O7290" s="8"/>
      <c r="P7290" s="12">
        <v>7284</v>
      </c>
      <c r="Q7290" t="s">
        <v>8161</v>
      </c>
      <c r="R7290" t="s">
        <v>967</v>
      </c>
      <c r="S7290">
        <f>COUNTIF(Q7290,"*湾*")</f>
        <v>0</v>
      </c>
      <c r="T7290">
        <f>COUNTIF(R7290,"*港*")</f>
        <v>0</v>
      </c>
    </row>
    <row r="7291" spans="3:20">
      <c r="C7291" s="7">
        <v>7285</v>
      </c>
      <c r="D7291" s="2">
        <v>32.69</v>
      </c>
      <c r="E7291" s="2">
        <v>131.697</v>
      </c>
      <c r="F7291" s="2">
        <v>225.267</v>
      </c>
      <c r="G7291" s="3">
        <v>32.69</v>
      </c>
      <c r="H7291" s="3">
        <v>131.696</v>
      </c>
      <c r="I7291">
        <v>3.1E-2</v>
      </c>
      <c r="J7291" s="4">
        <v>8422</v>
      </c>
      <c r="K7291" s="4">
        <v>12464</v>
      </c>
      <c r="L7291" s="3">
        <v>32.69</v>
      </c>
      <c r="M7291" s="3">
        <v>131.696</v>
      </c>
      <c r="N7291" s="13">
        <v>225.267</v>
      </c>
      <c r="O7291" s="8"/>
      <c r="P7291" s="12">
        <v>7285</v>
      </c>
      <c r="Q7291" t="s">
        <v>8162</v>
      </c>
      <c r="R7291" t="s">
        <v>967</v>
      </c>
      <c r="S7291">
        <f>COUNTIF(Q7291,"*湾*")</f>
        <v>0</v>
      </c>
      <c r="T7291">
        <f>COUNTIF(R7291,"*港*")</f>
        <v>0</v>
      </c>
    </row>
    <row r="7292" spans="3:20">
      <c r="C7292" s="7">
        <v>7286</v>
      </c>
      <c r="D7292" s="2">
        <v>32.578000000000003</v>
      </c>
      <c r="E7292" s="2">
        <v>131.666</v>
      </c>
      <c r="F7292" s="2">
        <v>1058.059</v>
      </c>
      <c r="G7292" s="3">
        <v>32.579000000000001</v>
      </c>
      <c r="H7292" s="3">
        <v>131.666</v>
      </c>
      <c r="I7292">
        <v>4.1000000000000002E-2</v>
      </c>
      <c r="J7292" s="4">
        <v>8400</v>
      </c>
      <c r="K7292" s="4">
        <v>12544</v>
      </c>
      <c r="L7292" s="3">
        <v>32.579000000000001</v>
      </c>
      <c r="M7292" s="3">
        <v>131.666</v>
      </c>
      <c r="N7292" s="13">
        <v>1058.059</v>
      </c>
      <c r="O7292" s="8"/>
      <c r="P7292" s="12">
        <v>7286</v>
      </c>
      <c r="Q7292" t="s">
        <v>8164</v>
      </c>
      <c r="R7292" t="s">
        <v>8163</v>
      </c>
      <c r="S7292">
        <f>COUNTIF(Q7292,"*湾*")</f>
        <v>0</v>
      </c>
      <c r="T7292">
        <f>COUNTIF(R7292,"*港*")</f>
        <v>0</v>
      </c>
    </row>
    <row r="7293" spans="3:20">
      <c r="C7293" s="7">
        <v>7287</v>
      </c>
      <c r="D7293" s="2">
        <v>32.582999999999998</v>
      </c>
      <c r="E7293" s="2">
        <v>131.697</v>
      </c>
      <c r="F7293" s="2">
        <v>1059.1959999999999</v>
      </c>
      <c r="G7293" s="3">
        <v>32.582000000000001</v>
      </c>
      <c r="H7293" s="3">
        <v>131.697</v>
      </c>
      <c r="I7293">
        <v>7.8E-2</v>
      </c>
      <c r="J7293" s="4">
        <v>8422</v>
      </c>
      <c r="K7293" s="4">
        <v>12541</v>
      </c>
      <c r="L7293" s="3">
        <v>32.582000000000001</v>
      </c>
      <c r="M7293" s="3">
        <v>131.697</v>
      </c>
      <c r="N7293" s="13">
        <v>1059.1959999999999</v>
      </c>
      <c r="O7293" s="8"/>
      <c r="P7293" s="12">
        <v>7287</v>
      </c>
      <c r="Q7293" t="s">
        <v>8165</v>
      </c>
      <c r="R7293" t="s">
        <v>8163</v>
      </c>
      <c r="S7293">
        <f>COUNTIF(Q7293,"*湾*")</f>
        <v>0</v>
      </c>
      <c r="T7293">
        <f>COUNTIF(R7293,"*港*")</f>
        <v>0</v>
      </c>
    </row>
    <row r="7294" spans="3:20">
      <c r="C7294" s="7">
        <v>7288</v>
      </c>
      <c r="D7294" s="2">
        <v>32.576999999999998</v>
      </c>
      <c r="E7294" s="2">
        <v>131.57400000000001</v>
      </c>
      <c r="F7294" s="2">
        <v>41.594000000000001</v>
      </c>
      <c r="G7294" s="3">
        <v>32.576999999999998</v>
      </c>
      <c r="H7294" s="3">
        <v>131.57400000000001</v>
      </c>
      <c r="I7294">
        <v>4.3999999999999997E-2</v>
      </c>
      <c r="J7294" s="4">
        <v>8334</v>
      </c>
      <c r="K7294" s="4">
        <v>12545</v>
      </c>
      <c r="L7294" s="3">
        <v>32.576999999999998</v>
      </c>
      <c r="M7294" s="3">
        <v>131.57400000000001</v>
      </c>
      <c r="N7294" s="13">
        <v>41.594000000000001</v>
      </c>
      <c r="O7294" s="8"/>
      <c r="P7294" s="12">
        <v>7288</v>
      </c>
      <c r="Q7294" t="s">
        <v>8166</v>
      </c>
      <c r="R7294" t="s">
        <v>157</v>
      </c>
      <c r="S7294">
        <f>COUNTIF(Q7294,"*湾*")</f>
        <v>0</v>
      </c>
      <c r="T7294">
        <f>COUNTIF(R7294,"*港*")</f>
        <v>0</v>
      </c>
    </row>
    <row r="7295" spans="3:20">
      <c r="C7295" s="7">
        <v>7289</v>
      </c>
      <c r="D7295" s="2">
        <v>32.399000000000001</v>
      </c>
      <c r="E7295" s="2">
        <v>131.32400000000001</v>
      </c>
      <c r="F7295" s="2">
        <v>99.286000000000001</v>
      </c>
      <c r="G7295" s="3">
        <v>32.4</v>
      </c>
      <c r="H7295" s="3">
        <v>131.32499999999999</v>
      </c>
      <c r="I7295">
        <v>0.1</v>
      </c>
      <c r="J7295" s="4">
        <v>8154</v>
      </c>
      <c r="K7295" s="4">
        <v>12673</v>
      </c>
      <c r="L7295" s="3">
        <v>32.4</v>
      </c>
      <c r="M7295" s="3">
        <v>131.32499999999999</v>
      </c>
      <c r="N7295" s="13">
        <v>99.286000000000001</v>
      </c>
      <c r="O7295" s="8"/>
      <c r="P7295" s="12">
        <v>7289</v>
      </c>
      <c r="Q7295" t="s">
        <v>2883</v>
      </c>
      <c r="R7295" t="s">
        <v>8167</v>
      </c>
      <c r="S7295">
        <f>COUNTIF(Q7295,"*湾*")</f>
        <v>0</v>
      </c>
      <c r="T7295">
        <f>COUNTIF(R7295,"*港*")</f>
        <v>0</v>
      </c>
    </row>
    <row r="7296" spans="3:20">
      <c r="C7296" s="7">
        <v>7290</v>
      </c>
      <c r="D7296" s="2">
        <v>32.356000000000002</v>
      </c>
      <c r="E7296" s="2">
        <v>131.38499999999999</v>
      </c>
      <c r="F7296" s="2">
        <v>145.46799999999999</v>
      </c>
      <c r="G7296" s="3">
        <v>32.356999999999999</v>
      </c>
      <c r="H7296" s="3">
        <v>131.38499999999999</v>
      </c>
      <c r="I7296">
        <v>0.10100000000000001</v>
      </c>
      <c r="J7296" s="4">
        <v>8198</v>
      </c>
      <c r="K7296" s="4">
        <v>12704</v>
      </c>
      <c r="L7296" s="3">
        <v>32.356999999999999</v>
      </c>
      <c r="M7296" s="3">
        <v>131.38499999999999</v>
      </c>
      <c r="N7296" s="13">
        <v>145.46799999999999</v>
      </c>
      <c r="O7296" s="8"/>
      <c r="P7296" s="12">
        <v>7290</v>
      </c>
      <c r="Q7296" t="s">
        <v>8168</v>
      </c>
      <c r="R7296" t="s">
        <v>8167</v>
      </c>
      <c r="S7296">
        <f>COUNTIF(Q7296,"*湾*")</f>
        <v>0</v>
      </c>
      <c r="T7296">
        <f>COUNTIF(R7296,"*港*")</f>
        <v>0</v>
      </c>
    </row>
    <row r="7297" spans="3:20">
      <c r="C7297" s="7">
        <v>7291</v>
      </c>
      <c r="D7297" s="2">
        <v>32.162999999999997</v>
      </c>
      <c r="E7297" s="2">
        <v>131.47300000000001</v>
      </c>
      <c r="F7297" s="2">
        <v>393.649</v>
      </c>
      <c r="G7297" s="3">
        <v>32.162999999999997</v>
      </c>
      <c r="H7297" s="3">
        <v>131.47399999999999</v>
      </c>
      <c r="I7297">
        <v>9.2999999999999999E-2</v>
      </c>
      <c r="J7297" s="4">
        <v>8261</v>
      </c>
      <c r="K7297" s="4">
        <v>12843</v>
      </c>
      <c r="L7297" s="3">
        <v>32.162999999999997</v>
      </c>
      <c r="M7297" s="3">
        <v>131.47399999999999</v>
      </c>
      <c r="N7297" s="13">
        <v>393.649</v>
      </c>
      <c r="O7297" s="8"/>
      <c r="P7297" s="12">
        <v>7291</v>
      </c>
      <c r="Q7297" t="s">
        <v>1472</v>
      </c>
      <c r="R7297" t="s">
        <v>8167</v>
      </c>
      <c r="S7297">
        <f>COUNTIF(Q7297,"*湾*")</f>
        <v>0</v>
      </c>
      <c r="T7297">
        <f>COUNTIF(R7297,"*港*")</f>
        <v>0</v>
      </c>
    </row>
    <row r="7298" spans="3:20">
      <c r="C7298" s="7">
        <v>7292</v>
      </c>
      <c r="D7298" s="2">
        <v>32.137999999999998</v>
      </c>
      <c r="E7298" s="2">
        <v>131.51599999999999</v>
      </c>
      <c r="F7298" s="2">
        <v>431.06400000000002</v>
      </c>
      <c r="G7298" s="3">
        <v>32.139000000000003</v>
      </c>
      <c r="H7298" s="3">
        <v>131.51599999999999</v>
      </c>
      <c r="I7298">
        <v>6.0999999999999999E-2</v>
      </c>
      <c r="J7298" s="4">
        <v>8292</v>
      </c>
      <c r="K7298" s="4">
        <v>12861</v>
      </c>
      <c r="L7298" s="3">
        <v>32.139000000000003</v>
      </c>
      <c r="M7298" s="3">
        <v>131.51599999999999</v>
      </c>
      <c r="N7298" s="13">
        <v>431.06400000000002</v>
      </c>
      <c r="O7298" s="8"/>
      <c r="P7298" s="12">
        <v>7292</v>
      </c>
      <c r="Q7298" t="s">
        <v>8169</v>
      </c>
      <c r="R7298" t="s">
        <v>8167</v>
      </c>
      <c r="S7298">
        <f>COUNTIF(Q7298,"*湾*")</f>
        <v>0</v>
      </c>
      <c r="T7298">
        <f>COUNTIF(R7298,"*港*")</f>
        <v>0</v>
      </c>
    </row>
    <row r="7299" spans="3:20">
      <c r="C7299" s="7">
        <v>7293</v>
      </c>
      <c r="D7299" s="2">
        <v>32.130000000000003</v>
      </c>
      <c r="E7299" s="2">
        <v>131.52699999999999</v>
      </c>
      <c r="F7299" s="2">
        <v>433.66699999999997</v>
      </c>
      <c r="G7299" s="3">
        <v>32.130000000000003</v>
      </c>
      <c r="H7299" s="3">
        <v>131.52500000000001</v>
      </c>
      <c r="I7299">
        <v>0.17</v>
      </c>
      <c r="J7299" s="4">
        <v>8300</v>
      </c>
      <c r="K7299" s="4">
        <v>12867</v>
      </c>
      <c r="L7299" s="3">
        <v>32.130000000000003</v>
      </c>
      <c r="M7299" s="3">
        <v>131.52500000000001</v>
      </c>
      <c r="N7299" s="13">
        <v>433.66699999999997</v>
      </c>
      <c r="O7299" s="8"/>
      <c r="P7299" s="12">
        <v>7293</v>
      </c>
      <c r="Q7299" t="s">
        <v>8170</v>
      </c>
      <c r="R7299" t="s">
        <v>8167</v>
      </c>
      <c r="S7299">
        <f>COUNTIF(Q7299,"*湾*")</f>
        <v>0</v>
      </c>
      <c r="T7299">
        <f>COUNTIF(R7299,"*港*")</f>
        <v>0</v>
      </c>
    </row>
    <row r="7300" spans="3:20">
      <c r="C7300" s="7">
        <v>7294</v>
      </c>
      <c r="D7300" s="2">
        <v>32.161999999999999</v>
      </c>
      <c r="E7300" s="2">
        <v>131.47399999999999</v>
      </c>
      <c r="F7300" s="2">
        <v>393.68</v>
      </c>
      <c r="G7300" s="3">
        <v>32.162999999999997</v>
      </c>
      <c r="H7300" s="3">
        <v>131.47399999999999</v>
      </c>
      <c r="I7300">
        <v>0.13</v>
      </c>
      <c r="J7300" s="4">
        <v>8262</v>
      </c>
      <c r="K7300" s="4">
        <v>12844</v>
      </c>
      <c r="L7300" s="3">
        <v>32.162999999999997</v>
      </c>
      <c r="M7300" s="3">
        <v>131.47399999999999</v>
      </c>
      <c r="N7300" s="13">
        <v>393.68</v>
      </c>
      <c r="O7300" s="8"/>
      <c r="P7300" s="12">
        <v>7294</v>
      </c>
      <c r="Q7300" t="s">
        <v>8171</v>
      </c>
      <c r="R7300" t="s">
        <v>8167</v>
      </c>
      <c r="S7300">
        <f>COUNTIF(Q7300,"*湾*")</f>
        <v>0</v>
      </c>
      <c r="T7300">
        <f>COUNTIF(R7300,"*港*")</f>
        <v>0</v>
      </c>
    </row>
    <row r="7301" spans="3:20">
      <c r="C7301" s="7">
        <v>7295</v>
      </c>
      <c r="D7301" s="2">
        <v>32.122</v>
      </c>
      <c r="E7301" s="2">
        <v>131.50800000000001</v>
      </c>
      <c r="F7301" s="2">
        <v>22.794</v>
      </c>
      <c r="G7301" s="3">
        <v>32.121000000000002</v>
      </c>
      <c r="H7301" s="3">
        <v>131.50700000000001</v>
      </c>
      <c r="I7301">
        <v>0.06</v>
      </c>
      <c r="J7301" s="4">
        <v>8286</v>
      </c>
      <c r="K7301" s="4">
        <v>12873</v>
      </c>
      <c r="L7301" s="3">
        <v>32.121000000000002</v>
      </c>
      <c r="M7301" s="3">
        <v>131.50700000000001</v>
      </c>
      <c r="N7301" s="13">
        <v>22.794</v>
      </c>
      <c r="O7301" s="8"/>
      <c r="P7301" s="12">
        <v>7295</v>
      </c>
      <c r="Q7301" t="s">
        <v>8172</v>
      </c>
      <c r="R7301" t="s">
        <v>2434</v>
      </c>
      <c r="S7301">
        <f>COUNTIF(Q7301,"*湾*")</f>
        <v>0</v>
      </c>
      <c r="T7301">
        <f>COUNTIF(R7301,"*港*")</f>
        <v>0</v>
      </c>
    </row>
    <row r="7302" spans="3:20">
      <c r="C7302" s="7">
        <v>7296</v>
      </c>
      <c r="D7302" s="2">
        <v>32.122</v>
      </c>
      <c r="E7302" s="2">
        <v>131.50800000000001</v>
      </c>
      <c r="F7302" s="2">
        <v>22.794</v>
      </c>
      <c r="G7302" s="3">
        <v>32.121000000000002</v>
      </c>
      <c r="H7302" s="3">
        <v>131.50700000000001</v>
      </c>
      <c r="I7302">
        <v>8.6999999999999994E-2</v>
      </c>
      <c r="J7302" s="4">
        <v>8286</v>
      </c>
      <c r="K7302" s="4">
        <v>12873</v>
      </c>
      <c r="L7302" s="3">
        <v>32.121000000000002</v>
      </c>
      <c r="M7302" s="3">
        <v>131.50700000000001</v>
      </c>
      <c r="N7302" s="13">
        <v>22.794</v>
      </c>
      <c r="O7302" s="8"/>
      <c r="P7302" s="12">
        <v>7296</v>
      </c>
      <c r="Q7302" t="s">
        <v>8173</v>
      </c>
      <c r="R7302" t="s">
        <v>2434</v>
      </c>
      <c r="S7302">
        <f>COUNTIF(Q7302,"*湾*")</f>
        <v>0</v>
      </c>
      <c r="T7302">
        <f>COUNTIF(R7302,"*港*")</f>
        <v>0</v>
      </c>
    </row>
    <row r="7303" spans="3:20">
      <c r="C7303" s="7">
        <v>7297</v>
      </c>
      <c r="D7303" s="2">
        <v>32.344999999999999</v>
      </c>
      <c r="E7303" s="2">
        <v>131.298</v>
      </c>
      <c r="F7303" s="2">
        <v>47.555</v>
      </c>
      <c r="G7303" s="3">
        <v>32.344999999999999</v>
      </c>
      <c r="H7303" s="3">
        <v>131.298</v>
      </c>
      <c r="I7303">
        <v>8.5999999999999993E-2</v>
      </c>
      <c r="J7303" s="4">
        <v>8135</v>
      </c>
      <c r="K7303" s="4">
        <v>12712</v>
      </c>
      <c r="L7303" s="3">
        <v>32.344999999999999</v>
      </c>
      <c r="M7303" s="3">
        <v>131.298</v>
      </c>
      <c r="N7303" s="13">
        <v>47.555</v>
      </c>
      <c r="O7303" s="8"/>
      <c r="P7303" s="12">
        <v>7297</v>
      </c>
      <c r="Q7303" t="s">
        <v>8174</v>
      </c>
      <c r="R7303" t="s">
        <v>7333</v>
      </c>
      <c r="S7303">
        <f>COUNTIF(Q7303,"*湾*")</f>
        <v>0</v>
      </c>
      <c r="T7303">
        <f>COUNTIF(R7303,"*港*")</f>
        <v>0</v>
      </c>
    </row>
    <row r="7304" spans="3:20">
      <c r="C7304" s="7">
        <v>7298</v>
      </c>
      <c r="D7304" s="2">
        <v>31.949000000000002</v>
      </c>
      <c r="E7304" s="2">
        <v>131.36500000000001</v>
      </c>
      <c r="F7304" s="2">
        <v>1604.3710000000001</v>
      </c>
      <c r="G7304" s="3">
        <v>31.949000000000002</v>
      </c>
      <c r="H7304" s="3">
        <v>131.364</v>
      </c>
      <c r="I7304">
        <v>7.9000000000000001E-2</v>
      </c>
      <c r="J7304" s="4">
        <v>8183</v>
      </c>
      <c r="K7304" s="4">
        <v>12997</v>
      </c>
      <c r="L7304" s="3">
        <v>31.949000000000002</v>
      </c>
      <c r="M7304" s="3">
        <v>131.364</v>
      </c>
      <c r="N7304" s="13">
        <v>1604.3710000000001</v>
      </c>
      <c r="O7304" s="8"/>
      <c r="P7304" s="12">
        <v>7298</v>
      </c>
      <c r="Q7304" t="s">
        <v>8176</v>
      </c>
      <c r="R7304" t="s">
        <v>8175</v>
      </c>
      <c r="S7304">
        <f>COUNTIF(Q7304,"*湾*")</f>
        <v>0</v>
      </c>
      <c r="T7304">
        <f>COUNTIF(R7304,"*港*")</f>
        <v>0</v>
      </c>
    </row>
    <row r="7305" spans="3:20">
      <c r="C7305" s="7">
        <v>7299</v>
      </c>
      <c r="D7305" s="2">
        <v>31.949000000000002</v>
      </c>
      <c r="E7305" s="2">
        <v>131.36500000000001</v>
      </c>
      <c r="F7305" s="2">
        <v>1604.3710000000001</v>
      </c>
      <c r="G7305" s="3">
        <v>31.949000000000002</v>
      </c>
      <c r="H7305" s="3">
        <v>131.364</v>
      </c>
      <c r="I7305">
        <v>7.9000000000000001E-2</v>
      </c>
      <c r="J7305" s="4">
        <v>8183</v>
      </c>
      <c r="K7305" s="4">
        <v>12997</v>
      </c>
      <c r="L7305" s="3">
        <v>31.949000000000002</v>
      </c>
      <c r="M7305" s="3">
        <v>131.364</v>
      </c>
      <c r="N7305" s="13">
        <v>1604.3710000000001</v>
      </c>
      <c r="O7305" s="8"/>
      <c r="P7305" s="12">
        <v>7299</v>
      </c>
      <c r="Q7305" t="s">
        <v>8177</v>
      </c>
      <c r="R7305" t="s">
        <v>8175</v>
      </c>
      <c r="S7305">
        <f>COUNTIF(Q7305,"*湾*")</f>
        <v>0</v>
      </c>
      <c r="T7305">
        <f>COUNTIF(R7305,"*港*")</f>
        <v>0</v>
      </c>
    </row>
    <row r="7306" spans="3:20">
      <c r="C7306" s="7">
        <v>7300</v>
      </c>
      <c r="D7306" s="2">
        <v>31.937000000000001</v>
      </c>
      <c r="E7306" s="2">
        <v>131.387</v>
      </c>
      <c r="F7306" s="2">
        <v>3.004</v>
      </c>
      <c r="G7306" s="3">
        <v>31.937000000000001</v>
      </c>
      <c r="H7306" s="3">
        <v>131.387</v>
      </c>
      <c r="I7306">
        <v>6.6000000000000003E-2</v>
      </c>
      <c r="J7306" s="4">
        <v>8199</v>
      </c>
      <c r="K7306" s="4">
        <v>13006</v>
      </c>
      <c r="L7306" s="3">
        <v>31.937000000000001</v>
      </c>
      <c r="M7306" s="3">
        <v>131.387</v>
      </c>
      <c r="N7306" s="13">
        <v>3.004</v>
      </c>
      <c r="O7306" s="8"/>
      <c r="P7306" s="12">
        <v>7300</v>
      </c>
      <c r="Q7306" t="s">
        <v>8178</v>
      </c>
      <c r="R7306" t="s">
        <v>8175</v>
      </c>
      <c r="S7306">
        <f>COUNTIF(Q7306,"*湾*")</f>
        <v>0</v>
      </c>
      <c r="T7306">
        <f>COUNTIF(R7306,"*港*")</f>
        <v>0</v>
      </c>
    </row>
    <row r="7307" spans="3:20">
      <c r="C7307" s="7">
        <v>7301</v>
      </c>
      <c r="D7307" s="2">
        <v>31.937000000000001</v>
      </c>
      <c r="E7307" s="2">
        <v>131.387</v>
      </c>
      <c r="F7307" s="2">
        <v>3.004</v>
      </c>
      <c r="G7307" s="3">
        <v>31.937000000000001</v>
      </c>
      <c r="H7307" s="3">
        <v>131.387</v>
      </c>
      <c r="I7307">
        <v>6.6000000000000003E-2</v>
      </c>
      <c r="J7307" s="4">
        <v>8199</v>
      </c>
      <c r="K7307" s="4">
        <v>13006</v>
      </c>
      <c r="L7307" s="3">
        <v>31.937000000000001</v>
      </c>
      <c r="M7307" s="3">
        <v>131.387</v>
      </c>
      <c r="N7307" s="13">
        <v>3.004</v>
      </c>
      <c r="O7307" s="8"/>
      <c r="P7307" s="12">
        <v>7301</v>
      </c>
      <c r="Q7307" t="s">
        <v>8179</v>
      </c>
      <c r="R7307" t="s">
        <v>8175</v>
      </c>
      <c r="S7307">
        <f>COUNTIF(Q7307,"*湾*")</f>
        <v>0</v>
      </c>
      <c r="T7307">
        <f>COUNTIF(R7307,"*港*")</f>
        <v>0</v>
      </c>
    </row>
    <row r="7308" spans="3:20">
      <c r="C7308" s="7">
        <v>7302</v>
      </c>
      <c r="D7308" s="2">
        <v>31.937999999999999</v>
      </c>
      <c r="E7308" s="2">
        <v>131.38399999999999</v>
      </c>
      <c r="F7308" s="2">
        <v>2.5499999999999998</v>
      </c>
      <c r="G7308" s="3">
        <v>31.937999999999999</v>
      </c>
      <c r="H7308" s="3">
        <v>131.38300000000001</v>
      </c>
      <c r="I7308">
        <v>7.0000000000000007E-2</v>
      </c>
      <c r="J7308" s="4">
        <v>8197</v>
      </c>
      <c r="K7308" s="4">
        <v>13005</v>
      </c>
      <c r="L7308" s="3">
        <v>31.937999999999999</v>
      </c>
      <c r="M7308" s="3">
        <v>131.38300000000001</v>
      </c>
      <c r="N7308" s="13">
        <v>2.5499999999999998</v>
      </c>
      <c r="O7308" s="8"/>
      <c r="P7308" s="12">
        <v>7302</v>
      </c>
      <c r="Q7308" t="s">
        <v>8180</v>
      </c>
      <c r="R7308" t="s">
        <v>8175</v>
      </c>
      <c r="S7308">
        <f>COUNTIF(Q7308,"*湾*")</f>
        <v>0</v>
      </c>
      <c r="T7308">
        <f>COUNTIF(R7308,"*港*")</f>
        <v>0</v>
      </c>
    </row>
    <row r="7309" spans="3:20">
      <c r="C7309" s="7">
        <v>7303</v>
      </c>
      <c r="D7309" s="2">
        <v>31.72</v>
      </c>
      <c r="E7309" s="2">
        <v>131.05199999999999</v>
      </c>
      <c r="F7309" s="2">
        <v>169.55600000000001</v>
      </c>
      <c r="G7309" s="3">
        <v>31.72</v>
      </c>
      <c r="H7309" s="3">
        <v>131.05199999999999</v>
      </c>
      <c r="I7309">
        <v>0.02</v>
      </c>
      <c r="J7309" s="4">
        <v>7958</v>
      </c>
      <c r="K7309" s="4">
        <v>13162</v>
      </c>
      <c r="L7309" s="3">
        <v>31.72</v>
      </c>
      <c r="M7309" s="3">
        <v>131.05199999999999</v>
      </c>
      <c r="N7309" s="13">
        <v>169.55600000000001</v>
      </c>
      <c r="O7309" s="8"/>
      <c r="P7309" s="12">
        <v>7303</v>
      </c>
      <c r="Q7309" t="s">
        <v>8182</v>
      </c>
      <c r="R7309" t="s">
        <v>8181</v>
      </c>
      <c r="S7309">
        <f>COUNTIF(Q7309,"*湾*")</f>
        <v>0</v>
      </c>
      <c r="T7309">
        <f>COUNTIF(R7309,"*港*")</f>
        <v>0</v>
      </c>
    </row>
    <row r="7310" spans="3:20">
      <c r="C7310" s="7">
        <v>7304</v>
      </c>
      <c r="D7310" s="2">
        <v>31.765999999999998</v>
      </c>
      <c r="E7310" s="2">
        <v>131.066</v>
      </c>
      <c r="F7310" s="2">
        <v>365.47300000000001</v>
      </c>
      <c r="G7310" s="3">
        <v>31.766999999999999</v>
      </c>
      <c r="H7310" s="3">
        <v>131.066</v>
      </c>
      <c r="I7310">
        <v>8.6999999999999994E-2</v>
      </c>
      <c r="J7310" s="4">
        <v>7968</v>
      </c>
      <c r="K7310" s="4">
        <v>13129</v>
      </c>
      <c r="L7310" s="3">
        <v>31.766999999999999</v>
      </c>
      <c r="M7310" s="3">
        <v>131.066</v>
      </c>
      <c r="N7310" s="13">
        <v>365.47300000000001</v>
      </c>
      <c r="O7310" s="8"/>
      <c r="P7310" s="12">
        <v>7304</v>
      </c>
      <c r="Q7310" t="s">
        <v>8183</v>
      </c>
      <c r="R7310" t="s">
        <v>8181</v>
      </c>
      <c r="S7310">
        <f>COUNTIF(Q7310,"*湾*")</f>
        <v>0</v>
      </c>
      <c r="T7310">
        <f>COUNTIF(R7310,"*港*")</f>
        <v>0</v>
      </c>
    </row>
    <row r="7311" spans="3:20">
      <c r="C7311" s="7">
        <v>7305</v>
      </c>
      <c r="D7311" s="2">
        <v>31.783999999999999</v>
      </c>
      <c r="E7311" s="2">
        <v>131.077</v>
      </c>
      <c r="F7311" s="2">
        <v>510.35500000000002</v>
      </c>
      <c r="G7311" s="3">
        <v>31.783999999999999</v>
      </c>
      <c r="H7311" s="3">
        <v>131.077</v>
      </c>
      <c r="I7311">
        <v>4.8000000000000001E-2</v>
      </c>
      <c r="J7311" s="4">
        <v>7976</v>
      </c>
      <c r="K7311" s="4">
        <v>13116</v>
      </c>
      <c r="L7311" s="3">
        <v>31.783999999999999</v>
      </c>
      <c r="M7311" s="3">
        <v>131.077</v>
      </c>
      <c r="N7311" s="13">
        <v>510.35500000000002</v>
      </c>
      <c r="O7311" s="8"/>
      <c r="P7311" s="12">
        <v>7305</v>
      </c>
      <c r="Q7311" t="s">
        <v>3552</v>
      </c>
      <c r="R7311" t="s">
        <v>8181</v>
      </c>
      <c r="S7311">
        <f>COUNTIF(Q7311,"*湾*")</f>
        <v>0</v>
      </c>
      <c r="T7311">
        <f>COUNTIF(R7311,"*港*")</f>
        <v>0</v>
      </c>
    </row>
    <row r="7312" spans="3:20">
      <c r="C7312" s="7">
        <v>7306</v>
      </c>
      <c r="D7312" s="2">
        <v>31.859000000000002</v>
      </c>
      <c r="E7312" s="2">
        <v>131.113</v>
      </c>
      <c r="F7312" s="2">
        <v>874.15099999999995</v>
      </c>
      <c r="G7312" s="3">
        <v>31.86</v>
      </c>
      <c r="H7312" s="3">
        <v>131.113</v>
      </c>
      <c r="I7312">
        <v>7.8E-2</v>
      </c>
      <c r="J7312" s="4">
        <v>8002</v>
      </c>
      <c r="K7312" s="4">
        <v>13062</v>
      </c>
      <c r="L7312" s="3">
        <v>31.86</v>
      </c>
      <c r="M7312" s="3">
        <v>131.113</v>
      </c>
      <c r="N7312" s="13">
        <v>874.15099999999995</v>
      </c>
      <c r="O7312" s="8"/>
      <c r="P7312" s="12">
        <v>7306</v>
      </c>
      <c r="Q7312" t="s">
        <v>8184</v>
      </c>
      <c r="R7312" t="s">
        <v>8181</v>
      </c>
      <c r="S7312">
        <f>COUNTIF(Q7312,"*湾*")</f>
        <v>0</v>
      </c>
      <c r="T7312">
        <f>COUNTIF(R7312,"*港*")</f>
        <v>0</v>
      </c>
    </row>
    <row r="7313" spans="3:20">
      <c r="C7313" s="7">
        <v>7307</v>
      </c>
      <c r="D7313" s="2">
        <v>32.003</v>
      </c>
      <c r="E7313" s="2">
        <v>130.97200000000001</v>
      </c>
      <c r="F7313" s="2">
        <v>48</v>
      </c>
      <c r="G7313" s="3">
        <v>32.003</v>
      </c>
      <c r="H7313" s="3">
        <v>130.971</v>
      </c>
      <c r="I7313">
        <v>0.1</v>
      </c>
      <c r="J7313" s="4">
        <v>7900</v>
      </c>
      <c r="K7313" s="4">
        <v>12958</v>
      </c>
      <c r="L7313" s="3">
        <v>32.003</v>
      </c>
      <c r="M7313" s="3">
        <v>130.971</v>
      </c>
      <c r="N7313" s="13">
        <v>48</v>
      </c>
      <c r="O7313" s="8"/>
      <c r="P7313" s="12">
        <v>7307</v>
      </c>
      <c r="Q7313" t="s">
        <v>8185</v>
      </c>
      <c r="R7313" t="s">
        <v>8181</v>
      </c>
      <c r="S7313">
        <f>COUNTIF(Q7313,"*湾*")</f>
        <v>0</v>
      </c>
      <c r="T7313">
        <f>COUNTIF(R7313,"*港*")</f>
        <v>0</v>
      </c>
    </row>
    <row r="7314" spans="3:20">
      <c r="C7314" s="7">
        <v>7308</v>
      </c>
      <c r="D7314" s="2">
        <v>31.954999999999998</v>
      </c>
      <c r="E7314" s="2">
        <v>131.30099999999999</v>
      </c>
      <c r="F7314" s="2">
        <v>1568.7090000000001</v>
      </c>
      <c r="G7314" s="3">
        <v>31.954999999999998</v>
      </c>
      <c r="H7314" s="3">
        <v>131.30099999999999</v>
      </c>
      <c r="I7314">
        <v>4.2999999999999997E-2</v>
      </c>
      <c r="J7314" s="4">
        <v>8137</v>
      </c>
      <c r="K7314" s="4">
        <v>12993</v>
      </c>
      <c r="L7314" s="3">
        <v>31.954999999999998</v>
      </c>
      <c r="M7314" s="3">
        <v>131.30099999999999</v>
      </c>
      <c r="N7314" s="13">
        <v>1568.7090000000001</v>
      </c>
      <c r="O7314" s="8"/>
      <c r="P7314" s="12">
        <v>7308</v>
      </c>
      <c r="Q7314" t="s">
        <v>5022</v>
      </c>
      <c r="R7314" t="s">
        <v>8181</v>
      </c>
      <c r="S7314">
        <f>COUNTIF(Q7314,"*湾*")</f>
        <v>0</v>
      </c>
      <c r="T7314">
        <f>COUNTIF(R7314,"*港*")</f>
        <v>0</v>
      </c>
    </row>
    <row r="7315" spans="3:20">
      <c r="C7315" s="7">
        <v>7309</v>
      </c>
      <c r="D7315" s="2">
        <v>31.954999999999998</v>
      </c>
      <c r="E7315" s="2">
        <v>131.398</v>
      </c>
      <c r="F7315" s="2">
        <v>2124.7280000000001</v>
      </c>
      <c r="G7315" s="3">
        <v>31.954999999999998</v>
      </c>
      <c r="H7315" s="3">
        <v>131.399</v>
      </c>
      <c r="I7315">
        <v>6.6000000000000003E-2</v>
      </c>
      <c r="J7315" s="4">
        <v>8207</v>
      </c>
      <c r="K7315" s="4">
        <v>12993</v>
      </c>
      <c r="L7315" s="3">
        <v>31.954999999999998</v>
      </c>
      <c r="M7315" s="3">
        <v>131.399</v>
      </c>
      <c r="N7315" s="13">
        <v>2124.7280000000001</v>
      </c>
      <c r="O7315" s="8"/>
      <c r="P7315" s="12">
        <v>7309</v>
      </c>
      <c r="Q7315" t="s">
        <v>8186</v>
      </c>
      <c r="R7315" t="s">
        <v>8181</v>
      </c>
      <c r="S7315">
        <f>COUNTIF(Q7315,"*湾*")</f>
        <v>0</v>
      </c>
      <c r="T7315">
        <f>COUNTIF(R7315,"*港*")</f>
        <v>0</v>
      </c>
    </row>
    <row r="7316" spans="3:20">
      <c r="C7316" s="7">
        <v>7310</v>
      </c>
      <c r="D7316" s="2">
        <v>31.905999999999999</v>
      </c>
      <c r="E7316" s="2">
        <v>131.41999999999999</v>
      </c>
      <c r="F7316" s="2">
        <v>2163.616</v>
      </c>
      <c r="G7316" s="3">
        <v>31.907</v>
      </c>
      <c r="H7316" s="3">
        <v>131.42099999999999</v>
      </c>
      <c r="I7316">
        <v>0.14199999999999999</v>
      </c>
      <c r="J7316" s="4">
        <v>8223</v>
      </c>
      <c r="K7316" s="4">
        <v>13028</v>
      </c>
      <c r="L7316" s="3">
        <v>31.907</v>
      </c>
      <c r="M7316" s="3">
        <v>131.42099999999999</v>
      </c>
      <c r="N7316" s="13">
        <v>2163.616</v>
      </c>
      <c r="O7316" s="8"/>
      <c r="P7316" s="12">
        <v>7310</v>
      </c>
      <c r="Q7316" t="s">
        <v>8187</v>
      </c>
      <c r="R7316" t="s">
        <v>8181</v>
      </c>
      <c r="S7316">
        <f>COUNTIF(Q7316,"*湾*")</f>
        <v>0</v>
      </c>
      <c r="T7316">
        <f>COUNTIF(R7316,"*港*")</f>
        <v>0</v>
      </c>
    </row>
    <row r="7317" spans="3:20">
      <c r="C7317" s="7">
        <v>7311</v>
      </c>
      <c r="D7317" s="2">
        <v>31.888000000000002</v>
      </c>
      <c r="E7317" s="2">
        <v>131.44900000000001</v>
      </c>
      <c r="F7317" s="2">
        <v>28.771999999999998</v>
      </c>
      <c r="G7317" s="3">
        <v>31.890999999999998</v>
      </c>
      <c r="H7317" s="3">
        <v>131.44999999999999</v>
      </c>
      <c r="I7317">
        <v>0.29499999999999998</v>
      </c>
      <c r="J7317" s="4">
        <v>8244</v>
      </c>
      <c r="K7317" s="4">
        <v>13041</v>
      </c>
      <c r="L7317" s="3">
        <v>31.890999999999998</v>
      </c>
      <c r="M7317" s="3">
        <v>131.44999999999999</v>
      </c>
      <c r="N7317" s="13">
        <v>28.771999999999998</v>
      </c>
      <c r="O7317" s="8"/>
      <c r="P7317" s="12">
        <v>7311</v>
      </c>
      <c r="Q7317" t="s">
        <v>8188</v>
      </c>
      <c r="R7317" t="s">
        <v>8181</v>
      </c>
      <c r="S7317">
        <f>COUNTIF(Q7317,"*湾*")</f>
        <v>0</v>
      </c>
      <c r="T7317">
        <f>COUNTIF(R7317,"*港*")</f>
        <v>0</v>
      </c>
    </row>
    <row r="7318" spans="3:20">
      <c r="C7318" s="7">
        <v>7312</v>
      </c>
      <c r="D7318" s="2">
        <v>31.954999999999998</v>
      </c>
      <c r="E7318" s="2">
        <v>131.30199999999999</v>
      </c>
      <c r="F7318" s="2">
        <v>1568.7940000000001</v>
      </c>
      <c r="G7318" s="3">
        <v>31.954999999999998</v>
      </c>
      <c r="H7318" s="3">
        <v>131.30199999999999</v>
      </c>
      <c r="I7318">
        <v>0.02</v>
      </c>
      <c r="J7318" s="4">
        <v>8138</v>
      </c>
      <c r="K7318" s="4">
        <v>12993</v>
      </c>
      <c r="L7318" s="3">
        <v>31.954999999999998</v>
      </c>
      <c r="M7318" s="3">
        <v>131.30199999999999</v>
      </c>
      <c r="N7318" s="13">
        <v>1568.7940000000001</v>
      </c>
      <c r="O7318" s="8"/>
      <c r="P7318" s="12">
        <v>7312</v>
      </c>
      <c r="Q7318" t="s">
        <v>8189</v>
      </c>
      <c r="R7318" t="s">
        <v>8181</v>
      </c>
      <c r="S7318">
        <f>COUNTIF(Q7318,"*湾*")</f>
        <v>0</v>
      </c>
      <c r="T7318">
        <f>COUNTIF(R7318,"*港*")</f>
        <v>0</v>
      </c>
    </row>
    <row r="7319" spans="3:20">
      <c r="C7319" s="7">
        <v>7313</v>
      </c>
      <c r="D7319" s="2">
        <v>31.89</v>
      </c>
      <c r="E7319" s="2">
        <v>131.41499999999999</v>
      </c>
      <c r="F7319" s="2">
        <v>13.676</v>
      </c>
      <c r="G7319" s="3">
        <v>31.888999999999999</v>
      </c>
      <c r="H7319" s="3">
        <v>131.41399999999999</v>
      </c>
      <c r="I7319">
        <v>4.8000000000000001E-2</v>
      </c>
      <c r="J7319" s="4">
        <v>8219</v>
      </c>
      <c r="K7319" s="4">
        <v>13040</v>
      </c>
      <c r="L7319" s="3">
        <v>31.888999999999999</v>
      </c>
      <c r="M7319" s="3">
        <v>131.41399999999999</v>
      </c>
      <c r="N7319" s="13">
        <v>13.676</v>
      </c>
      <c r="O7319" s="8"/>
      <c r="P7319" s="12">
        <v>7313</v>
      </c>
      <c r="Q7319" t="s">
        <v>6720</v>
      </c>
      <c r="R7319" t="s">
        <v>8190</v>
      </c>
      <c r="S7319">
        <f>COUNTIF(Q7319,"*湾*")</f>
        <v>0</v>
      </c>
      <c r="T7319">
        <f>COUNTIF(R7319,"*港*")</f>
        <v>0</v>
      </c>
    </row>
    <row r="7320" spans="3:20">
      <c r="C7320" s="7">
        <v>7314</v>
      </c>
      <c r="D7320" s="2">
        <v>31.922999999999998</v>
      </c>
      <c r="E7320" s="2">
        <v>131.458</v>
      </c>
      <c r="F7320" s="2">
        <v>6.5960000000000001</v>
      </c>
      <c r="G7320" s="3">
        <v>31.922999999999998</v>
      </c>
      <c r="H7320" s="3">
        <v>131.45599999999999</v>
      </c>
      <c r="I7320">
        <v>0.153</v>
      </c>
      <c r="J7320" s="4">
        <v>8250</v>
      </c>
      <c r="K7320" s="4">
        <v>13016</v>
      </c>
      <c r="L7320" s="3">
        <v>31.922999999999998</v>
      </c>
      <c r="M7320" s="3">
        <v>131.45599999999999</v>
      </c>
      <c r="N7320" s="13">
        <v>6.5960000000000001</v>
      </c>
      <c r="O7320" s="8"/>
      <c r="P7320" s="12">
        <v>7314</v>
      </c>
      <c r="Q7320" t="s">
        <v>8192</v>
      </c>
      <c r="R7320" t="s">
        <v>8191</v>
      </c>
      <c r="S7320">
        <f>COUNTIF(Q7320,"*湾*")</f>
        <v>0</v>
      </c>
      <c r="T7320">
        <f>COUNTIF(R7320,"*港*")</f>
        <v>0</v>
      </c>
    </row>
    <row r="7321" spans="3:20">
      <c r="C7321" s="7">
        <v>7315</v>
      </c>
      <c r="D7321" s="2">
        <v>31.957999999999998</v>
      </c>
      <c r="E7321" s="2">
        <v>131.428</v>
      </c>
      <c r="F7321" s="2">
        <v>5.2370000000000001</v>
      </c>
      <c r="G7321" s="3">
        <v>31.957000000000001</v>
      </c>
      <c r="H7321" s="3">
        <v>131.429</v>
      </c>
      <c r="I7321">
        <v>6.0999999999999999E-2</v>
      </c>
      <c r="J7321" s="4">
        <v>8229</v>
      </c>
      <c r="K7321" s="4">
        <v>12991</v>
      </c>
      <c r="L7321" s="3">
        <v>31.957000000000001</v>
      </c>
      <c r="M7321" s="3">
        <v>131.429</v>
      </c>
      <c r="N7321" s="13">
        <v>5.2370000000000001</v>
      </c>
      <c r="O7321" s="8"/>
      <c r="P7321" s="12">
        <v>7315</v>
      </c>
      <c r="Q7321" t="s">
        <v>8193</v>
      </c>
      <c r="R7321" t="s">
        <v>8191</v>
      </c>
      <c r="S7321">
        <f>COUNTIF(Q7321,"*湾*")</f>
        <v>0</v>
      </c>
      <c r="T7321">
        <f>COUNTIF(R7321,"*港*")</f>
        <v>0</v>
      </c>
    </row>
    <row r="7322" spans="3:20">
      <c r="C7322" s="7">
        <v>7316</v>
      </c>
      <c r="D7322" s="2">
        <v>31.93</v>
      </c>
      <c r="E7322" s="2">
        <v>131.441</v>
      </c>
      <c r="F7322" s="2">
        <v>17.593</v>
      </c>
      <c r="G7322" s="3">
        <v>31.931000000000001</v>
      </c>
      <c r="H7322" s="3">
        <v>131.441</v>
      </c>
      <c r="I7322">
        <v>7.2999999999999995E-2</v>
      </c>
      <c r="J7322" s="4">
        <v>8238</v>
      </c>
      <c r="K7322" s="4">
        <v>13011</v>
      </c>
      <c r="L7322" s="3">
        <v>31.931000000000001</v>
      </c>
      <c r="M7322" s="3">
        <v>131.441</v>
      </c>
      <c r="N7322" s="13">
        <v>17.593</v>
      </c>
      <c r="O7322" s="8"/>
      <c r="P7322" s="12">
        <v>7316</v>
      </c>
      <c r="Q7322" t="s">
        <v>8194</v>
      </c>
      <c r="R7322" t="s">
        <v>8191</v>
      </c>
      <c r="S7322">
        <f>COUNTIF(Q7322,"*湾*")</f>
        <v>0</v>
      </c>
      <c r="T7322">
        <f>COUNTIF(R7322,"*港*")</f>
        <v>0</v>
      </c>
    </row>
    <row r="7323" spans="3:20">
      <c r="C7323" s="7">
        <v>7317</v>
      </c>
      <c r="D7323" s="2">
        <v>31.927</v>
      </c>
      <c r="E7323" s="2">
        <v>131.37700000000001</v>
      </c>
      <c r="F7323" s="2">
        <v>9.4939999999999998</v>
      </c>
      <c r="G7323" s="3">
        <v>31.927</v>
      </c>
      <c r="H7323" s="3">
        <v>131.37700000000001</v>
      </c>
      <c r="I7323">
        <v>1.2E-2</v>
      </c>
      <c r="J7323" s="4">
        <v>8192</v>
      </c>
      <c r="K7323" s="4">
        <v>13013</v>
      </c>
      <c r="L7323" s="3">
        <v>31.927</v>
      </c>
      <c r="M7323" s="3">
        <v>131.37700000000001</v>
      </c>
      <c r="N7323" s="13">
        <v>9.4939999999999998</v>
      </c>
      <c r="O7323" s="8"/>
      <c r="P7323" s="12">
        <v>7317</v>
      </c>
      <c r="Q7323" t="s">
        <v>8195</v>
      </c>
      <c r="R7323" t="s">
        <v>1234</v>
      </c>
      <c r="S7323">
        <f>COUNTIF(Q7323,"*湾*")</f>
        <v>0</v>
      </c>
      <c r="T7323">
        <f>COUNTIF(R7323,"*港*")</f>
        <v>0</v>
      </c>
    </row>
    <row r="7324" spans="3:20">
      <c r="C7324" s="7">
        <v>7318</v>
      </c>
      <c r="D7324" s="2">
        <v>31.994</v>
      </c>
      <c r="E7324" s="2">
        <v>131.24700000000001</v>
      </c>
      <c r="F7324" s="2">
        <v>143.83799999999999</v>
      </c>
      <c r="G7324" s="3">
        <v>31.994</v>
      </c>
      <c r="H7324" s="3">
        <v>131.24600000000001</v>
      </c>
      <c r="I7324">
        <v>6.8000000000000005E-2</v>
      </c>
      <c r="J7324" s="4">
        <v>8098</v>
      </c>
      <c r="K7324" s="4">
        <v>12965</v>
      </c>
      <c r="L7324" s="3">
        <v>31.994</v>
      </c>
      <c r="M7324" s="3">
        <v>131.24600000000001</v>
      </c>
      <c r="N7324" s="13">
        <v>143.83799999999999</v>
      </c>
      <c r="O7324" s="8"/>
      <c r="P7324" s="12">
        <v>7318</v>
      </c>
      <c r="Q7324" t="s">
        <v>8196</v>
      </c>
      <c r="R7324" t="s">
        <v>5977</v>
      </c>
      <c r="S7324">
        <f>COUNTIF(Q7324,"*湾*")</f>
        <v>0</v>
      </c>
      <c r="T7324">
        <f>COUNTIF(R7324,"*港*")</f>
        <v>0</v>
      </c>
    </row>
    <row r="7325" spans="3:20">
      <c r="C7325" s="7">
        <v>7319</v>
      </c>
      <c r="D7325" s="2">
        <v>31.984000000000002</v>
      </c>
      <c r="E7325" s="2">
        <v>131.31899999999999</v>
      </c>
      <c r="F7325" s="2">
        <v>382.57900000000001</v>
      </c>
      <c r="G7325" s="3">
        <v>31.984000000000002</v>
      </c>
      <c r="H7325" s="3">
        <v>131.31899999999999</v>
      </c>
      <c r="I7325">
        <v>4.8000000000000001E-2</v>
      </c>
      <c r="J7325" s="4">
        <v>8150</v>
      </c>
      <c r="K7325" s="4">
        <v>12972</v>
      </c>
      <c r="L7325" s="3">
        <v>31.984000000000002</v>
      </c>
      <c r="M7325" s="3">
        <v>131.31899999999999</v>
      </c>
      <c r="N7325" s="13">
        <v>382.57900000000001</v>
      </c>
      <c r="O7325" s="8"/>
      <c r="P7325" s="12">
        <v>7319</v>
      </c>
      <c r="Q7325" t="s">
        <v>8197</v>
      </c>
      <c r="R7325" t="s">
        <v>5977</v>
      </c>
      <c r="S7325">
        <f>COUNTIF(Q7325,"*湾*")</f>
        <v>0</v>
      </c>
      <c r="T7325">
        <f>COUNTIF(R7325,"*港*")</f>
        <v>0</v>
      </c>
    </row>
    <row r="7326" spans="3:20">
      <c r="C7326" s="7">
        <v>7320</v>
      </c>
      <c r="D7326" s="2">
        <v>32.072000000000003</v>
      </c>
      <c r="E7326" s="2">
        <v>131.077</v>
      </c>
      <c r="F7326" s="2">
        <v>66.513000000000005</v>
      </c>
      <c r="G7326" s="3">
        <v>32.072000000000003</v>
      </c>
      <c r="H7326" s="3">
        <v>131.077</v>
      </c>
      <c r="I7326">
        <v>4.5999999999999999E-2</v>
      </c>
      <c r="J7326" s="4">
        <v>7976</v>
      </c>
      <c r="K7326" s="4">
        <v>12909</v>
      </c>
      <c r="L7326" s="3">
        <v>32.072000000000003</v>
      </c>
      <c r="M7326" s="3">
        <v>131.077</v>
      </c>
      <c r="N7326" s="13">
        <v>66.513000000000005</v>
      </c>
      <c r="O7326" s="8"/>
      <c r="P7326" s="12">
        <v>7320</v>
      </c>
      <c r="Q7326" t="s">
        <v>8198</v>
      </c>
      <c r="R7326" t="s">
        <v>5977</v>
      </c>
      <c r="S7326">
        <f>COUNTIF(Q7326,"*湾*")</f>
        <v>0</v>
      </c>
      <c r="T7326">
        <f>COUNTIF(R7326,"*港*")</f>
        <v>0</v>
      </c>
    </row>
    <row r="7327" spans="3:20">
      <c r="C7327" s="7">
        <v>7321</v>
      </c>
      <c r="D7327" s="2">
        <v>32.003</v>
      </c>
      <c r="E7327" s="2">
        <v>131.22300000000001</v>
      </c>
      <c r="F7327" s="2">
        <v>139.42699999999999</v>
      </c>
      <c r="G7327" s="3">
        <v>32.003999999999998</v>
      </c>
      <c r="H7327" s="3">
        <v>131.22300000000001</v>
      </c>
      <c r="I7327">
        <v>5.2999999999999999E-2</v>
      </c>
      <c r="J7327" s="4">
        <v>8081</v>
      </c>
      <c r="K7327" s="4">
        <v>12958</v>
      </c>
      <c r="L7327" s="3">
        <v>32.003999999999998</v>
      </c>
      <c r="M7327" s="3">
        <v>131.22300000000001</v>
      </c>
      <c r="N7327" s="13">
        <v>139.42699999999999</v>
      </c>
      <c r="O7327" s="8"/>
      <c r="P7327" s="12">
        <v>7321</v>
      </c>
      <c r="Q7327" t="s">
        <v>8199</v>
      </c>
      <c r="R7327" t="s">
        <v>5977</v>
      </c>
      <c r="S7327">
        <f>COUNTIF(Q7327,"*湾*")</f>
        <v>0</v>
      </c>
      <c r="T7327">
        <f>COUNTIF(R7327,"*港*")</f>
        <v>0</v>
      </c>
    </row>
    <row r="7328" spans="3:20">
      <c r="C7328" s="7">
        <v>7322</v>
      </c>
      <c r="D7328" s="2">
        <v>32.023000000000003</v>
      </c>
      <c r="E7328" s="2">
        <v>131.23099999999999</v>
      </c>
      <c r="F7328" s="2">
        <v>202.23599999999999</v>
      </c>
      <c r="G7328" s="3">
        <v>32.021999999999998</v>
      </c>
      <c r="H7328" s="3">
        <v>131.232</v>
      </c>
      <c r="I7328">
        <v>9.7000000000000003E-2</v>
      </c>
      <c r="J7328" s="4">
        <v>8087</v>
      </c>
      <c r="K7328" s="4">
        <v>12944</v>
      </c>
      <c r="L7328" s="3">
        <v>32.021999999999998</v>
      </c>
      <c r="M7328" s="3">
        <v>131.232</v>
      </c>
      <c r="N7328" s="13">
        <v>202.23599999999999</v>
      </c>
      <c r="O7328" s="8"/>
      <c r="P7328" s="12">
        <v>7322</v>
      </c>
      <c r="Q7328" t="s">
        <v>8200</v>
      </c>
      <c r="R7328" t="s">
        <v>5977</v>
      </c>
      <c r="S7328">
        <f>COUNTIF(Q7328,"*湾*")</f>
        <v>0</v>
      </c>
      <c r="T7328">
        <f>COUNTIF(R7328,"*港*")</f>
        <v>0</v>
      </c>
    </row>
    <row r="7329" spans="3:20">
      <c r="C7329" s="7">
        <v>7323</v>
      </c>
      <c r="D7329" s="2">
        <v>31.934999999999999</v>
      </c>
      <c r="E7329" s="2">
        <v>131.31</v>
      </c>
      <c r="F7329" s="2">
        <v>6.5650000000000004</v>
      </c>
      <c r="G7329" s="3">
        <v>31.934999999999999</v>
      </c>
      <c r="H7329" s="3">
        <v>131.31100000000001</v>
      </c>
      <c r="I7329">
        <v>2.8000000000000001E-2</v>
      </c>
      <c r="J7329" s="4">
        <v>8144</v>
      </c>
      <c r="K7329" s="4">
        <v>13007</v>
      </c>
      <c r="L7329" s="3">
        <v>31.934999999999999</v>
      </c>
      <c r="M7329" s="3">
        <v>131.31100000000001</v>
      </c>
      <c r="N7329" s="13">
        <v>6.5650000000000004</v>
      </c>
      <c r="O7329" s="8"/>
      <c r="P7329" s="12">
        <v>7323</v>
      </c>
      <c r="Q7329" t="s">
        <v>8202</v>
      </c>
      <c r="R7329" t="s">
        <v>8201</v>
      </c>
      <c r="S7329">
        <f>COUNTIF(Q7329,"*湾*")</f>
        <v>0</v>
      </c>
      <c r="T7329">
        <f>COUNTIF(R7329,"*港*")</f>
        <v>0</v>
      </c>
    </row>
    <row r="7330" spans="3:20">
      <c r="C7330" s="7">
        <v>7324</v>
      </c>
      <c r="D7330" s="2">
        <v>31.934999999999999</v>
      </c>
      <c r="E7330" s="2">
        <v>131.32599999999999</v>
      </c>
      <c r="F7330" s="2">
        <v>9.7910000000000004</v>
      </c>
      <c r="G7330" s="3">
        <v>31.934999999999999</v>
      </c>
      <c r="H7330" s="3">
        <v>131.32599999999999</v>
      </c>
      <c r="I7330">
        <v>6.5000000000000002E-2</v>
      </c>
      <c r="J7330" s="4">
        <v>8155</v>
      </c>
      <c r="K7330" s="4">
        <v>13007</v>
      </c>
      <c r="L7330" s="3">
        <v>31.934999999999999</v>
      </c>
      <c r="M7330" s="3">
        <v>131.32599999999999</v>
      </c>
      <c r="N7330" s="13">
        <v>9.7910000000000004</v>
      </c>
      <c r="O7330" s="8"/>
      <c r="P7330" s="12">
        <v>7324</v>
      </c>
      <c r="Q7330" t="s">
        <v>8203</v>
      </c>
      <c r="R7330" t="s">
        <v>8201</v>
      </c>
      <c r="S7330">
        <f>COUNTIF(Q7330,"*湾*")</f>
        <v>0</v>
      </c>
      <c r="T7330">
        <f>COUNTIF(R7330,"*港*")</f>
        <v>0</v>
      </c>
    </row>
    <row r="7331" spans="3:20">
      <c r="C7331" s="7">
        <v>7325</v>
      </c>
      <c r="D7331" s="2">
        <v>31.954999999999998</v>
      </c>
      <c r="E7331" s="2">
        <v>131.30500000000001</v>
      </c>
      <c r="F7331" s="2">
        <v>1568.8440000000001</v>
      </c>
      <c r="G7331" s="3">
        <v>31.954999999999998</v>
      </c>
      <c r="H7331" s="3">
        <v>131.30500000000001</v>
      </c>
      <c r="I7331">
        <v>8.5999999999999993E-2</v>
      </c>
      <c r="J7331" s="4">
        <v>8140</v>
      </c>
      <c r="K7331" s="4">
        <v>12993</v>
      </c>
      <c r="L7331" s="3">
        <v>31.954999999999998</v>
      </c>
      <c r="M7331" s="3">
        <v>131.30500000000001</v>
      </c>
      <c r="N7331" s="13">
        <v>1568.8440000000001</v>
      </c>
      <c r="O7331" s="8"/>
      <c r="P7331" s="12">
        <v>7325</v>
      </c>
      <c r="Q7331" t="s">
        <v>8204</v>
      </c>
      <c r="R7331" t="s">
        <v>3729</v>
      </c>
      <c r="S7331">
        <f>COUNTIF(Q7331,"*湾*")</f>
        <v>0</v>
      </c>
      <c r="T7331">
        <f>COUNTIF(R7331,"*港*")</f>
        <v>0</v>
      </c>
    </row>
    <row r="7332" spans="3:20">
      <c r="C7332" s="7">
        <v>7326</v>
      </c>
      <c r="D7332" s="2">
        <v>31.954999999999998</v>
      </c>
      <c r="E7332" s="2">
        <v>131.30500000000001</v>
      </c>
      <c r="F7332" s="2">
        <v>1568.8440000000001</v>
      </c>
      <c r="G7332" s="3">
        <v>31.956</v>
      </c>
      <c r="H7332" s="3">
        <v>131.30500000000001</v>
      </c>
      <c r="I7332">
        <v>7.8E-2</v>
      </c>
      <c r="J7332" s="4">
        <v>8140</v>
      </c>
      <c r="K7332" s="4">
        <v>12993</v>
      </c>
      <c r="L7332" s="3">
        <v>31.956</v>
      </c>
      <c r="M7332" s="3">
        <v>131.30500000000001</v>
      </c>
      <c r="N7332" s="13">
        <v>1568.8440000000001</v>
      </c>
      <c r="O7332" s="8"/>
      <c r="P7332" s="12">
        <v>7326</v>
      </c>
      <c r="Q7332" t="s">
        <v>8205</v>
      </c>
      <c r="R7332" t="s">
        <v>3729</v>
      </c>
      <c r="S7332">
        <f>COUNTIF(Q7332,"*湾*")</f>
        <v>0</v>
      </c>
      <c r="T7332">
        <f>COUNTIF(R7332,"*港*")</f>
        <v>0</v>
      </c>
    </row>
    <row r="7333" spans="3:20">
      <c r="C7333" s="7">
        <v>7327</v>
      </c>
      <c r="D7333" s="2">
        <v>31.98</v>
      </c>
      <c r="E7333" s="2">
        <v>131.01300000000001</v>
      </c>
      <c r="F7333" s="2">
        <v>220.357</v>
      </c>
      <c r="G7333" s="3">
        <v>31.98</v>
      </c>
      <c r="H7333" s="3">
        <v>131.01300000000001</v>
      </c>
      <c r="I7333">
        <v>4.3999999999999997E-2</v>
      </c>
      <c r="J7333" s="4">
        <v>7930</v>
      </c>
      <c r="K7333" s="4">
        <v>12975</v>
      </c>
      <c r="L7333" s="3">
        <v>31.98</v>
      </c>
      <c r="M7333" s="3">
        <v>131.01300000000001</v>
      </c>
      <c r="N7333" s="13">
        <v>220.357</v>
      </c>
      <c r="O7333" s="8"/>
      <c r="P7333" s="12">
        <v>7327</v>
      </c>
      <c r="Q7333" t="s">
        <v>1047</v>
      </c>
      <c r="R7333" t="s">
        <v>1521</v>
      </c>
      <c r="S7333">
        <f>COUNTIF(Q7333,"*湾*")</f>
        <v>0</v>
      </c>
      <c r="T7333">
        <f>COUNTIF(R7333,"*港*")</f>
        <v>0</v>
      </c>
    </row>
    <row r="7334" spans="3:20">
      <c r="C7334" s="7">
        <v>7328</v>
      </c>
      <c r="D7334" s="2">
        <v>31.87</v>
      </c>
      <c r="E7334" s="2">
        <v>131.06299999999999</v>
      </c>
      <c r="F7334" s="2">
        <v>90.031000000000006</v>
      </c>
      <c r="G7334" s="3">
        <v>31.869</v>
      </c>
      <c r="H7334" s="3">
        <v>131.06299999999999</v>
      </c>
      <c r="I7334">
        <v>0.108</v>
      </c>
      <c r="J7334" s="4">
        <v>7966</v>
      </c>
      <c r="K7334" s="4">
        <v>13054</v>
      </c>
      <c r="L7334" s="3">
        <v>31.869</v>
      </c>
      <c r="M7334" s="3">
        <v>131.06299999999999</v>
      </c>
      <c r="N7334" s="13">
        <v>90.031000000000006</v>
      </c>
      <c r="O7334" s="8"/>
      <c r="P7334" s="12">
        <v>7328</v>
      </c>
      <c r="Q7334" t="s">
        <v>8206</v>
      </c>
      <c r="R7334" t="s">
        <v>3045</v>
      </c>
      <c r="S7334">
        <f>COUNTIF(Q7334,"*湾*")</f>
        <v>0</v>
      </c>
      <c r="T7334">
        <f>COUNTIF(R7334,"*港*")</f>
        <v>0</v>
      </c>
    </row>
    <row r="7335" spans="3:20">
      <c r="C7335" s="7">
        <v>7329</v>
      </c>
      <c r="D7335" s="2">
        <v>31.792000000000002</v>
      </c>
      <c r="E7335" s="2">
        <v>131.14699999999999</v>
      </c>
      <c r="F7335" s="2">
        <v>31.236999999999998</v>
      </c>
      <c r="G7335" s="3">
        <v>31.792000000000002</v>
      </c>
      <c r="H7335" s="3">
        <v>131.14699999999999</v>
      </c>
      <c r="I7335">
        <v>4.2000000000000003E-2</v>
      </c>
      <c r="J7335" s="4">
        <v>8026</v>
      </c>
      <c r="K7335" s="4">
        <v>13110</v>
      </c>
      <c r="L7335" s="3">
        <v>31.792000000000002</v>
      </c>
      <c r="M7335" s="3">
        <v>131.14699999999999</v>
      </c>
      <c r="N7335" s="13">
        <v>31.236999999999998</v>
      </c>
      <c r="O7335" s="8"/>
      <c r="P7335" s="12">
        <v>7329</v>
      </c>
      <c r="Q7335" t="s">
        <v>8208</v>
      </c>
      <c r="R7335" t="s">
        <v>8207</v>
      </c>
      <c r="S7335">
        <f>COUNTIF(Q7335,"*湾*")</f>
        <v>0</v>
      </c>
      <c r="T7335">
        <f>COUNTIF(R7335,"*港*")</f>
        <v>0</v>
      </c>
    </row>
    <row r="7336" spans="3:20">
      <c r="C7336" s="7">
        <v>7330</v>
      </c>
      <c r="D7336" s="2">
        <v>31.809000000000001</v>
      </c>
      <c r="E7336" s="2">
        <v>130.94800000000001</v>
      </c>
      <c r="F7336" s="2">
        <v>33.868000000000002</v>
      </c>
      <c r="G7336" s="3">
        <v>31.809000000000001</v>
      </c>
      <c r="H7336" s="3">
        <v>130.947</v>
      </c>
      <c r="I7336">
        <v>4.5999999999999999E-2</v>
      </c>
      <c r="J7336" s="4">
        <v>7883</v>
      </c>
      <c r="K7336" s="4">
        <v>13098</v>
      </c>
      <c r="L7336" s="3">
        <v>31.809000000000001</v>
      </c>
      <c r="M7336" s="3">
        <v>130.947</v>
      </c>
      <c r="N7336" s="13">
        <v>33.868000000000002</v>
      </c>
      <c r="O7336" s="8"/>
      <c r="P7336" s="12">
        <v>7330</v>
      </c>
      <c r="Q7336" t="s">
        <v>1374</v>
      </c>
      <c r="R7336" t="s">
        <v>4443</v>
      </c>
      <c r="S7336">
        <f>COUNTIF(Q7336,"*湾*")</f>
        <v>0</v>
      </c>
      <c r="T7336">
        <f>COUNTIF(R7336,"*港*")</f>
        <v>0</v>
      </c>
    </row>
    <row r="7337" spans="3:20">
      <c r="C7337" s="7">
        <v>7331</v>
      </c>
      <c r="D7337" s="2">
        <v>31.765999999999998</v>
      </c>
      <c r="E7337" s="2">
        <v>131.023</v>
      </c>
      <c r="F7337" s="2">
        <v>124.669</v>
      </c>
      <c r="G7337" s="3">
        <v>31.765999999999998</v>
      </c>
      <c r="H7337" s="3">
        <v>131.023</v>
      </c>
      <c r="I7337">
        <v>4.8000000000000001E-2</v>
      </c>
      <c r="J7337" s="4">
        <v>7937</v>
      </c>
      <c r="K7337" s="4">
        <v>13129</v>
      </c>
      <c r="L7337" s="3">
        <v>31.765999999999998</v>
      </c>
      <c r="M7337" s="3">
        <v>131.023</v>
      </c>
      <c r="N7337" s="13">
        <v>124.669</v>
      </c>
      <c r="O7337" s="8"/>
      <c r="P7337" s="12">
        <v>7331</v>
      </c>
      <c r="Q7337" t="s">
        <v>8209</v>
      </c>
      <c r="R7337" t="s">
        <v>4443</v>
      </c>
      <c r="S7337">
        <f>COUNTIF(Q7337,"*湾*")</f>
        <v>0</v>
      </c>
      <c r="T7337">
        <f>COUNTIF(R7337,"*港*")</f>
        <v>0</v>
      </c>
    </row>
    <row r="7338" spans="3:20">
      <c r="C7338" s="7">
        <v>7332</v>
      </c>
      <c r="D7338" s="2">
        <v>31.751000000000001</v>
      </c>
      <c r="E7338" s="2">
        <v>131.078</v>
      </c>
      <c r="F7338" s="2">
        <v>73.34</v>
      </c>
      <c r="G7338" s="3">
        <v>31.751000000000001</v>
      </c>
      <c r="H7338" s="3">
        <v>131.07900000000001</v>
      </c>
      <c r="I7338">
        <v>4.8000000000000001E-2</v>
      </c>
      <c r="J7338" s="4">
        <v>7977</v>
      </c>
      <c r="K7338" s="4">
        <v>13140</v>
      </c>
      <c r="L7338" s="3">
        <v>31.751000000000001</v>
      </c>
      <c r="M7338" s="3">
        <v>131.07900000000001</v>
      </c>
      <c r="N7338" s="13">
        <v>73.34</v>
      </c>
      <c r="O7338" s="8"/>
      <c r="P7338" s="12">
        <v>7332</v>
      </c>
      <c r="Q7338" t="s">
        <v>8211</v>
      </c>
      <c r="R7338" t="s">
        <v>8210</v>
      </c>
      <c r="S7338">
        <f>COUNTIF(Q7338,"*湾*")</f>
        <v>0</v>
      </c>
      <c r="T7338">
        <f>COUNTIF(R7338,"*港*")</f>
        <v>0</v>
      </c>
    </row>
    <row r="7339" spans="3:20">
      <c r="C7339" s="7">
        <v>7333</v>
      </c>
      <c r="D7339" s="2">
        <v>31.734999999999999</v>
      </c>
      <c r="E7339" s="2">
        <v>131.13399999999999</v>
      </c>
      <c r="F7339" s="2">
        <v>64.451999999999998</v>
      </c>
      <c r="G7339" s="3">
        <v>31.736000000000001</v>
      </c>
      <c r="H7339" s="3">
        <v>131.13399999999999</v>
      </c>
      <c r="I7339">
        <v>6.0999999999999999E-2</v>
      </c>
      <c r="J7339" s="4">
        <v>8017</v>
      </c>
      <c r="K7339" s="4">
        <v>13151</v>
      </c>
      <c r="L7339" s="3">
        <v>31.736000000000001</v>
      </c>
      <c r="M7339" s="3">
        <v>131.13399999999999</v>
      </c>
      <c r="N7339" s="13">
        <v>64.451999999999998</v>
      </c>
      <c r="O7339" s="8"/>
      <c r="P7339" s="12">
        <v>7333</v>
      </c>
      <c r="Q7339" t="s">
        <v>8212</v>
      </c>
      <c r="R7339" t="s">
        <v>8210</v>
      </c>
      <c r="S7339">
        <f>COUNTIF(Q7339,"*湾*")</f>
        <v>0</v>
      </c>
      <c r="T7339">
        <f>COUNTIF(R7339,"*港*")</f>
        <v>0</v>
      </c>
    </row>
    <row r="7340" spans="3:20">
      <c r="C7340" s="7">
        <v>7334</v>
      </c>
      <c r="D7340" s="2">
        <v>31.748000000000001</v>
      </c>
      <c r="E7340" s="2">
        <v>131.02799999999999</v>
      </c>
      <c r="F7340" s="2">
        <v>85.227999999999994</v>
      </c>
      <c r="G7340" s="3">
        <v>31.748000000000001</v>
      </c>
      <c r="H7340" s="3">
        <v>131.02799999999999</v>
      </c>
      <c r="I7340">
        <v>4.2000000000000003E-2</v>
      </c>
      <c r="J7340" s="4">
        <v>7941</v>
      </c>
      <c r="K7340" s="4">
        <v>13142</v>
      </c>
      <c r="L7340" s="3">
        <v>31.748000000000001</v>
      </c>
      <c r="M7340" s="3">
        <v>131.02799999999999</v>
      </c>
      <c r="N7340" s="13">
        <v>85.227999999999994</v>
      </c>
      <c r="O7340" s="8"/>
      <c r="P7340" s="12">
        <v>7334</v>
      </c>
      <c r="Q7340" t="s">
        <v>8214</v>
      </c>
      <c r="R7340" t="s">
        <v>8213</v>
      </c>
      <c r="S7340">
        <f>COUNTIF(Q7340,"*湾*")</f>
        <v>0</v>
      </c>
      <c r="T7340">
        <f>COUNTIF(R7340,"*港*")</f>
        <v>0</v>
      </c>
    </row>
    <row r="7341" spans="3:20">
      <c r="C7341" s="7">
        <v>7335</v>
      </c>
      <c r="D7341" s="2">
        <v>31.713000000000001</v>
      </c>
      <c r="E7341" s="2">
        <v>131.059</v>
      </c>
      <c r="F7341" s="2">
        <v>43.860999999999997</v>
      </c>
      <c r="G7341" s="3">
        <v>31.713000000000001</v>
      </c>
      <c r="H7341" s="3">
        <v>131.059</v>
      </c>
      <c r="I7341">
        <v>2.8000000000000001E-2</v>
      </c>
      <c r="J7341" s="4">
        <v>7963</v>
      </c>
      <c r="K7341" s="4">
        <v>13167</v>
      </c>
      <c r="L7341" s="3">
        <v>31.713000000000001</v>
      </c>
      <c r="M7341" s="3">
        <v>131.059</v>
      </c>
      <c r="N7341" s="13">
        <v>43.860999999999997</v>
      </c>
      <c r="O7341" s="8"/>
      <c r="P7341" s="12">
        <v>7335</v>
      </c>
      <c r="Q7341" t="s">
        <v>8216</v>
      </c>
      <c r="R7341" t="s">
        <v>8215</v>
      </c>
      <c r="S7341">
        <f>COUNTIF(Q7341,"*湾*")</f>
        <v>0</v>
      </c>
      <c r="T7341">
        <f>COUNTIF(R7341,"*港*")</f>
        <v>0</v>
      </c>
    </row>
    <row r="7342" spans="3:20">
      <c r="C7342" s="7">
        <v>7336</v>
      </c>
      <c r="D7342" s="2">
        <v>31.988</v>
      </c>
      <c r="E7342" s="2">
        <v>131.35300000000001</v>
      </c>
      <c r="F7342" s="2">
        <v>97.923000000000002</v>
      </c>
      <c r="G7342" s="3">
        <v>31.989000000000001</v>
      </c>
      <c r="H7342" s="3">
        <v>131.35300000000001</v>
      </c>
      <c r="I7342">
        <v>0.08</v>
      </c>
      <c r="J7342" s="4">
        <v>8175</v>
      </c>
      <c r="K7342" s="4">
        <v>12969</v>
      </c>
      <c r="L7342" s="3">
        <v>31.989000000000001</v>
      </c>
      <c r="M7342" s="3">
        <v>131.35300000000001</v>
      </c>
      <c r="N7342" s="13">
        <v>97.923000000000002</v>
      </c>
      <c r="O7342" s="8"/>
      <c r="P7342" s="12">
        <v>7336</v>
      </c>
      <c r="Q7342" t="s">
        <v>8218</v>
      </c>
      <c r="R7342" t="s">
        <v>8217</v>
      </c>
      <c r="S7342">
        <f>COUNTIF(Q7342,"*湾*")</f>
        <v>0</v>
      </c>
      <c r="T7342">
        <f>COUNTIF(R7342,"*港*")</f>
        <v>0</v>
      </c>
    </row>
    <row r="7343" spans="3:20">
      <c r="C7343" s="7">
        <v>7337</v>
      </c>
      <c r="D7343" s="2">
        <v>32.000999999999998</v>
      </c>
      <c r="E7343" s="2">
        <v>131.31299999999999</v>
      </c>
      <c r="F7343" s="2">
        <v>45.622</v>
      </c>
      <c r="G7343" s="3">
        <v>32</v>
      </c>
      <c r="H7343" s="3">
        <v>131.31299999999999</v>
      </c>
      <c r="I7343">
        <v>4.9000000000000002E-2</v>
      </c>
      <c r="J7343" s="4">
        <v>8146</v>
      </c>
      <c r="K7343" s="4">
        <v>12960</v>
      </c>
      <c r="L7343" s="3">
        <v>32</v>
      </c>
      <c r="M7343" s="3">
        <v>131.31299999999999</v>
      </c>
      <c r="N7343" s="13">
        <v>45.622</v>
      </c>
      <c r="O7343" s="8"/>
      <c r="P7343" s="12">
        <v>7337</v>
      </c>
      <c r="Q7343" t="s">
        <v>8219</v>
      </c>
      <c r="R7343" t="s">
        <v>8217</v>
      </c>
      <c r="S7343">
        <f>COUNTIF(Q7343,"*湾*")</f>
        <v>0</v>
      </c>
      <c r="T7343">
        <f>COUNTIF(R7343,"*港*")</f>
        <v>0</v>
      </c>
    </row>
    <row r="7344" spans="3:20">
      <c r="C7344" s="7">
        <v>7338</v>
      </c>
      <c r="D7344" s="2">
        <v>32.002000000000002</v>
      </c>
      <c r="E7344" s="2">
        <v>131.26900000000001</v>
      </c>
      <c r="F7344" s="2">
        <v>214.398</v>
      </c>
      <c r="G7344" s="3">
        <v>32.003</v>
      </c>
      <c r="H7344" s="3">
        <v>131.26900000000001</v>
      </c>
      <c r="I7344">
        <v>7.9000000000000001E-2</v>
      </c>
      <c r="J7344" s="4">
        <v>8114</v>
      </c>
      <c r="K7344" s="4">
        <v>12959</v>
      </c>
      <c r="L7344" s="3">
        <v>32.003</v>
      </c>
      <c r="M7344" s="3">
        <v>131.26900000000001</v>
      </c>
      <c r="N7344" s="13">
        <v>214.398</v>
      </c>
      <c r="O7344" s="8"/>
      <c r="P7344" s="12">
        <v>7338</v>
      </c>
      <c r="Q7344" t="s">
        <v>2188</v>
      </c>
      <c r="R7344" t="s">
        <v>7916</v>
      </c>
      <c r="S7344">
        <f>COUNTIF(Q7344,"*湾*")</f>
        <v>0</v>
      </c>
      <c r="T7344">
        <f>COUNTIF(R7344,"*港*")</f>
        <v>0</v>
      </c>
    </row>
    <row r="7345" spans="3:20">
      <c r="C7345" s="7">
        <v>7339</v>
      </c>
      <c r="D7345" s="2">
        <v>31.983000000000001</v>
      </c>
      <c r="E7345" s="2">
        <v>131.322</v>
      </c>
      <c r="F7345" s="2">
        <v>382.66800000000001</v>
      </c>
      <c r="G7345" s="3">
        <v>31.983000000000001</v>
      </c>
      <c r="H7345" s="3">
        <v>131.322</v>
      </c>
      <c r="I7345">
        <v>8.5999999999999993E-2</v>
      </c>
      <c r="J7345" s="4">
        <v>8152</v>
      </c>
      <c r="K7345" s="4">
        <v>12973</v>
      </c>
      <c r="L7345" s="3">
        <v>31.983000000000001</v>
      </c>
      <c r="M7345" s="3">
        <v>131.322</v>
      </c>
      <c r="N7345" s="13">
        <v>382.66800000000001</v>
      </c>
      <c r="O7345" s="8"/>
      <c r="P7345" s="12">
        <v>7339</v>
      </c>
      <c r="Q7345" t="s">
        <v>8197</v>
      </c>
      <c r="R7345" t="s">
        <v>7916</v>
      </c>
      <c r="S7345">
        <f>COUNTIF(Q7345,"*湾*")</f>
        <v>0</v>
      </c>
      <c r="T7345">
        <f>COUNTIF(R7345,"*港*")</f>
        <v>0</v>
      </c>
    </row>
    <row r="7346" spans="3:20">
      <c r="C7346" s="7">
        <v>7340</v>
      </c>
      <c r="D7346" s="2">
        <v>31.802</v>
      </c>
      <c r="E7346" s="2">
        <v>131.04900000000001</v>
      </c>
      <c r="F7346" s="2">
        <v>50.594000000000001</v>
      </c>
      <c r="G7346" s="3">
        <v>31.803000000000001</v>
      </c>
      <c r="H7346" s="3">
        <v>131.04900000000001</v>
      </c>
      <c r="I7346">
        <v>5.0999999999999997E-2</v>
      </c>
      <c r="J7346" s="4">
        <v>7956</v>
      </c>
      <c r="K7346" s="4">
        <v>13103</v>
      </c>
      <c r="L7346" s="3">
        <v>31.803000000000001</v>
      </c>
      <c r="M7346" s="3">
        <v>131.04900000000001</v>
      </c>
      <c r="N7346" s="13">
        <v>50.594000000000001</v>
      </c>
      <c r="O7346" s="8"/>
      <c r="P7346" s="12">
        <v>7340</v>
      </c>
      <c r="Q7346" t="s">
        <v>8221</v>
      </c>
      <c r="R7346" t="s">
        <v>8220</v>
      </c>
      <c r="S7346">
        <f>COUNTIF(Q7346,"*湾*")</f>
        <v>0</v>
      </c>
      <c r="T7346">
        <f>COUNTIF(R7346,"*港*")</f>
        <v>0</v>
      </c>
    </row>
    <row r="7347" spans="3:20">
      <c r="C7347" s="7">
        <v>7341</v>
      </c>
      <c r="D7347" s="2">
        <v>31.928000000000001</v>
      </c>
      <c r="E7347" s="2">
        <v>131.41</v>
      </c>
      <c r="F7347" s="2">
        <v>1.5169999999999999</v>
      </c>
      <c r="G7347" s="3">
        <v>31.928000000000001</v>
      </c>
      <c r="H7347" s="3">
        <v>131.41</v>
      </c>
      <c r="I7347">
        <v>2.1999999999999999E-2</v>
      </c>
      <c r="J7347" s="4">
        <v>8216</v>
      </c>
      <c r="K7347" s="4">
        <v>13012</v>
      </c>
      <c r="L7347" s="3">
        <v>31.928000000000001</v>
      </c>
      <c r="M7347" s="3">
        <v>131.41</v>
      </c>
      <c r="N7347" s="13">
        <v>1.5169999999999999</v>
      </c>
      <c r="O7347" s="8"/>
      <c r="P7347" s="12">
        <v>7341</v>
      </c>
      <c r="Q7347" t="s">
        <v>8223</v>
      </c>
      <c r="R7347" t="s">
        <v>8222</v>
      </c>
      <c r="S7347">
        <f>COUNTIF(Q7347,"*湾*")</f>
        <v>0</v>
      </c>
      <c r="T7347">
        <f>COUNTIF(R7347,"*港*")</f>
        <v>0</v>
      </c>
    </row>
    <row r="7348" spans="3:20">
      <c r="C7348" s="7">
        <v>7342</v>
      </c>
      <c r="D7348" s="2">
        <v>31.928000000000001</v>
      </c>
      <c r="E7348" s="2">
        <v>131.40600000000001</v>
      </c>
      <c r="F7348" s="2">
        <v>2151.288</v>
      </c>
      <c r="G7348" s="3">
        <v>31.928999999999998</v>
      </c>
      <c r="H7348" s="3">
        <v>131.40799999999999</v>
      </c>
      <c r="I7348">
        <v>0.11799999999999999</v>
      </c>
      <c r="J7348" s="4">
        <v>8213</v>
      </c>
      <c r="K7348" s="4">
        <v>13012</v>
      </c>
      <c r="L7348" s="3">
        <v>31.928999999999998</v>
      </c>
      <c r="M7348" s="3">
        <v>131.40799999999999</v>
      </c>
      <c r="N7348" s="13">
        <v>2151.288</v>
      </c>
      <c r="O7348" s="8"/>
      <c r="P7348" s="12">
        <v>7342</v>
      </c>
      <c r="Q7348" t="s">
        <v>8224</v>
      </c>
      <c r="R7348" t="s">
        <v>8222</v>
      </c>
      <c r="S7348">
        <f>COUNTIF(Q7348,"*湾*")</f>
        <v>0</v>
      </c>
      <c r="T7348">
        <f>COUNTIF(R7348,"*港*")</f>
        <v>0</v>
      </c>
    </row>
    <row r="7349" spans="3:20">
      <c r="C7349" s="7">
        <v>7343</v>
      </c>
      <c r="D7349" s="2">
        <v>31.928000000000001</v>
      </c>
      <c r="E7349" s="2">
        <v>131.40600000000001</v>
      </c>
      <c r="F7349" s="2">
        <v>2151.288</v>
      </c>
      <c r="G7349" s="3">
        <v>31.928999999999998</v>
      </c>
      <c r="H7349" s="3">
        <v>131.40799999999999</v>
      </c>
      <c r="I7349">
        <v>0.11799999999999999</v>
      </c>
      <c r="J7349" s="4">
        <v>8213</v>
      </c>
      <c r="K7349" s="4">
        <v>13012</v>
      </c>
      <c r="L7349" s="3">
        <v>31.928999999999998</v>
      </c>
      <c r="M7349" s="3">
        <v>131.40799999999999</v>
      </c>
      <c r="N7349" s="13">
        <v>2151.288</v>
      </c>
      <c r="O7349" s="8"/>
      <c r="P7349" s="12">
        <v>7343</v>
      </c>
      <c r="Q7349" t="s">
        <v>8225</v>
      </c>
      <c r="R7349" t="s">
        <v>8222</v>
      </c>
      <c r="S7349">
        <f>COUNTIF(Q7349,"*湾*")</f>
        <v>0</v>
      </c>
      <c r="T7349">
        <f>COUNTIF(R7349,"*港*")</f>
        <v>0</v>
      </c>
    </row>
    <row r="7350" spans="3:20">
      <c r="C7350" s="7">
        <v>7344</v>
      </c>
      <c r="D7350" s="2">
        <v>31.917000000000002</v>
      </c>
      <c r="E7350" s="2">
        <v>131.41</v>
      </c>
      <c r="F7350" s="2">
        <v>1.5069999999999999</v>
      </c>
      <c r="G7350" s="3">
        <v>31.917000000000002</v>
      </c>
      <c r="H7350" s="3">
        <v>131.41</v>
      </c>
      <c r="I7350">
        <v>0.02</v>
      </c>
      <c r="J7350" s="4">
        <v>8216</v>
      </c>
      <c r="K7350" s="4">
        <v>13020</v>
      </c>
      <c r="L7350" s="3">
        <v>31.917000000000002</v>
      </c>
      <c r="M7350" s="3">
        <v>131.41</v>
      </c>
      <c r="N7350" s="13">
        <v>1.5069999999999999</v>
      </c>
      <c r="O7350" s="8"/>
      <c r="P7350" s="12">
        <v>7344</v>
      </c>
      <c r="Q7350" t="s">
        <v>8226</v>
      </c>
      <c r="R7350" t="s">
        <v>8222</v>
      </c>
      <c r="S7350">
        <f>COUNTIF(Q7350,"*湾*")</f>
        <v>0</v>
      </c>
      <c r="T7350">
        <f>COUNTIF(R7350,"*港*")</f>
        <v>0</v>
      </c>
    </row>
    <row r="7351" spans="3:20">
      <c r="C7351" s="7">
        <v>7345</v>
      </c>
      <c r="D7351" s="2">
        <v>31.93</v>
      </c>
      <c r="E7351" s="2">
        <v>131.41499999999999</v>
      </c>
      <c r="F7351" s="2">
        <v>1.2410000000000001</v>
      </c>
      <c r="G7351" s="3">
        <v>31.93</v>
      </c>
      <c r="H7351" s="3">
        <v>131.41399999999999</v>
      </c>
      <c r="I7351">
        <v>4.1000000000000002E-2</v>
      </c>
      <c r="J7351" s="4">
        <v>8219</v>
      </c>
      <c r="K7351" s="4">
        <v>13011</v>
      </c>
      <c r="L7351" s="3">
        <v>31.93</v>
      </c>
      <c r="M7351" s="3">
        <v>131.41399999999999</v>
      </c>
      <c r="N7351" s="13">
        <v>1.2410000000000001</v>
      </c>
      <c r="O7351" s="8"/>
      <c r="P7351" s="12">
        <v>7345</v>
      </c>
      <c r="Q7351" t="s">
        <v>8227</v>
      </c>
      <c r="R7351" t="s">
        <v>8222</v>
      </c>
      <c r="S7351">
        <f>COUNTIF(Q7351,"*湾*")</f>
        <v>0</v>
      </c>
      <c r="T7351">
        <f>COUNTIF(R7351,"*港*")</f>
        <v>0</v>
      </c>
    </row>
    <row r="7352" spans="3:20">
      <c r="C7352" s="7">
        <v>7346</v>
      </c>
      <c r="D7352" s="2">
        <v>31.984999999999999</v>
      </c>
      <c r="E7352" s="2">
        <v>131.21</v>
      </c>
      <c r="F7352" s="2">
        <v>49.901000000000003</v>
      </c>
      <c r="G7352" s="3">
        <v>31.984999999999999</v>
      </c>
      <c r="H7352" s="3">
        <v>131.21</v>
      </c>
      <c r="I7352">
        <v>6.4000000000000001E-2</v>
      </c>
      <c r="J7352" s="4">
        <v>8072</v>
      </c>
      <c r="K7352" s="4">
        <v>12971</v>
      </c>
      <c r="L7352" s="3">
        <v>31.984999999999999</v>
      </c>
      <c r="M7352" s="3">
        <v>131.21</v>
      </c>
      <c r="N7352" s="13">
        <v>49.901000000000003</v>
      </c>
      <c r="O7352" s="8"/>
      <c r="P7352" s="12">
        <v>7346</v>
      </c>
      <c r="Q7352" t="s">
        <v>8229</v>
      </c>
      <c r="R7352" t="s">
        <v>8228</v>
      </c>
      <c r="S7352">
        <f>COUNTIF(Q7352,"*湾*")</f>
        <v>0</v>
      </c>
      <c r="T7352">
        <f>COUNTIF(R7352,"*港*")</f>
        <v>0</v>
      </c>
    </row>
    <row r="7353" spans="3:20">
      <c r="C7353" s="7">
        <v>7347</v>
      </c>
      <c r="D7353" s="2">
        <v>31.952999999999999</v>
      </c>
      <c r="E7353" s="2">
        <v>131.023</v>
      </c>
      <c r="F7353" s="2">
        <v>66.465999999999994</v>
      </c>
      <c r="G7353" s="3">
        <v>31.952999999999999</v>
      </c>
      <c r="H7353" s="3">
        <v>131.023</v>
      </c>
      <c r="I7353">
        <v>6.3E-2</v>
      </c>
      <c r="J7353" s="4">
        <v>7937</v>
      </c>
      <c r="K7353" s="4">
        <v>12994</v>
      </c>
      <c r="L7353" s="3">
        <v>31.952999999999999</v>
      </c>
      <c r="M7353" s="3">
        <v>131.023</v>
      </c>
      <c r="N7353" s="13">
        <v>66.465999999999994</v>
      </c>
      <c r="O7353" s="8"/>
      <c r="P7353" s="12">
        <v>7347</v>
      </c>
      <c r="Q7353" t="s">
        <v>8231</v>
      </c>
      <c r="R7353" t="s">
        <v>8230</v>
      </c>
      <c r="S7353">
        <f>COUNTIF(Q7353,"*湾*")</f>
        <v>0</v>
      </c>
      <c r="T7353">
        <f>COUNTIF(R7353,"*港*")</f>
        <v>0</v>
      </c>
    </row>
    <row r="7354" spans="3:20">
      <c r="C7354" s="7">
        <v>7348</v>
      </c>
      <c r="D7354" s="2">
        <v>32.048999999999999</v>
      </c>
      <c r="E7354" s="2">
        <v>130.87</v>
      </c>
      <c r="F7354" s="2">
        <v>97.692999999999998</v>
      </c>
      <c r="G7354" s="3">
        <v>32.049999999999997</v>
      </c>
      <c r="H7354" s="3">
        <v>130.87100000000001</v>
      </c>
      <c r="I7354">
        <v>8.6999999999999994E-2</v>
      </c>
      <c r="J7354" s="4">
        <v>7827</v>
      </c>
      <c r="K7354" s="4">
        <v>12925</v>
      </c>
      <c r="L7354" s="3">
        <v>32.049999999999997</v>
      </c>
      <c r="M7354" s="3">
        <v>130.87100000000001</v>
      </c>
      <c r="N7354" s="13">
        <v>97.692999999999998</v>
      </c>
      <c r="O7354" s="8"/>
      <c r="P7354" s="12">
        <v>7348</v>
      </c>
      <c r="Q7354" t="s">
        <v>8232</v>
      </c>
      <c r="R7354" t="s">
        <v>970</v>
      </c>
      <c r="S7354">
        <f>COUNTIF(Q7354,"*湾*")</f>
        <v>0</v>
      </c>
      <c r="T7354">
        <f>COUNTIF(R7354,"*港*")</f>
        <v>0</v>
      </c>
    </row>
    <row r="7355" spans="3:20">
      <c r="C7355" s="7">
        <v>7349</v>
      </c>
      <c r="D7355" s="2">
        <v>32.06</v>
      </c>
      <c r="E7355" s="2">
        <v>130.78100000000001</v>
      </c>
      <c r="F7355" s="2">
        <v>227.56299999999999</v>
      </c>
      <c r="G7355" s="3">
        <v>32.058999999999997</v>
      </c>
      <c r="H7355" s="3">
        <v>130.78100000000001</v>
      </c>
      <c r="I7355">
        <v>0.153</v>
      </c>
      <c r="J7355" s="4">
        <v>7763</v>
      </c>
      <c r="K7355" s="4">
        <v>12917</v>
      </c>
      <c r="L7355" s="3">
        <v>32.058999999999997</v>
      </c>
      <c r="M7355" s="3">
        <v>130.78100000000001</v>
      </c>
      <c r="N7355" s="13">
        <v>227.56299999999999</v>
      </c>
      <c r="O7355" s="8"/>
      <c r="P7355" s="12">
        <v>7349</v>
      </c>
      <c r="Q7355" t="s">
        <v>8233</v>
      </c>
      <c r="R7355" t="s">
        <v>970</v>
      </c>
      <c r="S7355">
        <f>COUNTIF(Q7355,"*湾*")</f>
        <v>0</v>
      </c>
      <c r="T7355">
        <f>COUNTIF(R7355,"*港*")</f>
        <v>0</v>
      </c>
    </row>
    <row r="7356" spans="3:20">
      <c r="C7356" s="7">
        <v>7350</v>
      </c>
      <c r="D7356" s="2">
        <v>32.051000000000002</v>
      </c>
      <c r="E7356" s="2">
        <v>130.76499999999999</v>
      </c>
      <c r="F7356" s="2">
        <v>252.48</v>
      </c>
      <c r="G7356" s="3">
        <v>32.051000000000002</v>
      </c>
      <c r="H7356" s="3">
        <v>130.76400000000001</v>
      </c>
      <c r="I7356">
        <v>6.8000000000000005E-2</v>
      </c>
      <c r="J7356" s="4">
        <v>7751</v>
      </c>
      <c r="K7356" s="4">
        <v>12924</v>
      </c>
      <c r="L7356" s="3">
        <v>32.051000000000002</v>
      </c>
      <c r="M7356" s="3">
        <v>130.76400000000001</v>
      </c>
      <c r="N7356" s="13">
        <v>252.48</v>
      </c>
      <c r="O7356" s="8"/>
      <c r="P7356" s="12">
        <v>7350</v>
      </c>
      <c r="Q7356" t="s">
        <v>8234</v>
      </c>
      <c r="R7356" t="s">
        <v>970</v>
      </c>
      <c r="S7356">
        <f>COUNTIF(Q7356,"*湾*")</f>
        <v>0</v>
      </c>
      <c r="T7356">
        <f>COUNTIF(R7356,"*港*")</f>
        <v>0</v>
      </c>
    </row>
    <row r="7357" spans="3:20">
      <c r="C7357" s="7">
        <v>7351</v>
      </c>
      <c r="D7357" s="2">
        <v>32.012</v>
      </c>
      <c r="E7357" s="2">
        <v>130.74199999999999</v>
      </c>
      <c r="F7357" s="2">
        <v>285.54300000000001</v>
      </c>
      <c r="G7357" s="3">
        <v>32.012</v>
      </c>
      <c r="H7357" s="3">
        <v>130.74199999999999</v>
      </c>
      <c r="I7357">
        <v>0.08</v>
      </c>
      <c r="J7357" s="4">
        <v>7735</v>
      </c>
      <c r="K7357" s="4">
        <v>12952</v>
      </c>
      <c r="L7357" s="3">
        <v>32.012</v>
      </c>
      <c r="M7357" s="3">
        <v>130.74199999999999</v>
      </c>
      <c r="N7357" s="13">
        <v>285.54300000000001</v>
      </c>
      <c r="O7357" s="8"/>
      <c r="P7357" s="12">
        <v>7351</v>
      </c>
      <c r="Q7357" t="s">
        <v>8235</v>
      </c>
      <c r="R7357" t="s">
        <v>970</v>
      </c>
      <c r="S7357">
        <f>COUNTIF(Q7357,"*湾*")</f>
        <v>0</v>
      </c>
      <c r="T7357">
        <f>COUNTIF(R7357,"*港*")</f>
        <v>0</v>
      </c>
    </row>
    <row r="7358" spans="3:20">
      <c r="C7358" s="7">
        <v>7352</v>
      </c>
      <c r="D7358" s="2">
        <v>31.952999999999999</v>
      </c>
      <c r="E7358" s="2">
        <v>130.71600000000001</v>
      </c>
      <c r="F7358" s="2">
        <v>335.84399999999999</v>
      </c>
      <c r="G7358" s="3">
        <v>31.952999999999999</v>
      </c>
      <c r="H7358" s="3">
        <v>130.71600000000001</v>
      </c>
      <c r="I7358">
        <v>7.8E-2</v>
      </c>
      <c r="J7358" s="4">
        <v>7716</v>
      </c>
      <c r="K7358" s="4">
        <v>12994</v>
      </c>
      <c r="L7358" s="3">
        <v>31.952999999999999</v>
      </c>
      <c r="M7358" s="3">
        <v>130.71600000000001</v>
      </c>
      <c r="N7358" s="13">
        <v>335.84399999999999</v>
      </c>
      <c r="O7358" s="8"/>
      <c r="P7358" s="12">
        <v>7352</v>
      </c>
      <c r="Q7358" t="s">
        <v>8236</v>
      </c>
      <c r="R7358" t="s">
        <v>970</v>
      </c>
      <c r="S7358">
        <f>COUNTIF(Q7358,"*湾*")</f>
        <v>0</v>
      </c>
      <c r="T7358">
        <f>COUNTIF(R7358,"*港*")</f>
        <v>0</v>
      </c>
    </row>
    <row r="7359" spans="3:20">
      <c r="C7359" s="7">
        <v>7353</v>
      </c>
      <c r="D7359" s="2">
        <v>31.908000000000001</v>
      </c>
      <c r="E7359" s="2">
        <v>130.45500000000001</v>
      </c>
      <c r="F7359" s="2">
        <v>1016.946</v>
      </c>
      <c r="G7359" s="3">
        <v>31.908999999999999</v>
      </c>
      <c r="H7359" s="3">
        <v>130.45400000000001</v>
      </c>
      <c r="I7359">
        <v>0.115</v>
      </c>
      <c r="J7359" s="4">
        <v>7528</v>
      </c>
      <c r="K7359" s="4">
        <v>13027</v>
      </c>
      <c r="L7359" s="3">
        <v>31.908999999999999</v>
      </c>
      <c r="M7359" s="3">
        <v>130.45400000000001</v>
      </c>
      <c r="N7359" s="13">
        <v>1016.946</v>
      </c>
      <c r="O7359" s="8"/>
      <c r="P7359" s="12">
        <v>7353</v>
      </c>
      <c r="Q7359" t="s">
        <v>8237</v>
      </c>
      <c r="R7359" t="s">
        <v>970</v>
      </c>
      <c r="S7359">
        <f>COUNTIF(Q7359,"*湾*")</f>
        <v>0</v>
      </c>
      <c r="T7359">
        <f>COUNTIF(R7359,"*港*")</f>
        <v>0</v>
      </c>
    </row>
    <row r="7360" spans="3:20">
      <c r="C7360" s="7">
        <v>7354</v>
      </c>
      <c r="D7360" s="2">
        <v>31.856000000000002</v>
      </c>
      <c r="E7360" s="2">
        <v>130.39099999999999</v>
      </c>
      <c r="F7360" s="2">
        <v>1179.3040000000001</v>
      </c>
      <c r="G7360" s="3">
        <v>31.856000000000002</v>
      </c>
      <c r="H7360" s="3">
        <v>130.38900000000001</v>
      </c>
      <c r="I7360">
        <v>0.14399999999999999</v>
      </c>
      <c r="J7360" s="4">
        <v>7482</v>
      </c>
      <c r="K7360" s="4">
        <v>13064</v>
      </c>
      <c r="L7360" s="3">
        <v>31.856000000000002</v>
      </c>
      <c r="M7360" s="3">
        <v>130.38900000000001</v>
      </c>
      <c r="N7360" s="13">
        <v>1179.3040000000001</v>
      </c>
      <c r="O7360" s="8"/>
      <c r="P7360" s="12">
        <v>7354</v>
      </c>
      <c r="Q7360" t="s">
        <v>8238</v>
      </c>
      <c r="R7360" t="s">
        <v>970</v>
      </c>
      <c r="S7360">
        <f>COUNTIF(Q7360,"*湾*")</f>
        <v>0</v>
      </c>
      <c r="T7360">
        <f>COUNTIF(R7360,"*港*")</f>
        <v>0</v>
      </c>
    </row>
    <row r="7361" spans="3:20">
      <c r="C7361" s="7">
        <v>7355</v>
      </c>
      <c r="D7361" s="2">
        <v>31.821999999999999</v>
      </c>
      <c r="E7361" s="2">
        <v>130.31200000000001</v>
      </c>
      <c r="F7361" s="2">
        <v>1403.72</v>
      </c>
      <c r="G7361" s="3">
        <v>31.823</v>
      </c>
      <c r="H7361" s="3">
        <v>130.31100000000001</v>
      </c>
      <c r="I7361">
        <v>0.23200000000000001</v>
      </c>
      <c r="J7361" s="4">
        <v>7425</v>
      </c>
      <c r="K7361" s="4">
        <v>13089</v>
      </c>
      <c r="L7361" s="3">
        <v>31.823</v>
      </c>
      <c r="M7361" s="3">
        <v>130.31100000000001</v>
      </c>
      <c r="N7361" s="13">
        <v>1403.72</v>
      </c>
      <c r="O7361" s="8"/>
      <c r="P7361" s="12">
        <v>7355</v>
      </c>
      <c r="Q7361" t="s">
        <v>1076</v>
      </c>
      <c r="R7361" t="s">
        <v>970</v>
      </c>
      <c r="S7361">
        <f>COUNTIF(Q7361,"*湾*")</f>
        <v>0</v>
      </c>
      <c r="T7361">
        <f>COUNTIF(R7361,"*港*")</f>
        <v>0</v>
      </c>
    </row>
    <row r="7362" spans="3:20">
      <c r="C7362" s="7">
        <v>7356</v>
      </c>
      <c r="D7362" s="2">
        <v>32.033000000000001</v>
      </c>
      <c r="E7362" s="2">
        <v>130.81200000000001</v>
      </c>
      <c r="F7362" s="2">
        <v>33.215000000000003</v>
      </c>
      <c r="G7362" s="3">
        <v>32.031999999999996</v>
      </c>
      <c r="H7362" s="3">
        <v>130.81200000000001</v>
      </c>
      <c r="I7362">
        <v>6.3E-2</v>
      </c>
      <c r="J7362" s="4">
        <v>7785</v>
      </c>
      <c r="K7362" s="4">
        <v>12937</v>
      </c>
      <c r="L7362" s="3">
        <v>32.031999999999996</v>
      </c>
      <c r="M7362" s="3">
        <v>130.81200000000001</v>
      </c>
      <c r="N7362" s="13">
        <v>33.215000000000003</v>
      </c>
      <c r="O7362" s="8"/>
      <c r="P7362" s="12">
        <v>7356</v>
      </c>
      <c r="Q7362" t="s">
        <v>8240</v>
      </c>
      <c r="R7362" t="s">
        <v>8239</v>
      </c>
      <c r="S7362">
        <f>COUNTIF(Q7362,"*湾*")</f>
        <v>0</v>
      </c>
      <c r="T7362">
        <f>COUNTIF(R7362,"*港*")</f>
        <v>0</v>
      </c>
    </row>
    <row r="7363" spans="3:20">
      <c r="C7363" s="7">
        <v>7357</v>
      </c>
      <c r="D7363" s="2">
        <v>32.027999999999999</v>
      </c>
      <c r="E7363" s="2">
        <v>130.84</v>
      </c>
      <c r="F7363" s="2">
        <v>41.756999999999998</v>
      </c>
      <c r="G7363" s="3">
        <v>32.029000000000003</v>
      </c>
      <c r="H7363" s="3">
        <v>130.84</v>
      </c>
      <c r="I7363">
        <v>6.7000000000000004E-2</v>
      </c>
      <c r="J7363" s="4">
        <v>7805</v>
      </c>
      <c r="K7363" s="4">
        <v>12940</v>
      </c>
      <c r="L7363" s="3">
        <v>32.029000000000003</v>
      </c>
      <c r="M7363" s="3">
        <v>130.84</v>
      </c>
      <c r="N7363" s="13">
        <v>41.756999999999998</v>
      </c>
      <c r="O7363" s="8"/>
      <c r="P7363" s="12">
        <v>7357</v>
      </c>
      <c r="Q7363" t="s">
        <v>7753</v>
      </c>
      <c r="R7363" t="s">
        <v>8241</v>
      </c>
      <c r="S7363">
        <f>COUNTIF(Q7363,"*湾*")</f>
        <v>0</v>
      </c>
      <c r="T7363">
        <f>COUNTIF(R7363,"*港*")</f>
        <v>0</v>
      </c>
    </row>
    <row r="7364" spans="3:20">
      <c r="C7364" s="7">
        <v>7358</v>
      </c>
      <c r="D7364" s="2">
        <v>32.502000000000002</v>
      </c>
      <c r="E7364" s="2">
        <v>131.44399999999999</v>
      </c>
      <c r="F7364" s="2">
        <v>40.781999999999996</v>
      </c>
      <c r="G7364" s="3">
        <v>32.502000000000002</v>
      </c>
      <c r="H7364" s="3">
        <v>131.44399999999999</v>
      </c>
      <c r="I7364">
        <v>2.9000000000000001E-2</v>
      </c>
      <c r="J7364" s="4">
        <v>8240</v>
      </c>
      <c r="K7364" s="4">
        <v>12599</v>
      </c>
      <c r="L7364" s="3">
        <v>32.502000000000002</v>
      </c>
      <c r="M7364" s="3">
        <v>131.44399999999999</v>
      </c>
      <c r="N7364" s="13">
        <v>40.781999999999996</v>
      </c>
      <c r="O7364" s="8"/>
      <c r="P7364" s="12">
        <v>7358</v>
      </c>
      <c r="Q7364" t="s">
        <v>8242</v>
      </c>
      <c r="R7364" t="s">
        <v>5073</v>
      </c>
      <c r="S7364">
        <f>COUNTIF(Q7364,"*湾*")</f>
        <v>0</v>
      </c>
      <c r="T7364">
        <f>COUNTIF(R7364,"*港*")</f>
        <v>0</v>
      </c>
    </row>
    <row r="7365" spans="3:20">
      <c r="C7365" s="7">
        <v>7359</v>
      </c>
      <c r="D7365" s="2">
        <v>32.524000000000001</v>
      </c>
      <c r="E7365" s="2">
        <v>131.512</v>
      </c>
      <c r="F7365" s="2">
        <v>102.33199999999999</v>
      </c>
      <c r="G7365" s="3">
        <v>32.524000000000001</v>
      </c>
      <c r="H7365" s="3">
        <v>131.512</v>
      </c>
      <c r="I7365">
        <v>5.8999999999999997E-2</v>
      </c>
      <c r="J7365" s="4">
        <v>8289</v>
      </c>
      <c r="K7365" s="4">
        <v>12583</v>
      </c>
      <c r="L7365" s="3">
        <v>32.524000000000001</v>
      </c>
      <c r="M7365" s="3">
        <v>131.512</v>
      </c>
      <c r="N7365" s="13">
        <v>102.33199999999999</v>
      </c>
      <c r="O7365" s="8"/>
      <c r="P7365" s="12">
        <v>7359</v>
      </c>
      <c r="Q7365" t="s">
        <v>8243</v>
      </c>
      <c r="R7365" t="s">
        <v>5073</v>
      </c>
      <c r="S7365">
        <f>COUNTIF(Q7365,"*湾*")</f>
        <v>0</v>
      </c>
      <c r="T7365">
        <f>COUNTIF(R7365,"*港*")</f>
        <v>0</v>
      </c>
    </row>
    <row r="7366" spans="3:20">
      <c r="C7366" s="7">
        <v>7360</v>
      </c>
      <c r="D7366" s="2">
        <v>32.49</v>
      </c>
      <c r="E7366" s="2">
        <v>131.57599999999999</v>
      </c>
      <c r="F7366" s="2">
        <v>178.67099999999999</v>
      </c>
      <c r="G7366" s="3">
        <v>32.49</v>
      </c>
      <c r="H7366" s="3">
        <v>131.57499999999999</v>
      </c>
      <c r="I7366">
        <v>8.1000000000000003E-2</v>
      </c>
      <c r="J7366" s="4">
        <v>8335</v>
      </c>
      <c r="K7366" s="4">
        <v>12608</v>
      </c>
      <c r="L7366" s="3">
        <v>32.49</v>
      </c>
      <c r="M7366" s="3">
        <v>131.57499999999999</v>
      </c>
      <c r="N7366" s="13">
        <v>178.67099999999999</v>
      </c>
      <c r="O7366" s="8"/>
      <c r="P7366" s="12">
        <v>7360</v>
      </c>
      <c r="Q7366" t="s">
        <v>8244</v>
      </c>
      <c r="R7366" t="s">
        <v>5073</v>
      </c>
      <c r="S7366">
        <f>COUNTIF(Q7366,"*湾*")</f>
        <v>0</v>
      </c>
      <c r="T7366">
        <f>COUNTIF(R7366,"*港*")</f>
        <v>0</v>
      </c>
    </row>
    <row r="7367" spans="3:20">
      <c r="C7367" s="7">
        <v>7361</v>
      </c>
      <c r="D7367" s="2">
        <v>32.463000000000001</v>
      </c>
      <c r="E7367" s="2">
        <v>131.64500000000001</v>
      </c>
      <c r="F7367" s="2">
        <v>205.82300000000001</v>
      </c>
      <c r="G7367" s="3">
        <v>32.463999999999999</v>
      </c>
      <c r="H7367" s="3">
        <v>131.64500000000001</v>
      </c>
      <c r="I7367">
        <v>7.8E-2</v>
      </c>
      <c r="J7367" s="4">
        <v>8385</v>
      </c>
      <c r="K7367" s="4">
        <v>12627</v>
      </c>
      <c r="L7367" s="3">
        <v>32.463999999999999</v>
      </c>
      <c r="M7367" s="3">
        <v>131.64500000000001</v>
      </c>
      <c r="N7367" s="13">
        <v>205.82300000000001</v>
      </c>
      <c r="O7367" s="8"/>
      <c r="P7367" s="12">
        <v>7361</v>
      </c>
      <c r="Q7367" t="s">
        <v>8245</v>
      </c>
      <c r="R7367" t="s">
        <v>5073</v>
      </c>
      <c r="S7367">
        <f>COUNTIF(Q7367,"*湾*")</f>
        <v>0</v>
      </c>
      <c r="T7367">
        <f>COUNTIF(R7367,"*港*")</f>
        <v>0</v>
      </c>
    </row>
    <row r="7368" spans="3:20">
      <c r="C7368" s="7">
        <v>7362</v>
      </c>
      <c r="D7368" s="2">
        <v>32.384</v>
      </c>
      <c r="E7368" s="2">
        <v>131.524</v>
      </c>
      <c r="F7368" s="2">
        <v>63.188000000000002</v>
      </c>
      <c r="G7368" s="3">
        <v>32.384999999999998</v>
      </c>
      <c r="H7368" s="3">
        <v>131.524</v>
      </c>
      <c r="I7368">
        <v>0.14399999999999999</v>
      </c>
      <c r="J7368" s="4">
        <v>8298</v>
      </c>
      <c r="K7368" s="4">
        <v>12684</v>
      </c>
      <c r="L7368" s="3">
        <v>32.384999999999998</v>
      </c>
      <c r="M7368" s="3">
        <v>131.524</v>
      </c>
      <c r="N7368" s="13">
        <v>63.188000000000002</v>
      </c>
      <c r="O7368" s="8"/>
      <c r="P7368" s="12">
        <v>7362</v>
      </c>
      <c r="Q7368" t="s">
        <v>8246</v>
      </c>
      <c r="R7368" t="s">
        <v>4211</v>
      </c>
      <c r="S7368">
        <f>COUNTIF(Q7368,"*湾*")</f>
        <v>0</v>
      </c>
      <c r="T7368">
        <f>COUNTIF(R7368,"*港*")</f>
        <v>0</v>
      </c>
    </row>
    <row r="7369" spans="3:20">
      <c r="C7369" s="7">
        <v>7363</v>
      </c>
      <c r="D7369" s="2">
        <v>32.341999999999999</v>
      </c>
      <c r="E7369" s="2">
        <v>131.60599999999999</v>
      </c>
      <c r="F7369" s="2">
        <v>882.43299999999999</v>
      </c>
      <c r="G7369" s="3">
        <v>32.341999999999999</v>
      </c>
      <c r="H7369" s="3">
        <v>131.60499999999999</v>
      </c>
      <c r="I7369">
        <v>0.14599999999999999</v>
      </c>
      <c r="J7369" s="4">
        <v>8357</v>
      </c>
      <c r="K7369" s="4">
        <v>12714</v>
      </c>
      <c r="L7369" s="3">
        <v>32.341999999999999</v>
      </c>
      <c r="M7369" s="3">
        <v>131.60499999999999</v>
      </c>
      <c r="N7369" s="13">
        <v>882.43299999999999</v>
      </c>
      <c r="O7369" s="8"/>
      <c r="P7369" s="12">
        <v>7363</v>
      </c>
      <c r="Q7369" t="s">
        <v>8247</v>
      </c>
      <c r="R7369" t="s">
        <v>4211</v>
      </c>
      <c r="S7369">
        <f>COUNTIF(Q7369,"*湾*")</f>
        <v>0</v>
      </c>
      <c r="T7369">
        <f>COUNTIF(R7369,"*港*")</f>
        <v>0</v>
      </c>
    </row>
    <row r="7370" spans="3:20">
      <c r="C7370" s="7">
        <v>7364</v>
      </c>
      <c r="D7370" s="2">
        <v>32.365000000000002</v>
      </c>
      <c r="E7370" s="2">
        <v>131.47200000000001</v>
      </c>
      <c r="F7370" s="2">
        <v>46.225999999999999</v>
      </c>
      <c r="G7370" s="3">
        <v>32.363999999999997</v>
      </c>
      <c r="H7370" s="3">
        <v>131.471</v>
      </c>
      <c r="I7370">
        <v>9.6000000000000002E-2</v>
      </c>
      <c r="J7370" s="4">
        <v>8260</v>
      </c>
      <c r="K7370" s="4">
        <v>12698</v>
      </c>
      <c r="L7370" s="3">
        <v>32.363999999999997</v>
      </c>
      <c r="M7370" s="3">
        <v>131.471</v>
      </c>
      <c r="N7370" s="13">
        <v>46.225999999999999</v>
      </c>
      <c r="O7370" s="8"/>
      <c r="P7370" s="12">
        <v>7364</v>
      </c>
      <c r="Q7370" t="s">
        <v>8249</v>
      </c>
      <c r="R7370" t="s">
        <v>8248</v>
      </c>
      <c r="S7370">
        <f>COUNTIF(Q7370,"*湾*")</f>
        <v>0</v>
      </c>
      <c r="T7370">
        <f>COUNTIF(R7370,"*港*")</f>
        <v>0</v>
      </c>
    </row>
    <row r="7371" spans="3:20">
      <c r="C7371" s="7">
        <v>7365</v>
      </c>
      <c r="D7371" s="2">
        <v>32.328000000000003</v>
      </c>
      <c r="E7371" s="2">
        <v>131.142</v>
      </c>
      <c r="F7371" s="2">
        <v>86.403999999999996</v>
      </c>
      <c r="G7371" s="3">
        <v>32.329000000000001</v>
      </c>
      <c r="H7371" s="3">
        <v>131.143</v>
      </c>
      <c r="I7371">
        <v>8.6999999999999994E-2</v>
      </c>
      <c r="J7371" s="4">
        <v>8023</v>
      </c>
      <c r="K7371" s="4">
        <v>12724</v>
      </c>
      <c r="L7371" s="3">
        <v>32.329000000000001</v>
      </c>
      <c r="M7371" s="3">
        <v>131.143</v>
      </c>
      <c r="N7371" s="13">
        <v>86.403999999999996</v>
      </c>
      <c r="O7371" s="8"/>
      <c r="P7371" s="12">
        <v>7365</v>
      </c>
      <c r="Q7371" t="s">
        <v>8251</v>
      </c>
      <c r="R7371" t="s">
        <v>8250</v>
      </c>
      <c r="S7371">
        <f>COUNTIF(Q7371,"*湾*")</f>
        <v>0</v>
      </c>
      <c r="T7371">
        <f>COUNTIF(R7371,"*港*")</f>
        <v>0</v>
      </c>
    </row>
    <row r="7372" spans="3:20">
      <c r="C7372" s="7">
        <v>7366</v>
      </c>
      <c r="D7372" s="2">
        <v>32.225999999999999</v>
      </c>
      <c r="E7372" s="2">
        <v>131.15299999999999</v>
      </c>
      <c r="F7372" s="2">
        <v>211.607</v>
      </c>
      <c r="G7372" s="3">
        <v>32.225999999999999</v>
      </c>
      <c r="H7372" s="3">
        <v>131.154</v>
      </c>
      <c r="I7372">
        <v>3.2000000000000001E-2</v>
      </c>
      <c r="J7372" s="4">
        <v>8031</v>
      </c>
      <c r="K7372" s="4">
        <v>12798</v>
      </c>
      <c r="L7372" s="3">
        <v>32.225999999999999</v>
      </c>
      <c r="M7372" s="3">
        <v>131.154</v>
      </c>
      <c r="N7372" s="13">
        <v>211.607</v>
      </c>
      <c r="O7372" s="8"/>
      <c r="P7372" s="12">
        <v>7366</v>
      </c>
      <c r="Q7372" t="s">
        <v>8252</v>
      </c>
      <c r="R7372" t="s">
        <v>8250</v>
      </c>
      <c r="S7372">
        <f>COUNTIF(Q7372,"*湾*")</f>
        <v>0</v>
      </c>
      <c r="T7372">
        <f>COUNTIF(R7372,"*港*")</f>
        <v>0</v>
      </c>
    </row>
    <row r="7373" spans="3:20">
      <c r="C7373" s="7">
        <v>7367</v>
      </c>
      <c r="D7373" s="2">
        <v>32.149000000000001</v>
      </c>
      <c r="E7373" s="2">
        <v>131.37299999999999</v>
      </c>
      <c r="F7373" s="2">
        <v>491.27800000000002</v>
      </c>
      <c r="G7373" s="3">
        <v>32.148000000000003</v>
      </c>
      <c r="H7373" s="3">
        <v>131.37299999999999</v>
      </c>
      <c r="I7373">
        <v>0.10100000000000001</v>
      </c>
      <c r="J7373" s="4">
        <v>8189</v>
      </c>
      <c r="K7373" s="4">
        <v>12853</v>
      </c>
      <c r="L7373" s="3">
        <v>32.148000000000003</v>
      </c>
      <c r="M7373" s="3">
        <v>131.37299999999999</v>
      </c>
      <c r="N7373" s="13">
        <v>491.27800000000002</v>
      </c>
      <c r="O7373" s="8"/>
      <c r="P7373" s="12">
        <v>7367</v>
      </c>
      <c r="Q7373" t="s">
        <v>8253</v>
      </c>
      <c r="R7373" t="s">
        <v>8250</v>
      </c>
      <c r="S7373">
        <f>COUNTIF(Q7373,"*湾*")</f>
        <v>0</v>
      </c>
      <c r="T7373">
        <f>COUNTIF(R7373,"*港*")</f>
        <v>0</v>
      </c>
    </row>
    <row r="7374" spans="3:20">
      <c r="C7374" s="7">
        <v>7368</v>
      </c>
      <c r="D7374" s="2">
        <v>32.082999999999998</v>
      </c>
      <c r="E7374" s="2">
        <v>131.41300000000001</v>
      </c>
      <c r="F7374" s="2">
        <v>539.11800000000005</v>
      </c>
      <c r="G7374" s="3">
        <v>32.082999999999998</v>
      </c>
      <c r="H7374" s="3">
        <v>131.41300000000001</v>
      </c>
      <c r="I7374">
        <v>0.1</v>
      </c>
      <c r="J7374" s="4">
        <v>8218</v>
      </c>
      <c r="K7374" s="4">
        <v>12901</v>
      </c>
      <c r="L7374" s="3">
        <v>32.082999999999998</v>
      </c>
      <c r="M7374" s="3">
        <v>131.41300000000001</v>
      </c>
      <c r="N7374" s="13">
        <v>539.11800000000005</v>
      </c>
      <c r="O7374" s="8"/>
      <c r="P7374" s="12">
        <v>7368</v>
      </c>
      <c r="Q7374" t="s">
        <v>8254</v>
      </c>
      <c r="R7374" t="s">
        <v>8250</v>
      </c>
      <c r="S7374">
        <f>COUNTIF(Q7374,"*湾*")</f>
        <v>0</v>
      </c>
      <c r="T7374">
        <f>COUNTIF(R7374,"*港*")</f>
        <v>0</v>
      </c>
    </row>
    <row r="7375" spans="3:20">
      <c r="C7375" s="7">
        <v>7369</v>
      </c>
      <c r="D7375" s="2">
        <v>32.058</v>
      </c>
      <c r="E7375" s="2">
        <v>131.44499999999999</v>
      </c>
      <c r="F7375" s="2">
        <v>774.91899999999998</v>
      </c>
      <c r="G7375" s="3">
        <v>32.057000000000002</v>
      </c>
      <c r="H7375" s="3">
        <v>131.44499999999999</v>
      </c>
      <c r="I7375">
        <v>8.8999999999999996E-2</v>
      </c>
      <c r="J7375" s="4">
        <v>8241</v>
      </c>
      <c r="K7375" s="4">
        <v>12919</v>
      </c>
      <c r="L7375" s="3">
        <v>32.057000000000002</v>
      </c>
      <c r="M7375" s="3">
        <v>131.44499999999999</v>
      </c>
      <c r="N7375" s="13">
        <v>774.91899999999998</v>
      </c>
      <c r="O7375" s="8"/>
      <c r="P7375" s="12">
        <v>7369</v>
      </c>
      <c r="Q7375" t="s">
        <v>8255</v>
      </c>
      <c r="R7375" t="s">
        <v>8250</v>
      </c>
      <c r="S7375">
        <f>COUNTIF(Q7375,"*湾*")</f>
        <v>0</v>
      </c>
      <c r="T7375">
        <f>COUNTIF(R7375,"*港*")</f>
        <v>0</v>
      </c>
    </row>
    <row r="7376" spans="3:20">
      <c r="C7376" s="7">
        <v>7370</v>
      </c>
      <c r="D7376" s="2">
        <v>32.115000000000002</v>
      </c>
      <c r="E7376" s="2">
        <v>131.345</v>
      </c>
      <c r="F7376" s="2">
        <v>28.23</v>
      </c>
      <c r="G7376" s="3">
        <v>32.113999999999997</v>
      </c>
      <c r="H7376" s="3">
        <v>131.346</v>
      </c>
      <c r="I7376">
        <v>8.5999999999999993E-2</v>
      </c>
      <c r="J7376" s="4">
        <v>8169</v>
      </c>
      <c r="K7376" s="4">
        <v>12878</v>
      </c>
      <c r="L7376" s="3">
        <v>32.113999999999997</v>
      </c>
      <c r="M7376" s="3">
        <v>131.346</v>
      </c>
      <c r="N7376" s="13">
        <v>28.23</v>
      </c>
      <c r="O7376" s="8"/>
      <c r="P7376" s="12">
        <v>7370</v>
      </c>
      <c r="Q7376" t="s">
        <v>8256</v>
      </c>
      <c r="R7376" t="s">
        <v>8250</v>
      </c>
      <c r="S7376">
        <f>COUNTIF(Q7376,"*湾*")</f>
        <v>0</v>
      </c>
      <c r="T7376">
        <f>COUNTIF(R7376,"*港*")</f>
        <v>0</v>
      </c>
    </row>
    <row r="7377" spans="3:20">
      <c r="C7377" s="7">
        <v>7371</v>
      </c>
      <c r="D7377" s="2">
        <v>32.043999999999997</v>
      </c>
      <c r="E7377" s="2">
        <v>131.477</v>
      </c>
      <c r="F7377" s="2">
        <v>6.9850000000000003</v>
      </c>
      <c r="G7377" s="3">
        <v>32.043999999999997</v>
      </c>
      <c r="H7377" s="3">
        <v>131.477</v>
      </c>
      <c r="I7377">
        <v>7.8E-2</v>
      </c>
      <c r="J7377" s="4">
        <v>8264</v>
      </c>
      <c r="K7377" s="4">
        <v>12929</v>
      </c>
      <c r="L7377" s="3">
        <v>32.043999999999997</v>
      </c>
      <c r="M7377" s="3">
        <v>131.477</v>
      </c>
      <c r="N7377" s="13">
        <v>6.9850000000000003</v>
      </c>
      <c r="O7377" s="8"/>
      <c r="P7377" s="12">
        <v>7371</v>
      </c>
      <c r="Q7377" t="s">
        <v>8257</v>
      </c>
      <c r="R7377" t="s">
        <v>8250</v>
      </c>
      <c r="S7377">
        <f>COUNTIF(Q7377,"*湾*")</f>
        <v>0</v>
      </c>
      <c r="T7377">
        <f>COUNTIF(R7377,"*港*")</f>
        <v>0</v>
      </c>
    </row>
    <row r="7378" spans="3:20">
      <c r="C7378" s="7">
        <v>7372</v>
      </c>
      <c r="D7378" s="2">
        <v>32.043999999999997</v>
      </c>
      <c r="E7378" s="2">
        <v>131.477</v>
      </c>
      <c r="F7378" s="2">
        <v>6.9850000000000003</v>
      </c>
      <c r="G7378" s="3">
        <v>32.043999999999997</v>
      </c>
      <c r="H7378" s="3">
        <v>131.477</v>
      </c>
      <c r="I7378">
        <v>7.8E-2</v>
      </c>
      <c r="J7378" s="4">
        <v>8264</v>
      </c>
      <c r="K7378" s="4">
        <v>12929</v>
      </c>
      <c r="L7378" s="3">
        <v>32.043999999999997</v>
      </c>
      <c r="M7378" s="3">
        <v>131.477</v>
      </c>
      <c r="N7378" s="13">
        <v>6.9850000000000003</v>
      </c>
      <c r="O7378" s="8"/>
      <c r="P7378" s="12">
        <v>7372</v>
      </c>
      <c r="Q7378" t="s">
        <v>8258</v>
      </c>
      <c r="R7378" t="s">
        <v>8250</v>
      </c>
      <c r="S7378">
        <f>COUNTIF(Q7378,"*湾*")</f>
        <v>0</v>
      </c>
      <c r="T7378">
        <f>COUNTIF(R7378,"*港*")</f>
        <v>0</v>
      </c>
    </row>
    <row r="7379" spans="3:20">
      <c r="C7379" s="7">
        <v>7373</v>
      </c>
      <c r="D7379" s="2">
        <v>32.058</v>
      </c>
      <c r="E7379" s="2">
        <v>131.358</v>
      </c>
      <c r="F7379" s="2">
        <v>95.891000000000005</v>
      </c>
      <c r="G7379" s="3">
        <v>32.058</v>
      </c>
      <c r="H7379" s="3">
        <v>131.357</v>
      </c>
      <c r="I7379">
        <v>7.0000000000000007E-2</v>
      </c>
      <c r="J7379" s="4">
        <v>8178</v>
      </c>
      <c r="K7379" s="4">
        <v>12919</v>
      </c>
      <c r="L7379" s="3">
        <v>32.058</v>
      </c>
      <c r="M7379" s="3">
        <v>131.357</v>
      </c>
      <c r="N7379" s="13">
        <v>95.891000000000005</v>
      </c>
      <c r="O7379" s="8"/>
      <c r="P7379" s="12">
        <v>7373</v>
      </c>
      <c r="Q7379" t="s">
        <v>1595</v>
      </c>
      <c r="R7379" t="s">
        <v>8259</v>
      </c>
      <c r="S7379">
        <f>COUNTIF(Q7379,"*湾*")</f>
        <v>0</v>
      </c>
      <c r="T7379">
        <f>COUNTIF(R7379,"*港*")</f>
        <v>0</v>
      </c>
    </row>
    <row r="7380" spans="3:20">
      <c r="C7380" s="7">
        <v>7374</v>
      </c>
      <c r="D7380" s="2">
        <v>32.088000000000001</v>
      </c>
      <c r="E7380" s="2">
        <v>131.398</v>
      </c>
      <c r="F7380" s="2">
        <v>207.90899999999999</v>
      </c>
      <c r="G7380" s="3">
        <v>32.088000000000001</v>
      </c>
      <c r="H7380" s="3">
        <v>131.398</v>
      </c>
      <c r="I7380">
        <v>2.1999999999999999E-2</v>
      </c>
      <c r="J7380" s="4">
        <v>8207</v>
      </c>
      <c r="K7380" s="4">
        <v>12897</v>
      </c>
      <c r="L7380" s="3">
        <v>32.088000000000001</v>
      </c>
      <c r="M7380" s="3">
        <v>131.398</v>
      </c>
      <c r="N7380" s="13">
        <v>207.90899999999999</v>
      </c>
      <c r="O7380" s="8"/>
      <c r="P7380" s="12">
        <v>7374</v>
      </c>
      <c r="Q7380" t="s">
        <v>8260</v>
      </c>
      <c r="R7380" t="s">
        <v>8259</v>
      </c>
      <c r="S7380">
        <f>COUNTIF(Q7380,"*湾*")</f>
        <v>0</v>
      </c>
      <c r="T7380">
        <f>COUNTIF(R7380,"*港*")</f>
        <v>0</v>
      </c>
    </row>
    <row r="7381" spans="3:20">
      <c r="C7381" s="7">
        <v>7375</v>
      </c>
      <c r="D7381" s="2">
        <v>32.14</v>
      </c>
      <c r="E7381" s="2">
        <v>131.24</v>
      </c>
      <c r="F7381" s="2">
        <v>28.504000000000001</v>
      </c>
      <c r="G7381" s="3">
        <v>32.14</v>
      </c>
      <c r="H7381" s="3">
        <v>131.24</v>
      </c>
      <c r="I7381">
        <v>5.0000000000000001E-3</v>
      </c>
      <c r="J7381" s="4">
        <v>8093</v>
      </c>
      <c r="K7381" s="4">
        <v>12860</v>
      </c>
      <c r="L7381" s="3">
        <v>32.14</v>
      </c>
      <c r="M7381" s="3">
        <v>131.24</v>
      </c>
      <c r="N7381" s="13">
        <v>28.504000000000001</v>
      </c>
      <c r="O7381" s="8"/>
      <c r="P7381" s="12">
        <v>7375</v>
      </c>
      <c r="Q7381" t="s">
        <v>8261</v>
      </c>
      <c r="R7381" t="s">
        <v>8259</v>
      </c>
      <c r="S7381">
        <f>COUNTIF(Q7381,"*湾*")</f>
        <v>0</v>
      </c>
      <c r="T7381">
        <f>COUNTIF(R7381,"*港*")</f>
        <v>0</v>
      </c>
    </row>
    <row r="7382" spans="3:20">
      <c r="C7382" s="7">
        <v>7376</v>
      </c>
      <c r="D7382" s="2">
        <v>32.247999999999998</v>
      </c>
      <c r="E7382" s="2">
        <v>131.10300000000001</v>
      </c>
      <c r="F7382" s="2">
        <v>30.846</v>
      </c>
      <c r="G7382" s="3">
        <v>32.247999999999998</v>
      </c>
      <c r="H7382" s="3">
        <v>131.10300000000001</v>
      </c>
      <c r="I7382">
        <v>5.8999999999999997E-2</v>
      </c>
      <c r="J7382" s="4">
        <v>7995</v>
      </c>
      <c r="K7382" s="4">
        <v>12782</v>
      </c>
      <c r="L7382" s="3">
        <v>32.247999999999998</v>
      </c>
      <c r="M7382" s="3">
        <v>131.10300000000001</v>
      </c>
      <c r="N7382" s="13">
        <v>30.846</v>
      </c>
      <c r="O7382" s="8"/>
      <c r="P7382" s="12">
        <v>7376</v>
      </c>
      <c r="Q7382" t="s">
        <v>8263</v>
      </c>
      <c r="R7382" t="s">
        <v>8262</v>
      </c>
      <c r="S7382">
        <f>COUNTIF(Q7382,"*湾*")</f>
        <v>0</v>
      </c>
      <c r="T7382">
        <f>COUNTIF(R7382,"*港*")</f>
        <v>0</v>
      </c>
    </row>
    <row r="7383" spans="3:20">
      <c r="C7383" s="7">
        <v>7377</v>
      </c>
      <c r="D7383" s="2">
        <v>32.11</v>
      </c>
      <c r="E7383" s="2">
        <v>131.352</v>
      </c>
      <c r="F7383" s="2">
        <v>58.975000000000001</v>
      </c>
      <c r="G7383" s="3">
        <v>32.110999999999997</v>
      </c>
      <c r="H7383" s="3">
        <v>131.351</v>
      </c>
      <c r="I7383">
        <v>6.7000000000000004E-2</v>
      </c>
      <c r="J7383" s="4">
        <v>8174</v>
      </c>
      <c r="K7383" s="4">
        <v>12881</v>
      </c>
      <c r="L7383" s="3">
        <v>32.110999999999997</v>
      </c>
      <c r="M7383" s="3">
        <v>131.351</v>
      </c>
      <c r="N7383" s="13">
        <v>58.975000000000001</v>
      </c>
      <c r="O7383" s="8"/>
      <c r="P7383" s="12">
        <v>7377</v>
      </c>
      <c r="Q7383" t="s">
        <v>8265</v>
      </c>
      <c r="R7383" t="s">
        <v>8264</v>
      </c>
      <c r="S7383">
        <f>COUNTIF(Q7383,"*湾*")</f>
        <v>0</v>
      </c>
      <c r="T7383">
        <f>COUNTIF(R7383,"*港*")</f>
        <v>0</v>
      </c>
    </row>
    <row r="7384" spans="3:20">
      <c r="C7384" s="7">
        <v>7378</v>
      </c>
      <c r="D7384" s="2">
        <v>32.055999999999997</v>
      </c>
      <c r="E7384" s="2">
        <v>131.42599999999999</v>
      </c>
      <c r="F7384" s="2">
        <v>221.87700000000001</v>
      </c>
      <c r="G7384" s="3">
        <v>32.055999999999997</v>
      </c>
      <c r="H7384" s="3">
        <v>131.42599999999999</v>
      </c>
      <c r="I7384">
        <v>8.5999999999999993E-2</v>
      </c>
      <c r="J7384" s="4">
        <v>8227</v>
      </c>
      <c r="K7384" s="4">
        <v>12920</v>
      </c>
      <c r="L7384" s="3">
        <v>32.055999999999997</v>
      </c>
      <c r="M7384" s="3">
        <v>131.42599999999999</v>
      </c>
      <c r="N7384" s="13">
        <v>221.87700000000001</v>
      </c>
      <c r="O7384" s="8"/>
      <c r="P7384" s="12">
        <v>7378</v>
      </c>
      <c r="Q7384" t="s">
        <v>8267</v>
      </c>
      <c r="R7384" t="s">
        <v>8266</v>
      </c>
      <c r="S7384">
        <f>COUNTIF(Q7384,"*湾*")</f>
        <v>0</v>
      </c>
      <c r="T7384">
        <f>COUNTIF(R7384,"*港*")</f>
        <v>0</v>
      </c>
    </row>
    <row r="7385" spans="3:20">
      <c r="C7385" s="7">
        <v>7379</v>
      </c>
      <c r="D7385" s="2">
        <v>32.055</v>
      </c>
      <c r="E7385" s="2">
        <v>131.43299999999999</v>
      </c>
      <c r="F7385" s="2">
        <v>1.2490000000000001</v>
      </c>
      <c r="G7385" s="3">
        <v>32.055</v>
      </c>
      <c r="H7385" s="3">
        <v>131.43299999999999</v>
      </c>
      <c r="I7385">
        <v>4.9000000000000002E-2</v>
      </c>
      <c r="J7385" s="4">
        <v>8232</v>
      </c>
      <c r="K7385" s="4">
        <v>12921</v>
      </c>
      <c r="L7385" s="3">
        <v>32.055</v>
      </c>
      <c r="M7385" s="3">
        <v>131.43299999999999</v>
      </c>
      <c r="N7385" s="13">
        <v>1.2490000000000001</v>
      </c>
      <c r="O7385" s="8"/>
      <c r="P7385" s="12">
        <v>7379</v>
      </c>
      <c r="Q7385" t="s">
        <v>8268</v>
      </c>
      <c r="R7385" t="s">
        <v>8266</v>
      </c>
      <c r="S7385">
        <f>COUNTIF(Q7385,"*湾*")</f>
        <v>0</v>
      </c>
      <c r="T7385">
        <f>COUNTIF(R7385,"*港*")</f>
        <v>0</v>
      </c>
    </row>
    <row r="7386" spans="3:20">
      <c r="C7386" s="7">
        <v>7380</v>
      </c>
      <c r="D7386" s="2">
        <v>32.069000000000003</v>
      </c>
      <c r="E7386" s="2">
        <v>131.41999999999999</v>
      </c>
      <c r="F7386" s="2">
        <v>3.294</v>
      </c>
      <c r="G7386" s="3">
        <v>32.069000000000003</v>
      </c>
      <c r="H7386" s="3">
        <v>131.42099999999999</v>
      </c>
      <c r="I7386">
        <v>6.0999999999999999E-2</v>
      </c>
      <c r="J7386" s="4">
        <v>8223</v>
      </c>
      <c r="K7386" s="4">
        <v>12911</v>
      </c>
      <c r="L7386" s="3">
        <v>32.069000000000003</v>
      </c>
      <c r="M7386" s="3">
        <v>131.42099999999999</v>
      </c>
      <c r="N7386" s="13">
        <v>3.294</v>
      </c>
      <c r="O7386" s="8"/>
      <c r="P7386" s="12">
        <v>7380</v>
      </c>
      <c r="Q7386" t="s">
        <v>8269</v>
      </c>
      <c r="R7386" t="s">
        <v>157</v>
      </c>
      <c r="S7386">
        <f>COUNTIF(Q7386,"*湾*")</f>
        <v>0</v>
      </c>
      <c r="T7386">
        <f>COUNTIF(R7386,"*港*")</f>
        <v>0</v>
      </c>
    </row>
    <row r="7387" spans="3:20">
      <c r="C7387" s="7">
        <v>7381</v>
      </c>
      <c r="D7387" s="2">
        <v>32.069000000000003</v>
      </c>
      <c r="E7387" s="2">
        <v>131.41999999999999</v>
      </c>
      <c r="F7387" s="2">
        <v>3.294</v>
      </c>
      <c r="G7387" s="3">
        <v>32.069000000000003</v>
      </c>
      <c r="H7387" s="3">
        <v>131.42099999999999</v>
      </c>
      <c r="I7387">
        <v>6.0999999999999999E-2</v>
      </c>
      <c r="J7387" s="4">
        <v>8223</v>
      </c>
      <c r="K7387" s="4">
        <v>12911</v>
      </c>
      <c r="L7387" s="3">
        <v>32.069000000000003</v>
      </c>
      <c r="M7387" s="3">
        <v>131.42099999999999</v>
      </c>
      <c r="N7387" s="13">
        <v>3.294</v>
      </c>
      <c r="O7387" s="8"/>
      <c r="P7387" s="12">
        <v>7381</v>
      </c>
      <c r="Q7387" t="s">
        <v>8270</v>
      </c>
      <c r="R7387" t="s">
        <v>157</v>
      </c>
      <c r="S7387">
        <f>COUNTIF(Q7387,"*湾*")</f>
        <v>0</v>
      </c>
      <c r="T7387">
        <f>COUNTIF(R7387,"*港*")</f>
        <v>0</v>
      </c>
    </row>
    <row r="7388" spans="3:20">
      <c r="C7388" s="7">
        <v>7382</v>
      </c>
      <c r="D7388" s="2">
        <v>31.696999999999999</v>
      </c>
      <c r="E7388" s="2">
        <v>131.352</v>
      </c>
      <c r="F7388" s="2">
        <v>117.116</v>
      </c>
      <c r="G7388" s="3">
        <v>31.696999999999999</v>
      </c>
      <c r="H7388" s="3">
        <v>131.35300000000001</v>
      </c>
      <c r="I7388">
        <v>9.2999999999999999E-2</v>
      </c>
      <c r="J7388" s="4">
        <v>8174</v>
      </c>
      <c r="K7388" s="4">
        <v>13179</v>
      </c>
      <c r="L7388" s="3">
        <v>31.696999999999999</v>
      </c>
      <c r="M7388" s="3">
        <v>131.35300000000001</v>
      </c>
      <c r="N7388" s="13">
        <v>117.116</v>
      </c>
      <c r="O7388" s="8"/>
      <c r="P7388" s="12">
        <v>7382</v>
      </c>
      <c r="Q7388" t="s">
        <v>8272</v>
      </c>
      <c r="R7388" t="s">
        <v>8271</v>
      </c>
      <c r="S7388">
        <f>COUNTIF(Q7388,"*湾*")</f>
        <v>0</v>
      </c>
      <c r="T7388">
        <f>COUNTIF(R7388,"*港*")</f>
        <v>0</v>
      </c>
    </row>
    <row r="7389" spans="3:20">
      <c r="C7389" s="7">
        <v>7383</v>
      </c>
      <c r="D7389" s="2">
        <v>31.684000000000001</v>
      </c>
      <c r="E7389" s="2">
        <v>131.38300000000001</v>
      </c>
      <c r="F7389" s="2">
        <v>142.61000000000001</v>
      </c>
      <c r="G7389" s="3">
        <v>31.684000000000001</v>
      </c>
      <c r="H7389" s="3">
        <v>131.38300000000001</v>
      </c>
      <c r="I7389">
        <v>4.9000000000000002E-2</v>
      </c>
      <c r="J7389" s="4">
        <v>8196</v>
      </c>
      <c r="K7389" s="4">
        <v>13188</v>
      </c>
      <c r="L7389" s="3">
        <v>31.684000000000001</v>
      </c>
      <c r="M7389" s="3">
        <v>131.38300000000001</v>
      </c>
      <c r="N7389" s="13">
        <v>142.61000000000001</v>
      </c>
      <c r="O7389" s="8"/>
      <c r="P7389" s="12">
        <v>7383</v>
      </c>
      <c r="Q7389" t="s">
        <v>8273</v>
      </c>
      <c r="R7389" t="s">
        <v>8271</v>
      </c>
      <c r="S7389">
        <f>COUNTIF(Q7389,"*湾*")</f>
        <v>0</v>
      </c>
      <c r="T7389">
        <f>COUNTIF(R7389,"*港*")</f>
        <v>0</v>
      </c>
    </row>
    <row r="7390" spans="3:20">
      <c r="C7390" s="7">
        <v>7384</v>
      </c>
      <c r="D7390" s="2">
        <v>31.63</v>
      </c>
      <c r="E7390" s="2">
        <v>131.38499999999999</v>
      </c>
      <c r="F7390" s="2">
        <v>169.928</v>
      </c>
      <c r="G7390" s="3">
        <v>31.63</v>
      </c>
      <c r="H7390" s="3">
        <v>131.386</v>
      </c>
      <c r="I7390">
        <v>4.8000000000000001E-2</v>
      </c>
      <c r="J7390" s="4">
        <v>8198</v>
      </c>
      <c r="K7390" s="4">
        <v>13227</v>
      </c>
      <c r="L7390" s="3">
        <v>31.63</v>
      </c>
      <c r="M7390" s="3">
        <v>131.386</v>
      </c>
      <c r="N7390" s="13">
        <v>169.928</v>
      </c>
      <c r="O7390" s="8"/>
      <c r="P7390" s="12">
        <v>7384</v>
      </c>
      <c r="Q7390" t="s">
        <v>6292</v>
      </c>
      <c r="R7390" t="s">
        <v>8271</v>
      </c>
      <c r="S7390">
        <f>COUNTIF(Q7390,"*湾*")</f>
        <v>0</v>
      </c>
      <c r="T7390">
        <f>COUNTIF(R7390,"*港*")</f>
        <v>0</v>
      </c>
    </row>
    <row r="7391" spans="3:20">
      <c r="C7391" s="7">
        <v>7385</v>
      </c>
      <c r="D7391" s="2">
        <v>31.614999999999998</v>
      </c>
      <c r="E7391" s="2">
        <v>131.38499999999999</v>
      </c>
      <c r="F7391" s="2">
        <v>176.03800000000001</v>
      </c>
      <c r="G7391" s="3">
        <v>31.614000000000001</v>
      </c>
      <c r="H7391" s="3">
        <v>131.386</v>
      </c>
      <c r="I7391">
        <v>7.8E-2</v>
      </c>
      <c r="J7391" s="4">
        <v>8198</v>
      </c>
      <c r="K7391" s="4">
        <v>13238</v>
      </c>
      <c r="L7391" s="3">
        <v>31.614000000000001</v>
      </c>
      <c r="M7391" s="3">
        <v>131.386</v>
      </c>
      <c r="N7391" s="13">
        <v>176.03800000000001</v>
      </c>
      <c r="O7391" s="8"/>
      <c r="P7391" s="12">
        <v>7385</v>
      </c>
      <c r="Q7391" t="s">
        <v>8274</v>
      </c>
      <c r="R7391" t="s">
        <v>8271</v>
      </c>
      <c r="S7391">
        <f>COUNTIF(Q7391,"*湾*")</f>
        <v>0</v>
      </c>
      <c r="T7391">
        <f>COUNTIF(R7391,"*港*")</f>
        <v>0</v>
      </c>
    </row>
    <row r="7392" spans="3:20">
      <c r="C7392" s="7">
        <v>7386</v>
      </c>
      <c r="D7392" s="2">
        <v>31.591999999999999</v>
      </c>
      <c r="E7392" s="2">
        <v>131.405</v>
      </c>
      <c r="F7392" s="2">
        <v>2.681</v>
      </c>
      <c r="G7392" s="3">
        <v>31.591999999999999</v>
      </c>
      <c r="H7392" s="3">
        <v>131.405</v>
      </c>
      <c r="I7392">
        <v>3.6999999999999998E-2</v>
      </c>
      <c r="J7392" s="4">
        <v>8212</v>
      </c>
      <c r="K7392" s="4">
        <v>13254</v>
      </c>
      <c r="L7392" s="3">
        <v>31.591999999999999</v>
      </c>
      <c r="M7392" s="3">
        <v>131.405</v>
      </c>
      <c r="N7392" s="13">
        <v>2.681</v>
      </c>
      <c r="O7392" s="8"/>
      <c r="P7392" s="12">
        <v>7386</v>
      </c>
      <c r="Q7392" t="s">
        <v>8275</v>
      </c>
      <c r="R7392" t="s">
        <v>8271</v>
      </c>
      <c r="S7392">
        <f>COUNTIF(Q7392,"*湾*")</f>
        <v>0</v>
      </c>
      <c r="T7392">
        <f>COUNTIF(R7392,"*港*")</f>
        <v>0</v>
      </c>
    </row>
    <row r="7393" spans="3:20">
      <c r="C7393" s="7">
        <v>7387</v>
      </c>
      <c r="D7393" s="2">
        <v>31.623999999999999</v>
      </c>
      <c r="E7393" s="2">
        <v>131.34800000000001</v>
      </c>
      <c r="F7393" s="2">
        <v>110.396</v>
      </c>
      <c r="G7393" s="3">
        <v>31.623999999999999</v>
      </c>
      <c r="H7393" s="3">
        <v>131.34800000000001</v>
      </c>
      <c r="I7393">
        <v>6.0999999999999999E-2</v>
      </c>
      <c r="J7393" s="4">
        <v>8171</v>
      </c>
      <c r="K7393" s="4">
        <v>13231</v>
      </c>
      <c r="L7393" s="3">
        <v>31.623999999999999</v>
      </c>
      <c r="M7393" s="3">
        <v>131.34800000000001</v>
      </c>
      <c r="N7393" s="13">
        <v>110.396</v>
      </c>
      <c r="O7393" s="8"/>
      <c r="P7393" s="12">
        <v>7387</v>
      </c>
      <c r="Q7393" t="s">
        <v>8277</v>
      </c>
      <c r="R7393" t="s">
        <v>8276</v>
      </c>
      <c r="S7393">
        <f>COUNTIF(Q7393,"*湾*")</f>
        <v>0</v>
      </c>
      <c r="T7393">
        <f>COUNTIF(R7393,"*港*")</f>
        <v>0</v>
      </c>
    </row>
    <row r="7394" spans="3:20">
      <c r="C7394" s="7">
        <v>7388</v>
      </c>
      <c r="D7394" s="2">
        <v>31.61</v>
      </c>
      <c r="E7394" s="2">
        <v>131.38300000000001</v>
      </c>
      <c r="F7394" s="2">
        <v>124.77200000000001</v>
      </c>
      <c r="G7394" s="3">
        <v>31.61</v>
      </c>
      <c r="H7394" s="3">
        <v>131.38300000000001</v>
      </c>
      <c r="I7394">
        <v>0.10100000000000001</v>
      </c>
      <c r="J7394" s="4">
        <v>8196</v>
      </c>
      <c r="K7394" s="4">
        <v>13241</v>
      </c>
      <c r="L7394" s="3">
        <v>31.61</v>
      </c>
      <c r="M7394" s="3">
        <v>131.38300000000001</v>
      </c>
      <c r="N7394" s="13">
        <v>124.77200000000001</v>
      </c>
      <c r="O7394" s="8"/>
      <c r="P7394" s="12">
        <v>7388</v>
      </c>
      <c r="Q7394" t="s">
        <v>8278</v>
      </c>
      <c r="R7394" t="s">
        <v>8276</v>
      </c>
      <c r="S7394">
        <f>COUNTIF(Q7394,"*湾*")</f>
        <v>0</v>
      </c>
      <c r="T7394">
        <f>COUNTIF(R7394,"*港*")</f>
        <v>0</v>
      </c>
    </row>
    <row r="7395" spans="3:20">
      <c r="C7395" s="7">
        <v>7389</v>
      </c>
      <c r="D7395" s="2">
        <v>31.602</v>
      </c>
      <c r="E7395" s="2">
        <v>131.39099999999999</v>
      </c>
      <c r="F7395" s="2">
        <v>129.47999999999999</v>
      </c>
      <c r="G7395" s="3">
        <v>31.603000000000002</v>
      </c>
      <c r="H7395" s="3">
        <v>131.39099999999999</v>
      </c>
      <c r="I7395">
        <v>8.2000000000000003E-2</v>
      </c>
      <c r="J7395" s="4">
        <v>8202</v>
      </c>
      <c r="K7395" s="4">
        <v>13247</v>
      </c>
      <c r="L7395" s="3">
        <v>31.603000000000002</v>
      </c>
      <c r="M7395" s="3">
        <v>131.39099999999999</v>
      </c>
      <c r="N7395" s="13">
        <v>129.47999999999999</v>
      </c>
      <c r="O7395" s="8"/>
      <c r="P7395" s="12">
        <v>7389</v>
      </c>
      <c r="Q7395" t="s">
        <v>8279</v>
      </c>
      <c r="R7395" t="s">
        <v>157</v>
      </c>
      <c r="S7395">
        <f>COUNTIF(Q7395,"*湾*")</f>
        <v>0</v>
      </c>
      <c r="T7395">
        <f>COUNTIF(R7395,"*港*")</f>
        <v>0</v>
      </c>
    </row>
    <row r="7396" spans="3:20">
      <c r="C7396" s="7">
        <v>7390</v>
      </c>
      <c r="D7396" s="2">
        <v>31.603000000000002</v>
      </c>
      <c r="E7396" s="2">
        <v>131.38999999999999</v>
      </c>
      <c r="F7396" s="2">
        <v>4.37</v>
      </c>
      <c r="G7396" s="3">
        <v>31.603999999999999</v>
      </c>
      <c r="H7396" s="3">
        <v>131.38999999999999</v>
      </c>
      <c r="I7396">
        <v>0.02</v>
      </c>
      <c r="J7396" s="4">
        <v>8201</v>
      </c>
      <c r="K7396" s="4">
        <v>13246</v>
      </c>
      <c r="L7396" s="3">
        <v>31.603999999999999</v>
      </c>
      <c r="M7396" s="3">
        <v>131.38999999999999</v>
      </c>
      <c r="N7396" s="13">
        <v>4.37</v>
      </c>
      <c r="O7396" s="8"/>
      <c r="P7396" s="12">
        <v>7390</v>
      </c>
      <c r="Q7396" t="s">
        <v>8280</v>
      </c>
      <c r="R7396" t="s">
        <v>157</v>
      </c>
      <c r="S7396">
        <f>COUNTIF(Q7396,"*湾*")</f>
        <v>0</v>
      </c>
      <c r="T7396">
        <f>COUNTIF(R7396,"*港*")</f>
        <v>0</v>
      </c>
    </row>
    <row r="7397" spans="3:20">
      <c r="C7397" s="7">
        <v>7391</v>
      </c>
      <c r="D7397" s="2">
        <v>32.551000000000002</v>
      </c>
      <c r="E7397" s="2">
        <v>131.65100000000001</v>
      </c>
      <c r="F7397" s="2">
        <v>14.272</v>
      </c>
      <c r="G7397" s="3">
        <v>32.551000000000002</v>
      </c>
      <c r="H7397" s="3">
        <v>131.65100000000001</v>
      </c>
      <c r="I7397">
        <v>5.8999999999999997E-2</v>
      </c>
      <c r="J7397" s="4">
        <v>8389</v>
      </c>
      <c r="K7397" s="4">
        <v>12564</v>
      </c>
      <c r="L7397" s="3">
        <v>32.551000000000002</v>
      </c>
      <c r="M7397" s="3">
        <v>131.65100000000001</v>
      </c>
      <c r="N7397" s="13">
        <v>14.272</v>
      </c>
      <c r="O7397" s="8"/>
      <c r="P7397" s="12">
        <v>7391</v>
      </c>
      <c r="Q7397" t="s">
        <v>8281</v>
      </c>
      <c r="R7397" t="s">
        <v>3931</v>
      </c>
      <c r="S7397">
        <f>COUNTIF(Q7397,"*湾*")</f>
        <v>0</v>
      </c>
      <c r="T7397">
        <f>COUNTIF(R7397,"*港*")</f>
        <v>0</v>
      </c>
    </row>
    <row r="7398" spans="3:20">
      <c r="C7398" s="7">
        <v>7392</v>
      </c>
      <c r="D7398" s="2">
        <v>32.533000000000001</v>
      </c>
      <c r="E7398" s="2">
        <v>131.67699999999999</v>
      </c>
      <c r="F7398" s="2">
        <v>12.502000000000001</v>
      </c>
      <c r="G7398" s="3">
        <v>32.533000000000001</v>
      </c>
      <c r="H7398" s="3">
        <v>131.67599999999999</v>
      </c>
      <c r="I7398">
        <v>0.108</v>
      </c>
      <c r="J7398" s="4">
        <v>8408</v>
      </c>
      <c r="K7398" s="4">
        <v>12577</v>
      </c>
      <c r="L7398" s="3">
        <v>32.533000000000001</v>
      </c>
      <c r="M7398" s="3">
        <v>131.67599999999999</v>
      </c>
      <c r="N7398" s="13">
        <v>12.502000000000001</v>
      </c>
      <c r="O7398" s="8"/>
      <c r="P7398" s="12">
        <v>7392</v>
      </c>
      <c r="Q7398" t="s">
        <v>8282</v>
      </c>
      <c r="R7398" t="s">
        <v>3931</v>
      </c>
      <c r="S7398">
        <f>COUNTIF(Q7398,"*湾*")</f>
        <v>0</v>
      </c>
      <c r="T7398">
        <f>COUNTIF(R7398,"*港*")</f>
        <v>0</v>
      </c>
    </row>
    <row r="7399" spans="3:20">
      <c r="C7399" s="7">
        <v>7393</v>
      </c>
      <c r="D7399" s="2">
        <v>32.552999999999997</v>
      </c>
      <c r="E7399" s="2">
        <v>131.64400000000001</v>
      </c>
      <c r="F7399" s="2">
        <v>12.393000000000001</v>
      </c>
      <c r="G7399" s="3">
        <v>32.554000000000002</v>
      </c>
      <c r="H7399" s="3">
        <v>131.643</v>
      </c>
      <c r="I7399">
        <v>6.2E-2</v>
      </c>
      <c r="J7399" s="4">
        <v>8384</v>
      </c>
      <c r="K7399" s="4">
        <v>12562</v>
      </c>
      <c r="L7399" s="3">
        <v>32.554000000000002</v>
      </c>
      <c r="M7399" s="3">
        <v>131.643</v>
      </c>
      <c r="N7399" s="13">
        <v>12.393000000000001</v>
      </c>
      <c r="O7399" s="8"/>
      <c r="P7399" s="12">
        <v>7393</v>
      </c>
      <c r="Q7399" t="s">
        <v>8283</v>
      </c>
      <c r="R7399" t="s">
        <v>3931</v>
      </c>
      <c r="S7399">
        <f>COUNTIF(Q7399,"*湾*")</f>
        <v>0</v>
      </c>
      <c r="T7399">
        <f>COUNTIF(R7399,"*港*")</f>
        <v>0</v>
      </c>
    </row>
    <row r="7400" spans="3:20">
      <c r="C7400" s="7">
        <v>7394</v>
      </c>
      <c r="D7400" s="2">
        <v>32.447000000000003</v>
      </c>
      <c r="E7400" s="2">
        <v>131.63999999999999</v>
      </c>
      <c r="F7400" s="2">
        <v>6.1529999999999996</v>
      </c>
      <c r="G7400" s="3">
        <v>32.447000000000003</v>
      </c>
      <c r="H7400" s="3">
        <v>131.63999999999999</v>
      </c>
      <c r="I7400">
        <v>5.5E-2</v>
      </c>
      <c r="J7400" s="4">
        <v>8381</v>
      </c>
      <c r="K7400" s="4">
        <v>12639</v>
      </c>
      <c r="L7400" s="3">
        <v>32.447000000000003</v>
      </c>
      <c r="M7400" s="3">
        <v>131.63999999999999</v>
      </c>
      <c r="N7400" s="13">
        <v>6.1529999999999996</v>
      </c>
      <c r="O7400" s="8"/>
      <c r="P7400" s="12">
        <v>7394</v>
      </c>
      <c r="Q7400" t="s">
        <v>8285</v>
      </c>
      <c r="R7400" t="s">
        <v>8284</v>
      </c>
      <c r="S7400">
        <f>COUNTIF(Q7400,"*湾*")</f>
        <v>0</v>
      </c>
      <c r="T7400">
        <f>COUNTIF(R7400,"*港*")</f>
        <v>0</v>
      </c>
    </row>
    <row r="7401" spans="3:20">
      <c r="C7401" s="7">
        <v>7395</v>
      </c>
      <c r="D7401" s="2">
        <v>32.447000000000003</v>
      </c>
      <c r="E7401" s="2">
        <v>131.63999999999999</v>
      </c>
      <c r="F7401" s="2">
        <v>6.1529999999999996</v>
      </c>
      <c r="G7401" s="3">
        <v>32.445999999999998</v>
      </c>
      <c r="H7401" s="3">
        <v>131.63999999999999</v>
      </c>
      <c r="I7401">
        <v>7.9000000000000001E-2</v>
      </c>
      <c r="J7401" s="4">
        <v>8381</v>
      </c>
      <c r="K7401" s="4">
        <v>12639</v>
      </c>
      <c r="L7401" s="3">
        <v>32.445999999999998</v>
      </c>
      <c r="M7401" s="3">
        <v>131.63999999999999</v>
      </c>
      <c r="N7401" s="13">
        <v>6.1529999999999996</v>
      </c>
      <c r="O7401" s="8"/>
      <c r="P7401" s="12">
        <v>7395</v>
      </c>
      <c r="Q7401" t="s">
        <v>8286</v>
      </c>
      <c r="R7401" t="s">
        <v>8284</v>
      </c>
      <c r="S7401">
        <f>COUNTIF(Q7401,"*湾*")</f>
        <v>0</v>
      </c>
      <c r="T7401">
        <f>COUNTIF(R7401,"*港*")</f>
        <v>0</v>
      </c>
    </row>
    <row r="7402" spans="3:20">
      <c r="C7402" s="7">
        <v>7396</v>
      </c>
      <c r="D7402" s="2">
        <v>32.415999999999997</v>
      </c>
      <c r="E7402" s="2">
        <v>131.61600000000001</v>
      </c>
      <c r="F7402" s="2">
        <v>23.582000000000001</v>
      </c>
      <c r="G7402" s="3">
        <v>32.414999999999999</v>
      </c>
      <c r="H7402" s="3">
        <v>131.61500000000001</v>
      </c>
      <c r="I7402">
        <v>8.2000000000000003E-2</v>
      </c>
      <c r="J7402" s="4">
        <v>8364</v>
      </c>
      <c r="K7402" s="4">
        <v>12661</v>
      </c>
      <c r="L7402" s="3">
        <v>32.414999999999999</v>
      </c>
      <c r="M7402" s="3">
        <v>131.61500000000001</v>
      </c>
      <c r="N7402" s="13">
        <v>23.582000000000001</v>
      </c>
      <c r="O7402" s="8"/>
      <c r="P7402" s="12">
        <v>7396</v>
      </c>
      <c r="Q7402" t="s">
        <v>8287</v>
      </c>
      <c r="R7402" t="s">
        <v>6288</v>
      </c>
      <c r="S7402">
        <f>COUNTIF(Q7402,"*湾*")</f>
        <v>0</v>
      </c>
      <c r="T7402">
        <f>COUNTIF(R7402,"*港*")</f>
        <v>0</v>
      </c>
    </row>
    <row r="7403" spans="3:20">
      <c r="C7403" s="7">
        <v>7397</v>
      </c>
      <c r="D7403" s="2">
        <v>32.258000000000003</v>
      </c>
      <c r="E7403" s="2">
        <v>131.56700000000001</v>
      </c>
      <c r="F7403" s="2">
        <v>23.571000000000002</v>
      </c>
      <c r="G7403" s="3">
        <v>32.258000000000003</v>
      </c>
      <c r="H7403" s="3">
        <v>131.56800000000001</v>
      </c>
      <c r="I7403">
        <v>7.8E-2</v>
      </c>
      <c r="J7403" s="4">
        <v>8329</v>
      </c>
      <c r="K7403" s="4">
        <v>12775</v>
      </c>
      <c r="L7403" s="3">
        <v>32.258000000000003</v>
      </c>
      <c r="M7403" s="3">
        <v>131.56800000000001</v>
      </c>
      <c r="N7403" s="13">
        <v>23.571000000000002</v>
      </c>
      <c r="O7403" s="8"/>
      <c r="P7403" s="12">
        <v>7397</v>
      </c>
      <c r="Q7403" t="s">
        <v>8289</v>
      </c>
      <c r="R7403" t="s">
        <v>8288</v>
      </c>
      <c r="S7403">
        <f>COUNTIF(Q7403,"*湾*")</f>
        <v>0</v>
      </c>
      <c r="T7403">
        <f>COUNTIF(R7403,"*港*")</f>
        <v>0</v>
      </c>
    </row>
    <row r="7404" spans="3:20">
      <c r="C7404" s="7">
        <v>7398</v>
      </c>
      <c r="D7404" s="2">
        <v>32.192</v>
      </c>
      <c r="E7404" s="2">
        <v>131.542</v>
      </c>
      <c r="F7404" s="2">
        <v>39.107999999999997</v>
      </c>
      <c r="G7404" s="3">
        <v>32.192999999999998</v>
      </c>
      <c r="H7404" s="3">
        <v>131.542</v>
      </c>
      <c r="I7404">
        <v>4.2000000000000003E-2</v>
      </c>
      <c r="J7404" s="4">
        <v>8311</v>
      </c>
      <c r="K7404" s="4">
        <v>12822</v>
      </c>
      <c r="L7404" s="3">
        <v>32.192999999999998</v>
      </c>
      <c r="M7404" s="3">
        <v>131.542</v>
      </c>
      <c r="N7404" s="13">
        <v>39.107999999999997</v>
      </c>
      <c r="O7404" s="8"/>
      <c r="P7404" s="12">
        <v>7398</v>
      </c>
      <c r="Q7404" t="s">
        <v>2542</v>
      </c>
      <c r="R7404" t="s">
        <v>6878</v>
      </c>
      <c r="S7404">
        <f>COUNTIF(Q7404,"*湾*")</f>
        <v>0</v>
      </c>
      <c r="T7404">
        <f>COUNTIF(R7404,"*港*")</f>
        <v>0</v>
      </c>
    </row>
    <row r="7405" spans="3:20">
      <c r="C7405" s="7">
        <v>7399</v>
      </c>
      <c r="D7405" s="2">
        <v>32.012999999999998</v>
      </c>
      <c r="E7405" s="2">
        <v>131.47399999999999</v>
      </c>
      <c r="F7405" s="2">
        <v>65.709999999999994</v>
      </c>
      <c r="G7405" s="3">
        <v>32.012999999999998</v>
      </c>
      <c r="H7405" s="3">
        <v>131.47499999999999</v>
      </c>
      <c r="I7405">
        <v>4.1000000000000002E-2</v>
      </c>
      <c r="J7405" s="4">
        <v>8262</v>
      </c>
      <c r="K7405" s="4">
        <v>12951</v>
      </c>
      <c r="L7405" s="3">
        <v>32.012999999999998</v>
      </c>
      <c r="M7405" s="3">
        <v>131.47499999999999</v>
      </c>
      <c r="N7405" s="13">
        <v>65.709999999999994</v>
      </c>
      <c r="O7405" s="8"/>
      <c r="P7405" s="12">
        <v>7399</v>
      </c>
      <c r="Q7405" t="s">
        <v>8290</v>
      </c>
      <c r="R7405" t="s">
        <v>685</v>
      </c>
      <c r="S7405">
        <f>COUNTIF(Q7405,"*湾*")</f>
        <v>0</v>
      </c>
      <c r="T7405">
        <f>COUNTIF(R7405,"*港*")</f>
        <v>0</v>
      </c>
    </row>
    <row r="7406" spans="3:20">
      <c r="C7406" s="7">
        <v>7400</v>
      </c>
      <c r="D7406" s="2">
        <v>32.023000000000003</v>
      </c>
      <c r="E7406" s="2">
        <v>131.43</v>
      </c>
      <c r="F7406" s="2">
        <v>32.706000000000003</v>
      </c>
      <c r="G7406" s="3">
        <v>32.024000000000001</v>
      </c>
      <c r="H7406" s="3">
        <v>131.429</v>
      </c>
      <c r="I7406">
        <v>9.2999999999999999E-2</v>
      </c>
      <c r="J7406" s="4">
        <v>8230</v>
      </c>
      <c r="K7406" s="4">
        <v>12944</v>
      </c>
      <c r="L7406" s="3">
        <v>32.024000000000001</v>
      </c>
      <c r="M7406" s="3">
        <v>131.429</v>
      </c>
      <c r="N7406" s="13">
        <v>32.706000000000003</v>
      </c>
      <c r="O7406" s="8"/>
      <c r="P7406" s="12">
        <v>7400</v>
      </c>
      <c r="Q7406" t="s">
        <v>8291</v>
      </c>
      <c r="R7406" t="s">
        <v>685</v>
      </c>
      <c r="S7406">
        <f>COUNTIF(Q7406,"*湾*")</f>
        <v>0</v>
      </c>
      <c r="T7406">
        <f>COUNTIF(R7406,"*港*")</f>
        <v>0</v>
      </c>
    </row>
    <row r="7407" spans="3:20">
      <c r="C7407" s="7">
        <v>7401</v>
      </c>
      <c r="D7407" s="2">
        <v>31.859000000000002</v>
      </c>
      <c r="E7407" s="2">
        <v>131.392</v>
      </c>
      <c r="F7407" s="2">
        <v>109.61499999999999</v>
      </c>
      <c r="G7407" s="3">
        <v>31.858000000000001</v>
      </c>
      <c r="H7407" s="3">
        <v>131.392</v>
      </c>
      <c r="I7407">
        <v>0.10199999999999999</v>
      </c>
      <c r="J7407" s="4">
        <v>8203</v>
      </c>
      <c r="K7407" s="4">
        <v>13062</v>
      </c>
      <c r="L7407" s="3">
        <v>31.858000000000001</v>
      </c>
      <c r="M7407" s="3">
        <v>131.392</v>
      </c>
      <c r="N7407" s="13">
        <v>109.61499999999999</v>
      </c>
      <c r="O7407" s="8"/>
      <c r="P7407" s="12">
        <v>7401</v>
      </c>
      <c r="Q7407" t="s">
        <v>8293</v>
      </c>
      <c r="R7407" t="s">
        <v>8292</v>
      </c>
      <c r="S7407">
        <f>COUNTIF(Q7407,"*湾*")</f>
        <v>0</v>
      </c>
      <c r="T7407">
        <f>COUNTIF(R7407,"*港*")</f>
        <v>0</v>
      </c>
    </row>
    <row r="7408" spans="3:20">
      <c r="C7408" s="7">
        <v>7402</v>
      </c>
      <c r="D7408" s="2">
        <v>31.835000000000001</v>
      </c>
      <c r="E7408" s="2">
        <v>131.43799999999999</v>
      </c>
      <c r="F7408" s="2">
        <v>155.40100000000001</v>
      </c>
      <c r="G7408" s="3">
        <v>31.834</v>
      </c>
      <c r="H7408" s="3">
        <v>131.43799999999999</v>
      </c>
      <c r="I7408">
        <v>0.14499999999999999</v>
      </c>
      <c r="J7408" s="4">
        <v>8236</v>
      </c>
      <c r="K7408" s="4">
        <v>13079</v>
      </c>
      <c r="L7408" s="3">
        <v>31.834</v>
      </c>
      <c r="M7408" s="3">
        <v>131.43799999999999</v>
      </c>
      <c r="N7408" s="13">
        <v>155.40100000000001</v>
      </c>
      <c r="O7408" s="8"/>
      <c r="P7408" s="12">
        <v>7402</v>
      </c>
      <c r="Q7408" t="s">
        <v>8294</v>
      </c>
      <c r="R7408" t="s">
        <v>8292</v>
      </c>
      <c r="S7408">
        <f>COUNTIF(Q7408,"*湾*")</f>
        <v>0</v>
      </c>
      <c r="T7408">
        <f>COUNTIF(R7408,"*港*")</f>
        <v>0</v>
      </c>
    </row>
    <row r="7409" spans="3:20">
      <c r="C7409" s="7">
        <v>7403</v>
      </c>
      <c r="D7409" s="2">
        <v>31.876999999999999</v>
      </c>
      <c r="E7409" s="2">
        <v>131.363</v>
      </c>
      <c r="F7409" s="2">
        <v>103.042</v>
      </c>
      <c r="G7409" s="3">
        <v>31.876999999999999</v>
      </c>
      <c r="H7409" s="3">
        <v>131.36199999999999</v>
      </c>
      <c r="I7409">
        <v>0.14399999999999999</v>
      </c>
      <c r="J7409" s="4">
        <v>8182</v>
      </c>
      <c r="K7409" s="4">
        <v>13049</v>
      </c>
      <c r="L7409" s="3">
        <v>31.876999999999999</v>
      </c>
      <c r="M7409" s="3">
        <v>131.36199999999999</v>
      </c>
      <c r="N7409" s="13">
        <v>103.042</v>
      </c>
      <c r="O7409" s="8"/>
      <c r="P7409" s="12">
        <v>7403</v>
      </c>
      <c r="Q7409" t="s">
        <v>8295</v>
      </c>
      <c r="R7409" t="s">
        <v>8292</v>
      </c>
      <c r="S7409">
        <f>COUNTIF(Q7409,"*湾*")</f>
        <v>0</v>
      </c>
      <c r="T7409">
        <f>COUNTIF(R7409,"*港*")</f>
        <v>0</v>
      </c>
    </row>
    <row r="7410" spans="3:20">
      <c r="C7410" s="7">
        <v>7404</v>
      </c>
      <c r="D7410" s="2">
        <v>31.853000000000002</v>
      </c>
      <c r="E7410" s="2">
        <v>131.30600000000001</v>
      </c>
      <c r="F7410" s="2">
        <v>50.146000000000001</v>
      </c>
      <c r="G7410" s="3">
        <v>31.853999999999999</v>
      </c>
      <c r="H7410" s="3">
        <v>131.30600000000001</v>
      </c>
      <c r="I7410">
        <v>4.1000000000000002E-2</v>
      </c>
      <c r="J7410" s="4">
        <v>8141</v>
      </c>
      <c r="K7410" s="4">
        <v>13066</v>
      </c>
      <c r="L7410" s="3">
        <v>31.853999999999999</v>
      </c>
      <c r="M7410" s="3">
        <v>131.30600000000001</v>
      </c>
      <c r="N7410" s="13">
        <v>50.146000000000001</v>
      </c>
      <c r="O7410" s="8"/>
      <c r="P7410" s="12">
        <v>7404</v>
      </c>
      <c r="Q7410" t="s">
        <v>8296</v>
      </c>
      <c r="R7410" t="s">
        <v>8292</v>
      </c>
      <c r="S7410">
        <f>COUNTIF(Q7410,"*湾*")</f>
        <v>0</v>
      </c>
      <c r="T7410">
        <f>COUNTIF(R7410,"*港*")</f>
        <v>0</v>
      </c>
    </row>
    <row r="7411" spans="3:20">
      <c r="C7411" s="7">
        <v>7405</v>
      </c>
      <c r="D7411" s="2">
        <v>31.827000000000002</v>
      </c>
      <c r="E7411" s="2">
        <v>131.40600000000001</v>
      </c>
      <c r="F7411" s="2">
        <v>44.152000000000001</v>
      </c>
      <c r="G7411" s="3">
        <v>31.827000000000002</v>
      </c>
      <c r="H7411" s="3">
        <v>131.40700000000001</v>
      </c>
      <c r="I7411">
        <v>4.2000000000000003E-2</v>
      </c>
      <c r="J7411" s="4">
        <v>8213</v>
      </c>
      <c r="K7411" s="4">
        <v>13085</v>
      </c>
      <c r="L7411" s="3">
        <v>31.827000000000002</v>
      </c>
      <c r="M7411" s="3">
        <v>131.40700000000001</v>
      </c>
      <c r="N7411" s="13">
        <v>44.152000000000001</v>
      </c>
      <c r="O7411" s="8"/>
      <c r="P7411" s="12">
        <v>7405</v>
      </c>
      <c r="Q7411" t="s">
        <v>8298</v>
      </c>
      <c r="R7411" t="s">
        <v>8297</v>
      </c>
      <c r="S7411">
        <f>COUNTIF(Q7411,"*湾*")</f>
        <v>0</v>
      </c>
      <c r="T7411">
        <f>COUNTIF(R7411,"*港*")</f>
        <v>0</v>
      </c>
    </row>
    <row r="7412" spans="3:20">
      <c r="C7412" s="7">
        <v>7406</v>
      </c>
      <c r="D7412" s="2">
        <v>32.543999999999997</v>
      </c>
      <c r="E7412" s="2">
        <v>131.68100000000001</v>
      </c>
      <c r="F7412" s="2">
        <v>5.923</v>
      </c>
      <c r="G7412" s="3">
        <v>32.543999999999997</v>
      </c>
      <c r="H7412" s="3">
        <v>131.68100000000001</v>
      </c>
      <c r="I7412">
        <v>4.8000000000000001E-2</v>
      </c>
      <c r="J7412" s="4">
        <v>8411</v>
      </c>
      <c r="K7412" s="4">
        <v>12569</v>
      </c>
      <c r="L7412" s="3">
        <v>32.543999999999997</v>
      </c>
      <c r="M7412" s="3">
        <v>131.68100000000001</v>
      </c>
      <c r="N7412" s="13">
        <v>5.923</v>
      </c>
      <c r="O7412" s="8"/>
      <c r="P7412" s="12">
        <v>7406</v>
      </c>
      <c r="Q7412" t="s">
        <v>8299</v>
      </c>
      <c r="R7412" t="s">
        <v>7704</v>
      </c>
      <c r="S7412">
        <f>COUNTIF(Q7412,"*湾*")</f>
        <v>0</v>
      </c>
      <c r="T7412">
        <f>COUNTIF(R7412,"*港*")</f>
        <v>0</v>
      </c>
    </row>
    <row r="7413" spans="3:20">
      <c r="C7413" s="7">
        <v>7407</v>
      </c>
      <c r="D7413" s="2">
        <v>32.543999999999997</v>
      </c>
      <c r="E7413" s="2">
        <v>131.68100000000001</v>
      </c>
      <c r="F7413" s="2">
        <v>5.923</v>
      </c>
      <c r="G7413" s="3">
        <v>32.543999999999997</v>
      </c>
      <c r="H7413" s="3">
        <v>131.68100000000001</v>
      </c>
      <c r="I7413">
        <v>4.8000000000000001E-2</v>
      </c>
      <c r="J7413" s="4">
        <v>8411</v>
      </c>
      <c r="K7413" s="4">
        <v>12569</v>
      </c>
      <c r="L7413" s="3">
        <v>32.543999999999997</v>
      </c>
      <c r="M7413" s="3">
        <v>131.68100000000001</v>
      </c>
      <c r="N7413" s="13">
        <v>5.923</v>
      </c>
      <c r="O7413" s="8"/>
      <c r="P7413" s="12">
        <v>7407</v>
      </c>
      <c r="Q7413" t="s">
        <v>8300</v>
      </c>
      <c r="R7413" t="s">
        <v>7704</v>
      </c>
      <c r="S7413">
        <f>COUNTIF(Q7413,"*湾*")</f>
        <v>0</v>
      </c>
      <c r="T7413">
        <f>COUNTIF(R7413,"*港*")</f>
        <v>0</v>
      </c>
    </row>
    <row r="7414" spans="3:20">
      <c r="C7414" s="7">
        <v>7408</v>
      </c>
      <c r="D7414" s="2">
        <v>31.559000000000001</v>
      </c>
      <c r="E7414" s="2">
        <v>131.37799999999999</v>
      </c>
      <c r="F7414" s="2">
        <v>76.484999999999999</v>
      </c>
      <c r="G7414" s="3">
        <v>31.559000000000001</v>
      </c>
      <c r="H7414" s="3">
        <v>131.37899999999999</v>
      </c>
      <c r="I7414">
        <v>7.0999999999999994E-2</v>
      </c>
      <c r="J7414" s="4">
        <v>8193</v>
      </c>
      <c r="K7414" s="4">
        <v>13278</v>
      </c>
      <c r="L7414" s="3">
        <v>31.559000000000001</v>
      </c>
      <c r="M7414" s="3">
        <v>131.37899999999999</v>
      </c>
      <c r="N7414" s="13">
        <v>76.484999999999999</v>
      </c>
      <c r="O7414" s="8"/>
      <c r="P7414" s="12">
        <v>7408</v>
      </c>
      <c r="Q7414" t="s">
        <v>8301</v>
      </c>
      <c r="R7414" t="s">
        <v>3408</v>
      </c>
      <c r="S7414">
        <f>COUNTIF(Q7414,"*湾*")</f>
        <v>0</v>
      </c>
      <c r="T7414">
        <f>COUNTIF(R7414,"*港*")</f>
        <v>0</v>
      </c>
    </row>
    <row r="7415" spans="3:20">
      <c r="C7415" s="7">
        <v>7409</v>
      </c>
      <c r="D7415" s="2">
        <v>31.521999999999998</v>
      </c>
      <c r="E7415" s="2">
        <v>131.36600000000001</v>
      </c>
      <c r="F7415" s="2">
        <v>19.727</v>
      </c>
      <c r="G7415" s="3">
        <v>31.523</v>
      </c>
      <c r="H7415" s="3">
        <v>131.36500000000001</v>
      </c>
      <c r="I7415">
        <v>0.13300000000000001</v>
      </c>
      <c r="J7415" s="4">
        <v>8184</v>
      </c>
      <c r="K7415" s="4">
        <v>13305</v>
      </c>
      <c r="L7415" s="3">
        <v>31.523</v>
      </c>
      <c r="M7415" s="3">
        <v>131.36500000000001</v>
      </c>
      <c r="N7415" s="13">
        <v>19.727</v>
      </c>
      <c r="O7415" s="8"/>
      <c r="P7415" s="12">
        <v>7409</v>
      </c>
      <c r="Q7415" t="s">
        <v>8303</v>
      </c>
      <c r="R7415" t="s">
        <v>8302</v>
      </c>
      <c r="S7415">
        <f>COUNTIF(Q7415,"*湾*")</f>
        <v>0</v>
      </c>
      <c r="T7415">
        <f>COUNTIF(R7415,"*港*")</f>
        <v>0</v>
      </c>
    </row>
    <row r="7416" spans="3:20">
      <c r="C7416" s="7">
        <v>7410</v>
      </c>
      <c r="D7416" s="2">
        <v>31.509</v>
      </c>
      <c r="E7416" s="2">
        <v>131.35599999999999</v>
      </c>
      <c r="F7416" s="2">
        <v>15.493</v>
      </c>
      <c r="G7416" s="3">
        <v>31.507999999999999</v>
      </c>
      <c r="H7416" s="3">
        <v>131.35599999999999</v>
      </c>
      <c r="I7416">
        <v>6.7000000000000004E-2</v>
      </c>
      <c r="J7416" s="4">
        <v>8177</v>
      </c>
      <c r="K7416" s="4">
        <v>13314</v>
      </c>
      <c r="L7416" s="3">
        <v>31.507999999999999</v>
      </c>
      <c r="M7416" s="3">
        <v>131.35599999999999</v>
      </c>
      <c r="N7416" s="13">
        <v>15.493</v>
      </c>
      <c r="O7416" s="8"/>
      <c r="P7416" s="12">
        <v>7410</v>
      </c>
      <c r="Q7416" t="s">
        <v>8304</v>
      </c>
      <c r="R7416" t="s">
        <v>8302</v>
      </c>
      <c r="S7416">
        <f>COUNTIF(Q7416,"*湾*")</f>
        <v>0</v>
      </c>
      <c r="T7416">
        <f>COUNTIF(R7416,"*港*")</f>
        <v>0</v>
      </c>
    </row>
    <row r="7417" spans="3:20">
      <c r="C7417" s="7">
        <v>7411</v>
      </c>
      <c r="D7417" s="2">
        <v>31.465</v>
      </c>
      <c r="E7417" s="2">
        <v>131.345</v>
      </c>
      <c r="F7417" s="2">
        <v>18.042999999999999</v>
      </c>
      <c r="G7417" s="3">
        <v>31.463999999999999</v>
      </c>
      <c r="H7417" s="3">
        <v>131.345</v>
      </c>
      <c r="I7417">
        <v>3.6999999999999998E-2</v>
      </c>
      <c r="J7417" s="4">
        <v>8169</v>
      </c>
      <c r="K7417" s="4">
        <v>13346</v>
      </c>
      <c r="L7417" s="3">
        <v>31.463999999999999</v>
      </c>
      <c r="M7417" s="3">
        <v>131.345</v>
      </c>
      <c r="N7417" s="13">
        <v>18.042999999999999</v>
      </c>
      <c r="O7417" s="8"/>
      <c r="P7417" s="12">
        <v>7411</v>
      </c>
      <c r="Q7417" t="s">
        <v>8305</v>
      </c>
      <c r="R7417" t="s">
        <v>5096</v>
      </c>
      <c r="S7417">
        <f>COUNTIF(Q7417,"*湾*")</f>
        <v>0</v>
      </c>
      <c r="T7417">
        <f>COUNTIF(R7417,"*港*")</f>
        <v>0</v>
      </c>
    </row>
    <row r="7418" spans="3:20">
      <c r="C7418" s="7">
        <v>7412</v>
      </c>
      <c r="D7418" s="2">
        <v>31.483000000000001</v>
      </c>
      <c r="E7418" s="2">
        <v>131.24199999999999</v>
      </c>
      <c r="F7418" s="2">
        <v>75.376999999999995</v>
      </c>
      <c r="G7418" s="3">
        <v>31.481999999999999</v>
      </c>
      <c r="H7418" s="3">
        <v>131.24299999999999</v>
      </c>
      <c r="I7418">
        <v>0.10100000000000001</v>
      </c>
      <c r="J7418" s="4">
        <v>8095</v>
      </c>
      <c r="K7418" s="4">
        <v>13333</v>
      </c>
      <c r="L7418" s="3">
        <v>31.481999999999999</v>
      </c>
      <c r="M7418" s="3">
        <v>131.24299999999999</v>
      </c>
      <c r="N7418" s="13">
        <v>75.376999999999995</v>
      </c>
      <c r="O7418" s="8"/>
      <c r="P7418" s="12">
        <v>7412</v>
      </c>
      <c r="Q7418" t="s">
        <v>8306</v>
      </c>
      <c r="R7418" t="s">
        <v>691</v>
      </c>
      <c r="S7418">
        <f>COUNTIF(Q7418,"*湾*")</f>
        <v>0</v>
      </c>
      <c r="T7418">
        <f>COUNTIF(R7418,"*港*")</f>
        <v>0</v>
      </c>
    </row>
    <row r="7419" spans="3:20">
      <c r="C7419" s="7">
        <v>7413</v>
      </c>
      <c r="D7419" s="2">
        <v>31.452999999999999</v>
      </c>
      <c r="E7419" s="2">
        <v>131.23500000000001</v>
      </c>
      <c r="F7419" s="2">
        <v>149.661</v>
      </c>
      <c r="G7419" s="3">
        <v>31.454000000000001</v>
      </c>
      <c r="H7419" s="3">
        <v>131.23500000000001</v>
      </c>
      <c r="I7419">
        <v>6.3E-2</v>
      </c>
      <c r="J7419" s="4">
        <v>8090</v>
      </c>
      <c r="K7419" s="4">
        <v>13354</v>
      </c>
      <c r="L7419" s="3">
        <v>31.454000000000001</v>
      </c>
      <c r="M7419" s="3">
        <v>131.23500000000001</v>
      </c>
      <c r="N7419" s="13">
        <v>149.661</v>
      </c>
      <c r="O7419" s="8"/>
      <c r="P7419" s="12">
        <v>7413</v>
      </c>
      <c r="Q7419" t="s">
        <v>8307</v>
      </c>
      <c r="R7419" t="s">
        <v>691</v>
      </c>
      <c r="S7419">
        <f>COUNTIF(Q7419,"*湾*")</f>
        <v>0</v>
      </c>
      <c r="T7419">
        <f>COUNTIF(R7419,"*港*")</f>
        <v>0</v>
      </c>
    </row>
    <row r="7420" spans="3:20">
      <c r="C7420" s="7">
        <v>7414</v>
      </c>
      <c r="D7420" s="2">
        <v>31.431000000000001</v>
      </c>
      <c r="E7420" s="2">
        <v>131.26900000000001</v>
      </c>
      <c r="F7420" s="2">
        <v>30.050999999999998</v>
      </c>
      <c r="G7420" s="3">
        <v>31.431000000000001</v>
      </c>
      <c r="H7420" s="3">
        <v>131.26900000000001</v>
      </c>
      <c r="I7420">
        <v>2.1000000000000001E-2</v>
      </c>
      <c r="J7420" s="4">
        <v>8114</v>
      </c>
      <c r="K7420" s="4">
        <v>13370</v>
      </c>
      <c r="L7420" s="3">
        <v>31.431000000000001</v>
      </c>
      <c r="M7420" s="3">
        <v>131.26900000000001</v>
      </c>
      <c r="N7420" s="13">
        <v>30.050999999999998</v>
      </c>
      <c r="O7420" s="8"/>
      <c r="P7420" s="12">
        <v>7414</v>
      </c>
      <c r="Q7420" t="s">
        <v>8309</v>
      </c>
      <c r="R7420" t="s">
        <v>8308</v>
      </c>
      <c r="S7420">
        <f>COUNTIF(Q7420,"*湾*")</f>
        <v>0</v>
      </c>
      <c r="T7420">
        <f>COUNTIF(R7420,"*港*")</f>
        <v>0</v>
      </c>
    </row>
    <row r="7421" spans="3:20">
      <c r="C7421" s="7">
        <v>7415</v>
      </c>
      <c r="D7421" s="2">
        <v>31.837</v>
      </c>
      <c r="E7421" s="2">
        <v>131.43100000000001</v>
      </c>
      <c r="F7421" s="2">
        <v>155.10499999999999</v>
      </c>
      <c r="G7421" s="3">
        <v>31.835999999999999</v>
      </c>
      <c r="H7421" s="3">
        <v>131.43100000000001</v>
      </c>
      <c r="I7421">
        <v>0.1</v>
      </c>
      <c r="J7421" s="4">
        <v>8231</v>
      </c>
      <c r="K7421" s="4">
        <v>13078</v>
      </c>
      <c r="L7421" s="3">
        <v>31.835999999999999</v>
      </c>
      <c r="M7421" s="3">
        <v>131.43100000000001</v>
      </c>
      <c r="N7421" s="13">
        <v>155.10499999999999</v>
      </c>
      <c r="O7421" s="8"/>
      <c r="P7421" s="12">
        <v>7415</v>
      </c>
      <c r="Q7421" t="s">
        <v>8310</v>
      </c>
      <c r="R7421" t="s">
        <v>3832</v>
      </c>
      <c r="S7421">
        <f>COUNTIF(Q7421,"*湾*")</f>
        <v>0</v>
      </c>
      <c r="T7421">
        <f>COUNTIF(R7421,"*港*")</f>
        <v>0</v>
      </c>
    </row>
    <row r="7422" spans="3:20">
      <c r="C7422" s="7">
        <v>7416</v>
      </c>
      <c r="D7422" s="2">
        <v>31.837</v>
      </c>
      <c r="E7422" s="2">
        <v>131.43100000000001</v>
      </c>
      <c r="F7422" s="2">
        <v>155.10499999999999</v>
      </c>
      <c r="G7422" s="3">
        <v>31.835999999999999</v>
      </c>
      <c r="H7422" s="3">
        <v>131.43100000000001</v>
      </c>
      <c r="I7422">
        <v>0.1</v>
      </c>
      <c r="J7422" s="4">
        <v>8231</v>
      </c>
      <c r="K7422" s="4">
        <v>13078</v>
      </c>
      <c r="L7422" s="3">
        <v>31.835999999999999</v>
      </c>
      <c r="M7422" s="3">
        <v>131.43100000000001</v>
      </c>
      <c r="N7422" s="13">
        <v>155.10499999999999</v>
      </c>
      <c r="O7422" s="8"/>
      <c r="P7422" s="12">
        <v>7416</v>
      </c>
      <c r="Q7422" t="s">
        <v>8311</v>
      </c>
      <c r="R7422" t="s">
        <v>3832</v>
      </c>
      <c r="S7422">
        <f>COUNTIF(Q7422,"*湾*")</f>
        <v>0</v>
      </c>
      <c r="T7422">
        <f>COUNTIF(R7422,"*港*")</f>
        <v>0</v>
      </c>
    </row>
    <row r="7423" spans="3:20">
      <c r="C7423" s="7">
        <v>7417</v>
      </c>
      <c r="D7423" s="2">
        <v>31.99</v>
      </c>
      <c r="E7423" s="2">
        <v>131.45500000000001</v>
      </c>
      <c r="F7423" s="2">
        <v>6.13</v>
      </c>
      <c r="G7423" s="3">
        <v>31.99</v>
      </c>
      <c r="H7423" s="3">
        <v>131.45500000000001</v>
      </c>
      <c r="I7423">
        <v>3.4000000000000002E-2</v>
      </c>
      <c r="J7423" s="4">
        <v>8248</v>
      </c>
      <c r="K7423" s="4">
        <v>12968</v>
      </c>
      <c r="L7423" s="3">
        <v>31.99</v>
      </c>
      <c r="M7423" s="3">
        <v>131.45500000000001</v>
      </c>
      <c r="N7423" s="13">
        <v>6.13</v>
      </c>
      <c r="O7423" s="8"/>
      <c r="P7423" s="12">
        <v>7417</v>
      </c>
      <c r="Q7423" t="s">
        <v>8313</v>
      </c>
      <c r="R7423" t="s">
        <v>8312</v>
      </c>
      <c r="S7423">
        <f>COUNTIF(Q7423,"*湾*")</f>
        <v>0</v>
      </c>
      <c r="T7423">
        <f>COUNTIF(R7423,"*港*")</f>
        <v>0</v>
      </c>
    </row>
    <row r="7424" spans="3:20">
      <c r="C7424" s="7">
        <v>7418</v>
      </c>
      <c r="D7424" s="2">
        <v>32.051000000000002</v>
      </c>
      <c r="E7424" s="2">
        <v>130.76499999999999</v>
      </c>
      <c r="F7424" s="2">
        <v>252.48</v>
      </c>
      <c r="G7424" s="3">
        <v>32.051000000000002</v>
      </c>
      <c r="H7424" s="3">
        <v>130.76400000000001</v>
      </c>
      <c r="I7424">
        <v>6.8000000000000005E-2</v>
      </c>
      <c r="J7424" s="4">
        <v>7751</v>
      </c>
      <c r="K7424" s="4">
        <v>12924</v>
      </c>
      <c r="L7424" s="3">
        <v>32.051000000000002</v>
      </c>
      <c r="M7424" s="3">
        <v>130.76400000000001</v>
      </c>
      <c r="N7424" s="13">
        <v>252.48</v>
      </c>
      <c r="O7424" s="8"/>
      <c r="P7424" s="12">
        <v>7418</v>
      </c>
      <c r="Q7424" t="s">
        <v>8234</v>
      </c>
      <c r="R7424" t="s">
        <v>970</v>
      </c>
      <c r="S7424">
        <f>COUNTIF(Q7424,"*湾*")</f>
        <v>0</v>
      </c>
      <c r="T7424">
        <f>COUNTIF(R7424,"*港*")</f>
        <v>0</v>
      </c>
    </row>
    <row r="7425" spans="3:20">
      <c r="C7425" s="7">
        <v>7419</v>
      </c>
      <c r="D7425" s="2">
        <v>32.012</v>
      </c>
      <c r="E7425" s="2">
        <v>130.74199999999999</v>
      </c>
      <c r="F7425" s="2">
        <v>285.54300000000001</v>
      </c>
      <c r="G7425" s="3">
        <v>32.012</v>
      </c>
      <c r="H7425" s="3">
        <v>130.74199999999999</v>
      </c>
      <c r="I7425">
        <v>0.08</v>
      </c>
      <c r="J7425" s="4">
        <v>7735</v>
      </c>
      <c r="K7425" s="4">
        <v>12952</v>
      </c>
      <c r="L7425" s="3">
        <v>32.012</v>
      </c>
      <c r="M7425" s="3">
        <v>130.74199999999999</v>
      </c>
      <c r="N7425" s="13">
        <v>285.54300000000001</v>
      </c>
      <c r="O7425" s="8"/>
      <c r="P7425" s="12">
        <v>7419</v>
      </c>
      <c r="Q7425" t="s">
        <v>8235</v>
      </c>
      <c r="R7425" t="s">
        <v>970</v>
      </c>
      <c r="S7425">
        <f>COUNTIF(Q7425,"*湾*")</f>
        <v>0</v>
      </c>
      <c r="T7425">
        <f>COUNTIF(R7425,"*港*")</f>
        <v>0</v>
      </c>
    </row>
    <row r="7426" spans="3:20">
      <c r="C7426" s="7">
        <v>7420</v>
      </c>
      <c r="D7426" s="2">
        <v>31.952999999999999</v>
      </c>
      <c r="E7426" s="2">
        <v>130.71600000000001</v>
      </c>
      <c r="F7426" s="2">
        <v>335.84399999999999</v>
      </c>
      <c r="G7426" s="3">
        <v>31.952999999999999</v>
      </c>
      <c r="H7426" s="3">
        <v>130.71600000000001</v>
      </c>
      <c r="I7426">
        <v>7.8E-2</v>
      </c>
      <c r="J7426" s="4">
        <v>7716</v>
      </c>
      <c r="K7426" s="4">
        <v>12994</v>
      </c>
      <c r="L7426" s="3">
        <v>31.952999999999999</v>
      </c>
      <c r="M7426" s="3">
        <v>130.71600000000001</v>
      </c>
      <c r="N7426" s="13">
        <v>335.84399999999999</v>
      </c>
      <c r="O7426" s="8"/>
      <c r="P7426" s="12">
        <v>7420</v>
      </c>
      <c r="Q7426" t="s">
        <v>8236</v>
      </c>
      <c r="R7426" t="s">
        <v>970</v>
      </c>
      <c r="S7426">
        <f>COUNTIF(Q7426,"*湾*")</f>
        <v>0</v>
      </c>
      <c r="T7426">
        <f>COUNTIF(R7426,"*港*")</f>
        <v>0</v>
      </c>
    </row>
    <row r="7427" spans="3:20">
      <c r="C7427" s="7">
        <v>7421</v>
      </c>
      <c r="D7427" s="2">
        <v>31.984999999999999</v>
      </c>
      <c r="E7427" s="2">
        <v>130.666</v>
      </c>
      <c r="F7427" s="2">
        <v>382.8</v>
      </c>
      <c r="G7427" s="3">
        <v>31.984999999999999</v>
      </c>
      <c r="H7427" s="3">
        <v>130.666</v>
      </c>
      <c r="I7427">
        <v>7.8E-2</v>
      </c>
      <c r="J7427" s="4">
        <v>7680</v>
      </c>
      <c r="K7427" s="4">
        <v>12971</v>
      </c>
      <c r="L7427" s="3">
        <v>31.984999999999999</v>
      </c>
      <c r="M7427" s="3">
        <v>130.666</v>
      </c>
      <c r="N7427" s="13">
        <v>382.8</v>
      </c>
      <c r="O7427" s="8"/>
      <c r="P7427" s="12">
        <v>7421</v>
      </c>
      <c r="Q7427" t="s">
        <v>8314</v>
      </c>
      <c r="R7427" t="s">
        <v>970</v>
      </c>
      <c r="S7427">
        <f>COUNTIF(Q7427,"*湾*")</f>
        <v>0</v>
      </c>
      <c r="T7427">
        <f>COUNTIF(R7427,"*港*")</f>
        <v>0</v>
      </c>
    </row>
    <row r="7428" spans="3:20">
      <c r="C7428" s="7">
        <v>7422</v>
      </c>
      <c r="D7428" s="2">
        <v>32.006</v>
      </c>
      <c r="E7428" s="2">
        <v>130.62799999999999</v>
      </c>
      <c r="F7428" s="2">
        <v>409.18900000000002</v>
      </c>
      <c r="G7428" s="3">
        <v>32.006</v>
      </c>
      <c r="H7428" s="3">
        <v>130.62899999999999</v>
      </c>
      <c r="I7428">
        <v>4.8000000000000001E-2</v>
      </c>
      <c r="J7428" s="4">
        <v>7653</v>
      </c>
      <c r="K7428" s="4">
        <v>12956</v>
      </c>
      <c r="L7428" s="3">
        <v>32.006</v>
      </c>
      <c r="M7428" s="3">
        <v>130.62899999999999</v>
      </c>
      <c r="N7428" s="13">
        <v>409.18900000000002</v>
      </c>
      <c r="O7428" s="8"/>
      <c r="P7428" s="12">
        <v>7422</v>
      </c>
      <c r="Q7428" t="s">
        <v>8315</v>
      </c>
      <c r="R7428" t="s">
        <v>970</v>
      </c>
      <c r="S7428">
        <f>COUNTIF(Q7428,"*湾*")</f>
        <v>0</v>
      </c>
      <c r="T7428">
        <f>COUNTIF(R7428,"*港*")</f>
        <v>0</v>
      </c>
    </row>
    <row r="7429" spans="3:20">
      <c r="C7429" s="7">
        <v>7423</v>
      </c>
      <c r="D7429" s="2">
        <v>32.015000000000001</v>
      </c>
      <c r="E7429" s="2">
        <v>130.59899999999999</v>
      </c>
      <c r="F7429" s="2">
        <v>697.35500000000002</v>
      </c>
      <c r="G7429" s="3">
        <v>32.015999999999998</v>
      </c>
      <c r="H7429" s="3">
        <v>130.59899999999999</v>
      </c>
      <c r="I7429">
        <v>0.115</v>
      </c>
      <c r="J7429" s="4">
        <v>7632</v>
      </c>
      <c r="K7429" s="4">
        <v>12950</v>
      </c>
      <c r="L7429" s="3">
        <v>32.015999999999998</v>
      </c>
      <c r="M7429" s="3">
        <v>130.59899999999999</v>
      </c>
      <c r="N7429" s="13">
        <v>697.35500000000002</v>
      </c>
      <c r="O7429" s="8"/>
      <c r="P7429" s="12">
        <v>7423</v>
      </c>
      <c r="Q7429" t="s">
        <v>8316</v>
      </c>
      <c r="R7429" t="s">
        <v>970</v>
      </c>
      <c r="S7429">
        <f>COUNTIF(Q7429,"*湾*")</f>
        <v>0</v>
      </c>
      <c r="T7429">
        <f>COUNTIF(R7429,"*港*")</f>
        <v>0</v>
      </c>
    </row>
    <row r="7430" spans="3:20">
      <c r="C7430" s="7">
        <v>7424</v>
      </c>
      <c r="D7430" s="2">
        <v>31.937000000000001</v>
      </c>
      <c r="E7430" s="2">
        <v>130.46600000000001</v>
      </c>
      <c r="F7430" s="2">
        <v>871.30499999999995</v>
      </c>
      <c r="G7430" s="3">
        <v>31.937000000000001</v>
      </c>
      <c r="H7430" s="3">
        <v>130.46700000000001</v>
      </c>
      <c r="I7430">
        <v>9.4E-2</v>
      </c>
      <c r="J7430" s="4">
        <v>7536</v>
      </c>
      <c r="K7430" s="4">
        <v>13006</v>
      </c>
      <c r="L7430" s="3">
        <v>31.937000000000001</v>
      </c>
      <c r="M7430" s="3">
        <v>130.46700000000001</v>
      </c>
      <c r="N7430" s="13">
        <v>871.30499999999995</v>
      </c>
      <c r="O7430" s="8"/>
      <c r="P7430" s="12">
        <v>7424</v>
      </c>
      <c r="Q7430" t="s">
        <v>1096</v>
      </c>
      <c r="R7430" t="s">
        <v>970</v>
      </c>
      <c r="S7430">
        <f>COUNTIF(Q7430,"*湾*")</f>
        <v>0</v>
      </c>
      <c r="T7430">
        <f>COUNTIF(R7430,"*港*")</f>
        <v>0</v>
      </c>
    </row>
    <row r="7431" spans="3:20">
      <c r="C7431" s="7">
        <v>7425</v>
      </c>
      <c r="D7431" s="2">
        <v>31.908000000000001</v>
      </c>
      <c r="E7431" s="2">
        <v>130.45500000000001</v>
      </c>
      <c r="F7431" s="2">
        <v>1016.946</v>
      </c>
      <c r="G7431" s="3">
        <v>31.908999999999999</v>
      </c>
      <c r="H7431" s="3">
        <v>130.45400000000001</v>
      </c>
      <c r="I7431">
        <v>0.115</v>
      </c>
      <c r="J7431" s="4">
        <v>7528</v>
      </c>
      <c r="K7431" s="4">
        <v>13027</v>
      </c>
      <c r="L7431" s="3">
        <v>31.908999999999999</v>
      </c>
      <c r="M7431" s="3">
        <v>130.45400000000001</v>
      </c>
      <c r="N7431" s="13">
        <v>1016.946</v>
      </c>
      <c r="O7431" s="8"/>
      <c r="P7431" s="12">
        <v>7425</v>
      </c>
      <c r="Q7431" t="s">
        <v>8237</v>
      </c>
      <c r="R7431" t="s">
        <v>970</v>
      </c>
      <c r="S7431">
        <f>COUNTIF(Q7431,"*湾*")</f>
        <v>0</v>
      </c>
      <c r="T7431">
        <f>COUNTIF(R7431,"*港*")</f>
        <v>0</v>
      </c>
    </row>
    <row r="7432" spans="3:20">
      <c r="C7432" s="7">
        <v>7426</v>
      </c>
      <c r="D7432" s="2">
        <v>31.856000000000002</v>
      </c>
      <c r="E7432" s="2">
        <v>130.39099999999999</v>
      </c>
      <c r="F7432" s="2">
        <v>1179.3040000000001</v>
      </c>
      <c r="G7432" s="3">
        <v>31.856000000000002</v>
      </c>
      <c r="H7432" s="3">
        <v>130.38900000000001</v>
      </c>
      <c r="I7432">
        <v>0.14399999999999999</v>
      </c>
      <c r="J7432" s="4">
        <v>7482</v>
      </c>
      <c r="K7432" s="4">
        <v>13064</v>
      </c>
      <c r="L7432" s="3">
        <v>31.856000000000002</v>
      </c>
      <c r="M7432" s="3">
        <v>130.38900000000001</v>
      </c>
      <c r="N7432" s="13">
        <v>1179.3040000000001</v>
      </c>
      <c r="O7432" s="8"/>
      <c r="P7432" s="12">
        <v>7426</v>
      </c>
      <c r="Q7432" t="s">
        <v>8238</v>
      </c>
      <c r="R7432" t="s">
        <v>970</v>
      </c>
      <c r="S7432">
        <f>COUNTIF(Q7432,"*湾*")</f>
        <v>0</v>
      </c>
      <c r="T7432">
        <f>COUNTIF(R7432,"*港*")</f>
        <v>0</v>
      </c>
    </row>
    <row r="7433" spans="3:20">
      <c r="C7433" s="7">
        <v>7427</v>
      </c>
      <c r="D7433" s="2">
        <v>31.861999999999998</v>
      </c>
      <c r="E7433" s="2">
        <v>130.33500000000001</v>
      </c>
      <c r="F7433" s="2">
        <v>1329.67</v>
      </c>
      <c r="G7433" s="3">
        <v>31.861999999999998</v>
      </c>
      <c r="H7433" s="3">
        <v>130.33600000000001</v>
      </c>
      <c r="I7433">
        <v>8.6999999999999994E-2</v>
      </c>
      <c r="J7433" s="4">
        <v>7442</v>
      </c>
      <c r="K7433" s="4">
        <v>13060</v>
      </c>
      <c r="L7433" s="3">
        <v>31.861999999999998</v>
      </c>
      <c r="M7433" s="3">
        <v>130.33600000000001</v>
      </c>
      <c r="N7433" s="13">
        <v>1329.67</v>
      </c>
      <c r="O7433" s="8"/>
      <c r="P7433" s="12">
        <v>7427</v>
      </c>
      <c r="Q7433" t="s">
        <v>8317</v>
      </c>
      <c r="R7433" t="s">
        <v>970</v>
      </c>
      <c r="S7433">
        <f>COUNTIF(Q7433,"*湾*")</f>
        <v>0</v>
      </c>
      <c r="T7433">
        <f>COUNTIF(R7433,"*港*")</f>
        <v>0</v>
      </c>
    </row>
    <row r="7434" spans="3:20">
      <c r="C7434" s="7">
        <v>7428</v>
      </c>
      <c r="D7434" s="2">
        <v>31.821999999999999</v>
      </c>
      <c r="E7434" s="2">
        <v>130.31200000000001</v>
      </c>
      <c r="F7434" s="2">
        <v>1403.72</v>
      </c>
      <c r="G7434" s="3">
        <v>31.823</v>
      </c>
      <c r="H7434" s="3">
        <v>130.31100000000001</v>
      </c>
      <c r="I7434">
        <v>0.23200000000000001</v>
      </c>
      <c r="J7434" s="4">
        <v>7425</v>
      </c>
      <c r="K7434" s="4">
        <v>13089</v>
      </c>
      <c r="L7434" s="3">
        <v>31.823</v>
      </c>
      <c r="M7434" s="3">
        <v>130.31100000000001</v>
      </c>
      <c r="N7434" s="13">
        <v>1403.72</v>
      </c>
      <c r="O7434" s="8"/>
      <c r="P7434" s="12">
        <v>7428</v>
      </c>
      <c r="Q7434" t="s">
        <v>1076</v>
      </c>
      <c r="R7434" t="s">
        <v>970</v>
      </c>
      <c r="S7434">
        <f>COUNTIF(Q7434,"*湾*")</f>
        <v>0</v>
      </c>
      <c r="T7434">
        <f>COUNTIF(R7434,"*港*")</f>
        <v>0</v>
      </c>
    </row>
    <row r="7435" spans="3:20">
      <c r="C7435" s="7">
        <v>7429</v>
      </c>
      <c r="D7435" s="2">
        <v>31.838000000000001</v>
      </c>
      <c r="E7435" s="2">
        <v>130.20500000000001</v>
      </c>
      <c r="F7435" s="2">
        <v>4.5049999999999999</v>
      </c>
      <c r="G7435" s="3">
        <v>31.838999999999999</v>
      </c>
      <c r="H7435" s="3">
        <v>130.208</v>
      </c>
      <c r="I7435">
        <v>0.27900000000000003</v>
      </c>
      <c r="J7435" s="4">
        <v>7348</v>
      </c>
      <c r="K7435" s="4">
        <v>13077</v>
      </c>
      <c r="L7435" s="3">
        <v>31.838999999999999</v>
      </c>
      <c r="M7435" s="3">
        <v>130.208</v>
      </c>
      <c r="N7435" s="13">
        <v>4.5049999999999999</v>
      </c>
      <c r="O7435" s="8"/>
      <c r="P7435" s="12">
        <v>7429</v>
      </c>
      <c r="Q7435" t="s">
        <v>8318</v>
      </c>
      <c r="R7435" t="s">
        <v>970</v>
      </c>
      <c r="S7435">
        <f>COUNTIF(Q7435,"*湾*")</f>
        <v>0</v>
      </c>
      <c r="T7435">
        <f>COUNTIF(R7435,"*港*")</f>
        <v>0</v>
      </c>
    </row>
    <row r="7436" spans="3:20">
      <c r="C7436" s="7">
        <v>7430</v>
      </c>
      <c r="D7436" s="2">
        <v>31.800999999999998</v>
      </c>
      <c r="E7436" s="2">
        <v>130.434</v>
      </c>
      <c r="F7436" s="2">
        <v>52.488</v>
      </c>
      <c r="G7436" s="3">
        <v>31.800999999999998</v>
      </c>
      <c r="H7436" s="3">
        <v>130.434</v>
      </c>
      <c r="I7436">
        <v>8.5999999999999993E-2</v>
      </c>
      <c r="J7436" s="4">
        <v>7513</v>
      </c>
      <c r="K7436" s="4">
        <v>13104</v>
      </c>
      <c r="L7436" s="3">
        <v>31.800999999999998</v>
      </c>
      <c r="M7436" s="3">
        <v>130.434</v>
      </c>
      <c r="N7436" s="13">
        <v>52.488</v>
      </c>
      <c r="O7436" s="8"/>
      <c r="P7436" s="12">
        <v>7430</v>
      </c>
      <c r="Q7436" t="s">
        <v>8320</v>
      </c>
      <c r="R7436" t="s">
        <v>8319</v>
      </c>
      <c r="S7436">
        <f>COUNTIF(Q7436,"*湾*")</f>
        <v>0</v>
      </c>
      <c r="T7436">
        <f>COUNTIF(R7436,"*港*")</f>
        <v>0</v>
      </c>
    </row>
    <row r="7437" spans="3:20">
      <c r="C7437" s="7">
        <v>7431</v>
      </c>
      <c r="D7437" s="2">
        <v>31.863</v>
      </c>
      <c r="E7437" s="2">
        <v>130.43</v>
      </c>
      <c r="F7437" s="2">
        <v>59.317999999999998</v>
      </c>
      <c r="G7437" s="3">
        <v>31.864000000000001</v>
      </c>
      <c r="H7437" s="3">
        <v>130.429</v>
      </c>
      <c r="I7437">
        <v>0.06</v>
      </c>
      <c r="J7437" s="4">
        <v>7510</v>
      </c>
      <c r="K7437" s="4">
        <v>13059</v>
      </c>
      <c r="L7437" s="3">
        <v>31.864000000000001</v>
      </c>
      <c r="M7437" s="3">
        <v>130.429</v>
      </c>
      <c r="N7437" s="13">
        <v>59.317999999999998</v>
      </c>
      <c r="O7437" s="8"/>
      <c r="P7437" s="12">
        <v>7431</v>
      </c>
      <c r="Q7437" t="s">
        <v>3930</v>
      </c>
      <c r="R7437" t="s">
        <v>8321</v>
      </c>
      <c r="S7437">
        <f>COUNTIF(Q7437,"*湾*")</f>
        <v>0</v>
      </c>
      <c r="T7437">
        <f>COUNTIF(R7437,"*港*")</f>
        <v>0</v>
      </c>
    </row>
    <row r="7438" spans="3:20">
      <c r="C7438" s="7">
        <v>7432</v>
      </c>
      <c r="D7438" s="2">
        <v>31.919</v>
      </c>
      <c r="E7438" s="2">
        <v>130.41999999999999</v>
      </c>
      <c r="F7438" s="2">
        <v>27.53</v>
      </c>
      <c r="G7438" s="3">
        <v>31.917999999999999</v>
      </c>
      <c r="H7438" s="3">
        <v>130.41900000000001</v>
      </c>
      <c r="I7438">
        <v>7.9000000000000001E-2</v>
      </c>
      <c r="J7438" s="4">
        <v>7503</v>
      </c>
      <c r="K7438" s="4">
        <v>13019</v>
      </c>
      <c r="L7438" s="3">
        <v>31.917999999999999</v>
      </c>
      <c r="M7438" s="3">
        <v>130.41900000000001</v>
      </c>
      <c r="N7438" s="13">
        <v>27.53</v>
      </c>
      <c r="O7438" s="8"/>
      <c r="P7438" s="12">
        <v>7432</v>
      </c>
      <c r="Q7438" t="s">
        <v>8323</v>
      </c>
      <c r="R7438" t="s">
        <v>8322</v>
      </c>
      <c r="S7438">
        <f>COUNTIF(Q7438,"*湾*")</f>
        <v>0</v>
      </c>
      <c r="T7438">
        <f>COUNTIF(R7438,"*港*")</f>
        <v>0</v>
      </c>
    </row>
    <row r="7439" spans="3:20">
      <c r="C7439" s="7">
        <v>7433</v>
      </c>
      <c r="D7439" s="2">
        <v>31.914999999999999</v>
      </c>
      <c r="E7439" s="2">
        <v>130.48500000000001</v>
      </c>
      <c r="F7439" s="2">
        <v>83.234999999999999</v>
      </c>
      <c r="G7439" s="3">
        <v>31.914000000000001</v>
      </c>
      <c r="H7439" s="3">
        <v>130.48599999999999</v>
      </c>
      <c r="I7439">
        <v>7.8E-2</v>
      </c>
      <c r="J7439" s="4">
        <v>7550</v>
      </c>
      <c r="K7439" s="4">
        <v>13022</v>
      </c>
      <c r="L7439" s="3">
        <v>31.914000000000001</v>
      </c>
      <c r="M7439" s="3">
        <v>130.48599999999999</v>
      </c>
      <c r="N7439" s="13">
        <v>83.234999999999999</v>
      </c>
      <c r="O7439" s="8"/>
      <c r="P7439" s="12">
        <v>7433</v>
      </c>
      <c r="Q7439" t="s">
        <v>6814</v>
      </c>
      <c r="R7439" t="s">
        <v>7863</v>
      </c>
      <c r="S7439">
        <f>COUNTIF(Q7439,"*湾*")</f>
        <v>0</v>
      </c>
      <c r="T7439">
        <f>COUNTIF(R7439,"*港*")</f>
        <v>0</v>
      </c>
    </row>
    <row r="7440" spans="3:20">
      <c r="C7440" s="7">
        <v>7434</v>
      </c>
      <c r="D7440" s="2">
        <v>31.931000000000001</v>
      </c>
      <c r="E7440" s="2">
        <v>130.459</v>
      </c>
      <c r="F7440" s="2">
        <v>45.027000000000001</v>
      </c>
      <c r="G7440" s="3">
        <v>31.931000000000001</v>
      </c>
      <c r="H7440" s="3">
        <v>130.459</v>
      </c>
      <c r="I7440">
        <v>0.02</v>
      </c>
      <c r="J7440" s="4">
        <v>7531</v>
      </c>
      <c r="K7440" s="4">
        <v>13010</v>
      </c>
      <c r="L7440" s="3">
        <v>31.931000000000001</v>
      </c>
      <c r="M7440" s="3">
        <v>130.459</v>
      </c>
      <c r="N7440" s="13">
        <v>45.027000000000001</v>
      </c>
      <c r="O7440" s="8"/>
      <c r="P7440" s="12">
        <v>7434</v>
      </c>
      <c r="Q7440" t="s">
        <v>7523</v>
      </c>
      <c r="R7440" t="s">
        <v>8324</v>
      </c>
      <c r="S7440">
        <f>COUNTIF(Q7440,"*湾*")</f>
        <v>0</v>
      </c>
      <c r="T7440">
        <f>COUNTIF(R7440,"*港*")</f>
        <v>0</v>
      </c>
    </row>
    <row r="7441" spans="3:20">
      <c r="C7441" s="7">
        <v>7435</v>
      </c>
      <c r="D7441" s="2">
        <v>32.033000000000001</v>
      </c>
      <c r="E7441" s="2">
        <v>130.61500000000001</v>
      </c>
      <c r="F7441" s="2">
        <v>243.52799999999999</v>
      </c>
      <c r="G7441" s="3">
        <v>32.031999999999996</v>
      </c>
      <c r="H7441" s="3">
        <v>130.61500000000001</v>
      </c>
      <c r="I7441">
        <v>8.2000000000000003E-2</v>
      </c>
      <c r="J7441" s="4">
        <v>7643</v>
      </c>
      <c r="K7441" s="4">
        <v>12937</v>
      </c>
      <c r="L7441" s="3">
        <v>32.031999999999996</v>
      </c>
      <c r="M7441" s="3">
        <v>130.61500000000001</v>
      </c>
      <c r="N7441" s="13">
        <v>243.52799999999999</v>
      </c>
      <c r="O7441" s="8"/>
      <c r="P7441" s="12">
        <v>7435</v>
      </c>
      <c r="Q7441" t="s">
        <v>8326</v>
      </c>
      <c r="R7441" t="s">
        <v>8325</v>
      </c>
      <c r="S7441">
        <f>COUNTIF(Q7441,"*湾*")</f>
        <v>0</v>
      </c>
      <c r="T7441">
        <f>COUNTIF(R7441,"*港*")</f>
        <v>0</v>
      </c>
    </row>
    <row r="7442" spans="3:20">
      <c r="C7442" s="7">
        <v>7436</v>
      </c>
      <c r="D7442" s="2">
        <v>31.808</v>
      </c>
      <c r="E7442" s="2">
        <v>130.32400000000001</v>
      </c>
      <c r="F7442" s="2">
        <v>15.327</v>
      </c>
      <c r="G7442" s="3">
        <v>31.808</v>
      </c>
      <c r="H7442" s="3">
        <v>130.32400000000001</v>
      </c>
      <c r="I7442">
        <v>7.8E-2</v>
      </c>
      <c r="J7442" s="4">
        <v>7434</v>
      </c>
      <c r="K7442" s="4">
        <v>13099</v>
      </c>
      <c r="L7442" s="3">
        <v>31.808</v>
      </c>
      <c r="M7442" s="3">
        <v>130.32400000000001</v>
      </c>
      <c r="N7442" s="13">
        <v>15.327</v>
      </c>
      <c r="O7442" s="8"/>
      <c r="P7442" s="12">
        <v>7436</v>
      </c>
      <c r="Q7442" t="s">
        <v>8328</v>
      </c>
      <c r="R7442" t="s">
        <v>8327</v>
      </c>
      <c r="S7442">
        <f>COUNTIF(Q7442,"*湾*")</f>
        <v>0</v>
      </c>
      <c r="T7442">
        <f>COUNTIF(R7442,"*港*")</f>
        <v>0</v>
      </c>
    </row>
    <row r="7443" spans="3:20">
      <c r="C7443" s="7">
        <v>7437</v>
      </c>
      <c r="D7443" s="2">
        <v>31.812000000000001</v>
      </c>
      <c r="E7443" s="2">
        <v>130.309</v>
      </c>
      <c r="F7443" s="2">
        <v>17.504999999999999</v>
      </c>
      <c r="G7443" s="3">
        <v>31.811</v>
      </c>
      <c r="H7443" s="3">
        <v>130.309</v>
      </c>
      <c r="I7443">
        <v>0.06</v>
      </c>
      <c r="J7443" s="4">
        <v>7423</v>
      </c>
      <c r="K7443" s="4">
        <v>13096</v>
      </c>
      <c r="L7443" s="3">
        <v>31.811</v>
      </c>
      <c r="M7443" s="3">
        <v>130.309</v>
      </c>
      <c r="N7443" s="13">
        <v>17.504999999999999</v>
      </c>
      <c r="O7443" s="8"/>
      <c r="P7443" s="12">
        <v>7437</v>
      </c>
      <c r="Q7443" t="s">
        <v>8329</v>
      </c>
      <c r="R7443" t="s">
        <v>8327</v>
      </c>
      <c r="S7443">
        <f>COUNTIF(Q7443,"*湾*")</f>
        <v>0</v>
      </c>
      <c r="T7443">
        <f>COUNTIF(R7443,"*港*")</f>
        <v>0</v>
      </c>
    </row>
    <row r="7444" spans="3:20">
      <c r="C7444" s="7">
        <v>7438</v>
      </c>
      <c r="D7444" s="2">
        <v>31.577999999999999</v>
      </c>
      <c r="E7444" s="2">
        <v>130.63999999999999</v>
      </c>
      <c r="F7444" s="2">
        <v>1.7589999999999999</v>
      </c>
      <c r="G7444" s="3">
        <v>31.574999999999999</v>
      </c>
      <c r="H7444" s="3">
        <v>130.642</v>
      </c>
      <c r="I7444">
        <v>0.44500000000000001</v>
      </c>
      <c r="J7444" s="4">
        <v>7661</v>
      </c>
      <c r="K7444" s="4">
        <v>13264</v>
      </c>
      <c r="L7444" s="3">
        <v>31.574999999999999</v>
      </c>
      <c r="M7444" s="3">
        <v>130.642</v>
      </c>
      <c r="N7444" s="13">
        <v>1.7589999999999999</v>
      </c>
      <c r="O7444" s="8"/>
      <c r="P7444" s="12">
        <v>7438</v>
      </c>
      <c r="Q7444" t="s">
        <v>8331</v>
      </c>
      <c r="R7444" t="s">
        <v>8330</v>
      </c>
      <c r="S7444">
        <f>COUNTIF(Q7444,"*湾*")</f>
        <v>0</v>
      </c>
      <c r="T7444">
        <f>COUNTIF(R7444,"*港*")</f>
        <v>0</v>
      </c>
    </row>
    <row r="7445" spans="3:20">
      <c r="C7445" s="7">
        <v>7439</v>
      </c>
      <c r="D7445" s="2">
        <v>31.581</v>
      </c>
      <c r="E7445" s="2">
        <v>130.66999999999999</v>
      </c>
      <c r="F7445" s="2">
        <v>1.1339999999999999</v>
      </c>
      <c r="G7445" s="3">
        <v>31.577000000000002</v>
      </c>
      <c r="H7445" s="3">
        <v>130.66999999999999</v>
      </c>
      <c r="I7445">
        <v>0.47899999999999998</v>
      </c>
      <c r="J7445" s="4">
        <v>7683</v>
      </c>
      <c r="K7445" s="4">
        <v>13262</v>
      </c>
      <c r="L7445" s="3">
        <v>31.577000000000002</v>
      </c>
      <c r="M7445" s="3">
        <v>130.66999999999999</v>
      </c>
      <c r="N7445" s="13">
        <v>1.1339999999999999</v>
      </c>
      <c r="O7445" s="8"/>
      <c r="P7445" s="12">
        <v>7439</v>
      </c>
      <c r="Q7445" t="s">
        <v>8332</v>
      </c>
      <c r="R7445" t="s">
        <v>8330</v>
      </c>
      <c r="S7445">
        <f>COUNTIF(Q7445,"*湾*")</f>
        <v>0</v>
      </c>
      <c r="T7445">
        <f>COUNTIF(R7445,"*港*")</f>
        <v>0</v>
      </c>
    </row>
    <row r="7446" spans="3:20">
      <c r="C7446" s="7">
        <v>7440</v>
      </c>
      <c r="D7446" s="2">
        <v>31.594000000000001</v>
      </c>
      <c r="E7446" s="2">
        <v>130.68100000000001</v>
      </c>
      <c r="F7446" s="2">
        <v>1.6659999999999999</v>
      </c>
      <c r="G7446" s="3">
        <v>31.6</v>
      </c>
      <c r="H7446" s="3">
        <v>130.673</v>
      </c>
      <c r="I7446">
        <v>1.0429999999999999</v>
      </c>
      <c r="J7446" s="4">
        <v>7691</v>
      </c>
      <c r="K7446" s="4">
        <v>13253</v>
      </c>
      <c r="L7446" s="3">
        <v>31.6</v>
      </c>
      <c r="M7446" s="3">
        <v>130.673</v>
      </c>
      <c r="N7446" s="13">
        <v>1.6659999999999999</v>
      </c>
      <c r="O7446" s="8"/>
      <c r="P7446" s="12">
        <v>7440</v>
      </c>
      <c r="Q7446" t="s">
        <v>8333</v>
      </c>
      <c r="R7446" t="s">
        <v>8330</v>
      </c>
      <c r="S7446">
        <f>COUNTIF(Q7446,"*湾*")</f>
        <v>0</v>
      </c>
      <c r="T7446">
        <f>COUNTIF(R7446,"*港*")</f>
        <v>0</v>
      </c>
    </row>
    <row r="7447" spans="3:20">
      <c r="C7447" s="7">
        <v>7441</v>
      </c>
      <c r="D7447" s="2">
        <v>31.568999999999999</v>
      </c>
      <c r="E7447" s="2">
        <v>130.62799999999999</v>
      </c>
      <c r="F7447" s="2">
        <v>1.1140000000000001</v>
      </c>
      <c r="G7447" s="3">
        <v>31.571000000000002</v>
      </c>
      <c r="H7447" s="3">
        <v>130.63499999999999</v>
      </c>
      <c r="I7447">
        <v>0.67700000000000005</v>
      </c>
      <c r="J7447" s="4">
        <v>7653</v>
      </c>
      <c r="K7447" s="4">
        <v>13271</v>
      </c>
      <c r="L7447" s="3">
        <v>31.571000000000002</v>
      </c>
      <c r="M7447" s="3">
        <v>130.63499999999999</v>
      </c>
      <c r="N7447" s="13">
        <v>1.1140000000000001</v>
      </c>
      <c r="O7447" s="8"/>
      <c r="P7447" s="12">
        <v>7441</v>
      </c>
      <c r="Q7447" t="s">
        <v>8334</v>
      </c>
      <c r="R7447" t="s">
        <v>8330</v>
      </c>
      <c r="S7447">
        <f>COUNTIF(Q7447,"*湾*")</f>
        <v>0</v>
      </c>
      <c r="T7447">
        <f>COUNTIF(R7447,"*港*")</f>
        <v>0</v>
      </c>
    </row>
    <row r="7448" spans="3:20">
      <c r="C7448" s="7">
        <v>7442</v>
      </c>
      <c r="D7448" s="2">
        <v>31.555</v>
      </c>
      <c r="E7448" s="2">
        <v>130.655</v>
      </c>
      <c r="F7448" s="2">
        <v>1.163</v>
      </c>
      <c r="G7448" s="3">
        <v>31.556000000000001</v>
      </c>
      <c r="H7448" s="3">
        <v>130.65</v>
      </c>
      <c r="I7448">
        <v>0.441</v>
      </c>
      <c r="J7448" s="4">
        <v>7672</v>
      </c>
      <c r="K7448" s="4">
        <v>13281</v>
      </c>
      <c r="L7448" s="3">
        <v>31.556000000000001</v>
      </c>
      <c r="M7448" s="3">
        <v>130.65</v>
      </c>
      <c r="N7448" s="13">
        <v>1.163</v>
      </c>
      <c r="O7448" s="8"/>
      <c r="P7448" s="12">
        <v>7442</v>
      </c>
      <c r="Q7448" t="s">
        <v>8335</v>
      </c>
      <c r="R7448" t="s">
        <v>8330</v>
      </c>
      <c r="S7448">
        <f>COUNTIF(Q7448,"*湾*")</f>
        <v>0</v>
      </c>
      <c r="T7448">
        <f>COUNTIF(R7448,"*港*")</f>
        <v>0</v>
      </c>
    </row>
    <row r="7449" spans="3:20">
      <c r="C7449" s="7">
        <v>7443</v>
      </c>
      <c r="D7449" s="2">
        <v>31.587</v>
      </c>
      <c r="E7449" s="2">
        <v>130.70599999999999</v>
      </c>
      <c r="F7449" s="2">
        <v>9.5809999999999995</v>
      </c>
      <c r="G7449" s="3">
        <v>31.587</v>
      </c>
      <c r="H7449" s="3">
        <v>130.70599999999999</v>
      </c>
      <c r="I7449">
        <v>4.2999999999999997E-2</v>
      </c>
      <c r="J7449" s="4">
        <v>7709</v>
      </c>
      <c r="K7449" s="4">
        <v>13258</v>
      </c>
      <c r="L7449" s="3">
        <v>31.587</v>
      </c>
      <c r="M7449" s="3">
        <v>130.70599999999999</v>
      </c>
      <c r="N7449" s="13">
        <v>9.5809999999999995</v>
      </c>
      <c r="O7449" s="8"/>
      <c r="P7449" s="12">
        <v>7443</v>
      </c>
      <c r="Q7449" t="s">
        <v>8336</v>
      </c>
      <c r="R7449" t="s">
        <v>8330</v>
      </c>
      <c r="S7449">
        <f>COUNTIF(Q7449,"*湾*")</f>
        <v>0</v>
      </c>
      <c r="T7449">
        <f>COUNTIF(R7449,"*港*")</f>
        <v>0</v>
      </c>
    </row>
    <row r="7450" spans="3:20">
      <c r="C7450" s="7">
        <v>7444</v>
      </c>
      <c r="D7450" s="2">
        <v>31.555</v>
      </c>
      <c r="E7450" s="2">
        <v>130.666</v>
      </c>
      <c r="F7450" s="2">
        <v>4.444</v>
      </c>
      <c r="G7450" s="3">
        <v>31.553000000000001</v>
      </c>
      <c r="H7450" s="3">
        <v>130.66399999999999</v>
      </c>
      <c r="I7450">
        <v>0.28799999999999998</v>
      </c>
      <c r="J7450" s="4">
        <v>7680</v>
      </c>
      <c r="K7450" s="4">
        <v>13281</v>
      </c>
      <c r="L7450" s="3">
        <v>31.553000000000001</v>
      </c>
      <c r="M7450" s="3">
        <v>130.66399999999999</v>
      </c>
      <c r="N7450" s="13">
        <v>4.444</v>
      </c>
      <c r="O7450" s="8"/>
      <c r="P7450" s="12">
        <v>7444</v>
      </c>
      <c r="Q7450" t="s">
        <v>8337</v>
      </c>
      <c r="R7450" t="s">
        <v>8330</v>
      </c>
      <c r="S7450">
        <f>COUNTIF(Q7450,"*湾*")</f>
        <v>0</v>
      </c>
      <c r="T7450">
        <f>COUNTIF(R7450,"*港*")</f>
        <v>0</v>
      </c>
    </row>
    <row r="7451" spans="3:20">
      <c r="C7451" s="7">
        <v>7445</v>
      </c>
      <c r="D7451" s="2">
        <v>31.556000000000001</v>
      </c>
      <c r="E7451" s="2">
        <v>130.62700000000001</v>
      </c>
      <c r="F7451" s="2">
        <v>1.3120000000000001</v>
      </c>
      <c r="G7451" s="3">
        <v>31.556999999999999</v>
      </c>
      <c r="H7451" s="3">
        <v>130.62700000000001</v>
      </c>
      <c r="I7451">
        <v>6.2E-2</v>
      </c>
      <c r="J7451" s="4">
        <v>7652</v>
      </c>
      <c r="K7451" s="4">
        <v>13280</v>
      </c>
      <c r="L7451" s="3">
        <v>31.556999999999999</v>
      </c>
      <c r="M7451" s="3">
        <v>130.62700000000001</v>
      </c>
      <c r="N7451" s="13">
        <v>1.3120000000000001</v>
      </c>
      <c r="O7451" s="8"/>
      <c r="P7451" s="12">
        <v>7445</v>
      </c>
      <c r="Q7451" t="s">
        <v>8338</v>
      </c>
      <c r="R7451" t="s">
        <v>8330</v>
      </c>
      <c r="S7451">
        <f>COUNTIF(Q7451,"*湾*")</f>
        <v>0</v>
      </c>
      <c r="T7451">
        <f>COUNTIF(R7451,"*港*")</f>
        <v>0</v>
      </c>
    </row>
    <row r="7452" spans="3:20">
      <c r="C7452" s="7">
        <v>7446</v>
      </c>
      <c r="D7452" s="2">
        <v>31.565000000000001</v>
      </c>
      <c r="E7452" s="2">
        <v>130.62</v>
      </c>
      <c r="F7452" s="2">
        <v>2.2389999999999999</v>
      </c>
      <c r="G7452" s="3">
        <v>31.562000000000001</v>
      </c>
      <c r="H7452" s="3">
        <v>130.62</v>
      </c>
      <c r="I7452">
        <v>0.23100000000000001</v>
      </c>
      <c r="J7452" s="4">
        <v>7647</v>
      </c>
      <c r="K7452" s="4">
        <v>13274</v>
      </c>
      <c r="L7452" s="3">
        <v>31.562000000000001</v>
      </c>
      <c r="M7452" s="3">
        <v>130.62</v>
      </c>
      <c r="N7452" s="13">
        <v>2.2389999999999999</v>
      </c>
      <c r="O7452" s="8"/>
      <c r="P7452" s="12">
        <v>7446</v>
      </c>
      <c r="Q7452" t="s">
        <v>8339</v>
      </c>
      <c r="R7452" t="s">
        <v>8330</v>
      </c>
      <c r="S7452">
        <f>COUNTIF(Q7452,"*湾*")</f>
        <v>0</v>
      </c>
      <c r="T7452">
        <f>COUNTIF(R7452,"*港*")</f>
        <v>0</v>
      </c>
    </row>
    <row r="7453" spans="3:20">
      <c r="C7453" s="7">
        <v>7447</v>
      </c>
      <c r="D7453" s="2">
        <v>31.562000000000001</v>
      </c>
      <c r="E7453" s="2">
        <v>130.624</v>
      </c>
      <c r="F7453" s="2">
        <v>1.2050000000000001</v>
      </c>
      <c r="G7453" s="3">
        <v>31.562000000000001</v>
      </c>
      <c r="H7453" s="3">
        <v>130.624</v>
      </c>
      <c r="I7453">
        <v>6.8000000000000005E-2</v>
      </c>
      <c r="J7453" s="4">
        <v>7650</v>
      </c>
      <c r="K7453" s="4">
        <v>13276</v>
      </c>
      <c r="L7453" s="3">
        <v>31.562000000000001</v>
      </c>
      <c r="M7453" s="3">
        <v>130.624</v>
      </c>
      <c r="N7453" s="13">
        <v>1.2050000000000001</v>
      </c>
      <c r="O7453" s="8"/>
      <c r="P7453" s="12">
        <v>7447</v>
      </c>
      <c r="Q7453" t="s">
        <v>8340</v>
      </c>
      <c r="R7453" t="s">
        <v>8330</v>
      </c>
      <c r="S7453">
        <f>COUNTIF(Q7453,"*湾*")</f>
        <v>0</v>
      </c>
      <c r="T7453">
        <f>COUNTIF(R7453,"*港*")</f>
        <v>0</v>
      </c>
    </row>
    <row r="7454" spans="3:20">
      <c r="C7454" s="7">
        <v>7448</v>
      </c>
      <c r="D7454" s="2">
        <v>31.553000000000001</v>
      </c>
      <c r="E7454" s="2">
        <v>130.673</v>
      </c>
      <c r="F7454" s="2">
        <v>1.1719999999999999</v>
      </c>
      <c r="G7454" s="3">
        <v>31.553000000000001</v>
      </c>
      <c r="H7454" s="3">
        <v>130.66999999999999</v>
      </c>
      <c r="I7454">
        <v>0.30299999999999999</v>
      </c>
      <c r="J7454" s="4">
        <v>7685</v>
      </c>
      <c r="K7454" s="4">
        <v>13282</v>
      </c>
      <c r="L7454" s="3">
        <v>31.553000000000001</v>
      </c>
      <c r="M7454" s="3">
        <v>130.66999999999999</v>
      </c>
      <c r="N7454" s="13">
        <v>1.1719999999999999</v>
      </c>
      <c r="O7454" s="8"/>
      <c r="P7454" s="12">
        <v>7448</v>
      </c>
      <c r="Q7454" t="s">
        <v>8341</v>
      </c>
      <c r="R7454" t="s">
        <v>8330</v>
      </c>
      <c r="S7454">
        <f>COUNTIF(Q7454,"*湾*")</f>
        <v>0</v>
      </c>
      <c r="T7454">
        <f>COUNTIF(R7454,"*港*")</f>
        <v>0</v>
      </c>
    </row>
    <row r="7455" spans="3:20">
      <c r="C7455" s="7">
        <v>7449</v>
      </c>
      <c r="D7455" s="2">
        <v>31.398</v>
      </c>
      <c r="E7455" s="2">
        <v>130.85599999999999</v>
      </c>
      <c r="F7455" s="2">
        <v>32.21</v>
      </c>
      <c r="G7455" s="3">
        <v>31.398</v>
      </c>
      <c r="H7455" s="3">
        <v>130.85599999999999</v>
      </c>
      <c r="I7455">
        <v>0.02</v>
      </c>
      <c r="J7455" s="4">
        <v>7817</v>
      </c>
      <c r="K7455" s="4">
        <v>13394</v>
      </c>
      <c r="L7455" s="3">
        <v>31.398</v>
      </c>
      <c r="M7455" s="3">
        <v>130.85599999999999</v>
      </c>
      <c r="N7455" s="13">
        <v>32.21</v>
      </c>
      <c r="O7455" s="8"/>
      <c r="P7455" s="12">
        <v>7449</v>
      </c>
      <c r="Q7455" t="s">
        <v>8343</v>
      </c>
      <c r="R7455" t="s">
        <v>8342</v>
      </c>
      <c r="S7455">
        <f>COUNTIF(Q7455,"*湾*")</f>
        <v>0</v>
      </c>
      <c r="T7455">
        <f>COUNTIF(R7455,"*港*")</f>
        <v>0</v>
      </c>
    </row>
    <row r="7456" spans="3:20">
      <c r="C7456" s="7">
        <v>7450</v>
      </c>
      <c r="D7456" s="2">
        <v>31.384</v>
      </c>
      <c r="E7456" s="2">
        <v>130.852</v>
      </c>
      <c r="F7456" s="2">
        <v>34.542999999999999</v>
      </c>
      <c r="G7456" s="3">
        <v>31.384</v>
      </c>
      <c r="H7456" s="3">
        <v>130.852</v>
      </c>
      <c r="I7456">
        <v>0.02</v>
      </c>
      <c r="J7456" s="4">
        <v>7814</v>
      </c>
      <c r="K7456" s="4">
        <v>13404</v>
      </c>
      <c r="L7456" s="3">
        <v>31.384</v>
      </c>
      <c r="M7456" s="3">
        <v>130.852</v>
      </c>
      <c r="N7456" s="13">
        <v>34.542999999999999</v>
      </c>
      <c r="O7456" s="8"/>
      <c r="P7456" s="12">
        <v>7450</v>
      </c>
      <c r="Q7456" t="s">
        <v>811</v>
      </c>
      <c r="R7456" t="s">
        <v>8342</v>
      </c>
      <c r="S7456">
        <f>COUNTIF(Q7456,"*湾*")</f>
        <v>0</v>
      </c>
      <c r="T7456">
        <f>COUNTIF(R7456,"*港*")</f>
        <v>0</v>
      </c>
    </row>
    <row r="7457" spans="3:20">
      <c r="C7457" s="7">
        <v>7451</v>
      </c>
      <c r="D7457" s="2">
        <v>31.366</v>
      </c>
      <c r="E7457" s="2">
        <v>130.88300000000001</v>
      </c>
      <c r="F7457" s="2">
        <v>57.884</v>
      </c>
      <c r="G7457" s="3">
        <v>31.366</v>
      </c>
      <c r="H7457" s="3">
        <v>130.88399999999999</v>
      </c>
      <c r="I7457">
        <v>0.10299999999999999</v>
      </c>
      <c r="J7457" s="4">
        <v>7836</v>
      </c>
      <c r="K7457" s="4">
        <v>13417</v>
      </c>
      <c r="L7457" s="3">
        <v>31.366</v>
      </c>
      <c r="M7457" s="3">
        <v>130.88399999999999</v>
      </c>
      <c r="N7457" s="13">
        <v>57.884</v>
      </c>
      <c r="O7457" s="8"/>
      <c r="P7457" s="12">
        <v>7451</v>
      </c>
      <c r="Q7457" t="s">
        <v>119</v>
      </c>
      <c r="R7457" t="s">
        <v>8342</v>
      </c>
      <c r="S7457">
        <f>COUNTIF(Q7457,"*湾*")</f>
        <v>0</v>
      </c>
      <c r="T7457">
        <f>COUNTIF(R7457,"*港*")</f>
        <v>0</v>
      </c>
    </row>
    <row r="7458" spans="3:20">
      <c r="C7458" s="7">
        <v>7452</v>
      </c>
      <c r="D7458" s="2">
        <v>31.356000000000002</v>
      </c>
      <c r="E7458" s="2">
        <v>130.90199999999999</v>
      </c>
      <c r="F7458" s="2">
        <v>136.583</v>
      </c>
      <c r="G7458" s="3">
        <v>31.356000000000002</v>
      </c>
      <c r="H7458" s="3">
        <v>130.90199999999999</v>
      </c>
      <c r="I7458">
        <v>4.2000000000000003E-2</v>
      </c>
      <c r="J7458" s="4">
        <v>7850</v>
      </c>
      <c r="K7458" s="4">
        <v>13424</v>
      </c>
      <c r="L7458" s="3">
        <v>31.356000000000002</v>
      </c>
      <c r="M7458" s="3">
        <v>130.90199999999999</v>
      </c>
      <c r="N7458" s="13">
        <v>136.583</v>
      </c>
      <c r="O7458" s="8"/>
      <c r="P7458" s="12">
        <v>7452</v>
      </c>
      <c r="Q7458" t="s">
        <v>8344</v>
      </c>
      <c r="R7458" t="s">
        <v>8342</v>
      </c>
      <c r="S7458">
        <f>COUNTIF(Q7458,"*湾*")</f>
        <v>0</v>
      </c>
      <c r="T7458">
        <f>COUNTIF(R7458,"*港*")</f>
        <v>0</v>
      </c>
    </row>
    <row r="7459" spans="3:20">
      <c r="C7459" s="7">
        <v>7453</v>
      </c>
      <c r="D7459" s="2">
        <v>31.361999999999998</v>
      </c>
      <c r="E7459" s="2">
        <v>130.94800000000001</v>
      </c>
      <c r="F7459" s="2">
        <v>243.459</v>
      </c>
      <c r="G7459" s="3">
        <v>31.361999999999998</v>
      </c>
      <c r="H7459" s="3">
        <v>130.94800000000001</v>
      </c>
      <c r="I7459">
        <v>0.02</v>
      </c>
      <c r="J7459" s="4">
        <v>7883</v>
      </c>
      <c r="K7459" s="4">
        <v>13420</v>
      </c>
      <c r="L7459" s="3">
        <v>31.361999999999998</v>
      </c>
      <c r="M7459" s="3">
        <v>130.94800000000001</v>
      </c>
      <c r="N7459" s="13">
        <v>243.459</v>
      </c>
      <c r="O7459" s="8"/>
      <c r="P7459" s="12">
        <v>7453</v>
      </c>
      <c r="Q7459" t="s">
        <v>8345</v>
      </c>
      <c r="R7459" t="s">
        <v>8342</v>
      </c>
      <c r="S7459">
        <f>COUNTIF(Q7459,"*湾*")</f>
        <v>0</v>
      </c>
      <c r="T7459">
        <f>COUNTIF(R7459,"*港*")</f>
        <v>0</v>
      </c>
    </row>
    <row r="7460" spans="3:20">
      <c r="C7460" s="7">
        <v>7454</v>
      </c>
      <c r="D7460" s="2">
        <v>31.361999999999998</v>
      </c>
      <c r="E7460" s="2">
        <v>130.97399999999999</v>
      </c>
      <c r="F7460" s="2">
        <v>443.35199999999998</v>
      </c>
      <c r="G7460" s="3">
        <v>31.361000000000001</v>
      </c>
      <c r="H7460" s="3">
        <v>130.97399999999999</v>
      </c>
      <c r="I7460">
        <v>8.5999999999999993E-2</v>
      </c>
      <c r="J7460" s="4">
        <v>7902</v>
      </c>
      <c r="K7460" s="4">
        <v>13420</v>
      </c>
      <c r="L7460" s="3">
        <v>31.361000000000001</v>
      </c>
      <c r="M7460" s="3">
        <v>130.97399999999999</v>
      </c>
      <c r="N7460" s="13">
        <v>443.35199999999998</v>
      </c>
      <c r="O7460" s="8"/>
      <c r="P7460" s="12">
        <v>7454</v>
      </c>
      <c r="Q7460" t="s">
        <v>8346</v>
      </c>
      <c r="R7460" t="s">
        <v>8342</v>
      </c>
      <c r="S7460">
        <f>COUNTIF(Q7460,"*湾*")</f>
        <v>0</v>
      </c>
      <c r="T7460">
        <f>COUNTIF(R7460,"*港*")</f>
        <v>0</v>
      </c>
    </row>
    <row r="7461" spans="3:20">
      <c r="C7461" s="7">
        <v>7455</v>
      </c>
      <c r="D7461" s="2">
        <v>31.391999999999999</v>
      </c>
      <c r="E7461" s="2">
        <v>130.96199999999999</v>
      </c>
      <c r="F7461" s="2">
        <v>116.86199999999999</v>
      </c>
      <c r="G7461" s="3">
        <v>31.391999999999999</v>
      </c>
      <c r="H7461" s="3">
        <v>130.96199999999999</v>
      </c>
      <c r="I7461">
        <v>7.8E-2</v>
      </c>
      <c r="J7461" s="4">
        <v>7893</v>
      </c>
      <c r="K7461" s="4">
        <v>13398</v>
      </c>
      <c r="L7461" s="3">
        <v>31.391999999999999</v>
      </c>
      <c r="M7461" s="3">
        <v>130.96199999999999</v>
      </c>
      <c r="N7461" s="13">
        <v>116.86199999999999</v>
      </c>
      <c r="O7461" s="8"/>
      <c r="P7461" s="12">
        <v>7455</v>
      </c>
      <c r="Q7461" t="s">
        <v>4345</v>
      </c>
      <c r="R7461" t="s">
        <v>8347</v>
      </c>
      <c r="S7461">
        <f>COUNTIF(Q7461,"*湾*")</f>
        <v>0</v>
      </c>
      <c r="T7461">
        <f>COUNTIF(R7461,"*港*")</f>
        <v>0</v>
      </c>
    </row>
    <row r="7462" spans="3:20">
      <c r="C7462" s="7">
        <v>7456</v>
      </c>
      <c r="D7462" s="2">
        <v>31.347999999999999</v>
      </c>
      <c r="E7462" s="2">
        <v>130.94399999999999</v>
      </c>
      <c r="F7462" s="2">
        <v>54.402999999999999</v>
      </c>
      <c r="G7462" s="3">
        <v>31.347000000000001</v>
      </c>
      <c r="H7462" s="3">
        <v>130.94399999999999</v>
      </c>
      <c r="I7462">
        <v>0.108</v>
      </c>
      <c r="J7462" s="4">
        <v>7880</v>
      </c>
      <c r="K7462" s="4">
        <v>13430</v>
      </c>
      <c r="L7462" s="3">
        <v>31.347000000000001</v>
      </c>
      <c r="M7462" s="3">
        <v>130.94399999999999</v>
      </c>
      <c r="N7462" s="13">
        <v>54.402999999999999</v>
      </c>
      <c r="O7462" s="8"/>
      <c r="P7462" s="12">
        <v>7456</v>
      </c>
      <c r="Q7462" t="s">
        <v>8348</v>
      </c>
      <c r="R7462" t="s">
        <v>8097</v>
      </c>
      <c r="S7462">
        <f>COUNTIF(Q7462,"*湾*")</f>
        <v>0</v>
      </c>
      <c r="T7462">
        <f>COUNTIF(R7462,"*港*")</f>
        <v>0</v>
      </c>
    </row>
    <row r="7463" spans="3:20">
      <c r="C7463" s="7">
        <v>7457</v>
      </c>
      <c r="D7463" s="2">
        <v>31.344999999999999</v>
      </c>
      <c r="E7463" s="2">
        <v>130.90199999999999</v>
      </c>
      <c r="F7463" s="2">
        <v>63.381</v>
      </c>
      <c r="G7463" s="3">
        <v>31.344999999999999</v>
      </c>
      <c r="H7463" s="3">
        <v>130.90299999999999</v>
      </c>
      <c r="I7463">
        <v>8.1000000000000003E-2</v>
      </c>
      <c r="J7463" s="4">
        <v>7850</v>
      </c>
      <c r="K7463" s="4">
        <v>13432</v>
      </c>
      <c r="L7463" s="3">
        <v>31.344999999999999</v>
      </c>
      <c r="M7463" s="3">
        <v>130.90299999999999</v>
      </c>
      <c r="N7463" s="13">
        <v>63.381</v>
      </c>
      <c r="O7463" s="8"/>
      <c r="P7463" s="12">
        <v>7457</v>
      </c>
      <c r="Q7463" t="s">
        <v>8350</v>
      </c>
      <c r="R7463" t="s">
        <v>8349</v>
      </c>
      <c r="S7463">
        <f>COUNTIF(Q7463,"*湾*")</f>
        <v>0</v>
      </c>
      <c r="T7463">
        <f>COUNTIF(R7463,"*港*")</f>
        <v>0</v>
      </c>
    </row>
    <row r="7464" spans="3:20">
      <c r="C7464" s="7">
        <v>7458</v>
      </c>
      <c r="D7464" s="2">
        <v>31.376999999999999</v>
      </c>
      <c r="E7464" s="2">
        <v>130.851</v>
      </c>
      <c r="F7464" s="2">
        <v>13.278</v>
      </c>
      <c r="G7464" s="3">
        <v>31.378</v>
      </c>
      <c r="H7464" s="3">
        <v>130.85</v>
      </c>
      <c r="I7464">
        <v>0.104</v>
      </c>
      <c r="J7464" s="4">
        <v>7813</v>
      </c>
      <c r="K7464" s="4">
        <v>13409</v>
      </c>
      <c r="L7464" s="3">
        <v>31.378</v>
      </c>
      <c r="M7464" s="3">
        <v>130.85</v>
      </c>
      <c r="N7464" s="13">
        <v>13.278</v>
      </c>
      <c r="O7464" s="8"/>
      <c r="P7464" s="12">
        <v>7458</v>
      </c>
      <c r="Q7464" t="s">
        <v>8352</v>
      </c>
      <c r="R7464" t="s">
        <v>8351</v>
      </c>
      <c r="S7464">
        <f>COUNTIF(Q7464,"*湾*")</f>
        <v>0</v>
      </c>
      <c r="T7464">
        <f>COUNTIF(R7464,"*港*")</f>
        <v>0</v>
      </c>
    </row>
    <row r="7465" spans="3:20">
      <c r="C7465" s="7">
        <v>7459</v>
      </c>
      <c r="D7465" s="2">
        <v>31.603000000000002</v>
      </c>
      <c r="E7465" s="2">
        <v>130.994</v>
      </c>
      <c r="F7465" s="2">
        <v>68.613</v>
      </c>
      <c r="G7465" s="3">
        <v>31.603000000000002</v>
      </c>
      <c r="H7465" s="3">
        <v>130.994</v>
      </c>
      <c r="I7465">
        <v>4.9000000000000002E-2</v>
      </c>
      <c r="J7465" s="4">
        <v>7916</v>
      </c>
      <c r="K7465" s="4">
        <v>13246</v>
      </c>
      <c r="L7465" s="3">
        <v>31.603000000000002</v>
      </c>
      <c r="M7465" s="3">
        <v>130.994</v>
      </c>
      <c r="N7465" s="13">
        <v>68.613</v>
      </c>
      <c r="O7465" s="8"/>
      <c r="P7465" s="12">
        <v>7459</v>
      </c>
      <c r="Q7465" t="s">
        <v>8354</v>
      </c>
      <c r="R7465" t="s">
        <v>8353</v>
      </c>
      <c r="S7465">
        <f>COUNTIF(Q7465,"*湾*")</f>
        <v>0</v>
      </c>
      <c r="T7465">
        <f>COUNTIF(R7465,"*港*")</f>
        <v>0</v>
      </c>
    </row>
    <row r="7466" spans="3:20">
      <c r="C7466" s="7">
        <v>7460</v>
      </c>
      <c r="D7466" s="2">
        <v>31.594999999999999</v>
      </c>
      <c r="E7466" s="2">
        <v>131.001</v>
      </c>
      <c r="F7466" s="2">
        <v>117.818</v>
      </c>
      <c r="G7466" s="3">
        <v>31.594999999999999</v>
      </c>
      <c r="H7466" s="3">
        <v>131.001</v>
      </c>
      <c r="I7466">
        <v>2.1000000000000001E-2</v>
      </c>
      <c r="J7466" s="4">
        <v>7921</v>
      </c>
      <c r="K7466" s="4">
        <v>13252</v>
      </c>
      <c r="L7466" s="3">
        <v>31.594999999999999</v>
      </c>
      <c r="M7466" s="3">
        <v>131.001</v>
      </c>
      <c r="N7466" s="13">
        <v>117.818</v>
      </c>
      <c r="O7466" s="8"/>
      <c r="P7466" s="12">
        <v>7460</v>
      </c>
      <c r="Q7466" t="s">
        <v>6842</v>
      </c>
      <c r="R7466" t="s">
        <v>8353</v>
      </c>
      <c r="S7466">
        <f>COUNTIF(Q7466,"*湾*")</f>
        <v>0</v>
      </c>
      <c r="T7466">
        <f>COUNTIF(R7466,"*港*")</f>
        <v>0</v>
      </c>
    </row>
    <row r="7467" spans="3:20">
      <c r="C7467" s="7">
        <v>7461</v>
      </c>
      <c r="D7467" s="2">
        <v>31.556000000000001</v>
      </c>
      <c r="E7467" s="2">
        <v>131.023</v>
      </c>
      <c r="F7467" s="2">
        <v>159.29400000000001</v>
      </c>
      <c r="G7467" s="3">
        <v>31.556000000000001</v>
      </c>
      <c r="H7467" s="3">
        <v>131.023</v>
      </c>
      <c r="I7467">
        <v>4.2000000000000003E-2</v>
      </c>
      <c r="J7467" s="4">
        <v>7937</v>
      </c>
      <c r="K7467" s="4">
        <v>13280</v>
      </c>
      <c r="L7467" s="3">
        <v>31.556000000000001</v>
      </c>
      <c r="M7467" s="3">
        <v>131.023</v>
      </c>
      <c r="N7467" s="13">
        <v>159.29400000000001</v>
      </c>
      <c r="O7467" s="8"/>
      <c r="P7467" s="12">
        <v>7461</v>
      </c>
      <c r="Q7467" t="s">
        <v>8355</v>
      </c>
      <c r="R7467" t="s">
        <v>8353</v>
      </c>
      <c r="S7467">
        <f>COUNTIF(Q7467,"*湾*")</f>
        <v>0</v>
      </c>
      <c r="T7467">
        <f>COUNTIF(R7467,"*港*")</f>
        <v>0</v>
      </c>
    </row>
    <row r="7468" spans="3:20">
      <c r="C7468" s="7">
        <v>7462</v>
      </c>
      <c r="D7468" s="2">
        <v>31.466000000000001</v>
      </c>
      <c r="E7468" s="2">
        <v>131.04499999999999</v>
      </c>
      <c r="F7468" s="2">
        <v>374.25</v>
      </c>
      <c r="G7468" s="3">
        <v>31.466999999999999</v>
      </c>
      <c r="H7468" s="3">
        <v>131.04499999999999</v>
      </c>
      <c r="I7468">
        <v>0.115</v>
      </c>
      <c r="J7468" s="4">
        <v>7953</v>
      </c>
      <c r="K7468" s="4">
        <v>13345</v>
      </c>
      <c r="L7468" s="3">
        <v>31.466999999999999</v>
      </c>
      <c r="M7468" s="3">
        <v>131.04499999999999</v>
      </c>
      <c r="N7468" s="13">
        <v>374.25</v>
      </c>
      <c r="O7468" s="8"/>
      <c r="P7468" s="12">
        <v>7462</v>
      </c>
      <c r="Q7468" t="s">
        <v>8356</v>
      </c>
      <c r="R7468" t="s">
        <v>8353</v>
      </c>
      <c r="S7468">
        <f>COUNTIF(Q7468,"*湾*")</f>
        <v>0</v>
      </c>
      <c r="T7468">
        <f>COUNTIF(R7468,"*港*")</f>
        <v>0</v>
      </c>
    </row>
    <row r="7469" spans="3:20">
      <c r="C7469" s="7">
        <v>7463</v>
      </c>
      <c r="D7469" s="2">
        <v>31.902999999999999</v>
      </c>
      <c r="E7469" s="2">
        <v>130.69900000000001</v>
      </c>
      <c r="F7469" s="2">
        <v>18.071000000000002</v>
      </c>
      <c r="G7469" s="3">
        <v>31.902999999999999</v>
      </c>
      <c r="H7469" s="3">
        <v>130.69999999999999</v>
      </c>
      <c r="I7469">
        <v>8.5999999999999993E-2</v>
      </c>
      <c r="J7469" s="4">
        <v>7704</v>
      </c>
      <c r="K7469" s="4">
        <v>13030</v>
      </c>
      <c r="L7469" s="3">
        <v>31.902999999999999</v>
      </c>
      <c r="M7469" s="3">
        <v>130.69999999999999</v>
      </c>
      <c r="N7469" s="13">
        <v>18.071000000000002</v>
      </c>
      <c r="O7469" s="8"/>
      <c r="P7469" s="12">
        <v>7463</v>
      </c>
      <c r="Q7469" t="s">
        <v>1914</v>
      </c>
      <c r="R7469" t="s">
        <v>8357</v>
      </c>
      <c r="S7469">
        <f>COUNTIF(Q7469,"*湾*")</f>
        <v>0</v>
      </c>
      <c r="T7469">
        <f>COUNTIF(R7469,"*港*")</f>
        <v>0</v>
      </c>
    </row>
    <row r="7470" spans="3:20">
      <c r="C7470" s="7">
        <v>7464</v>
      </c>
      <c r="D7470" s="2">
        <v>31.77</v>
      </c>
      <c r="E7470" s="2">
        <v>130.75299999999999</v>
      </c>
      <c r="F7470" s="2">
        <v>337.52199999999999</v>
      </c>
      <c r="G7470" s="3">
        <v>31.77</v>
      </c>
      <c r="H7470" s="3">
        <v>130.75299999999999</v>
      </c>
      <c r="I7470">
        <v>2.1000000000000001E-2</v>
      </c>
      <c r="J7470" s="4">
        <v>7743</v>
      </c>
      <c r="K7470" s="4">
        <v>13126</v>
      </c>
      <c r="L7470" s="3">
        <v>31.77</v>
      </c>
      <c r="M7470" s="3">
        <v>130.75299999999999</v>
      </c>
      <c r="N7470" s="13">
        <v>337.52199999999999</v>
      </c>
      <c r="O7470" s="8"/>
      <c r="P7470" s="12">
        <v>7464</v>
      </c>
      <c r="Q7470" t="s">
        <v>8358</v>
      </c>
      <c r="R7470" t="s">
        <v>8357</v>
      </c>
      <c r="S7470">
        <f>COUNTIF(Q7470,"*湾*")</f>
        <v>0</v>
      </c>
      <c r="T7470">
        <f>COUNTIF(R7470,"*港*")</f>
        <v>0</v>
      </c>
    </row>
    <row r="7471" spans="3:20">
      <c r="C7471" s="7">
        <v>7465</v>
      </c>
      <c r="D7471" s="2">
        <v>31.748999999999999</v>
      </c>
      <c r="E7471" s="2">
        <v>130.76300000000001</v>
      </c>
      <c r="F7471" s="2">
        <v>52.469000000000001</v>
      </c>
      <c r="G7471" s="3">
        <v>31.748999999999999</v>
      </c>
      <c r="H7471" s="3">
        <v>130.76300000000001</v>
      </c>
      <c r="I7471">
        <v>0.02</v>
      </c>
      <c r="J7471" s="4">
        <v>7750</v>
      </c>
      <c r="K7471" s="4">
        <v>13141</v>
      </c>
      <c r="L7471" s="3">
        <v>31.748999999999999</v>
      </c>
      <c r="M7471" s="3">
        <v>130.76300000000001</v>
      </c>
      <c r="N7471" s="13">
        <v>52.469000000000001</v>
      </c>
      <c r="O7471" s="8"/>
      <c r="P7471" s="12">
        <v>7465</v>
      </c>
      <c r="Q7471" t="s">
        <v>4647</v>
      </c>
      <c r="R7471" t="s">
        <v>8359</v>
      </c>
      <c r="S7471">
        <f>COUNTIF(Q7471,"*湾*")</f>
        <v>0</v>
      </c>
      <c r="T7471">
        <f>COUNTIF(R7471,"*港*")</f>
        <v>0</v>
      </c>
    </row>
    <row r="7472" spans="3:20">
      <c r="C7472" s="7">
        <v>7466</v>
      </c>
      <c r="D7472" s="2">
        <v>31.398</v>
      </c>
      <c r="E7472" s="2">
        <v>130.40799999999999</v>
      </c>
      <c r="F7472" s="2">
        <v>59.643999999999998</v>
      </c>
      <c r="G7472" s="3">
        <v>31.398</v>
      </c>
      <c r="H7472" s="3">
        <v>130.40799999999999</v>
      </c>
      <c r="I7472">
        <v>4.8000000000000001E-2</v>
      </c>
      <c r="J7472" s="4">
        <v>7494</v>
      </c>
      <c r="K7472" s="4">
        <v>13394</v>
      </c>
      <c r="L7472" s="3">
        <v>31.398</v>
      </c>
      <c r="M7472" s="3">
        <v>130.40799999999999</v>
      </c>
      <c r="N7472" s="13">
        <v>59.643999999999998</v>
      </c>
      <c r="O7472" s="8"/>
      <c r="P7472" s="12">
        <v>7466</v>
      </c>
      <c r="Q7472" t="s">
        <v>8361</v>
      </c>
      <c r="R7472" t="s">
        <v>8360</v>
      </c>
      <c r="S7472">
        <f>COUNTIF(Q7472,"*湾*")</f>
        <v>0</v>
      </c>
      <c r="T7472">
        <f>COUNTIF(R7472,"*港*")</f>
        <v>0</v>
      </c>
    </row>
    <row r="7473" spans="3:20">
      <c r="C7473" s="7">
        <v>7467</v>
      </c>
      <c r="D7473" s="2">
        <v>31.38</v>
      </c>
      <c r="E7473" s="2">
        <v>130.381</v>
      </c>
      <c r="F7473" s="2">
        <v>185.958</v>
      </c>
      <c r="G7473" s="3">
        <v>31.381</v>
      </c>
      <c r="H7473" s="3">
        <v>130.381</v>
      </c>
      <c r="I7473">
        <v>7.8E-2</v>
      </c>
      <c r="J7473" s="4">
        <v>7475</v>
      </c>
      <c r="K7473" s="4">
        <v>13407</v>
      </c>
      <c r="L7473" s="3">
        <v>31.381</v>
      </c>
      <c r="M7473" s="3">
        <v>130.381</v>
      </c>
      <c r="N7473" s="13">
        <v>185.958</v>
      </c>
      <c r="O7473" s="8"/>
      <c r="P7473" s="12">
        <v>7467</v>
      </c>
      <c r="Q7473" t="s">
        <v>1196</v>
      </c>
      <c r="R7473" t="s">
        <v>8360</v>
      </c>
      <c r="S7473">
        <f>COUNTIF(Q7473,"*湾*")</f>
        <v>0</v>
      </c>
      <c r="T7473">
        <f>COUNTIF(R7473,"*港*")</f>
        <v>0</v>
      </c>
    </row>
    <row r="7474" spans="3:20">
      <c r="C7474" s="7">
        <v>7468</v>
      </c>
      <c r="D7474" s="2">
        <v>31.427</v>
      </c>
      <c r="E7474" s="2">
        <v>130.32599999999999</v>
      </c>
      <c r="F7474" s="2">
        <v>312.64600000000002</v>
      </c>
      <c r="G7474" s="3">
        <v>31.427</v>
      </c>
      <c r="H7474" s="3">
        <v>130.32599999999999</v>
      </c>
      <c r="I7474">
        <v>0.06</v>
      </c>
      <c r="J7474" s="4">
        <v>7435</v>
      </c>
      <c r="K7474" s="4">
        <v>13373</v>
      </c>
      <c r="L7474" s="3">
        <v>31.427</v>
      </c>
      <c r="M7474" s="3">
        <v>130.32599999999999</v>
      </c>
      <c r="N7474" s="13">
        <v>312.64600000000002</v>
      </c>
      <c r="O7474" s="8"/>
      <c r="P7474" s="12">
        <v>7468</v>
      </c>
      <c r="Q7474" t="s">
        <v>8362</v>
      </c>
      <c r="R7474" t="s">
        <v>8360</v>
      </c>
      <c r="S7474">
        <f>COUNTIF(Q7474,"*湾*")</f>
        <v>0</v>
      </c>
      <c r="T7474">
        <f>COUNTIF(R7474,"*港*")</f>
        <v>0</v>
      </c>
    </row>
    <row r="7475" spans="3:20">
      <c r="C7475" s="7">
        <v>7469</v>
      </c>
      <c r="D7475" s="2">
        <v>31.408999999999999</v>
      </c>
      <c r="E7475" s="2">
        <v>130.316</v>
      </c>
      <c r="F7475" s="2">
        <v>44.753999999999998</v>
      </c>
      <c r="G7475" s="3">
        <v>31.408999999999999</v>
      </c>
      <c r="H7475" s="3">
        <v>130.316</v>
      </c>
      <c r="I7475">
        <v>2.1000000000000001E-2</v>
      </c>
      <c r="J7475" s="4">
        <v>7428</v>
      </c>
      <c r="K7475" s="4">
        <v>13386</v>
      </c>
      <c r="L7475" s="3">
        <v>31.408999999999999</v>
      </c>
      <c r="M7475" s="3">
        <v>130.316</v>
      </c>
      <c r="N7475" s="13">
        <v>44.753999999999998</v>
      </c>
      <c r="O7475" s="8"/>
      <c r="P7475" s="12">
        <v>7469</v>
      </c>
      <c r="Q7475" t="s">
        <v>8364</v>
      </c>
      <c r="R7475" t="s">
        <v>8363</v>
      </c>
      <c r="S7475">
        <f>COUNTIF(Q7475,"*湾*")</f>
        <v>0</v>
      </c>
      <c r="T7475">
        <f>COUNTIF(R7475,"*港*")</f>
        <v>0</v>
      </c>
    </row>
    <row r="7476" spans="3:20">
      <c r="C7476" s="7">
        <v>7470</v>
      </c>
      <c r="D7476" s="2">
        <v>31.271999999999998</v>
      </c>
      <c r="E7476" s="2">
        <v>130.80099999999999</v>
      </c>
      <c r="F7476" s="2">
        <v>9.5990000000000002</v>
      </c>
      <c r="G7476" s="3">
        <v>31.271000000000001</v>
      </c>
      <c r="H7476" s="3">
        <v>130.80000000000001</v>
      </c>
      <c r="I7476">
        <v>0.1</v>
      </c>
      <c r="J7476" s="4">
        <v>7777</v>
      </c>
      <c r="K7476" s="4">
        <v>13485</v>
      </c>
      <c r="L7476" s="3">
        <v>31.271000000000001</v>
      </c>
      <c r="M7476" s="3">
        <v>130.80000000000001</v>
      </c>
      <c r="N7476" s="13">
        <v>9.5990000000000002</v>
      </c>
      <c r="O7476" s="8"/>
      <c r="P7476" s="12">
        <v>7470</v>
      </c>
      <c r="Q7476" t="s">
        <v>8366</v>
      </c>
      <c r="R7476" t="s">
        <v>8365</v>
      </c>
      <c r="S7476">
        <f>COUNTIF(Q7476,"*湾*")</f>
        <v>0</v>
      </c>
      <c r="T7476">
        <f>COUNTIF(R7476,"*港*")</f>
        <v>0</v>
      </c>
    </row>
    <row r="7477" spans="3:20">
      <c r="C7477" s="7">
        <v>7471</v>
      </c>
      <c r="D7477" s="2">
        <v>32.087000000000003</v>
      </c>
      <c r="E7477" s="2">
        <v>130.35300000000001</v>
      </c>
      <c r="F7477" s="2">
        <v>173.934</v>
      </c>
      <c r="G7477" s="3">
        <v>32.087000000000003</v>
      </c>
      <c r="H7477" s="3">
        <v>130.35300000000001</v>
      </c>
      <c r="I7477">
        <v>0.02</v>
      </c>
      <c r="J7477" s="4">
        <v>7455</v>
      </c>
      <c r="K7477" s="4">
        <v>12898</v>
      </c>
      <c r="L7477" s="3">
        <v>32.087000000000003</v>
      </c>
      <c r="M7477" s="3">
        <v>130.35300000000001</v>
      </c>
      <c r="N7477" s="13">
        <v>173.934</v>
      </c>
      <c r="O7477" s="8"/>
      <c r="P7477" s="12">
        <v>7471</v>
      </c>
      <c r="Q7477" t="s">
        <v>2924</v>
      </c>
      <c r="R7477" t="s">
        <v>8367</v>
      </c>
      <c r="S7477">
        <f>COUNTIF(Q7477,"*湾*")</f>
        <v>0</v>
      </c>
      <c r="T7477">
        <f>COUNTIF(R7477,"*港*")</f>
        <v>0</v>
      </c>
    </row>
    <row r="7478" spans="3:20">
      <c r="C7478" s="7">
        <v>7472</v>
      </c>
      <c r="D7478" s="2">
        <v>31.49</v>
      </c>
      <c r="E7478" s="2">
        <v>131.11600000000001</v>
      </c>
      <c r="F7478" s="2">
        <v>48.219000000000001</v>
      </c>
      <c r="G7478" s="3">
        <v>31.489000000000001</v>
      </c>
      <c r="H7478" s="3">
        <v>131.11600000000001</v>
      </c>
      <c r="I7478">
        <v>8.5999999999999993E-2</v>
      </c>
      <c r="J7478" s="4">
        <v>8004</v>
      </c>
      <c r="K7478" s="4">
        <v>13328</v>
      </c>
      <c r="L7478" s="3">
        <v>31.489000000000001</v>
      </c>
      <c r="M7478" s="3">
        <v>131.11600000000001</v>
      </c>
      <c r="N7478" s="13">
        <v>48.219000000000001</v>
      </c>
      <c r="O7478" s="8"/>
      <c r="P7478" s="12">
        <v>7472</v>
      </c>
      <c r="Q7478" t="s">
        <v>8368</v>
      </c>
      <c r="R7478" t="s">
        <v>1089</v>
      </c>
      <c r="S7478">
        <f>COUNTIF(Q7478,"*湾*")</f>
        <v>0</v>
      </c>
      <c r="T7478">
        <f>COUNTIF(R7478,"*港*")</f>
        <v>0</v>
      </c>
    </row>
    <row r="7479" spans="3:20">
      <c r="C7479" s="7">
        <v>7473</v>
      </c>
      <c r="D7479" s="2">
        <v>31.49</v>
      </c>
      <c r="E7479" s="2">
        <v>131.07400000000001</v>
      </c>
      <c r="F7479" s="2">
        <v>129.31700000000001</v>
      </c>
      <c r="G7479" s="3">
        <v>31.49</v>
      </c>
      <c r="H7479" s="3">
        <v>131.07400000000001</v>
      </c>
      <c r="I7479">
        <v>4.8000000000000001E-2</v>
      </c>
      <c r="J7479" s="4">
        <v>7974</v>
      </c>
      <c r="K7479" s="4">
        <v>13328</v>
      </c>
      <c r="L7479" s="3">
        <v>31.49</v>
      </c>
      <c r="M7479" s="3">
        <v>131.07400000000001</v>
      </c>
      <c r="N7479" s="13">
        <v>129.31700000000001</v>
      </c>
      <c r="O7479" s="8"/>
      <c r="P7479" s="12">
        <v>7473</v>
      </c>
      <c r="Q7479" t="s">
        <v>8369</v>
      </c>
      <c r="R7479" t="s">
        <v>5025</v>
      </c>
      <c r="S7479">
        <f>COUNTIF(Q7479,"*湾*")</f>
        <v>0</v>
      </c>
      <c r="T7479">
        <f>COUNTIF(R7479,"*港*")</f>
        <v>0</v>
      </c>
    </row>
    <row r="7480" spans="3:20">
      <c r="C7480" s="7">
        <v>7474</v>
      </c>
      <c r="D7480" s="2">
        <v>31.427</v>
      </c>
      <c r="E7480" s="2">
        <v>130.994</v>
      </c>
      <c r="F7480" s="2">
        <v>18.859000000000002</v>
      </c>
      <c r="G7480" s="3">
        <v>31.427</v>
      </c>
      <c r="H7480" s="3">
        <v>130.994</v>
      </c>
      <c r="I7480">
        <v>0.02</v>
      </c>
      <c r="J7480" s="4">
        <v>7916</v>
      </c>
      <c r="K7480" s="4">
        <v>13373</v>
      </c>
      <c r="L7480" s="3">
        <v>31.427</v>
      </c>
      <c r="M7480" s="3">
        <v>130.994</v>
      </c>
      <c r="N7480" s="13">
        <v>18.859000000000002</v>
      </c>
      <c r="O7480" s="8"/>
      <c r="P7480" s="12">
        <v>7474</v>
      </c>
      <c r="Q7480" t="s">
        <v>8371</v>
      </c>
      <c r="R7480" t="s">
        <v>8370</v>
      </c>
      <c r="S7480">
        <f>COUNTIF(Q7480,"*湾*")</f>
        <v>0</v>
      </c>
      <c r="T7480">
        <f>COUNTIF(R7480,"*港*")</f>
        <v>0</v>
      </c>
    </row>
    <row r="7481" spans="3:20">
      <c r="C7481" s="7">
        <v>7475</v>
      </c>
      <c r="D7481" s="2">
        <v>31.742000000000001</v>
      </c>
      <c r="E7481" s="2">
        <v>130.673</v>
      </c>
      <c r="F7481" s="2">
        <v>10.254</v>
      </c>
      <c r="G7481" s="3">
        <v>31.742999999999999</v>
      </c>
      <c r="H7481" s="3">
        <v>130.673</v>
      </c>
      <c r="I7481">
        <v>0.02</v>
      </c>
      <c r="J7481" s="4">
        <v>7685</v>
      </c>
      <c r="K7481" s="4">
        <v>13146</v>
      </c>
      <c r="L7481" s="3">
        <v>31.742999999999999</v>
      </c>
      <c r="M7481" s="3">
        <v>130.673</v>
      </c>
      <c r="N7481" s="13">
        <v>10.254</v>
      </c>
      <c r="O7481" s="8"/>
      <c r="P7481" s="12">
        <v>7475</v>
      </c>
      <c r="Q7481" t="s">
        <v>8373</v>
      </c>
      <c r="R7481" t="s">
        <v>8372</v>
      </c>
      <c r="S7481">
        <f>COUNTIF(Q7481,"*湾*")</f>
        <v>0</v>
      </c>
      <c r="T7481">
        <f>COUNTIF(R7481,"*港*")</f>
        <v>0</v>
      </c>
    </row>
    <row r="7482" spans="3:20">
      <c r="C7482" s="7">
        <v>7476</v>
      </c>
      <c r="D7482" s="2">
        <v>31.742000000000001</v>
      </c>
      <c r="E7482" s="2">
        <v>130.65799999999999</v>
      </c>
      <c r="F7482" s="2">
        <v>63.405000000000001</v>
      </c>
      <c r="G7482" s="3">
        <v>31.742999999999999</v>
      </c>
      <c r="H7482" s="3">
        <v>130.65700000000001</v>
      </c>
      <c r="I7482">
        <v>0.06</v>
      </c>
      <c r="J7482" s="4">
        <v>7674</v>
      </c>
      <c r="K7482" s="4">
        <v>13146</v>
      </c>
      <c r="L7482" s="3">
        <v>31.742999999999999</v>
      </c>
      <c r="M7482" s="3">
        <v>130.65700000000001</v>
      </c>
      <c r="N7482" s="13">
        <v>63.405000000000001</v>
      </c>
      <c r="O7482" s="8"/>
      <c r="P7482" s="12">
        <v>7476</v>
      </c>
      <c r="Q7482" t="s">
        <v>8375</v>
      </c>
      <c r="R7482" t="s">
        <v>8374</v>
      </c>
      <c r="S7482">
        <f>COUNTIF(Q7482,"*湾*")</f>
        <v>0</v>
      </c>
      <c r="T7482">
        <f>COUNTIF(R7482,"*港*")</f>
        <v>0</v>
      </c>
    </row>
    <row r="7483" spans="3:20">
      <c r="C7483" s="7">
        <v>7477</v>
      </c>
      <c r="D7483" s="2">
        <v>31.76</v>
      </c>
      <c r="E7483" s="2">
        <v>130.584</v>
      </c>
      <c r="F7483" s="2">
        <v>99.82</v>
      </c>
      <c r="G7483" s="3">
        <v>31.760999999999999</v>
      </c>
      <c r="H7483" s="3">
        <v>130.584</v>
      </c>
      <c r="I7483">
        <v>4.2000000000000003E-2</v>
      </c>
      <c r="J7483" s="4">
        <v>7621</v>
      </c>
      <c r="K7483" s="4">
        <v>13133</v>
      </c>
      <c r="L7483" s="3">
        <v>31.760999999999999</v>
      </c>
      <c r="M7483" s="3">
        <v>130.584</v>
      </c>
      <c r="N7483" s="13">
        <v>99.82</v>
      </c>
      <c r="O7483" s="8"/>
      <c r="P7483" s="12">
        <v>7477</v>
      </c>
      <c r="Q7483" t="s">
        <v>8377</v>
      </c>
      <c r="R7483" t="s">
        <v>8376</v>
      </c>
      <c r="S7483">
        <f>COUNTIF(Q7483,"*湾*")</f>
        <v>0</v>
      </c>
      <c r="T7483">
        <f>COUNTIF(R7483,"*港*")</f>
        <v>0</v>
      </c>
    </row>
    <row r="7484" spans="3:20">
      <c r="C7484" s="7">
        <v>7478</v>
      </c>
      <c r="D7484" s="2">
        <v>31.719000000000001</v>
      </c>
      <c r="E7484" s="2">
        <v>130.59700000000001</v>
      </c>
      <c r="F7484" s="2">
        <v>47.790999999999997</v>
      </c>
      <c r="G7484" s="3">
        <v>31.719000000000001</v>
      </c>
      <c r="H7484" s="3">
        <v>130.596</v>
      </c>
      <c r="I7484">
        <v>6.6000000000000003E-2</v>
      </c>
      <c r="J7484" s="4">
        <v>7630</v>
      </c>
      <c r="K7484" s="4">
        <v>13163</v>
      </c>
      <c r="L7484" s="3">
        <v>31.719000000000001</v>
      </c>
      <c r="M7484" s="3">
        <v>130.596</v>
      </c>
      <c r="N7484" s="13">
        <v>47.790999999999997</v>
      </c>
      <c r="O7484" s="8"/>
      <c r="P7484" s="12">
        <v>7478</v>
      </c>
      <c r="Q7484" t="s">
        <v>8378</v>
      </c>
      <c r="R7484" t="s">
        <v>2372</v>
      </c>
      <c r="S7484">
        <f>COUNTIF(Q7484,"*湾*")</f>
        <v>0</v>
      </c>
      <c r="T7484">
        <f>COUNTIF(R7484,"*港*")</f>
        <v>0</v>
      </c>
    </row>
    <row r="7485" spans="3:20">
      <c r="C7485" s="7">
        <v>7479</v>
      </c>
      <c r="D7485" s="2">
        <v>31.609000000000002</v>
      </c>
      <c r="E7485" s="2">
        <v>130.565</v>
      </c>
      <c r="F7485" s="2">
        <v>31.231999999999999</v>
      </c>
      <c r="G7485" s="3">
        <v>31.609000000000002</v>
      </c>
      <c r="H7485" s="3">
        <v>130.56399999999999</v>
      </c>
      <c r="I7485">
        <v>0.02</v>
      </c>
      <c r="J7485" s="4">
        <v>7607</v>
      </c>
      <c r="K7485" s="4">
        <v>13242</v>
      </c>
      <c r="L7485" s="3">
        <v>31.609000000000002</v>
      </c>
      <c r="M7485" s="3">
        <v>130.56399999999999</v>
      </c>
      <c r="N7485" s="13">
        <v>31.231999999999999</v>
      </c>
      <c r="O7485" s="8"/>
      <c r="P7485" s="12">
        <v>7479</v>
      </c>
      <c r="Q7485" t="s">
        <v>3382</v>
      </c>
      <c r="R7485" t="s">
        <v>8379</v>
      </c>
      <c r="S7485">
        <f>COUNTIF(Q7485,"*湾*")</f>
        <v>0</v>
      </c>
      <c r="T7485">
        <f>COUNTIF(R7485,"*港*")</f>
        <v>0</v>
      </c>
    </row>
    <row r="7486" spans="3:20">
      <c r="C7486" s="7">
        <v>7480</v>
      </c>
      <c r="D7486" s="2">
        <v>31.687000000000001</v>
      </c>
      <c r="E7486" s="2">
        <v>130.46600000000001</v>
      </c>
      <c r="F7486" s="2">
        <v>8.0619999999999994</v>
      </c>
      <c r="G7486" s="3">
        <v>31.687999999999999</v>
      </c>
      <c r="H7486" s="3">
        <v>130.46600000000001</v>
      </c>
      <c r="I7486">
        <v>7.8E-2</v>
      </c>
      <c r="J7486" s="4">
        <v>7536</v>
      </c>
      <c r="K7486" s="4">
        <v>13186</v>
      </c>
      <c r="L7486" s="3">
        <v>31.687999999999999</v>
      </c>
      <c r="M7486" s="3">
        <v>130.46600000000001</v>
      </c>
      <c r="N7486" s="13">
        <v>8.0619999999999994</v>
      </c>
      <c r="O7486" s="8"/>
      <c r="P7486" s="12">
        <v>7480</v>
      </c>
      <c r="Q7486" t="s">
        <v>8381</v>
      </c>
      <c r="R7486" t="s">
        <v>8380</v>
      </c>
      <c r="S7486">
        <f>COUNTIF(Q7486,"*湾*")</f>
        <v>0</v>
      </c>
      <c r="T7486">
        <f>COUNTIF(R7486,"*港*")</f>
        <v>0</v>
      </c>
    </row>
    <row r="7487" spans="3:20">
      <c r="C7487" s="7">
        <v>7481</v>
      </c>
      <c r="D7487" s="2">
        <v>31.655999999999999</v>
      </c>
      <c r="E7487" s="2">
        <v>130.49700000000001</v>
      </c>
      <c r="F7487" s="2">
        <v>48.634999999999998</v>
      </c>
      <c r="G7487" s="3">
        <v>31.655999999999999</v>
      </c>
      <c r="H7487" s="3">
        <v>130.49600000000001</v>
      </c>
      <c r="I7487">
        <v>6.7000000000000004E-2</v>
      </c>
      <c r="J7487" s="4">
        <v>7558</v>
      </c>
      <c r="K7487" s="4">
        <v>13208</v>
      </c>
      <c r="L7487" s="3">
        <v>31.655999999999999</v>
      </c>
      <c r="M7487" s="3">
        <v>130.49600000000001</v>
      </c>
      <c r="N7487" s="13">
        <v>48.634999999999998</v>
      </c>
      <c r="O7487" s="8"/>
      <c r="P7487" s="12">
        <v>7481</v>
      </c>
      <c r="Q7487" t="s">
        <v>4018</v>
      </c>
      <c r="R7487" t="s">
        <v>8380</v>
      </c>
      <c r="S7487">
        <f>COUNTIF(Q7487,"*湾*")</f>
        <v>0</v>
      </c>
      <c r="T7487">
        <f>COUNTIF(R7487,"*港*")</f>
        <v>0</v>
      </c>
    </row>
    <row r="7488" spans="3:20">
      <c r="C7488" s="7">
        <v>7482</v>
      </c>
      <c r="D7488" s="2">
        <v>31.61</v>
      </c>
      <c r="E7488" s="2">
        <v>130.53299999999999</v>
      </c>
      <c r="F7488" s="2">
        <v>96.584999999999994</v>
      </c>
      <c r="G7488" s="3">
        <v>31.611000000000001</v>
      </c>
      <c r="H7488" s="3">
        <v>130.53299999999999</v>
      </c>
      <c r="I7488">
        <v>0.02</v>
      </c>
      <c r="J7488" s="4">
        <v>7584</v>
      </c>
      <c r="K7488" s="4">
        <v>13241</v>
      </c>
      <c r="L7488" s="3">
        <v>31.611000000000001</v>
      </c>
      <c r="M7488" s="3">
        <v>130.53299999999999</v>
      </c>
      <c r="N7488" s="13">
        <v>96.584999999999994</v>
      </c>
      <c r="O7488" s="8"/>
      <c r="P7488" s="12">
        <v>7482</v>
      </c>
      <c r="Q7488" t="s">
        <v>1595</v>
      </c>
      <c r="R7488" t="s">
        <v>8380</v>
      </c>
      <c r="S7488">
        <f>COUNTIF(Q7488,"*湾*")</f>
        <v>0</v>
      </c>
      <c r="T7488">
        <f>COUNTIF(R7488,"*港*")</f>
        <v>0</v>
      </c>
    </row>
    <row r="7489" spans="3:20">
      <c r="C7489" s="7">
        <v>7483</v>
      </c>
      <c r="D7489" s="2">
        <v>31.597999999999999</v>
      </c>
      <c r="E7489" s="2">
        <v>130.54</v>
      </c>
      <c r="F7489" s="2">
        <v>99.873000000000005</v>
      </c>
      <c r="G7489" s="3">
        <v>31.597999999999999</v>
      </c>
      <c r="H7489" s="3">
        <v>130.54</v>
      </c>
      <c r="I7489">
        <v>6.8000000000000005E-2</v>
      </c>
      <c r="J7489" s="4">
        <v>7589</v>
      </c>
      <c r="K7489" s="4">
        <v>13250</v>
      </c>
      <c r="L7489" s="3">
        <v>31.597999999999999</v>
      </c>
      <c r="M7489" s="3">
        <v>130.54</v>
      </c>
      <c r="N7489" s="13">
        <v>99.873000000000005</v>
      </c>
      <c r="O7489" s="8"/>
      <c r="P7489" s="12">
        <v>7483</v>
      </c>
      <c r="Q7489" t="s">
        <v>8382</v>
      </c>
      <c r="R7489" t="s">
        <v>8380</v>
      </c>
      <c r="S7489">
        <f>COUNTIF(Q7489,"*湾*")</f>
        <v>0</v>
      </c>
      <c r="T7489">
        <f>COUNTIF(R7489,"*港*")</f>
        <v>0</v>
      </c>
    </row>
    <row r="7490" spans="3:20">
      <c r="C7490" s="7">
        <v>7484</v>
      </c>
      <c r="D7490" s="2">
        <v>31.577000000000002</v>
      </c>
      <c r="E7490" s="2">
        <v>130.52799999999999</v>
      </c>
      <c r="F7490" s="2">
        <v>15.705</v>
      </c>
      <c r="G7490" s="3">
        <v>31.577000000000002</v>
      </c>
      <c r="H7490" s="3">
        <v>130.529</v>
      </c>
      <c r="I7490">
        <v>0.02</v>
      </c>
      <c r="J7490" s="4">
        <v>7581</v>
      </c>
      <c r="K7490" s="4">
        <v>13265</v>
      </c>
      <c r="L7490" s="3">
        <v>31.577000000000002</v>
      </c>
      <c r="M7490" s="3">
        <v>130.529</v>
      </c>
      <c r="N7490" s="13">
        <v>15.705</v>
      </c>
      <c r="O7490" s="8"/>
      <c r="P7490" s="12">
        <v>7484</v>
      </c>
      <c r="Q7490" t="s">
        <v>8383</v>
      </c>
      <c r="R7490" t="s">
        <v>593</v>
      </c>
      <c r="S7490">
        <f>COUNTIF(Q7490,"*湾*")</f>
        <v>0</v>
      </c>
      <c r="T7490">
        <f>COUNTIF(R7490,"*港*")</f>
        <v>0</v>
      </c>
    </row>
    <row r="7491" spans="3:20">
      <c r="C7491" s="7">
        <v>7485</v>
      </c>
      <c r="D7491" s="2">
        <v>31.212</v>
      </c>
      <c r="E7491" s="2">
        <v>130.55199999999999</v>
      </c>
      <c r="F7491" s="2">
        <v>23.722999999999999</v>
      </c>
      <c r="G7491" s="3">
        <v>31.212</v>
      </c>
      <c r="H7491" s="3">
        <v>130.55199999999999</v>
      </c>
      <c r="I7491">
        <v>0.02</v>
      </c>
      <c r="J7491" s="4">
        <v>7598</v>
      </c>
      <c r="K7491" s="4">
        <v>13528</v>
      </c>
      <c r="L7491" s="3">
        <v>31.212</v>
      </c>
      <c r="M7491" s="3">
        <v>130.55199999999999</v>
      </c>
      <c r="N7491" s="13">
        <v>23.722999999999999</v>
      </c>
      <c r="O7491" s="8"/>
      <c r="P7491" s="12">
        <v>7485</v>
      </c>
      <c r="Q7491" t="s">
        <v>8384</v>
      </c>
      <c r="R7491" t="s">
        <v>593</v>
      </c>
      <c r="S7491">
        <f>COUNTIF(Q7491,"*湾*")</f>
        <v>0</v>
      </c>
      <c r="T7491">
        <f>COUNTIF(R7491,"*港*")</f>
        <v>0</v>
      </c>
    </row>
    <row r="7492" spans="3:20">
      <c r="C7492" s="7">
        <v>7486</v>
      </c>
      <c r="D7492" s="2">
        <v>31.573</v>
      </c>
      <c r="E7492" s="2">
        <v>130.53700000000001</v>
      </c>
      <c r="F7492" s="2">
        <v>16.585999999999999</v>
      </c>
      <c r="G7492" s="3">
        <v>31.573</v>
      </c>
      <c r="H7492" s="3">
        <v>130.53700000000001</v>
      </c>
      <c r="I7492">
        <v>4.8000000000000001E-2</v>
      </c>
      <c r="J7492" s="4">
        <v>7587</v>
      </c>
      <c r="K7492" s="4">
        <v>13268</v>
      </c>
      <c r="L7492" s="3">
        <v>31.573</v>
      </c>
      <c r="M7492" s="3">
        <v>130.53700000000001</v>
      </c>
      <c r="N7492" s="13">
        <v>16.585999999999999</v>
      </c>
      <c r="O7492" s="8"/>
      <c r="P7492" s="12">
        <v>7486</v>
      </c>
      <c r="Q7492" t="s">
        <v>8385</v>
      </c>
      <c r="R7492" t="s">
        <v>593</v>
      </c>
      <c r="S7492">
        <f>COUNTIF(Q7492,"*湾*")</f>
        <v>0</v>
      </c>
      <c r="T7492">
        <f>COUNTIF(R7492,"*港*")</f>
        <v>0</v>
      </c>
    </row>
    <row r="7493" spans="3:20">
      <c r="C7493" s="7">
        <v>7487</v>
      </c>
      <c r="D7493" s="2">
        <v>28.36</v>
      </c>
      <c r="E7493" s="2">
        <v>129.499</v>
      </c>
      <c r="F7493" s="2">
        <v>3.1259999999999999</v>
      </c>
      <c r="G7493" s="3">
        <v>28.361000000000001</v>
      </c>
      <c r="H7493" s="3">
        <v>129.5</v>
      </c>
      <c r="I7493">
        <v>0.10199999999999999</v>
      </c>
      <c r="J7493" s="4">
        <v>6840</v>
      </c>
      <c r="K7493" s="4">
        <v>15581</v>
      </c>
      <c r="L7493" s="3">
        <v>28.361000000000001</v>
      </c>
      <c r="M7493" s="3">
        <v>129.5</v>
      </c>
      <c r="N7493" s="13">
        <v>3.1259999999999999</v>
      </c>
      <c r="O7493" s="8"/>
      <c r="P7493" s="12">
        <v>7487</v>
      </c>
      <c r="Q7493" t="s">
        <v>8386</v>
      </c>
      <c r="R7493" t="s">
        <v>593</v>
      </c>
      <c r="S7493">
        <f>COUNTIF(Q7493,"*湾*")</f>
        <v>0</v>
      </c>
      <c r="T7493">
        <f>COUNTIF(R7493,"*港*")</f>
        <v>0</v>
      </c>
    </row>
    <row r="7494" spans="3:20">
      <c r="C7494" s="7">
        <v>7488</v>
      </c>
      <c r="D7494" s="2">
        <v>31.56</v>
      </c>
      <c r="E7494" s="2">
        <v>130.52000000000001</v>
      </c>
      <c r="F7494" s="2">
        <v>7.07</v>
      </c>
      <c r="G7494" s="3">
        <v>31.56</v>
      </c>
      <c r="H7494" s="3">
        <v>130.52000000000001</v>
      </c>
      <c r="I7494">
        <v>0.02</v>
      </c>
      <c r="J7494" s="4">
        <v>7575</v>
      </c>
      <c r="K7494" s="4">
        <v>13277</v>
      </c>
      <c r="L7494" s="3">
        <v>31.56</v>
      </c>
      <c r="M7494" s="3">
        <v>130.52000000000001</v>
      </c>
      <c r="N7494" s="13">
        <v>7.07</v>
      </c>
      <c r="O7494" s="8"/>
      <c r="P7494" s="12">
        <v>7488</v>
      </c>
      <c r="Q7494" t="s">
        <v>8388</v>
      </c>
      <c r="R7494" t="s">
        <v>8387</v>
      </c>
      <c r="S7494">
        <f>COUNTIF(Q7494,"*湾*")</f>
        <v>0</v>
      </c>
      <c r="T7494">
        <f>COUNTIF(R7494,"*港*")</f>
        <v>0</v>
      </c>
    </row>
    <row r="7495" spans="3:20">
      <c r="C7495" s="7">
        <v>7489</v>
      </c>
      <c r="D7495" s="2">
        <v>31.518999999999998</v>
      </c>
      <c r="E7495" s="2">
        <v>130.50800000000001</v>
      </c>
      <c r="F7495" s="2">
        <v>6.06</v>
      </c>
      <c r="G7495" s="3">
        <v>31.518000000000001</v>
      </c>
      <c r="H7495" s="3">
        <v>130.50800000000001</v>
      </c>
      <c r="I7495">
        <v>7.9000000000000001E-2</v>
      </c>
      <c r="J7495" s="4">
        <v>7566</v>
      </c>
      <c r="K7495" s="4">
        <v>13307</v>
      </c>
      <c r="L7495" s="3">
        <v>31.518000000000001</v>
      </c>
      <c r="M7495" s="3">
        <v>130.50800000000001</v>
      </c>
      <c r="N7495" s="13">
        <v>6.06</v>
      </c>
      <c r="O7495" s="8"/>
      <c r="P7495" s="12">
        <v>7489</v>
      </c>
      <c r="Q7495" t="s">
        <v>8390</v>
      </c>
      <c r="R7495" t="s">
        <v>8389</v>
      </c>
      <c r="S7495">
        <f>COUNTIF(Q7495,"*湾*")</f>
        <v>0</v>
      </c>
      <c r="T7495">
        <f>COUNTIF(R7495,"*港*")</f>
        <v>0</v>
      </c>
    </row>
    <row r="7496" spans="3:20">
      <c r="C7496" s="7">
        <v>7490</v>
      </c>
      <c r="D7496" s="2">
        <v>31.219000000000001</v>
      </c>
      <c r="E7496" s="2">
        <v>130.79</v>
      </c>
      <c r="F7496" s="2">
        <v>118.131</v>
      </c>
      <c r="G7496" s="3">
        <v>31.218</v>
      </c>
      <c r="H7496" s="3">
        <v>130.79</v>
      </c>
      <c r="I7496">
        <v>0.10199999999999999</v>
      </c>
      <c r="J7496" s="4">
        <v>7769</v>
      </c>
      <c r="K7496" s="4">
        <v>13523</v>
      </c>
      <c r="L7496" s="3">
        <v>31.218</v>
      </c>
      <c r="M7496" s="3">
        <v>130.79</v>
      </c>
      <c r="N7496" s="13">
        <v>118.131</v>
      </c>
      <c r="O7496" s="8"/>
      <c r="P7496" s="12">
        <v>7490</v>
      </c>
      <c r="Q7496" t="s">
        <v>8391</v>
      </c>
      <c r="R7496" t="s">
        <v>2620</v>
      </c>
      <c r="S7496">
        <f>COUNTIF(Q7496,"*湾*")</f>
        <v>0</v>
      </c>
      <c r="T7496">
        <f>COUNTIF(R7496,"*港*")</f>
        <v>0</v>
      </c>
    </row>
    <row r="7497" spans="3:20">
      <c r="C7497" s="7">
        <v>7491</v>
      </c>
      <c r="D7497" s="2">
        <v>31.478000000000002</v>
      </c>
      <c r="E7497" s="2">
        <v>130.727</v>
      </c>
      <c r="F7497" s="2">
        <v>39.841000000000001</v>
      </c>
      <c r="G7497" s="3">
        <v>31.478999999999999</v>
      </c>
      <c r="H7497" s="3">
        <v>130.727</v>
      </c>
      <c r="I7497">
        <v>7.8E-2</v>
      </c>
      <c r="J7497" s="4">
        <v>7724</v>
      </c>
      <c r="K7497" s="4">
        <v>13336</v>
      </c>
      <c r="L7497" s="3">
        <v>31.478999999999999</v>
      </c>
      <c r="M7497" s="3">
        <v>130.727</v>
      </c>
      <c r="N7497" s="13">
        <v>39.841000000000001</v>
      </c>
      <c r="O7497" s="8"/>
      <c r="P7497" s="12">
        <v>7491</v>
      </c>
      <c r="Q7497" t="s">
        <v>8392</v>
      </c>
      <c r="R7497" t="s">
        <v>8308</v>
      </c>
      <c r="S7497">
        <f>COUNTIF(Q7497,"*湾*")</f>
        <v>0</v>
      </c>
      <c r="T7497">
        <f>COUNTIF(R7497,"*港*")</f>
        <v>0</v>
      </c>
    </row>
    <row r="7498" spans="3:20">
      <c r="C7498" s="7">
        <v>7492</v>
      </c>
      <c r="D7498" s="2">
        <v>31.431000000000001</v>
      </c>
      <c r="E7498" s="2">
        <v>131.26900000000001</v>
      </c>
      <c r="F7498" s="2">
        <v>30.050999999999998</v>
      </c>
      <c r="G7498" s="3">
        <v>31.431000000000001</v>
      </c>
      <c r="H7498" s="3">
        <v>131.26900000000001</v>
      </c>
      <c r="I7498">
        <v>2.1000000000000001E-2</v>
      </c>
      <c r="J7498" s="4">
        <v>8114</v>
      </c>
      <c r="K7498" s="4">
        <v>13370</v>
      </c>
      <c r="L7498" s="3">
        <v>31.431000000000001</v>
      </c>
      <c r="M7498" s="3">
        <v>131.26900000000001</v>
      </c>
      <c r="N7498" s="13">
        <v>30.050999999999998</v>
      </c>
      <c r="O7498" s="8"/>
      <c r="P7498" s="12">
        <v>7492</v>
      </c>
      <c r="Q7498" t="s">
        <v>8309</v>
      </c>
      <c r="R7498" t="s">
        <v>8308</v>
      </c>
      <c r="S7498">
        <f>COUNTIF(Q7498,"*湾*")</f>
        <v>0</v>
      </c>
      <c r="T7498">
        <f>COUNTIF(R7498,"*港*")</f>
        <v>0</v>
      </c>
    </row>
    <row r="7499" spans="3:20">
      <c r="C7499" s="7">
        <v>7493</v>
      </c>
      <c r="D7499" s="2">
        <v>31.631</v>
      </c>
      <c r="E7499" s="2">
        <v>130.53100000000001</v>
      </c>
      <c r="F7499" s="2">
        <v>4.1840000000000002</v>
      </c>
      <c r="G7499" s="3">
        <v>31.631</v>
      </c>
      <c r="H7499" s="3">
        <v>130.53200000000001</v>
      </c>
      <c r="I7499">
        <v>6.0999999999999999E-2</v>
      </c>
      <c r="J7499" s="4">
        <v>7583</v>
      </c>
      <c r="K7499" s="4">
        <v>13226</v>
      </c>
      <c r="L7499" s="3">
        <v>31.631</v>
      </c>
      <c r="M7499" s="3">
        <v>130.53200000000001</v>
      </c>
      <c r="N7499" s="13">
        <v>4.1840000000000002</v>
      </c>
      <c r="O7499" s="8"/>
      <c r="P7499" s="12">
        <v>7493</v>
      </c>
      <c r="Q7499" t="s">
        <v>8394</v>
      </c>
      <c r="R7499" t="s">
        <v>8393</v>
      </c>
      <c r="S7499">
        <f>COUNTIF(Q7499,"*湾*")</f>
        <v>0</v>
      </c>
      <c r="T7499">
        <f>COUNTIF(R7499,"*港*")</f>
        <v>0</v>
      </c>
    </row>
    <row r="7500" spans="3:20">
      <c r="C7500" s="7">
        <v>7494</v>
      </c>
      <c r="D7500" s="2">
        <v>31.513000000000002</v>
      </c>
      <c r="E7500" s="2">
        <v>130.505</v>
      </c>
      <c r="F7500" s="2">
        <v>6.5830000000000002</v>
      </c>
      <c r="G7500" s="3">
        <v>31.513000000000002</v>
      </c>
      <c r="H7500" s="3">
        <v>130.505</v>
      </c>
      <c r="I7500">
        <v>8.5999999999999993E-2</v>
      </c>
      <c r="J7500" s="4">
        <v>7564</v>
      </c>
      <c r="K7500" s="4">
        <v>13311</v>
      </c>
      <c r="L7500" s="3">
        <v>31.513000000000002</v>
      </c>
      <c r="M7500" s="3">
        <v>130.505</v>
      </c>
      <c r="N7500" s="13">
        <v>6.5830000000000002</v>
      </c>
      <c r="O7500" s="8"/>
      <c r="P7500" s="12">
        <v>7494</v>
      </c>
      <c r="Q7500" t="s">
        <v>8395</v>
      </c>
      <c r="R7500" t="s">
        <v>3845</v>
      </c>
      <c r="S7500">
        <f>COUNTIF(Q7500,"*湾*")</f>
        <v>0</v>
      </c>
      <c r="T7500">
        <f>COUNTIF(R7500,"*港*")</f>
        <v>0</v>
      </c>
    </row>
    <row r="7501" spans="3:20">
      <c r="C7501" s="7">
        <v>7495</v>
      </c>
      <c r="D7501" s="2">
        <v>31.725999999999999</v>
      </c>
      <c r="E7501" s="2">
        <v>130.791</v>
      </c>
      <c r="F7501" s="2">
        <v>46.677</v>
      </c>
      <c r="G7501" s="3">
        <v>31.725999999999999</v>
      </c>
      <c r="H7501" s="3">
        <v>130.791</v>
      </c>
      <c r="I7501">
        <v>7.8E-2</v>
      </c>
      <c r="J7501" s="4">
        <v>7770</v>
      </c>
      <c r="K7501" s="4">
        <v>13158</v>
      </c>
      <c r="L7501" s="3">
        <v>31.725999999999999</v>
      </c>
      <c r="M7501" s="3">
        <v>130.791</v>
      </c>
      <c r="N7501" s="13">
        <v>46.677</v>
      </c>
      <c r="O7501" s="8"/>
      <c r="P7501" s="12">
        <v>7495</v>
      </c>
      <c r="Q7501" t="s">
        <v>8397</v>
      </c>
      <c r="R7501" t="s">
        <v>8396</v>
      </c>
      <c r="S7501">
        <f>COUNTIF(Q7501,"*湾*")</f>
        <v>0</v>
      </c>
      <c r="T7501">
        <f>COUNTIF(R7501,"*港*")</f>
        <v>0</v>
      </c>
    </row>
    <row r="7502" spans="3:20">
      <c r="C7502" s="7">
        <v>7496</v>
      </c>
      <c r="D7502" s="2">
        <v>31.63</v>
      </c>
      <c r="E7502" s="2">
        <v>130.39400000000001</v>
      </c>
      <c r="F7502" s="2">
        <v>66.147000000000006</v>
      </c>
      <c r="G7502" s="3">
        <v>31.63</v>
      </c>
      <c r="H7502" s="3">
        <v>130.39400000000001</v>
      </c>
      <c r="I7502">
        <v>6.5000000000000002E-2</v>
      </c>
      <c r="J7502" s="4">
        <v>7484</v>
      </c>
      <c r="K7502" s="4">
        <v>13227</v>
      </c>
      <c r="L7502" s="3">
        <v>31.63</v>
      </c>
      <c r="M7502" s="3">
        <v>130.39400000000001</v>
      </c>
      <c r="N7502" s="13">
        <v>66.147000000000006</v>
      </c>
      <c r="O7502" s="8"/>
      <c r="P7502" s="12">
        <v>7496</v>
      </c>
      <c r="Q7502" t="s">
        <v>8399</v>
      </c>
      <c r="R7502" t="s">
        <v>8398</v>
      </c>
      <c r="S7502">
        <f>COUNTIF(Q7502,"*湾*")</f>
        <v>0</v>
      </c>
      <c r="T7502">
        <f>COUNTIF(R7502,"*港*")</f>
        <v>0</v>
      </c>
    </row>
    <row r="7503" spans="3:20">
      <c r="C7503" s="7">
        <v>7497</v>
      </c>
      <c r="D7503" s="2">
        <v>31.295000000000002</v>
      </c>
      <c r="E7503" s="2">
        <v>130.28399999999999</v>
      </c>
      <c r="F7503" s="2">
        <v>28.021999999999998</v>
      </c>
      <c r="G7503" s="3">
        <v>31.295999999999999</v>
      </c>
      <c r="H7503" s="3">
        <v>130.28399999999999</v>
      </c>
      <c r="I7503">
        <v>0.06</v>
      </c>
      <c r="J7503" s="4">
        <v>7405</v>
      </c>
      <c r="K7503" s="4">
        <v>13468</v>
      </c>
      <c r="L7503" s="3">
        <v>31.295999999999999</v>
      </c>
      <c r="M7503" s="3">
        <v>130.28399999999999</v>
      </c>
      <c r="N7503" s="13">
        <v>28.021999999999998</v>
      </c>
      <c r="O7503" s="8"/>
      <c r="P7503" s="12">
        <v>7497</v>
      </c>
      <c r="Q7503" t="s">
        <v>8401</v>
      </c>
      <c r="R7503" t="s">
        <v>8400</v>
      </c>
      <c r="S7503">
        <f>COUNTIF(Q7503,"*湾*")</f>
        <v>0</v>
      </c>
      <c r="T7503">
        <f>COUNTIF(R7503,"*港*")</f>
        <v>0</v>
      </c>
    </row>
    <row r="7504" spans="3:20">
      <c r="C7504" s="7">
        <v>7498</v>
      </c>
      <c r="D7504" s="2">
        <v>31.547000000000001</v>
      </c>
      <c r="E7504" s="2">
        <v>130.499</v>
      </c>
      <c r="F7504" s="2">
        <v>21.550999999999998</v>
      </c>
      <c r="G7504" s="3">
        <v>31.545999999999999</v>
      </c>
      <c r="H7504" s="3">
        <v>130.5</v>
      </c>
      <c r="I7504">
        <v>6.7000000000000004E-2</v>
      </c>
      <c r="J7504" s="4">
        <v>7560</v>
      </c>
      <c r="K7504" s="4">
        <v>13287</v>
      </c>
      <c r="L7504" s="3">
        <v>31.545999999999999</v>
      </c>
      <c r="M7504" s="3">
        <v>130.5</v>
      </c>
      <c r="N7504" s="13">
        <v>21.550999999999998</v>
      </c>
      <c r="O7504" s="8"/>
      <c r="P7504" s="12">
        <v>7498</v>
      </c>
      <c r="Q7504" t="s">
        <v>3253</v>
      </c>
      <c r="R7504" t="s">
        <v>7808</v>
      </c>
      <c r="S7504">
        <f>COUNTIF(Q7504,"*湾*")</f>
        <v>0</v>
      </c>
      <c r="T7504">
        <f>COUNTIF(R7504,"*港*")</f>
        <v>0</v>
      </c>
    </row>
    <row r="7505" spans="3:20">
      <c r="C7505" s="7">
        <v>7499</v>
      </c>
      <c r="D7505" s="2">
        <v>28.353000000000002</v>
      </c>
      <c r="E7505" s="2">
        <v>129.38800000000001</v>
      </c>
      <c r="F7505" s="2">
        <v>8.0670000000000002</v>
      </c>
      <c r="G7505" s="3">
        <v>28.353999999999999</v>
      </c>
      <c r="H7505" s="3">
        <v>129.38800000000001</v>
      </c>
      <c r="I7505">
        <v>4.3999999999999997E-2</v>
      </c>
      <c r="J7505" s="4">
        <v>6760</v>
      </c>
      <c r="K7505" s="4">
        <v>15586</v>
      </c>
      <c r="L7505" s="3">
        <v>28.353999999999999</v>
      </c>
      <c r="M7505" s="3">
        <v>129.38800000000001</v>
      </c>
      <c r="N7505" s="13">
        <v>8.0670000000000002</v>
      </c>
      <c r="O7505" s="8"/>
      <c r="P7505" s="12">
        <v>7499</v>
      </c>
      <c r="Q7505" t="s">
        <v>8402</v>
      </c>
      <c r="R7505" t="s">
        <v>5681</v>
      </c>
      <c r="S7505">
        <f>COUNTIF(Q7505,"*湾*")</f>
        <v>0</v>
      </c>
      <c r="T7505">
        <f>COUNTIF(R7505,"*港*")</f>
        <v>0</v>
      </c>
    </row>
    <row r="7506" spans="3:20">
      <c r="C7506" s="7">
        <v>7500</v>
      </c>
      <c r="D7506" s="2">
        <v>28.303000000000001</v>
      </c>
      <c r="E7506" s="2">
        <v>129.428</v>
      </c>
      <c r="F7506" s="2">
        <v>22.023</v>
      </c>
      <c r="G7506" s="3">
        <v>28.303999999999998</v>
      </c>
      <c r="H7506" s="3">
        <v>129.428</v>
      </c>
      <c r="I7506">
        <v>6.2E-2</v>
      </c>
      <c r="J7506" s="4">
        <v>6789</v>
      </c>
      <c r="K7506" s="4">
        <v>15622</v>
      </c>
      <c r="L7506" s="3">
        <v>28.303999999999998</v>
      </c>
      <c r="M7506" s="3">
        <v>129.428</v>
      </c>
      <c r="N7506" s="13">
        <v>22.023</v>
      </c>
      <c r="O7506" s="8"/>
      <c r="P7506" s="12">
        <v>7500</v>
      </c>
      <c r="Q7506" t="s">
        <v>8403</v>
      </c>
      <c r="R7506" t="s">
        <v>970</v>
      </c>
      <c r="S7506">
        <f>COUNTIF(Q7506,"*湾*")</f>
        <v>0</v>
      </c>
      <c r="T7506">
        <f>COUNTIF(R7506,"*港*")</f>
        <v>0</v>
      </c>
    </row>
    <row r="7507" spans="3:20">
      <c r="C7507" s="7">
        <v>7501</v>
      </c>
      <c r="D7507" s="2">
        <v>28.271999999999998</v>
      </c>
      <c r="E7507" s="2">
        <v>129.40799999999999</v>
      </c>
      <c r="F7507" s="2">
        <v>41.822000000000003</v>
      </c>
      <c r="G7507" s="3">
        <v>28.271000000000001</v>
      </c>
      <c r="H7507" s="3">
        <v>129.40799999999999</v>
      </c>
      <c r="I7507">
        <v>6.0999999999999999E-2</v>
      </c>
      <c r="J7507" s="4">
        <v>6774</v>
      </c>
      <c r="K7507" s="4">
        <v>15645</v>
      </c>
      <c r="L7507" s="3">
        <v>28.271000000000001</v>
      </c>
      <c r="M7507" s="3">
        <v>129.40799999999999</v>
      </c>
      <c r="N7507" s="13">
        <v>41.822000000000003</v>
      </c>
      <c r="O7507" s="8"/>
      <c r="P7507" s="12">
        <v>7501</v>
      </c>
      <c r="Q7507" t="s">
        <v>8405</v>
      </c>
      <c r="R7507" t="s">
        <v>8404</v>
      </c>
      <c r="S7507">
        <f>COUNTIF(Q7507,"*湾*")</f>
        <v>0</v>
      </c>
      <c r="T7507">
        <f>COUNTIF(R7507,"*港*")</f>
        <v>0</v>
      </c>
    </row>
    <row r="7508" spans="3:20">
      <c r="C7508" s="7">
        <v>7502</v>
      </c>
      <c r="D7508" s="2">
        <v>28.327999999999999</v>
      </c>
      <c r="E7508" s="2">
        <v>129.51</v>
      </c>
      <c r="F7508" s="2">
        <v>24.135999999999999</v>
      </c>
      <c r="G7508" s="3">
        <v>28.329000000000001</v>
      </c>
      <c r="H7508" s="3">
        <v>129.51</v>
      </c>
      <c r="I7508">
        <v>6.2E-2</v>
      </c>
      <c r="J7508" s="4">
        <v>6848</v>
      </c>
      <c r="K7508" s="4">
        <v>15604</v>
      </c>
      <c r="L7508" s="3">
        <v>28.329000000000001</v>
      </c>
      <c r="M7508" s="3">
        <v>129.51</v>
      </c>
      <c r="N7508" s="13">
        <v>24.135999999999999</v>
      </c>
      <c r="O7508" s="8"/>
      <c r="P7508" s="12">
        <v>7502</v>
      </c>
      <c r="Q7508" t="s">
        <v>5382</v>
      </c>
      <c r="R7508" t="s">
        <v>1184</v>
      </c>
      <c r="S7508">
        <f>COUNTIF(Q7508,"*湾*")</f>
        <v>0</v>
      </c>
      <c r="T7508">
        <f>COUNTIF(R7508,"*港*")</f>
        <v>0</v>
      </c>
    </row>
    <row r="7509" spans="3:20">
      <c r="C7509" s="7">
        <v>7503</v>
      </c>
      <c r="D7509" s="2">
        <v>28.395</v>
      </c>
      <c r="E7509" s="2">
        <v>129.58000000000001</v>
      </c>
      <c r="F7509" s="2">
        <v>4.1029999999999998</v>
      </c>
      <c r="G7509" s="3">
        <v>28.395</v>
      </c>
      <c r="H7509" s="3">
        <v>129.57900000000001</v>
      </c>
      <c r="I7509">
        <v>4.3999999999999997E-2</v>
      </c>
      <c r="J7509" s="4">
        <v>6898</v>
      </c>
      <c r="K7509" s="4">
        <v>15556</v>
      </c>
      <c r="L7509" s="3">
        <v>28.395</v>
      </c>
      <c r="M7509" s="3">
        <v>129.57900000000001</v>
      </c>
      <c r="N7509" s="13">
        <v>4.1029999999999998</v>
      </c>
      <c r="O7509" s="8"/>
      <c r="P7509" s="12">
        <v>7503</v>
      </c>
      <c r="Q7509" t="s">
        <v>8407</v>
      </c>
      <c r="R7509" t="s">
        <v>8406</v>
      </c>
      <c r="S7509">
        <f>COUNTIF(Q7509,"*湾*")</f>
        <v>0</v>
      </c>
      <c r="T7509">
        <f>COUNTIF(R7509,"*港*")</f>
        <v>0</v>
      </c>
    </row>
    <row r="7510" spans="3:20">
      <c r="C7510" s="7">
        <v>7504</v>
      </c>
      <c r="D7510" s="2">
        <v>28.364999999999998</v>
      </c>
      <c r="E7510" s="2">
        <v>129.577</v>
      </c>
      <c r="F7510" s="2">
        <v>8.5920000000000005</v>
      </c>
      <c r="G7510" s="3">
        <v>28.364000000000001</v>
      </c>
      <c r="H7510" s="3">
        <v>129.577</v>
      </c>
      <c r="I7510">
        <v>4.2999999999999997E-2</v>
      </c>
      <c r="J7510" s="4">
        <v>6896</v>
      </c>
      <c r="K7510" s="4">
        <v>15578</v>
      </c>
      <c r="L7510" s="3">
        <v>28.364000000000001</v>
      </c>
      <c r="M7510" s="3">
        <v>129.577</v>
      </c>
      <c r="N7510" s="13">
        <v>8.5920000000000005</v>
      </c>
      <c r="O7510" s="8"/>
      <c r="P7510" s="12">
        <v>7504</v>
      </c>
      <c r="Q7510" t="s">
        <v>8409</v>
      </c>
      <c r="R7510" t="s">
        <v>8408</v>
      </c>
      <c r="S7510">
        <f>COUNTIF(Q7510,"*湾*")</f>
        <v>0</v>
      </c>
      <c r="T7510">
        <f>COUNTIF(R7510,"*港*")</f>
        <v>0</v>
      </c>
    </row>
    <row r="7511" spans="3:20">
      <c r="C7511" s="7">
        <v>7505</v>
      </c>
      <c r="D7511" s="2">
        <v>26.641999999999999</v>
      </c>
      <c r="E7511" s="2">
        <v>128.167</v>
      </c>
      <c r="F7511" s="2">
        <v>1.1599999999999999</v>
      </c>
      <c r="G7511" s="3">
        <v>26.641999999999999</v>
      </c>
      <c r="H7511" s="3">
        <v>128.167</v>
      </c>
      <c r="I7511">
        <v>2.1000000000000001E-2</v>
      </c>
      <c r="J7511" s="4">
        <v>5881</v>
      </c>
      <c r="K7511" s="4">
        <v>16818</v>
      </c>
      <c r="L7511" s="3">
        <v>26.641999999999999</v>
      </c>
      <c r="M7511" s="3">
        <v>128.167</v>
      </c>
      <c r="N7511" s="13">
        <v>1.1599999999999999</v>
      </c>
      <c r="O7511" s="8"/>
      <c r="P7511" s="12">
        <v>7505</v>
      </c>
      <c r="Q7511" t="s">
        <v>6967</v>
      </c>
      <c r="R7511" t="s">
        <v>7452</v>
      </c>
      <c r="S7511">
        <f>COUNTIF(Q7511,"*湾*")</f>
        <v>0</v>
      </c>
      <c r="T7511">
        <f>COUNTIF(R7511,"*港*")</f>
        <v>0</v>
      </c>
    </row>
    <row r="7512" spans="3:20">
      <c r="C7512" s="7">
        <v>7506</v>
      </c>
      <c r="D7512" s="2">
        <v>26.666</v>
      </c>
      <c r="E7512" s="2">
        <v>128.255</v>
      </c>
      <c r="F7512" s="2">
        <v>9.6029999999999998</v>
      </c>
      <c r="G7512" s="3">
        <v>26.666</v>
      </c>
      <c r="H7512" s="3">
        <v>128.25399999999999</v>
      </c>
      <c r="I7512">
        <v>6.3E-2</v>
      </c>
      <c r="J7512" s="4">
        <v>5944</v>
      </c>
      <c r="K7512" s="4">
        <v>16801</v>
      </c>
      <c r="L7512" s="3">
        <v>26.666</v>
      </c>
      <c r="M7512" s="3">
        <v>128.25399999999999</v>
      </c>
      <c r="N7512" s="13">
        <v>9.6029999999999998</v>
      </c>
      <c r="O7512" s="8"/>
      <c r="P7512" s="12">
        <v>7506</v>
      </c>
      <c r="Q7512" t="s">
        <v>8410</v>
      </c>
      <c r="R7512" t="s">
        <v>7381</v>
      </c>
      <c r="S7512">
        <f>COUNTIF(Q7512,"*湾*")</f>
        <v>0</v>
      </c>
      <c r="T7512">
        <f>COUNTIF(R7512,"*港*")</f>
        <v>0</v>
      </c>
    </row>
    <row r="7513" spans="3:20">
      <c r="C7513" s="7">
        <v>7507</v>
      </c>
      <c r="D7513" s="2">
        <v>26.716999999999999</v>
      </c>
      <c r="E7513" s="2">
        <v>128.28100000000001</v>
      </c>
      <c r="F7513" s="2">
        <v>24.959</v>
      </c>
      <c r="G7513" s="3">
        <v>26.718</v>
      </c>
      <c r="H7513" s="3">
        <v>128.28200000000001</v>
      </c>
      <c r="I7513">
        <v>6.0999999999999999E-2</v>
      </c>
      <c r="J7513" s="4">
        <v>5963</v>
      </c>
      <c r="K7513" s="4">
        <v>16764</v>
      </c>
      <c r="L7513" s="3">
        <v>26.718</v>
      </c>
      <c r="M7513" s="3">
        <v>128.28200000000001</v>
      </c>
      <c r="N7513" s="13">
        <v>24.959</v>
      </c>
      <c r="O7513" s="8"/>
      <c r="P7513" s="12">
        <v>7507</v>
      </c>
      <c r="Q7513" t="s">
        <v>8412</v>
      </c>
      <c r="R7513" t="s">
        <v>8411</v>
      </c>
      <c r="S7513">
        <f>COUNTIF(Q7513,"*湾*")</f>
        <v>0</v>
      </c>
      <c r="T7513">
        <f>COUNTIF(R7513,"*港*")</f>
        <v>0</v>
      </c>
    </row>
    <row r="7514" spans="3:20">
      <c r="C7514" s="7">
        <v>7508</v>
      </c>
      <c r="D7514" s="2">
        <v>26.722000000000001</v>
      </c>
      <c r="E7514" s="2">
        <v>128.28800000000001</v>
      </c>
      <c r="F7514" s="2">
        <v>17.114000000000001</v>
      </c>
      <c r="G7514" s="3">
        <v>26.722000000000001</v>
      </c>
      <c r="H7514" s="3">
        <v>128.28800000000001</v>
      </c>
      <c r="I7514">
        <v>7.0000000000000007E-2</v>
      </c>
      <c r="J7514" s="4">
        <v>5968</v>
      </c>
      <c r="K7514" s="4">
        <v>16761</v>
      </c>
      <c r="L7514" s="3">
        <v>26.722000000000001</v>
      </c>
      <c r="M7514" s="3">
        <v>128.28800000000001</v>
      </c>
      <c r="N7514" s="13">
        <v>17.114000000000001</v>
      </c>
      <c r="O7514" s="8"/>
      <c r="P7514" s="12">
        <v>7508</v>
      </c>
      <c r="Q7514" t="s">
        <v>8414</v>
      </c>
      <c r="R7514" t="s">
        <v>8413</v>
      </c>
      <c r="S7514">
        <f>COUNTIF(Q7514,"*湾*")</f>
        <v>0</v>
      </c>
      <c r="T7514">
        <f>COUNTIF(R7514,"*港*")</f>
        <v>0</v>
      </c>
    </row>
    <row r="7515" spans="3:20">
      <c r="C7515" s="7">
        <v>7509</v>
      </c>
      <c r="D7515" s="2">
        <v>26.797000000000001</v>
      </c>
      <c r="E7515" s="2">
        <v>128.24</v>
      </c>
      <c r="F7515" s="2">
        <v>11.648</v>
      </c>
      <c r="G7515" s="3">
        <v>26.795999999999999</v>
      </c>
      <c r="H7515" s="3">
        <v>128.239</v>
      </c>
      <c r="I7515">
        <v>4.8000000000000001E-2</v>
      </c>
      <c r="J7515" s="4">
        <v>5933</v>
      </c>
      <c r="K7515" s="4">
        <v>16707</v>
      </c>
      <c r="L7515" s="3">
        <v>26.795999999999999</v>
      </c>
      <c r="M7515" s="3">
        <v>128.239</v>
      </c>
      <c r="N7515" s="13">
        <v>11.648</v>
      </c>
      <c r="O7515" s="8"/>
      <c r="P7515" s="12">
        <v>7509</v>
      </c>
      <c r="Q7515" t="s">
        <v>8416</v>
      </c>
      <c r="R7515" t="s">
        <v>8415</v>
      </c>
      <c r="S7515">
        <f>COUNTIF(Q7515,"*湾*")</f>
        <v>0</v>
      </c>
      <c r="T7515">
        <f>COUNTIF(R7515,"*港*")</f>
        <v>0</v>
      </c>
    </row>
    <row r="7516" spans="3:20">
      <c r="C7516" s="7">
        <v>7510</v>
      </c>
      <c r="D7516" s="2">
        <v>26.474</v>
      </c>
      <c r="E7516" s="2">
        <v>127.95099999999999</v>
      </c>
      <c r="F7516" s="2">
        <v>8.6120000000000001</v>
      </c>
      <c r="G7516" s="3">
        <v>26.474</v>
      </c>
      <c r="H7516" s="3">
        <v>127.95099999999999</v>
      </c>
      <c r="I7516">
        <v>0.02</v>
      </c>
      <c r="J7516" s="4">
        <v>5725</v>
      </c>
      <c r="K7516" s="4">
        <v>16939</v>
      </c>
      <c r="L7516" s="3">
        <v>26.474</v>
      </c>
      <c r="M7516" s="3">
        <v>127.95099999999999</v>
      </c>
      <c r="N7516" s="13">
        <v>8.6120000000000001</v>
      </c>
      <c r="O7516" s="8"/>
      <c r="P7516" s="12">
        <v>7510</v>
      </c>
      <c r="Q7516" t="s">
        <v>8418</v>
      </c>
      <c r="R7516" t="s">
        <v>8417</v>
      </c>
      <c r="S7516">
        <f>COUNTIF(Q7516,"*湾*")</f>
        <v>0</v>
      </c>
      <c r="T7516">
        <f>COUNTIF(R7516,"*港*")</f>
        <v>0</v>
      </c>
    </row>
    <row r="7517" spans="3:20">
      <c r="C7517" s="7">
        <v>7511</v>
      </c>
      <c r="D7517" s="2">
        <v>26.616</v>
      </c>
      <c r="E7517" s="2">
        <v>128.01900000000001</v>
      </c>
      <c r="F7517" s="2">
        <v>11.366</v>
      </c>
      <c r="G7517" s="3">
        <v>26.616</v>
      </c>
      <c r="H7517" s="3">
        <v>128.01900000000001</v>
      </c>
      <c r="I7517">
        <v>4.3999999999999997E-2</v>
      </c>
      <c r="J7517" s="4">
        <v>5774</v>
      </c>
      <c r="K7517" s="4">
        <v>16837</v>
      </c>
      <c r="L7517" s="3">
        <v>26.616</v>
      </c>
      <c r="M7517" s="3">
        <v>128.01900000000001</v>
      </c>
      <c r="N7517" s="13">
        <v>11.366</v>
      </c>
      <c r="O7517" s="8"/>
      <c r="P7517" s="12">
        <v>7511</v>
      </c>
      <c r="Q7517" t="s">
        <v>8420</v>
      </c>
      <c r="R7517" t="s">
        <v>8419</v>
      </c>
      <c r="S7517">
        <f>COUNTIF(Q7517,"*湾*")</f>
        <v>0</v>
      </c>
      <c r="T7517">
        <f>COUNTIF(R7517,"*港*")</f>
        <v>0</v>
      </c>
    </row>
    <row r="7518" spans="3:20">
      <c r="C7518" s="7">
        <v>7512</v>
      </c>
      <c r="D7518" s="2">
        <v>26.355</v>
      </c>
      <c r="E7518" s="2">
        <v>127.812</v>
      </c>
      <c r="F7518" s="2">
        <v>5.5629999999999997</v>
      </c>
      <c r="G7518" s="3">
        <v>26.355</v>
      </c>
      <c r="H7518" s="3">
        <v>127.812</v>
      </c>
      <c r="I7518">
        <v>6.2E-2</v>
      </c>
      <c r="J7518" s="4">
        <v>5625</v>
      </c>
      <c r="K7518" s="4">
        <v>17025</v>
      </c>
      <c r="L7518" s="3">
        <v>26.355</v>
      </c>
      <c r="M7518" s="3">
        <v>127.812</v>
      </c>
      <c r="N7518" s="13">
        <v>5.5629999999999997</v>
      </c>
      <c r="O7518" s="8"/>
      <c r="P7518" s="12">
        <v>7512</v>
      </c>
      <c r="Q7518" t="s">
        <v>8421</v>
      </c>
      <c r="R7518" t="s">
        <v>8421</v>
      </c>
      <c r="S7518">
        <f>COUNTIF(Q7518,"*湾*")</f>
        <v>0</v>
      </c>
      <c r="T7518">
        <f>COUNTIF(R7518,"*港*")</f>
        <v>0</v>
      </c>
    </row>
    <row r="7519" spans="3:20">
      <c r="C7519" s="7">
        <v>7513</v>
      </c>
      <c r="D7519" s="2">
        <v>26.37</v>
      </c>
      <c r="E7519" s="2">
        <v>127.76900000000001</v>
      </c>
      <c r="F7519" s="2">
        <v>35.143999999999998</v>
      </c>
      <c r="G7519" s="3">
        <v>26.37</v>
      </c>
      <c r="H7519" s="3">
        <v>127.76900000000001</v>
      </c>
      <c r="I7519">
        <v>4.3999999999999997E-2</v>
      </c>
      <c r="J7519" s="4">
        <v>5594</v>
      </c>
      <c r="K7519" s="4">
        <v>17014</v>
      </c>
      <c r="L7519" s="3">
        <v>26.37</v>
      </c>
      <c r="M7519" s="3">
        <v>127.76900000000001</v>
      </c>
      <c r="N7519" s="13">
        <v>35.143999999999998</v>
      </c>
      <c r="O7519" s="8"/>
      <c r="P7519" s="12">
        <v>7513</v>
      </c>
      <c r="Q7519" t="s">
        <v>8422</v>
      </c>
      <c r="R7519" t="s">
        <v>8421</v>
      </c>
      <c r="S7519">
        <f>COUNTIF(Q7519,"*湾*")</f>
        <v>0</v>
      </c>
      <c r="T7519">
        <f>COUNTIF(R7519,"*港*")</f>
        <v>0</v>
      </c>
    </row>
    <row r="7520" spans="3:20">
      <c r="C7520" s="7">
        <v>7514</v>
      </c>
      <c r="D7520" s="2">
        <v>26.454999999999998</v>
      </c>
      <c r="E7520" s="2">
        <v>127.944</v>
      </c>
      <c r="F7520" s="2">
        <v>16.873000000000001</v>
      </c>
      <c r="G7520" s="3">
        <v>26.454000000000001</v>
      </c>
      <c r="H7520" s="3">
        <v>127.943</v>
      </c>
      <c r="I7520">
        <v>8.6999999999999994E-2</v>
      </c>
      <c r="J7520" s="4">
        <v>5720</v>
      </c>
      <c r="K7520" s="4">
        <v>16953</v>
      </c>
      <c r="L7520" s="3">
        <v>26.454000000000001</v>
      </c>
      <c r="M7520" s="3">
        <v>127.943</v>
      </c>
      <c r="N7520" s="13">
        <v>16.873000000000001</v>
      </c>
      <c r="O7520" s="8"/>
      <c r="P7520" s="12">
        <v>7514</v>
      </c>
      <c r="Q7520" t="s">
        <v>8424</v>
      </c>
      <c r="R7520" t="s">
        <v>8423</v>
      </c>
      <c r="S7520">
        <f>COUNTIF(Q7520,"*湾*")</f>
        <v>0</v>
      </c>
      <c r="T7520">
        <f>COUNTIF(R7520,"*港*")</f>
        <v>0</v>
      </c>
    </row>
    <row r="7521" spans="3:20">
      <c r="C7521" s="7">
        <v>7515</v>
      </c>
      <c r="D7521" s="2">
        <v>26.385000000000002</v>
      </c>
      <c r="E7521" s="2">
        <v>127.85899999999999</v>
      </c>
      <c r="F7521" s="2">
        <v>26.326000000000001</v>
      </c>
      <c r="G7521" s="3">
        <v>26.385999999999999</v>
      </c>
      <c r="H7521" s="3">
        <v>127.85899999999999</v>
      </c>
      <c r="I7521">
        <v>4.9000000000000002E-2</v>
      </c>
      <c r="J7521" s="4">
        <v>5659</v>
      </c>
      <c r="K7521" s="4">
        <v>17003</v>
      </c>
      <c r="L7521" s="3">
        <v>26.385999999999999</v>
      </c>
      <c r="M7521" s="3">
        <v>127.85899999999999</v>
      </c>
      <c r="N7521" s="13">
        <v>26.326000000000001</v>
      </c>
      <c r="O7521" s="8"/>
      <c r="P7521" s="12">
        <v>7515</v>
      </c>
      <c r="Q7521" t="s">
        <v>8425</v>
      </c>
      <c r="R7521" t="s">
        <v>8425</v>
      </c>
      <c r="S7521">
        <f>COUNTIF(Q7521,"*湾*")</f>
        <v>0</v>
      </c>
      <c r="T7521">
        <f>COUNTIF(R7521,"*港*")</f>
        <v>0</v>
      </c>
    </row>
    <row r="7522" spans="3:20">
      <c r="C7522" s="7">
        <v>7516</v>
      </c>
      <c r="D7522" s="2">
        <v>26.215</v>
      </c>
      <c r="E7522" s="2">
        <v>127.69499999999999</v>
      </c>
      <c r="F7522" s="2">
        <v>7.0129999999999999</v>
      </c>
      <c r="G7522" s="3">
        <v>26.215</v>
      </c>
      <c r="H7522" s="3">
        <v>127.694</v>
      </c>
      <c r="I7522">
        <v>8.4000000000000005E-2</v>
      </c>
      <c r="J7522" s="4">
        <v>5541</v>
      </c>
      <c r="K7522" s="4">
        <v>17126</v>
      </c>
      <c r="L7522" s="3">
        <v>26.215</v>
      </c>
      <c r="M7522" s="3">
        <v>127.694</v>
      </c>
      <c r="N7522" s="13">
        <v>7.0129999999999999</v>
      </c>
      <c r="O7522" s="8"/>
      <c r="P7522" s="12">
        <v>7516</v>
      </c>
      <c r="Q7522" t="s">
        <v>8427</v>
      </c>
      <c r="R7522" t="s">
        <v>8426</v>
      </c>
      <c r="S7522">
        <f>COUNTIF(Q7522,"*湾*")</f>
        <v>0</v>
      </c>
      <c r="T7522">
        <f>COUNTIF(R7522,"*港*")</f>
        <v>0</v>
      </c>
    </row>
    <row r="7523" spans="3:20">
      <c r="C7523" s="7">
        <v>7517</v>
      </c>
      <c r="D7523" s="2">
        <v>26.219000000000001</v>
      </c>
      <c r="E7523" s="2">
        <v>127.685</v>
      </c>
      <c r="F7523" s="2">
        <v>2.5950000000000002</v>
      </c>
      <c r="G7523" s="3">
        <v>26.22</v>
      </c>
      <c r="H7523" s="3">
        <v>127.68600000000001</v>
      </c>
      <c r="I7523">
        <v>0.109</v>
      </c>
      <c r="J7523" s="4">
        <v>5534</v>
      </c>
      <c r="K7523" s="4">
        <v>17123</v>
      </c>
      <c r="L7523" s="3">
        <v>26.22</v>
      </c>
      <c r="M7523" s="3">
        <v>127.68600000000001</v>
      </c>
      <c r="N7523" s="13">
        <v>2.5950000000000002</v>
      </c>
      <c r="O7523" s="8"/>
      <c r="P7523" s="12">
        <v>7517</v>
      </c>
      <c r="Q7523" t="s">
        <v>8429</v>
      </c>
      <c r="R7523" t="s">
        <v>8428</v>
      </c>
      <c r="S7523">
        <f>COUNTIF(Q7523,"*湾*")</f>
        <v>0</v>
      </c>
      <c r="T7523">
        <f>COUNTIF(R7523,"*港*")</f>
        <v>0</v>
      </c>
    </row>
    <row r="7524" spans="3:20">
      <c r="C7524" s="7">
        <v>7518</v>
      </c>
      <c r="D7524" s="2">
        <v>26.215</v>
      </c>
      <c r="E7524" s="2">
        <v>127.68</v>
      </c>
      <c r="F7524" s="2">
        <v>3.2789999999999999</v>
      </c>
      <c r="G7524" s="3">
        <v>26.215</v>
      </c>
      <c r="H7524" s="3">
        <v>127.68</v>
      </c>
      <c r="I7524">
        <v>4.8000000000000001E-2</v>
      </c>
      <c r="J7524" s="4">
        <v>5530</v>
      </c>
      <c r="K7524" s="4">
        <v>17126</v>
      </c>
      <c r="L7524" s="3">
        <v>26.215</v>
      </c>
      <c r="M7524" s="3">
        <v>127.68</v>
      </c>
      <c r="N7524" s="13">
        <v>3.2789999999999999</v>
      </c>
      <c r="O7524" s="8"/>
      <c r="P7524" s="12">
        <v>7518</v>
      </c>
      <c r="Q7524" t="s">
        <v>8430</v>
      </c>
      <c r="R7524" t="s">
        <v>8428</v>
      </c>
      <c r="S7524">
        <f>COUNTIF(Q7524,"*湾*")</f>
        <v>0</v>
      </c>
      <c r="T7524">
        <f>COUNTIF(R7524,"*港*")</f>
        <v>0</v>
      </c>
    </row>
    <row r="7525" spans="3:20">
      <c r="C7525" s="7">
        <v>7519</v>
      </c>
      <c r="D7525" s="2">
        <v>26.224</v>
      </c>
      <c r="E7525" s="2">
        <v>127.71</v>
      </c>
      <c r="F7525" s="2">
        <v>1.2250000000000001</v>
      </c>
      <c r="G7525" s="3">
        <v>26.224</v>
      </c>
      <c r="H7525" s="3">
        <v>127.71</v>
      </c>
      <c r="I7525">
        <v>0.02</v>
      </c>
      <c r="J7525" s="4">
        <v>5552</v>
      </c>
      <c r="K7525" s="4">
        <v>17119</v>
      </c>
      <c r="L7525" s="3">
        <v>26.224</v>
      </c>
      <c r="M7525" s="3">
        <v>127.71</v>
      </c>
      <c r="N7525" s="13">
        <v>1.2250000000000001</v>
      </c>
      <c r="O7525" s="8"/>
      <c r="P7525" s="12">
        <v>7519</v>
      </c>
      <c r="Q7525" t="s">
        <v>8431</v>
      </c>
      <c r="R7525" t="s">
        <v>8431</v>
      </c>
      <c r="S7525">
        <f>COUNTIF(Q7525,"*湾*")</f>
        <v>0</v>
      </c>
      <c r="T7525">
        <f>COUNTIF(R7525,"*港*")</f>
        <v>0</v>
      </c>
    </row>
    <row r="7526" spans="3:20">
      <c r="C7526" s="7">
        <v>7520</v>
      </c>
      <c r="D7526" s="2">
        <v>26.655999999999999</v>
      </c>
      <c r="E7526" s="2">
        <v>128.13800000000001</v>
      </c>
      <c r="F7526" s="2">
        <v>15.079000000000001</v>
      </c>
      <c r="G7526" s="3">
        <v>26.655999999999999</v>
      </c>
      <c r="H7526" s="3">
        <v>128.13800000000001</v>
      </c>
      <c r="I7526">
        <v>2.1000000000000001E-2</v>
      </c>
      <c r="J7526" s="4">
        <v>5860</v>
      </c>
      <c r="K7526" s="4">
        <v>16808</v>
      </c>
      <c r="L7526" s="3">
        <v>26.655999999999999</v>
      </c>
      <c r="M7526" s="3">
        <v>128.13800000000001</v>
      </c>
      <c r="N7526" s="13">
        <v>15.079000000000001</v>
      </c>
      <c r="O7526" s="8"/>
      <c r="P7526" s="12">
        <v>7520</v>
      </c>
      <c r="Q7526" t="s">
        <v>8433</v>
      </c>
      <c r="R7526" t="s">
        <v>8432</v>
      </c>
      <c r="S7526">
        <f>COUNTIF(Q7526,"*湾*")</f>
        <v>0</v>
      </c>
      <c r="T7526">
        <f>COUNTIF(R7526,"*港*")</f>
        <v>0</v>
      </c>
    </row>
    <row r="7527" spans="3:20">
      <c r="C7527" s="7">
        <v>7521</v>
      </c>
      <c r="D7527" s="2">
        <v>26.658000000000001</v>
      </c>
      <c r="E7527" s="2">
        <v>128.12799999999999</v>
      </c>
      <c r="F7527" s="2">
        <v>22.206</v>
      </c>
      <c r="G7527" s="3">
        <v>26.658000000000001</v>
      </c>
      <c r="H7527" s="3">
        <v>128.12799999999999</v>
      </c>
      <c r="I7527">
        <v>7.8E-2</v>
      </c>
      <c r="J7527" s="4">
        <v>5853</v>
      </c>
      <c r="K7527" s="4">
        <v>16807</v>
      </c>
      <c r="L7527" s="3">
        <v>26.658000000000001</v>
      </c>
      <c r="M7527" s="3">
        <v>128.12799999999999</v>
      </c>
      <c r="N7527" s="13">
        <v>22.206</v>
      </c>
      <c r="O7527" s="8"/>
      <c r="P7527" s="12">
        <v>7521</v>
      </c>
      <c r="Q7527" t="s">
        <v>8434</v>
      </c>
      <c r="R7527" t="s">
        <v>8432</v>
      </c>
      <c r="S7527">
        <f>COUNTIF(Q7527,"*湾*")</f>
        <v>0</v>
      </c>
      <c r="T7527">
        <f>COUNTIF(R7527,"*港*")</f>
        <v>0</v>
      </c>
    </row>
    <row r="7528" spans="3:20">
      <c r="C7528" s="7">
        <v>7522</v>
      </c>
      <c r="D7528" s="2">
        <v>26.588000000000001</v>
      </c>
      <c r="E7528" s="2">
        <v>127.98699999999999</v>
      </c>
      <c r="F7528" s="2">
        <v>3.6440000000000001</v>
      </c>
      <c r="G7528" s="3">
        <v>26.588000000000001</v>
      </c>
      <c r="H7528" s="3">
        <v>127.98699999999999</v>
      </c>
      <c r="I7528">
        <v>4.8000000000000001E-2</v>
      </c>
      <c r="J7528" s="4">
        <v>5751</v>
      </c>
      <c r="K7528" s="4">
        <v>16857</v>
      </c>
      <c r="L7528" s="3">
        <v>26.588000000000001</v>
      </c>
      <c r="M7528" s="3">
        <v>127.98699999999999</v>
      </c>
      <c r="N7528" s="13">
        <v>3.6440000000000001</v>
      </c>
      <c r="O7528" s="8"/>
      <c r="P7528" s="12">
        <v>7522</v>
      </c>
      <c r="Q7528" t="s">
        <v>8435</v>
      </c>
      <c r="R7528" t="s">
        <v>8435</v>
      </c>
      <c r="S7528">
        <f>COUNTIF(Q7528,"*湾*")</f>
        <v>0</v>
      </c>
      <c r="T7528">
        <f>COUNTIF(R7528,"*港*")</f>
        <v>0</v>
      </c>
    </row>
    <row r="7529" spans="3:20">
      <c r="C7529" s="7">
        <v>7523</v>
      </c>
      <c r="D7529" s="2">
        <v>26.603000000000002</v>
      </c>
      <c r="E7529" s="2">
        <v>127.97199999999999</v>
      </c>
      <c r="F7529" s="2">
        <v>8.3550000000000004</v>
      </c>
      <c r="G7529" s="3">
        <v>26.603000000000002</v>
      </c>
      <c r="H7529" s="3">
        <v>127.97199999999999</v>
      </c>
      <c r="I7529">
        <v>4.8000000000000001E-2</v>
      </c>
      <c r="J7529" s="4">
        <v>5740</v>
      </c>
      <c r="K7529" s="4">
        <v>16846</v>
      </c>
      <c r="L7529" s="3">
        <v>26.603000000000002</v>
      </c>
      <c r="M7529" s="3">
        <v>127.97199999999999</v>
      </c>
      <c r="N7529" s="13">
        <v>8.3550000000000004</v>
      </c>
      <c r="O7529" s="8"/>
      <c r="P7529" s="12">
        <v>7523</v>
      </c>
      <c r="Q7529" t="s">
        <v>8436</v>
      </c>
      <c r="R7529" t="s">
        <v>8436</v>
      </c>
      <c r="S7529">
        <f>COUNTIF(Q7529,"*湾*")</f>
        <v>0</v>
      </c>
      <c r="T7529">
        <f>COUNTIF(R7529,"*港*")</f>
        <v>0</v>
      </c>
    </row>
    <row r="7530" spans="3:20">
      <c r="C7530" s="7">
        <v>7524</v>
      </c>
      <c r="D7530" s="2">
        <v>26.603000000000002</v>
      </c>
      <c r="E7530" s="2">
        <v>127.949</v>
      </c>
      <c r="F7530" s="2">
        <v>8.0980000000000008</v>
      </c>
      <c r="G7530" s="3">
        <v>26.603999999999999</v>
      </c>
      <c r="H7530" s="3">
        <v>127.949</v>
      </c>
      <c r="I7530">
        <v>8.3000000000000004E-2</v>
      </c>
      <c r="J7530" s="4">
        <v>5724</v>
      </c>
      <c r="K7530" s="4">
        <v>16846</v>
      </c>
      <c r="L7530" s="3">
        <v>26.603999999999999</v>
      </c>
      <c r="M7530" s="3">
        <v>127.949</v>
      </c>
      <c r="N7530" s="13">
        <v>8.0980000000000008</v>
      </c>
      <c r="O7530" s="8"/>
      <c r="P7530" s="12">
        <v>7524</v>
      </c>
      <c r="Q7530" t="s">
        <v>8437</v>
      </c>
      <c r="R7530" t="s">
        <v>8437</v>
      </c>
      <c r="S7530">
        <f>COUNTIF(Q7530,"*湾*")</f>
        <v>0</v>
      </c>
      <c r="T7530">
        <f>COUNTIF(R7530,"*港*")</f>
        <v>0</v>
      </c>
    </row>
    <row r="7531" spans="3:20">
      <c r="C7531" s="7">
        <v>7525</v>
      </c>
      <c r="D7531" s="2">
        <v>26.626000000000001</v>
      </c>
      <c r="E7531" s="2">
        <v>128.00200000000001</v>
      </c>
      <c r="F7531" s="2">
        <v>9.0839999999999996</v>
      </c>
      <c r="G7531" s="3">
        <v>26.625</v>
      </c>
      <c r="H7531" s="3">
        <v>128.00200000000001</v>
      </c>
      <c r="I7531">
        <v>6.3E-2</v>
      </c>
      <c r="J7531" s="4">
        <v>5762</v>
      </c>
      <c r="K7531" s="4">
        <v>16830</v>
      </c>
      <c r="L7531" s="3">
        <v>26.625</v>
      </c>
      <c r="M7531" s="3">
        <v>128.00200000000001</v>
      </c>
      <c r="N7531" s="13">
        <v>9.0839999999999996</v>
      </c>
      <c r="O7531" s="8"/>
      <c r="P7531" s="12">
        <v>7525</v>
      </c>
      <c r="Q7531" t="s">
        <v>8438</v>
      </c>
      <c r="R7531" t="s">
        <v>8438</v>
      </c>
      <c r="S7531">
        <f>COUNTIF(Q7531,"*湾*")</f>
        <v>0</v>
      </c>
      <c r="T7531">
        <f>COUNTIF(R7531,"*港*")</f>
        <v>0</v>
      </c>
    </row>
    <row r="7532" spans="3:20">
      <c r="C7532" s="7">
        <v>7526</v>
      </c>
      <c r="D7532" s="2">
        <v>26.634</v>
      </c>
      <c r="E7532" s="2">
        <v>128.065</v>
      </c>
      <c r="F7532" s="2">
        <v>17.234000000000002</v>
      </c>
      <c r="G7532" s="3">
        <v>26.634</v>
      </c>
      <c r="H7532" s="3">
        <v>128.065</v>
      </c>
      <c r="I7532">
        <v>4.4999999999999998E-2</v>
      </c>
      <c r="J7532" s="4">
        <v>5807</v>
      </c>
      <c r="K7532" s="4">
        <v>16824</v>
      </c>
      <c r="L7532" s="3">
        <v>26.634</v>
      </c>
      <c r="M7532" s="3">
        <v>128.065</v>
      </c>
      <c r="N7532" s="13">
        <v>17.234000000000002</v>
      </c>
      <c r="O7532" s="8"/>
      <c r="P7532" s="12">
        <v>7526</v>
      </c>
      <c r="Q7532" t="s">
        <v>8439</v>
      </c>
      <c r="R7532" t="s">
        <v>8439</v>
      </c>
      <c r="S7532">
        <f>COUNTIF(Q7532,"*湾*")</f>
        <v>0</v>
      </c>
      <c r="T7532">
        <f>COUNTIF(R7532,"*港*")</f>
        <v>0</v>
      </c>
    </row>
    <row r="7533" spans="3:20">
      <c r="C7533" s="7">
        <v>7527</v>
      </c>
      <c r="D7533" s="2">
        <v>26.427</v>
      </c>
      <c r="E7533" s="2">
        <v>127.82</v>
      </c>
      <c r="F7533" s="2">
        <v>3.4830000000000001</v>
      </c>
      <c r="G7533" s="3">
        <v>26.427</v>
      </c>
      <c r="H7533" s="3">
        <v>127.82</v>
      </c>
      <c r="I7533">
        <v>0.02</v>
      </c>
      <c r="J7533" s="4">
        <v>5631</v>
      </c>
      <c r="K7533" s="4">
        <v>16973</v>
      </c>
      <c r="L7533" s="3">
        <v>26.427</v>
      </c>
      <c r="M7533" s="3">
        <v>127.82</v>
      </c>
      <c r="N7533" s="13">
        <v>3.4830000000000001</v>
      </c>
      <c r="O7533" s="8"/>
      <c r="P7533" s="12">
        <v>7527</v>
      </c>
      <c r="Q7533" t="s">
        <v>2186</v>
      </c>
      <c r="R7533" t="s">
        <v>2186</v>
      </c>
      <c r="S7533">
        <f>COUNTIF(Q7533,"*湾*")</f>
        <v>0</v>
      </c>
      <c r="T7533">
        <f>COUNTIF(R7533,"*港*")</f>
        <v>0</v>
      </c>
    </row>
    <row r="7534" spans="3:20">
      <c r="C7534" s="7">
        <v>7528</v>
      </c>
      <c r="D7534" s="2">
        <v>26.31</v>
      </c>
      <c r="E7534" s="2">
        <v>127.76600000000001</v>
      </c>
      <c r="F7534" s="2">
        <v>7.4059999999999997</v>
      </c>
      <c r="G7534" s="3">
        <v>26.311</v>
      </c>
      <c r="H7534" s="3">
        <v>127.76600000000001</v>
      </c>
      <c r="I7534">
        <v>2.1000000000000001E-2</v>
      </c>
      <c r="J7534" s="4">
        <v>5592</v>
      </c>
      <c r="K7534" s="4">
        <v>17057</v>
      </c>
      <c r="L7534" s="3">
        <v>26.311</v>
      </c>
      <c r="M7534" s="3">
        <v>127.76600000000001</v>
      </c>
      <c r="N7534" s="13">
        <v>7.4059999999999997</v>
      </c>
      <c r="O7534" s="8"/>
      <c r="P7534" s="12">
        <v>7528</v>
      </c>
      <c r="Q7534" t="s">
        <v>8440</v>
      </c>
      <c r="R7534" t="s">
        <v>8440</v>
      </c>
      <c r="S7534">
        <f>COUNTIF(Q7534,"*湾*")</f>
        <v>0</v>
      </c>
      <c r="T7534">
        <f>COUNTIF(R7534,"*港*")</f>
        <v>0</v>
      </c>
    </row>
    <row r="7535" spans="3:20">
      <c r="C7535" s="7">
        <v>7530</v>
      </c>
      <c r="D7535" s="2">
        <v>26.26</v>
      </c>
      <c r="E7535" s="2">
        <v>127.72799999999999</v>
      </c>
      <c r="F7535" s="2">
        <v>5.1349999999999998</v>
      </c>
      <c r="G7535" s="3">
        <v>26.260999999999999</v>
      </c>
      <c r="H7535" s="3">
        <v>127.72799999999999</v>
      </c>
      <c r="I7535">
        <v>7.0999999999999994E-2</v>
      </c>
      <c r="J7535" s="4">
        <v>5565</v>
      </c>
      <c r="K7535" s="4">
        <v>17093</v>
      </c>
      <c r="L7535" s="3">
        <v>26.260999999999999</v>
      </c>
      <c r="M7535" s="3">
        <v>127.72799999999999</v>
      </c>
      <c r="N7535" s="13">
        <v>5.1349999999999998</v>
      </c>
      <c r="O7535" s="8"/>
      <c r="P7535" s="12">
        <v>7530</v>
      </c>
      <c r="Q7535" t="s">
        <v>8442</v>
      </c>
      <c r="R7535" t="s">
        <v>8442</v>
      </c>
      <c r="S7535">
        <f>COUNTIF(Q7535,"*湾*")</f>
        <v>0</v>
      </c>
      <c r="T7535">
        <f>COUNTIF(R7535,"*港*")</f>
        <v>1</v>
      </c>
    </row>
    <row r="7536" spans="3:20">
      <c r="C7536" s="7">
        <v>7531</v>
      </c>
      <c r="D7536" s="2">
        <v>26.247</v>
      </c>
      <c r="E7536" s="2">
        <v>127.712</v>
      </c>
      <c r="F7536" s="2">
        <v>2.64</v>
      </c>
      <c r="G7536" s="3">
        <v>26.245999999999999</v>
      </c>
      <c r="H7536" s="3">
        <v>127.711</v>
      </c>
      <c r="I7536">
        <v>6.3E-2</v>
      </c>
      <c r="J7536" s="4">
        <v>5553</v>
      </c>
      <c r="K7536" s="4">
        <v>17103</v>
      </c>
      <c r="L7536" s="3">
        <v>26.245999999999999</v>
      </c>
      <c r="M7536" s="3">
        <v>127.711</v>
      </c>
      <c r="N7536" s="13">
        <v>2.64</v>
      </c>
      <c r="O7536" s="8"/>
      <c r="P7536" s="12">
        <v>7531</v>
      </c>
      <c r="Q7536" t="s">
        <v>8443</v>
      </c>
      <c r="R7536" t="s">
        <v>8443</v>
      </c>
      <c r="S7536">
        <f>COUNTIF(Q7536,"*湾*")</f>
        <v>1</v>
      </c>
      <c r="T7536">
        <f>COUNTIF(R7536,"*港*")</f>
        <v>0</v>
      </c>
    </row>
    <row r="7537" spans="3:20">
      <c r="C7537" s="7">
        <v>7532</v>
      </c>
      <c r="D7537" s="2">
        <v>26.227</v>
      </c>
      <c r="E7537" s="2">
        <v>127.753</v>
      </c>
      <c r="F7537" s="2">
        <v>1.972</v>
      </c>
      <c r="G7537" s="3">
        <v>26.227</v>
      </c>
      <c r="H7537" s="3">
        <v>127.754</v>
      </c>
      <c r="I7537">
        <v>7.0999999999999994E-2</v>
      </c>
      <c r="J7537" s="4">
        <v>5583</v>
      </c>
      <c r="K7537" s="4">
        <v>17117</v>
      </c>
      <c r="L7537" s="3">
        <v>26.227</v>
      </c>
      <c r="M7537" s="3">
        <v>127.754</v>
      </c>
      <c r="N7537" s="13">
        <v>1.972</v>
      </c>
      <c r="O7537" s="8"/>
      <c r="P7537" s="12">
        <v>7532</v>
      </c>
      <c r="Q7537" t="s">
        <v>8444</v>
      </c>
      <c r="R7537" t="s">
        <v>8444</v>
      </c>
      <c r="S7537">
        <f>COUNTIF(Q7537,"*湾*")</f>
        <v>0</v>
      </c>
      <c r="T7537">
        <f>COUNTIF(R7537,"*港*")</f>
        <v>0</v>
      </c>
    </row>
    <row r="7538" spans="3:20">
      <c r="C7538" s="7">
        <v>7533</v>
      </c>
      <c r="D7538" s="2">
        <v>26.23</v>
      </c>
      <c r="E7538" s="2">
        <v>127.723</v>
      </c>
      <c r="F7538" s="2">
        <v>1.337</v>
      </c>
      <c r="G7538" s="3">
        <v>26.231000000000002</v>
      </c>
      <c r="H7538" s="3">
        <v>127.723</v>
      </c>
      <c r="I7538">
        <v>8.7999999999999995E-2</v>
      </c>
      <c r="J7538" s="4">
        <v>5561</v>
      </c>
      <c r="K7538" s="4">
        <v>17115</v>
      </c>
      <c r="L7538" s="3">
        <v>26.231000000000002</v>
      </c>
      <c r="M7538" s="3">
        <v>127.723</v>
      </c>
      <c r="N7538" s="13">
        <v>1.337</v>
      </c>
      <c r="O7538" s="8"/>
      <c r="P7538" s="12">
        <v>7533</v>
      </c>
      <c r="Q7538" t="s">
        <v>8446</v>
      </c>
      <c r="R7538" t="s">
        <v>8445</v>
      </c>
      <c r="S7538">
        <f>COUNTIF(Q7538,"*湾*")</f>
        <v>0</v>
      </c>
      <c r="T7538">
        <f>COUNTIF(R7538,"*港*")</f>
        <v>0</v>
      </c>
    </row>
    <row r="7539" spans="3:20">
      <c r="C7539" s="7">
        <v>7534</v>
      </c>
      <c r="D7539" s="2">
        <v>26.231000000000002</v>
      </c>
      <c r="E7539" s="2">
        <v>127.706</v>
      </c>
      <c r="F7539" s="2">
        <v>3.327</v>
      </c>
      <c r="G7539" s="3">
        <v>26.231999999999999</v>
      </c>
      <c r="H7539" s="3">
        <v>127.70699999999999</v>
      </c>
      <c r="I7539">
        <v>6.2E-2</v>
      </c>
      <c r="J7539" s="4">
        <v>5549</v>
      </c>
      <c r="K7539" s="4">
        <v>17114</v>
      </c>
      <c r="L7539" s="3">
        <v>26.231999999999999</v>
      </c>
      <c r="M7539" s="3">
        <v>127.70699999999999</v>
      </c>
      <c r="N7539" s="13">
        <v>3.327</v>
      </c>
      <c r="O7539" s="8"/>
      <c r="P7539" s="12">
        <v>7534</v>
      </c>
      <c r="Q7539" t="s">
        <v>8447</v>
      </c>
      <c r="R7539" t="s">
        <v>8445</v>
      </c>
      <c r="S7539">
        <f>COUNTIF(Q7539,"*湾*")</f>
        <v>0</v>
      </c>
      <c r="T7539">
        <f>COUNTIF(R7539,"*港*")</f>
        <v>0</v>
      </c>
    </row>
    <row r="7540" spans="3:20">
      <c r="C7540" s="7">
        <v>7535</v>
      </c>
      <c r="D7540" s="2">
        <v>26.236999999999998</v>
      </c>
      <c r="E7540" s="2">
        <v>127.699</v>
      </c>
      <c r="F7540" s="2">
        <v>6.5140000000000002</v>
      </c>
      <c r="G7540" s="3">
        <v>26.236999999999998</v>
      </c>
      <c r="H7540" s="3">
        <v>127.7</v>
      </c>
      <c r="I7540">
        <v>4.3999999999999997E-2</v>
      </c>
      <c r="J7540" s="4">
        <v>5544</v>
      </c>
      <c r="K7540" s="4">
        <v>17110</v>
      </c>
      <c r="L7540" s="3">
        <v>26.236999999999998</v>
      </c>
      <c r="M7540" s="3">
        <v>127.7</v>
      </c>
      <c r="N7540" s="13">
        <v>6.5140000000000002</v>
      </c>
      <c r="O7540" s="8"/>
      <c r="P7540" s="12">
        <v>7535</v>
      </c>
      <c r="Q7540" t="s">
        <v>8448</v>
      </c>
      <c r="R7540" t="s">
        <v>8445</v>
      </c>
      <c r="S7540">
        <f>COUNTIF(Q7540,"*湾*")</f>
        <v>0</v>
      </c>
      <c r="T7540">
        <f>COUNTIF(R7540,"*港*")</f>
        <v>0</v>
      </c>
    </row>
    <row r="7541" spans="3:20">
      <c r="C7541" s="7">
        <v>7536</v>
      </c>
      <c r="D7541" s="2">
        <v>26.196999999999999</v>
      </c>
      <c r="E7541" s="2">
        <v>127.72</v>
      </c>
      <c r="F7541" s="2">
        <v>8.3849999999999998</v>
      </c>
      <c r="G7541" s="3">
        <v>26.196000000000002</v>
      </c>
      <c r="H7541" s="3">
        <v>127.71899999999999</v>
      </c>
      <c r="I7541">
        <v>7.0000000000000007E-2</v>
      </c>
      <c r="J7541" s="4">
        <v>5559</v>
      </c>
      <c r="K7541" s="4">
        <v>17139</v>
      </c>
      <c r="L7541" s="3">
        <v>26.196000000000002</v>
      </c>
      <c r="M7541" s="3">
        <v>127.71899999999999</v>
      </c>
      <c r="N7541" s="13">
        <v>8.3849999999999998</v>
      </c>
      <c r="O7541" s="8"/>
      <c r="P7541" s="12">
        <v>7536</v>
      </c>
      <c r="Q7541" t="s">
        <v>8450</v>
      </c>
      <c r="R7541" t="s">
        <v>8449</v>
      </c>
      <c r="S7541">
        <f>COUNTIF(Q7541,"*湾*")</f>
        <v>0</v>
      </c>
      <c r="T7541">
        <f>COUNTIF(R7541,"*港*")</f>
        <v>0</v>
      </c>
    </row>
    <row r="7542" spans="3:20">
      <c r="C7542" s="7">
        <v>7537</v>
      </c>
      <c r="D7542" s="2">
        <v>26.193999999999999</v>
      </c>
      <c r="E7542" s="2">
        <v>127.702</v>
      </c>
      <c r="F7542" s="2">
        <v>18.45</v>
      </c>
      <c r="G7542" s="3">
        <v>26.193999999999999</v>
      </c>
      <c r="H7542" s="3">
        <v>127.70099999999999</v>
      </c>
      <c r="I7542">
        <v>7.0000000000000007E-2</v>
      </c>
      <c r="J7542" s="4">
        <v>5546</v>
      </c>
      <c r="K7542" s="4">
        <v>17141</v>
      </c>
      <c r="L7542" s="3">
        <v>26.193999999999999</v>
      </c>
      <c r="M7542" s="3">
        <v>127.70099999999999</v>
      </c>
      <c r="N7542" s="13">
        <v>18.45</v>
      </c>
      <c r="O7542" s="8"/>
      <c r="P7542" s="12">
        <v>7537</v>
      </c>
      <c r="Q7542" t="s">
        <v>8451</v>
      </c>
      <c r="R7542" t="s">
        <v>8449</v>
      </c>
      <c r="S7542">
        <f>COUNTIF(Q7542,"*湾*")</f>
        <v>0</v>
      </c>
      <c r="T7542">
        <f>COUNTIF(R7542,"*港*")</f>
        <v>0</v>
      </c>
    </row>
    <row r="7543" spans="3:20">
      <c r="C7543" s="7">
        <v>7538</v>
      </c>
      <c r="D7543" s="2">
        <v>26.18</v>
      </c>
      <c r="E7543" s="2">
        <v>127.71599999999999</v>
      </c>
      <c r="F7543" s="2">
        <v>4.6079999999999997</v>
      </c>
      <c r="G7543" s="3">
        <v>26.18</v>
      </c>
      <c r="H7543" s="3">
        <v>127.71599999999999</v>
      </c>
      <c r="I7543">
        <v>6.2E-2</v>
      </c>
      <c r="J7543" s="4">
        <v>5556</v>
      </c>
      <c r="K7543" s="4">
        <v>17151</v>
      </c>
      <c r="L7543" s="3">
        <v>26.18</v>
      </c>
      <c r="M7543" s="3">
        <v>127.71599999999999</v>
      </c>
      <c r="N7543" s="13">
        <v>4.6079999999999997</v>
      </c>
      <c r="O7543" s="8"/>
      <c r="P7543" s="12">
        <v>7538</v>
      </c>
      <c r="Q7543" t="s">
        <v>8452</v>
      </c>
      <c r="R7543" t="s">
        <v>8452</v>
      </c>
      <c r="S7543">
        <f>COUNTIF(Q7543,"*湾*")</f>
        <v>0</v>
      </c>
      <c r="T7543">
        <f>COUNTIF(R7543,"*港*")</f>
        <v>0</v>
      </c>
    </row>
    <row r="7544" spans="3:20">
      <c r="C7544" s="7">
        <v>7539</v>
      </c>
      <c r="D7544" s="2">
        <v>26.149000000000001</v>
      </c>
      <c r="E7544" s="2">
        <v>127.72</v>
      </c>
      <c r="F7544" s="2">
        <v>3.202</v>
      </c>
      <c r="G7544" s="3">
        <v>26.149000000000001</v>
      </c>
      <c r="H7544" s="3">
        <v>127.721</v>
      </c>
      <c r="I7544">
        <v>8.7999999999999995E-2</v>
      </c>
      <c r="J7544" s="4">
        <v>5559</v>
      </c>
      <c r="K7544" s="4">
        <v>17173</v>
      </c>
      <c r="L7544" s="3">
        <v>26.149000000000001</v>
      </c>
      <c r="M7544" s="3">
        <v>127.721</v>
      </c>
      <c r="N7544" s="13">
        <v>3.202</v>
      </c>
      <c r="O7544" s="8"/>
      <c r="P7544" s="12">
        <v>7539</v>
      </c>
      <c r="Q7544" t="s">
        <v>8453</v>
      </c>
      <c r="R7544" t="s">
        <v>8453</v>
      </c>
      <c r="S7544">
        <f>COUNTIF(Q7544,"*湾*")</f>
        <v>0</v>
      </c>
      <c r="T7544">
        <f>COUNTIF(R7544,"*港*")</f>
        <v>0</v>
      </c>
    </row>
  </sheetData>
  <sortState xmlns:xlrd2="http://schemas.microsoft.com/office/spreadsheetml/2017/richdata2" ref="C6:T7544">
    <sortCondition ref="O7521:O7544"/>
  </sortState>
  <phoneticPr fontId="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QCQA_2ndRound</vt:lpstr>
      <vt:lpstr>QCQA_1stRound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山崎　大</dc:creator>
  <cp:lastModifiedBy>山崎　大</cp:lastModifiedBy>
  <dcterms:created xsi:type="dcterms:W3CDTF">2024-03-11T00:50:04Z</dcterms:created>
  <dcterms:modified xsi:type="dcterms:W3CDTF">2024-03-27T10:55:49Z</dcterms:modified>
</cp:coreProperties>
</file>